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计量经济学展示\"/>
    </mc:Choice>
  </mc:AlternateContent>
  <bookViews>
    <workbookView xWindow="0" yWindow="0" windowWidth="19200" windowHeight="7300" activeTab="1"/>
  </bookViews>
  <sheets>
    <sheet name="整理" sheetId="1" r:id="rId1"/>
    <sheet name="原始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0670" i="2" l="1"/>
  <c r="K40670" i="2"/>
  <c r="L40669" i="2"/>
  <c r="K40669" i="2"/>
  <c r="M40668" i="2"/>
  <c r="M40667" i="2"/>
  <c r="M40666" i="2"/>
  <c r="M40665" i="2"/>
  <c r="L40664" i="2"/>
  <c r="K40664" i="2"/>
  <c r="M40663" i="2"/>
  <c r="M40662" i="2"/>
  <c r="M40661" i="2"/>
  <c r="M40660" i="2"/>
  <c r="M40659" i="2"/>
  <c r="M40658" i="2"/>
  <c r="M40657" i="2"/>
  <c r="M40656" i="2"/>
  <c r="M40655" i="2"/>
  <c r="M40654" i="2"/>
  <c r="M40653" i="2"/>
  <c r="M40652" i="2"/>
  <c r="M40651" i="2"/>
  <c r="M40650" i="2"/>
  <c r="M40649" i="2"/>
  <c r="M40648" i="2"/>
  <c r="M40647" i="2"/>
  <c r="M40646" i="2"/>
  <c r="M40645" i="2"/>
  <c r="M40644" i="2"/>
  <c r="M40643" i="2"/>
  <c r="M40642" i="2"/>
  <c r="M40641" i="2"/>
  <c r="M40640" i="2"/>
  <c r="M40639" i="2"/>
  <c r="M40638" i="2"/>
  <c r="M40637" i="2"/>
  <c r="M40636" i="2"/>
  <c r="M40635" i="2"/>
  <c r="M40634" i="2"/>
  <c r="M40633" i="2"/>
  <c r="L40632" i="2"/>
  <c r="K40632" i="2"/>
  <c r="M40631" i="2"/>
  <c r="M40630" i="2"/>
  <c r="M40629" i="2"/>
  <c r="M40628" i="2"/>
  <c r="M40627" i="2"/>
  <c r="M40626" i="2"/>
  <c r="M40625" i="2"/>
  <c r="M40624" i="2"/>
  <c r="M40623" i="2"/>
  <c r="M40622" i="2"/>
  <c r="M40621" i="2"/>
  <c r="M40620" i="2"/>
  <c r="M40619" i="2"/>
  <c r="M40618" i="2"/>
  <c r="M40617" i="2"/>
  <c r="M40616" i="2"/>
  <c r="M40615" i="2"/>
  <c r="M40614" i="2"/>
  <c r="M40613" i="2"/>
  <c r="M40612" i="2"/>
  <c r="M40611" i="2"/>
  <c r="M40610" i="2"/>
  <c r="M40609" i="2"/>
  <c r="M40608" i="2"/>
  <c r="M40607" i="2"/>
  <c r="M40606" i="2"/>
  <c r="M40605" i="2"/>
  <c r="M40604" i="2"/>
  <c r="M40603" i="2"/>
  <c r="M40602" i="2"/>
  <c r="L40601" i="2"/>
  <c r="K40601" i="2"/>
  <c r="M40600" i="2"/>
  <c r="M40599" i="2"/>
  <c r="M40598" i="2"/>
  <c r="M40597" i="2"/>
  <c r="M40596" i="2"/>
  <c r="M40595" i="2"/>
  <c r="M40594" i="2"/>
  <c r="M40593" i="2"/>
  <c r="M40592" i="2"/>
  <c r="M40591" i="2"/>
  <c r="M40590" i="2"/>
  <c r="M40589" i="2"/>
  <c r="M40588" i="2"/>
  <c r="M40587" i="2"/>
  <c r="M40586" i="2"/>
  <c r="M40585" i="2"/>
  <c r="M40584" i="2"/>
  <c r="M40583" i="2"/>
  <c r="M40582" i="2"/>
  <c r="M40581" i="2"/>
  <c r="M40580" i="2"/>
  <c r="M40579" i="2"/>
  <c r="M40578" i="2"/>
  <c r="M40577" i="2"/>
  <c r="M40576" i="2"/>
  <c r="M40575" i="2"/>
  <c r="M40574" i="2"/>
  <c r="M40573" i="2"/>
  <c r="M40572" i="2"/>
  <c r="M40571" i="2"/>
  <c r="M40570" i="2"/>
  <c r="L40569" i="2"/>
  <c r="K40569" i="2"/>
  <c r="M40568" i="2"/>
  <c r="M40567" i="2"/>
  <c r="M40566" i="2"/>
  <c r="M40565" i="2"/>
  <c r="M40564" i="2"/>
  <c r="M40563" i="2"/>
  <c r="M40562" i="2"/>
  <c r="M40561" i="2"/>
  <c r="M40560" i="2"/>
  <c r="M40559" i="2"/>
  <c r="M40558" i="2"/>
  <c r="M40557" i="2"/>
  <c r="M40556" i="2"/>
  <c r="M40555" i="2"/>
  <c r="M40554" i="2"/>
  <c r="M40553" i="2"/>
  <c r="M40552" i="2"/>
  <c r="M40551" i="2"/>
  <c r="M40550" i="2"/>
  <c r="M40549" i="2"/>
  <c r="M40548" i="2"/>
  <c r="M40547" i="2"/>
  <c r="M40546" i="2"/>
  <c r="M40545" i="2"/>
  <c r="M40544" i="2"/>
  <c r="M40543" i="2"/>
  <c r="M40542" i="2"/>
  <c r="M40541" i="2"/>
  <c r="M40540" i="2"/>
  <c r="M40539" i="2"/>
  <c r="L40538" i="2"/>
  <c r="K40538" i="2"/>
  <c r="M40537" i="2"/>
  <c r="M40536" i="2"/>
  <c r="M40535" i="2"/>
  <c r="M40534" i="2"/>
  <c r="M40533" i="2"/>
  <c r="M40532" i="2"/>
  <c r="M40531" i="2"/>
  <c r="M40530" i="2"/>
  <c r="M40529" i="2"/>
  <c r="M40528" i="2"/>
  <c r="M40527" i="2"/>
  <c r="M40526" i="2"/>
  <c r="M40525" i="2"/>
  <c r="M40524" i="2"/>
  <c r="M40523" i="2"/>
  <c r="M40522" i="2"/>
  <c r="M40521" i="2"/>
  <c r="M40520" i="2"/>
  <c r="M40519" i="2"/>
  <c r="M40518" i="2"/>
  <c r="M40517" i="2"/>
  <c r="M40516" i="2"/>
  <c r="M40515" i="2"/>
  <c r="M40514" i="2"/>
  <c r="M40513" i="2"/>
  <c r="M40512" i="2"/>
  <c r="M40511" i="2"/>
  <c r="M40510" i="2"/>
  <c r="M40509" i="2"/>
  <c r="M40508" i="2"/>
  <c r="M40507" i="2"/>
  <c r="L40506" i="2"/>
  <c r="K40506" i="2"/>
  <c r="M40505" i="2"/>
  <c r="M40504" i="2"/>
  <c r="M40503" i="2"/>
  <c r="M40502" i="2"/>
  <c r="M40501" i="2"/>
  <c r="M40500" i="2"/>
  <c r="M40499" i="2"/>
  <c r="M40498" i="2"/>
  <c r="M40497" i="2"/>
  <c r="M40496" i="2"/>
  <c r="M40495" i="2"/>
  <c r="M40494" i="2"/>
  <c r="M40493" i="2"/>
  <c r="M40492" i="2"/>
  <c r="M40491" i="2"/>
  <c r="M40490" i="2"/>
  <c r="M40489" i="2"/>
  <c r="M40488" i="2"/>
  <c r="M40487" i="2"/>
  <c r="M40486" i="2"/>
  <c r="M40485" i="2"/>
  <c r="M40484" i="2"/>
  <c r="M40483" i="2"/>
  <c r="M40482" i="2"/>
  <c r="L40481" i="2"/>
  <c r="K40481" i="2"/>
  <c r="M40480" i="2"/>
  <c r="M40479" i="2"/>
  <c r="M40478" i="2"/>
  <c r="M40477" i="2"/>
  <c r="M40476" i="2"/>
  <c r="M40475" i="2"/>
  <c r="M40474" i="2"/>
  <c r="M40473" i="2"/>
  <c r="M40472" i="2"/>
  <c r="M40471" i="2"/>
  <c r="M40470" i="2"/>
  <c r="M40469" i="2"/>
  <c r="M40468" i="2"/>
  <c r="M40467" i="2"/>
  <c r="M40466" i="2"/>
  <c r="M40465" i="2"/>
  <c r="M40464" i="2"/>
  <c r="M40463" i="2"/>
  <c r="M40462" i="2"/>
  <c r="M40461" i="2"/>
  <c r="M40460" i="2"/>
  <c r="M40459" i="2"/>
  <c r="M40458" i="2"/>
  <c r="M40457" i="2"/>
  <c r="M40456" i="2"/>
  <c r="M40455" i="2"/>
  <c r="M40454" i="2"/>
  <c r="M40453" i="2"/>
  <c r="M40452" i="2"/>
  <c r="M40451" i="2"/>
  <c r="L40450" i="2"/>
  <c r="K40450" i="2"/>
  <c r="M40449" i="2"/>
  <c r="M40448" i="2"/>
  <c r="M40447" i="2"/>
  <c r="M40446" i="2"/>
  <c r="M40445" i="2"/>
  <c r="M40444" i="2"/>
  <c r="M40443" i="2"/>
  <c r="M40442" i="2"/>
  <c r="M40441" i="2"/>
  <c r="M40440" i="2"/>
  <c r="M40439" i="2"/>
  <c r="M40438" i="2"/>
  <c r="M40437" i="2"/>
  <c r="M40436" i="2"/>
  <c r="M40435" i="2"/>
  <c r="M40434" i="2"/>
  <c r="M40433" i="2"/>
  <c r="M40432" i="2"/>
  <c r="M40431" i="2"/>
  <c r="M40430" i="2"/>
  <c r="M40429" i="2"/>
  <c r="M40428" i="2"/>
  <c r="M40427" i="2"/>
  <c r="M40426" i="2"/>
  <c r="M40425" i="2"/>
  <c r="M40424" i="2"/>
  <c r="M40423" i="2"/>
  <c r="M40422" i="2"/>
  <c r="M40421" i="2"/>
  <c r="M40420" i="2"/>
  <c r="M40419" i="2"/>
  <c r="L40418" i="2"/>
  <c r="K40418" i="2"/>
  <c r="M40417" i="2"/>
  <c r="M40416" i="2"/>
  <c r="M40415" i="2"/>
  <c r="M40414" i="2"/>
  <c r="M40413" i="2"/>
  <c r="M40412" i="2"/>
  <c r="M40411" i="2"/>
  <c r="M40410" i="2"/>
  <c r="M40409" i="2"/>
  <c r="M40408" i="2"/>
  <c r="M40407" i="2"/>
  <c r="M40406" i="2"/>
  <c r="M40405" i="2"/>
  <c r="M40404" i="2"/>
  <c r="M40403" i="2"/>
  <c r="M40402" i="2"/>
  <c r="M40401" i="2"/>
  <c r="M40400" i="2"/>
  <c r="M40399" i="2"/>
  <c r="M40398" i="2"/>
  <c r="M40397" i="2"/>
  <c r="M40396" i="2"/>
  <c r="M40395" i="2"/>
  <c r="M40394" i="2"/>
  <c r="M40393" i="2"/>
  <c r="M40392" i="2"/>
  <c r="M40391" i="2"/>
  <c r="M40390" i="2"/>
  <c r="M40389" i="2"/>
  <c r="M40388" i="2"/>
  <c r="L40387" i="2"/>
  <c r="K40387" i="2"/>
  <c r="M40386" i="2"/>
  <c r="M40385" i="2"/>
  <c r="M40384" i="2"/>
  <c r="M40383" i="2"/>
  <c r="M40382" i="2"/>
  <c r="M40381" i="2"/>
  <c r="M40380" i="2"/>
  <c r="M40379" i="2"/>
  <c r="M40378" i="2"/>
  <c r="M40377" i="2"/>
  <c r="M40376" i="2"/>
  <c r="M40375" i="2"/>
  <c r="M40374" i="2"/>
  <c r="M40373" i="2"/>
  <c r="M40372" i="2"/>
  <c r="M40371" i="2"/>
  <c r="M40370" i="2"/>
  <c r="M40369" i="2"/>
  <c r="M40368" i="2"/>
  <c r="M40367" i="2"/>
  <c r="M40366" i="2"/>
  <c r="M40365" i="2"/>
  <c r="M40364" i="2"/>
  <c r="M40363" i="2"/>
  <c r="M40362" i="2"/>
  <c r="M40361" i="2"/>
  <c r="M40360" i="2"/>
  <c r="M40359" i="2"/>
  <c r="M40358" i="2"/>
  <c r="M40357" i="2"/>
  <c r="M40356" i="2"/>
  <c r="L40355" i="2"/>
  <c r="K40355" i="2"/>
  <c r="M40354" i="2"/>
  <c r="M40353" i="2"/>
  <c r="M40352" i="2"/>
  <c r="M40351" i="2"/>
  <c r="M40350" i="2"/>
  <c r="M40349" i="2"/>
  <c r="M40348" i="2"/>
  <c r="M40347" i="2"/>
  <c r="M40346" i="2"/>
  <c r="M40345" i="2"/>
  <c r="M40344" i="2"/>
  <c r="M40343" i="2"/>
  <c r="M40342" i="2"/>
  <c r="M40341" i="2"/>
  <c r="M40340" i="2"/>
  <c r="M40339" i="2"/>
  <c r="M40338" i="2"/>
  <c r="M40337" i="2"/>
  <c r="M40336" i="2"/>
  <c r="M40335" i="2"/>
  <c r="M40334" i="2"/>
  <c r="M40333" i="2"/>
  <c r="M40332" i="2"/>
  <c r="M40331" i="2"/>
  <c r="M40330" i="2"/>
  <c r="M40329" i="2"/>
  <c r="M40328" i="2"/>
  <c r="M40327" i="2"/>
  <c r="L40326" i="2"/>
  <c r="K40326" i="2"/>
  <c r="M40325" i="2"/>
  <c r="M40324" i="2"/>
  <c r="M40323" i="2"/>
  <c r="M40322" i="2"/>
  <c r="M40321" i="2"/>
  <c r="M40320" i="2"/>
  <c r="M40319" i="2"/>
  <c r="M40318" i="2"/>
  <c r="M40317" i="2"/>
  <c r="M40316" i="2"/>
  <c r="M40315" i="2"/>
  <c r="M40314" i="2"/>
  <c r="M40313" i="2"/>
  <c r="M40312" i="2"/>
  <c r="M40311" i="2"/>
  <c r="M40310" i="2"/>
  <c r="M40309" i="2"/>
  <c r="M40308" i="2"/>
  <c r="M40307" i="2"/>
  <c r="M40306" i="2"/>
  <c r="M40305" i="2"/>
  <c r="M40304" i="2"/>
  <c r="M40303" i="2"/>
  <c r="M40302" i="2"/>
  <c r="M40301" i="2"/>
  <c r="M40300" i="2"/>
  <c r="M40299" i="2"/>
  <c r="M40298" i="2"/>
  <c r="M40297" i="2"/>
  <c r="M40296" i="2"/>
  <c r="M40295" i="2"/>
  <c r="L40294" i="2"/>
  <c r="K40294" i="2"/>
  <c r="M40293" i="2"/>
  <c r="M40292" i="2"/>
  <c r="M40291" i="2"/>
  <c r="M40290" i="2"/>
  <c r="M40289" i="2"/>
  <c r="M40288" i="2"/>
  <c r="M40287" i="2"/>
  <c r="M40286" i="2"/>
  <c r="M40285" i="2"/>
  <c r="M40284" i="2"/>
  <c r="M40283" i="2"/>
  <c r="M40282" i="2"/>
  <c r="M40281" i="2"/>
  <c r="M40280" i="2"/>
  <c r="M40279" i="2"/>
  <c r="M40278" i="2"/>
  <c r="M40277" i="2"/>
  <c r="M40276" i="2"/>
  <c r="M40275" i="2"/>
  <c r="M40274" i="2"/>
  <c r="M40273" i="2"/>
  <c r="M40272" i="2"/>
  <c r="M40271" i="2"/>
  <c r="M40270" i="2"/>
  <c r="M40269" i="2"/>
  <c r="M40268" i="2"/>
  <c r="M40267" i="2"/>
  <c r="M40266" i="2"/>
  <c r="M40265" i="2"/>
  <c r="M40264" i="2"/>
  <c r="M40263" i="2"/>
  <c r="L40262" i="2"/>
  <c r="K40262" i="2"/>
  <c r="M40261" i="2"/>
  <c r="M40260" i="2"/>
  <c r="M40259" i="2"/>
  <c r="M40258" i="2"/>
  <c r="M40257" i="2"/>
  <c r="M40256" i="2"/>
  <c r="M40255" i="2"/>
  <c r="M40254" i="2"/>
  <c r="M40253" i="2"/>
  <c r="M40252" i="2"/>
  <c r="M40251" i="2"/>
  <c r="M40250" i="2"/>
  <c r="M40249" i="2"/>
  <c r="M40248" i="2"/>
  <c r="M40247" i="2"/>
  <c r="M40246" i="2"/>
  <c r="M40245" i="2"/>
  <c r="M40244" i="2"/>
  <c r="M40243" i="2"/>
  <c r="M40242" i="2"/>
  <c r="M40241" i="2"/>
  <c r="M40240" i="2"/>
  <c r="M40239" i="2"/>
  <c r="M40238" i="2"/>
  <c r="M40237" i="2"/>
  <c r="M40236" i="2"/>
  <c r="M40235" i="2"/>
  <c r="M40234" i="2"/>
  <c r="M40233" i="2"/>
  <c r="M40232" i="2"/>
  <c r="L40231" i="2"/>
  <c r="K40231" i="2"/>
  <c r="M40230" i="2"/>
  <c r="M40229" i="2"/>
  <c r="M40228" i="2"/>
  <c r="M40227" i="2"/>
  <c r="M40226" i="2"/>
  <c r="M40225" i="2"/>
  <c r="M40224" i="2"/>
  <c r="M40223" i="2"/>
  <c r="M40222" i="2"/>
  <c r="M40221" i="2"/>
  <c r="M40220" i="2"/>
  <c r="M40219" i="2"/>
  <c r="M40218" i="2"/>
  <c r="M40217" i="2"/>
  <c r="M40216" i="2"/>
  <c r="M40215" i="2"/>
  <c r="M40214" i="2"/>
  <c r="M40213" i="2"/>
  <c r="M40212" i="2"/>
  <c r="M40211" i="2"/>
  <c r="M40210" i="2"/>
  <c r="M40209" i="2"/>
  <c r="M40208" i="2"/>
  <c r="M40207" i="2"/>
  <c r="M40206" i="2"/>
  <c r="M40205" i="2"/>
  <c r="M40204" i="2"/>
  <c r="M40203" i="2"/>
  <c r="M40202" i="2"/>
  <c r="M40201" i="2"/>
  <c r="M40200" i="2"/>
  <c r="L40199" i="2"/>
  <c r="K40199" i="2"/>
  <c r="M40198" i="2"/>
  <c r="M40197" i="2"/>
  <c r="M40196" i="2"/>
  <c r="M40195" i="2"/>
  <c r="M40194" i="2"/>
  <c r="M40193" i="2"/>
  <c r="M40192" i="2"/>
  <c r="M40191" i="2"/>
  <c r="M40190" i="2"/>
  <c r="M40189" i="2"/>
  <c r="M40188" i="2"/>
  <c r="M40187" i="2"/>
  <c r="M40186" i="2"/>
  <c r="M40185" i="2"/>
  <c r="M40184" i="2"/>
  <c r="M40183" i="2"/>
  <c r="M40182" i="2"/>
  <c r="M40181" i="2"/>
  <c r="M40180" i="2"/>
  <c r="M40179" i="2"/>
  <c r="M40178" i="2"/>
  <c r="M40177" i="2"/>
  <c r="M40176" i="2"/>
  <c r="M40175" i="2"/>
  <c r="M40174" i="2"/>
  <c r="M40173" i="2"/>
  <c r="M40172" i="2"/>
  <c r="M40171" i="2"/>
  <c r="M40170" i="2"/>
  <c r="M40169" i="2"/>
  <c r="L40168" i="2"/>
  <c r="K40168" i="2"/>
  <c r="M40167" i="2"/>
  <c r="M40166" i="2"/>
  <c r="M40165" i="2"/>
  <c r="M40164" i="2"/>
  <c r="M40163" i="2"/>
  <c r="M40162" i="2"/>
  <c r="M40161" i="2"/>
  <c r="M40160" i="2"/>
  <c r="M40159" i="2"/>
  <c r="M40158" i="2"/>
  <c r="M40157" i="2"/>
  <c r="M40156" i="2"/>
  <c r="M40155" i="2"/>
  <c r="M40154" i="2"/>
  <c r="M40153" i="2"/>
  <c r="M40152" i="2"/>
  <c r="M40151" i="2"/>
  <c r="M40150" i="2"/>
  <c r="M40149" i="2"/>
  <c r="M40148" i="2"/>
  <c r="M40147" i="2"/>
  <c r="M40146" i="2"/>
  <c r="M40145" i="2"/>
  <c r="M40144" i="2"/>
  <c r="M40143" i="2"/>
  <c r="M40142" i="2"/>
  <c r="M40141" i="2"/>
  <c r="M40140" i="2"/>
  <c r="M40139" i="2"/>
  <c r="M40138" i="2"/>
  <c r="M40137" i="2"/>
  <c r="L40136" i="2"/>
  <c r="K40136" i="2"/>
  <c r="M40135" i="2"/>
  <c r="M40134" i="2"/>
  <c r="M40133" i="2"/>
  <c r="M40132" i="2"/>
  <c r="M40131" i="2"/>
  <c r="M40130" i="2"/>
  <c r="M40129" i="2"/>
  <c r="M40128" i="2"/>
  <c r="M40127" i="2"/>
  <c r="M40126" i="2"/>
  <c r="M40125" i="2"/>
  <c r="M40124" i="2"/>
  <c r="M40123" i="2"/>
  <c r="M40122" i="2"/>
  <c r="M40121" i="2"/>
  <c r="M40120" i="2"/>
  <c r="M40119" i="2"/>
  <c r="M40118" i="2"/>
  <c r="M40117" i="2"/>
  <c r="M40116" i="2"/>
  <c r="M40115" i="2"/>
  <c r="M40114" i="2"/>
  <c r="M40113" i="2"/>
  <c r="M40112" i="2"/>
  <c r="M40111" i="2"/>
  <c r="L40110" i="2"/>
  <c r="K40110" i="2"/>
  <c r="M40109" i="2"/>
  <c r="M40108" i="2"/>
  <c r="M40107" i="2"/>
  <c r="M40106" i="2"/>
  <c r="M40105" i="2"/>
  <c r="M40104" i="2"/>
  <c r="M40103" i="2"/>
  <c r="M40102" i="2"/>
  <c r="M40101" i="2"/>
  <c r="M40100" i="2"/>
  <c r="M40099" i="2"/>
  <c r="M40098" i="2"/>
  <c r="M40097" i="2"/>
  <c r="M40096" i="2"/>
  <c r="M40095" i="2"/>
  <c r="M40094" i="2"/>
  <c r="M40093" i="2"/>
  <c r="M40092" i="2"/>
  <c r="M40091" i="2"/>
  <c r="M40090" i="2"/>
  <c r="M40089" i="2"/>
  <c r="M40088" i="2"/>
  <c r="M40087" i="2"/>
  <c r="M40086" i="2"/>
  <c r="M40085" i="2"/>
  <c r="M40084" i="2"/>
  <c r="M40083" i="2"/>
  <c r="M40082" i="2"/>
  <c r="L40081" i="2"/>
  <c r="K40081" i="2"/>
  <c r="M40080" i="2"/>
  <c r="M40079" i="2"/>
  <c r="M40078" i="2"/>
  <c r="M40077" i="2"/>
  <c r="M40076" i="2"/>
  <c r="M40075" i="2"/>
  <c r="M40074" i="2"/>
  <c r="M40073" i="2"/>
  <c r="M40072" i="2"/>
  <c r="M40071" i="2"/>
  <c r="M40070" i="2"/>
  <c r="M40069" i="2"/>
  <c r="M40068" i="2"/>
  <c r="M40067" i="2"/>
  <c r="M40066" i="2"/>
  <c r="M40065" i="2"/>
  <c r="M40064" i="2"/>
  <c r="M40063" i="2"/>
  <c r="M40062" i="2"/>
  <c r="M40061" i="2"/>
  <c r="M40060" i="2"/>
  <c r="M40059" i="2"/>
  <c r="M40058" i="2"/>
  <c r="M40057" i="2"/>
  <c r="M40056" i="2"/>
  <c r="M40055" i="2"/>
  <c r="M40054" i="2"/>
  <c r="M40053" i="2"/>
  <c r="M40052" i="2"/>
  <c r="M40051" i="2"/>
  <c r="M40050" i="2"/>
  <c r="L40049" i="2"/>
  <c r="K40049" i="2"/>
  <c r="M40048" i="2"/>
  <c r="M40047" i="2"/>
  <c r="M40046" i="2"/>
  <c r="M40045" i="2"/>
  <c r="M40044" i="2"/>
  <c r="M40043" i="2"/>
  <c r="M40042" i="2"/>
  <c r="M40041" i="2"/>
  <c r="M40040" i="2"/>
  <c r="M40039" i="2"/>
  <c r="M40038" i="2"/>
  <c r="M40037" i="2"/>
  <c r="M40036" i="2"/>
  <c r="M40035" i="2"/>
  <c r="M40034" i="2"/>
  <c r="M40033" i="2"/>
  <c r="M40032" i="2"/>
  <c r="M40031" i="2"/>
  <c r="M40030" i="2"/>
  <c r="M40029" i="2"/>
  <c r="M40028" i="2"/>
  <c r="M40027" i="2"/>
  <c r="M40026" i="2"/>
  <c r="M40025" i="2"/>
  <c r="M40024" i="2"/>
  <c r="M40023" i="2"/>
  <c r="M40022" i="2"/>
  <c r="M40021" i="2"/>
  <c r="M40020" i="2"/>
  <c r="M40019" i="2"/>
  <c r="L40018" i="2"/>
  <c r="K40018" i="2"/>
  <c r="M40017" i="2"/>
  <c r="M40016" i="2"/>
  <c r="M40015" i="2"/>
  <c r="M40014" i="2"/>
  <c r="M40013" i="2"/>
  <c r="M40012" i="2"/>
  <c r="M40011" i="2"/>
  <c r="M40010" i="2"/>
  <c r="M40009" i="2"/>
  <c r="M40008" i="2"/>
  <c r="M40007" i="2"/>
  <c r="M40006" i="2"/>
  <c r="M40005" i="2"/>
  <c r="M40004" i="2"/>
  <c r="M40003" i="2"/>
  <c r="M40002" i="2"/>
  <c r="M40001" i="2"/>
  <c r="M40000" i="2"/>
  <c r="M39999" i="2"/>
  <c r="M39998" i="2"/>
  <c r="M39997" i="2"/>
  <c r="M39996" i="2"/>
  <c r="M39995" i="2"/>
  <c r="M39994" i="2"/>
  <c r="M39993" i="2"/>
  <c r="M39992" i="2"/>
  <c r="M39991" i="2"/>
  <c r="M39990" i="2"/>
  <c r="M39989" i="2"/>
  <c r="M39988" i="2"/>
  <c r="M39987" i="2"/>
  <c r="L39986" i="2"/>
  <c r="K39986" i="2"/>
  <c r="M39985" i="2"/>
  <c r="M39984" i="2"/>
  <c r="M39983" i="2"/>
  <c r="M39982" i="2"/>
  <c r="M39981" i="2"/>
  <c r="M39980" i="2"/>
  <c r="M39979" i="2"/>
  <c r="M39978" i="2"/>
  <c r="M39977" i="2"/>
  <c r="M39976" i="2"/>
  <c r="M39975" i="2"/>
  <c r="M39974" i="2"/>
  <c r="M39973" i="2"/>
  <c r="M39972" i="2"/>
  <c r="M39971" i="2"/>
  <c r="M39970" i="2"/>
  <c r="M39969" i="2"/>
  <c r="M39968" i="2"/>
  <c r="M39967" i="2"/>
  <c r="M39966" i="2"/>
  <c r="M39965" i="2"/>
  <c r="M39964" i="2"/>
  <c r="M39963" i="2"/>
  <c r="M39962" i="2"/>
  <c r="M39961" i="2"/>
  <c r="M39960" i="2"/>
  <c r="M39959" i="2"/>
  <c r="M39958" i="2"/>
  <c r="L39957" i="2"/>
  <c r="K39957" i="2"/>
  <c r="M39956" i="2"/>
  <c r="M39955" i="2"/>
  <c r="M39954" i="2"/>
  <c r="M39953" i="2"/>
  <c r="M39952" i="2"/>
  <c r="M39951" i="2"/>
  <c r="M39950" i="2"/>
  <c r="M39949" i="2"/>
  <c r="M39948" i="2"/>
  <c r="M39947" i="2"/>
  <c r="M39946" i="2"/>
  <c r="M39945" i="2"/>
  <c r="M39944" i="2"/>
  <c r="M39943" i="2"/>
  <c r="M39942" i="2"/>
  <c r="M39941" i="2"/>
  <c r="M39940" i="2"/>
  <c r="M39939" i="2"/>
  <c r="M39938" i="2"/>
  <c r="M39937" i="2"/>
  <c r="M39936" i="2"/>
  <c r="M39935" i="2"/>
  <c r="M39934" i="2"/>
  <c r="M39933" i="2"/>
  <c r="M39932" i="2"/>
  <c r="M39931" i="2"/>
  <c r="M39930" i="2"/>
  <c r="M39929" i="2"/>
  <c r="M39928" i="2"/>
  <c r="M39927" i="2"/>
  <c r="M39926" i="2"/>
  <c r="M39925" i="2"/>
  <c r="M39924" i="2"/>
  <c r="M39923" i="2"/>
  <c r="M39922" i="2"/>
  <c r="L39921" i="2"/>
  <c r="K39921" i="2"/>
  <c r="M39920" i="2"/>
  <c r="M39919" i="2"/>
  <c r="M39918" i="2"/>
  <c r="M39917" i="2"/>
  <c r="M39916" i="2"/>
  <c r="M39915" i="2"/>
  <c r="M39914" i="2"/>
  <c r="M39913" i="2"/>
  <c r="M39912" i="2"/>
  <c r="M39911" i="2"/>
  <c r="M39910" i="2"/>
  <c r="M39909" i="2"/>
  <c r="M39908" i="2"/>
  <c r="M39907" i="2"/>
  <c r="M39906" i="2"/>
  <c r="M39905" i="2"/>
  <c r="M39904" i="2"/>
  <c r="M39903" i="2"/>
  <c r="M39902" i="2"/>
  <c r="M39901" i="2"/>
  <c r="M39900" i="2"/>
  <c r="M39899" i="2"/>
  <c r="M39898" i="2"/>
  <c r="M39897" i="2"/>
  <c r="M39896" i="2"/>
  <c r="M39895" i="2"/>
  <c r="M39894" i="2"/>
  <c r="M39893" i="2"/>
  <c r="M39892" i="2"/>
  <c r="M39891" i="2"/>
  <c r="M39890" i="2"/>
  <c r="M39889" i="2"/>
  <c r="L39888" i="2"/>
  <c r="K39888" i="2"/>
  <c r="M39887" i="2"/>
  <c r="M39886" i="2"/>
  <c r="M39885" i="2"/>
  <c r="M39884" i="2"/>
  <c r="M39883" i="2"/>
  <c r="M39882" i="2"/>
  <c r="M39881" i="2"/>
  <c r="M39880" i="2"/>
  <c r="M39879" i="2"/>
  <c r="M39878" i="2"/>
  <c r="M39877" i="2"/>
  <c r="M39876" i="2"/>
  <c r="M39875" i="2"/>
  <c r="M39874" i="2"/>
  <c r="M39873" i="2"/>
  <c r="M39872" i="2"/>
  <c r="M39871" i="2"/>
  <c r="M39870" i="2"/>
  <c r="M39869" i="2"/>
  <c r="M39868" i="2"/>
  <c r="M39867" i="2"/>
  <c r="M39866" i="2"/>
  <c r="M39865" i="2"/>
  <c r="M39864" i="2"/>
  <c r="M39863" i="2"/>
  <c r="M39862" i="2"/>
  <c r="M39861" i="2"/>
  <c r="M39860" i="2"/>
  <c r="M39859" i="2"/>
  <c r="M39858" i="2"/>
  <c r="L39857" i="2"/>
  <c r="K39857" i="2"/>
  <c r="M39856" i="2"/>
  <c r="M39855" i="2"/>
  <c r="M39854" i="2"/>
  <c r="M39853" i="2"/>
  <c r="M39852" i="2"/>
  <c r="M39851" i="2"/>
  <c r="M39850" i="2"/>
  <c r="M39849" i="2"/>
  <c r="M39848" i="2"/>
  <c r="M39847" i="2"/>
  <c r="M39846" i="2"/>
  <c r="M39845" i="2"/>
  <c r="M39844" i="2"/>
  <c r="M39843" i="2"/>
  <c r="M39842" i="2"/>
  <c r="M39841" i="2"/>
  <c r="M39840" i="2"/>
  <c r="M39839" i="2"/>
  <c r="M39838" i="2"/>
  <c r="M39837" i="2"/>
  <c r="M39836" i="2"/>
  <c r="M39835" i="2"/>
  <c r="M39834" i="2"/>
  <c r="M39833" i="2"/>
  <c r="M39832" i="2"/>
  <c r="M39831" i="2"/>
  <c r="M39830" i="2"/>
  <c r="M39829" i="2"/>
  <c r="M39828" i="2"/>
  <c r="M39827" i="2"/>
  <c r="M39826" i="2"/>
  <c r="L39825" i="2"/>
  <c r="K39825" i="2"/>
  <c r="M39824" i="2"/>
  <c r="M39823" i="2"/>
  <c r="M39822" i="2"/>
  <c r="M39821" i="2"/>
  <c r="M39820" i="2"/>
  <c r="M39819" i="2"/>
  <c r="M39818" i="2"/>
  <c r="M39817" i="2"/>
  <c r="M39816" i="2"/>
  <c r="M39815" i="2"/>
  <c r="M39814" i="2"/>
  <c r="M39813" i="2"/>
  <c r="M39812" i="2"/>
  <c r="M39811" i="2"/>
  <c r="M39810" i="2"/>
  <c r="M39809" i="2"/>
  <c r="M39808" i="2"/>
  <c r="M39807" i="2"/>
  <c r="M39806" i="2"/>
  <c r="M39805" i="2"/>
  <c r="M39804" i="2"/>
  <c r="M39803" i="2"/>
  <c r="M39802" i="2"/>
  <c r="M39801" i="2"/>
  <c r="M39800" i="2"/>
  <c r="M39799" i="2"/>
  <c r="M39798" i="2"/>
  <c r="M39797" i="2"/>
  <c r="M39796" i="2"/>
  <c r="M39795" i="2"/>
  <c r="L39794" i="2"/>
  <c r="K39794" i="2"/>
  <c r="M39793" i="2"/>
  <c r="M39792" i="2"/>
  <c r="M39791" i="2"/>
  <c r="M39790" i="2"/>
  <c r="M39789" i="2"/>
  <c r="M39788" i="2"/>
  <c r="M39787" i="2"/>
  <c r="M39786" i="2"/>
  <c r="M39785" i="2"/>
  <c r="M39784" i="2"/>
  <c r="M39783" i="2"/>
  <c r="M39782" i="2"/>
  <c r="M39781" i="2"/>
  <c r="M39780" i="2"/>
  <c r="M39779" i="2"/>
  <c r="M39778" i="2"/>
  <c r="M39777" i="2"/>
  <c r="M39776" i="2"/>
  <c r="M39775" i="2"/>
  <c r="M39774" i="2"/>
  <c r="M39773" i="2"/>
  <c r="M39772" i="2"/>
  <c r="M39771" i="2"/>
  <c r="M39770" i="2"/>
  <c r="M39769" i="2"/>
  <c r="M39768" i="2"/>
  <c r="M39767" i="2"/>
  <c r="M39766" i="2"/>
  <c r="M39765" i="2"/>
  <c r="M39764" i="2"/>
  <c r="M39763" i="2"/>
  <c r="L39762" i="2"/>
  <c r="K39762" i="2"/>
  <c r="M39761" i="2"/>
  <c r="M39760" i="2"/>
  <c r="M39759" i="2"/>
  <c r="M39758" i="2"/>
  <c r="M39757" i="2"/>
  <c r="M39756" i="2"/>
  <c r="M39755" i="2"/>
  <c r="M39754" i="2"/>
  <c r="M39753" i="2"/>
  <c r="M39752" i="2"/>
  <c r="M39751" i="2"/>
  <c r="M39750" i="2"/>
  <c r="M39749" i="2"/>
  <c r="M39748" i="2"/>
  <c r="M39747" i="2"/>
  <c r="M39746" i="2"/>
  <c r="M39745" i="2"/>
  <c r="M39744" i="2"/>
  <c r="M39743" i="2"/>
  <c r="M39742" i="2"/>
  <c r="M39741" i="2"/>
  <c r="M39740" i="2"/>
  <c r="M39739" i="2"/>
  <c r="L39738" i="2"/>
  <c r="K39738" i="2"/>
  <c r="M39737" i="2"/>
  <c r="M39736" i="2"/>
  <c r="M39735" i="2"/>
  <c r="M39734" i="2"/>
  <c r="M39733" i="2"/>
  <c r="M39732" i="2"/>
  <c r="M39731" i="2"/>
  <c r="M39730" i="2"/>
  <c r="M39729" i="2"/>
  <c r="M39728" i="2"/>
  <c r="M39727" i="2"/>
  <c r="M39726" i="2"/>
  <c r="M39725" i="2"/>
  <c r="M39724" i="2"/>
  <c r="M39723" i="2"/>
  <c r="M39722" i="2"/>
  <c r="M39721" i="2"/>
  <c r="M39720" i="2"/>
  <c r="M39719" i="2"/>
  <c r="M39718" i="2"/>
  <c r="M39717" i="2"/>
  <c r="M39716" i="2"/>
  <c r="M39715" i="2"/>
  <c r="M39714" i="2"/>
  <c r="M39713" i="2"/>
  <c r="M39712" i="2"/>
  <c r="M39711" i="2"/>
  <c r="M39710" i="2"/>
  <c r="M39709" i="2"/>
  <c r="M39708" i="2"/>
  <c r="L39707" i="2"/>
  <c r="K39707" i="2"/>
  <c r="M39706" i="2"/>
  <c r="M39705" i="2"/>
  <c r="M39704" i="2"/>
  <c r="M39703" i="2"/>
  <c r="M39702" i="2"/>
  <c r="M39701" i="2"/>
  <c r="M39700" i="2"/>
  <c r="M39699" i="2"/>
  <c r="M39698" i="2"/>
  <c r="M39697" i="2"/>
  <c r="M39696" i="2"/>
  <c r="M39695" i="2"/>
  <c r="M39694" i="2"/>
  <c r="M39693" i="2"/>
  <c r="M39692" i="2"/>
  <c r="M39691" i="2"/>
  <c r="M39690" i="2"/>
  <c r="M39689" i="2"/>
  <c r="M39688" i="2"/>
  <c r="M39687" i="2"/>
  <c r="M39686" i="2"/>
  <c r="M39685" i="2"/>
  <c r="M39684" i="2"/>
  <c r="M39683" i="2"/>
  <c r="M39682" i="2"/>
  <c r="M39681" i="2"/>
  <c r="M39680" i="2"/>
  <c r="M39679" i="2"/>
  <c r="M39678" i="2"/>
  <c r="M39677" i="2"/>
  <c r="M39676" i="2"/>
  <c r="L39675" i="2"/>
  <c r="K39675" i="2"/>
  <c r="M39674" i="2"/>
  <c r="M39673" i="2"/>
  <c r="M39672" i="2"/>
  <c r="M39671" i="2"/>
  <c r="M39670" i="2"/>
  <c r="M39669" i="2"/>
  <c r="M39668" i="2"/>
  <c r="M39667" i="2"/>
  <c r="M39666" i="2"/>
  <c r="M39665" i="2"/>
  <c r="M39664" i="2"/>
  <c r="M39663" i="2"/>
  <c r="M39662" i="2"/>
  <c r="M39661" i="2"/>
  <c r="M39660" i="2"/>
  <c r="M39659" i="2"/>
  <c r="M39658" i="2"/>
  <c r="M39657" i="2"/>
  <c r="M39656" i="2"/>
  <c r="M39655" i="2"/>
  <c r="M39654" i="2"/>
  <c r="M39653" i="2"/>
  <c r="M39652" i="2"/>
  <c r="M39651" i="2"/>
  <c r="M39650" i="2"/>
  <c r="M39649" i="2"/>
  <c r="M39648" i="2"/>
  <c r="M39647" i="2"/>
  <c r="M39646" i="2"/>
  <c r="M39645" i="2"/>
  <c r="L39644" i="2"/>
  <c r="K39644" i="2"/>
  <c r="M39643" i="2"/>
  <c r="M39642" i="2"/>
  <c r="M39641" i="2"/>
  <c r="M39640" i="2"/>
  <c r="M39639" i="2"/>
  <c r="M39638" i="2"/>
  <c r="M39637" i="2"/>
  <c r="M39636" i="2"/>
  <c r="M39635" i="2"/>
  <c r="M39634" i="2"/>
  <c r="M39633" i="2"/>
  <c r="M39632" i="2"/>
  <c r="M39631" i="2"/>
  <c r="M39630" i="2"/>
  <c r="M39629" i="2"/>
  <c r="M39628" i="2"/>
  <c r="M39627" i="2"/>
  <c r="M39626" i="2"/>
  <c r="M39625" i="2"/>
  <c r="M39624" i="2"/>
  <c r="M39623" i="2"/>
  <c r="M39622" i="2"/>
  <c r="M39621" i="2"/>
  <c r="M39620" i="2"/>
  <c r="M39619" i="2"/>
  <c r="M39618" i="2"/>
  <c r="M39617" i="2"/>
  <c r="M39616" i="2"/>
  <c r="M39615" i="2"/>
  <c r="M39614" i="2"/>
  <c r="M39613" i="2"/>
  <c r="L39612" i="2"/>
  <c r="K39612" i="2"/>
  <c r="M39611" i="2"/>
  <c r="M39610" i="2"/>
  <c r="M39609" i="2"/>
  <c r="M39608" i="2"/>
  <c r="M39607" i="2"/>
  <c r="M39606" i="2"/>
  <c r="M39605" i="2"/>
  <c r="M39604" i="2"/>
  <c r="M39603" i="2"/>
  <c r="M39602" i="2"/>
  <c r="M39601" i="2"/>
  <c r="M39600" i="2"/>
  <c r="M39599" i="2"/>
  <c r="M39598" i="2"/>
  <c r="M39597" i="2"/>
  <c r="M39596" i="2"/>
  <c r="M39595" i="2"/>
  <c r="M39594" i="2"/>
  <c r="M39593" i="2"/>
  <c r="M39592" i="2"/>
  <c r="M39591" i="2"/>
  <c r="M39590" i="2"/>
  <c r="M39589" i="2"/>
  <c r="M39588" i="2"/>
  <c r="M39587" i="2"/>
  <c r="M39586" i="2"/>
  <c r="M39585" i="2"/>
  <c r="M39584" i="2"/>
  <c r="L39583" i="2"/>
  <c r="K39583" i="2"/>
  <c r="M39582" i="2"/>
  <c r="M39581" i="2"/>
  <c r="M39580" i="2"/>
  <c r="M39579" i="2"/>
  <c r="M39578" i="2"/>
  <c r="M39577" i="2"/>
  <c r="M39576" i="2"/>
  <c r="M39575" i="2"/>
  <c r="M39574" i="2"/>
  <c r="M39573" i="2"/>
  <c r="M39572" i="2"/>
  <c r="M39571" i="2"/>
  <c r="M39570" i="2"/>
  <c r="M39569" i="2"/>
  <c r="M39568" i="2"/>
  <c r="M39567" i="2"/>
  <c r="M39566" i="2"/>
  <c r="M39565" i="2"/>
  <c r="M39564" i="2"/>
  <c r="M39563" i="2"/>
  <c r="M39562" i="2"/>
  <c r="M39561" i="2"/>
  <c r="M39560" i="2"/>
  <c r="M39559" i="2"/>
  <c r="M39558" i="2"/>
  <c r="M39557" i="2"/>
  <c r="M39556" i="2"/>
  <c r="M39555" i="2"/>
  <c r="M39554" i="2"/>
  <c r="M39553" i="2"/>
  <c r="L39552" i="2"/>
  <c r="K39552" i="2"/>
  <c r="M39551" i="2"/>
  <c r="M39550" i="2"/>
  <c r="M39549" i="2"/>
  <c r="M39548" i="2"/>
  <c r="M39547" i="2"/>
  <c r="M39546" i="2"/>
  <c r="M39545" i="2"/>
  <c r="M39544" i="2"/>
  <c r="M39543" i="2"/>
  <c r="M39542" i="2"/>
  <c r="M39541" i="2"/>
  <c r="M39540" i="2"/>
  <c r="M39539" i="2"/>
  <c r="M39538" i="2"/>
  <c r="M39537" i="2"/>
  <c r="M39536" i="2"/>
  <c r="M39535" i="2"/>
  <c r="M39534" i="2"/>
  <c r="M39533" i="2"/>
  <c r="M39532" i="2"/>
  <c r="M39531" i="2"/>
  <c r="M39530" i="2"/>
  <c r="M39529" i="2"/>
  <c r="M39528" i="2"/>
  <c r="M39527" i="2"/>
  <c r="M39526" i="2"/>
  <c r="M39525" i="2"/>
  <c r="M39524" i="2"/>
  <c r="M39523" i="2"/>
  <c r="M39522" i="2"/>
  <c r="L39521" i="2"/>
  <c r="K39521" i="2"/>
  <c r="M39520" i="2"/>
  <c r="M39519" i="2"/>
  <c r="M39518" i="2"/>
  <c r="M39517" i="2"/>
  <c r="M39516" i="2"/>
  <c r="M39515" i="2"/>
  <c r="M39514" i="2"/>
  <c r="M39513" i="2"/>
  <c r="M39512" i="2"/>
  <c r="M39511" i="2"/>
  <c r="M39510" i="2"/>
  <c r="M39509" i="2"/>
  <c r="M39508" i="2"/>
  <c r="M39507" i="2"/>
  <c r="M39506" i="2"/>
  <c r="M39505" i="2"/>
  <c r="M39504" i="2"/>
  <c r="M39503" i="2"/>
  <c r="M39502" i="2"/>
  <c r="M39501" i="2"/>
  <c r="M39500" i="2"/>
  <c r="M39499" i="2"/>
  <c r="M39498" i="2"/>
  <c r="M39497" i="2"/>
  <c r="M39496" i="2"/>
  <c r="M39495" i="2"/>
  <c r="M39494" i="2"/>
  <c r="M39493" i="2"/>
  <c r="M39492" i="2"/>
  <c r="M39491" i="2"/>
  <c r="L39490" i="2"/>
  <c r="K39490" i="2"/>
  <c r="M39489" i="2"/>
  <c r="M39488" i="2"/>
  <c r="M39487" i="2"/>
  <c r="M39486" i="2"/>
  <c r="M39485" i="2"/>
  <c r="M39484" i="2"/>
  <c r="M39483" i="2"/>
  <c r="M39482" i="2"/>
  <c r="M39481" i="2"/>
  <c r="M39480" i="2"/>
  <c r="M39479" i="2"/>
  <c r="M39478" i="2"/>
  <c r="M39477" i="2"/>
  <c r="M39476" i="2"/>
  <c r="M39475" i="2"/>
  <c r="M39474" i="2"/>
  <c r="M39473" i="2"/>
  <c r="M39472" i="2"/>
  <c r="M39471" i="2"/>
  <c r="M39470" i="2"/>
  <c r="M39469" i="2"/>
  <c r="M39468" i="2"/>
  <c r="M39467" i="2"/>
  <c r="M39466" i="2"/>
  <c r="M39465" i="2"/>
  <c r="M39464" i="2"/>
  <c r="M39463" i="2"/>
  <c r="M39462" i="2"/>
  <c r="M39461" i="2"/>
  <c r="M39460" i="2"/>
  <c r="M39459" i="2"/>
  <c r="L39458" i="2"/>
  <c r="K39458" i="2"/>
  <c r="M39457" i="2"/>
  <c r="M39456" i="2"/>
  <c r="M39455" i="2"/>
  <c r="M39454" i="2"/>
  <c r="M39453" i="2"/>
  <c r="M39452" i="2"/>
  <c r="M39451" i="2"/>
  <c r="M39450" i="2"/>
  <c r="M39449" i="2"/>
  <c r="M39448" i="2"/>
  <c r="M39447" i="2"/>
  <c r="M39446" i="2"/>
  <c r="M39445" i="2"/>
  <c r="M39444" i="2"/>
  <c r="M39443" i="2"/>
  <c r="M39442" i="2"/>
  <c r="M39441" i="2"/>
  <c r="M39440" i="2"/>
  <c r="M39439" i="2"/>
  <c r="M39438" i="2"/>
  <c r="M39437" i="2"/>
  <c r="M39436" i="2"/>
  <c r="M39435" i="2"/>
  <c r="M39434" i="2"/>
  <c r="M39433" i="2"/>
  <c r="M39432" i="2"/>
  <c r="M39431" i="2"/>
  <c r="M39430" i="2"/>
  <c r="M39429" i="2"/>
  <c r="M39428" i="2"/>
  <c r="L39427" i="2"/>
  <c r="K39427" i="2"/>
  <c r="M39426" i="2"/>
  <c r="M39425" i="2"/>
  <c r="M39424" i="2"/>
  <c r="M39423" i="2"/>
  <c r="M39422" i="2"/>
  <c r="M39421" i="2"/>
  <c r="M39420" i="2"/>
  <c r="M39419" i="2"/>
  <c r="M39418" i="2"/>
  <c r="M39417" i="2"/>
  <c r="M39416" i="2"/>
  <c r="M39415" i="2"/>
  <c r="M39414" i="2"/>
  <c r="M39413" i="2"/>
  <c r="M39412" i="2"/>
  <c r="M39411" i="2"/>
  <c r="M39410" i="2"/>
  <c r="M39409" i="2"/>
  <c r="M39408" i="2"/>
  <c r="M39407" i="2"/>
  <c r="M39406" i="2"/>
  <c r="M39405" i="2"/>
  <c r="M39404" i="2"/>
  <c r="M39403" i="2"/>
  <c r="M39402" i="2"/>
  <c r="M39401" i="2"/>
  <c r="M39400" i="2"/>
  <c r="M39399" i="2"/>
  <c r="M39398" i="2"/>
  <c r="M39397" i="2"/>
  <c r="M39396" i="2"/>
  <c r="L39395" i="2"/>
  <c r="K39395" i="2"/>
  <c r="M39394" i="2"/>
  <c r="M39393" i="2"/>
  <c r="M39392" i="2"/>
  <c r="M39391" i="2"/>
  <c r="M39390" i="2"/>
  <c r="M39389" i="2"/>
  <c r="M39388" i="2"/>
  <c r="M39387" i="2"/>
  <c r="M39386" i="2"/>
  <c r="M39385" i="2"/>
  <c r="M39384" i="2"/>
  <c r="M39383" i="2"/>
  <c r="M39382" i="2"/>
  <c r="M39381" i="2"/>
  <c r="M39380" i="2"/>
  <c r="M39379" i="2"/>
  <c r="M39378" i="2"/>
  <c r="M39377" i="2"/>
  <c r="M39376" i="2"/>
  <c r="M39375" i="2"/>
  <c r="M39374" i="2"/>
  <c r="M39373" i="2"/>
  <c r="M39372" i="2"/>
  <c r="M39371" i="2"/>
  <c r="M39370" i="2"/>
  <c r="M39369" i="2"/>
  <c r="M39368" i="2"/>
  <c r="M39367" i="2"/>
  <c r="M39366" i="2"/>
  <c r="M39365" i="2"/>
  <c r="M39364" i="2"/>
  <c r="L39363" i="2"/>
  <c r="K39363" i="2"/>
  <c r="M39362" i="2"/>
  <c r="M39361" i="2"/>
  <c r="M39360" i="2"/>
  <c r="M39359" i="2"/>
  <c r="M39358" i="2"/>
  <c r="M39357" i="2"/>
  <c r="M39356" i="2"/>
  <c r="M39355" i="2"/>
  <c r="M39354" i="2"/>
  <c r="M39353" i="2"/>
  <c r="M39352" i="2"/>
  <c r="M39351" i="2"/>
  <c r="M39350" i="2"/>
  <c r="M39349" i="2"/>
  <c r="M39348" i="2"/>
  <c r="M39347" i="2"/>
  <c r="M39346" i="2"/>
  <c r="M39345" i="2"/>
  <c r="M39344" i="2"/>
  <c r="M39343" i="2"/>
  <c r="M39342" i="2"/>
  <c r="M39341" i="2"/>
  <c r="M39340" i="2"/>
  <c r="M39339" i="2"/>
  <c r="M39338" i="2"/>
  <c r="M39337" i="2"/>
  <c r="M39336" i="2"/>
  <c r="M39335" i="2"/>
  <c r="M39334" i="2"/>
  <c r="M39333" i="2"/>
  <c r="L39332" i="2"/>
  <c r="K39332" i="2"/>
  <c r="M39331" i="2"/>
  <c r="M39330" i="2"/>
  <c r="M39329" i="2"/>
  <c r="M39328" i="2"/>
  <c r="M39327" i="2"/>
  <c r="M39326" i="2"/>
  <c r="M39325" i="2"/>
  <c r="M39324" i="2"/>
  <c r="M39323" i="2"/>
  <c r="M39322" i="2"/>
  <c r="M39321" i="2"/>
  <c r="M39320" i="2"/>
  <c r="M39319" i="2"/>
  <c r="M39318" i="2"/>
  <c r="M39317" i="2"/>
  <c r="M39316" i="2"/>
  <c r="M39315" i="2"/>
  <c r="M39314" i="2"/>
  <c r="M39313" i="2"/>
  <c r="M39312" i="2"/>
  <c r="M39311" i="2"/>
  <c r="M39310" i="2"/>
  <c r="M39309" i="2"/>
  <c r="M39308" i="2"/>
  <c r="M39307" i="2"/>
  <c r="M39306" i="2"/>
  <c r="M39305" i="2"/>
  <c r="M39304" i="2"/>
  <c r="M39303" i="2"/>
  <c r="M39302" i="2"/>
  <c r="M39301" i="2"/>
  <c r="L39300" i="2"/>
  <c r="K39300" i="2"/>
  <c r="M39299" i="2"/>
  <c r="M39298" i="2"/>
  <c r="M39297" i="2"/>
  <c r="M39296" i="2"/>
  <c r="M39295" i="2"/>
  <c r="M39294" i="2"/>
  <c r="M39293" i="2"/>
  <c r="M39292" i="2"/>
  <c r="M39291" i="2"/>
  <c r="M39290" i="2"/>
  <c r="M39289" i="2"/>
  <c r="M39288" i="2"/>
  <c r="M39287" i="2"/>
  <c r="M39286" i="2"/>
  <c r="M39285" i="2"/>
  <c r="M39284" i="2"/>
  <c r="M39283" i="2"/>
  <c r="M39282" i="2"/>
  <c r="M39281" i="2"/>
  <c r="M39280" i="2"/>
  <c r="M39279" i="2"/>
  <c r="M39278" i="2"/>
  <c r="M39277" i="2"/>
  <c r="M39276" i="2"/>
  <c r="M39275" i="2"/>
  <c r="M39274" i="2"/>
  <c r="M39273" i="2"/>
  <c r="M39272" i="2"/>
  <c r="M39271" i="2"/>
  <c r="M39270" i="2"/>
  <c r="L39269" i="2"/>
  <c r="K39269" i="2"/>
  <c r="M39268" i="2"/>
  <c r="M39267" i="2"/>
  <c r="M39266" i="2"/>
  <c r="M39265" i="2"/>
  <c r="M39264" i="2"/>
  <c r="M39263" i="2"/>
  <c r="M39262" i="2"/>
  <c r="M39261" i="2"/>
  <c r="M39260" i="2"/>
  <c r="M39259" i="2"/>
  <c r="M39258" i="2"/>
  <c r="M39257" i="2"/>
  <c r="M39256" i="2"/>
  <c r="M39255" i="2"/>
  <c r="M39254" i="2"/>
  <c r="M39253" i="2"/>
  <c r="M39252" i="2"/>
  <c r="M39251" i="2"/>
  <c r="M39250" i="2"/>
  <c r="M39249" i="2"/>
  <c r="M39248" i="2"/>
  <c r="M39247" i="2"/>
  <c r="M39246" i="2"/>
  <c r="M39245" i="2"/>
  <c r="M39244" i="2"/>
  <c r="M39243" i="2"/>
  <c r="M39242" i="2"/>
  <c r="M39241" i="2"/>
  <c r="M39240" i="2"/>
  <c r="M39239" i="2"/>
  <c r="M39238" i="2"/>
  <c r="L39237" i="2"/>
  <c r="K39237" i="2"/>
  <c r="M39236" i="2"/>
  <c r="M39235" i="2"/>
  <c r="M39234" i="2"/>
  <c r="M39233" i="2"/>
  <c r="M39232" i="2"/>
  <c r="M39231" i="2"/>
  <c r="M39230" i="2"/>
  <c r="M39229" i="2"/>
  <c r="M39228" i="2"/>
  <c r="M39227" i="2"/>
  <c r="M39226" i="2"/>
  <c r="M39225" i="2"/>
  <c r="M39224" i="2"/>
  <c r="M39223" i="2"/>
  <c r="M39222" i="2"/>
  <c r="M39221" i="2"/>
  <c r="M39220" i="2"/>
  <c r="M39219" i="2"/>
  <c r="M39218" i="2"/>
  <c r="M39217" i="2"/>
  <c r="M39216" i="2"/>
  <c r="M39215" i="2"/>
  <c r="M39214" i="2"/>
  <c r="M39213" i="2"/>
  <c r="M39212" i="2"/>
  <c r="M39211" i="2"/>
  <c r="M39210" i="2"/>
  <c r="M39209" i="2"/>
  <c r="M39208" i="2"/>
  <c r="L39207" i="2"/>
  <c r="K39207" i="2"/>
  <c r="M39206" i="2"/>
  <c r="M39205" i="2"/>
  <c r="M39204" i="2"/>
  <c r="M39203" i="2"/>
  <c r="M39202" i="2"/>
  <c r="M39201" i="2"/>
  <c r="M39200" i="2"/>
  <c r="M39199" i="2"/>
  <c r="M39198" i="2"/>
  <c r="M39197" i="2"/>
  <c r="M39196" i="2"/>
  <c r="M39195" i="2"/>
  <c r="M39194" i="2"/>
  <c r="M39193" i="2"/>
  <c r="M39192" i="2"/>
  <c r="M39191" i="2"/>
  <c r="M39190" i="2"/>
  <c r="M39189" i="2"/>
  <c r="M39188" i="2"/>
  <c r="M39187" i="2"/>
  <c r="M39186" i="2"/>
  <c r="M39185" i="2"/>
  <c r="M39184" i="2"/>
  <c r="M39183" i="2"/>
  <c r="M39182" i="2"/>
  <c r="M39181" i="2"/>
  <c r="M39180" i="2"/>
  <c r="M39179" i="2"/>
  <c r="L39178" i="2"/>
  <c r="K39178" i="2"/>
  <c r="M39177" i="2"/>
  <c r="M39176" i="2"/>
  <c r="M39175" i="2"/>
  <c r="M39174" i="2"/>
  <c r="M39173" i="2"/>
  <c r="M39172" i="2"/>
  <c r="M39171" i="2"/>
  <c r="M39170" i="2"/>
  <c r="M39169" i="2"/>
  <c r="M39168" i="2"/>
  <c r="M39167" i="2"/>
  <c r="M39166" i="2"/>
  <c r="M39165" i="2"/>
  <c r="M39164" i="2"/>
  <c r="M39163" i="2"/>
  <c r="M39162" i="2"/>
  <c r="M39161" i="2"/>
  <c r="M39160" i="2"/>
  <c r="M39159" i="2"/>
  <c r="M39158" i="2"/>
  <c r="M39157" i="2"/>
  <c r="M39156" i="2"/>
  <c r="M39155" i="2"/>
  <c r="M39154" i="2"/>
  <c r="M39153" i="2"/>
  <c r="M39152" i="2"/>
  <c r="M39151" i="2"/>
  <c r="M39150" i="2"/>
  <c r="M39149" i="2"/>
  <c r="M39148" i="2"/>
  <c r="M39147" i="2"/>
  <c r="L39146" i="2"/>
  <c r="K39146" i="2"/>
  <c r="M39145" i="2"/>
  <c r="M39144" i="2"/>
  <c r="M39143" i="2"/>
  <c r="M39142" i="2"/>
  <c r="M39141" i="2"/>
  <c r="M39140" i="2"/>
  <c r="M39139" i="2"/>
  <c r="M39138" i="2"/>
  <c r="M39137" i="2"/>
  <c r="M39136" i="2"/>
  <c r="M39135" i="2"/>
  <c r="M39134" i="2"/>
  <c r="M39133" i="2"/>
  <c r="M39132" i="2"/>
  <c r="M39131" i="2"/>
  <c r="M39130" i="2"/>
  <c r="M39129" i="2"/>
  <c r="M39128" i="2"/>
  <c r="M39127" i="2"/>
  <c r="M39126" i="2"/>
  <c r="M39125" i="2"/>
  <c r="M39124" i="2"/>
  <c r="M39123" i="2"/>
  <c r="M39122" i="2"/>
  <c r="M39121" i="2"/>
  <c r="M39120" i="2"/>
  <c r="M39119" i="2"/>
  <c r="M39118" i="2"/>
  <c r="M39117" i="2"/>
  <c r="M39116" i="2"/>
  <c r="L39115" i="2"/>
  <c r="K39115" i="2"/>
  <c r="M39114" i="2"/>
  <c r="M39113" i="2"/>
  <c r="M39112" i="2"/>
  <c r="M39111" i="2"/>
  <c r="M39110" i="2"/>
  <c r="M39109" i="2"/>
  <c r="M39108" i="2"/>
  <c r="M39107" i="2"/>
  <c r="M39106" i="2"/>
  <c r="M39105" i="2"/>
  <c r="M39104" i="2"/>
  <c r="M39103" i="2"/>
  <c r="M39102" i="2"/>
  <c r="M39101" i="2"/>
  <c r="M39100" i="2"/>
  <c r="M39099" i="2"/>
  <c r="M39098" i="2"/>
  <c r="M39097" i="2"/>
  <c r="M39096" i="2"/>
  <c r="M39095" i="2"/>
  <c r="M39094" i="2"/>
  <c r="M39093" i="2"/>
  <c r="M39092" i="2"/>
  <c r="M39091" i="2"/>
  <c r="M39090" i="2"/>
  <c r="M39089" i="2"/>
  <c r="M39088" i="2"/>
  <c r="M39087" i="2"/>
  <c r="M39086" i="2"/>
  <c r="M39085" i="2"/>
  <c r="M39084" i="2"/>
  <c r="L39083" i="2"/>
  <c r="K39083" i="2"/>
  <c r="M39082" i="2"/>
  <c r="M39081" i="2"/>
  <c r="M39080" i="2"/>
  <c r="M39079" i="2"/>
  <c r="M39078" i="2"/>
  <c r="M39077" i="2"/>
  <c r="M39076" i="2"/>
  <c r="M39075" i="2"/>
  <c r="M39074" i="2"/>
  <c r="M39073" i="2"/>
  <c r="M39072" i="2"/>
  <c r="M39071" i="2"/>
  <c r="M39070" i="2"/>
  <c r="M39069" i="2"/>
  <c r="M39068" i="2"/>
  <c r="M39067" i="2"/>
  <c r="M39066" i="2"/>
  <c r="M39065" i="2"/>
  <c r="M39064" i="2"/>
  <c r="M39063" i="2"/>
  <c r="M39062" i="2"/>
  <c r="M39061" i="2"/>
  <c r="M39060" i="2"/>
  <c r="M39059" i="2"/>
  <c r="M39058" i="2"/>
  <c r="M39057" i="2"/>
  <c r="M39056" i="2"/>
  <c r="M39055" i="2"/>
  <c r="M39054" i="2"/>
  <c r="M39053" i="2"/>
  <c r="L39052" i="2"/>
  <c r="K39052" i="2"/>
  <c r="M39051" i="2"/>
  <c r="M39050" i="2"/>
  <c r="M39049" i="2"/>
  <c r="M39048" i="2"/>
  <c r="M39047" i="2"/>
  <c r="M39046" i="2"/>
  <c r="M39045" i="2"/>
  <c r="M39044" i="2"/>
  <c r="M39043" i="2"/>
  <c r="M39042" i="2"/>
  <c r="M39041" i="2"/>
  <c r="M39040" i="2"/>
  <c r="M39039" i="2"/>
  <c r="M39038" i="2"/>
  <c r="M39037" i="2"/>
  <c r="M39036" i="2"/>
  <c r="M39035" i="2"/>
  <c r="M39034" i="2"/>
  <c r="M39033" i="2"/>
  <c r="M39032" i="2"/>
  <c r="M39031" i="2"/>
  <c r="M39030" i="2"/>
  <c r="M39029" i="2"/>
  <c r="M39028" i="2"/>
  <c r="M39027" i="2"/>
  <c r="M39026" i="2"/>
  <c r="M39025" i="2"/>
  <c r="M39024" i="2"/>
  <c r="M39023" i="2"/>
  <c r="M39022" i="2"/>
  <c r="M39021" i="2"/>
  <c r="L39020" i="2"/>
  <c r="K39020" i="2"/>
  <c r="M39019" i="2"/>
  <c r="M39018" i="2"/>
  <c r="M39017" i="2"/>
  <c r="M39016" i="2"/>
  <c r="M39015" i="2"/>
  <c r="M39014" i="2"/>
  <c r="M39013" i="2"/>
  <c r="M39012" i="2"/>
  <c r="M39011" i="2"/>
  <c r="M39010" i="2"/>
  <c r="M39009" i="2"/>
  <c r="M39008" i="2"/>
  <c r="M39007" i="2"/>
  <c r="M39006" i="2"/>
  <c r="M39005" i="2"/>
  <c r="M39004" i="2"/>
  <c r="M39003" i="2"/>
  <c r="M39002" i="2"/>
  <c r="M39001" i="2"/>
  <c r="M39000" i="2"/>
  <c r="M38999" i="2"/>
  <c r="M38998" i="2"/>
  <c r="M38997" i="2"/>
  <c r="M38996" i="2"/>
  <c r="M38995" i="2"/>
  <c r="L38994" i="2"/>
  <c r="K38994" i="2"/>
  <c r="M38993" i="2"/>
  <c r="M38992" i="2"/>
  <c r="M38991" i="2"/>
  <c r="M38990" i="2"/>
  <c r="M38989" i="2"/>
  <c r="M38988" i="2"/>
  <c r="M38987" i="2"/>
  <c r="M38986" i="2"/>
  <c r="M38985" i="2"/>
  <c r="M38984" i="2"/>
  <c r="M38983" i="2"/>
  <c r="M38982" i="2"/>
  <c r="M38981" i="2"/>
  <c r="M38980" i="2"/>
  <c r="M38979" i="2"/>
  <c r="M38978" i="2"/>
  <c r="M38977" i="2"/>
  <c r="M38976" i="2"/>
  <c r="M38975" i="2"/>
  <c r="M38974" i="2"/>
  <c r="M38973" i="2"/>
  <c r="M38972" i="2"/>
  <c r="M38971" i="2"/>
  <c r="M38970" i="2"/>
  <c r="M38969" i="2"/>
  <c r="M38968" i="2"/>
  <c r="M38967" i="2"/>
  <c r="M38966" i="2"/>
  <c r="M38965" i="2"/>
  <c r="L38964" i="2"/>
  <c r="K38964" i="2"/>
  <c r="M38963" i="2"/>
  <c r="M38962" i="2"/>
  <c r="M38961" i="2"/>
  <c r="M38960" i="2"/>
  <c r="M38959" i="2"/>
  <c r="M38958" i="2"/>
  <c r="M38957" i="2"/>
  <c r="M38956" i="2"/>
  <c r="M38955" i="2"/>
  <c r="M38954" i="2"/>
  <c r="M38953" i="2"/>
  <c r="M38952" i="2"/>
  <c r="M38951" i="2"/>
  <c r="M38950" i="2"/>
  <c r="M38949" i="2"/>
  <c r="M38948" i="2"/>
  <c r="M38947" i="2"/>
  <c r="M38946" i="2"/>
  <c r="M38945" i="2"/>
  <c r="M38944" i="2"/>
  <c r="M38943" i="2"/>
  <c r="M38942" i="2"/>
  <c r="M38941" i="2"/>
  <c r="M38940" i="2"/>
  <c r="M38939" i="2"/>
  <c r="M38938" i="2"/>
  <c r="M38937" i="2"/>
  <c r="M38936" i="2"/>
  <c r="M38935" i="2"/>
  <c r="M38934" i="2"/>
  <c r="M38933" i="2"/>
  <c r="L38932" i="2"/>
  <c r="K38932" i="2"/>
  <c r="M38931" i="2"/>
  <c r="M38930" i="2"/>
  <c r="M38929" i="2"/>
  <c r="M38928" i="2"/>
  <c r="M38927" i="2"/>
  <c r="M38926" i="2"/>
  <c r="M38925" i="2"/>
  <c r="M38924" i="2"/>
  <c r="M38923" i="2"/>
  <c r="M38922" i="2"/>
  <c r="M38921" i="2"/>
  <c r="M38920" i="2"/>
  <c r="M38919" i="2"/>
  <c r="M38918" i="2"/>
  <c r="M38917" i="2"/>
  <c r="M38916" i="2"/>
  <c r="M38915" i="2"/>
  <c r="M38914" i="2"/>
  <c r="M38913" i="2"/>
  <c r="M38912" i="2"/>
  <c r="M38911" i="2"/>
  <c r="M38910" i="2"/>
  <c r="M38909" i="2"/>
  <c r="M38908" i="2"/>
  <c r="M38907" i="2"/>
  <c r="M38906" i="2"/>
  <c r="M38905" i="2"/>
  <c r="M38904" i="2"/>
  <c r="M38903" i="2"/>
  <c r="M38902" i="2"/>
  <c r="L38901" i="2"/>
  <c r="K38901" i="2"/>
  <c r="M38900" i="2"/>
  <c r="M38899" i="2"/>
  <c r="M38898" i="2"/>
  <c r="M38897" i="2"/>
  <c r="M38896" i="2"/>
  <c r="M38895" i="2"/>
  <c r="M38894" i="2"/>
  <c r="M38893" i="2"/>
  <c r="M38892" i="2"/>
  <c r="M38891" i="2"/>
  <c r="M38890" i="2"/>
  <c r="M38889" i="2"/>
  <c r="M38888" i="2"/>
  <c r="M38887" i="2"/>
  <c r="M38886" i="2"/>
  <c r="M38885" i="2"/>
  <c r="M38884" i="2"/>
  <c r="M38883" i="2"/>
  <c r="M38882" i="2"/>
  <c r="M38881" i="2"/>
  <c r="M38880" i="2"/>
  <c r="M38879" i="2"/>
  <c r="M38878" i="2"/>
  <c r="M38877" i="2"/>
  <c r="M38876" i="2"/>
  <c r="M38875" i="2"/>
  <c r="M38874" i="2"/>
  <c r="M38873" i="2"/>
  <c r="M38872" i="2"/>
  <c r="M38871" i="2"/>
  <c r="M38870" i="2"/>
  <c r="L38869" i="2"/>
  <c r="K38869" i="2"/>
  <c r="M38868" i="2"/>
  <c r="M38867" i="2"/>
  <c r="M38866" i="2"/>
  <c r="M38865" i="2"/>
  <c r="M38864" i="2"/>
  <c r="M38863" i="2"/>
  <c r="M38862" i="2"/>
  <c r="M38861" i="2"/>
  <c r="M38860" i="2"/>
  <c r="M38859" i="2"/>
  <c r="M38858" i="2"/>
  <c r="M38857" i="2"/>
  <c r="M38856" i="2"/>
  <c r="M38855" i="2"/>
  <c r="M38854" i="2"/>
  <c r="M38853" i="2"/>
  <c r="M38852" i="2"/>
  <c r="M38851" i="2"/>
  <c r="M38850" i="2"/>
  <c r="M38849" i="2"/>
  <c r="M38848" i="2"/>
  <c r="M38847" i="2"/>
  <c r="M38846" i="2"/>
  <c r="M38845" i="2"/>
  <c r="M38844" i="2"/>
  <c r="M38843" i="2"/>
  <c r="M38842" i="2"/>
  <c r="M38841" i="2"/>
  <c r="L38840" i="2"/>
  <c r="K38840" i="2"/>
  <c r="M38839" i="2"/>
  <c r="M38838" i="2"/>
  <c r="M38837" i="2"/>
  <c r="M38836" i="2"/>
  <c r="M38835" i="2"/>
  <c r="M38834" i="2"/>
  <c r="M38833" i="2"/>
  <c r="M38832" i="2"/>
  <c r="M38831" i="2"/>
  <c r="M38830" i="2"/>
  <c r="M38829" i="2"/>
  <c r="M38828" i="2"/>
  <c r="M38827" i="2"/>
  <c r="M38826" i="2"/>
  <c r="M38825" i="2"/>
  <c r="M38824" i="2"/>
  <c r="M38823" i="2"/>
  <c r="M38822" i="2"/>
  <c r="M38821" i="2"/>
  <c r="M38820" i="2"/>
  <c r="M38819" i="2"/>
  <c r="M38818" i="2"/>
  <c r="M38817" i="2"/>
  <c r="M38816" i="2"/>
  <c r="M38815" i="2"/>
  <c r="M38814" i="2"/>
  <c r="M38813" i="2"/>
  <c r="M38812" i="2"/>
  <c r="M38811" i="2"/>
  <c r="M38810" i="2"/>
  <c r="M38809" i="2"/>
  <c r="L38808" i="2"/>
  <c r="K38808" i="2"/>
  <c r="M38807" i="2"/>
  <c r="M38806" i="2"/>
  <c r="M38805" i="2"/>
  <c r="M38804" i="2"/>
  <c r="M38803" i="2"/>
  <c r="M38802" i="2"/>
  <c r="M38801" i="2"/>
  <c r="M38800" i="2"/>
  <c r="M38799" i="2"/>
  <c r="M38798" i="2"/>
  <c r="M38797" i="2"/>
  <c r="M38796" i="2"/>
  <c r="M38795" i="2"/>
  <c r="M38794" i="2"/>
  <c r="M38793" i="2"/>
  <c r="M38792" i="2"/>
  <c r="M38791" i="2"/>
  <c r="M38790" i="2"/>
  <c r="M38789" i="2"/>
  <c r="M38788" i="2"/>
  <c r="M38787" i="2"/>
  <c r="M38786" i="2"/>
  <c r="M38785" i="2"/>
  <c r="M38784" i="2"/>
  <c r="M38783" i="2"/>
  <c r="M38782" i="2"/>
  <c r="M38781" i="2"/>
  <c r="M38780" i="2"/>
  <c r="M38779" i="2"/>
  <c r="L38778" i="2"/>
  <c r="K38778" i="2"/>
  <c r="M38777" i="2"/>
  <c r="M38776" i="2"/>
  <c r="M38775" i="2"/>
  <c r="M38774" i="2"/>
  <c r="M38773" i="2"/>
  <c r="M38772" i="2"/>
  <c r="M38771" i="2"/>
  <c r="M38770" i="2"/>
  <c r="M38769" i="2"/>
  <c r="M38768" i="2"/>
  <c r="M38767" i="2"/>
  <c r="M38766" i="2"/>
  <c r="M38765" i="2"/>
  <c r="M38764" i="2"/>
  <c r="M38763" i="2"/>
  <c r="M38762" i="2"/>
  <c r="M38761" i="2"/>
  <c r="M38760" i="2"/>
  <c r="M38759" i="2"/>
  <c r="M38758" i="2"/>
  <c r="M38757" i="2"/>
  <c r="M38756" i="2"/>
  <c r="M38755" i="2"/>
  <c r="M38754" i="2"/>
  <c r="M38753" i="2"/>
  <c r="M38752" i="2"/>
  <c r="M38751" i="2"/>
  <c r="M38750" i="2"/>
  <c r="M38749" i="2"/>
  <c r="M38748" i="2"/>
  <c r="M38747" i="2"/>
  <c r="L38746" i="2"/>
  <c r="K38746" i="2"/>
  <c r="M38745" i="2"/>
  <c r="M38744" i="2"/>
  <c r="M38743" i="2"/>
  <c r="M38742" i="2"/>
  <c r="M38741" i="2"/>
  <c r="M38740" i="2"/>
  <c r="M38739" i="2"/>
  <c r="M38738" i="2"/>
  <c r="M38737" i="2"/>
  <c r="M38736" i="2"/>
  <c r="M38735" i="2"/>
  <c r="M38734" i="2"/>
  <c r="M38733" i="2"/>
  <c r="M38732" i="2"/>
  <c r="M38731" i="2"/>
  <c r="M38730" i="2"/>
  <c r="M38729" i="2"/>
  <c r="M38728" i="2"/>
  <c r="M38727" i="2"/>
  <c r="M38726" i="2"/>
  <c r="M38725" i="2"/>
  <c r="M38724" i="2"/>
  <c r="M38723" i="2"/>
  <c r="M38722" i="2"/>
  <c r="M38721" i="2"/>
  <c r="M38720" i="2"/>
  <c r="M38719" i="2"/>
  <c r="M38718" i="2"/>
  <c r="M38717" i="2"/>
  <c r="M38716" i="2"/>
  <c r="L38715" i="2"/>
  <c r="K38715" i="2"/>
  <c r="M38714" i="2"/>
  <c r="M38713" i="2"/>
  <c r="M38712" i="2"/>
  <c r="M38711" i="2"/>
  <c r="M38710" i="2"/>
  <c r="M38709" i="2"/>
  <c r="M38708" i="2"/>
  <c r="M38707" i="2"/>
  <c r="M38706" i="2"/>
  <c r="M38705" i="2"/>
  <c r="M38704" i="2"/>
  <c r="M38703" i="2"/>
  <c r="M38702" i="2"/>
  <c r="M38701" i="2"/>
  <c r="M38700" i="2"/>
  <c r="M38699" i="2"/>
  <c r="M38698" i="2"/>
  <c r="M38697" i="2"/>
  <c r="M38696" i="2"/>
  <c r="M38695" i="2"/>
  <c r="M38694" i="2"/>
  <c r="M38693" i="2"/>
  <c r="M38692" i="2"/>
  <c r="M38691" i="2"/>
  <c r="M38690" i="2"/>
  <c r="M38689" i="2"/>
  <c r="M38688" i="2"/>
  <c r="M38687" i="2"/>
  <c r="M38686" i="2"/>
  <c r="M38685" i="2"/>
  <c r="M38684" i="2"/>
  <c r="L38683" i="2"/>
  <c r="K38683" i="2"/>
  <c r="M38682" i="2"/>
  <c r="M38681" i="2"/>
  <c r="M38680" i="2"/>
  <c r="M38679" i="2"/>
  <c r="M38678" i="2"/>
  <c r="M38677" i="2"/>
  <c r="M38676" i="2"/>
  <c r="M38675" i="2"/>
  <c r="M38674" i="2"/>
  <c r="M38673" i="2"/>
  <c r="M38672" i="2"/>
  <c r="M38671" i="2"/>
  <c r="M38670" i="2"/>
  <c r="M38669" i="2"/>
  <c r="M38668" i="2"/>
  <c r="M38667" i="2"/>
  <c r="M38666" i="2"/>
  <c r="M38665" i="2"/>
  <c r="M38664" i="2"/>
  <c r="M38663" i="2"/>
  <c r="M38662" i="2"/>
  <c r="M38661" i="2"/>
  <c r="M38660" i="2"/>
  <c r="M38659" i="2"/>
  <c r="M38658" i="2"/>
  <c r="M38657" i="2"/>
  <c r="M38656" i="2"/>
  <c r="M38655" i="2"/>
  <c r="L38654" i="2"/>
  <c r="K38654" i="2"/>
  <c r="M38653" i="2"/>
  <c r="M38652" i="2"/>
  <c r="M38651" i="2"/>
  <c r="M38650" i="2"/>
  <c r="M38649" i="2"/>
  <c r="M38648" i="2"/>
  <c r="M38647" i="2"/>
  <c r="M38646" i="2"/>
  <c r="M38645" i="2"/>
  <c r="M38644" i="2"/>
  <c r="M38643" i="2"/>
  <c r="M38642" i="2"/>
  <c r="M38641" i="2"/>
  <c r="M38640" i="2"/>
  <c r="M38639" i="2"/>
  <c r="M38638" i="2"/>
  <c r="M38637" i="2"/>
  <c r="M38636" i="2"/>
  <c r="M38635" i="2"/>
  <c r="M38634" i="2"/>
  <c r="M38633" i="2"/>
  <c r="M38632" i="2"/>
  <c r="M38631" i="2"/>
  <c r="M38630" i="2"/>
  <c r="M38629" i="2"/>
  <c r="M38628" i="2"/>
  <c r="M38627" i="2"/>
  <c r="M38626" i="2"/>
  <c r="M38625" i="2"/>
  <c r="M38624" i="2"/>
  <c r="M38623" i="2"/>
  <c r="L38622" i="2"/>
  <c r="K38622" i="2"/>
  <c r="M38621" i="2"/>
  <c r="M38620" i="2"/>
  <c r="M38619" i="2"/>
  <c r="L38618" i="2"/>
  <c r="K38618" i="2"/>
  <c r="M38617" i="2"/>
  <c r="M38616" i="2"/>
  <c r="M38615" i="2"/>
  <c r="M38614" i="2"/>
  <c r="M38613" i="2"/>
  <c r="M38612" i="2"/>
  <c r="M38611" i="2"/>
  <c r="M38610" i="2"/>
  <c r="M38609" i="2"/>
  <c r="M38608" i="2"/>
  <c r="M38607" i="2"/>
  <c r="M38606" i="2"/>
  <c r="M38605" i="2"/>
  <c r="M38604" i="2"/>
  <c r="M38603" i="2"/>
  <c r="M38602" i="2"/>
  <c r="M38601" i="2"/>
  <c r="M38600" i="2"/>
  <c r="M38599" i="2"/>
  <c r="M38598" i="2"/>
  <c r="M38597" i="2"/>
  <c r="M38596" i="2"/>
  <c r="M38595" i="2"/>
  <c r="M38594" i="2"/>
  <c r="M38593" i="2"/>
  <c r="M38592" i="2"/>
  <c r="M38591" i="2"/>
  <c r="M38590" i="2"/>
  <c r="M38589" i="2"/>
  <c r="M38588" i="2"/>
  <c r="M38587" i="2"/>
  <c r="L38586" i="2"/>
  <c r="K38586" i="2"/>
  <c r="M38585" i="2"/>
  <c r="M38584" i="2"/>
  <c r="M38583" i="2"/>
  <c r="M38582" i="2"/>
  <c r="M38581" i="2"/>
  <c r="M38580" i="2"/>
  <c r="M38579" i="2"/>
  <c r="M38578" i="2"/>
  <c r="M38577" i="2"/>
  <c r="M38576" i="2"/>
  <c r="M38575" i="2"/>
  <c r="M38574" i="2"/>
  <c r="M38573" i="2"/>
  <c r="M38572" i="2"/>
  <c r="M38571" i="2"/>
  <c r="M38570" i="2"/>
  <c r="M38569" i="2"/>
  <c r="M38568" i="2"/>
  <c r="M38567" i="2"/>
  <c r="M38566" i="2"/>
  <c r="M38565" i="2"/>
  <c r="M38564" i="2"/>
  <c r="M38563" i="2"/>
  <c r="M38562" i="2"/>
  <c r="M38561" i="2"/>
  <c r="M38560" i="2"/>
  <c r="M38559" i="2"/>
  <c r="M38558" i="2"/>
  <c r="M38557" i="2"/>
  <c r="M38556" i="2"/>
  <c r="L38555" i="2"/>
  <c r="K38555" i="2"/>
  <c r="M38554" i="2"/>
  <c r="M38553" i="2"/>
  <c r="M38552" i="2"/>
  <c r="M38551" i="2"/>
  <c r="M38550" i="2"/>
  <c r="M38549" i="2"/>
  <c r="M38548" i="2"/>
  <c r="M38547" i="2"/>
  <c r="M38546" i="2"/>
  <c r="M38545" i="2"/>
  <c r="M38544" i="2"/>
  <c r="M38543" i="2"/>
  <c r="M38542" i="2"/>
  <c r="M38541" i="2"/>
  <c r="M38540" i="2"/>
  <c r="M38539" i="2"/>
  <c r="M38538" i="2"/>
  <c r="M38537" i="2"/>
  <c r="M38536" i="2"/>
  <c r="M38535" i="2"/>
  <c r="M38534" i="2"/>
  <c r="M38533" i="2"/>
  <c r="M38532" i="2"/>
  <c r="M38531" i="2"/>
  <c r="M38530" i="2"/>
  <c r="M38529" i="2"/>
  <c r="M38528" i="2"/>
  <c r="M38527" i="2"/>
  <c r="M38526" i="2"/>
  <c r="M38525" i="2"/>
  <c r="M38524" i="2"/>
  <c r="L38523" i="2"/>
  <c r="K38523" i="2"/>
  <c r="M38522" i="2"/>
  <c r="M38521" i="2"/>
  <c r="M38520" i="2"/>
  <c r="M38519" i="2"/>
  <c r="M38518" i="2"/>
  <c r="M38517" i="2"/>
  <c r="M38516" i="2"/>
  <c r="M38515" i="2"/>
  <c r="M38514" i="2"/>
  <c r="M38513" i="2"/>
  <c r="M38512" i="2"/>
  <c r="M38511" i="2"/>
  <c r="M38510" i="2"/>
  <c r="M38509" i="2"/>
  <c r="M38508" i="2"/>
  <c r="M38507" i="2"/>
  <c r="M38506" i="2"/>
  <c r="M38505" i="2"/>
  <c r="M38504" i="2"/>
  <c r="M38503" i="2"/>
  <c r="M38502" i="2"/>
  <c r="M38501" i="2"/>
  <c r="M38500" i="2"/>
  <c r="M38499" i="2"/>
  <c r="M38498" i="2"/>
  <c r="M38497" i="2"/>
  <c r="M38496" i="2"/>
  <c r="M38495" i="2"/>
  <c r="M38494" i="2"/>
  <c r="M38493" i="2"/>
  <c r="L38492" i="2"/>
  <c r="K38492" i="2"/>
  <c r="M38491" i="2"/>
  <c r="M38490" i="2"/>
  <c r="M38489" i="2"/>
  <c r="M38488" i="2"/>
  <c r="M38487" i="2"/>
  <c r="M38486" i="2"/>
  <c r="M38485" i="2"/>
  <c r="M38484" i="2"/>
  <c r="M38483" i="2"/>
  <c r="M38482" i="2"/>
  <c r="M38481" i="2"/>
  <c r="M38480" i="2"/>
  <c r="M38479" i="2"/>
  <c r="M38478" i="2"/>
  <c r="M38477" i="2"/>
  <c r="M38476" i="2"/>
  <c r="M38475" i="2"/>
  <c r="M38474" i="2"/>
  <c r="M38473" i="2"/>
  <c r="M38472" i="2"/>
  <c r="M38471" i="2"/>
  <c r="M38470" i="2"/>
  <c r="M38469" i="2"/>
  <c r="M38468" i="2"/>
  <c r="M38467" i="2"/>
  <c r="M38466" i="2"/>
  <c r="M38465" i="2"/>
  <c r="M38464" i="2"/>
  <c r="M38463" i="2"/>
  <c r="M38462" i="2"/>
  <c r="M38461" i="2"/>
  <c r="L38460" i="2"/>
  <c r="K38460" i="2"/>
  <c r="M38459" i="2"/>
  <c r="M38458" i="2"/>
  <c r="M38457" i="2"/>
  <c r="M38456" i="2"/>
  <c r="M38455" i="2"/>
  <c r="M38454" i="2"/>
  <c r="M38453" i="2"/>
  <c r="M38452" i="2"/>
  <c r="M38451" i="2"/>
  <c r="M38450" i="2"/>
  <c r="M38449" i="2"/>
  <c r="M38448" i="2"/>
  <c r="M38447" i="2"/>
  <c r="M38446" i="2"/>
  <c r="M38445" i="2"/>
  <c r="M38444" i="2"/>
  <c r="M38443" i="2"/>
  <c r="M38442" i="2"/>
  <c r="M38441" i="2"/>
  <c r="M38440" i="2"/>
  <c r="M38439" i="2"/>
  <c r="M38438" i="2"/>
  <c r="M38437" i="2"/>
  <c r="M38436" i="2"/>
  <c r="L38435" i="2"/>
  <c r="K38435" i="2"/>
  <c r="M38434" i="2"/>
  <c r="M38433" i="2"/>
  <c r="M38432" i="2"/>
  <c r="M38431" i="2"/>
  <c r="M38430" i="2"/>
  <c r="M38429" i="2"/>
  <c r="M38428" i="2"/>
  <c r="M38427" i="2"/>
  <c r="M38426" i="2"/>
  <c r="M38425" i="2"/>
  <c r="M38424" i="2"/>
  <c r="M38423" i="2"/>
  <c r="M38422" i="2"/>
  <c r="M38421" i="2"/>
  <c r="M38420" i="2"/>
  <c r="M38419" i="2"/>
  <c r="M38418" i="2"/>
  <c r="M38417" i="2"/>
  <c r="M38416" i="2"/>
  <c r="M38415" i="2"/>
  <c r="M38414" i="2"/>
  <c r="M38413" i="2"/>
  <c r="M38412" i="2"/>
  <c r="M38411" i="2"/>
  <c r="M38410" i="2"/>
  <c r="M38409" i="2"/>
  <c r="M38408" i="2"/>
  <c r="M38407" i="2"/>
  <c r="M38406" i="2"/>
  <c r="L38405" i="2"/>
  <c r="K38405" i="2"/>
  <c r="M38404" i="2"/>
  <c r="M38403" i="2"/>
  <c r="M38402" i="2"/>
  <c r="M38401" i="2"/>
  <c r="M38400" i="2"/>
  <c r="M38399" i="2"/>
  <c r="M38398" i="2"/>
  <c r="M38397" i="2"/>
  <c r="M38396" i="2"/>
  <c r="M38395" i="2"/>
  <c r="M38394" i="2"/>
  <c r="M38393" i="2"/>
  <c r="M38392" i="2"/>
  <c r="M38391" i="2"/>
  <c r="M38390" i="2"/>
  <c r="M38389" i="2"/>
  <c r="M38388" i="2"/>
  <c r="M38387" i="2"/>
  <c r="M38386" i="2"/>
  <c r="M38385" i="2"/>
  <c r="M38384" i="2"/>
  <c r="M38383" i="2"/>
  <c r="M38382" i="2"/>
  <c r="M38381" i="2"/>
  <c r="M38380" i="2"/>
  <c r="M38379" i="2"/>
  <c r="M38378" i="2"/>
  <c r="M38377" i="2"/>
  <c r="M38376" i="2"/>
  <c r="M38375" i="2"/>
  <c r="M38374" i="2"/>
  <c r="L38373" i="2"/>
  <c r="K38373" i="2"/>
  <c r="M38372" i="2"/>
  <c r="M38371" i="2"/>
  <c r="M38370" i="2"/>
  <c r="M38369" i="2"/>
  <c r="M38368" i="2"/>
  <c r="M38367" i="2"/>
  <c r="M38366" i="2"/>
  <c r="M38365" i="2"/>
  <c r="M38364" i="2"/>
  <c r="M38363" i="2"/>
  <c r="M38362" i="2"/>
  <c r="M38361" i="2"/>
  <c r="M38360" i="2"/>
  <c r="M38359" i="2"/>
  <c r="M38358" i="2"/>
  <c r="M38357" i="2"/>
  <c r="M38356" i="2"/>
  <c r="M38355" i="2"/>
  <c r="M38354" i="2"/>
  <c r="M38353" i="2"/>
  <c r="M38352" i="2"/>
  <c r="M38351" i="2"/>
  <c r="M38350" i="2"/>
  <c r="M38349" i="2"/>
  <c r="M38348" i="2"/>
  <c r="M38347" i="2"/>
  <c r="M38346" i="2"/>
  <c r="M38345" i="2"/>
  <c r="M38344" i="2"/>
  <c r="M38343" i="2"/>
  <c r="L38342" i="2"/>
  <c r="K38342" i="2"/>
  <c r="M38341" i="2"/>
  <c r="M38340" i="2"/>
  <c r="M38339" i="2"/>
  <c r="M38338" i="2"/>
  <c r="M38337" i="2"/>
  <c r="M38336" i="2"/>
  <c r="M38335" i="2"/>
  <c r="M38334" i="2"/>
  <c r="M38333" i="2"/>
  <c r="M38332" i="2"/>
  <c r="M38331" i="2"/>
  <c r="M38330" i="2"/>
  <c r="M38329" i="2"/>
  <c r="M38328" i="2"/>
  <c r="M38327" i="2"/>
  <c r="M38326" i="2"/>
  <c r="M38325" i="2"/>
  <c r="M38324" i="2"/>
  <c r="M38323" i="2"/>
  <c r="M38322" i="2"/>
  <c r="M38321" i="2"/>
  <c r="M38320" i="2"/>
  <c r="M38319" i="2"/>
  <c r="M38318" i="2"/>
  <c r="M38317" i="2"/>
  <c r="M38316" i="2"/>
  <c r="M38315" i="2"/>
  <c r="M38314" i="2"/>
  <c r="M38313" i="2"/>
  <c r="M38312" i="2"/>
  <c r="M38311" i="2"/>
  <c r="L38310" i="2"/>
  <c r="K38310" i="2"/>
  <c r="M38309" i="2"/>
  <c r="M38308" i="2"/>
  <c r="M38307" i="2"/>
  <c r="M38306" i="2"/>
  <c r="M38305" i="2"/>
  <c r="M38304" i="2"/>
  <c r="M38303" i="2"/>
  <c r="M38302" i="2"/>
  <c r="M38301" i="2"/>
  <c r="M38300" i="2"/>
  <c r="M38299" i="2"/>
  <c r="M38298" i="2"/>
  <c r="M38297" i="2"/>
  <c r="M38296" i="2"/>
  <c r="M38295" i="2"/>
  <c r="M38294" i="2"/>
  <c r="M38293" i="2"/>
  <c r="M38292" i="2"/>
  <c r="M38291" i="2"/>
  <c r="M38290" i="2"/>
  <c r="M38289" i="2"/>
  <c r="M38288" i="2"/>
  <c r="M38287" i="2"/>
  <c r="M38286" i="2"/>
  <c r="M38285" i="2"/>
  <c r="M38284" i="2"/>
  <c r="M38283" i="2"/>
  <c r="M38282" i="2"/>
  <c r="L38281" i="2"/>
  <c r="K38281" i="2"/>
  <c r="M38280" i="2"/>
  <c r="M38279" i="2"/>
  <c r="M38278" i="2"/>
  <c r="M38277" i="2"/>
  <c r="M38276" i="2"/>
  <c r="M38275" i="2"/>
  <c r="M38274" i="2"/>
  <c r="M38273" i="2"/>
  <c r="M38272" i="2"/>
  <c r="M38271" i="2"/>
  <c r="M38270" i="2"/>
  <c r="M38269" i="2"/>
  <c r="M38268" i="2"/>
  <c r="M38267" i="2"/>
  <c r="M38266" i="2"/>
  <c r="M38265" i="2"/>
  <c r="M38264" i="2"/>
  <c r="M38263" i="2"/>
  <c r="M38262" i="2"/>
  <c r="M38261" i="2"/>
  <c r="M38260" i="2"/>
  <c r="M38259" i="2"/>
  <c r="M38258" i="2"/>
  <c r="M38257" i="2"/>
  <c r="M38256" i="2"/>
  <c r="M38255" i="2"/>
  <c r="M38254" i="2"/>
  <c r="M38253" i="2"/>
  <c r="M38252" i="2"/>
  <c r="M38251" i="2"/>
  <c r="M38250" i="2"/>
  <c r="L38249" i="2"/>
  <c r="K38249" i="2"/>
  <c r="M38248" i="2"/>
  <c r="M38247" i="2"/>
  <c r="M38246" i="2"/>
  <c r="M38245" i="2"/>
  <c r="M38244" i="2"/>
  <c r="M38243" i="2"/>
  <c r="M38242" i="2"/>
  <c r="M38241" i="2"/>
  <c r="M38240" i="2"/>
  <c r="M38239" i="2"/>
  <c r="M38238" i="2"/>
  <c r="M38237" i="2"/>
  <c r="M38236" i="2"/>
  <c r="M38235" i="2"/>
  <c r="M38234" i="2"/>
  <c r="M38233" i="2"/>
  <c r="M38232" i="2"/>
  <c r="M38231" i="2"/>
  <c r="M38230" i="2"/>
  <c r="M38229" i="2"/>
  <c r="M38228" i="2"/>
  <c r="M38227" i="2"/>
  <c r="M38226" i="2"/>
  <c r="M38225" i="2"/>
  <c r="M38224" i="2"/>
  <c r="M38223" i="2"/>
  <c r="M38222" i="2"/>
  <c r="M38221" i="2"/>
  <c r="M38220" i="2"/>
  <c r="M38219" i="2"/>
  <c r="M38218" i="2"/>
  <c r="L38217" i="2"/>
  <c r="K38217" i="2"/>
  <c r="M38216" i="2"/>
  <c r="M38215" i="2"/>
  <c r="M38214" i="2"/>
  <c r="M38213" i="2"/>
  <c r="M38212" i="2"/>
  <c r="M38211" i="2"/>
  <c r="M38210" i="2"/>
  <c r="M38209" i="2"/>
  <c r="M38208" i="2"/>
  <c r="M38207" i="2"/>
  <c r="M38206" i="2"/>
  <c r="M38205" i="2"/>
  <c r="M38204" i="2"/>
  <c r="M38203" i="2"/>
  <c r="M38202" i="2"/>
  <c r="M38201" i="2"/>
  <c r="M38200" i="2"/>
  <c r="M38199" i="2"/>
  <c r="M38198" i="2"/>
  <c r="M38197" i="2"/>
  <c r="M38196" i="2"/>
  <c r="M38195" i="2"/>
  <c r="M38194" i="2"/>
  <c r="M38193" i="2"/>
  <c r="M38192" i="2"/>
  <c r="M38191" i="2"/>
  <c r="M38190" i="2"/>
  <c r="M38189" i="2"/>
  <c r="M38188" i="2"/>
  <c r="M38187" i="2"/>
  <c r="L38186" i="2"/>
  <c r="K38186" i="2"/>
  <c r="M38185" i="2"/>
  <c r="M38184" i="2"/>
  <c r="M38183" i="2"/>
  <c r="M38182" i="2"/>
  <c r="M38181" i="2"/>
  <c r="M38180" i="2"/>
  <c r="M38179" i="2"/>
  <c r="M38178" i="2"/>
  <c r="M38177" i="2"/>
  <c r="M38176" i="2"/>
  <c r="M38175" i="2"/>
  <c r="M38174" i="2"/>
  <c r="M38173" i="2"/>
  <c r="M38172" i="2"/>
  <c r="M38171" i="2"/>
  <c r="M38170" i="2"/>
  <c r="M38169" i="2"/>
  <c r="M38168" i="2"/>
  <c r="M38167" i="2"/>
  <c r="M38166" i="2"/>
  <c r="M38165" i="2"/>
  <c r="M38164" i="2"/>
  <c r="M38163" i="2"/>
  <c r="M38162" i="2"/>
  <c r="M38161" i="2"/>
  <c r="M38160" i="2"/>
  <c r="M38159" i="2"/>
  <c r="M38158" i="2"/>
  <c r="M38157" i="2"/>
  <c r="M38156" i="2"/>
  <c r="M38155" i="2"/>
  <c r="L38154" i="2"/>
  <c r="K38154" i="2"/>
  <c r="M38153" i="2"/>
  <c r="M38152" i="2"/>
  <c r="M38151" i="2"/>
  <c r="M38150" i="2"/>
  <c r="M38149" i="2"/>
  <c r="M38148" i="2"/>
  <c r="M38147" i="2"/>
  <c r="M38146" i="2"/>
  <c r="M38145" i="2"/>
  <c r="M38144" i="2"/>
  <c r="M38143" i="2"/>
  <c r="M38142" i="2"/>
  <c r="M38141" i="2"/>
  <c r="M38140" i="2"/>
  <c r="M38139" i="2"/>
  <c r="M38138" i="2"/>
  <c r="M38137" i="2"/>
  <c r="M38136" i="2"/>
  <c r="M38135" i="2"/>
  <c r="M38134" i="2"/>
  <c r="M38133" i="2"/>
  <c r="M38132" i="2"/>
  <c r="M38131" i="2"/>
  <c r="M38130" i="2"/>
  <c r="M38129" i="2"/>
  <c r="M38128" i="2"/>
  <c r="M38127" i="2"/>
  <c r="M38126" i="2"/>
  <c r="M38125" i="2"/>
  <c r="M38124" i="2"/>
  <c r="L38123" i="2"/>
  <c r="K38123" i="2"/>
  <c r="M38122" i="2"/>
  <c r="M38121" i="2"/>
  <c r="M38120" i="2"/>
  <c r="M38119" i="2"/>
  <c r="M38118" i="2"/>
  <c r="M38117" i="2"/>
  <c r="M38116" i="2"/>
  <c r="M38115" i="2"/>
  <c r="M38114" i="2"/>
  <c r="M38113" i="2"/>
  <c r="M38112" i="2"/>
  <c r="M38111" i="2"/>
  <c r="M38110" i="2"/>
  <c r="M38109" i="2"/>
  <c r="M38108" i="2"/>
  <c r="M38107" i="2"/>
  <c r="M38106" i="2"/>
  <c r="M38105" i="2"/>
  <c r="M38104" i="2"/>
  <c r="M38103" i="2"/>
  <c r="M38102" i="2"/>
  <c r="M38101" i="2"/>
  <c r="M38100" i="2"/>
  <c r="M38099" i="2"/>
  <c r="M38098" i="2"/>
  <c r="M38097" i="2"/>
  <c r="M38096" i="2"/>
  <c r="M38095" i="2"/>
  <c r="M38094" i="2"/>
  <c r="M38093" i="2"/>
  <c r="M38092" i="2"/>
  <c r="L38091" i="2"/>
  <c r="K38091" i="2"/>
  <c r="M38090" i="2"/>
  <c r="M38089" i="2"/>
  <c r="M38088" i="2"/>
  <c r="M38087" i="2"/>
  <c r="M38086" i="2"/>
  <c r="M38085" i="2"/>
  <c r="M38084" i="2"/>
  <c r="M38083" i="2"/>
  <c r="M38082" i="2"/>
  <c r="M38081" i="2"/>
  <c r="M38080" i="2"/>
  <c r="M38079" i="2"/>
  <c r="M38078" i="2"/>
  <c r="M38077" i="2"/>
  <c r="M38076" i="2"/>
  <c r="M38075" i="2"/>
  <c r="M38074" i="2"/>
  <c r="M38073" i="2"/>
  <c r="M38072" i="2"/>
  <c r="M38071" i="2"/>
  <c r="M38070" i="2"/>
  <c r="M38069" i="2"/>
  <c r="M38068" i="2"/>
  <c r="M38067" i="2"/>
  <c r="M38066" i="2"/>
  <c r="M38065" i="2"/>
  <c r="M38064" i="2"/>
  <c r="M38063" i="2"/>
  <c r="M38062" i="2"/>
  <c r="M38061" i="2"/>
  <c r="M38060" i="2"/>
  <c r="L38059" i="2"/>
  <c r="K38059" i="2"/>
  <c r="M38058" i="2"/>
  <c r="M38057" i="2"/>
  <c r="M38056" i="2"/>
  <c r="M38055" i="2"/>
  <c r="M38054" i="2"/>
  <c r="M38053" i="2"/>
  <c r="M38052" i="2"/>
  <c r="M38051" i="2"/>
  <c r="M38050" i="2"/>
  <c r="M38049" i="2"/>
  <c r="M38048" i="2"/>
  <c r="M38047" i="2"/>
  <c r="M38046" i="2"/>
  <c r="M38045" i="2"/>
  <c r="M38044" i="2"/>
  <c r="M38043" i="2"/>
  <c r="M38042" i="2"/>
  <c r="M38041" i="2"/>
  <c r="M38040" i="2"/>
  <c r="M38039" i="2"/>
  <c r="M38038" i="2"/>
  <c r="M38037" i="2"/>
  <c r="M38036" i="2"/>
  <c r="M38035" i="2"/>
  <c r="M38034" i="2"/>
  <c r="M38033" i="2"/>
  <c r="M38032" i="2"/>
  <c r="M38031" i="2"/>
  <c r="M38030" i="2"/>
  <c r="M38029" i="2"/>
  <c r="L38028" i="2"/>
  <c r="K38028" i="2"/>
  <c r="M38027" i="2"/>
  <c r="M38026" i="2"/>
  <c r="M38025" i="2"/>
  <c r="M38024" i="2"/>
  <c r="M38023" i="2"/>
  <c r="M38022" i="2"/>
  <c r="M38021" i="2"/>
  <c r="M38020" i="2"/>
  <c r="M38019" i="2"/>
  <c r="M38018" i="2"/>
  <c r="M38017" i="2"/>
  <c r="M38016" i="2"/>
  <c r="M38015" i="2"/>
  <c r="M38014" i="2"/>
  <c r="M38013" i="2"/>
  <c r="M38012" i="2"/>
  <c r="M38011" i="2"/>
  <c r="M38010" i="2"/>
  <c r="M38009" i="2"/>
  <c r="M38008" i="2"/>
  <c r="M38007" i="2"/>
  <c r="M38006" i="2"/>
  <c r="M38005" i="2"/>
  <c r="M38004" i="2"/>
  <c r="M38003" i="2"/>
  <c r="M38002" i="2"/>
  <c r="M38001" i="2"/>
  <c r="M38000" i="2"/>
  <c r="M37999" i="2"/>
  <c r="M37998" i="2"/>
  <c r="M37997" i="2"/>
  <c r="L37996" i="2"/>
  <c r="K37996" i="2"/>
  <c r="M37995" i="2"/>
  <c r="M37994" i="2"/>
  <c r="M37993" i="2"/>
  <c r="M37992" i="2"/>
  <c r="M37991" i="2"/>
  <c r="M37990" i="2"/>
  <c r="M37989" i="2"/>
  <c r="M37988" i="2"/>
  <c r="M37987" i="2"/>
  <c r="M37986" i="2"/>
  <c r="M37985" i="2"/>
  <c r="M37984" i="2"/>
  <c r="M37983" i="2"/>
  <c r="M37982" i="2"/>
  <c r="M37981" i="2"/>
  <c r="M37980" i="2"/>
  <c r="M37979" i="2"/>
  <c r="M37978" i="2"/>
  <c r="M37977" i="2"/>
  <c r="M37976" i="2"/>
  <c r="M37975" i="2"/>
  <c r="M37974" i="2"/>
  <c r="M37973" i="2"/>
  <c r="M37972" i="2"/>
  <c r="M37971" i="2"/>
  <c r="M37970" i="2"/>
  <c r="M37969" i="2"/>
  <c r="M37968" i="2"/>
  <c r="M37967" i="2"/>
  <c r="M37966" i="2"/>
  <c r="L37965" i="2"/>
  <c r="K37965" i="2"/>
  <c r="M37964" i="2"/>
  <c r="M37963" i="2"/>
  <c r="M37962" i="2"/>
  <c r="M37961" i="2"/>
  <c r="M37960" i="2"/>
  <c r="M37959" i="2"/>
  <c r="M37958" i="2"/>
  <c r="M37957" i="2"/>
  <c r="M37956" i="2"/>
  <c r="M37955" i="2"/>
  <c r="M37954" i="2"/>
  <c r="M37953" i="2"/>
  <c r="M37952" i="2"/>
  <c r="M37951" i="2"/>
  <c r="M37950" i="2"/>
  <c r="M37949" i="2"/>
  <c r="M37948" i="2"/>
  <c r="M37947" i="2"/>
  <c r="M37946" i="2"/>
  <c r="M37945" i="2"/>
  <c r="M37944" i="2"/>
  <c r="M37943" i="2"/>
  <c r="M37942" i="2"/>
  <c r="M37941" i="2"/>
  <c r="M37940" i="2"/>
  <c r="M37939" i="2"/>
  <c r="M37938" i="2"/>
  <c r="M37937" i="2"/>
  <c r="M37936" i="2"/>
  <c r="M37935" i="2"/>
  <c r="M37934" i="2"/>
  <c r="L37933" i="2"/>
  <c r="K37933" i="2"/>
  <c r="M37932" i="2"/>
  <c r="M37931" i="2"/>
  <c r="M37930" i="2"/>
  <c r="M37929" i="2"/>
  <c r="M37928" i="2"/>
  <c r="M37927" i="2"/>
  <c r="M37926" i="2"/>
  <c r="M37925" i="2"/>
  <c r="M37924" i="2"/>
  <c r="M37923" i="2"/>
  <c r="M37922" i="2"/>
  <c r="M37921" i="2"/>
  <c r="M37920" i="2"/>
  <c r="M37919" i="2"/>
  <c r="M37918" i="2"/>
  <c r="M37917" i="2"/>
  <c r="M37916" i="2"/>
  <c r="M37915" i="2"/>
  <c r="M37914" i="2"/>
  <c r="M37913" i="2"/>
  <c r="M37912" i="2"/>
  <c r="M37911" i="2"/>
  <c r="M37910" i="2"/>
  <c r="M37909" i="2"/>
  <c r="M37908" i="2"/>
  <c r="M37907" i="2"/>
  <c r="M37906" i="2"/>
  <c r="M37905" i="2"/>
  <c r="L37904" i="2"/>
  <c r="K37904" i="2"/>
  <c r="M37903" i="2"/>
  <c r="M37902" i="2"/>
  <c r="M37901" i="2"/>
  <c r="M37900" i="2"/>
  <c r="M37899" i="2"/>
  <c r="M37898" i="2"/>
  <c r="M37897" i="2"/>
  <c r="M37896" i="2"/>
  <c r="M37895" i="2"/>
  <c r="M37894" i="2"/>
  <c r="M37893" i="2"/>
  <c r="M37892" i="2"/>
  <c r="M37891" i="2"/>
  <c r="M37890" i="2"/>
  <c r="M37889" i="2"/>
  <c r="M37888" i="2"/>
  <c r="M37887" i="2"/>
  <c r="M37886" i="2"/>
  <c r="M37885" i="2"/>
  <c r="M37884" i="2"/>
  <c r="M37883" i="2"/>
  <c r="M37882" i="2"/>
  <c r="M37881" i="2"/>
  <c r="M37880" i="2"/>
  <c r="M37879" i="2"/>
  <c r="M37878" i="2"/>
  <c r="L37877" i="2"/>
  <c r="K37877" i="2"/>
  <c r="M37876" i="2"/>
  <c r="M37875" i="2"/>
  <c r="M37874" i="2"/>
  <c r="M37873" i="2"/>
  <c r="M37872" i="2"/>
  <c r="M37871" i="2"/>
  <c r="M37870" i="2"/>
  <c r="M37869" i="2"/>
  <c r="M37868" i="2"/>
  <c r="M37867" i="2"/>
  <c r="M37866" i="2"/>
  <c r="M37865" i="2"/>
  <c r="M37864" i="2"/>
  <c r="M37863" i="2"/>
  <c r="M37862" i="2"/>
  <c r="M37861" i="2"/>
  <c r="M37860" i="2"/>
  <c r="M37859" i="2"/>
  <c r="M37858" i="2"/>
  <c r="M37857" i="2"/>
  <c r="M37856" i="2"/>
  <c r="M37855" i="2"/>
  <c r="M37854" i="2"/>
  <c r="M37853" i="2"/>
  <c r="M37852" i="2"/>
  <c r="M37851" i="2"/>
  <c r="M37850" i="2"/>
  <c r="M37849" i="2"/>
  <c r="M37848" i="2"/>
  <c r="L37847" i="2"/>
  <c r="K37847" i="2"/>
  <c r="M37846" i="2"/>
  <c r="M37845" i="2"/>
  <c r="M37844" i="2"/>
  <c r="M37843" i="2"/>
  <c r="M37842" i="2"/>
  <c r="M37841" i="2"/>
  <c r="M37840" i="2"/>
  <c r="M37839" i="2"/>
  <c r="M37838" i="2"/>
  <c r="M37837" i="2"/>
  <c r="M37836" i="2"/>
  <c r="M37835" i="2"/>
  <c r="M37834" i="2"/>
  <c r="M37833" i="2"/>
  <c r="M37832" i="2"/>
  <c r="M37831" i="2"/>
  <c r="M37830" i="2"/>
  <c r="M37829" i="2"/>
  <c r="M37828" i="2"/>
  <c r="M37827" i="2"/>
  <c r="M37826" i="2"/>
  <c r="M37825" i="2"/>
  <c r="M37824" i="2"/>
  <c r="M37823" i="2"/>
  <c r="M37822" i="2"/>
  <c r="M37821" i="2"/>
  <c r="M37820" i="2"/>
  <c r="M37819" i="2"/>
  <c r="M37818" i="2"/>
  <c r="M37817" i="2"/>
  <c r="M37816" i="2"/>
  <c r="L37815" i="2"/>
  <c r="K37815" i="2"/>
  <c r="M37814" i="2"/>
  <c r="M37813" i="2"/>
  <c r="M37812" i="2"/>
  <c r="M37811" i="2"/>
  <c r="M37810" i="2"/>
  <c r="M37809" i="2"/>
  <c r="M37808" i="2"/>
  <c r="M37807" i="2"/>
  <c r="M37806" i="2"/>
  <c r="M37805" i="2"/>
  <c r="M37804" i="2"/>
  <c r="M37803" i="2"/>
  <c r="M37802" i="2"/>
  <c r="M37801" i="2"/>
  <c r="M37800" i="2"/>
  <c r="M37799" i="2"/>
  <c r="M37798" i="2"/>
  <c r="M37797" i="2"/>
  <c r="M37796" i="2"/>
  <c r="M37795" i="2"/>
  <c r="M37794" i="2"/>
  <c r="M37793" i="2"/>
  <c r="M37792" i="2"/>
  <c r="M37791" i="2"/>
  <c r="M37790" i="2"/>
  <c r="M37789" i="2"/>
  <c r="M37788" i="2"/>
  <c r="M37787" i="2"/>
  <c r="M37786" i="2"/>
  <c r="M37785" i="2"/>
  <c r="L37784" i="2"/>
  <c r="K37784" i="2"/>
  <c r="M37783" i="2"/>
  <c r="M37782" i="2"/>
  <c r="M37781" i="2"/>
  <c r="M37780" i="2"/>
  <c r="M37779" i="2"/>
  <c r="M37778" i="2"/>
  <c r="M37777" i="2"/>
  <c r="M37776" i="2"/>
  <c r="M37775" i="2"/>
  <c r="M37774" i="2"/>
  <c r="M37773" i="2"/>
  <c r="M37772" i="2"/>
  <c r="M37771" i="2"/>
  <c r="M37770" i="2"/>
  <c r="M37769" i="2"/>
  <c r="M37768" i="2"/>
  <c r="M37767" i="2"/>
  <c r="M37766" i="2"/>
  <c r="M37765" i="2"/>
  <c r="M37764" i="2"/>
  <c r="M37763" i="2"/>
  <c r="M37762" i="2"/>
  <c r="M37761" i="2"/>
  <c r="M37760" i="2"/>
  <c r="M37759" i="2"/>
  <c r="M37758" i="2"/>
  <c r="M37757" i="2"/>
  <c r="M37756" i="2"/>
  <c r="M37755" i="2"/>
  <c r="M37754" i="2"/>
  <c r="M37753" i="2"/>
  <c r="L37752" i="2"/>
  <c r="K37752" i="2"/>
  <c r="M37751" i="2"/>
  <c r="M37750" i="2"/>
  <c r="M37749" i="2"/>
  <c r="M37748" i="2"/>
  <c r="M37747" i="2"/>
  <c r="M37746" i="2"/>
  <c r="M37745" i="2"/>
  <c r="M37744" i="2"/>
  <c r="M37743" i="2"/>
  <c r="M37742" i="2"/>
  <c r="M37741" i="2"/>
  <c r="M37740" i="2"/>
  <c r="M37739" i="2"/>
  <c r="M37738" i="2"/>
  <c r="M37737" i="2"/>
  <c r="M37736" i="2"/>
  <c r="M37735" i="2"/>
  <c r="M37734" i="2"/>
  <c r="M37733" i="2"/>
  <c r="M37732" i="2"/>
  <c r="M37731" i="2"/>
  <c r="M37730" i="2"/>
  <c r="M37729" i="2"/>
  <c r="M37728" i="2"/>
  <c r="M37727" i="2"/>
  <c r="M37726" i="2"/>
  <c r="M37725" i="2"/>
  <c r="M37724" i="2"/>
  <c r="L37723" i="2"/>
  <c r="K37723" i="2"/>
  <c r="M37722" i="2"/>
  <c r="M37721" i="2"/>
  <c r="M37720" i="2"/>
  <c r="M37719" i="2"/>
  <c r="M37718" i="2"/>
  <c r="M37717" i="2"/>
  <c r="M37716" i="2"/>
  <c r="M37715" i="2"/>
  <c r="M37714" i="2"/>
  <c r="M37713" i="2"/>
  <c r="M37712" i="2"/>
  <c r="M37711" i="2"/>
  <c r="M37710" i="2"/>
  <c r="M37709" i="2"/>
  <c r="M37708" i="2"/>
  <c r="M37707" i="2"/>
  <c r="M37706" i="2"/>
  <c r="M37705" i="2"/>
  <c r="M37704" i="2"/>
  <c r="M37703" i="2"/>
  <c r="M37702" i="2"/>
  <c r="M37701" i="2"/>
  <c r="M37700" i="2"/>
  <c r="M37699" i="2"/>
  <c r="M37698" i="2"/>
  <c r="M37697" i="2"/>
  <c r="M37696" i="2"/>
  <c r="M37695" i="2"/>
  <c r="M37694" i="2"/>
  <c r="M37693" i="2"/>
  <c r="M37692" i="2"/>
  <c r="M37691" i="2"/>
  <c r="M37690" i="2"/>
  <c r="L37689" i="2"/>
  <c r="K37689" i="2"/>
  <c r="M37688" i="2"/>
  <c r="M37687" i="2"/>
  <c r="M37686" i="2"/>
  <c r="M37685" i="2"/>
  <c r="M37684" i="2"/>
  <c r="M37683" i="2"/>
  <c r="M37682" i="2"/>
  <c r="M37681" i="2"/>
  <c r="M37680" i="2"/>
  <c r="M37679" i="2"/>
  <c r="M37678" i="2"/>
  <c r="M37677" i="2"/>
  <c r="M37676" i="2"/>
  <c r="M37675" i="2"/>
  <c r="M37674" i="2"/>
  <c r="M37673" i="2"/>
  <c r="M37672" i="2"/>
  <c r="M37671" i="2"/>
  <c r="M37670" i="2"/>
  <c r="M37669" i="2"/>
  <c r="M37668" i="2"/>
  <c r="M37667" i="2"/>
  <c r="M37666" i="2"/>
  <c r="M37665" i="2"/>
  <c r="M37664" i="2"/>
  <c r="M37663" i="2"/>
  <c r="M37662" i="2"/>
  <c r="M37661" i="2"/>
  <c r="M37660" i="2"/>
  <c r="M37659" i="2"/>
  <c r="M37658" i="2"/>
  <c r="L37657" i="2"/>
  <c r="K37657" i="2"/>
  <c r="M37656" i="2"/>
  <c r="M37655" i="2"/>
  <c r="M37654" i="2"/>
  <c r="M37653" i="2"/>
  <c r="M37652" i="2"/>
  <c r="M37651" i="2"/>
  <c r="M37650" i="2"/>
  <c r="M37649" i="2"/>
  <c r="M37648" i="2"/>
  <c r="M37647" i="2"/>
  <c r="M37646" i="2"/>
  <c r="M37645" i="2"/>
  <c r="M37644" i="2"/>
  <c r="M37643" i="2"/>
  <c r="M37642" i="2"/>
  <c r="M37641" i="2"/>
  <c r="M37640" i="2"/>
  <c r="M37639" i="2"/>
  <c r="M37638" i="2"/>
  <c r="M37637" i="2"/>
  <c r="M37636" i="2"/>
  <c r="M37635" i="2"/>
  <c r="M37634" i="2"/>
  <c r="M37633" i="2"/>
  <c r="M37632" i="2"/>
  <c r="M37631" i="2"/>
  <c r="M37630" i="2"/>
  <c r="M37629" i="2"/>
  <c r="M37628" i="2"/>
  <c r="M37627" i="2"/>
  <c r="L37626" i="2"/>
  <c r="K37626" i="2"/>
  <c r="M37625" i="2"/>
  <c r="M37624" i="2"/>
  <c r="M37623" i="2"/>
  <c r="M37622" i="2"/>
  <c r="M37621" i="2"/>
  <c r="M37620" i="2"/>
  <c r="M37619" i="2"/>
  <c r="M37618" i="2"/>
  <c r="M37617" i="2"/>
  <c r="M37616" i="2"/>
  <c r="M37615" i="2"/>
  <c r="M37614" i="2"/>
  <c r="M37613" i="2"/>
  <c r="M37612" i="2"/>
  <c r="M37611" i="2"/>
  <c r="M37610" i="2"/>
  <c r="M37609" i="2"/>
  <c r="M37608" i="2"/>
  <c r="M37607" i="2"/>
  <c r="M37606" i="2"/>
  <c r="M37605" i="2"/>
  <c r="M37604" i="2"/>
  <c r="M37603" i="2"/>
  <c r="M37602" i="2"/>
  <c r="M37601" i="2"/>
  <c r="M37600" i="2"/>
  <c r="M37599" i="2"/>
  <c r="M37598" i="2"/>
  <c r="M37597" i="2"/>
  <c r="M37596" i="2"/>
  <c r="M37595" i="2"/>
  <c r="L37594" i="2"/>
  <c r="K37594" i="2"/>
  <c r="M37593" i="2"/>
  <c r="M37592" i="2"/>
  <c r="M37591" i="2"/>
  <c r="M37590" i="2"/>
  <c r="M37589" i="2"/>
  <c r="M37588" i="2"/>
  <c r="M37587" i="2"/>
  <c r="M37586" i="2"/>
  <c r="M37585" i="2"/>
  <c r="M37584" i="2"/>
  <c r="M37583" i="2"/>
  <c r="M37582" i="2"/>
  <c r="M37581" i="2"/>
  <c r="M37580" i="2"/>
  <c r="M37579" i="2"/>
  <c r="M37578" i="2"/>
  <c r="M37577" i="2"/>
  <c r="M37576" i="2"/>
  <c r="M37575" i="2"/>
  <c r="M37574" i="2"/>
  <c r="M37573" i="2"/>
  <c r="M37572" i="2"/>
  <c r="M37571" i="2"/>
  <c r="M37570" i="2"/>
  <c r="M37569" i="2"/>
  <c r="M37568" i="2"/>
  <c r="M37567" i="2"/>
  <c r="M37566" i="2"/>
  <c r="M37565" i="2"/>
  <c r="M37564" i="2"/>
  <c r="L37563" i="2"/>
  <c r="K37563" i="2"/>
  <c r="M37562" i="2"/>
  <c r="M37561" i="2"/>
  <c r="M37560" i="2"/>
  <c r="M37559" i="2"/>
  <c r="M37558" i="2"/>
  <c r="M37557" i="2"/>
  <c r="M37556" i="2"/>
  <c r="M37555" i="2"/>
  <c r="M37554" i="2"/>
  <c r="M37553" i="2"/>
  <c r="M37552" i="2"/>
  <c r="M37551" i="2"/>
  <c r="M37550" i="2"/>
  <c r="M37549" i="2"/>
  <c r="M37548" i="2"/>
  <c r="M37547" i="2"/>
  <c r="M37546" i="2"/>
  <c r="M37545" i="2"/>
  <c r="M37544" i="2"/>
  <c r="M37543" i="2"/>
  <c r="M37542" i="2"/>
  <c r="M37541" i="2"/>
  <c r="M37540" i="2"/>
  <c r="M37539" i="2"/>
  <c r="M37538" i="2"/>
  <c r="M37537" i="2"/>
  <c r="M37536" i="2"/>
  <c r="M37535" i="2"/>
  <c r="M37534" i="2"/>
  <c r="M37533" i="2"/>
  <c r="M37532" i="2"/>
  <c r="L37531" i="2"/>
  <c r="K37531" i="2"/>
  <c r="M37530" i="2"/>
  <c r="M37529" i="2"/>
  <c r="M37528" i="2"/>
  <c r="M37527" i="2"/>
  <c r="M37526" i="2"/>
  <c r="M37525" i="2"/>
  <c r="M37524" i="2"/>
  <c r="M37523" i="2"/>
  <c r="M37522" i="2"/>
  <c r="M37521" i="2"/>
  <c r="M37520" i="2"/>
  <c r="M37519" i="2"/>
  <c r="M37518" i="2"/>
  <c r="M37517" i="2"/>
  <c r="M37516" i="2"/>
  <c r="M37515" i="2"/>
  <c r="M37514" i="2"/>
  <c r="M37513" i="2"/>
  <c r="M37512" i="2"/>
  <c r="M37511" i="2"/>
  <c r="M37510" i="2"/>
  <c r="M37509" i="2"/>
  <c r="M37508" i="2"/>
  <c r="M37507" i="2"/>
  <c r="M37506" i="2"/>
  <c r="L37505" i="2"/>
  <c r="K37505" i="2"/>
  <c r="M37504" i="2"/>
  <c r="M37503" i="2"/>
  <c r="M37502" i="2"/>
  <c r="M37501" i="2"/>
  <c r="M37500" i="2"/>
  <c r="M37499" i="2"/>
  <c r="M37498" i="2"/>
  <c r="M37497" i="2"/>
  <c r="M37496" i="2"/>
  <c r="M37495" i="2"/>
  <c r="M37494" i="2"/>
  <c r="M37493" i="2"/>
  <c r="M37492" i="2"/>
  <c r="M37491" i="2"/>
  <c r="M37490" i="2"/>
  <c r="M37489" i="2"/>
  <c r="M37488" i="2"/>
  <c r="M37487" i="2"/>
  <c r="M37486" i="2"/>
  <c r="M37485" i="2"/>
  <c r="M37484" i="2"/>
  <c r="M37483" i="2"/>
  <c r="M37482" i="2"/>
  <c r="M37481" i="2"/>
  <c r="M37480" i="2"/>
  <c r="M37479" i="2"/>
  <c r="M37478" i="2"/>
  <c r="M37477" i="2"/>
  <c r="M37476" i="2"/>
  <c r="M37475" i="2"/>
  <c r="L37474" i="2"/>
  <c r="K37474" i="2"/>
  <c r="M37473" i="2"/>
  <c r="M37472" i="2"/>
  <c r="M37471" i="2"/>
  <c r="M37470" i="2"/>
  <c r="M37469" i="2"/>
  <c r="M37468" i="2"/>
  <c r="M37467" i="2"/>
  <c r="M37466" i="2"/>
  <c r="M37465" i="2"/>
  <c r="M37464" i="2"/>
  <c r="M37463" i="2"/>
  <c r="M37462" i="2"/>
  <c r="M37461" i="2"/>
  <c r="M37460" i="2"/>
  <c r="M37459" i="2"/>
  <c r="M37458" i="2"/>
  <c r="M37457" i="2"/>
  <c r="M37456" i="2"/>
  <c r="M37455" i="2"/>
  <c r="M37454" i="2"/>
  <c r="M37453" i="2"/>
  <c r="M37452" i="2"/>
  <c r="M37451" i="2"/>
  <c r="M37450" i="2"/>
  <c r="M37449" i="2"/>
  <c r="M37448" i="2"/>
  <c r="M37447" i="2"/>
  <c r="M37446" i="2"/>
  <c r="M37445" i="2"/>
  <c r="M37444" i="2"/>
  <c r="M37443" i="2"/>
  <c r="L37442" i="2"/>
  <c r="K37442" i="2"/>
  <c r="M37441" i="2"/>
  <c r="M37440" i="2"/>
  <c r="M37439" i="2"/>
  <c r="M37438" i="2"/>
  <c r="M37437" i="2"/>
  <c r="M37436" i="2"/>
  <c r="M37435" i="2"/>
  <c r="M37434" i="2"/>
  <c r="M37433" i="2"/>
  <c r="M37432" i="2"/>
  <c r="M37431" i="2"/>
  <c r="M37430" i="2"/>
  <c r="M37429" i="2"/>
  <c r="M37428" i="2"/>
  <c r="M37427" i="2"/>
  <c r="M37426" i="2"/>
  <c r="M37425" i="2"/>
  <c r="M37424" i="2"/>
  <c r="M37423" i="2"/>
  <c r="M37422" i="2"/>
  <c r="M37421" i="2"/>
  <c r="M37420" i="2"/>
  <c r="M37419" i="2"/>
  <c r="M37418" i="2"/>
  <c r="M37417" i="2"/>
  <c r="M37416" i="2"/>
  <c r="M37415" i="2"/>
  <c r="M37414" i="2"/>
  <c r="M37413" i="2"/>
  <c r="M37412" i="2"/>
  <c r="L37411" i="2"/>
  <c r="K37411" i="2"/>
  <c r="M37410" i="2"/>
  <c r="M37409" i="2"/>
  <c r="M37408" i="2"/>
  <c r="M37407" i="2"/>
  <c r="M37406" i="2"/>
  <c r="M37405" i="2"/>
  <c r="M37404" i="2"/>
  <c r="M37403" i="2"/>
  <c r="M37402" i="2"/>
  <c r="M37401" i="2"/>
  <c r="M37400" i="2"/>
  <c r="M37399" i="2"/>
  <c r="M37398" i="2"/>
  <c r="M37397" i="2"/>
  <c r="M37396" i="2"/>
  <c r="M37395" i="2"/>
  <c r="M37394" i="2"/>
  <c r="M37393" i="2"/>
  <c r="M37392" i="2"/>
  <c r="M37391" i="2"/>
  <c r="M37390" i="2"/>
  <c r="M37389" i="2"/>
  <c r="M37388" i="2"/>
  <c r="M37387" i="2"/>
  <c r="M37386" i="2"/>
  <c r="M37385" i="2"/>
  <c r="M37384" i="2"/>
  <c r="M37383" i="2"/>
  <c r="M37382" i="2"/>
  <c r="M37381" i="2"/>
  <c r="M37380" i="2"/>
  <c r="L37379" i="2"/>
  <c r="K37379" i="2"/>
  <c r="M37378" i="2"/>
  <c r="M37377" i="2"/>
  <c r="M37376" i="2"/>
  <c r="M37375" i="2"/>
  <c r="M37374" i="2"/>
  <c r="M37373" i="2"/>
  <c r="M37372" i="2"/>
  <c r="M37371" i="2"/>
  <c r="M37370" i="2"/>
  <c r="M37369" i="2"/>
  <c r="M37368" i="2"/>
  <c r="M37367" i="2"/>
  <c r="M37366" i="2"/>
  <c r="M37365" i="2"/>
  <c r="M37364" i="2"/>
  <c r="M37363" i="2"/>
  <c r="M37362" i="2"/>
  <c r="M37361" i="2"/>
  <c r="M37360" i="2"/>
  <c r="M37359" i="2"/>
  <c r="M37358" i="2"/>
  <c r="M37357" i="2"/>
  <c r="M37356" i="2"/>
  <c r="M37355" i="2"/>
  <c r="M37354" i="2"/>
  <c r="M37353" i="2"/>
  <c r="M37352" i="2"/>
  <c r="M37351" i="2"/>
  <c r="M37350" i="2"/>
  <c r="L37349" i="2"/>
  <c r="K37349" i="2"/>
  <c r="M37348" i="2"/>
  <c r="M37347" i="2"/>
  <c r="M37346" i="2"/>
  <c r="M37345" i="2"/>
  <c r="M37344" i="2"/>
  <c r="M37343" i="2"/>
  <c r="M37342" i="2"/>
  <c r="M37341" i="2"/>
  <c r="M37340" i="2"/>
  <c r="M37339" i="2"/>
  <c r="M37338" i="2"/>
  <c r="M37337" i="2"/>
  <c r="M37336" i="2"/>
  <c r="M37335" i="2"/>
  <c r="M37334" i="2"/>
  <c r="M37333" i="2"/>
  <c r="M37332" i="2"/>
  <c r="M37331" i="2"/>
  <c r="M37330" i="2"/>
  <c r="M37329" i="2"/>
  <c r="M37328" i="2"/>
  <c r="M37327" i="2"/>
  <c r="M37326" i="2"/>
  <c r="M37325" i="2"/>
  <c r="M37324" i="2"/>
  <c r="M37323" i="2"/>
  <c r="M37322" i="2"/>
  <c r="M37321" i="2"/>
  <c r="M37320" i="2"/>
  <c r="L37319" i="2"/>
  <c r="K37319" i="2"/>
  <c r="M37318" i="2"/>
  <c r="M37317" i="2"/>
  <c r="M37316" i="2"/>
  <c r="M37315" i="2"/>
  <c r="M37314" i="2"/>
  <c r="M37313" i="2"/>
  <c r="M37312" i="2"/>
  <c r="M37311" i="2"/>
  <c r="M37310" i="2"/>
  <c r="M37309" i="2"/>
  <c r="M37308" i="2"/>
  <c r="M37307" i="2"/>
  <c r="M37306" i="2"/>
  <c r="M37305" i="2"/>
  <c r="M37304" i="2"/>
  <c r="M37303" i="2"/>
  <c r="M37302" i="2"/>
  <c r="M37301" i="2"/>
  <c r="M37300" i="2"/>
  <c r="M37299" i="2"/>
  <c r="M37298" i="2"/>
  <c r="M37297" i="2"/>
  <c r="M37296" i="2"/>
  <c r="M37295" i="2"/>
  <c r="M37294" i="2"/>
  <c r="M37293" i="2"/>
  <c r="M37292" i="2"/>
  <c r="M37291" i="2"/>
  <c r="M37290" i="2"/>
  <c r="M37289" i="2"/>
  <c r="M37288" i="2"/>
  <c r="L37287" i="2"/>
  <c r="K37287" i="2"/>
  <c r="M37286" i="2"/>
  <c r="M37285" i="2"/>
  <c r="M37284" i="2"/>
  <c r="M37283" i="2"/>
  <c r="M37282" i="2"/>
  <c r="M37281" i="2"/>
  <c r="M37280" i="2"/>
  <c r="M37279" i="2"/>
  <c r="M37278" i="2"/>
  <c r="M37277" i="2"/>
  <c r="M37276" i="2"/>
  <c r="M37275" i="2"/>
  <c r="M37274" i="2"/>
  <c r="M37273" i="2"/>
  <c r="M37272" i="2"/>
  <c r="M37271" i="2"/>
  <c r="M37270" i="2"/>
  <c r="M37269" i="2"/>
  <c r="M37268" i="2"/>
  <c r="M37267" i="2"/>
  <c r="M37266" i="2"/>
  <c r="M37265" i="2"/>
  <c r="M37264" i="2"/>
  <c r="M37263" i="2"/>
  <c r="M37262" i="2"/>
  <c r="M37261" i="2"/>
  <c r="M37260" i="2"/>
  <c r="M37259" i="2"/>
  <c r="M37258" i="2"/>
  <c r="M37257" i="2"/>
  <c r="L37256" i="2"/>
  <c r="K37256" i="2"/>
  <c r="M37255" i="2"/>
  <c r="M37254" i="2"/>
  <c r="M37253" i="2"/>
  <c r="M37252" i="2"/>
  <c r="M37251" i="2"/>
  <c r="M37250" i="2"/>
  <c r="M37249" i="2"/>
  <c r="M37248" i="2"/>
  <c r="M37247" i="2"/>
  <c r="M37246" i="2"/>
  <c r="M37245" i="2"/>
  <c r="M37244" i="2"/>
  <c r="M37243" i="2"/>
  <c r="M37242" i="2"/>
  <c r="M37241" i="2"/>
  <c r="M37240" i="2"/>
  <c r="M37239" i="2"/>
  <c r="M37238" i="2"/>
  <c r="M37237" i="2"/>
  <c r="M37236" i="2"/>
  <c r="M37235" i="2"/>
  <c r="M37234" i="2"/>
  <c r="M37233" i="2"/>
  <c r="M37232" i="2"/>
  <c r="M37231" i="2"/>
  <c r="M37230" i="2"/>
  <c r="M37229" i="2"/>
  <c r="M37228" i="2"/>
  <c r="M37227" i="2"/>
  <c r="M37226" i="2"/>
  <c r="M37225" i="2"/>
  <c r="L37224" i="2"/>
  <c r="K37224" i="2"/>
  <c r="M37223" i="2"/>
  <c r="M37222" i="2"/>
  <c r="M37221" i="2"/>
  <c r="M37220" i="2"/>
  <c r="M37219" i="2"/>
  <c r="M37218" i="2"/>
  <c r="M37217" i="2"/>
  <c r="M37216" i="2"/>
  <c r="M37215" i="2"/>
  <c r="M37214" i="2"/>
  <c r="M37213" i="2"/>
  <c r="M37212" i="2"/>
  <c r="M37211" i="2"/>
  <c r="M37210" i="2"/>
  <c r="M37209" i="2"/>
  <c r="M37208" i="2"/>
  <c r="M37207" i="2"/>
  <c r="M37206" i="2"/>
  <c r="M37205" i="2"/>
  <c r="M37204" i="2"/>
  <c r="M37203" i="2"/>
  <c r="M37202" i="2"/>
  <c r="M37201" i="2"/>
  <c r="M37200" i="2"/>
  <c r="M37199" i="2"/>
  <c r="M37198" i="2"/>
  <c r="M37197" i="2"/>
  <c r="M37196" i="2"/>
  <c r="M37195" i="2"/>
  <c r="M37194" i="2"/>
  <c r="L37193" i="2"/>
  <c r="K37193" i="2"/>
  <c r="M37192" i="2"/>
  <c r="M37191" i="2"/>
  <c r="M37190" i="2"/>
  <c r="M37189" i="2"/>
  <c r="M37188" i="2"/>
  <c r="M37187" i="2"/>
  <c r="M37186" i="2"/>
  <c r="M37185" i="2"/>
  <c r="M37184" i="2"/>
  <c r="M37183" i="2"/>
  <c r="M37182" i="2"/>
  <c r="M37181" i="2"/>
  <c r="M37180" i="2"/>
  <c r="M37179" i="2"/>
  <c r="M37178" i="2"/>
  <c r="M37177" i="2"/>
  <c r="M37176" i="2"/>
  <c r="M37175" i="2"/>
  <c r="M37174" i="2"/>
  <c r="M37173" i="2"/>
  <c r="M37172" i="2"/>
  <c r="M37171" i="2"/>
  <c r="M37170" i="2"/>
  <c r="M37169" i="2"/>
  <c r="M37168" i="2"/>
  <c r="M37167" i="2"/>
  <c r="M37166" i="2"/>
  <c r="M37165" i="2"/>
  <c r="M37164" i="2"/>
  <c r="M37163" i="2"/>
  <c r="M37162" i="2"/>
  <c r="L37161" i="2"/>
  <c r="K37161" i="2"/>
  <c r="M37160" i="2"/>
  <c r="M37159" i="2"/>
  <c r="M37158" i="2"/>
  <c r="M37157" i="2"/>
  <c r="M37156" i="2"/>
  <c r="M37155" i="2"/>
  <c r="M37154" i="2"/>
  <c r="M37153" i="2"/>
  <c r="M37152" i="2"/>
  <c r="M37151" i="2"/>
  <c r="M37150" i="2"/>
  <c r="M37149" i="2"/>
  <c r="M37148" i="2"/>
  <c r="M37147" i="2"/>
  <c r="M37146" i="2"/>
  <c r="M37145" i="2"/>
  <c r="M37144" i="2"/>
  <c r="M37143" i="2"/>
  <c r="M37142" i="2"/>
  <c r="M37141" i="2"/>
  <c r="M37140" i="2"/>
  <c r="M37139" i="2"/>
  <c r="M37138" i="2"/>
  <c r="M37137" i="2"/>
  <c r="M37136" i="2"/>
  <c r="M37135" i="2"/>
  <c r="M37134" i="2"/>
  <c r="L37133" i="2"/>
  <c r="K37133" i="2"/>
  <c r="M37132" i="2"/>
  <c r="M37131" i="2"/>
  <c r="M37130" i="2"/>
  <c r="M37129" i="2"/>
  <c r="M37128" i="2"/>
  <c r="M37127" i="2"/>
  <c r="M37126" i="2"/>
  <c r="M37125" i="2"/>
  <c r="M37124" i="2"/>
  <c r="M37123" i="2"/>
  <c r="M37122" i="2"/>
  <c r="M37121" i="2"/>
  <c r="M37120" i="2"/>
  <c r="M37119" i="2"/>
  <c r="M37118" i="2"/>
  <c r="M37117" i="2"/>
  <c r="M37116" i="2"/>
  <c r="M37115" i="2"/>
  <c r="M37114" i="2"/>
  <c r="M37113" i="2"/>
  <c r="M37112" i="2"/>
  <c r="M37111" i="2"/>
  <c r="M37110" i="2"/>
  <c r="M37109" i="2"/>
  <c r="M37108" i="2"/>
  <c r="M37107" i="2"/>
  <c r="M37106" i="2"/>
  <c r="M37105" i="2"/>
  <c r="M37104" i="2"/>
  <c r="L37103" i="2"/>
  <c r="K37103" i="2"/>
  <c r="M37102" i="2"/>
  <c r="M37101" i="2"/>
  <c r="M37100" i="2"/>
  <c r="M37099" i="2"/>
  <c r="M37098" i="2"/>
  <c r="M37097" i="2"/>
  <c r="M37096" i="2"/>
  <c r="M37095" i="2"/>
  <c r="M37094" i="2"/>
  <c r="M37093" i="2"/>
  <c r="M37092" i="2"/>
  <c r="M37091" i="2"/>
  <c r="M37090" i="2"/>
  <c r="M37089" i="2"/>
  <c r="M37088" i="2"/>
  <c r="M37087" i="2"/>
  <c r="M37086" i="2"/>
  <c r="M37085" i="2"/>
  <c r="M37084" i="2"/>
  <c r="M37083" i="2"/>
  <c r="M37082" i="2"/>
  <c r="M37081" i="2"/>
  <c r="M37080" i="2"/>
  <c r="M37079" i="2"/>
  <c r="M37078" i="2"/>
  <c r="M37077" i="2"/>
  <c r="M37076" i="2"/>
  <c r="M37075" i="2"/>
  <c r="M37074" i="2"/>
  <c r="M37073" i="2"/>
  <c r="M37072" i="2"/>
  <c r="L37071" i="2"/>
  <c r="K37071" i="2"/>
  <c r="M37070" i="2"/>
  <c r="M37069" i="2"/>
  <c r="M37068" i="2"/>
  <c r="M37067" i="2"/>
  <c r="M37066" i="2"/>
  <c r="M37065" i="2"/>
  <c r="M37064" i="2"/>
  <c r="M37063" i="2"/>
  <c r="M37062" i="2"/>
  <c r="M37061" i="2"/>
  <c r="M37060" i="2"/>
  <c r="M37059" i="2"/>
  <c r="M37058" i="2"/>
  <c r="M37057" i="2"/>
  <c r="M37056" i="2"/>
  <c r="M37055" i="2"/>
  <c r="M37054" i="2"/>
  <c r="M37053" i="2"/>
  <c r="M37052" i="2"/>
  <c r="M37051" i="2"/>
  <c r="M37050" i="2"/>
  <c r="M37049" i="2"/>
  <c r="M37048" i="2"/>
  <c r="M37047" i="2"/>
  <c r="M37046" i="2"/>
  <c r="M37045" i="2"/>
  <c r="M37044" i="2"/>
  <c r="M37043" i="2"/>
  <c r="M37042" i="2"/>
  <c r="M37041" i="2"/>
  <c r="L37040" i="2"/>
  <c r="K37040" i="2"/>
  <c r="M37039" i="2"/>
  <c r="M37038" i="2"/>
  <c r="M37037" i="2"/>
  <c r="M37036" i="2"/>
  <c r="M37035" i="2"/>
  <c r="M37034" i="2"/>
  <c r="M37033" i="2"/>
  <c r="M37032" i="2"/>
  <c r="M37031" i="2"/>
  <c r="M37030" i="2"/>
  <c r="M37029" i="2"/>
  <c r="M37028" i="2"/>
  <c r="M37027" i="2"/>
  <c r="M37026" i="2"/>
  <c r="M37025" i="2"/>
  <c r="M37024" i="2"/>
  <c r="M37023" i="2"/>
  <c r="M37022" i="2"/>
  <c r="M37021" i="2"/>
  <c r="M37020" i="2"/>
  <c r="M37019" i="2"/>
  <c r="M37018" i="2"/>
  <c r="M37017" i="2"/>
  <c r="M37016" i="2"/>
  <c r="M37015" i="2"/>
  <c r="M37014" i="2"/>
  <c r="M37013" i="2"/>
  <c r="M37012" i="2"/>
  <c r="M37011" i="2"/>
  <c r="M37010" i="2"/>
  <c r="M37009" i="2"/>
  <c r="L37008" i="2"/>
  <c r="K37008" i="2"/>
  <c r="M37007" i="2"/>
  <c r="M37006" i="2"/>
  <c r="M37005" i="2"/>
  <c r="M37004" i="2"/>
  <c r="M37003" i="2"/>
  <c r="M37002" i="2"/>
  <c r="M37001" i="2"/>
  <c r="M37000" i="2"/>
  <c r="M36999" i="2"/>
  <c r="M36998" i="2"/>
  <c r="M36997" i="2"/>
  <c r="M36996" i="2"/>
  <c r="M36995" i="2"/>
  <c r="M36994" i="2"/>
  <c r="M36993" i="2"/>
  <c r="M36992" i="2"/>
  <c r="M36991" i="2"/>
  <c r="M36990" i="2"/>
  <c r="M36989" i="2"/>
  <c r="M36988" i="2"/>
  <c r="M36987" i="2"/>
  <c r="M36986" i="2"/>
  <c r="M36985" i="2"/>
  <c r="M36984" i="2"/>
  <c r="M36983" i="2"/>
  <c r="M36982" i="2"/>
  <c r="M36981" i="2"/>
  <c r="M36980" i="2"/>
  <c r="L36979" i="2"/>
  <c r="K36979" i="2"/>
  <c r="M36978" i="2"/>
  <c r="M36977" i="2"/>
  <c r="M36976" i="2"/>
  <c r="M36975" i="2"/>
  <c r="M36974" i="2"/>
  <c r="M36973" i="2"/>
  <c r="M36972" i="2"/>
  <c r="M36971" i="2"/>
  <c r="M36970" i="2"/>
  <c r="M36969" i="2"/>
  <c r="M36968" i="2"/>
  <c r="M36967" i="2"/>
  <c r="M36966" i="2"/>
  <c r="M36965" i="2"/>
  <c r="M36964" i="2"/>
  <c r="M36963" i="2"/>
  <c r="M36962" i="2"/>
  <c r="M36961" i="2"/>
  <c r="M36960" i="2"/>
  <c r="M36959" i="2"/>
  <c r="M36958" i="2"/>
  <c r="M36957" i="2"/>
  <c r="M36956" i="2"/>
  <c r="M36955" i="2"/>
  <c r="M36954" i="2"/>
  <c r="M36953" i="2"/>
  <c r="M36952" i="2"/>
  <c r="M36951" i="2"/>
  <c r="M36950" i="2"/>
  <c r="M36949" i="2"/>
  <c r="M36948" i="2"/>
  <c r="L36947" i="2"/>
  <c r="K36947" i="2"/>
  <c r="M36946" i="2"/>
  <c r="M36945" i="2"/>
  <c r="M36944" i="2"/>
  <c r="M36943" i="2"/>
  <c r="M36942" i="2"/>
  <c r="L36941" i="2"/>
  <c r="K36941" i="2"/>
  <c r="M36940" i="2"/>
  <c r="M36939" i="2"/>
  <c r="M36938" i="2"/>
  <c r="M36937" i="2"/>
  <c r="M36936" i="2"/>
  <c r="M36935" i="2"/>
  <c r="M36934" i="2"/>
  <c r="M36933" i="2"/>
  <c r="M36932" i="2"/>
  <c r="M36931" i="2"/>
  <c r="M36930" i="2"/>
  <c r="M36929" i="2"/>
  <c r="M36928" i="2"/>
  <c r="M36927" i="2"/>
  <c r="M36926" i="2"/>
  <c r="M36925" i="2"/>
  <c r="M36924" i="2"/>
  <c r="M36923" i="2"/>
  <c r="M36922" i="2"/>
  <c r="M36921" i="2"/>
  <c r="M36920" i="2"/>
  <c r="M36919" i="2"/>
  <c r="M36918" i="2"/>
  <c r="M36917" i="2"/>
  <c r="M36916" i="2"/>
  <c r="M36915" i="2"/>
  <c r="M36914" i="2"/>
  <c r="M36913" i="2"/>
  <c r="M36912" i="2"/>
  <c r="M36911" i="2"/>
  <c r="M36910" i="2"/>
  <c r="L36909" i="2"/>
  <c r="K36909" i="2"/>
  <c r="M36908" i="2"/>
  <c r="M36907" i="2"/>
  <c r="M36906" i="2"/>
  <c r="M36905" i="2"/>
  <c r="M36904" i="2"/>
  <c r="M36903" i="2"/>
  <c r="M36902" i="2"/>
  <c r="M36901" i="2"/>
  <c r="M36900" i="2"/>
  <c r="M36899" i="2"/>
  <c r="M36898" i="2"/>
  <c r="M36897" i="2"/>
  <c r="M36896" i="2"/>
  <c r="M36895" i="2"/>
  <c r="M36894" i="2"/>
  <c r="M36893" i="2"/>
  <c r="M36892" i="2"/>
  <c r="M36891" i="2"/>
  <c r="M36890" i="2"/>
  <c r="M36889" i="2"/>
  <c r="M36888" i="2"/>
  <c r="M36887" i="2"/>
  <c r="M36886" i="2"/>
  <c r="M36885" i="2"/>
  <c r="M36884" i="2"/>
  <c r="M36883" i="2"/>
  <c r="M36882" i="2"/>
  <c r="M36881" i="2"/>
  <c r="M36880" i="2"/>
  <c r="M36879" i="2"/>
  <c r="L36878" i="2"/>
  <c r="K36878" i="2"/>
  <c r="M36877" i="2"/>
  <c r="M36876" i="2"/>
  <c r="M36875" i="2"/>
  <c r="M36874" i="2"/>
  <c r="M36873" i="2"/>
  <c r="M36872" i="2"/>
  <c r="M36871" i="2"/>
  <c r="M36870" i="2"/>
  <c r="M36869" i="2"/>
  <c r="M36868" i="2"/>
  <c r="M36867" i="2"/>
  <c r="M36866" i="2"/>
  <c r="M36865" i="2"/>
  <c r="M36864" i="2"/>
  <c r="M36863" i="2"/>
  <c r="M36862" i="2"/>
  <c r="M36861" i="2"/>
  <c r="M36860" i="2"/>
  <c r="M36859" i="2"/>
  <c r="M36858" i="2"/>
  <c r="M36857" i="2"/>
  <c r="M36856" i="2"/>
  <c r="M36855" i="2"/>
  <c r="M36854" i="2"/>
  <c r="M36853" i="2"/>
  <c r="M36852" i="2"/>
  <c r="M36851" i="2"/>
  <c r="M36850" i="2"/>
  <c r="M36849" i="2"/>
  <c r="M36848" i="2"/>
  <c r="M36847" i="2"/>
  <c r="L36846" i="2"/>
  <c r="K36846" i="2"/>
  <c r="M36845" i="2"/>
  <c r="M36844" i="2"/>
  <c r="M36843" i="2"/>
  <c r="M36842" i="2"/>
  <c r="M36841" i="2"/>
  <c r="M36840" i="2"/>
  <c r="M36839" i="2"/>
  <c r="M36838" i="2"/>
  <c r="M36837" i="2"/>
  <c r="M36836" i="2"/>
  <c r="M36835" i="2"/>
  <c r="M36834" i="2"/>
  <c r="M36833" i="2"/>
  <c r="M36832" i="2"/>
  <c r="M36831" i="2"/>
  <c r="M36830" i="2"/>
  <c r="M36829" i="2"/>
  <c r="M36828" i="2"/>
  <c r="M36827" i="2"/>
  <c r="M36826" i="2"/>
  <c r="M36825" i="2"/>
  <c r="M36824" i="2"/>
  <c r="M36823" i="2"/>
  <c r="M36822" i="2"/>
  <c r="M36821" i="2"/>
  <c r="M36820" i="2"/>
  <c r="M36819" i="2"/>
  <c r="M36818" i="2"/>
  <c r="M36817" i="2"/>
  <c r="M36816" i="2"/>
  <c r="L36815" i="2"/>
  <c r="K36815" i="2"/>
  <c r="M36814" i="2"/>
  <c r="M36813" i="2"/>
  <c r="M36812" i="2"/>
  <c r="M36811" i="2"/>
  <c r="M36810" i="2"/>
  <c r="M36809" i="2"/>
  <c r="M36808" i="2"/>
  <c r="M36807" i="2"/>
  <c r="M36806" i="2"/>
  <c r="M36805" i="2"/>
  <c r="M36804" i="2"/>
  <c r="M36803" i="2"/>
  <c r="M36802" i="2"/>
  <c r="M36801" i="2"/>
  <c r="M36800" i="2"/>
  <c r="M36799" i="2"/>
  <c r="M36798" i="2"/>
  <c r="M36797" i="2"/>
  <c r="M36796" i="2"/>
  <c r="M36795" i="2"/>
  <c r="M36794" i="2"/>
  <c r="M36793" i="2"/>
  <c r="M36792" i="2"/>
  <c r="M36791" i="2"/>
  <c r="M36790" i="2"/>
  <c r="M36789" i="2"/>
  <c r="M36788" i="2"/>
  <c r="M36787" i="2"/>
  <c r="M36786" i="2"/>
  <c r="M36785" i="2"/>
  <c r="M36784" i="2"/>
  <c r="L36783" i="2"/>
  <c r="K36783" i="2"/>
  <c r="M36782" i="2"/>
  <c r="M36781" i="2"/>
  <c r="M36780" i="2"/>
  <c r="M36779" i="2"/>
  <c r="M36778" i="2"/>
  <c r="M36777" i="2"/>
  <c r="M36776" i="2"/>
  <c r="M36775" i="2"/>
  <c r="M36774" i="2"/>
  <c r="M36773" i="2"/>
  <c r="M36772" i="2"/>
  <c r="M36771" i="2"/>
  <c r="M36770" i="2"/>
  <c r="M36769" i="2"/>
  <c r="M36768" i="2"/>
  <c r="M36767" i="2"/>
  <c r="M36766" i="2"/>
  <c r="M36765" i="2"/>
  <c r="M36764" i="2"/>
  <c r="M36763" i="2"/>
  <c r="M36762" i="2"/>
  <c r="M36761" i="2"/>
  <c r="M36760" i="2"/>
  <c r="M36759" i="2"/>
  <c r="L36758" i="2"/>
  <c r="K36758" i="2"/>
  <c r="M36757" i="2"/>
  <c r="M36756" i="2"/>
  <c r="M36755" i="2"/>
  <c r="M36754" i="2"/>
  <c r="M36753" i="2"/>
  <c r="M36752" i="2"/>
  <c r="M36751" i="2"/>
  <c r="M36750" i="2"/>
  <c r="M36749" i="2"/>
  <c r="M36748" i="2"/>
  <c r="M36747" i="2"/>
  <c r="M36746" i="2"/>
  <c r="M36745" i="2"/>
  <c r="M36744" i="2"/>
  <c r="M36743" i="2"/>
  <c r="M36742" i="2"/>
  <c r="M36741" i="2"/>
  <c r="M36740" i="2"/>
  <c r="M36739" i="2"/>
  <c r="M36738" i="2"/>
  <c r="M36737" i="2"/>
  <c r="M36736" i="2"/>
  <c r="M36735" i="2"/>
  <c r="M36734" i="2"/>
  <c r="M36733" i="2"/>
  <c r="M36732" i="2"/>
  <c r="M36731" i="2"/>
  <c r="M36730" i="2"/>
  <c r="M36729" i="2"/>
  <c r="M36728" i="2"/>
  <c r="L36727" i="2"/>
  <c r="K36727" i="2"/>
  <c r="M36726" i="2"/>
  <c r="M36725" i="2"/>
  <c r="M36724" i="2"/>
  <c r="M36723" i="2"/>
  <c r="M36722" i="2"/>
  <c r="M36721" i="2"/>
  <c r="M36720" i="2"/>
  <c r="M36719" i="2"/>
  <c r="M36718" i="2"/>
  <c r="M36717" i="2"/>
  <c r="M36716" i="2"/>
  <c r="M36715" i="2"/>
  <c r="M36714" i="2"/>
  <c r="M36713" i="2"/>
  <c r="M36712" i="2"/>
  <c r="M36711" i="2"/>
  <c r="M36710" i="2"/>
  <c r="M36709" i="2"/>
  <c r="M36708" i="2"/>
  <c r="M36707" i="2"/>
  <c r="M36706" i="2"/>
  <c r="M36705" i="2"/>
  <c r="M36704" i="2"/>
  <c r="M36703" i="2"/>
  <c r="M36702" i="2"/>
  <c r="M36701" i="2"/>
  <c r="M36700" i="2"/>
  <c r="M36699" i="2"/>
  <c r="M36698" i="2"/>
  <c r="M36697" i="2"/>
  <c r="M36696" i="2"/>
  <c r="L36695" i="2"/>
  <c r="K36695" i="2"/>
  <c r="M36694" i="2"/>
  <c r="M36693" i="2"/>
  <c r="M36692" i="2"/>
  <c r="M36691" i="2"/>
  <c r="M36690" i="2"/>
  <c r="M36689" i="2"/>
  <c r="M36688" i="2"/>
  <c r="M36687" i="2"/>
  <c r="M36686" i="2"/>
  <c r="M36685" i="2"/>
  <c r="M36684" i="2"/>
  <c r="M36683" i="2"/>
  <c r="M36682" i="2"/>
  <c r="M36681" i="2"/>
  <c r="M36680" i="2"/>
  <c r="M36679" i="2"/>
  <c r="M36678" i="2"/>
  <c r="M36677" i="2"/>
  <c r="M36676" i="2"/>
  <c r="M36675" i="2"/>
  <c r="M36674" i="2"/>
  <c r="M36673" i="2"/>
  <c r="M36672" i="2"/>
  <c r="M36671" i="2"/>
  <c r="M36670" i="2"/>
  <c r="M36669" i="2"/>
  <c r="M36668" i="2"/>
  <c r="M36667" i="2"/>
  <c r="M36666" i="2"/>
  <c r="M36665" i="2"/>
  <c r="L36664" i="2"/>
  <c r="K36664" i="2"/>
  <c r="M36663" i="2"/>
  <c r="M36662" i="2"/>
  <c r="M36661" i="2"/>
  <c r="M36660" i="2"/>
  <c r="M36659" i="2"/>
  <c r="M36658" i="2"/>
  <c r="M36657" i="2"/>
  <c r="M36656" i="2"/>
  <c r="M36655" i="2"/>
  <c r="M36654" i="2"/>
  <c r="M36653" i="2"/>
  <c r="M36652" i="2"/>
  <c r="M36651" i="2"/>
  <c r="M36650" i="2"/>
  <c r="M36649" i="2"/>
  <c r="M36648" i="2"/>
  <c r="M36647" i="2"/>
  <c r="M36646" i="2"/>
  <c r="M36645" i="2"/>
  <c r="M36644" i="2"/>
  <c r="M36643" i="2"/>
  <c r="M36642" i="2"/>
  <c r="M36641" i="2"/>
  <c r="M36640" i="2"/>
  <c r="M36639" i="2"/>
  <c r="M36638" i="2"/>
  <c r="M36637" i="2"/>
  <c r="M36636" i="2"/>
  <c r="M36635" i="2"/>
  <c r="M36634" i="2"/>
  <c r="M36633" i="2"/>
  <c r="L36632" i="2"/>
  <c r="K36632" i="2"/>
  <c r="M36631" i="2"/>
  <c r="M36630" i="2"/>
  <c r="M36629" i="2"/>
  <c r="M36628" i="2"/>
  <c r="M36627" i="2"/>
  <c r="M36626" i="2"/>
  <c r="M36625" i="2"/>
  <c r="M36624" i="2"/>
  <c r="M36623" i="2"/>
  <c r="M36622" i="2"/>
  <c r="M36621" i="2"/>
  <c r="M36620" i="2"/>
  <c r="M36619" i="2"/>
  <c r="M36618" i="2"/>
  <c r="M36617" i="2"/>
  <c r="M36616" i="2"/>
  <c r="M36615" i="2"/>
  <c r="M36614" i="2"/>
  <c r="M36613" i="2"/>
  <c r="M36612" i="2"/>
  <c r="M36611" i="2"/>
  <c r="M36610" i="2"/>
  <c r="M36609" i="2"/>
  <c r="M36608" i="2"/>
  <c r="M36607" i="2"/>
  <c r="M36606" i="2"/>
  <c r="M36605" i="2"/>
  <c r="M36604" i="2"/>
  <c r="L36603" i="2"/>
  <c r="K36603" i="2"/>
  <c r="M36602" i="2"/>
  <c r="M36601" i="2"/>
  <c r="M36600" i="2"/>
  <c r="M36599" i="2"/>
  <c r="M36598" i="2"/>
  <c r="M36597" i="2"/>
  <c r="M36596" i="2"/>
  <c r="M36595" i="2"/>
  <c r="M36594" i="2"/>
  <c r="M36593" i="2"/>
  <c r="M36592" i="2"/>
  <c r="M36591" i="2"/>
  <c r="M36590" i="2"/>
  <c r="M36589" i="2"/>
  <c r="M36588" i="2"/>
  <c r="M36587" i="2"/>
  <c r="M36586" i="2"/>
  <c r="M36585" i="2"/>
  <c r="M36584" i="2"/>
  <c r="M36583" i="2"/>
  <c r="M36582" i="2"/>
  <c r="M36581" i="2"/>
  <c r="M36580" i="2"/>
  <c r="M36579" i="2"/>
  <c r="M36578" i="2"/>
  <c r="M36577" i="2"/>
  <c r="M36576" i="2"/>
  <c r="M36575" i="2"/>
  <c r="M36574" i="2"/>
  <c r="M36573" i="2"/>
  <c r="M36572" i="2"/>
  <c r="L36571" i="2"/>
  <c r="K36571" i="2"/>
  <c r="M36570" i="2"/>
  <c r="M36569" i="2"/>
  <c r="M36568" i="2"/>
  <c r="M36567" i="2"/>
  <c r="M36566" i="2"/>
  <c r="M36565" i="2"/>
  <c r="M36564" i="2"/>
  <c r="M36563" i="2"/>
  <c r="M36562" i="2"/>
  <c r="M36561" i="2"/>
  <c r="M36560" i="2"/>
  <c r="M36559" i="2"/>
  <c r="M36558" i="2"/>
  <c r="M36557" i="2"/>
  <c r="M36556" i="2"/>
  <c r="M36555" i="2"/>
  <c r="M36554" i="2"/>
  <c r="M36553" i="2"/>
  <c r="M36552" i="2"/>
  <c r="M36551" i="2"/>
  <c r="M36550" i="2"/>
  <c r="M36549" i="2"/>
  <c r="M36548" i="2"/>
  <c r="M36547" i="2"/>
  <c r="M36546" i="2"/>
  <c r="M36545" i="2"/>
  <c r="M36544" i="2"/>
  <c r="M36543" i="2"/>
  <c r="M36542" i="2"/>
  <c r="M36541" i="2"/>
  <c r="M36540" i="2"/>
  <c r="L36539" i="2"/>
  <c r="K36539" i="2"/>
  <c r="M36538" i="2"/>
  <c r="M36537" i="2"/>
  <c r="M36536" i="2"/>
  <c r="M36535" i="2"/>
  <c r="M36534" i="2"/>
  <c r="M36533" i="2"/>
  <c r="M36532" i="2"/>
  <c r="M36531" i="2"/>
  <c r="M36530" i="2"/>
  <c r="M36529" i="2"/>
  <c r="M36528" i="2"/>
  <c r="M36527" i="2"/>
  <c r="M36526" i="2"/>
  <c r="M36525" i="2"/>
  <c r="M36524" i="2"/>
  <c r="M36523" i="2"/>
  <c r="M36522" i="2"/>
  <c r="M36521" i="2"/>
  <c r="M36520" i="2"/>
  <c r="M36519" i="2"/>
  <c r="M36518" i="2"/>
  <c r="M36517" i="2"/>
  <c r="M36516" i="2"/>
  <c r="M36515" i="2"/>
  <c r="M36514" i="2"/>
  <c r="M36513" i="2"/>
  <c r="M36512" i="2"/>
  <c r="M36511" i="2"/>
  <c r="M36510" i="2"/>
  <c r="M36509" i="2"/>
  <c r="L36508" i="2"/>
  <c r="K36508" i="2"/>
  <c r="M36507" i="2"/>
  <c r="M36506" i="2"/>
  <c r="M36505" i="2"/>
  <c r="M36504" i="2"/>
  <c r="M36503" i="2"/>
  <c r="M36502" i="2"/>
  <c r="M36501" i="2"/>
  <c r="M36500" i="2"/>
  <c r="M36499" i="2"/>
  <c r="M36498" i="2"/>
  <c r="M36497" i="2"/>
  <c r="M36496" i="2"/>
  <c r="M36495" i="2"/>
  <c r="M36494" i="2"/>
  <c r="M36493" i="2"/>
  <c r="M36492" i="2"/>
  <c r="M36491" i="2"/>
  <c r="M36490" i="2"/>
  <c r="M36489" i="2"/>
  <c r="M36488" i="2"/>
  <c r="M36487" i="2"/>
  <c r="M36486" i="2"/>
  <c r="M36485" i="2"/>
  <c r="M36484" i="2"/>
  <c r="M36483" i="2"/>
  <c r="M36482" i="2"/>
  <c r="M36481" i="2"/>
  <c r="M36480" i="2"/>
  <c r="M36479" i="2"/>
  <c r="M36478" i="2"/>
  <c r="M36477" i="2"/>
  <c r="L36476" i="2"/>
  <c r="K36476" i="2"/>
  <c r="M36475" i="2"/>
  <c r="M36474" i="2"/>
  <c r="M36473" i="2"/>
  <c r="M36472" i="2"/>
  <c r="M36471" i="2"/>
  <c r="M36470" i="2"/>
  <c r="M36469" i="2"/>
  <c r="M36468" i="2"/>
  <c r="M36467" i="2"/>
  <c r="M36466" i="2"/>
  <c r="M36465" i="2"/>
  <c r="M36464" i="2"/>
  <c r="M36463" i="2"/>
  <c r="M36462" i="2"/>
  <c r="M36461" i="2"/>
  <c r="M36460" i="2"/>
  <c r="M36459" i="2"/>
  <c r="M36458" i="2"/>
  <c r="M36457" i="2"/>
  <c r="M36456" i="2"/>
  <c r="M36455" i="2"/>
  <c r="M36454" i="2"/>
  <c r="M36453" i="2"/>
  <c r="M36452" i="2"/>
  <c r="M36451" i="2"/>
  <c r="M36450" i="2"/>
  <c r="M36449" i="2"/>
  <c r="M36448" i="2"/>
  <c r="M36447" i="2"/>
  <c r="M36446" i="2"/>
  <c r="L36445" i="2"/>
  <c r="K36445" i="2"/>
  <c r="M36444" i="2"/>
  <c r="M36443" i="2"/>
  <c r="M36442" i="2"/>
  <c r="M36441" i="2"/>
  <c r="M36440" i="2"/>
  <c r="M36439" i="2"/>
  <c r="M36438" i="2"/>
  <c r="M36437" i="2"/>
  <c r="M36436" i="2"/>
  <c r="M36435" i="2"/>
  <c r="M36434" i="2"/>
  <c r="M36433" i="2"/>
  <c r="M36432" i="2"/>
  <c r="M36431" i="2"/>
  <c r="M36430" i="2"/>
  <c r="M36429" i="2"/>
  <c r="M36428" i="2"/>
  <c r="M36427" i="2"/>
  <c r="M36426" i="2"/>
  <c r="M36425" i="2"/>
  <c r="M36424" i="2"/>
  <c r="M36423" i="2"/>
  <c r="M36422" i="2"/>
  <c r="M36421" i="2"/>
  <c r="M36420" i="2"/>
  <c r="M36419" i="2"/>
  <c r="M36418" i="2"/>
  <c r="M36417" i="2"/>
  <c r="M36416" i="2"/>
  <c r="M36415" i="2"/>
  <c r="M36414" i="2"/>
  <c r="L36413" i="2"/>
  <c r="K36413" i="2"/>
  <c r="M36412" i="2"/>
  <c r="M36411" i="2"/>
  <c r="M36410" i="2"/>
  <c r="M36409" i="2"/>
  <c r="M36408" i="2"/>
  <c r="M36407" i="2"/>
  <c r="M36406" i="2"/>
  <c r="M36405" i="2"/>
  <c r="M36404" i="2"/>
  <c r="M36403" i="2"/>
  <c r="M36402" i="2"/>
  <c r="M36401" i="2"/>
  <c r="M36400" i="2"/>
  <c r="M36399" i="2"/>
  <c r="M36398" i="2"/>
  <c r="M36397" i="2"/>
  <c r="M36396" i="2"/>
  <c r="M36395" i="2"/>
  <c r="M36394" i="2"/>
  <c r="M36393" i="2"/>
  <c r="M36392" i="2"/>
  <c r="M36391" i="2"/>
  <c r="M36390" i="2"/>
  <c r="M36389" i="2"/>
  <c r="L36388" i="2"/>
  <c r="K36388" i="2"/>
  <c r="M36387" i="2"/>
  <c r="M36386" i="2"/>
  <c r="M36385" i="2"/>
  <c r="M36384" i="2"/>
  <c r="M36383" i="2"/>
  <c r="M36382" i="2"/>
  <c r="M36381" i="2"/>
  <c r="M36380" i="2"/>
  <c r="M36379" i="2"/>
  <c r="M36378" i="2"/>
  <c r="M36377" i="2"/>
  <c r="M36376" i="2"/>
  <c r="M36375" i="2"/>
  <c r="M36374" i="2"/>
  <c r="M36373" i="2"/>
  <c r="M36372" i="2"/>
  <c r="M36371" i="2"/>
  <c r="M36370" i="2"/>
  <c r="M36369" i="2"/>
  <c r="M36368" i="2"/>
  <c r="M36367" i="2"/>
  <c r="M36366" i="2"/>
  <c r="M36365" i="2"/>
  <c r="M36364" i="2"/>
  <c r="M36363" i="2"/>
  <c r="M36362" i="2"/>
  <c r="M36361" i="2"/>
  <c r="M36360" i="2"/>
  <c r="M36359" i="2"/>
  <c r="L36358" i="2"/>
  <c r="K36358" i="2"/>
  <c r="M36357" i="2"/>
  <c r="M36356" i="2"/>
  <c r="M36355" i="2"/>
  <c r="M36354" i="2"/>
  <c r="M36353" i="2"/>
  <c r="M36352" i="2"/>
  <c r="M36351" i="2"/>
  <c r="M36350" i="2"/>
  <c r="M36349" i="2"/>
  <c r="M36348" i="2"/>
  <c r="M36347" i="2"/>
  <c r="M36346" i="2"/>
  <c r="M36345" i="2"/>
  <c r="M36344" i="2"/>
  <c r="M36343" i="2"/>
  <c r="M36342" i="2"/>
  <c r="M36341" i="2"/>
  <c r="M36340" i="2"/>
  <c r="M36339" i="2"/>
  <c r="M36338" i="2"/>
  <c r="M36337" i="2"/>
  <c r="M36336" i="2"/>
  <c r="M36335" i="2"/>
  <c r="M36334" i="2"/>
  <c r="M36333" i="2"/>
  <c r="M36332" i="2"/>
  <c r="M36331" i="2"/>
  <c r="M36330" i="2"/>
  <c r="M36329" i="2"/>
  <c r="M36328" i="2"/>
  <c r="M36327" i="2"/>
  <c r="L36326" i="2"/>
  <c r="K36326" i="2"/>
  <c r="M36325" i="2"/>
  <c r="M36324" i="2"/>
  <c r="M36323" i="2"/>
  <c r="M36322" i="2"/>
  <c r="M36321" i="2"/>
  <c r="M36320" i="2"/>
  <c r="M36319" i="2"/>
  <c r="M36318" i="2"/>
  <c r="M36317" i="2"/>
  <c r="M36316" i="2"/>
  <c r="M36315" i="2"/>
  <c r="M36314" i="2"/>
  <c r="M36313" i="2"/>
  <c r="M36312" i="2"/>
  <c r="M36311" i="2"/>
  <c r="M36310" i="2"/>
  <c r="M36309" i="2"/>
  <c r="M36308" i="2"/>
  <c r="M36307" i="2"/>
  <c r="M36306" i="2"/>
  <c r="M36305" i="2"/>
  <c r="M36304" i="2"/>
  <c r="M36303" i="2"/>
  <c r="M36302" i="2"/>
  <c r="M36301" i="2"/>
  <c r="M36300" i="2"/>
  <c r="M36299" i="2"/>
  <c r="M36298" i="2"/>
  <c r="M36297" i="2"/>
  <c r="M36296" i="2"/>
  <c r="L36295" i="2"/>
  <c r="K36295" i="2"/>
  <c r="M36294" i="2"/>
  <c r="M36293" i="2"/>
  <c r="M36292" i="2"/>
  <c r="M36291" i="2"/>
  <c r="M36290" i="2"/>
  <c r="M36289" i="2"/>
  <c r="M36288" i="2"/>
  <c r="M36287" i="2"/>
  <c r="M36286" i="2"/>
  <c r="M36285" i="2"/>
  <c r="M36284" i="2"/>
  <c r="M36283" i="2"/>
  <c r="M36282" i="2"/>
  <c r="M36281" i="2"/>
  <c r="M36280" i="2"/>
  <c r="M36279" i="2"/>
  <c r="M36278" i="2"/>
  <c r="M36277" i="2"/>
  <c r="M36276" i="2"/>
  <c r="M36275" i="2"/>
  <c r="M36274" i="2"/>
  <c r="M36273" i="2"/>
  <c r="M36272" i="2"/>
  <c r="M36271" i="2"/>
  <c r="M36270" i="2"/>
  <c r="M36269" i="2"/>
  <c r="M36268" i="2"/>
  <c r="M36267" i="2"/>
  <c r="M36266" i="2"/>
  <c r="M36265" i="2"/>
  <c r="M36264" i="2"/>
  <c r="L36263" i="2"/>
  <c r="K36263" i="2"/>
  <c r="M36262" i="2"/>
  <c r="M36261" i="2"/>
  <c r="M36260" i="2"/>
  <c r="M36259" i="2"/>
  <c r="M36258" i="2"/>
  <c r="M36257" i="2"/>
  <c r="M36256" i="2"/>
  <c r="M36255" i="2"/>
  <c r="M36254" i="2"/>
  <c r="M36253" i="2"/>
  <c r="M36252" i="2"/>
  <c r="M36251" i="2"/>
  <c r="M36250" i="2"/>
  <c r="M36249" i="2"/>
  <c r="M36248" i="2"/>
  <c r="M36247" i="2"/>
  <c r="M36246" i="2"/>
  <c r="M36245" i="2"/>
  <c r="M36244" i="2"/>
  <c r="M36243" i="2"/>
  <c r="M36242" i="2"/>
  <c r="M36241" i="2"/>
  <c r="M36240" i="2"/>
  <c r="M36239" i="2"/>
  <c r="M36238" i="2"/>
  <c r="M36237" i="2"/>
  <c r="M36236" i="2"/>
  <c r="M36235" i="2"/>
  <c r="L36234" i="2"/>
  <c r="K36234" i="2"/>
  <c r="M36233" i="2"/>
  <c r="M36232" i="2"/>
  <c r="M36231" i="2"/>
  <c r="M36230" i="2"/>
  <c r="M36229" i="2"/>
  <c r="M36228" i="2"/>
  <c r="M36227" i="2"/>
  <c r="M36226" i="2"/>
  <c r="M36225" i="2"/>
  <c r="M36224" i="2"/>
  <c r="M36223" i="2"/>
  <c r="M36222" i="2"/>
  <c r="M36221" i="2"/>
  <c r="M36220" i="2"/>
  <c r="M36219" i="2"/>
  <c r="M36218" i="2"/>
  <c r="M36217" i="2"/>
  <c r="M36216" i="2"/>
  <c r="M36215" i="2"/>
  <c r="M36214" i="2"/>
  <c r="M36213" i="2"/>
  <c r="M36212" i="2"/>
  <c r="M36211" i="2"/>
  <c r="M36210" i="2"/>
  <c r="M36209" i="2"/>
  <c r="M36208" i="2"/>
  <c r="M36207" i="2"/>
  <c r="M36206" i="2"/>
  <c r="M36205" i="2"/>
  <c r="M36204" i="2"/>
  <c r="M36203" i="2"/>
  <c r="M36202" i="2"/>
  <c r="M36201" i="2"/>
  <c r="M36200" i="2"/>
  <c r="M36199" i="2"/>
  <c r="M36198" i="2"/>
  <c r="L36197" i="2"/>
  <c r="K36197" i="2"/>
  <c r="M36196" i="2"/>
  <c r="M36195" i="2"/>
  <c r="M36194" i="2"/>
  <c r="M36193" i="2"/>
  <c r="M36192" i="2"/>
  <c r="M36191" i="2"/>
  <c r="M36190" i="2"/>
  <c r="M36189" i="2"/>
  <c r="M36188" i="2"/>
  <c r="M36187" i="2"/>
  <c r="M36186" i="2"/>
  <c r="M36185" i="2"/>
  <c r="M36184" i="2"/>
  <c r="M36183" i="2"/>
  <c r="M36182" i="2"/>
  <c r="M36181" i="2"/>
  <c r="M36180" i="2"/>
  <c r="M36179" i="2"/>
  <c r="M36178" i="2"/>
  <c r="M36177" i="2"/>
  <c r="M36176" i="2"/>
  <c r="M36175" i="2"/>
  <c r="M36174" i="2"/>
  <c r="M36173" i="2"/>
  <c r="M36172" i="2"/>
  <c r="M36171" i="2"/>
  <c r="M36170" i="2"/>
  <c r="M36169" i="2"/>
  <c r="M36168" i="2"/>
  <c r="M36167" i="2"/>
  <c r="M36166" i="2"/>
  <c r="L36165" i="2"/>
  <c r="K36165" i="2"/>
  <c r="M36164" i="2"/>
  <c r="M36163" i="2"/>
  <c r="M36162" i="2"/>
  <c r="M36161" i="2"/>
  <c r="M36160" i="2"/>
  <c r="M36159" i="2"/>
  <c r="M36158" i="2"/>
  <c r="M36157" i="2"/>
  <c r="M36156" i="2"/>
  <c r="M36155" i="2"/>
  <c r="M36154" i="2"/>
  <c r="M36153" i="2"/>
  <c r="M36152" i="2"/>
  <c r="M36151" i="2"/>
  <c r="M36150" i="2"/>
  <c r="M36149" i="2"/>
  <c r="M36148" i="2"/>
  <c r="M36147" i="2"/>
  <c r="M36146" i="2"/>
  <c r="M36145" i="2"/>
  <c r="M36144" i="2"/>
  <c r="M36143" i="2"/>
  <c r="M36142" i="2"/>
  <c r="M36141" i="2"/>
  <c r="M36140" i="2"/>
  <c r="M36139" i="2"/>
  <c r="M36138" i="2"/>
  <c r="M36137" i="2"/>
  <c r="M36136" i="2"/>
  <c r="M36135" i="2"/>
  <c r="L36134" i="2"/>
  <c r="K36134" i="2"/>
  <c r="M36133" i="2"/>
  <c r="M36132" i="2"/>
  <c r="M36131" i="2"/>
  <c r="M36130" i="2"/>
  <c r="M36129" i="2"/>
  <c r="M36128" i="2"/>
  <c r="M36127" i="2"/>
  <c r="M36126" i="2"/>
  <c r="M36125" i="2"/>
  <c r="M36124" i="2"/>
  <c r="M36123" i="2"/>
  <c r="M36122" i="2"/>
  <c r="M36121" i="2"/>
  <c r="M36120" i="2"/>
  <c r="M36119" i="2"/>
  <c r="M36118" i="2"/>
  <c r="M36117" i="2"/>
  <c r="M36116" i="2"/>
  <c r="M36115" i="2"/>
  <c r="M36114" i="2"/>
  <c r="M36113" i="2"/>
  <c r="M36112" i="2"/>
  <c r="M36111" i="2"/>
  <c r="M36110" i="2"/>
  <c r="M36109" i="2"/>
  <c r="M36108" i="2"/>
  <c r="M36107" i="2"/>
  <c r="M36106" i="2"/>
  <c r="M36105" i="2"/>
  <c r="M36104" i="2"/>
  <c r="M36103" i="2"/>
  <c r="L36102" i="2"/>
  <c r="K36102" i="2"/>
  <c r="M36101" i="2"/>
  <c r="M36100" i="2"/>
  <c r="M36099" i="2"/>
  <c r="M36098" i="2"/>
  <c r="M36097" i="2"/>
  <c r="M36096" i="2"/>
  <c r="M36095" i="2"/>
  <c r="M36094" i="2"/>
  <c r="M36093" i="2"/>
  <c r="M36092" i="2"/>
  <c r="M36091" i="2"/>
  <c r="M36090" i="2"/>
  <c r="M36089" i="2"/>
  <c r="M36088" i="2"/>
  <c r="M36087" i="2"/>
  <c r="M36086" i="2"/>
  <c r="M36085" i="2"/>
  <c r="M36084" i="2"/>
  <c r="M36083" i="2"/>
  <c r="M36082" i="2"/>
  <c r="M36081" i="2"/>
  <c r="M36080" i="2"/>
  <c r="M36079" i="2"/>
  <c r="M36078" i="2"/>
  <c r="M36077" i="2"/>
  <c r="M36076" i="2"/>
  <c r="M36075" i="2"/>
  <c r="M36074" i="2"/>
  <c r="M36073" i="2"/>
  <c r="M36072" i="2"/>
  <c r="L36071" i="2"/>
  <c r="K36071" i="2"/>
  <c r="M36070" i="2"/>
  <c r="M36069" i="2"/>
  <c r="M36068" i="2"/>
  <c r="M36067" i="2"/>
  <c r="M36066" i="2"/>
  <c r="M36065" i="2"/>
  <c r="M36064" i="2"/>
  <c r="M36063" i="2"/>
  <c r="M36062" i="2"/>
  <c r="M36061" i="2"/>
  <c r="M36060" i="2"/>
  <c r="M36059" i="2"/>
  <c r="M36058" i="2"/>
  <c r="M36057" i="2"/>
  <c r="M36056" i="2"/>
  <c r="M36055" i="2"/>
  <c r="M36054" i="2"/>
  <c r="M36053" i="2"/>
  <c r="M36052" i="2"/>
  <c r="M36051" i="2"/>
  <c r="M36050" i="2"/>
  <c r="M36049" i="2"/>
  <c r="M36048" i="2"/>
  <c r="M36047" i="2"/>
  <c r="M36046" i="2"/>
  <c r="M36045" i="2"/>
  <c r="M36044" i="2"/>
  <c r="M36043" i="2"/>
  <c r="M36042" i="2"/>
  <c r="M36041" i="2"/>
  <c r="M36040" i="2"/>
  <c r="L36039" i="2"/>
  <c r="K36039" i="2"/>
  <c r="M36038" i="2"/>
  <c r="M36037" i="2"/>
  <c r="M36036" i="2"/>
  <c r="M36035" i="2"/>
  <c r="M36034" i="2"/>
  <c r="M36033" i="2"/>
  <c r="M36032" i="2"/>
  <c r="M36031" i="2"/>
  <c r="M36030" i="2"/>
  <c r="M36029" i="2"/>
  <c r="M36028" i="2"/>
  <c r="M36027" i="2"/>
  <c r="M36026" i="2"/>
  <c r="M36025" i="2"/>
  <c r="M36024" i="2"/>
  <c r="M36023" i="2"/>
  <c r="M36022" i="2"/>
  <c r="M36021" i="2"/>
  <c r="M36020" i="2"/>
  <c r="M36019" i="2"/>
  <c r="M36018" i="2"/>
  <c r="M36017" i="2"/>
  <c r="M36016" i="2"/>
  <c r="M36015" i="2"/>
  <c r="M36014" i="2"/>
  <c r="M36013" i="2"/>
  <c r="L36012" i="2"/>
  <c r="K36012" i="2"/>
  <c r="M36011" i="2"/>
  <c r="M36010" i="2"/>
  <c r="M36009" i="2"/>
  <c r="M36008" i="2"/>
  <c r="M36007" i="2"/>
  <c r="M36006" i="2"/>
  <c r="M36005" i="2"/>
  <c r="M36004" i="2"/>
  <c r="M36003" i="2"/>
  <c r="M36002" i="2"/>
  <c r="M36001" i="2"/>
  <c r="M36000" i="2"/>
  <c r="M35999" i="2"/>
  <c r="M35998" i="2"/>
  <c r="M35997" i="2"/>
  <c r="M35996" i="2"/>
  <c r="M35995" i="2"/>
  <c r="M35994" i="2"/>
  <c r="M35993" i="2"/>
  <c r="M35992" i="2"/>
  <c r="M35991" i="2"/>
  <c r="M35990" i="2"/>
  <c r="M35989" i="2"/>
  <c r="M35988" i="2"/>
  <c r="M35987" i="2"/>
  <c r="M35986" i="2"/>
  <c r="M35985" i="2"/>
  <c r="M35984" i="2"/>
  <c r="M35983" i="2"/>
  <c r="M35982" i="2"/>
  <c r="L35981" i="2"/>
  <c r="K35981" i="2"/>
  <c r="M35980" i="2"/>
  <c r="M35979" i="2"/>
  <c r="M35978" i="2"/>
  <c r="M35977" i="2"/>
  <c r="M35976" i="2"/>
  <c r="M35975" i="2"/>
  <c r="M35974" i="2"/>
  <c r="M35973" i="2"/>
  <c r="M35972" i="2"/>
  <c r="M35971" i="2"/>
  <c r="M35970" i="2"/>
  <c r="M35969" i="2"/>
  <c r="M35968" i="2"/>
  <c r="M35967" i="2"/>
  <c r="M35966" i="2"/>
  <c r="M35965" i="2"/>
  <c r="M35964" i="2"/>
  <c r="M35963" i="2"/>
  <c r="M35962" i="2"/>
  <c r="M35961" i="2"/>
  <c r="M35960" i="2"/>
  <c r="M35959" i="2"/>
  <c r="M35958" i="2"/>
  <c r="M35957" i="2"/>
  <c r="M35956" i="2"/>
  <c r="M35955" i="2"/>
  <c r="M35954" i="2"/>
  <c r="M35953" i="2"/>
  <c r="M35952" i="2"/>
  <c r="M35951" i="2"/>
  <c r="M35950" i="2"/>
  <c r="L35949" i="2"/>
  <c r="K35949" i="2"/>
  <c r="M35948" i="2"/>
  <c r="M35947" i="2"/>
  <c r="M35946" i="2"/>
  <c r="M35945" i="2"/>
  <c r="M35944" i="2"/>
  <c r="M35943" i="2"/>
  <c r="M35942" i="2"/>
  <c r="M35941" i="2"/>
  <c r="M35940" i="2"/>
  <c r="M35939" i="2"/>
  <c r="M35938" i="2"/>
  <c r="M35937" i="2"/>
  <c r="M35936" i="2"/>
  <c r="M35935" i="2"/>
  <c r="M35934" i="2"/>
  <c r="M35933" i="2"/>
  <c r="M35932" i="2"/>
  <c r="M35931" i="2"/>
  <c r="M35930" i="2"/>
  <c r="M35929" i="2"/>
  <c r="M35928" i="2"/>
  <c r="M35927" i="2"/>
  <c r="M35926" i="2"/>
  <c r="M35925" i="2"/>
  <c r="M35924" i="2"/>
  <c r="M35923" i="2"/>
  <c r="M35922" i="2"/>
  <c r="M35921" i="2"/>
  <c r="M35920" i="2"/>
  <c r="M35919" i="2"/>
  <c r="L35918" i="2"/>
  <c r="K35918" i="2"/>
  <c r="M35917" i="2"/>
  <c r="M35916" i="2"/>
  <c r="M35915" i="2"/>
  <c r="M35914" i="2"/>
  <c r="M35913" i="2"/>
  <c r="M35912" i="2"/>
  <c r="M35911" i="2"/>
  <c r="M35910" i="2"/>
  <c r="M35909" i="2"/>
  <c r="M35908" i="2"/>
  <c r="M35907" i="2"/>
  <c r="M35906" i="2"/>
  <c r="M35905" i="2"/>
  <c r="M35904" i="2"/>
  <c r="M35903" i="2"/>
  <c r="M35902" i="2"/>
  <c r="M35901" i="2"/>
  <c r="M35900" i="2"/>
  <c r="M35899" i="2"/>
  <c r="M35898" i="2"/>
  <c r="M35897" i="2"/>
  <c r="M35896" i="2"/>
  <c r="M35895" i="2"/>
  <c r="M35894" i="2"/>
  <c r="M35893" i="2"/>
  <c r="M35892" i="2"/>
  <c r="M35891" i="2"/>
  <c r="M35890" i="2"/>
  <c r="M35889" i="2"/>
  <c r="M35888" i="2"/>
  <c r="M35887" i="2"/>
  <c r="L35886" i="2"/>
  <c r="K35886" i="2"/>
  <c r="M35885" i="2"/>
  <c r="M35884" i="2"/>
  <c r="M35883" i="2"/>
  <c r="M35882" i="2"/>
  <c r="M35881" i="2"/>
  <c r="M35880" i="2"/>
  <c r="M35879" i="2"/>
  <c r="M35878" i="2"/>
  <c r="M35877" i="2"/>
  <c r="M35876" i="2"/>
  <c r="M35875" i="2"/>
  <c r="M35874" i="2"/>
  <c r="M35873" i="2"/>
  <c r="M35872" i="2"/>
  <c r="M35871" i="2"/>
  <c r="M35870" i="2"/>
  <c r="M35869" i="2"/>
  <c r="M35868" i="2"/>
  <c r="M35867" i="2"/>
  <c r="M35866" i="2"/>
  <c r="M35865" i="2"/>
  <c r="M35864" i="2"/>
  <c r="M35863" i="2"/>
  <c r="M35862" i="2"/>
  <c r="M35861" i="2"/>
  <c r="M35860" i="2"/>
  <c r="M35859" i="2"/>
  <c r="M35858" i="2"/>
  <c r="L35857" i="2"/>
  <c r="K35857" i="2"/>
  <c r="M35856" i="2"/>
  <c r="M35855" i="2"/>
  <c r="M35854" i="2"/>
  <c r="M35853" i="2"/>
  <c r="M35852" i="2"/>
  <c r="M35851" i="2"/>
  <c r="M35850" i="2"/>
  <c r="M35849" i="2"/>
  <c r="M35848" i="2"/>
  <c r="M35847" i="2"/>
  <c r="M35846" i="2"/>
  <c r="M35845" i="2"/>
  <c r="M35844" i="2"/>
  <c r="M35843" i="2"/>
  <c r="M35842" i="2"/>
  <c r="M35841" i="2"/>
  <c r="M35840" i="2"/>
  <c r="M35839" i="2"/>
  <c r="M35838" i="2"/>
  <c r="M35837" i="2"/>
  <c r="M35836" i="2"/>
  <c r="M35835" i="2"/>
  <c r="M35834" i="2"/>
  <c r="M35833" i="2"/>
  <c r="M35832" i="2"/>
  <c r="M35831" i="2"/>
  <c r="L35830" i="2"/>
  <c r="K35830" i="2"/>
  <c r="M35829" i="2"/>
  <c r="M35828" i="2"/>
  <c r="M35827" i="2"/>
  <c r="M35826" i="2"/>
  <c r="M35825" i="2"/>
  <c r="M35824" i="2"/>
  <c r="M35823" i="2"/>
  <c r="M35822" i="2"/>
  <c r="M35821" i="2"/>
  <c r="M35820" i="2"/>
  <c r="M35819" i="2"/>
  <c r="M35818" i="2"/>
  <c r="M35817" i="2"/>
  <c r="M35816" i="2"/>
  <c r="M35815" i="2"/>
  <c r="M35814" i="2"/>
  <c r="M35813" i="2"/>
  <c r="M35812" i="2"/>
  <c r="M35811" i="2"/>
  <c r="M35810" i="2"/>
  <c r="M35809" i="2"/>
  <c r="M35808" i="2"/>
  <c r="M35807" i="2"/>
  <c r="M35806" i="2"/>
  <c r="M35805" i="2"/>
  <c r="M35804" i="2"/>
  <c r="M35803" i="2"/>
  <c r="M35802" i="2"/>
  <c r="M35801" i="2"/>
  <c r="M35800" i="2"/>
  <c r="M35799" i="2"/>
  <c r="L35798" i="2"/>
  <c r="K35798" i="2"/>
  <c r="M35797" i="2"/>
  <c r="M35796" i="2"/>
  <c r="M35795" i="2"/>
  <c r="M35794" i="2"/>
  <c r="M35793" i="2"/>
  <c r="M35792" i="2"/>
  <c r="M35791" i="2"/>
  <c r="M35790" i="2"/>
  <c r="M35789" i="2"/>
  <c r="M35788" i="2"/>
  <c r="M35787" i="2"/>
  <c r="M35786" i="2"/>
  <c r="M35785" i="2"/>
  <c r="M35784" i="2"/>
  <c r="M35783" i="2"/>
  <c r="M35782" i="2"/>
  <c r="M35781" i="2"/>
  <c r="M35780" i="2"/>
  <c r="M35779" i="2"/>
  <c r="M35778" i="2"/>
  <c r="M35777" i="2"/>
  <c r="M35776" i="2"/>
  <c r="M35775" i="2"/>
  <c r="M35774" i="2"/>
  <c r="M35773" i="2"/>
  <c r="M35772" i="2"/>
  <c r="M35771" i="2"/>
  <c r="M35770" i="2"/>
  <c r="M35769" i="2"/>
  <c r="M35768" i="2"/>
  <c r="L35767" i="2"/>
  <c r="K35767" i="2"/>
  <c r="M35766" i="2"/>
  <c r="M35765" i="2"/>
  <c r="M35764" i="2"/>
  <c r="M35763" i="2"/>
  <c r="M35762" i="2"/>
  <c r="M35761" i="2"/>
  <c r="M35760" i="2"/>
  <c r="M35759" i="2"/>
  <c r="M35758" i="2"/>
  <c r="M35757" i="2"/>
  <c r="M35756" i="2"/>
  <c r="M35755" i="2"/>
  <c r="M35754" i="2"/>
  <c r="M35753" i="2"/>
  <c r="M35752" i="2"/>
  <c r="M35751" i="2"/>
  <c r="M35750" i="2"/>
  <c r="M35749" i="2"/>
  <c r="M35748" i="2"/>
  <c r="M35747" i="2"/>
  <c r="M35746" i="2"/>
  <c r="M35745" i="2"/>
  <c r="M35744" i="2"/>
  <c r="M35743" i="2"/>
  <c r="M35742" i="2"/>
  <c r="M35741" i="2"/>
  <c r="M35740" i="2"/>
  <c r="M35739" i="2"/>
  <c r="M35738" i="2"/>
  <c r="M35737" i="2"/>
  <c r="M35736" i="2"/>
  <c r="L35735" i="2"/>
  <c r="K35735" i="2"/>
  <c r="M35734" i="2"/>
  <c r="M35733" i="2"/>
  <c r="M35732" i="2"/>
  <c r="M35731" i="2"/>
  <c r="M35730" i="2"/>
  <c r="M35729" i="2"/>
  <c r="M35728" i="2"/>
  <c r="M35727" i="2"/>
  <c r="M35726" i="2"/>
  <c r="M35725" i="2"/>
  <c r="M35724" i="2"/>
  <c r="M35723" i="2"/>
  <c r="M35722" i="2"/>
  <c r="M35721" i="2"/>
  <c r="M35720" i="2"/>
  <c r="M35719" i="2"/>
  <c r="M35718" i="2"/>
  <c r="M35717" i="2"/>
  <c r="M35716" i="2"/>
  <c r="M35715" i="2"/>
  <c r="M35714" i="2"/>
  <c r="M35713" i="2"/>
  <c r="M35712" i="2"/>
  <c r="M35711" i="2"/>
  <c r="M35710" i="2"/>
  <c r="M35709" i="2"/>
  <c r="M35708" i="2"/>
  <c r="M35707" i="2"/>
  <c r="M35706" i="2"/>
  <c r="M35705" i="2"/>
  <c r="L35704" i="2"/>
  <c r="K35704" i="2"/>
  <c r="M35703" i="2"/>
  <c r="M35702" i="2"/>
  <c r="M35701" i="2"/>
  <c r="M35700" i="2"/>
  <c r="M35699" i="2"/>
  <c r="M35698" i="2"/>
  <c r="M35697" i="2"/>
  <c r="M35696" i="2"/>
  <c r="M35695" i="2"/>
  <c r="M35694" i="2"/>
  <c r="M35693" i="2"/>
  <c r="M35692" i="2"/>
  <c r="M35691" i="2"/>
  <c r="M35690" i="2"/>
  <c r="M35689" i="2"/>
  <c r="M35688" i="2"/>
  <c r="M35687" i="2"/>
  <c r="M35686" i="2"/>
  <c r="M35685" i="2"/>
  <c r="M35684" i="2"/>
  <c r="M35683" i="2"/>
  <c r="M35682" i="2"/>
  <c r="M35681" i="2"/>
  <c r="M35680" i="2"/>
  <c r="M35679" i="2"/>
  <c r="M35678" i="2"/>
  <c r="M35677" i="2"/>
  <c r="M35676" i="2"/>
  <c r="M35675" i="2"/>
  <c r="M35674" i="2"/>
  <c r="M35673" i="2"/>
  <c r="L35672" i="2"/>
  <c r="K35672" i="2"/>
  <c r="M35671" i="2"/>
  <c r="M35670" i="2"/>
  <c r="M35669" i="2"/>
  <c r="M35668" i="2"/>
  <c r="M35667" i="2"/>
  <c r="M35666" i="2"/>
  <c r="M35665" i="2"/>
  <c r="M35664" i="2"/>
  <c r="M35663" i="2"/>
  <c r="M35662" i="2"/>
  <c r="M35661" i="2"/>
  <c r="M35660" i="2"/>
  <c r="M35659" i="2"/>
  <c r="M35658" i="2"/>
  <c r="M35657" i="2"/>
  <c r="M35656" i="2"/>
  <c r="M35655" i="2"/>
  <c r="M35654" i="2"/>
  <c r="M35653" i="2"/>
  <c r="M35652" i="2"/>
  <c r="M35651" i="2"/>
  <c r="M35650" i="2"/>
  <c r="M35649" i="2"/>
  <c r="M35648" i="2"/>
  <c r="M35647" i="2"/>
  <c r="M35646" i="2"/>
  <c r="M35645" i="2"/>
  <c r="M35644" i="2"/>
  <c r="L35643" i="2"/>
  <c r="K35643" i="2"/>
  <c r="M35642" i="2"/>
  <c r="M35641" i="2"/>
  <c r="M35640" i="2"/>
  <c r="M35639" i="2"/>
  <c r="M35638" i="2"/>
  <c r="M35637" i="2"/>
  <c r="M35636" i="2"/>
  <c r="M35635" i="2"/>
  <c r="M35634" i="2"/>
  <c r="M35633" i="2"/>
  <c r="M35632" i="2"/>
  <c r="M35631" i="2"/>
  <c r="M35630" i="2"/>
  <c r="M35629" i="2"/>
  <c r="M35628" i="2"/>
  <c r="M35627" i="2"/>
  <c r="M35626" i="2"/>
  <c r="M35625" i="2"/>
  <c r="M35624" i="2"/>
  <c r="M35623" i="2"/>
  <c r="M35622" i="2"/>
  <c r="M35621" i="2"/>
  <c r="M35620" i="2"/>
  <c r="M35619" i="2"/>
  <c r="M35618" i="2"/>
  <c r="M35617" i="2"/>
  <c r="M35616" i="2"/>
  <c r="M35615" i="2"/>
  <c r="M35614" i="2"/>
  <c r="M35613" i="2"/>
  <c r="L35612" i="2"/>
  <c r="K35612" i="2"/>
  <c r="M35611" i="2"/>
  <c r="M35610" i="2"/>
  <c r="M35609" i="2"/>
  <c r="M35608" i="2"/>
  <c r="M35607" i="2"/>
  <c r="M35606" i="2"/>
  <c r="M35605" i="2"/>
  <c r="M35604" i="2"/>
  <c r="M35603" i="2"/>
  <c r="M35602" i="2"/>
  <c r="M35601" i="2"/>
  <c r="M35600" i="2"/>
  <c r="M35599" i="2"/>
  <c r="M35598" i="2"/>
  <c r="M35597" i="2"/>
  <c r="M35596" i="2"/>
  <c r="M35595" i="2"/>
  <c r="M35594" i="2"/>
  <c r="M35593" i="2"/>
  <c r="M35592" i="2"/>
  <c r="M35591" i="2"/>
  <c r="M35590" i="2"/>
  <c r="M35589" i="2"/>
  <c r="M35588" i="2"/>
  <c r="M35587" i="2"/>
  <c r="M35586" i="2"/>
  <c r="M35585" i="2"/>
  <c r="M35584" i="2"/>
  <c r="M35583" i="2"/>
  <c r="M35582" i="2"/>
  <c r="M35581" i="2"/>
  <c r="L35580" i="2"/>
  <c r="K35580" i="2"/>
  <c r="M35579" i="2"/>
  <c r="M35578" i="2"/>
  <c r="M35577" i="2"/>
  <c r="M35576" i="2"/>
  <c r="M35575" i="2"/>
  <c r="M35574" i="2"/>
  <c r="M35573" i="2"/>
  <c r="M35572" i="2"/>
  <c r="M35571" i="2"/>
  <c r="M35570" i="2"/>
  <c r="M35569" i="2"/>
  <c r="M35568" i="2"/>
  <c r="M35567" i="2"/>
  <c r="M35566" i="2"/>
  <c r="M35565" i="2"/>
  <c r="M35564" i="2"/>
  <c r="M35563" i="2"/>
  <c r="M35562" i="2"/>
  <c r="M35561" i="2"/>
  <c r="M35560" i="2"/>
  <c r="M35559" i="2"/>
  <c r="M35558" i="2"/>
  <c r="M35557" i="2"/>
  <c r="M35556" i="2"/>
  <c r="M35555" i="2"/>
  <c r="M35554" i="2"/>
  <c r="M35553" i="2"/>
  <c r="M35552" i="2"/>
  <c r="M35551" i="2"/>
  <c r="M35550" i="2"/>
  <c r="L35549" i="2"/>
  <c r="K35549" i="2"/>
  <c r="M35548" i="2"/>
  <c r="M35547" i="2"/>
  <c r="M35546" i="2"/>
  <c r="M35545" i="2"/>
  <c r="M35544" i="2"/>
  <c r="M35543" i="2"/>
  <c r="M35542" i="2"/>
  <c r="M35541" i="2"/>
  <c r="M35540" i="2"/>
  <c r="M35539" i="2"/>
  <c r="M35538" i="2"/>
  <c r="M35537" i="2"/>
  <c r="M35536" i="2"/>
  <c r="M35535" i="2"/>
  <c r="M35534" i="2"/>
  <c r="M35533" i="2"/>
  <c r="M35532" i="2"/>
  <c r="M35531" i="2"/>
  <c r="M35530" i="2"/>
  <c r="M35529" i="2"/>
  <c r="M35528" i="2"/>
  <c r="M35527" i="2"/>
  <c r="M35526" i="2"/>
  <c r="M35525" i="2"/>
  <c r="M35524" i="2"/>
  <c r="M35523" i="2"/>
  <c r="M35522" i="2"/>
  <c r="M35521" i="2"/>
  <c r="M35520" i="2"/>
  <c r="M35519" i="2"/>
  <c r="M35518" i="2"/>
  <c r="L35517" i="2"/>
  <c r="K35517" i="2"/>
  <c r="M35516" i="2"/>
  <c r="M35515" i="2"/>
  <c r="M35514" i="2"/>
  <c r="M35513" i="2"/>
  <c r="M35512" i="2"/>
  <c r="M35511" i="2"/>
  <c r="M35510" i="2"/>
  <c r="M35509" i="2"/>
  <c r="M35508" i="2"/>
  <c r="M35507" i="2"/>
  <c r="M35506" i="2"/>
  <c r="M35505" i="2"/>
  <c r="M35504" i="2"/>
  <c r="M35503" i="2"/>
  <c r="M35502" i="2"/>
  <c r="M35501" i="2"/>
  <c r="M35500" i="2"/>
  <c r="M35499" i="2"/>
  <c r="M35498" i="2"/>
  <c r="M35497" i="2"/>
  <c r="M35496" i="2"/>
  <c r="M35495" i="2"/>
  <c r="M35494" i="2"/>
  <c r="M35493" i="2"/>
  <c r="M35492" i="2"/>
  <c r="M35491" i="2"/>
  <c r="M35490" i="2"/>
  <c r="M35489" i="2"/>
  <c r="M35488" i="2"/>
  <c r="L35487" i="2"/>
  <c r="K35487" i="2"/>
  <c r="M35486" i="2"/>
  <c r="M35485" i="2"/>
  <c r="M35484" i="2"/>
  <c r="M35483" i="2"/>
  <c r="M35482" i="2"/>
  <c r="M35481" i="2"/>
  <c r="M35480" i="2"/>
  <c r="M35479" i="2"/>
  <c r="M35478" i="2"/>
  <c r="M35477" i="2"/>
  <c r="M35476" i="2"/>
  <c r="M35475" i="2"/>
  <c r="M35474" i="2"/>
  <c r="M35473" i="2"/>
  <c r="M35472" i="2"/>
  <c r="M35471" i="2"/>
  <c r="M35470" i="2"/>
  <c r="M35469" i="2"/>
  <c r="M35468" i="2"/>
  <c r="M35467" i="2"/>
  <c r="M35466" i="2"/>
  <c r="M35465" i="2"/>
  <c r="M35464" i="2"/>
  <c r="M35463" i="2"/>
  <c r="M35462" i="2"/>
  <c r="M35461" i="2"/>
  <c r="M35460" i="2"/>
  <c r="M35459" i="2"/>
  <c r="M35458" i="2"/>
  <c r="M35457" i="2"/>
  <c r="M35456" i="2"/>
  <c r="L35455" i="2"/>
  <c r="K35455" i="2"/>
  <c r="M35454" i="2"/>
  <c r="M35453" i="2"/>
  <c r="M35452" i="2"/>
  <c r="M35451" i="2"/>
  <c r="M35450" i="2"/>
  <c r="M35449" i="2"/>
  <c r="M35448" i="2"/>
  <c r="M35447" i="2"/>
  <c r="M35446" i="2"/>
  <c r="M35445" i="2"/>
  <c r="M35444" i="2"/>
  <c r="M35443" i="2"/>
  <c r="M35442" i="2"/>
  <c r="M35441" i="2"/>
  <c r="M35440" i="2"/>
  <c r="M35439" i="2"/>
  <c r="M35438" i="2"/>
  <c r="M35437" i="2"/>
  <c r="M35436" i="2"/>
  <c r="M35435" i="2"/>
  <c r="M35434" i="2"/>
  <c r="M35433" i="2"/>
  <c r="M35432" i="2"/>
  <c r="M35431" i="2"/>
  <c r="M35430" i="2"/>
  <c r="M35429" i="2"/>
  <c r="M35428" i="2"/>
  <c r="M35427" i="2"/>
  <c r="M35426" i="2"/>
  <c r="M35425" i="2"/>
  <c r="M35424" i="2"/>
  <c r="L35423" i="2"/>
  <c r="K35423" i="2"/>
  <c r="M35422" i="2"/>
  <c r="M35421" i="2"/>
  <c r="M35420" i="2"/>
  <c r="M35419" i="2"/>
  <c r="M35418" i="2"/>
  <c r="M35417" i="2"/>
  <c r="M35416" i="2"/>
  <c r="M35415" i="2"/>
  <c r="M35414" i="2"/>
  <c r="M35413" i="2"/>
  <c r="M35412" i="2"/>
  <c r="M35411" i="2"/>
  <c r="M35410" i="2"/>
  <c r="M35409" i="2"/>
  <c r="M35408" i="2"/>
  <c r="M35407" i="2"/>
  <c r="M35406" i="2"/>
  <c r="M35405" i="2"/>
  <c r="M35404" i="2"/>
  <c r="M35403" i="2"/>
  <c r="M35402" i="2"/>
  <c r="M35401" i="2"/>
  <c r="M35400" i="2"/>
  <c r="M35399" i="2"/>
  <c r="M35398" i="2"/>
  <c r="M35397" i="2"/>
  <c r="M35396" i="2"/>
  <c r="M35395" i="2"/>
  <c r="M35394" i="2"/>
  <c r="M35393" i="2"/>
  <c r="L35392" i="2"/>
  <c r="K35392" i="2"/>
  <c r="M35391" i="2"/>
  <c r="M35390" i="2"/>
  <c r="M35389" i="2"/>
  <c r="M35388" i="2"/>
  <c r="M35387" i="2"/>
  <c r="M35386" i="2"/>
  <c r="M35385" i="2"/>
  <c r="M35384" i="2"/>
  <c r="M35383" i="2"/>
  <c r="M35382" i="2"/>
  <c r="M35381" i="2"/>
  <c r="M35380" i="2"/>
  <c r="M35379" i="2"/>
  <c r="M35378" i="2"/>
  <c r="M35377" i="2"/>
  <c r="M35376" i="2"/>
  <c r="M35375" i="2"/>
  <c r="M35374" i="2"/>
  <c r="M35373" i="2"/>
  <c r="M35372" i="2"/>
  <c r="M35371" i="2"/>
  <c r="M35370" i="2"/>
  <c r="M35369" i="2"/>
  <c r="M35368" i="2"/>
  <c r="M35367" i="2"/>
  <c r="M35366" i="2"/>
  <c r="M35365" i="2"/>
  <c r="M35364" i="2"/>
  <c r="M35363" i="2"/>
  <c r="M35362" i="2"/>
  <c r="M35361" i="2"/>
  <c r="L35360" i="2"/>
  <c r="K35360" i="2"/>
  <c r="M35359" i="2"/>
  <c r="M35358" i="2"/>
  <c r="M35357" i="2"/>
  <c r="M35356" i="2"/>
  <c r="M35355" i="2"/>
  <c r="M35354" i="2"/>
  <c r="M35353" i="2"/>
  <c r="M35352" i="2"/>
  <c r="M35351" i="2"/>
  <c r="M35350" i="2"/>
  <c r="M35349" i="2"/>
  <c r="M35348" i="2"/>
  <c r="M35347" i="2"/>
  <c r="M35346" i="2"/>
  <c r="M35345" i="2"/>
  <c r="M35344" i="2"/>
  <c r="M35343" i="2"/>
  <c r="M35342" i="2"/>
  <c r="M35341" i="2"/>
  <c r="M35340" i="2"/>
  <c r="M35339" i="2"/>
  <c r="M35338" i="2"/>
  <c r="M35337" i="2"/>
  <c r="M35336" i="2"/>
  <c r="M35335" i="2"/>
  <c r="M35334" i="2"/>
  <c r="M35333" i="2"/>
  <c r="M35332" i="2"/>
  <c r="M35331" i="2"/>
  <c r="M35330" i="2"/>
  <c r="L35329" i="2"/>
  <c r="K35329" i="2"/>
  <c r="M35328" i="2"/>
  <c r="M35327" i="2"/>
  <c r="M35326" i="2"/>
  <c r="M35325" i="2"/>
  <c r="M35324" i="2"/>
  <c r="M35323" i="2"/>
  <c r="M35322" i="2"/>
  <c r="M35321" i="2"/>
  <c r="M35320" i="2"/>
  <c r="M35319" i="2"/>
  <c r="M35318" i="2"/>
  <c r="M35317" i="2"/>
  <c r="M35316" i="2"/>
  <c r="M35315" i="2"/>
  <c r="M35314" i="2"/>
  <c r="M35313" i="2"/>
  <c r="M35312" i="2"/>
  <c r="M35311" i="2"/>
  <c r="M35310" i="2"/>
  <c r="M35309" i="2"/>
  <c r="M35308" i="2"/>
  <c r="M35307" i="2"/>
  <c r="M35306" i="2"/>
  <c r="M35305" i="2"/>
  <c r="M35304" i="2"/>
  <c r="M35303" i="2"/>
  <c r="M35302" i="2"/>
  <c r="M35301" i="2"/>
  <c r="M35300" i="2"/>
  <c r="M35299" i="2"/>
  <c r="M35298" i="2"/>
  <c r="L35297" i="2"/>
  <c r="K35297" i="2"/>
  <c r="M35296" i="2"/>
  <c r="M35295" i="2"/>
  <c r="M35294" i="2"/>
  <c r="M35293" i="2"/>
  <c r="M35292" i="2"/>
  <c r="M35291" i="2"/>
  <c r="M35290" i="2"/>
  <c r="M35289" i="2"/>
  <c r="M35288" i="2"/>
  <c r="M35287" i="2"/>
  <c r="M35286" i="2"/>
  <c r="M35285" i="2"/>
  <c r="M35284" i="2"/>
  <c r="M35283" i="2"/>
  <c r="M35282" i="2"/>
  <c r="M35281" i="2"/>
  <c r="M35280" i="2"/>
  <c r="M35279" i="2"/>
  <c r="M35278" i="2"/>
  <c r="M35277" i="2"/>
  <c r="M35276" i="2"/>
  <c r="M35275" i="2"/>
  <c r="M35274" i="2"/>
  <c r="M35273" i="2"/>
  <c r="L35272" i="2"/>
  <c r="K35272" i="2"/>
  <c r="M35271" i="2"/>
  <c r="M35270" i="2"/>
  <c r="M35269" i="2"/>
  <c r="M35268" i="2"/>
  <c r="M35267" i="2"/>
  <c r="M35266" i="2"/>
  <c r="M35265" i="2"/>
  <c r="M35264" i="2"/>
  <c r="M35263" i="2"/>
  <c r="M35262" i="2"/>
  <c r="M35261" i="2"/>
  <c r="M35260" i="2"/>
  <c r="M35259" i="2"/>
  <c r="M35258" i="2"/>
  <c r="M35257" i="2"/>
  <c r="M35256" i="2"/>
  <c r="M35255" i="2"/>
  <c r="M35254" i="2"/>
  <c r="M35253" i="2"/>
  <c r="M35252" i="2"/>
  <c r="M35251" i="2"/>
  <c r="M35250" i="2"/>
  <c r="M35249" i="2"/>
  <c r="M35248" i="2"/>
  <c r="M35247" i="2"/>
  <c r="M35246" i="2"/>
  <c r="M35245" i="2"/>
  <c r="M35244" i="2"/>
  <c r="M35243" i="2"/>
  <c r="L35242" i="2"/>
  <c r="K35242" i="2"/>
  <c r="M35241" i="2"/>
  <c r="M35240" i="2"/>
  <c r="M35239" i="2"/>
  <c r="M35238" i="2"/>
  <c r="M35237" i="2"/>
  <c r="M35236" i="2"/>
  <c r="M35235" i="2"/>
  <c r="M35234" i="2"/>
  <c r="M35233" i="2"/>
  <c r="M35232" i="2"/>
  <c r="M35231" i="2"/>
  <c r="M35230" i="2"/>
  <c r="M35229" i="2"/>
  <c r="M35228" i="2"/>
  <c r="M35227" i="2"/>
  <c r="M35226" i="2"/>
  <c r="M35225" i="2"/>
  <c r="M35224" i="2"/>
  <c r="M35223" i="2"/>
  <c r="M35222" i="2"/>
  <c r="M35221" i="2"/>
  <c r="M35220" i="2"/>
  <c r="M35219" i="2"/>
  <c r="M35218" i="2"/>
  <c r="M35217" i="2"/>
  <c r="M35216" i="2"/>
  <c r="M35215" i="2"/>
  <c r="M35214" i="2"/>
  <c r="M35213" i="2"/>
  <c r="M35212" i="2"/>
  <c r="M35211" i="2"/>
  <c r="L35210" i="2"/>
  <c r="K35210" i="2"/>
  <c r="M35209" i="2"/>
  <c r="M35208" i="2"/>
  <c r="M35207" i="2"/>
  <c r="M35206" i="2"/>
  <c r="M35205" i="2"/>
  <c r="M35204" i="2"/>
  <c r="M35203" i="2"/>
  <c r="M35202" i="2"/>
  <c r="M35201" i="2"/>
  <c r="M35200" i="2"/>
  <c r="M35199" i="2"/>
  <c r="M35198" i="2"/>
  <c r="M35197" i="2"/>
  <c r="M35196" i="2"/>
  <c r="M35195" i="2"/>
  <c r="M35194" i="2"/>
  <c r="M35193" i="2"/>
  <c r="M35192" i="2"/>
  <c r="M35191" i="2"/>
  <c r="M35190" i="2"/>
  <c r="M35189" i="2"/>
  <c r="M35188" i="2"/>
  <c r="M35187" i="2"/>
  <c r="M35186" i="2"/>
  <c r="M35185" i="2"/>
  <c r="M35184" i="2"/>
  <c r="M35183" i="2"/>
  <c r="M35182" i="2"/>
  <c r="M35181" i="2"/>
  <c r="M35180" i="2"/>
  <c r="L35179" i="2"/>
  <c r="K35179" i="2"/>
  <c r="M35178" i="2"/>
  <c r="M35177" i="2"/>
  <c r="M35176" i="2"/>
  <c r="M35175" i="2"/>
  <c r="M35174" i="2"/>
  <c r="M35173" i="2"/>
  <c r="M35172" i="2"/>
  <c r="M35171" i="2"/>
  <c r="M35170" i="2"/>
  <c r="M35169" i="2"/>
  <c r="M35168" i="2"/>
  <c r="M35167" i="2"/>
  <c r="M35166" i="2"/>
  <c r="M35165" i="2"/>
  <c r="M35164" i="2"/>
  <c r="M35163" i="2"/>
  <c r="M35162" i="2"/>
  <c r="M35161" i="2"/>
  <c r="M35160" i="2"/>
  <c r="M35159" i="2"/>
  <c r="M35158" i="2"/>
  <c r="M35157" i="2"/>
  <c r="M35156" i="2"/>
  <c r="M35155" i="2"/>
  <c r="M35154" i="2"/>
  <c r="M35153" i="2"/>
  <c r="M35152" i="2"/>
  <c r="M35151" i="2"/>
  <c r="M35150" i="2"/>
  <c r="M35149" i="2"/>
  <c r="M35148" i="2"/>
  <c r="L35147" i="2"/>
  <c r="K35147" i="2"/>
  <c r="M35146" i="2"/>
  <c r="M35145" i="2"/>
  <c r="M35144" i="2"/>
  <c r="M35143" i="2"/>
  <c r="M35142" i="2"/>
  <c r="M35141" i="2"/>
  <c r="M35140" i="2"/>
  <c r="M35139" i="2"/>
  <c r="M35138" i="2"/>
  <c r="M35137" i="2"/>
  <c r="M35136" i="2"/>
  <c r="M35135" i="2"/>
  <c r="M35134" i="2"/>
  <c r="M35133" i="2"/>
  <c r="M35132" i="2"/>
  <c r="M35131" i="2"/>
  <c r="M35130" i="2"/>
  <c r="M35129" i="2"/>
  <c r="M35128" i="2"/>
  <c r="M35127" i="2"/>
  <c r="M35126" i="2"/>
  <c r="M35125" i="2"/>
  <c r="M35124" i="2"/>
  <c r="M35123" i="2"/>
  <c r="M35122" i="2"/>
  <c r="M35121" i="2"/>
  <c r="M35120" i="2"/>
  <c r="M35119" i="2"/>
  <c r="L35118" i="2"/>
  <c r="K35118" i="2"/>
  <c r="M35117" i="2"/>
  <c r="M35116" i="2"/>
  <c r="M35115" i="2"/>
  <c r="M35114" i="2"/>
  <c r="M35113" i="2"/>
  <c r="M35112" i="2"/>
  <c r="M35111" i="2"/>
  <c r="M35110" i="2"/>
  <c r="M35109" i="2"/>
  <c r="M35108" i="2"/>
  <c r="M35107" i="2"/>
  <c r="M35106" i="2"/>
  <c r="M35105" i="2"/>
  <c r="M35104" i="2"/>
  <c r="M35103" i="2"/>
  <c r="M35102" i="2"/>
  <c r="M35101" i="2"/>
  <c r="M35100" i="2"/>
  <c r="M35099" i="2"/>
  <c r="M35098" i="2"/>
  <c r="M35097" i="2"/>
  <c r="M35096" i="2"/>
  <c r="M35095" i="2"/>
  <c r="M35094" i="2"/>
  <c r="M35093" i="2"/>
  <c r="M35092" i="2"/>
  <c r="M35091" i="2"/>
  <c r="M35090" i="2"/>
  <c r="M35089" i="2"/>
  <c r="M35088" i="2"/>
  <c r="M35087" i="2"/>
  <c r="L35086" i="2"/>
  <c r="K35086" i="2"/>
  <c r="M35085" i="2"/>
  <c r="M35084" i="2"/>
  <c r="M35083" i="2"/>
  <c r="M35082" i="2"/>
  <c r="M35081" i="2"/>
  <c r="M35080" i="2"/>
  <c r="L35079" i="2"/>
  <c r="K35079" i="2"/>
  <c r="M35078" i="2"/>
  <c r="M35077" i="2"/>
  <c r="M35076" i="2"/>
  <c r="M35075" i="2"/>
  <c r="M35074" i="2"/>
  <c r="M35073" i="2"/>
  <c r="M35072" i="2"/>
  <c r="M35071" i="2"/>
  <c r="M35070" i="2"/>
  <c r="M35069" i="2"/>
  <c r="M35068" i="2"/>
  <c r="M35067" i="2"/>
  <c r="M35066" i="2"/>
  <c r="M35065" i="2"/>
  <c r="M35064" i="2"/>
  <c r="M35063" i="2"/>
  <c r="M35062" i="2"/>
  <c r="M35061" i="2"/>
  <c r="M35060" i="2"/>
  <c r="M35059" i="2"/>
  <c r="M35058" i="2"/>
  <c r="M35057" i="2"/>
  <c r="M35056" i="2"/>
  <c r="M35055" i="2"/>
  <c r="M35054" i="2"/>
  <c r="M35053" i="2"/>
  <c r="M35052" i="2"/>
  <c r="M35051" i="2"/>
  <c r="M35050" i="2"/>
  <c r="M35049" i="2"/>
  <c r="M35048" i="2"/>
  <c r="M35047" i="2"/>
  <c r="M35046" i="2"/>
  <c r="M35045" i="2"/>
  <c r="M35044" i="2"/>
  <c r="L35043" i="2"/>
  <c r="K35043" i="2"/>
  <c r="M35042" i="2"/>
  <c r="M35041" i="2"/>
  <c r="M35040" i="2"/>
  <c r="M35039" i="2"/>
  <c r="M35038" i="2"/>
  <c r="M35037" i="2"/>
  <c r="M35036" i="2"/>
  <c r="M35035" i="2"/>
  <c r="M35034" i="2"/>
  <c r="M35033" i="2"/>
  <c r="M35032" i="2"/>
  <c r="M35031" i="2"/>
  <c r="M35030" i="2"/>
  <c r="M35029" i="2"/>
  <c r="M35028" i="2"/>
  <c r="M35027" i="2"/>
  <c r="M35026" i="2"/>
  <c r="M35025" i="2"/>
  <c r="M35024" i="2"/>
  <c r="M35023" i="2"/>
  <c r="M35022" i="2"/>
  <c r="M35021" i="2"/>
  <c r="M35020" i="2"/>
  <c r="M35019" i="2"/>
  <c r="M35018" i="2"/>
  <c r="M35017" i="2"/>
  <c r="M35016" i="2"/>
  <c r="M35015" i="2"/>
  <c r="M35014" i="2"/>
  <c r="M35013" i="2"/>
  <c r="M35012" i="2"/>
  <c r="M35011" i="2"/>
  <c r="M35010" i="2"/>
  <c r="M35009" i="2"/>
  <c r="L35008" i="2"/>
  <c r="K35008" i="2"/>
  <c r="M35007" i="2"/>
  <c r="M35006" i="2"/>
  <c r="M35005" i="2"/>
  <c r="M35004" i="2"/>
  <c r="M35003" i="2"/>
  <c r="M35002" i="2"/>
  <c r="M35001" i="2"/>
  <c r="M35000" i="2"/>
  <c r="M34999" i="2"/>
  <c r="M34998" i="2"/>
  <c r="M34997" i="2"/>
  <c r="M34996" i="2"/>
  <c r="M34995" i="2"/>
  <c r="M34994" i="2"/>
  <c r="M34993" i="2"/>
  <c r="M34992" i="2"/>
  <c r="M34991" i="2"/>
  <c r="M34990" i="2"/>
  <c r="M34989" i="2"/>
  <c r="M34988" i="2"/>
  <c r="M34987" i="2"/>
  <c r="M34986" i="2"/>
  <c r="M34985" i="2"/>
  <c r="M34984" i="2"/>
  <c r="M34983" i="2"/>
  <c r="M34982" i="2"/>
  <c r="M34981" i="2"/>
  <c r="M34980" i="2"/>
  <c r="M34979" i="2"/>
  <c r="M34978" i="2"/>
  <c r="M34977" i="2"/>
  <c r="M34976" i="2"/>
  <c r="M34975" i="2"/>
  <c r="M34974" i="2"/>
  <c r="M34973" i="2"/>
  <c r="M34972" i="2"/>
  <c r="L34971" i="2"/>
  <c r="K34971" i="2"/>
  <c r="M34970" i="2"/>
  <c r="M34969" i="2"/>
  <c r="M34968" i="2"/>
  <c r="M34967" i="2"/>
  <c r="M34966" i="2"/>
  <c r="M34965" i="2"/>
  <c r="M34964" i="2"/>
  <c r="M34963" i="2"/>
  <c r="M34962" i="2"/>
  <c r="M34961" i="2"/>
  <c r="M34960" i="2"/>
  <c r="M34959" i="2"/>
  <c r="M34958" i="2"/>
  <c r="M34957" i="2"/>
  <c r="M34956" i="2"/>
  <c r="M34955" i="2"/>
  <c r="M34954" i="2"/>
  <c r="M34953" i="2"/>
  <c r="M34952" i="2"/>
  <c r="M34951" i="2"/>
  <c r="M34950" i="2"/>
  <c r="M34949" i="2"/>
  <c r="M34948" i="2"/>
  <c r="M34947" i="2"/>
  <c r="M34946" i="2"/>
  <c r="M34945" i="2"/>
  <c r="M34944" i="2"/>
  <c r="M34943" i="2"/>
  <c r="M34942" i="2"/>
  <c r="M34941" i="2"/>
  <c r="M34940" i="2"/>
  <c r="M34939" i="2"/>
  <c r="M34938" i="2"/>
  <c r="M34937" i="2"/>
  <c r="L34936" i="2"/>
  <c r="K34936" i="2"/>
  <c r="M34935" i="2"/>
  <c r="M34934" i="2"/>
  <c r="M34933" i="2"/>
  <c r="M34932" i="2"/>
  <c r="M34931" i="2"/>
  <c r="M34930" i="2"/>
  <c r="M34929" i="2"/>
  <c r="M34928" i="2"/>
  <c r="M34927" i="2"/>
  <c r="M34926" i="2"/>
  <c r="M34925" i="2"/>
  <c r="M34924" i="2"/>
  <c r="M34923" i="2"/>
  <c r="M34922" i="2"/>
  <c r="M34921" i="2"/>
  <c r="M34920" i="2"/>
  <c r="M34919" i="2"/>
  <c r="M34918" i="2"/>
  <c r="M34917" i="2"/>
  <c r="M34916" i="2"/>
  <c r="M34915" i="2"/>
  <c r="M34914" i="2"/>
  <c r="M34913" i="2"/>
  <c r="M34912" i="2"/>
  <c r="M34911" i="2"/>
  <c r="M34910" i="2"/>
  <c r="M34909" i="2"/>
  <c r="M34908" i="2"/>
  <c r="M34907" i="2"/>
  <c r="M34906" i="2"/>
  <c r="M34905" i="2"/>
  <c r="M34904" i="2"/>
  <c r="M34903" i="2"/>
  <c r="M34902" i="2"/>
  <c r="M34901" i="2"/>
  <c r="M34900" i="2"/>
  <c r="L34899" i="2"/>
  <c r="K34899" i="2"/>
  <c r="M34898" i="2"/>
  <c r="M34897" i="2"/>
  <c r="M34896" i="2"/>
  <c r="M34895" i="2"/>
  <c r="M34894" i="2"/>
  <c r="M34893" i="2"/>
  <c r="M34892" i="2"/>
  <c r="M34891" i="2"/>
  <c r="M34890" i="2"/>
  <c r="M34889" i="2"/>
  <c r="M34888" i="2"/>
  <c r="M34887" i="2"/>
  <c r="M34886" i="2"/>
  <c r="M34885" i="2"/>
  <c r="M34884" i="2"/>
  <c r="M34883" i="2"/>
  <c r="M34882" i="2"/>
  <c r="M34881" i="2"/>
  <c r="M34880" i="2"/>
  <c r="M34879" i="2"/>
  <c r="M34878" i="2"/>
  <c r="M34877" i="2"/>
  <c r="M34876" i="2"/>
  <c r="M34875" i="2"/>
  <c r="M34874" i="2"/>
  <c r="M34873" i="2"/>
  <c r="M34872" i="2"/>
  <c r="M34871" i="2"/>
  <c r="L34870" i="2"/>
  <c r="K34870" i="2"/>
  <c r="M34869" i="2"/>
  <c r="M34868" i="2"/>
  <c r="M34867" i="2"/>
  <c r="M34866" i="2"/>
  <c r="M34865" i="2"/>
  <c r="M34864" i="2"/>
  <c r="M34863" i="2"/>
  <c r="M34862" i="2"/>
  <c r="M34861" i="2"/>
  <c r="M34860" i="2"/>
  <c r="M34859" i="2"/>
  <c r="M34858" i="2"/>
  <c r="M34857" i="2"/>
  <c r="M34856" i="2"/>
  <c r="M34855" i="2"/>
  <c r="M34854" i="2"/>
  <c r="M34853" i="2"/>
  <c r="M34852" i="2"/>
  <c r="M34851" i="2"/>
  <c r="M34850" i="2"/>
  <c r="M34849" i="2"/>
  <c r="M34848" i="2"/>
  <c r="M34847" i="2"/>
  <c r="M34846" i="2"/>
  <c r="M34845" i="2"/>
  <c r="M34844" i="2"/>
  <c r="M34843" i="2"/>
  <c r="M34842" i="2"/>
  <c r="M34841" i="2"/>
  <c r="M34840" i="2"/>
  <c r="M34839" i="2"/>
  <c r="M34838" i="2"/>
  <c r="M34837" i="2"/>
  <c r="M34836" i="2"/>
  <c r="L34835" i="2"/>
  <c r="K34835" i="2"/>
  <c r="M34834" i="2"/>
  <c r="M34833" i="2"/>
  <c r="M34832" i="2"/>
  <c r="M34831" i="2"/>
  <c r="M34830" i="2"/>
  <c r="M34829" i="2"/>
  <c r="M34828" i="2"/>
  <c r="M34827" i="2"/>
  <c r="M34826" i="2"/>
  <c r="M34825" i="2"/>
  <c r="M34824" i="2"/>
  <c r="M34823" i="2"/>
  <c r="M34822" i="2"/>
  <c r="M34821" i="2"/>
  <c r="M34820" i="2"/>
  <c r="M34819" i="2"/>
  <c r="M34818" i="2"/>
  <c r="M34817" i="2"/>
  <c r="M34816" i="2"/>
  <c r="M34815" i="2"/>
  <c r="M34814" i="2"/>
  <c r="M34813" i="2"/>
  <c r="M34812" i="2"/>
  <c r="M34811" i="2"/>
  <c r="M34810" i="2"/>
  <c r="M34809" i="2"/>
  <c r="M34808" i="2"/>
  <c r="M34807" i="2"/>
  <c r="M34806" i="2"/>
  <c r="M34805" i="2"/>
  <c r="M34804" i="2"/>
  <c r="M34803" i="2"/>
  <c r="M34802" i="2"/>
  <c r="M34801" i="2"/>
  <c r="M34800" i="2"/>
  <c r="M34799" i="2"/>
  <c r="L34798" i="2"/>
  <c r="K34798" i="2"/>
  <c r="M34797" i="2"/>
  <c r="M34796" i="2"/>
  <c r="M34795" i="2"/>
  <c r="M34794" i="2"/>
  <c r="M34793" i="2"/>
  <c r="M34792" i="2"/>
  <c r="M34791" i="2"/>
  <c r="M34790" i="2"/>
  <c r="M34789" i="2"/>
  <c r="M34788" i="2"/>
  <c r="M34787" i="2"/>
  <c r="M34786" i="2"/>
  <c r="M34785" i="2"/>
  <c r="M34784" i="2"/>
  <c r="M34783" i="2"/>
  <c r="M34782" i="2"/>
  <c r="M34781" i="2"/>
  <c r="M34780" i="2"/>
  <c r="M34779" i="2"/>
  <c r="M34778" i="2"/>
  <c r="M34777" i="2"/>
  <c r="M34776" i="2"/>
  <c r="M34775" i="2"/>
  <c r="M34774" i="2"/>
  <c r="M34773" i="2"/>
  <c r="M34772" i="2"/>
  <c r="M34771" i="2"/>
  <c r="M34770" i="2"/>
  <c r="M34769" i="2"/>
  <c r="M34768" i="2"/>
  <c r="M34767" i="2"/>
  <c r="M34766" i="2"/>
  <c r="M34765" i="2"/>
  <c r="M34764" i="2"/>
  <c r="L34763" i="2"/>
  <c r="K34763" i="2"/>
  <c r="M34762" i="2"/>
  <c r="M34761" i="2"/>
  <c r="M34760" i="2"/>
  <c r="M34759" i="2"/>
  <c r="M34758" i="2"/>
  <c r="M34757" i="2"/>
  <c r="M34756" i="2"/>
  <c r="M34755" i="2"/>
  <c r="M34754" i="2"/>
  <c r="M34753" i="2"/>
  <c r="M34752" i="2"/>
  <c r="M34751" i="2"/>
  <c r="M34750" i="2"/>
  <c r="M34749" i="2"/>
  <c r="M34748" i="2"/>
  <c r="M34747" i="2"/>
  <c r="M34746" i="2"/>
  <c r="M34745" i="2"/>
  <c r="M34744" i="2"/>
  <c r="M34743" i="2"/>
  <c r="M34742" i="2"/>
  <c r="M34741" i="2"/>
  <c r="M34740" i="2"/>
  <c r="M34739" i="2"/>
  <c r="M34738" i="2"/>
  <c r="M34737" i="2"/>
  <c r="M34736" i="2"/>
  <c r="M34735" i="2"/>
  <c r="M34734" i="2"/>
  <c r="M34733" i="2"/>
  <c r="M34732" i="2"/>
  <c r="M34731" i="2"/>
  <c r="M34730" i="2"/>
  <c r="M34729" i="2"/>
  <c r="M34728" i="2"/>
  <c r="L34727" i="2"/>
  <c r="K34727" i="2"/>
  <c r="M34726" i="2"/>
  <c r="M34725" i="2"/>
  <c r="M34724" i="2"/>
  <c r="M34723" i="2"/>
  <c r="M34722" i="2"/>
  <c r="M34721" i="2"/>
  <c r="M34720" i="2"/>
  <c r="M34719" i="2"/>
  <c r="M34718" i="2"/>
  <c r="M34717" i="2"/>
  <c r="M34716" i="2"/>
  <c r="M34715" i="2"/>
  <c r="M34714" i="2"/>
  <c r="M34713" i="2"/>
  <c r="M34712" i="2"/>
  <c r="M34711" i="2"/>
  <c r="M34710" i="2"/>
  <c r="M34709" i="2"/>
  <c r="M34708" i="2"/>
  <c r="M34707" i="2"/>
  <c r="M34706" i="2"/>
  <c r="M34705" i="2"/>
  <c r="M34704" i="2"/>
  <c r="M34703" i="2"/>
  <c r="M34702" i="2"/>
  <c r="M34701" i="2"/>
  <c r="M34700" i="2"/>
  <c r="M34699" i="2"/>
  <c r="M34698" i="2"/>
  <c r="M34697" i="2"/>
  <c r="M34696" i="2"/>
  <c r="M34695" i="2"/>
  <c r="L34694" i="2"/>
  <c r="K34694" i="2"/>
  <c r="M34693" i="2"/>
  <c r="M34692" i="2"/>
  <c r="M34691" i="2"/>
  <c r="M34690" i="2"/>
  <c r="M34689" i="2"/>
  <c r="M34688" i="2"/>
  <c r="M34687" i="2"/>
  <c r="M34686" i="2"/>
  <c r="M34685" i="2"/>
  <c r="M34684" i="2"/>
  <c r="M34683" i="2"/>
  <c r="M34682" i="2"/>
  <c r="M34681" i="2"/>
  <c r="M34680" i="2"/>
  <c r="M34679" i="2"/>
  <c r="M34678" i="2"/>
  <c r="M34677" i="2"/>
  <c r="M34676" i="2"/>
  <c r="M34675" i="2"/>
  <c r="M34674" i="2"/>
  <c r="M34673" i="2"/>
  <c r="M34672" i="2"/>
  <c r="M34671" i="2"/>
  <c r="M34670" i="2"/>
  <c r="M34669" i="2"/>
  <c r="M34668" i="2"/>
  <c r="M34667" i="2"/>
  <c r="M34666" i="2"/>
  <c r="M34665" i="2"/>
  <c r="M34664" i="2"/>
  <c r="M34663" i="2"/>
  <c r="M34662" i="2"/>
  <c r="M34661" i="2"/>
  <c r="M34660" i="2"/>
  <c r="M34659" i="2"/>
  <c r="M34658" i="2"/>
  <c r="M34657" i="2"/>
  <c r="M34656" i="2"/>
  <c r="L34655" i="2"/>
  <c r="K34655" i="2"/>
  <c r="M34654" i="2"/>
  <c r="M34653" i="2"/>
  <c r="M34652" i="2"/>
  <c r="M34651" i="2"/>
  <c r="M34650" i="2"/>
  <c r="M34649" i="2"/>
  <c r="M34648" i="2"/>
  <c r="M34647" i="2"/>
  <c r="M34646" i="2"/>
  <c r="M34645" i="2"/>
  <c r="M34644" i="2"/>
  <c r="M34643" i="2"/>
  <c r="M34642" i="2"/>
  <c r="M34641" i="2"/>
  <c r="M34640" i="2"/>
  <c r="M34639" i="2"/>
  <c r="M34638" i="2"/>
  <c r="M34637" i="2"/>
  <c r="M34636" i="2"/>
  <c r="M34635" i="2"/>
  <c r="M34634" i="2"/>
  <c r="M34633" i="2"/>
  <c r="M34632" i="2"/>
  <c r="M34631" i="2"/>
  <c r="M34630" i="2"/>
  <c r="M34629" i="2"/>
  <c r="M34628" i="2"/>
  <c r="M34627" i="2"/>
  <c r="M34626" i="2"/>
  <c r="M34625" i="2"/>
  <c r="M34624" i="2"/>
  <c r="M34623" i="2"/>
  <c r="M34622" i="2"/>
  <c r="M34621" i="2"/>
  <c r="M34620" i="2"/>
  <c r="L34619" i="2"/>
  <c r="K34619" i="2"/>
  <c r="M34618" i="2"/>
  <c r="M34617" i="2"/>
  <c r="M34616" i="2"/>
  <c r="M34615" i="2"/>
  <c r="M34614" i="2"/>
  <c r="M34613" i="2"/>
  <c r="M34612" i="2"/>
  <c r="M34611" i="2"/>
  <c r="M34610" i="2"/>
  <c r="M34609" i="2"/>
  <c r="M34608" i="2"/>
  <c r="M34607" i="2"/>
  <c r="M34606" i="2"/>
  <c r="M34605" i="2"/>
  <c r="M34604" i="2"/>
  <c r="M34603" i="2"/>
  <c r="M34602" i="2"/>
  <c r="M34601" i="2"/>
  <c r="M34600" i="2"/>
  <c r="M34599" i="2"/>
  <c r="M34598" i="2"/>
  <c r="M34597" i="2"/>
  <c r="M34596" i="2"/>
  <c r="M34595" i="2"/>
  <c r="M34594" i="2"/>
  <c r="M34593" i="2"/>
  <c r="M34592" i="2"/>
  <c r="M34591" i="2"/>
  <c r="M34590" i="2"/>
  <c r="M34589" i="2"/>
  <c r="M34588" i="2"/>
  <c r="M34587" i="2"/>
  <c r="M34586" i="2"/>
  <c r="M34585" i="2"/>
  <c r="M34584" i="2"/>
  <c r="L34583" i="2"/>
  <c r="K34583" i="2"/>
  <c r="M34582" i="2"/>
  <c r="M34581" i="2"/>
  <c r="M34580" i="2"/>
  <c r="M34579" i="2"/>
  <c r="M34578" i="2"/>
  <c r="M34577" i="2"/>
  <c r="M34576" i="2"/>
  <c r="M34575" i="2"/>
  <c r="M34574" i="2"/>
  <c r="M34573" i="2"/>
  <c r="M34572" i="2"/>
  <c r="M34571" i="2"/>
  <c r="M34570" i="2"/>
  <c r="M34569" i="2"/>
  <c r="M34568" i="2"/>
  <c r="M34567" i="2"/>
  <c r="M34566" i="2"/>
  <c r="M34565" i="2"/>
  <c r="M34564" i="2"/>
  <c r="M34563" i="2"/>
  <c r="M34562" i="2"/>
  <c r="M34561" i="2"/>
  <c r="M34560" i="2"/>
  <c r="M34559" i="2"/>
  <c r="M34558" i="2"/>
  <c r="M34557" i="2"/>
  <c r="M34556" i="2"/>
  <c r="M34555" i="2"/>
  <c r="M34554" i="2"/>
  <c r="M34553" i="2"/>
  <c r="M34552" i="2"/>
  <c r="M34551" i="2"/>
  <c r="M34550" i="2"/>
  <c r="M34549" i="2"/>
  <c r="M34548" i="2"/>
  <c r="L34547" i="2"/>
  <c r="K34547" i="2"/>
  <c r="M34546" i="2"/>
  <c r="M34545" i="2"/>
  <c r="M34544" i="2"/>
  <c r="M34543" i="2"/>
  <c r="M34542" i="2"/>
  <c r="M34541" i="2"/>
  <c r="M34540" i="2"/>
  <c r="M34539" i="2"/>
  <c r="M34538" i="2"/>
  <c r="M34537" i="2"/>
  <c r="M34536" i="2"/>
  <c r="M34535" i="2"/>
  <c r="M34534" i="2"/>
  <c r="M34533" i="2"/>
  <c r="M34532" i="2"/>
  <c r="M34531" i="2"/>
  <c r="M34530" i="2"/>
  <c r="M34529" i="2"/>
  <c r="M34528" i="2"/>
  <c r="M34527" i="2"/>
  <c r="M34526" i="2"/>
  <c r="M34525" i="2"/>
  <c r="M34524" i="2"/>
  <c r="M34523" i="2"/>
  <c r="M34522" i="2"/>
  <c r="M34521" i="2"/>
  <c r="M34520" i="2"/>
  <c r="M34519" i="2"/>
  <c r="M34518" i="2"/>
  <c r="M34517" i="2"/>
  <c r="M34516" i="2"/>
  <c r="M34515" i="2"/>
  <c r="M34514" i="2"/>
  <c r="M34513" i="2"/>
  <c r="L34512" i="2"/>
  <c r="K34512" i="2"/>
  <c r="M34511" i="2"/>
  <c r="M34510" i="2"/>
  <c r="M34509" i="2"/>
  <c r="M34508" i="2"/>
  <c r="M34507" i="2"/>
  <c r="M34506" i="2"/>
  <c r="M34505" i="2"/>
  <c r="M34504" i="2"/>
  <c r="M34503" i="2"/>
  <c r="M34502" i="2"/>
  <c r="M34501" i="2"/>
  <c r="M34500" i="2"/>
  <c r="M34499" i="2"/>
  <c r="M34498" i="2"/>
  <c r="M34497" i="2"/>
  <c r="M34496" i="2"/>
  <c r="M34495" i="2"/>
  <c r="M34494" i="2"/>
  <c r="M34493" i="2"/>
  <c r="M34492" i="2"/>
  <c r="M34491" i="2"/>
  <c r="M34490" i="2"/>
  <c r="M34489" i="2"/>
  <c r="M34488" i="2"/>
  <c r="M34487" i="2"/>
  <c r="M34486" i="2"/>
  <c r="M34485" i="2"/>
  <c r="M34484" i="2"/>
  <c r="M34483" i="2"/>
  <c r="M34482" i="2"/>
  <c r="M34481" i="2"/>
  <c r="M34480" i="2"/>
  <c r="M34479" i="2"/>
  <c r="M34478" i="2"/>
  <c r="M34477" i="2"/>
  <c r="M34476" i="2"/>
  <c r="L34475" i="2"/>
  <c r="K34475" i="2"/>
  <c r="M34474" i="2"/>
  <c r="M34473" i="2"/>
  <c r="M34472" i="2"/>
  <c r="M34471" i="2"/>
  <c r="M34470" i="2"/>
  <c r="M34469" i="2"/>
  <c r="M34468" i="2"/>
  <c r="M34467" i="2"/>
  <c r="M34466" i="2"/>
  <c r="M34465" i="2"/>
  <c r="M34464" i="2"/>
  <c r="M34463" i="2"/>
  <c r="M34462" i="2"/>
  <c r="M34461" i="2"/>
  <c r="M34460" i="2"/>
  <c r="M34459" i="2"/>
  <c r="M34458" i="2"/>
  <c r="M34457" i="2"/>
  <c r="M34456" i="2"/>
  <c r="M34455" i="2"/>
  <c r="M34454" i="2"/>
  <c r="M34453" i="2"/>
  <c r="M34452" i="2"/>
  <c r="M34451" i="2"/>
  <c r="M34450" i="2"/>
  <c r="M34449" i="2"/>
  <c r="M34448" i="2"/>
  <c r="M34447" i="2"/>
  <c r="M34446" i="2"/>
  <c r="M34445" i="2"/>
  <c r="L34444" i="2"/>
  <c r="K34444" i="2"/>
  <c r="M34443" i="2"/>
  <c r="M34442" i="2"/>
  <c r="M34441" i="2"/>
  <c r="M34440" i="2"/>
  <c r="M34439" i="2"/>
  <c r="M34438" i="2"/>
  <c r="M34437" i="2"/>
  <c r="M34436" i="2"/>
  <c r="M34435" i="2"/>
  <c r="M34434" i="2"/>
  <c r="M34433" i="2"/>
  <c r="M34432" i="2"/>
  <c r="M34431" i="2"/>
  <c r="M34430" i="2"/>
  <c r="M34429" i="2"/>
  <c r="M34428" i="2"/>
  <c r="M34427" i="2"/>
  <c r="M34426" i="2"/>
  <c r="M34425" i="2"/>
  <c r="M34424" i="2"/>
  <c r="M34423" i="2"/>
  <c r="M34422" i="2"/>
  <c r="M34421" i="2"/>
  <c r="M34420" i="2"/>
  <c r="M34419" i="2"/>
  <c r="M34418" i="2"/>
  <c r="M34417" i="2"/>
  <c r="M34416" i="2"/>
  <c r="M34415" i="2"/>
  <c r="M34414" i="2"/>
  <c r="M34413" i="2"/>
  <c r="M34412" i="2"/>
  <c r="M34411" i="2"/>
  <c r="M34410" i="2"/>
  <c r="L34409" i="2"/>
  <c r="K34409" i="2"/>
  <c r="M34408" i="2"/>
  <c r="M34407" i="2"/>
  <c r="M34406" i="2"/>
  <c r="M34405" i="2"/>
  <c r="M34404" i="2"/>
  <c r="M34403" i="2"/>
  <c r="M34402" i="2"/>
  <c r="M34401" i="2"/>
  <c r="M34400" i="2"/>
  <c r="M34399" i="2"/>
  <c r="M34398" i="2"/>
  <c r="M34397" i="2"/>
  <c r="M34396" i="2"/>
  <c r="M34395" i="2"/>
  <c r="M34394" i="2"/>
  <c r="M34393" i="2"/>
  <c r="M34392" i="2"/>
  <c r="M34391" i="2"/>
  <c r="M34390" i="2"/>
  <c r="M34389" i="2"/>
  <c r="M34388" i="2"/>
  <c r="M34387" i="2"/>
  <c r="M34386" i="2"/>
  <c r="M34385" i="2"/>
  <c r="M34384" i="2"/>
  <c r="M34383" i="2"/>
  <c r="M34382" i="2"/>
  <c r="M34381" i="2"/>
  <c r="M34380" i="2"/>
  <c r="M34379" i="2"/>
  <c r="M34378" i="2"/>
  <c r="M34377" i="2"/>
  <c r="M34376" i="2"/>
  <c r="M34375" i="2"/>
  <c r="M34374" i="2"/>
  <c r="M34373" i="2"/>
  <c r="L34372" i="2"/>
  <c r="K34372" i="2"/>
  <c r="M34371" i="2"/>
  <c r="M34370" i="2"/>
  <c r="M34369" i="2"/>
  <c r="M34368" i="2"/>
  <c r="M34367" i="2"/>
  <c r="M34366" i="2"/>
  <c r="M34365" i="2"/>
  <c r="M34364" i="2"/>
  <c r="M34363" i="2"/>
  <c r="M34362" i="2"/>
  <c r="M34361" i="2"/>
  <c r="M34360" i="2"/>
  <c r="M34359" i="2"/>
  <c r="M34358" i="2"/>
  <c r="M34357" i="2"/>
  <c r="M34356" i="2"/>
  <c r="M34355" i="2"/>
  <c r="M34354" i="2"/>
  <c r="M34353" i="2"/>
  <c r="M34352" i="2"/>
  <c r="M34351" i="2"/>
  <c r="M34350" i="2"/>
  <c r="M34349" i="2"/>
  <c r="M34348" i="2"/>
  <c r="M34347" i="2"/>
  <c r="M34346" i="2"/>
  <c r="M34345" i="2"/>
  <c r="M34344" i="2"/>
  <c r="M34343" i="2"/>
  <c r="M34342" i="2"/>
  <c r="M34341" i="2"/>
  <c r="M34340" i="2"/>
  <c r="M34339" i="2"/>
  <c r="M34338" i="2"/>
  <c r="L34337" i="2"/>
  <c r="K34337" i="2"/>
  <c r="M34336" i="2"/>
  <c r="M34335" i="2"/>
  <c r="M34334" i="2"/>
  <c r="M34333" i="2"/>
  <c r="M34332" i="2"/>
  <c r="M34331" i="2"/>
  <c r="M34330" i="2"/>
  <c r="M34329" i="2"/>
  <c r="M34328" i="2"/>
  <c r="M34327" i="2"/>
  <c r="M34326" i="2"/>
  <c r="M34325" i="2"/>
  <c r="M34324" i="2"/>
  <c r="M34323" i="2"/>
  <c r="M34322" i="2"/>
  <c r="M34321" i="2"/>
  <c r="M34320" i="2"/>
  <c r="M34319" i="2"/>
  <c r="M34318" i="2"/>
  <c r="M34317" i="2"/>
  <c r="M34316" i="2"/>
  <c r="M34315" i="2"/>
  <c r="M34314" i="2"/>
  <c r="M34313" i="2"/>
  <c r="M34312" i="2"/>
  <c r="M34311" i="2"/>
  <c r="M34310" i="2"/>
  <c r="M34309" i="2"/>
  <c r="M34308" i="2"/>
  <c r="M34307" i="2"/>
  <c r="M34306" i="2"/>
  <c r="M34305" i="2"/>
  <c r="M34304" i="2"/>
  <c r="M34303" i="2"/>
  <c r="M34302" i="2"/>
  <c r="M34301" i="2"/>
  <c r="L34300" i="2"/>
  <c r="K34300" i="2"/>
  <c r="M34299" i="2"/>
  <c r="M34298" i="2"/>
  <c r="M34297" i="2"/>
  <c r="M34296" i="2"/>
  <c r="M34295" i="2"/>
  <c r="M34294" i="2"/>
  <c r="M34293" i="2"/>
  <c r="M34292" i="2"/>
  <c r="M34291" i="2"/>
  <c r="M34290" i="2"/>
  <c r="M34289" i="2"/>
  <c r="M34288" i="2"/>
  <c r="M34287" i="2"/>
  <c r="M34286" i="2"/>
  <c r="M34285" i="2"/>
  <c r="M34284" i="2"/>
  <c r="M34283" i="2"/>
  <c r="M34282" i="2"/>
  <c r="M34281" i="2"/>
  <c r="M34280" i="2"/>
  <c r="M34279" i="2"/>
  <c r="M34278" i="2"/>
  <c r="M34277" i="2"/>
  <c r="M34276" i="2"/>
  <c r="M34275" i="2"/>
  <c r="M34274" i="2"/>
  <c r="M34273" i="2"/>
  <c r="M34272" i="2"/>
  <c r="M34271" i="2"/>
  <c r="M34270" i="2"/>
  <c r="M34269" i="2"/>
  <c r="M34268" i="2"/>
  <c r="L34267" i="2"/>
  <c r="K34267" i="2"/>
  <c r="M34266" i="2"/>
  <c r="M34265" i="2"/>
  <c r="M34264" i="2"/>
  <c r="M34263" i="2"/>
  <c r="M34262" i="2"/>
  <c r="M34261" i="2"/>
  <c r="M34260" i="2"/>
  <c r="M34259" i="2"/>
  <c r="M34258" i="2"/>
  <c r="M34257" i="2"/>
  <c r="M34256" i="2"/>
  <c r="M34255" i="2"/>
  <c r="M34254" i="2"/>
  <c r="M34253" i="2"/>
  <c r="M34252" i="2"/>
  <c r="M34251" i="2"/>
  <c r="M34250" i="2"/>
  <c r="M34249" i="2"/>
  <c r="M34248" i="2"/>
  <c r="M34247" i="2"/>
  <c r="M34246" i="2"/>
  <c r="M34245" i="2"/>
  <c r="M34244" i="2"/>
  <c r="M34243" i="2"/>
  <c r="M34242" i="2"/>
  <c r="M34241" i="2"/>
  <c r="M34240" i="2"/>
  <c r="M34239" i="2"/>
  <c r="M34238" i="2"/>
  <c r="M34237" i="2"/>
  <c r="L34236" i="2"/>
  <c r="K34236" i="2"/>
  <c r="M34235" i="2"/>
  <c r="M34234" i="2"/>
  <c r="M34233" i="2"/>
  <c r="M34232" i="2"/>
  <c r="L34231" i="2"/>
  <c r="K34231" i="2"/>
  <c r="M34230" i="2"/>
  <c r="M34229" i="2"/>
  <c r="M34228" i="2"/>
  <c r="M34227" i="2"/>
  <c r="M34226" i="2"/>
  <c r="L34225" i="2"/>
  <c r="K34225" i="2"/>
  <c r="M34224" i="2"/>
  <c r="M34223" i="2"/>
  <c r="M34222" i="2"/>
  <c r="M34221" i="2"/>
  <c r="L34220" i="2"/>
  <c r="K34220" i="2"/>
  <c r="M34219" i="2"/>
  <c r="M34218" i="2"/>
  <c r="M34217" i="2"/>
  <c r="M34216" i="2"/>
  <c r="L34215" i="2"/>
  <c r="K34215" i="2"/>
  <c r="M34214" i="2"/>
  <c r="M34213" i="2"/>
  <c r="M34212" i="2"/>
  <c r="M34211" i="2"/>
  <c r="M34210" i="2"/>
  <c r="L34209" i="2"/>
  <c r="K34209" i="2"/>
  <c r="M34208" i="2"/>
  <c r="M34207" i="2"/>
  <c r="M34206" i="2"/>
  <c r="M34205" i="2"/>
  <c r="L34204" i="2"/>
  <c r="K34204" i="2"/>
  <c r="M34203" i="2"/>
  <c r="M34202" i="2"/>
  <c r="M34201" i="2"/>
  <c r="M34200" i="2"/>
  <c r="M34199" i="2"/>
  <c r="M34198" i="2"/>
  <c r="M34197" i="2"/>
  <c r="M34196" i="2"/>
  <c r="M34195" i="2"/>
  <c r="M34194" i="2"/>
  <c r="M34193" i="2"/>
  <c r="M34192" i="2"/>
  <c r="M34191" i="2"/>
  <c r="M34190" i="2"/>
  <c r="M34189" i="2"/>
  <c r="M34188" i="2"/>
  <c r="M34187" i="2"/>
  <c r="M34186" i="2"/>
  <c r="M34185" i="2"/>
  <c r="M34184" i="2"/>
  <c r="M34183" i="2"/>
  <c r="M34182" i="2"/>
  <c r="M34181" i="2"/>
  <c r="M34180" i="2"/>
  <c r="M34179" i="2"/>
  <c r="M34178" i="2"/>
  <c r="M34177" i="2"/>
  <c r="M34176" i="2"/>
  <c r="M34175" i="2"/>
  <c r="M34174" i="2"/>
  <c r="M34173" i="2"/>
  <c r="M34172" i="2"/>
  <c r="M34171" i="2"/>
  <c r="M34170" i="2"/>
  <c r="L34169" i="2"/>
  <c r="K34169" i="2"/>
  <c r="M34168" i="2"/>
  <c r="M34167" i="2"/>
  <c r="M34166" i="2"/>
  <c r="M34165" i="2"/>
  <c r="M34164" i="2"/>
  <c r="M34163" i="2"/>
  <c r="M34162" i="2"/>
  <c r="M34161" i="2"/>
  <c r="M34160" i="2"/>
  <c r="M34159" i="2"/>
  <c r="M34158" i="2"/>
  <c r="M34157" i="2"/>
  <c r="M34156" i="2"/>
  <c r="M34155" i="2"/>
  <c r="M34154" i="2"/>
  <c r="M34153" i="2"/>
  <c r="M34152" i="2"/>
  <c r="M34151" i="2"/>
  <c r="M34150" i="2"/>
  <c r="M34149" i="2"/>
  <c r="M34148" i="2"/>
  <c r="M34147" i="2"/>
  <c r="M34146" i="2"/>
  <c r="M34145" i="2"/>
  <c r="M34144" i="2"/>
  <c r="M34143" i="2"/>
  <c r="M34142" i="2"/>
  <c r="M34141" i="2"/>
  <c r="M34140" i="2"/>
  <c r="M34139" i="2"/>
  <c r="M34138" i="2"/>
  <c r="M34137" i="2"/>
  <c r="M34136" i="2"/>
  <c r="M34135" i="2"/>
  <c r="M34134" i="2"/>
  <c r="L34133" i="2"/>
  <c r="K34133" i="2"/>
  <c r="M34132" i="2"/>
  <c r="M34131" i="2"/>
  <c r="M34130" i="2"/>
  <c r="M34129" i="2"/>
  <c r="M34128" i="2"/>
  <c r="M34127" i="2"/>
  <c r="M34126" i="2"/>
  <c r="M34125" i="2"/>
  <c r="M34124" i="2"/>
  <c r="M34123" i="2"/>
  <c r="M34122" i="2"/>
  <c r="M34121" i="2"/>
  <c r="M34120" i="2"/>
  <c r="M34119" i="2"/>
  <c r="M34118" i="2"/>
  <c r="M34117" i="2"/>
  <c r="M34116" i="2"/>
  <c r="M34115" i="2"/>
  <c r="M34114" i="2"/>
  <c r="M34113" i="2"/>
  <c r="M34112" i="2"/>
  <c r="M34111" i="2"/>
  <c r="M34110" i="2"/>
  <c r="M34109" i="2"/>
  <c r="M34108" i="2"/>
  <c r="M34107" i="2"/>
  <c r="M34106" i="2"/>
  <c r="M34105" i="2"/>
  <c r="M34104" i="2"/>
  <c r="M34103" i="2"/>
  <c r="M34102" i="2"/>
  <c r="M34101" i="2"/>
  <c r="M34100" i="2"/>
  <c r="M34099" i="2"/>
  <c r="L34098" i="2"/>
  <c r="K34098" i="2"/>
  <c r="M34097" i="2"/>
  <c r="M34096" i="2"/>
  <c r="M34095" i="2"/>
  <c r="M34094" i="2"/>
  <c r="M34093" i="2"/>
  <c r="M34092" i="2"/>
  <c r="M34091" i="2"/>
  <c r="M34090" i="2"/>
  <c r="M34089" i="2"/>
  <c r="M34088" i="2"/>
  <c r="M34087" i="2"/>
  <c r="M34086" i="2"/>
  <c r="M34085" i="2"/>
  <c r="M34084" i="2"/>
  <c r="M34083" i="2"/>
  <c r="M34082" i="2"/>
  <c r="M34081" i="2"/>
  <c r="M34080" i="2"/>
  <c r="M34079" i="2"/>
  <c r="M34078" i="2"/>
  <c r="M34077" i="2"/>
  <c r="M34076" i="2"/>
  <c r="M34075" i="2"/>
  <c r="M34074" i="2"/>
  <c r="M34073" i="2"/>
  <c r="M34072" i="2"/>
  <c r="M34071" i="2"/>
  <c r="M34070" i="2"/>
  <c r="M34069" i="2"/>
  <c r="M34068" i="2"/>
  <c r="M34067" i="2"/>
  <c r="M34066" i="2"/>
  <c r="M34065" i="2"/>
  <c r="M34064" i="2"/>
  <c r="M34063" i="2"/>
  <c r="M34062" i="2"/>
  <c r="L34061" i="2"/>
  <c r="K34061" i="2"/>
  <c r="M34060" i="2"/>
  <c r="M34059" i="2"/>
  <c r="M34058" i="2"/>
  <c r="M34057" i="2"/>
  <c r="M34056" i="2"/>
  <c r="M34055" i="2"/>
  <c r="M34054" i="2"/>
  <c r="M34053" i="2"/>
  <c r="M34052" i="2"/>
  <c r="M34051" i="2"/>
  <c r="M34050" i="2"/>
  <c r="M34049" i="2"/>
  <c r="M34048" i="2"/>
  <c r="M34047" i="2"/>
  <c r="M34046" i="2"/>
  <c r="M34045" i="2"/>
  <c r="M34044" i="2"/>
  <c r="M34043" i="2"/>
  <c r="M34042" i="2"/>
  <c r="M34041" i="2"/>
  <c r="M34040" i="2"/>
  <c r="M34039" i="2"/>
  <c r="M34038" i="2"/>
  <c r="M34037" i="2"/>
  <c r="M34036" i="2"/>
  <c r="M34035" i="2"/>
  <c r="M34034" i="2"/>
  <c r="M34033" i="2"/>
  <c r="M34032" i="2"/>
  <c r="M34031" i="2"/>
  <c r="M34030" i="2"/>
  <c r="M34029" i="2"/>
  <c r="L34028" i="2"/>
  <c r="K34028" i="2"/>
  <c r="M34027" i="2"/>
  <c r="M34026" i="2"/>
  <c r="M34025" i="2"/>
  <c r="M34024" i="2"/>
  <c r="M34023" i="2"/>
  <c r="M34022" i="2"/>
  <c r="M34021" i="2"/>
  <c r="M34020" i="2"/>
  <c r="M34019" i="2"/>
  <c r="M34018" i="2"/>
  <c r="M34017" i="2"/>
  <c r="M34016" i="2"/>
  <c r="M34015" i="2"/>
  <c r="M34014" i="2"/>
  <c r="M34013" i="2"/>
  <c r="M34012" i="2"/>
  <c r="M34011" i="2"/>
  <c r="M34010" i="2"/>
  <c r="M34009" i="2"/>
  <c r="M34008" i="2"/>
  <c r="M34007" i="2"/>
  <c r="M34006" i="2"/>
  <c r="M34005" i="2"/>
  <c r="M34004" i="2"/>
  <c r="M34003" i="2"/>
  <c r="M34002" i="2"/>
  <c r="M34001" i="2"/>
  <c r="M34000" i="2"/>
  <c r="M33999" i="2"/>
  <c r="M33998" i="2"/>
  <c r="M33997" i="2"/>
  <c r="M33996" i="2"/>
  <c r="M33995" i="2"/>
  <c r="M33994" i="2"/>
  <c r="M33993" i="2"/>
  <c r="L33992" i="2"/>
  <c r="K33992" i="2"/>
  <c r="M33991" i="2"/>
  <c r="M33990" i="2"/>
  <c r="M33989" i="2"/>
  <c r="M33988" i="2"/>
  <c r="M33987" i="2"/>
  <c r="M33986" i="2"/>
  <c r="M33985" i="2"/>
  <c r="M33984" i="2"/>
  <c r="M33983" i="2"/>
  <c r="M33982" i="2"/>
  <c r="M33981" i="2"/>
  <c r="M33980" i="2"/>
  <c r="M33979" i="2"/>
  <c r="M33978" i="2"/>
  <c r="M33977" i="2"/>
  <c r="M33976" i="2"/>
  <c r="M33975" i="2"/>
  <c r="M33974" i="2"/>
  <c r="M33973" i="2"/>
  <c r="M33972" i="2"/>
  <c r="M33971" i="2"/>
  <c r="M33970" i="2"/>
  <c r="M33969" i="2"/>
  <c r="M33968" i="2"/>
  <c r="M33967" i="2"/>
  <c r="M33966" i="2"/>
  <c r="M33965" i="2"/>
  <c r="M33964" i="2"/>
  <c r="M33963" i="2"/>
  <c r="M33962" i="2"/>
  <c r="M33961" i="2"/>
  <c r="M33960" i="2"/>
  <c r="M33959" i="2"/>
  <c r="M33958" i="2"/>
  <c r="M33957" i="2"/>
  <c r="L33956" i="2"/>
  <c r="K33956" i="2"/>
  <c r="M33955" i="2"/>
  <c r="M33954" i="2"/>
  <c r="M33953" i="2"/>
  <c r="M33952" i="2"/>
  <c r="M33951" i="2"/>
  <c r="M33950" i="2"/>
  <c r="M33949" i="2"/>
  <c r="M33948" i="2"/>
  <c r="M33947" i="2"/>
  <c r="M33946" i="2"/>
  <c r="M33945" i="2"/>
  <c r="M33944" i="2"/>
  <c r="M33943" i="2"/>
  <c r="M33942" i="2"/>
  <c r="M33941" i="2"/>
  <c r="M33940" i="2"/>
  <c r="M33939" i="2"/>
  <c r="M33938" i="2"/>
  <c r="M33937" i="2"/>
  <c r="M33936" i="2"/>
  <c r="M33935" i="2"/>
  <c r="M33934" i="2"/>
  <c r="M33933" i="2"/>
  <c r="M33932" i="2"/>
  <c r="M33931" i="2"/>
  <c r="M33930" i="2"/>
  <c r="M33929" i="2"/>
  <c r="M33928" i="2"/>
  <c r="M33927" i="2"/>
  <c r="M33926" i="2"/>
  <c r="M33925" i="2"/>
  <c r="M33924" i="2"/>
  <c r="M33923" i="2"/>
  <c r="M33922" i="2"/>
  <c r="L33921" i="2"/>
  <c r="K33921" i="2"/>
  <c r="M33920" i="2"/>
  <c r="M33919" i="2"/>
  <c r="M33918" i="2"/>
  <c r="M33917" i="2"/>
  <c r="M33916" i="2"/>
  <c r="M33915" i="2"/>
  <c r="M33914" i="2"/>
  <c r="M33913" i="2"/>
  <c r="M33912" i="2"/>
  <c r="M33911" i="2"/>
  <c r="M33910" i="2"/>
  <c r="M33909" i="2"/>
  <c r="M33908" i="2"/>
  <c r="M33907" i="2"/>
  <c r="M33906" i="2"/>
  <c r="M33905" i="2"/>
  <c r="M33904" i="2"/>
  <c r="M33903" i="2"/>
  <c r="M33902" i="2"/>
  <c r="M33901" i="2"/>
  <c r="M33900" i="2"/>
  <c r="M33899" i="2"/>
  <c r="M33898" i="2"/>
  <c r="M33897" i="2"/>
  <c r="M33896" i="2"/>
  <c r="M33895" i="2"/>
  <c r="M33894" i="2"/>
  <c r="M33893" i="2"/>
  <c r="M33892" i="2"/>
  <c r="M33891" i="2"/>
  <c r="M33890" i="2"/>
  <c r="M33889" i="2"/>
  <c r="M33888" i="2"/>
  <c r="M33887" i="2"/>
  <c r="M33886" i="2"/>
  <c r="L33885" i="2"/>
  <c r="K33885" i="2"/>
  <c r="M33884" i="2"/>
  <c r="M33883" i="2"/>
  <c r="M33882" i="2"/>
  <c r="M33881" i="2"/>
  <c r="M33880" i="2"/>
  <c r="M33879" i="2"/>
  <c r="M33878" i="2"/>
  <c r="M33877" i="2"/>
  <c r="M33876" i="2"/>
  <c r="M33875" i="2"/>
  <c r="M33874" i="2"/>
  <c r="M33873" i="2"/>
  <c r="M33872" i="2"/>
  <c r="M33871" i="2"/>
  <c r="M33870" i="2"/>
  <c r="M33869" i="2"/>
  <c r="M33868" i="2"/>
  <c r="M33867" i="2"/>
  <c r="M33866" i="2"/>
  <c r="M33865" i="2"/>
  <c r="M33864" i="2"/>
  <c r="M33863" i="2"/>
  <c r="M33862" i="2"/>
  <c r="M33861" i="2"/>
  <c r="M33860" i="2"/>
  <c r="M33859" i="2"/>
  <c r="M33858" i="2"/>
  <c r="M33857" i="2"/>
  <c r="M33856" i="2"/>
  <c r="M33855" i="2"/>
  <c r="M33854" i="2"/>
  <c r="M33853" i="2"/>
  <c r="M33852" i="2"/>
  <c r="M33851" i="2"/>
  <c r="M33850" i="2"/>
  <c r="L33849" i="2"/>
  <c r="K33849" i="2"/>
  <c r="M33848" i="2"/>
  <c r="M33847" i="2"/>
  <c r="M33846" i="2"/>
  <c r="M33845" i="2"/>
  <c r="M33844" i="2"/>
  <c r="M33843" i="2"/>
  <c r="M33842" i="2"/>
  <c r="M33841" i="2"/>
  <c r="M33840" i="2"/>
  <c r="M33839" i="2"/>
  <c r="M33838" i="2"/>
  <c r="M33837" i="2"/>
  <c r="M33836" i="2"/>
  <c r="M33835" i="2"/>
  <c r="M33834" i="2"/>
  <c r="M33833" i="2"/>
  <c r="M33832" i="2"/>
  <c r="M33831" i="2"/>
  <c r="M33830" i="2"/>
  <c r="M33829" i="2"/>
  <c r="M33828" i="2"/>
  <c r="M33827" i="2"/>
  <c r="M33826" i="2"/>
  <c r="M33825" i="2"/>
  <c r="M33824" i="2"/>
  <c r="M33823" i="2"/>
  <c r="M33822" i="2"/>
  <c r="M33821" i="2"/>
  <c r="M33820" i="2"/>
  <c r="M33819" i="2"/>
  <c r="M33818" i="2"/>
  <c r="M33817" i="2"/>
  <c r="M33816" i="2"/>
  <c r="M33815" i="2"/>
  <c r="M33814" i="2"/>
  <c r="L33813" i="2"/>
  <c r="K33813" i="2"/>
  <c r="M33812" i="2"/>
  <c r="M33811" i="2"/>
  <c r="M33810" i="2"/>
  <c r="M33809" i="2"/>
  <c r="M33808" i="2"/>
  <c r="M33807" i="2"/>
  <c r="M33806" i="2"/>
  <c r="M33805" i="2"/>
  <c r="M33804" i="2"/>
  <c r="M33803" i="2"/>
  <c r="M33802" i="2"/>
  <c r="M33801" i="2"/>
  <c r="M33800" i="2"/>
  <c r="M33799" i="2"/>
  <c r="M33798" i="2"/>
  <c r="M33797" i="2"/>
  <c r="M33796" i="2"/>
  <c r="M33795" i="2"/>
  <c r="M33794" i="2"/>
  <c r="M33793" i="2"/>
  <c r="M33792" i="2"/>
  <c r="M33791" i="2"/>
  <c r="M33790" i="2"/>
  <c r="M33789" i="2"/>
  <c r="M33788" i="2"/>
  <c r="M33787" i="2"/>
  <c r="M33786" i="2"/>
  <c r="M33785" i="2"/>
  <c r="M33784" i="2"/>
  <c r="M33783" i="2"/>
  <c r="M33782" i="2"/>
  <c r="M33781" i="2"/>
  <c r="L33780" i="2"/>
  <c r="K33780" i="2"/>
  <c r="M33779" i="2"/>
  <c r="M33778" i="2"/>
  <c r="M33777" i="2"/>
  <c r="M33776" i="2"/>
  <c r="M33775" i="2"/>
  <c r="M33774" i="2"/>
  <c r="M33773" i="2"/>
  <c r="M33772" i="2"/>
  <c r="M33771" i="2"/>
  <c r="M33770" i="2"/>
  <c r="M33769" i="2"/>
  <c r="M33768" i="2"/>
  <c r="M33767" i="2"/>
  <c r="M33766" i="2"/>
  <c r="M33765" i="2"/>
  <c r="M33764" i="2"/>
  <c r="M33763" i="2"/>
  <c r="M33762" i="2"/>
  <c r="M33761" i="2"/>
  <c r="M33760" i="2"/>
  <c r="M33759" i="2"/>
  <c r="M33758" i="2"/>
  <c r="M33757" i="2"/>
  <c r="M33756" i="2"/>
  <c r="M33755" i="2"/>
  <c r="M33754" i="2"/>
  <c r="M33753" i="2"/>
  <c r="M33752" i="2"/>
  <c r="M33751" i="2"/>
  <c r="M33750" i="2"/>
  <c r="M33749" i="2"/>
  <c r="M33748" i="2"/>
  <c r="M33747" i="2"/>
  <c r="M33746" i="2"/>
  <c r="M33745" i="2"/>
  <c r="L33744" i="2"/>
  <c r="K33744" i="2"/>
  <c r="M33743" i="2"/>
  <c r="M33742" i="2"/>
  <c r="M33741" i="2"/>
  <c r="M33740" i="2"/>
  <c r="M33739" i="2"/>
  <c r="M33738" i="2"/>
  <c r="M33737" i="2"/>
  <c r="M33736" i="2"/>
  <c r="M33735" i="2"/>
  <c r="M33734" i="2"/>
  <c r="M33733" i="2"/>
  <c r="M33732" i="2"/>
  <c r="M33731" i="2"/>
  <c r="M33730" i="2"/>
  <c r="M33729" i="2"/>
  <c r="M33728" i="2"/>
  <c r="M33727" i="2"/>
  <c r="M33726" i="2"/>
  <c r="M33725" i="2"/>
  <c r="M33724" i="2"/>
  <c r="M33723" i="2"/>
  <c r="M33722" i="2"/>
  <c r="M33721" i="2"/>
  <c r="M33720" i="2"/>
  <c r="M33719" i="2"/>
  <c r="M33718" i="2"/>
  <c r="M33717" i="2"/>
  <c r="M33716" i="2"/>
  <c r="M33715" i="2"/>
  <c r="M33714" i="2"/>
  <c r="M33713" i="2"/>
  <c r="M33712" i="2"/>
  <c r="M33711" i="2"/>
  <c r="M33710" i="2"/>
  <c r="M33709" i="2"/>
  <c r="L33708" i="2"/>
  <c r="K33708" i="2"/>
  <c r="M33707" i="2"/>
  <c r="M33706" i="2"/>
  <c r="M33705" i="2"/>
  <c r="M33704" i="2"/>
  <c r="M33703" i="2"/>
  <c r="M33702" i="2"/>
  <c r="M33701" i="2"/>
  <c r="M33700" i="2"/>
  <c r="M33699" i="2"/>
  <c r="M33698" i="2"/>
  <c r="M33697" i="2"/>
  <c r="M33696" i="2"/>
  <c r="M33695" i="2"/>
  <c r="M33694" i="2"/>
  <c r="M33693" i="2"/>
  <c r="M33692" i="2"/>
  <c r="M33691" i="2"/>
  <c r="M33690" i="2"/>
  <c r="M33689" i="2"/>
  <c r="M33688" i="2"/>
  <c r="M33687" i="2"/>
  <c r="M33686" i="2"/>
  <c r="M33685" i="2"/>
  <c r="M33684" i="2"/>
  <c r="M33683" i="2"/>
  <c r="M33682" i="2"/>
  <c r="M33681" i="2"/>
  <c r="M33680" i="2"/>
  <c r="M33679" i="2"/>
  <c r="M33678" i="2"/>
  <c r="M33677" i="2"/>
  <c r="M33676" i="2"/>
  <c r="M33675" i="2"/>
  <c r="M33674" i="2"/>
  <c r="L33673" i="2"/>
  <c r="K33673" i="2"/>
  <c r="M33672" i="2"/>
  <c r="M33671" i="2"/>
  <c r="M33670" i="2"/>
  <c r="M33669" i="2"/>
  <c r="M33668" i="2"/>
  <c r="M33667" i="2"/>
  <c r="M33666" i="2"/>
  <c r="M33665" i="2"/>
  <c r="M33664" i="2"/>
  <c r="M33663" i="2"/>
  <c r="M33662" i="2"/>
  <c r="M33661" i="2"/>
  <c r="M33660" i="2"/>
  <c r="M33659" i="2"/>
  <c r="M33658" i="2"/>
  <c r="M33657" i="2"/>
  <c r="M33656" i="2"/>
  <c r="M33655" i="2"/>
  <c r="M33654" i="2"/>
  <c r="M33653" i="2"/>
  <c r="M33652" i="2"/>
  <c r="M33651" i="2"/>
  <c r="M33650" i="2"/>
  <c r="M33649" i="2"/>
  <c r="M33648" i="2"/>
  <c r="M33647" i="2"/>
  <c r="M33646" i="2"/>
  <c r="M33645" i="2"/>
  <c r="M33644" i="2"/>
  <c r="M33643" i="2"/>
  <c r="M33642" i="2"/>
  <c r="M33641" i="2"/>
  <c r="M33640" i="2"/>
  <c r="M33639" i="2"/>
  <c r="M33638" i="2"/>
  <c r="M33637" i="2"/>
  <c r="L33636" i="2"/>
  <c r="K33636" i="2"/>
  <c r="M33635" i="2"/>
  <c r="M33634" i="2"/>
  <c r="M33633" i="2"/>
  <c r="M33632" i="2"/>
  <c r="M33631" i="2"/>
  <c r="M33630" i="2"/>
  <c r="M33629" i="2"/>
  <c r="M33628" i="2"/>
  <c r="M33627" i="2"/>
  <c r="M33626" i="2"/>
  <c r="M33625" i="2"/>
  <c r="M33624" i="2"/>
  <c r="M33623" i="2"/>
  <c r="M33622" i="2"/>
  <c r="M33621" i="2"/>
  <c r="M33620" i="2"/>
  <c r="M33619" i="2"/>
  <c r="M33618" i="2"/>
  <c r="M33617" i="2"/>
  <c r="M33616" i="2"/>
  <c r="M33615" i="2"/>
  <c r="M33614" i="2"/>
  <c r="M33613" i="2"/>
  <c r="M33612" i="2"/>
  <c r="M33611" i="2"/>
  <c r="M33610" i="2"/>
  <c r="M33609" i="2"/>
  <c r="M33608" i="2"/>
  <c r="M33607" i="2"/>
  <c r="M33606" i="2"/>
  <c r="M33605" i="2"/>
  <c r="M33604" i="2"/>
  <c r="M33603" i="2"/>
  <c r="L33602" i="2"/>
  <c r="K33602" i="2"/>
  <c r="M33601" i="2"/>
  <c r="M33600" i="2"/>
  <c r="M33599" i="2"/>
  <c r="M33598" i="2"/>
  <c r="M33597" i="2"/>
  <c r="M33596" i="2"/>
  <c r="M33595" i="2"/>
  <c r="M33594" i="2"/>
  <c r="M33593" i="2"/>
  <c r="M33592" i="2"/>
  <c r="M33591" i="2"/>
  <c r="M33590" i="2"/>
  <c r="M33589" i="2"/>
  <c r="M33588" i="2"/>
  <c r="M33587" i="2"/>
  <c r="M33586" i="2"/>
  <c r="M33585" i="2"/>
  <c r="M33584" i="2"/>
  <c r="M33583" i="2"/>
  <c r="M33582" i="2"/>
  <c r="M33581" i="2"/>
  <c r="M33580" i="2"/>
  <c r="M33579" i="2"/>
  <c r="M33578" i="2"/>
  <c r="M33577" i="2"/>
  <c r="M33576" i="2"/>
  <c r="M33575" i="2"/>
  <c r="M33574" i="2"/>
  <c r="M33573" i="2"/>
  <c r="M33572" i="2"/>
  <c r="M33571" i="2"/>
  <c r="M33570" i="2"/>
  <c r="M33569" i="2"/>
  <c r="M33568" i="2"/>
  <c r="M33567" i="2"/>
  <c r="M33566" i="2"/>
  <c r="M33565" i="2"/>
  <c r="L33564" i="2"/>
  <c r="K33564" i="2"/>
  <c r="M33563" i="2"/>
  <c r="M33562" i="2"/>
  <c r="M33561" i="2"/>
  <c r="M33560" i="2"/>
  <c r="M33559" i="2"/>
  <c r="M33558" i="2"/>
  <c r="M33557" i="2"/>
  <c r="M33556" i="2"/>
  <c r="M33555" i="2"/>
  <c r="M33554" i="2"/>
  <c r="M33553" i="2"/>
  <c r="M33552" i="2"/>
  <c r="M33551" i="2"/>
  <c r="M33550" i="2"/>
  <c r="M33549" i="2"/>
  <c r="M33548" i="2"/>
  <c r="M33547" i="2"/>
  <c r="M33546" i="2"/>
  <c r="M33545" i="2"/>
  <c r="M33544" i="2"/>
  <c r="M33543" i="2"/>
  <c r="M33542" i="2"/>
  <c r="M33541" i="2"/>
  <c r="M33540" i="2"/>
  <c r="M33539" i="2"/>
  <c r="M33538" i="2"/>
  <c r="M33537" i="2"/>
  <c r="M33536" i="2"/>
  <c r="M33535" i="2"/>
  <c r="M33534" i="2"/>
  <c r="M33533" i="2"/>
  <c r="M33532" i="2"/>
  <c r="M33531" i="2"/>
  <c r="M33530" i="2"/>
  <c r="M33529" i="2"/>
  <c r="M33528" i="2"/>
  <c r="L33527" i="2"/>
  <c r="K33527" i="2"/>
  <c r="M33526" i="2"/>
  <c r="M33525" i="2"/>
  <c r="M33524" i="2"/>
  <c r="M33523" i="2"/>
  <c r="M33522" i="2"/>
  <c r="M33521" i="2"/>
  <c r="M33520" i="2"/>
  <c r="M33519" i="2"/>
  <c r="M33518" i="2"/>
  <c r="M33517" i="2"/>
  <c r="M33516" i="2"/>
  <c r="M33515" i="2"/>
  <c r="M33514" i="2"/>
  <c r="M33513" i="2"/>
  <c r="M33512" i="2"/>
  <c r="M33511" i="2"/>
  <c r="M33510" i="2"/>
  <c r="M33509" i="2"/>
  <c r="M33508" i="2"/>
  <c r="M33507" i="2"/>
  <c r="M33506" i="2"/>
  <c r="M33505" i="2"/>
  <c r="M33504" i="2"/>
  <c r="M33503" i="2"/>
  <c r="M33502" i="2"/>
  <c r="M33501" i="2"/>
  <c r="M33500" i="2"/>
  <c r="M33499" i="2"/>
  <c r="M33498" i="2"/>
  <c r="M33497" i="2"/>
  <c r="M33496" i="2"/>
  <c r="M33495" i="2"/>
  <c r="M33494" i="2"/>
  <c r="M33493" i="2"/>
  <c r="L33492" i="2"/>
  <c r="K33492" i="2"/>
  <c r="M33491" i="2"/>
  <c r="M33490" i="2"/>
  <c r="M33489" i="2"/>
  <c r="M33488" i="2"/>
  <c r="M33487" i="2"/>
  <c r="M33486" i="2"/>
  <c r="M33485" i="2"/>
  <c r="M33484" i="2"/>
  <c r="M33483" i="2"/>
  <c r="M33482" i="2"/>
  <c r="M33481" i="2"/>
  <c r="M33480" i="2"/>
  <c r="M33479" i="2"/>
  <c r="M33478" i="2"/>
  <c r="M33477" i="2"/>
  <c r="M33476" i="2"/>
  <c r="M33475" i="2"/>
  <c r="M33474" i="2"/>
  <c r="M33473" i="2"/>
  <c r="M33472" i="2"/>
  <c r="M33471" i="2"/>
  <c r="M33470" i="2"/>
  <c r="M33469" i="2"/>
  <c r="M33468" i="2"/>
  <c r="M33467" i="2"/>
  <c r="M33466" i="2"/>
  <c r="M33465" i="2"/>
  <c r="M33464" i="2"/>
  <c r="M33463" i="2"/>
  <c r="M33462" i="2"/>
  <c r="M33461" i="2"/>
  <c r="M33460" i="2"/>
  <c r="M33459" i="2"/>
  <c r="M33458" i="2"/>
  <c r="M33457" i="2"/>
  <c r="M33456" i="2"/>
  <c r="L33455" i="2"/>
  <c r="K33455" i="2"/>
  <c r="M33454" i="2"/>
  <c r="M33453" i="2"/>
  <c r="M33452" i="2"/>
  <c r="M33451" i="2"/>
  <c r="M33450" i="2"/>
  <c r="M33449" i="2"/>
  <c r="M33448" i="2"/>
  <c r="M33447" i="2"/>
  <c r="M33446" i="2"/>
  <c r="M33445" i="2"/>
  <c r="M33444" i="2"/>
  <c r="M33443" i="2"/>
  <c r="M33442" i="2"/>
  <c r="M33441" i="2"/>
  <c r="M33440" i="2"/>
  <c r="M33439" i="2"/>
  <c r="M33438" i="2"/>
  <c r="M33437" i="2"/>
  <c r="M33436" i="2"/>
  <c r="M33435" i="2"/>
  <c r="M33434" i="2"/>
  <c r="M33433" i="2"/>
  <c r="M33432" i="2"/>
  <c r="M33431" i="2"/>
  <c r="M33430" i="2"/>
  <c r="M33429" i="2"/>
  <c r="M33428" i="2"/>
  <c r="M33427" i="2"/>
  <c r="M33426" i="2"/>
  <c r="M33425" i="2"/>
  <c r="M33424" i="2"/>
  <c r="M33423" i="2"/>
  <c r="M33422" i="2"/>
  <c r="M33421" i="2"/>
  <c r="L33420" i="2"/>
  <c r="K33420" i="2"/>
  <c r="M33419" i="2"/>
  <c r="M33418" i="2"/>
  <c r="M33417" i="2"/>
  <c r="M33416" i="2"/>
  <c r="M33415" i="2"/>
  <c r="M33414" i="2"/>
  <c r="M33413" i="2"/>
  <c r="M33412" i="2"/>
  <c r="M33411" i="2"/>
  <c r="M33410" i="2"/>
  <c r="M33409" i="2"/>
  <c r="M33408" i="2"/>
  <c r="M33407" i="2"/>
  <c r="M33406" i="2"/>
  <c r="M33405" i="2"/>
  <c r="M33404" i="2"/>
  <c r="M33403" i="2"/>
  <c r="M33402" i="2"/>
  <c r="M33401" i="2"/>
  <c r="M33400" i="2"/>
  <c r="M33399" i="2"/>
  <c r="M33398" i="2"/>
  <c r="M33397" i="2"/>
  <c r="M33396" i="2"/>
  <c r="M33395" i="2"/>
  <c r="M33394" i="2"/>
  <c r="M33393" i="2"/>
  <c r="M33392" i="2"/>
  <c r="M33391" i="2"/>
  <c r="M33390" i="2"/>
  <c r="M33389" i="2"/>
  <c r="M33388" i="2"/>
  <c r="M33387" i="2"/>
  <c r="M33386" i="2"/>
  <c r="M33385" i="2"/>
  <c r="L33384" i="2"/>
  <c r="K33384" i="2"/>
  <c r="M33383" i="2"/>
  <c r="M33382" i="2"/>
  <c r="M33381" i="2"/>
  <c r="M33380" i="2"/>
  <c r="M33379" i="2"/>
  <c r="M33378" i="2"/>
  <c r="M33377" i="2"/>
  <c r="M33376" i="2"/>
  <c r="M33375" i="2"/>
  <c r="M33374" i="2"/>
  <c r="M33373" i="2"/>
  <c r="M33372" i="2"/>
  <c r="M33371" i="2"/>
  <c r="M33370" i="2"/>
  <c r="M33369" i="2"/>
  <c r="M33368" i="2"/>
  <c r="M33367" i="2"/>
  <c r="M33366" i="2"/>
  <c r="M33365" i="2"/>
  <c r="M33364" i="2"/>
  <c r="M33363" i="2"/>
  <c r="M33362" i="2"/>
  <c r="M33361" i="2"/>
  <c r="M33360" i="2"/>
  <c r="M33359" i="2"/>
  <c r="M33358" i="2"/>
  <c r="M33357" i="2"/>
  <c r="M33356" i="2"/>
  <c r="L33355" i="2"/>
  <c r="K33355" i="2"/>
  <c r="M33354" i="2"/>
  <c r="M33353" i="2"/>
  <c r="M33352" i="2"/>
  <c r="M33351" i="2"/>
  <c r="M33350" i="2"/>
  <c r="M33349" i="2"/>
  <c r="M33348" i="2"/>
  <c r="M33347" i="2"/>
  <c r="M33346" i="2"/>
  <c r="M33345" i="2"/>
  <c r="M33344" i="2"/>
  <c r="M33343" i="2"/>
  <c r="M33342" i="2"/>
  <c r="M33341" i="2"/>
  <c r="M33340" i="2"/>
  <c r="M33339" i="2"/>
  <c r="M33338" i="2"/>
  <c r="M33337" i="2"/>
  <c r="M33336" i="2"/>
  <c r="M33335" i="2"/>
  <c r="M33334" i="2"/>
  <c r="M33333" i="2"/>
  <c r="M33332" i="2"/>
  <c r="M33331" i="2"/>
  <c r="M33330" i="2"/>
  <c r="M33329" i="2"/>
  <c r="M33328" i="2"/>
  <c r="M33327" i="2"/>
  <c r="M33326" i="2"/>
  <c r="M33325" i="2"/>
  <c r="M33324" i="2"/>
  <c r="M33323" i="2"/>
  <c r="M33322" i="2"/>
  <c r="L33321" i="2"/>
  <c r="K33321" i="2"/>
  <c r="M33320" i="2"/>
  <c r="M33319" i="2"/>
  <c r="M33318" i="2"/>
  <c r="M33317" i="2"/>
  <c r="M33316" i="2"/>
  <c r="M33315" i="2"/>
  <c r="M33314" i="2"/>
  <c r="M33313" i="2"/>
  <c r="M33312" i="2"/>
  <c r="M33311" i="2"/>
  <c r="M33310" i="2"/>
  <c r="M33309" i="2"/>
  <c r="M33308" i="2"/>
  <c r="M33307" i="2"/>
  <c r="M33306" i="2"/>
  <c r="M33305" i="2"/>
  <c r="M33304" i="2"/>
  <c r="M33303" i="2"/>
  <c r="M33302" i="2"/>
  <c r="M33301" i="2"/>
  <c r="M33300" i="2"/>
  <c r="M33299" i="2"/>
  <c r="M33298" i="2"/>
  <c r="M33297" i="2"/>
  <c r="M33296" i="2"/>
  <c r="M33295" i="2"/>
  <c r="M33294" i="2"/>
  <c r="M33293" i="2"/>
  <c r="M33292" i="2"/>
  <c r="M33291" i="2"/>
  <c r="M33290" i="2"/>
  <c r="M33289" i="2"/>
  <c r="M33288" i="2"/>
  <c r="M33287" i="2"/>
  <c r="M33286" i="2"/>
  <c r="L33285" i="2"/>
  <c r="K33285" i="2"/>
  <c r="M33284" i="2"/>
  <c r="M33283" i="2"/>
  <c r="M33282" i="2"/>
  <c r="M33281" i="2"/>
  <c r="M33280" i="2"/>
  <c r="M33279" i="2"/>
  <c r="M33278" i="2"/>
  <c r="M33277" i="2"/>
  <c r="M33276" i="2"/>
  <c r="M33275" i="2"/>
  <c r="M33274" i="2"/>
  <c r="M33273" i="2"/>
  <c r="M33272" i="2"/>
  <c r="M33271" i="2"/>
  <c r="M33270" i="2"/>
  <c r="M33269" i="2"/>
  <c r="M33268" i="2"/>
  <c r="M33267" i="2"/>
  <c r="M33266" i="2"/>
  <c r="M33265" i="2"/>
  <c r="M33264" i="2"/>
  <c r="M33263" i="2"/>
  <c r="M33262" i="2"/>
  <c r="M33261" i="2"/>
  <c r="M33260" i="2"/>
  <c r="M33259" i="2"/>
  <c r="M33258" i="2"/>
  <c r="M33257" i="2"/>
  <c r="M33256" i="2"/>
  <c r="M33255" i="2"/>
  <c r="M33254" i="2"/>
  <c r="M33253" i="2"/>
  <c r="M33252" i="2"/>
  <c r="M33251" i="2"/>
  <c r="M33250" i="2"/>
  <c r="L33249" i="2"/>
  <c r="K33249" i="2"/>
  <c r="M33248" i="2"/>
  <c r="M33247" i="2"/>
  <c r="M33246" i="2"/>
  <c r="M33245" i="2"/>
  <c r="M33244" i="2"/>
  <c r="M33243" i="2"/>
  <c r="M33242" i="2"/>
  <c r="M33241" i="2"/>
  <c r="M33240" i="2"/>
  <c r="M33239" i="2"/>
  <c r="M33238" i="2"/>
  <c r="M33237" i="2"/>
  <c r="M33236" i="2"/>
  <c r="M33235" i="2"/>
  <c r="M33234" i="2"/>
  <c r="M33233" i="2"/>
  <c r="M33232" i="2"/>
  <c r="M33231" i="2"/>
  <c r="M33230" i="2"/>
  <c r="M33229" i="2"/>
  <c r="M33228" i="2"/>
  <c r="M33227" i="2"/>
  <c r="M33226" i="2"/>
  <c r="M33225" i="2"/>
  <c r="M33224" i="2"/>
  <c r="M33223" i="2"/>
  <c r="M33222" i="2"/>
  <c r="M33221" i="2"/>
  <c r="M33220" i="2"/>
  <c r="M33219" i="2"/>
  <c r="M33218" i="2"/>
  <c r="M33217" i="2"/>
  <c r="M33216" i="2"/>
  <c r="M33215" i="2"/>
  <c r="M33214" i="2"/>
  <c r="L33213" i="2"/>
  <c r="K33213" i="2"/>
  <c r="M33212" i="2"/>
  <c r="M33211" i="2"/>
  <c r="M33210" i="2"/>
  <c r="M33209" i="2"/>
  <c r="M33208" i="2"/>
  <c r="M33207" i="2"/>
  <c r="M33206" i="2"/>
  <c r="M33205" i="2"/>
  <c r="M33204" i="2"/>
  <c r="M33203" i="2"/>
  <c r="M33202" i="2"/>
  <c r="M33201" i="2"/>
  <c r="M33200" i="2"/>
  <c r="M33199" i="2"/>
  <c r="M33198" i="2"/>
  <c r="M33197" i="2"/>
  <c r="M33196" i="2"/>
  <c r="M33195" i="2"/>
  <c r="M33194" i="2"/>
  <c r="M33193" i="2"/>
  <c r="M33192" i="2"/>
  <c r="M33191" i="2"/>
  <c r="M33190" i="2"/>
  <c r="M33189" i="2"/>
  <c r="M33188" i="2"/>
  <c r="M33187" i="2"/>
  <c r="M33186" i="2"/>
  <c r="M33185" i="2"/>
  <c r="M33184" i="2"/>
  <c r="M33183" i="2"/>
  <c r="M33182" i="2"/>
  <c r="M33181" i="2"/>
  <c r="L33180" i="2"/>
  <c r="K33180" i="2"/>
  <c r="M33179" i="2"/>
  <c r="M33178" i="2"/>
  <c r="M33177" i="2"/>
  <c r="M33176" i="2"/>
  <c r="M33175" i="2"/>
  <c r="M33174" i="2"/>
  <c r="M33173" i="2"/>
  <c r="M33172" i="2"/>
  <c r="M33171" i="2"/>
  <c r="M33170" i="2"/>
  <c r="M33169" i="2"/>
  <c r="M33168" i="2"/>
  <c r="M33167" i="2"/>
  <c r="M33166" i="2"/>
  <c r="M33165" i="2"/>
  <c r="M33164" i="2"/>
  <c r="M33163" i="2"/>
  <c r="M33162" i="2"/>
  <c r="M33161" i="2"/>
  <c r="M33160" i="2"/>
  <c r="M33159" i="2"/>
  <c r="M33158" i="2"/>
  <c r="M33157" i="2"/>
  <c r="M33156" i="2"/>
  <c r="M33155" i="2"/>
  <c r="M33154" i="2"/>
  <c r="M33153" i="2"/>
  <c r="M33152" i="2"/>
  <c r="M33151" i="2"/>
  <c r="M33150" i="2"/>
  <c r="M33149" i="2"/>
  <c r="M33148" i="2"/>
  <c r="M33147" i="2"/>
  <c r="M33146" i="2"/>
  <c r="M33145" i="2"/>
  <c r="M33144" i="2"/>
  <c r="L33143" i="2"/>
  <c r="K33143" i="2"/>
  <c r="M33142" i="2"/>
  <c r="M33141" i="2"/>
  <c r="M33140" i="2"/>
  <c r="L33139" i="2"/>
  <c r="K33139" i="2"/>
  <c r="M33138" i="2"/>
  <c r="M33137" i="2"/>
  <c r="M33136" i="2"/>
  <c r="M33135" i="2"/>
  <c r="M33134" i="2"/>
  <c r="M33133" i="2"/>
  <c r="M33132" i="2"/>
  <c r="M33131" i="2"/>
  <c r="M33130" i="2"/>
  <c r="M33129" i="2"/>
  <c r="M33128" i="2"/>
  <c r="M33127" i="2"/>
  <c r="M33126" i="2"/>
  <c r="M33125" i="2"/>
  <c r="M33124" i="2"/>
  <c r="M33123" i="2"/>
  <c r="M33122" i="2"/>
  <c r="M33121" i="2"/>
  <c r="M33120" i="2"/>
  <c r="M33119" i="2"/>
  <c r="M33118" i="2"/>
  <c r="M33117" i="2"/>
  <c r="M33116" i="2"/>
  <c r="M33115" i="2"/>
  <c r="M33114" i="2"/>
  <c r="M33113" i="2"/>
  <c r="M33112" i="2"/>
  <c r="M33111" i="2"/>
  <c r="M33110" i="2"/>
  <c r="M33109" i="2"/>
  <c r="M33108" i="2"/>
  <c r="L33107" i="2"/>
  <c r="K33107" i="2"/>
  <c r="M33106" i="2"/>
  <c r="M33105" i="2"/>
  <c r="M33104" i="2"/>
  <c r="M33103" i="2"/>
  <c r="M33102" i="2"/>
  <c r="M33101" i="2"/>
  <c r="M33100" i="2"/>
  <c r="M33099" i="2"/>
  <c r="M33098" i="2"/>
  <c r="M33097" i="2"/>
  <c r="M33096" i="2"/>
  <c r="M33095" i="2"/>
  <c r="M33094" i="2"/>
  <c r="M33093" i="2"/>
  <c r="M33092" i="2"/>
  <c r="M33091" i="2"/>
  <c r="M33090" i="2"/>
  <c r="M33089" i="2"/>
  <c r="M33088" i="2"/>
  <c r="M33087" i="2"/>
  <c r="M33086" i="2"/>
  <c r="M33085" i="2"/>
  <c r="M33084" i="2"/>
  <c r="M33083" i="2"/>
  <c r="M33082" i="2"/>
  <c r="M33081" i="2"/>
  <c r="M33080" i="2"/>
  <c r="M33079" i="2"/>
  <c r="M33078" i="2"/>
  <c r="M33077" i="2"/>
  <c r="L33076" i="2"/>
  <c r="K33076" i="2"/>
  <c r="M33075" i="2"/>
  <c r="M33074" i="2"/>
  <c r="M33073" i="2"/>
  <c r="M33072" i="2"/>
  <c r="M33071" i="2"/>
  <c r="M33070" i="2"/>
  <c r="M33069" i="2"/>
  <c r="M33068" i="2"/>
  <c r="M33067" i="2"/>
  <c r="M33066" i="2"/>
  <c r="M33065" i="2"/>
  <c r="M33064" i="2"/>
  <c r="M33063" i="2"/>
  <c r="M33062" i="2"/>
  <c r="M33061" i="2"/>
  <c r="M33060" i="2"/>
  <c r="M33059" i="2"/>
  <c r="M33058" i="2"/>
  <c r="M33057" i="2"/>
  <c r="M33056" i="2"/>
  <c r="M33055" i="2"/>
  <c r="M33054" i="2"/>
  <c r="M33053" i="2"/>
  <c r="M33052" i="2"/>
  <c r="M33051" i="2"/>
  <c r="M33050" i="2"/>
  <c r="M33049" i="2"/>
  <c r="M33048" i="2"/>
  <c r="M33047" i="2"/>
  <c r="M33046" i="2"/>
  <c r="M33045" i="2"/>
  <c r="L33044" i="2"/>
  <c r="K33044" i="2"/>
  <c r="M33043" i="2"/>
  <c r="M33042" i="2"/>
  <c r="M33041" i="2"/>
  <c r="M33040" i="2"/>
  <c r="M33039" i="2"/>
  <c r="M33038" i="2"/>
  <c r="M33037" i="2"/>
  <c r="M33036" i="2"/>
  <c r="M33035" i="2"/>
  <c r="M33034" i="2"/>
  <c r="M33033" i="2"/>
  <c r="M33032" i="2"/>
  <c r="M33031" i="2"/>
  <c r="M33030" i="2"/>
  <c r="M33029" i="2"/>
  <c r="M33028" i="2"/>
  <c r="M33027" i="2"/>
  <c r="M33026" i="2"/>
  <c r="M33025" i="2"/>
  <c r="M33024" i="2"/>
  <c r="M33023" i="2"/>
  <c r="M33022" i="2"/>
  <c r="M33021" i="2"/>
  <c r="M33020" i="2"/>
  <c r="M33019" i="2"/>
  <c r="M33018" i="2"/>
  <c r="M33017" i="2"/>
  <c r="M33016" i="2"/>
  <c r="M33015" i="2"/>
  <c r="M33014" i="2"/>
  <c r="L33013" i="2"/>
  <c r="K33013" i="2"/>
  <c r="M33012" i="2"/>
  <c r="M33011" i="2"/>
  <c r="M33010" i="2"/>
  <c r="M33009" i="2"/>
  <c r="M33008" i="2"/>
  <c r="M33007" i="2"/>
  <c r="M33006" i="2"/>
  <c r="M33005" i="2"/>
  <c r="M33004" i="2"/>
  <c r="M33003" i="2"/>
  <c r="M33002" i="2"/>
  <c r="M33001" i="2"/>
  <c r="M33000" i="2"/>
  <c r="M32999" i="2"/>
  <c r="M32998" i="2"/>
  <c r="M32997" i="2"/>
  <c r="M32996" i="2"/>
  <c r="M32995" i="2"/>
  <c r="M32994" i="2"/>
  <c r="M32993" i="2"/>
  <c r="M32992" i="2"/>
  <c r="M32991" i="2"/>
  <c r="M32990" i="2"/>
  <c r="M32989" i="2"/>
  <c r="M32988" i="2"/>
  <c r="M32987" i="2"/>
  <c r="M32986" i="2"/>
  <c r="M32985" i="2"/>
  <c r="M32984" i="2"/>
  <c r="M32983" i="2"/>
  <c r="M32982" i="2"/>
  <c r="L32981" i="2"/>
  <c r="K32981" i="2"/>
  <c r="M32980" i="2"/>
  <c r="M32979" i="2"/>
  <c r="M32978" i="2"/>
  <c r="M32977" i="2"/>
  <c r="M32976" i="2"/>
  <c r="M32975" i="2"/>
  <c r="M32974" i="2"/>
  <c r="M32973" i="2"/>
  <c r="M32972" i="2"/>
  <c r="M32971" i="2"/>
  <c r="M32970" i="2"/>
  <c r="M32969" i="2"/>
  <c r="M32968" i="2"/>
  <c r="M32967" i="2"/>
  <c r="M32966" i="2"/>
  <c r="M32965" i="2"/>
  <c r="M32964" i="2"/>
  <c r="M32963" i="2"/>
  <c r="M32962" i="2"/>
  <c r="M32961" i="2"/>
  <c r="M32960" i="2"/>
  <c r="M32959" i="2"/>
  <c r="M32958" i="2"/>
  <c r="M32957" i="2"/>
  <c r="M32956" i="2"/>
  <c r="M32955" i="2"/>
  <c r="L32954" i="2"/>
  <c r="K32954" i="2"/>
  <c r="M32953" i="2"/>
  <c r="M32952" i="2"/>
  <c r="M32951" i="2"/>
  <c r="M32950" i="2"/>
  <c r="M32949" i="2"/>
  <c r="M32948" i="2"/>
  <c r="M32947" i="2"/>
  <c r="M32946" i="2"/>
  <c r="M32945" i="2"/>
  <c r="M32944" i="2"/>
  <c r="M32943" i="2"/>
  <c r="M32942" i="2"/>
  <c r="M32941" i="2"/>
  <c r="M32940" i="2"/>
  <c r="M32939" i="2"/>
  <c r="M32938" i="2"/>
  <c r="M32937" i="2"/>
  <c r="M32936" i="2"/>
  <c r="M32935" i="2"/>
  <c r="M32934" i="2"/>
  <c r="M32933" i="2"/>
  <c r="M32932" i="2"/>
  <c r="M32931" i="2"/>
  <c r="M32930" i="2"/>
  <c r="M32929" i="2"/>
  <c r="M32928" i="2"/>
  <c r="M32927" i="2"/>
  <c r="M32926" i="2"/>
  <c r="M32925" i="2"/>
  <c r="M32924" i="2"/>
  <c r="L32923" i="2"/>
  <c r="K32923" i="2"/>
  <c r="M32922" i="2"/>
  <c r="M32921" i="2"/>
  <c r="M32920" i="2"/>
  <c r="M32919" i="2"/>
  <c r="M32918" i="2"/>
  <c r="M32917" i="2"/>
  <c r="M32916" i="2"/>
  <c r="M32915" i="2"/>
  <c r="M32914" i="2"/>
  <c r="M32913" i="2"/>
  <c r="M32912" i="2"/>
  <c r="M32911" i="2"/>
  <c r="M32910" i="2"/>
  <c r="M32909" i="2"/>
  <c r="M32908" i="2"/>
  <c r="M32907" i="2"/>
  <c r="M32906" i="2"/>
  <c r="M32905" i="2"/>
  <c r="M32904" i="2"/>
  <c r="M32903" i="2"/>
  <c r="M32902" i="2"/>
  <c r="M32901" i="2"/>
  <c r="M32900" i="2"/>
  <c r="M32899" i="2"/>
  <c r="M32898" i="2"/>
  <c r="M32897" i="2"/>
  <c r="M32896" i="2"/>
  <c r="M32895" i="2"/>
  <c r="M32894" i="2"/>
  <c r="M32893" i="2"/>
  <c r="M32892" i="2"/>
  <c r="L32891" i="2"/>
  <c r="K32891" i="2"/>
  <c r="M32890" i="2"/>
  <c r="M32889" i="2"/>
  <c r="M32888" i="2"/>
  <c r="M32887" i="2"/>
  <c r="M32886" i="2"/>
  <c r="M32885" i="2"/>
  <c r="M32884" i="2"/>
  <c r="M32883" i="2"/>
  <c r="M32882" i="2"/>
  <c r="M32881" i="2"/>
  <c r="M32880" i="2"/>
  <c r="M32879" i="2"/>
  <c r="M32878" i="2"/>
  <c r="M32877" i="2"/>
  <c r="M32876" i="2"/>
  <c r="M32875" i="2"/>
  <c r="M32874" i="2"/>
  <c r="M32873" i="2"/>
  <c r="M32872" i="2"/>
  <c r="M32871" i="2"/>
  <c r="M32870" i="2"/>
  <c r="M32869" i="2"/>
  <c r="M32868" i="2"/>
  <c r="M32867" i="2"/>
  <c r="M32866" i="2"/>
  <c r="M32865" i="2"/>
  <c r="M32864" i="2"/>
  <c r="M32863" i="2"/>
  <c r="M32862" i="2"/>
  <c r="M32861" i="2"/>
  <c r="L32860" i="2"/>
  <c r="K32860" i="2"/>
  <c r="M32859" i="2"/>
  <c r="M32858" i="2"/>
  <c r="M32857" i="2"/>
  <c r="M32856" i="2"/>
  <c r="M32855" i="2"/>
  <c r="M32854" i="2"/>
  <c r="M32853" i="2"/>
  <c r="M32852" i="2"/>
  <c r="M32851" i="2"/>
  <c r="M32850" i="2"/>
  <c r="M32849" i="2"/>
  <c r="M32848" i="2"/>
  <c r="M32847" i="2"/>
  <c r="M32846" i="2"/>
  <c r="M32845" i="2"/>
  <c r="M32844" i="2"/>
  <c r="M32843" i="2"/>
  <c r="M32842" i="2"/>
  <c r="M32841" i="2"/>
  <c r="M32840" i="2"/>
  <c r="M32839" i="2"/>
  <c r="M32838" i="2"/>
  <c r="M32837" i="2"/>
  <c r="M32836" i="2"/>
  <c r="M32835" i="2"/>
  <c r="M32834" i="2"/>
  <c r="M32833" i="2"/>
  <c r="M32832" i="2"/>
  <c r="M32831" i="2"/>
  <c r="M32830" i="2"/>
  <c r="M32829" i="2"/>
  <c r="L32828" i="2"/>
  <c r="K32828" i="2"/>
  <c r="M32827" i="2"/>
  <c r="M32826" i="2"/>
  <c r="M32825" i="2"/>
  <c r="M32824" i="2"/>
  <c r="M32823" i="2"/>
  <c r="M32822" i="2"/>
  <c r="M32821" i="2"/>
  <c r="M32820" i="2"/>
  <c r="M32819" i="2"/>
  <c r="M32818" i="2"/>
  <c r="M32817" i="2"/>
  <c r="M32816" i="2"/>
  <c r="M32815" i="2"/>
  <c r="M32814" i="2"/>
  <c r="M32813" i="2"/>
  <c r="M32812" i="2"/>
  <c r="M32811" i="2"/>
  <c r="M32810" i="2"/>
  <c r="M32809" i="2"/>
  <c r="M32808" i="2"/>
  <c r="M32807" i="2"/>
  <c r="M32806" i="2"/>
  <c r="M32805" i="2"/>
  <c r="M32804" i="2"/>
  <c r="M32803" i="2"/>
  <c r="M32802" i="2"/>
  <c r="M32801" i="2"/>
  <c r="M32800" i="2"/>
  <c r="L32799" i="2"/>
  <c r="K32799" i="2"/>
  <c r="M32798" i="2"/>
  <c r="M32797" i="2"/>
  <c r="M32796" i="2"/>
  <c r="M32795" i="2"/>
  <c r="M32794" i="2"/>
  <c r="M32793" i="2"/>
  <c r="M32792" i="2"/>
  <c r="M32791" i="2"/>
  <c r="M32790" i="2"/>
  <c r="M32789" i="2"/>
  <c r="M32788" i="2"/>
  <c r="M32787" i="2"/>
  <c r="M32786" i="2"/>
  <c r="M32785" i="2"/>
  <c r="M32784" i="2"/>
  <c r="M32783" i="2"/>
  <c r="M32782" i="2"/>
  <c r="M32781" i="2"/>
  <c r="M32780" i="2"/>
  <c r="M32779" i="2"/>
  <c r="M32778" i="2"/>
  <c r="M32777" i="2"/>
  <c r="M32776" i="2"/>
  <c r="M32775" i="2"/>
  <c r="M32774" i="2"/>
  <c r="M32773" i="2"/>
  <c r="M32772" i="2"/>
  <c r="M32771" i="2"/>
  <c r="M32770" i="2"/>
  <c r="M32769" i="2"/>
  <c r="M32768" i="2"/>
  <c r="M32767" i="2"/>
  <c r="M32766" i="2"/>
  <c r="L32765" i="2"/>
  <c r="K32765" i="2"/>
  <c r="M32764" i="2"/>
  <c r="M32763" i="2"/>
  <c r="M32762" i="2"/>
  <c r="M32761" i="2"/>
  <c r="M32760" i="2"/>
  <c r="M32759" i="2"/>
  <c r="M32758" i="2"/>
  <c r="M32757" i="2"/>
  <c r="M32756" i="2"/>
  <c r="M32755" i="2"/>
  <c r="M32754" i="2"/>
  <c r="M32753" i="2"/>
  <c r="M32752" i="2"/>
  <c r="M32751" i="2"/>
  <c r="M32750" i="2"/>
  <c r="M32749" i="2"/>
  <c r="M32748" i="2"/>
  <c r="M32747" i="2"/>
  <c r="M32746" i="2"/>
  <c r="M32745" i="2"/>
  <c r="M32744" i="2"/>
  <c r="M32743" i="2"/>
  <c r="M32742" i="2"/>
  <c r="M32741" i="2"/>
  <c r="M32740" i="2"/>
  <c r="M32739" i="2"/>
  <c r="M32738" i="2"/>
  <c r="M32737" i="2"/>
  <c r="M32736" i="2"/>
  <c r="M32735" i="2"/>
  <c r="M32734" i="2"/>
  <c r="M32733" i="2"/>
  <c r="M32732" i="2"/>
  <c r="M32731" i="2"/>
  <c r="M32730" i="2"/>
  <c r="M32729" i="2"/>
  <c r="M32728" i="2"/>
  <c r="M32727" i="2"/>
  <c r="M32726" i="2"/>
  <c r="M32725" i="2"/>
  <c r="M32724" i="2"/>
  <c r="M32723" i="2"/>
  <c r="M32722" i="2"/>
  <c r="M32721" i="2"/>
  <c r="M32720" i="2"/>
  <c r="M32719" i="2"/>
  <c r="M32718" i="2"/>
  <c r="M32717" i="2"/>
  <c r="M32716" i="2"/>
  <c r="M32715" i="2"/>
  <c r="M32714" i="2"/>
  <c r="M32713" i="2"/>
  <c r="M32712" i="2"/>
  <c r="M32711" i="2"/>
  <c r="M32710" i="2"/>
  <c r="M32709" i="2"/>
  <c r="M32708" i="2"/>
  <c r="M32707" i="2"/>
  <c r="M32706" i="2"/>
  <c r="M32705" i="2"/>
  <c r="M32704" i="2"/>
  <c r="M32703" i="2"/>
  <c r="M32702" i="2"/>
  <c r="M32701" i="2"/>
  <c r="M32700" i="2"/>
  <c r="M32699" i="2"/>
  <c r="M32698" i="2"/>
  <c r="M32697" i="2"/>
  <c r="M32696" i="2"/>
  <c r="M32695" i="2"/>
  <c r="M32694" i="2"/>
  <c r="M32693" i="2"/>
  <c r="M32692" i="2"/>
  <c r="M32691" i="2"/>
  <c r="M32690" i="2"/>
  <c r="M32689" i="2"/>
  <c r="M32688" i="2"/>
  <c r="M32687" i="2"/>
  <c r="M32686" i="2"/>
  <c r="M32685" i="2"/>
  <c r="M32684" i="2"/>
  <c r="M32683" i="2"/>
  <c r="M32682" i="2"/>
  <c r="M32681" i="2"/>
  <c r="M32680" i="2"/>
  <c r="M32679" i="2"/>
  <c r="M32678" i="2"/>
  <c r="M32677" i="2"/>
  <c r="M32676" i="2"/>
  <c r="M32675" i="2"/>
  <c r="M32674" i="2"/>
  <c r="M32673" i="2"/>
  <c r="M32672" i="2"/>
  <c r="L32671" i="2"/>
  <c r="K32671" i="2"/>
  <c r="M32670" i="2"/>
  <c r="M32669" i="2"/>
  <c r="M32668" i="2"/>
  <c r="M32667" i="2"/>
  <c r="M32666" i="2"/>
  <c r="M32665" i="2"/>
  <c r="M32664" i="2"/>
  <c r="M32663" i="2"/>
  <c r="M32662" i="2"/>
  <c r="M32661" i="2"/>
  <c r="M32660" i="2"/>
  <c r="M32659" i="2"/>
  <c r="M32658" i="2"/>
  <c r="M32657" i="2"/>
  <c r="M32656" i="2"/>
  <c r="M32655" i="2"/>
  <c r="M32654" i="2"/>
  <c r="M32653" i="2"/>
  <c r="M32652" i="2"/>
  <c r="M32651" i="2"/>
  <c r="M32650" i="2"/>
  <c r="M32649" i="2"/>
  <c r="M32648" i="2"/>
  <c r="M32647" i="2"/>
  <c r="M32646" i="2"/>
  <c r="M32645" i="2"/>
  <c r="M32644" i="2"/>
  <c r="M32643" i="2"/>
  <c r="M32642" i="2"/>
  <c r="M32641" i="2"/>
  <c r="M32640" i="2"/>
  <c r="M32639" i="2"/>
  <c r="M32638" i="2"/>
  <c r="M32637" i="2"/>
  <c r="M32636" i="2"/>
  <c r="M32635" i="2"/>
  <c r="M32634" i="2"/>
  <c r="M32633" i="2"/>
  <c r="M32632" i="2"/>
  <c r="M32631" i="2"/>
  <c r="M32630" i="2"/>
  <c r="M32629" i="2"/>
  <c r="M32628" i="2"/>
  <c r="M32627" i="2"/>
  <c r="M32626" i="2"/>
  <c r="M32625" i="2"/>
  <c r="M32624" i="2"/>
  <c r="M32623" i="2"/>
  <c r="M32622" i="2"/>
  <c r="M32621" i="2"/>
  <c r="M32620" i="2"/>
  <c r="M32619" i="2"/>
  <c r="M32618" i="2"/>
  <c r="M32617" i="2"/>
  <c r="M32616" i="2"/>
  <c r="M32615" i="2"/>
  <c r="M32614" i="2"/>
  <c r="M32613" i="2"/>
  <c r="M32612" i="2"/>
  <c r="M32611" i="2"/>
  <c r="M32610" i="2"/>
  <c r="M32609" i="2"/>
  <c r="M32608" i="2"/>
  <c r="M32607" i="2"/>
  <c r="M32606" i="2"/>
  <c r="M32605" i="2"/>
  <c r="M32604" i="2"/>
  <c r="M32603" i="2"/>
  <c r="M32602" i="2"/>
  <c r="M32601" i="2"/>
  <c r="M32600" i="2"/>
  <c r="M32599" i="2"/>
  <c r="M32598" i="2"/>
  <c r="M32597" i="2"/>
  <c r="M32596" i="2"/>
  <c r="M32595" i="2"/>
  <c r="M32594" i="2"/>
  <c r="M32593" i="2"/>
  <c r="M32592" i="2"/>
  <c r="M32591" i="2"/>
  <c r="M32590" i="2"/>
  <c r="M32589" i="2"/>
  <c r="M32588" i="2"/>
  <c r="M32587" i="2"/>
  <c r="M32586" i="2"/>
  <c r="M32585" i="2"/>
  <c r="M32584" i="2"/>
  <c r="M32583" i="2"/>
  <c r="M32582" i="2"/>
  <c r="M32581" i="2"/>
  <c r="L32580" i="2"/>
  <c r="K32580" i="2"/>
  <c r="M32579" i="2"/>
  <c r="M32578" i="2"/>
  <c r="M32577" i="2"/>
  <c r="M32576" i="2"/>
  <c r="M32575" i="2"/>
  <c r="M32574" i="2"/>
  <c r="M32573" i="2"/>
  <c r="M32572" i="2"/>
  <c r="M32571" i="2"/>
  <c r="M32570" i="2"/>
  <c r="M32569" i="2"/>
  <c r="M32568" i="2"/>
  <c r="M32567" i="2"/>
  <c r="M32566" i="2"/>
  <c r="M32565" i="2"/>
  <c r="M32564" i="2"/>
  <c r="M32563" i="2"/>
  <c r="M32562" i="2"/>
  <c r="M32561" i="2"/>
  <c r="M32560" i="2"/>
  <c r="M32559" i="2"/>
  <c r="M32558" i="2"/>
  <c r="M32557" i="2"/>
  <c r="M32556" i="2"/>
  <c r="M32555" i="2"/>
  <c r="M32554" i="2"/>
  <c r="M32553" i="2"/>
  <c r="M32552" i="2"/>
  <c r="M32551" i="2"/>
  <c r="M32550" i="2"/>
  <c r="M32549" i="2"/>
  <c r="M32548" i="2"/>
  <c r="M32547" i="2"/>
  <c r="M32546" i="2"/>
  <c r="M32545" i="2"/>
  <c r="M32544" i="2"/>
  <c r="M32543" i="2"/>
  <c r="M32542" i="2"/>
  <c r="M32541" i="2"/>
  <c r="M32540" i="2"/>
  <c r="M32539" i="2"/>
  <c r="M32538" i="2"/>
  <c r="M32537" i="2"/>
  <c r="M32536" i="2"/>
  <c r="M32535" i="2"/>
  <c r="M32534" i="2"/>
  <c r="M32533" i="2"/>
  <c r="M32532" i="2"/>
  <c r="M32531" i="2"/>
  <c r="M32530" i="2"/>
  <c r="M32529" i="2"/>
  <c r="M32528" i="2"/>
  <c r="M32527" i="2"/>
  <c r="M32526" i="2"/>
  <c r="M32525" i="2"/>
  <c r="M32524" i="2"/>
  <c r="M32523" i="2"/>
  <c r="M32522" i="2"/>
  <c r="M32521" i="2"/>
  <c r="M32520" i="2"/>
  <c r="M32519" i="2"/>
  <c r="M32518" i="2"/>
  <c r="M32517" i="2"/>
  <c r="M32516" i="2"/>
  <c r="M32515" i="2"/>
  <c r="M32514" i="2"/>
  <c r="M32513" i="2"/>
  <c r="M32512" i="2"/>
  <c r="M32511" i="2"/>
  <c r="M32510" i="2"/>
  <c r="M32509" i="2"/>
  <c r="M32508" i="2"/>
  <c r="M32507" i="2"/>
  <c r="M32506" i="2"/>
  <c r="M32505" i="2"/>
  <c r="M32504" i="2"/>
  <c r="M32503" i="2"/>
  <c r="M32502" i="2"/>
  <c r="M32501" i="2"/>
  <c r="M32500" i="2"/>
  <c r="M32499" i="2"/>
  <c r="M32498" i="2"/>
  <c r="M32497" i="2"/>
  <c r="M32496" i="2"/>
  <c r="M32495" i="2"/>
  <c r="M32494" i="2"/>
  <c r="M32493" i="2"/>
  <c r="M32492" i="2"/>
  <c r="M32491" i="2"/>
  <c r="M32490" i="2"/>
  <c r="M32489" i="2"/>
  <c r="M32488" i="2"/>
  <c r="M32487" i="2"/>
  <c r="L32486" i="2"/>
  <c r="K32486" i="2"/>
  <c r="M32485" i="2"/>
  <c r="M32484" i="2"/>
  <c r="M32483" i="2"/>
  <c r="M32482" i="2"/>
  <c r="M32481" i="2"/>
  <c r="M32480" i="2"/>
  <c r="M32479" i="2"/>
  <c r="M32478" i="2"/>
  <c r="M32477" i="2"/>
  <c r="M32476" i="2"/>
  <c r="M32475" i="2"/>
  <c r="M32474" i="2"/>
  <c r="M32473" i="2"/>
  <c r="M32472" i="2"/>
  <c r="M32471" i="2"/>
  <c r="M32470" i="2"/>
  <c r="M32469" i="2"/>
  <c r="M32468" i="2"/>
  <c r="M32467" i="2"/>
  <c r="M32466" i="2"/>
  <c r="M32465" i="2"/>
  <c r="M32464" i="2"/>
  <c r="M32463" i="2"/>
  <c r="M32462" i="2"/>
  <c r="M32461" i="2"/>
  <c r="M32460" i="2"/>
  <c r="M32459" i="2"/>
  <c r="M32458" i="2"/>
  <c r="M32457" i="2"/>
  <c r="M32456" i="2"/>
  <c r="M32455" i="2"/>
  <c r="M32454" i="2"/>
  <c r="M32453" i="2"/>
  <c r="M32452" i="2"/>
  <c r="M32451" i="2"/>
  <c r="M32450" i="2"/>
  <c r="M32449" i="2"/>
  <c r="M32448" i="2"/>
  <c r="M32447" i="2"/>
  <c r="M32446" i="2"/>
  <c r="M32445" i="2"/>
  <c r="M32444" i="2"/>
  <c r="M32443" i="2"/>
  <c r="M32442" i="2"/>
  <c r="M32441" i="2"/>
  <c r="M32440" i="2"/>
  <c r="M32439" i="2"/>
  <c r="M32438" i="2"/>
  <c r="M32437" i="2"/>
  <c r="M32436" i="2"/>
  <c r="M32435" i="2"/>
  <c r="M32434" i="2"/>
  <c r="M32433" i="2"/>
  <c r="M32432" i="2"/>
  <c r="M32431" i="2"/>
  <c r="M32430" i="2"/>
  <c r="M32429" i="2"/>
  <c r="M32428" i="2"/>
  <c r="M32427" i="2"/>
  <c r="M32426" i="2"/>
  <c r="M32425" i="2"/>
  <c r="M32424" i="2"/>
  <c r="M32423" i="2"/>
  <c r="M32422" i="2"/>
  <c r="M32421" i="2"/>
  <c r="M32420" i="2"/>
  <c r="M32419" i="2"/>
  <c r="M32418" i="2"/>
  <c r="M32417" i="2"/>
  <c r="M32416" i="2"/>
  <c r="M32415" i="2"/>
  <c r="M32414" i="2"/>
  <c r="M32413" i="2"/>
  <c r="M32412" i="2"/>
  <c r="M32411" i="2"/>
  <c r="M32410" i="2"/>
  <c r="M32409" i="2"/>
  <c r="M32408" i="2"/>
  <c r="M32407" i="2"/>
  <c r="M32406" i="2"/>
  <c r="M32405" i="2"/>
  <c r="M32404" i="2"/>
  <c r="M32403" i="2"/>
  <c r="M32402" i="2"/>
  <c r="M32401" i="2"/>
  <c r="M32400" i="2"/>
  <c r="M32399" i="2"/>
  <c r="M32398" i="2"/>
  <c r="M32397" i="2"/>
  <c r="M32396" i="2"/>
  <c r="L32395" i="2"/>
  <c r="K32395" i="2"/>
  <c r="M32394" i="2"/>
  <c r="M32393" i="2"/>
  <c r="M32392" i="2"/>
  <c r="M32391" i="2"/>
  <c r="M32390" i="2"/>
  <c r="M32389" i="2"/>
  <c r="M32388" i="2"/>
  <c r="M32387" i="2"/>
  <c r="M32386" i="2"/>
  <c r="M32385" i="2"/>
  <c r="M32384" i="2"/>
  <c r="M32383" i="2"/>
  <c r="M32382" i="2"/>
  <c r="M32381" i="2"/>
  <c r="M32380" i="2"/>
  <c r="M32379" i="2"/>
  <c r="M32378" i="2"/>
  <c r="M32377" i="2"/>
  <c r="M32376" i="2"/>
  <c r="M32375" i="2"/>
  <c r="M32374" i="2"/>
  <c r="M32373" i="2"/>
  <c r="M32372" i="2"/>
  <c r="M32371" i="2"/>
  <c r="M32370" i="2"/>
  <c r="M32369" i="2"/>
  <c r="M32368" i="2"/>
  <c r="M32367" i="2"/>
  <c r="M32366" i="2"/>
  <c r="M32365" i="2"/>
  <c r="M32364" i="2"/>
  <c r="M32363" i="2"/>
  <c r="M32362" i="2"/>
  <c r="M32361" i="2"/>
  <c r="M32360" i="2"/>
  <c r="M32359" i="2"/>
  <c r="M32358" i="2"/>
  <c r="M32357" i="2"/>
  <c r="M32356" i="2"/>
  <c r="M32355" i="2"/>
  <c r="M32354" i="2"/>
  <c r="M32353" i="2"/>
  <c r="M32352" i="2"/>
  <c r="M32351" i="2"/>
  <c r="M32350" i="2"/>
  <c r="M32349" i="2"/>
  <c r="M32348" i="2"/>
  <c r="M32347" i="2"/>
  <c r="M32346" i="2"/>
  <c r="M32345" i="2"/>
  <c r="M32344" i="2"/>
  <c r="M32343" i="2"/>
  <c r="M32342" i="2"/>
  <c r="M32341" i="2"/>
  <c r="M32340" i="2"/>
  <c r="M32339" i="2"/>
  <c r="M32338" i="2"/>
  <c r="M32337" i="2"/>
  <c r="M32336" i="2"/>
  <c r="M32335" i="2"/>
  <c r="M32334" i="2"/>
  <c r="M32333" i="2"/>
  <c r="M32332" i="2"/>
  <c r="M32331" i="2"/>
  <c r="M32330" i="2"/>
  <c r="M32329" i="2"/>
  <c r="M32328" i="2"/>
  <c r="M32327" i="2"/>
  <c r="M32326" i="2"/>
  <c r="M32325" i="2"/>
  <c r="M32324" i="2"/>
  <c r="M32323" i="2"/>
  <c r="M32322" i="2"/>
  <c r="M32321" i="2"/>
  <c r="M32320" i="2"/>
  <c r="M32319" i="2"/>
  <c r="M32318" i="2"/>
  <c r="M32317" i="2"/>
  <c r="M32316" i="2"/>
  <c r="M32315" i="2"/>
  <c r="M32314" i="2"/>
  <c r="M32313" i="2"/>
  <c r="M32312" i="2"/>
  <c r="M32311" i="2"/>
  <c r="M32310" i="2"/>
  <c r="M32309" i="2"/>
  <c r="M32308" i="2"/>
  <c r="M32307" i="2"/>
  <c r="M32306" i="2"/>
  <c r="M32305" i="2"/>
  <c r="M32304" i="2"/>
  <c r="M32303" i="2"/>
  <c r="M32302" i="2"/>
  <c r="L32301" i="2"/>
  <c r="K32301" i="2"/>
  <c r="M32300" i="2"/>
  <c r="M32299" i="2"/>
  <c r="M32298" i="2"/>
  <c r="M32297" i="2"/>
  <c r="M32296" i="2"/>
  <c r="M32295" i="2"/>
  <c r="M32294" i="2"/>
  <c r="M32293" i="2"/>
  <c r="M32292" i="2"/>
  <c r="M32291" i="2"/>
  <c r="M32290" i="2"/>
  <c r="M32289" i="2"/>
  <c r="M32288" i="2"/>
  <c r="M32287" i="2"/>
  <c r="M32286" i="2"/>
  <c r="M32285" i="2"/>
  <c r="M32284" i="2"/>
  <c r="M32283" i="2"/>
  <c r="M32282" i="2"/>
  <c r="M32281" i="2"/>
  <c r="M32280" i="2"/>
  <c r="M32279" i="2"/>
  <c r="M32278" i="2"/>
  <c r="M32277" i="2"/>
  <c r="M32276" i="2"/>
  <c r="M32275" i="2"/>
  <c r="M32274" i="2"/>
  <c r="M32273" i="2"/>
  <c r="M32272" i="2"/>
  <c r="M32271" i="2"/>
  <c r="M32270" i="2"/>
  <c r="M32269" i="2"/>
  <c r="M32268" i="2"/>
  <c r="M32267" i="2"/>
  <c r="M32266" i="2"/>
  <c r="M32265" i="2"/>
  <c r="M32264" i="2"/>
  <c r="M32263" i="2"/>
  <c r="M32262" i="2"/>
  <c r="M32261" i="2"/>
  <c r="M32260" i="2"/>
  <c r="M32259" i="2"/>
  <c r="M32258" i="2"/>
  <c r="M32257" i="2"/>
  <c r="M32256" i="2"/>
  <c r="M32255" i="2"/>
  <c r="M32254" i="2"/>
  <c r="M32253" i="2"/>
  <c r="M32252" i="2"/>
  <c r="M32251" i="2"/>
  <c r="M32250" i="2"/>
  <c r="M32249" i="2"/>
  <c r="M32248" i="2"/>
  <c r="M32247" i="2"/>
  <c r="M32246" i="2"/>
  <c r="M32245" i="2"/>
  <c r="M32244" i="2"/>
  <c r="M32243" i="2"/>
  <c r="M32242" i="2"/>
  <c r="M32241" i="2"/>
  <c r="M32240" i="2"/>
  <c r="M32239" i="2"/>
  <c r="M32238" i="2"/>
  <c r="M32237" i="2"/>
  <c r="M32236" i="2"/>
  <c r="M32235" i="2"/>
  <c r="M32234" i="2"/>
  <c r="M32233" i="2"/>
  <c r="M32232" i="2"/>
  <c r="M32231" i="2"/>
  <c r="M32230" i="2"/>
  <c r="M32229" i="2"/>
  <c r="M32228" i="2"/>
  <c r="M32227" i="2"/>
  <c r="M32226" i="2"/>
  <c r="M32225" i="2"/>
  <c r="M32224" i="2"/>
  <c r="M32223" i="2"/>
  <c r="M32222" i="2"/>
  <c r="M32221" i="2"/>
  <c r="M32220" i="2"/>
  <c r="M32219" i="2"/>
  <c r="L32218" i="2"/>
  <c r="K32218" i="2"/>
  <c r="M32217" i="2"/>
  <c r="M32216" i="2"/>
  <c r="M32215" i="2"/>
  <c r="M32214" i="2"/>
  <c r="M32213" i="2"/>
  <c r="M32212" i="2"/>
  <c r="M32211" i="2"/>
  <c r="M32210" i="2"/>
  <c r="M32209" i="2"/>
  <c r="M32208" i="2"/>
  <c r="M32207" i="2"/>
  <c r="M32206" i="2"/>
  <c r="M32205" i="2"/>
  <c r="M32204" i="2"/>
  <c r="M32203" i="2"/>
  <c r="M32202" i="2"/>
  <c r="M32201" i="2"/>
  <c r="M32200" i="2"/>
  <c r="M32199" i="2"/>
  <c r="M32198" i="2"/>
  <c r="M32197" i="2"/>
  <c r="M32196" i="2"/>
  <c r="M32195" i="2"/>
  <c r="M32194" i="2"/>
  <c r="M32193" i="2"/>
  <c r="M32192" i="2"/>
  <c r="M32191" i="2"/>
  <c r="M32190" i="2"/>
  <c r="M32189" i="2"/>
  <c r="M32188" i="2"/>
  <c r="M32187" i="2"/>
  <c r="M32186" i="2"/>
  <c r="M32185" i="2"/>
  <c r="M32184" i="2"/>
  <c r="M32183" i="2"/>
  <c r="M32182" i="2"/>
  <c r="M32181" i="2"/>
  <c r="M32180" i="2"/>
  <c r="M32179" i="2"/>
  <c r="M32178" i="2"/>
  <c r="M32177" i="2"/>
  <c r="M32176" i="2"/>
  <c r="M32175" i="2"/>
  <c r="M32174" i="2"/>
  <c r="M32173" i="2"/>
  <c r="M32172" i="2"/>
  <c r="M32171" i="2"/>
  <c r="M32170" i="2"/>
  <c r="M32169" i="2"/>
  <c r="M32168" i="2"/>
  <c r="M32167" i="2"/>
  <c r="M32166" i="2"/>
  <c r="M32165" i="2"/>
  <c r="M32164" i="2"/>
  <c r="M32163" i="2"/>
  <c r="M32162" i="2"/>
  <c r="M32161" i="2"/>
  <c r="M32160" i="2"/>
  <c r="M32159" i="2"/>
  <c r="M32158" i="2"/>
  <c r="L32157" i="2"/>
  <c r="K32157" i="2"/>
  <c r="M32156" i="2"/>
  <c r="M32155" i="2"/>
  <c r="M32154" i="2"/>
  <c r="M32153" i="2"/>
  <c r="M32152" i="2"/>
  <c r="M32151" i="2"/>
  <c r="M32150" i="2"/>
  <c r="M32149" i="2"/>
  <c r="M32148" i="2"/>
  <c r="M32147" i="2"/>
  <c r="M32146" i="2"/>
  <c r="M32145" i="2"/>
  <c r="M32144" i="2"/>
  <c r="M32143" i="2"/>
  <c r="M32142" i="2"/>
  <c r="M32141" i="2"/>
  <c r="M32140" i="2"/>
  <c r="M32139" i="2"/>
  <c r="M32138" i="2"/>
  <c r="M32137" i="2"/>
  <c r="M32136" i="2"/>
  <c r="M32135" i="2"/>
  <c r="M32134" i="2"/>
  <c r="M32133" i="2"/>
  <c r="M32132" i="2"/>
  <c r="M32131" i="2"/>
  <c r="M32130" i="2"/>
  <c r="M32129" i="2"/>
  <c r="M32128" i="2"/>
  <c r="M32127" i="2"/>
  <c r="M32126" i="2"/>
  <c r="M32125" i="2"/>
  <c r="M32124" i="2"/>
  <c r="M32123" i="2"/>
  <c r="M32122" i="2"/>
  <c r="M32121" i="2"/>
  <c r="M32120" i="2"/>
  <c r="M32119" i="2"/>
  <c r="M32118" i="2"/>
  <c r="M32117" i="2"/>
  <c r="M32116" i="2"/>
  <c r="M32115" i="2"/>
  <c r="M32114" i="2"/>
  <c r="M32113" i="2"/>
  <c r="M32112" i="2"/>
  <c r="M32111" i="2"/>
  <c r="M32110" i="2"/>
  <c r="M32109" i="2"/>
  <c r="M32108" i="2"/>
  <c r="M32107" i="2"/>
  <c r="M32106" i="2"/>
  <c r="M32105" i="2"/>
  <c r="M32104" i="2"/>
  <c r="M32103" i="2"/>
  <c r="M32102" i="2"/>
  <c r="M32101" i="2"/>
  <c r="M32100" i="2"/>
  <c r="M32099" i="2"/>
  <c r="M32098" i="2"/>
  <c r="M32097" i="2"/>
  <c r="M32096" i="2"/>
  <c r="M32095" i="2"/>
  <c r="L32094" i="2"/>
  <c r="K32094" i="2"/>
  <c r="M32093" i="2"/>
  <c r="M32092" i="2"/>
  <c r="M32091" i="2"/>
  <c r="M32090" i="2"/>
  <c r="M32089" i="2"/>
  <c r="M32088" i="2"/>
  <c r="M32087" i="2"/>
  <c r="M32086" i="2"/>
  <c r="M32085" i="2"/>
  <c r="M32084" i="2"/>
  <c r="M32083" i="2"/>
  <c r="M32082" i="2"/>
  <c r="M32081" i="2"/>
  <c r="M32080" i="2"/>
  <c r="M32079" i="2"/>
  <c r="M32078" i="2"/>
  <c r="M32077" i="2"/>
  <c r="M32076" i="2"/>
  <c r="M32075" i="2"/>
  <c r="M32074" i="2"/>
  <c r="M32073" i="2"/>
  <c r="M32072" i="2"/>
  <c r="M32071" i="2"/>
  <c r="M32070" i="2"/>
  <c r="M32069" i="2"/>
  <c r="M32068" i="2"/>
  <c r="M32067" i="2"/>
  <c r="M32066" i="2"/>
  <c r="M32065" i="2"/>
  <c r="M32064" i="2"/>
  <c r="M32063" i="2"/>
  <c r="M32062" i="2"/>
  <c r="M32061" i="2"/>
  <c r="M32060" i="2"/>
  <c r="M32059" i="2"/>
  <c r="M32058" i="2"/>
  <c r="M32057" i="2"/>
  <c r="M32056" i="2"/>
  <c r="M32055" i="2"/>
  <c r="M32054" i="2"/>
  <c r="M32053" i="2"/>
  <c r="M32052" i="2"/>
  <c r="M32051" i="2"/>
  <c r="M32050" i="2"/>
  <c r="M32049" i="2"/>
  <c r="M32048" i="2"/>
  <c r="M32047" i="2"/>
  <c r="M32046" i="2"/>
  <c r="M32045" i="2"/>
  <c r="M32044" i="2"/>
  <c r="M32043" i="2"/>
  <c r="M32042" i="2"/>
  <c r="M32041" i="2"/>
  <c r="M32040" i="2"/>
  <c r="M32039" i="2"/>
  <c r="M32038" i="2"/>
  <c r="M32037" i="2"/>
  <c r="M32036" i="2"/>
  <c r="M32035" i="2"/>
  <c r="M32034" i="2"/>
  <c r="L32033" i="2"/>
  <c r="K32033" i="2"/>
  <c r="M32032" i="2"/>
  <c r="M32031" i="2"/>
  <c r="M32030" i="2"/>
  <c r="M32029" i="2"/>
  <c r="M32028" i="2"/>
  <c r="M32027" i="2"/>
  <c r="M32026" i="2"/>
  <c r="M32025" i="2"/>
  <c r="M32024" i="2"/>
  <c r="M32023" i="2"/>
  <c r="M32022" i="2"/>
  <c r="M32021" i="2"/>
  <c r="M32020" i="2"/>
  <c r="M32019" i="2"/>
  <c r="M32018" i="2"/>
  <c r="M32017" i="2"/>
  <c r="M32016" i="2"/>
  <c r="M32015" i="2"/>
  <c r="M32014" i="2"/>
  <c r="M32013" i="2"/>
  <c r="M32012" i="2"/>
  <c r="M32011" i="2"/>
  <c r="M32010" i="2"/>
  <c r="M32009" i="2"/>
  <c r="M32008" i="2"/>
  <c r="M32007" i="2"/>
  <c r="M32006" i="2"/>
  <c r="M32005" i="2"/>
  <c r="M32004" i="2"/>
  <c r="M32003" i="2"/>
  <c r="M32002" i="2"/>
  <c r="M32001" i="2"/>
  <c r="M32000" i="2"/>
  <c r="M31999" i="2"/>
  <c r="M31998" i="2"/>
  <c r="M31997" i="2"/>
  <c r="M31996" i="2"/>
  <c r="M31995" i="2"/>
  <c r="M31994" i="2"/>
  <c r="M31993" i="2"/>
  <c r="M31992" i="2"/>
  <c r="M31991" i="2"/>
  <c r="M31990" i="2"/>
  <c r="M31989" i="2"/>
  <c r="M31988" i="2"/>
  <c r="M31987" i="2"/>
  <c r="M31986" i="2"/>
  <c r="M31985" i="2"/>
  <c r="M31984" i="2"/>
  <c r="M31983" i="2"/>
  <c r="M31982" i="2"/>
  <c r="M31981" i="2"/>
  <c r="M31980" i="2"/>
  <c r="M31979" i="2"/>
  <c r="M31978" i="2"/>
  <c r="M31977" i="2"/>
  <c r="M31976" i="2"/>
  <c r="M31975" i="2"/>
  <c r="M31974" i="2"/>
  <c r="M31973" i="2"/>
  <c r="M31972" i="2"/>
  <c r="M31971" i="2"/>
  <c r="L31970" i="2"/>
  <c r="K31970" i="2"/>
  <c r="M31969" i="2"/>
  <c r="M31968" i="2"/>
  <c r="M31967" i="2"/>
  <c r="M31966" i="2"/>
  <c r="M31965" i="2"/>
  <c r="M31964" i="2"/>
  <c r="M31963" i="2"/>
  <c r="M31962" i="2"/>
  <c r="M31961" i="2"/>
  <c r="M31960" i="2"/>
  <c r="M31959" i="2"/>
  <c r="M31958" i="2"/>
  <c r="M31957" i="2"/>
  <c r="M31956" i="2"/>
  <c r="M31955" i="2"/>
  <c r="M31954" i="2"/>
  <c r="M31953" i="2"/>
  <c r="M31952" i="2"/>
  <c r="M31951" i="2"/>
  <c r="M31950" i="2"/>
  <c r="M31949" i="2"/>
  <c r="M31948" i="2"/>
  <c r="M31947" i="2"/>
  <c r="M31946" i="2"/>
  <c r="M31945" i="2"/>
  <c r="M31944" i="2"/>
  <c r="M31943" i="2"/>
  <c r="M31942" i="2"/>
  <c r="M31941" i="2"/>
  <c r="M31940" i="2"/>
  <c r="M31939" i="2"/>
  <c r="M31938" i="2"/>
  <c r="M31937" i="2"/>
  <c r="M31936" i="2"/>
  <c r="M31935" i="2"/>
  <c r="M31934" i="2"/>
  <c r="M31933" i="2"/>
  <c r="M31932" i="2"/>
  <c r="M31931" i="2"/>
  <c r="M31930" i="2"/>
  <c r="M31929" i="2"/>
  <c r="M31928" i="2"/>
  <c r="M31927" i="2"/>
  <c r="M31926" i="2"/>
  <c r="M31925" i="2"/>
  <c r="M31924" i="2"/>
  <c r="M31923" i="2"/>
  <c r="M31922" i="2"/>
  <c r="M31921" i="2"/>
  <c r="M31920" i="2"/>
  <c r="M31919" i="2"/>
  <c r="M31918" i="2"/>
  <c r="M31917" i="2"/>
  <c r="M31916" i="2"/>
  <c r="M31915" i="2"/>
  <c r="M31914" i="2"/>
  <c r="L31913" i="2"/>
  <c r="K31913" i="2"/>
  <c r="M31912" i="2"/>
  <c r="M31911" i="2"/>
  <c r="M31910" i="2"/>
  <c r="M31909" i="2"/>
  <c r="M31908" i="2"/>
  <c r="M31907" i="2"/>
  <c r="M31906" i="2"/>
  <c r="M31905" i="2"/>
  <c r="M31904" i="2"/>
  <c r="M31903" i="2"/>
  <c r="M31902" i="2"/>
  <c r="M31901" i="2"/>
  <c r="M31900" i="2"/>
  <c r="M31899" i="2"/>
  <c r="M31898" i="2"/>
  <c r="M31897" i="2"/>
  <c r="M31896" i="2"/>
  <c r="M31895" i="2"/>
  <c r="M31894" i="2"/>
  <c r="M31893" i="2"/>
  <c r="M31892" i="2"/>
  <c r="M31891" i="2"/>
  <c r="M31890" i="2"/>
  <c r="M31889" i="2"/>
  <c r="M31888" i="2"/>
  <c r="M31887" i="2"/>
  <c r="M31886" i="2"/>
  <c r="M31885" i="2"/>
  <c r="M31884" i="2"/>
  <c r="M31883" i="2"/>
  <c r="M31882" i="2"/>
  <c r="M31881" i="2"/>
  <c r="M31880" i="2"/>
  <c r="M31879" i="2"/>
  <c r="M31878" i="2"/>
  <c r="M31877" i="2"/>
  <c r="M31876" i="2"/>
  <c r="M31875" i="2"/>
  <c r="M31874" i="2"/>
  <c r="M31873" i="2"/>
  <c r="M31872" i="2"/>
  <c r="M31871" i="2"/>
  <c r="M31870" i="2"/>
  <c r="M31869" i="2"/>
  <c r="M31868" i="2"/>
  <c r="M31867" i="2"/>
  <c r="M31866" i="2"/>
  <c r="M31865" i="2"/>
  <c r="M31864" i="2"/>
  <c r="M31863" i="2"/>
  <c r="M31862" i="2"/>
  <c r="M31861" i="2"/>
  <c r="M31860" i="2"/>
  <c r="M31859" i="2"/>
  <c r="M31858" i="2"/>
  <c r="M31857" i="2"/>
  <c r="L31856" i="2"/>
  <c r="K31856" i="2"/>
  <c r="M31855" i="2"/>
  <c r="M31854" i="2"/>
  <c r="M31853" i="2"/>
  <c r="M31852" i="2"/>
  <c r="M31851" i="2"/>
  <c r="M31850" i="2"/>
  <c r="M31849" i="2"/>
  <c r="M31848" i="2"/>
  <c r="M31847" i="2"/>
  <c r="M31846" i="2"/>
  <c r="M31845" i="2"/>
  <c r="M31844" i="2"/>
  <c r="M31843" i="2"/>
  <c r="M31842" i="2"/>
  <c r="M31841" i="2"/>
  <c r="M31840" i="2"/>
  <c r="M31839" i="2"/>
  <c r="M31838" i="2"/>
  <c r="M31837" i="2"/>
  <c r="M31836" i="2"/>
  <c r="M31835" i="2"/>
  <c r="M31834" i="2"/>
  <c r="M31833" i="2"/>
  <c r="M31832" i="2"/>
  <c r="M31831" i="2"/>
  <c r="M31830" i="2"/>
  <c r="M31829" i="2"/>
  <c r="M31828" i="2"/>
  <c r="M31827" i="2"/>
  <c r="M31826" i="2"/>
  <c r="M31825" i="2"/>
  <c r="L31824" i="2"/>
  <c r="K31824" i="2"/>
  <c r="M31823" i="2"/>
  <c r="M31822" i="2"/>
  <c r="M31821" i="2"/>
  <c r="M31820" i="2"/>
  <c r="M31819" i="2"/>
  <c r="M31818" i="2"/>
  <c r="M31817" i="2"/>
  <c r="M31816" i="2"/>
  <c r="M31815" i="2"/>
  <c r="M31814" i="2"/>
  <c r="M31813" i="2"/>
  <c r="M31812" i="2"/>
  <c r="M31811" i="2"/>
  <c r="M31810" i="2"/>
  <c r="M31809" i="2"/>
  <c r="M31808" i="2"/>
  <c r="M31807" i="2"/>
  <c r="M31806" i="2"/>
  <c r="M31805" i="2"/>
  <c r="M31804" i="2"/>
  <c r="M31803" i="2"/>
  <c r="M31802" i="2"/>
  <c r="M31801" i="2"/>
  <c r="M31800" i="2"/>
  <c r="M31799" i="2"/>
  <c r="M31798" i="2"/>
  <c r="M31797" i="2"/>
  <c r="M31796" i="2"/>
  <c r="M31795" i="2"/>
  <c r="M31794" i="2"/>
  <c r="L31793" i="2"/>
  <c r="K31793" i="2"/>
  <c r="M31792" i="2"/>
  <c r="M31791" i="2"/>
  <c r="M31790" i="2"/>
  <c r="M31789" i="2"/>
  <c r="M31788" i="2"/>
  <c r="M31787" i="2"/>
  <c r="M31786" i="2"/>
  <c r="M31785" i="2"/>
  <c r="M31784" i="2"/>
  <c r="M31783" i="2"/>
  <c r="M31782" i="2"/>
  <c r="M31781" i="2"/>
  <c r="M31780" i="2"/>
  <c r="M31779" i="2"/>
  <c r="M31778" i="2"/>
  <c r="M31777" i="2"/>
  <c r="M31776" i="2"/>
  <c r="M31775" i="2"/>
  <c r="M31774" i="2"/>
  <c r="M31773" i="2"/>
  <c r="M31772" i="2"/>
  <c r="M31771" i="2"/>
  <c r="M31770" i="2"/>
  <c r="M31769" i="2"/>
  <c r="M31768" i="2"/>
  <c r="M31767" i="2"/>
  <c r="M31766" i="2"/>
  <c r="M31765" i="2"/>
  <c r="M31764" i="2"/>
  <c r="M31763" i="2"/>
  <c r="M31762" i="2"/>
  <c r="L31761" i="2"/>
  <c r="K31761" i="2"/>
  <c r="M31760" i="2"/>
  <c r="M31759" i="2"/>
  <c r="M31758" i="2"/>
  <c r="M31757" i="2"/>
  <c r="M31756" i="2"/>
  <c r="M31755" i="2"/>
  <c r="M31754" i="2"/>
  <c r="M31753" i="2"/>
  <c r="M31752" i="2"/>
  <c r="M31751" i="2"/>
  <c r="M31750" i="2"/>
  <c r="M31749" i="2"/>
  <c r="M31748" i="2"/>
  <c r="M31747" i="2"/>
  <c r="M31746" i="2"/>
  <c r="M31745" i="2"/>
  <c r="M31744" i="2"/>
  <c r="M31743" i="2"/>
  <c r="M31742" i="2"/>
  <c r="M31741" i="2"/>
  <c r="M31740" i="2"/>
  <c r="M31739" i="2"/>
  <c r="M31738" i="2"/>
  <c r="M31737" i="2"/>
  <c r="M31736" i="2"/>
  <c r="M31735" i="2"/>
  <c r="M31734" i="2"/>
  <c r="M31733" i="2"/>
  <c r="M31732" i="2"/>
  <c r="M31731" i="2"/>
  <c r="L31730" i="2"/>
  <c r="K31730" i="2"/>
  <c r="M31729" i="2"/>
  <c r="M31728" i="2"/>
  <c r="M31727" i="2"/>
  <c r="M31726" i="2"/>
  <c r="M31725" i="2"/>
  <c r="M31724" i="2"/>
  <c r="M31723" i="2"/>
  <c r="M31722" i="2"/>
  <c r="M31721" i="2"/>
  <c r="M31720" i="2"/>
  <c r="M31719" i="2"/>
  <c r="M31718" i="2"/>
  <c r="M31717" i="2"/>
  <c r="M31716" i="2"/>
  <c r="M31715" i="2"/>
  <c r="M31714" i="2"/>
  <c r="M31713" i="2"/>
  <c r="M31712" i="2"/>
  <c r="M31711" i="2"/>
  <c r="M31710" i="2"/>
  <c r="M31709" i="2"/>
  <c r="M31708" i="2"/>
  <c r="M31707" i="2"/>
  <c r="M31706" i="2"/>
  <c r="M31705" i="2"/>
  <c r="M31704" i="2"/>
  <c r="M31703" i="2"/>
  <c r="M31702" i="2"/>
  <c r="M31701" i="2"/>
  <c r="M31700" i="2"/>
  <c r="M31699" i="2"/>
  <c r="L31698" i="2"/>
  <c r="K31698" i="2"/>
  <c r="M31697" i="2"/>
  <c r="M31696" i="2"/>
  <c r="M31695" i="2"/>
  <c r="M31694" i="2"/>
  <c r="M31693" i="2"/>
  <c r="M31692" i="2"/>
  <c r="M31691" i="2"/>
  <c r="M31690" i="2"/>
  <c r="M31689" i="2"/>
  <c r="M31688" i="2"/>
  <c r="M31687" i="2"/>
  <c r="M31686" i="2"/>
  <c r="M31685" i="2"/>
  <c r="M31684" i="2"/>
  <c r="M31683" i="2"/>
  <c r="M31682" i="2"/>
  <c r="M31681" i="2"/>
  <c r="M31680" i="2"/>
  <c r="M31679" i="2"/>
  <c r="M31678" i="2"/>
  <c r="M31677" i="2"/>
  <c r="M31676" i="2"/>
  <c r="M31675" i="2"/>
  <c r="M31674" i="2"/>
  <c r="M31673" i="2"/>
  <c r="M31672" i="2"/>
  <c r="L31671" i="2"/>
  <c r="K31671" i="2"/>
  <c r="M31670" i="2"/>
  <c r="M31669" i="2"/>
  <c r="M31668" i="2"/>
  <c r="M31667" i="2"/>
  <c r="M31666" i="2"/>
  <c r="M31665" i="2"/>
  <c r="M31664" i="2"/>
  <c r="M31663" i="2"/>
  <c r="M31662" i="2"/>
  <c r="M31661" i="2"/>
  <c r="M31660" i="2"/>
  <c r="M31659" i="2"/>
  <c r="M31658" i="2"/>
  <c r="M31657" i="2"/>
  <c r="M31656" i="2"/>
  <c r="M31655" i="2"/>
  <c r="M31654" i="2"/>
  <c r="M31653" i="2"/>
  <c r="M31652" i="2"/>
  <c r="M31651" i="2"/>
  <c r="M31650" i="2"/>
  <c r="M31649" i="2"/>
  <c r="M31648" i="2"/>
  <c r="M31647" i="2"/>
  <c r="M31646" i="2"/>
  <c r="M31645" i="2"/>
  <c r="M31644" i="2"/>
  <c r="M31643" i="2"/>
  <c r="M31642" i="2"/>
  <c r="M31641" i="2"/>
  <c r="L31640" i="2"/>
  <c r="K31640" i="2"/>
  <c r="M31639" i="2"/>
  <c r="M31638" i="2"/>
  <c r="M31637" i="2"/>
  <c r="M31636" i="2"/>
  <c r="M31635" i="2"/>
  <c r="M31634" i="2"/>
  <c r="M31633" i="2"/>
  <c r="M31632" i="2"/>
  <c r="M31631" i="2"/>
  <c r="M31630" i="2"/>
  <c r="M31629" i="2"/>
  <c r="M31628" i="2"/>
  <c r="M31627" i="2"/>
  <c r="M31626" i="2"/>
  <c r="M31625" i="2"/>
  <c r="M31624" i="2"/>
  <c r="M31623" i="2"/>
  <c r="M31622" i="2"/>
  <c r="M31621" i="2"/>
  <c r="M31620" i="2"/>
  <c r="M31619" i="2"/>
  <c r="M31618" i="2"/>
  <c r="M31617" i="2"/>
  <c r="M31616" i="2"/>
  <c r="M31615" i="2"/>
  <c r="M31614" i="2"/>
  <c r="M31613" i="2"/>
  <c r="M31612" i="2"/>
  <c r="M31611" i="2"/>
  <c r="M31610" i="2"/>
  <c r="M31609" i="2"/>
  <c r="L31608" i="2"/>
  <c r="K31608" i="2"/>
  <c r="M31607" i="2"/>
  <c r="M31606" i="2"/>
  <c r="M31605" i="2"/>
  <c r="M31604" i="2"/>
  <c r="M31603" i="2"/>
  <c r="M31602" i="2"/>
  <c r="M31601" i="2"/>
  <c r="M31600" i="2"/>
  <c r="M31599" i="2"/>
  <c r="M31598" i="2"/>
  <c r="M31597" i="2"/>
  <c r="M31596" i="2"/>
  <c r="M31595" i="2"/>
  <c r="M31594" i="2"/>
  <c r="M31593" i="2"/>
  <c r="M31592" i="2"/>
  <c r="M31591" i="2"/>
  <c r="M31590" i="2"/>
  <c r="M31589" i="2"/>
  <c r="M31588" i="2"/>
  <c r="M31587" i="2"/>
  <c r="M31586" i="2"/>
  <c r="M31585" i="2"/>
  <c r="M31584" i="2"/>
  <c r="M31583" i="2"/>
  <c r="M31582" i="2"/>
  <c r="M31581" i="2"/>
  <c r="M31580" i="2"/>
  <c r="M31579" i="2"/>
  <c r="M31578" i="2"/>
  <c r="L31577" i="2"/>
  <c r="K31577" i="2"/>
  <c r="M31576" i="2"/>
  <c r="M31575" i="2"/>
  <c r="M31574" i="2"/>
  <c r="M31573" i="2"/>
  <c r="M31572" i="2"/>
  <c r="M31571" i="2"/>
  <c r="M31570" i="2"/>
  <c r="M31569" i="2"/>
  <c r="M31568" i="2"/>
  <c r="M31567" i="2"/>
  <c r="M31566" i="2"/>
  <c r="M31565" i="2"/>
  <c r="M31564" i="2"/>
  <c r="M31563" i="2"/>
  <c r="M31562" i="2"/>
  <c r="M31561" i="2"/>
  <c r="M31560" i="2"/>
  <c r="M31559" i="2"/>
  <c r="M31558" i="2"/>
  <c r="M31557" i="2"/>
  <c r="M31556" i="2"/>
  <c r="M31555" i="2"/>
  <c r="M31554" i="2"/>
  <c r="M31553" i="2"/>
  <c r="M31552" i="2"/>
  <c r="M31551" i="2"/>
  <c r="M31550" i="2"/>
  <c r="M31549" i="2"/>
  <c r="M31548" i="2"/>
  <c r="M31547" i="2"/>
  <c r="M31546" i="2"/>
  <c r="L31545" i="2"/>
  <c r="K31545" i="2"/>
  <c r="M31544" i="2"/>
  <c r="M31543" i="2"/>
  <c r="M31542" i="2"/>
  <c r="M31541" i="2"/>
  <c r="M31540" i="2"/>
  <c r="M31539" i="2"/>
  <c r="M31538" i="2"/>
  <c r="M31537" i="2"/>
  <c r="M31536" i="2"/>
  <c r="M31535" i="2"/>
  <c r="M31534" i="2"/>
  <c r="M31533" i="2"/>
  <c r="M31532" i="2"/>
  <c r="M31531" i="2"/>
  <c r="M31530" i="2"/>
  <c r="M31529" i="2"/>
  <c r="M31528" i="2"/>
  <c r="M31527" i="2"/>
  <c r="M31526" i="2"/>
  <c r="M31525" i="2"/>
  <c r="M31524" i="2"/>
  <c r="M31523" i="2"/>
  <c r="M31522" i="2"/>
  <c r="M31521" i="2"/>
  <c r="M31520" i="2"/>
  <c r="M31519" i="2"/>
  <c r="M31518" i="2"/>
  <c r="M31517" i="2"/>
  <c r="L31516" i="2"/>
  <c r="K31516" i="2"/>
  <c r="M31515" i="2"/>
  <c r="M31514" i="2"/>
  <c r="M31513" i="2"/>
  <c r="M31512" i="2"/>
  <c r="M31511" i="2"/>
  <c r="M31510" i="2"/>
  <c r="M31509" i="2"/>
  <c r="M31508" i="2"/>
  <c r="M31507" i="2"/>
  <c r="M31506" i="2"/>
  <c r="M31505" i="2"/>
  <c r="M31504" i="2"/>
  <c r="M31503" i="2"/>
  <c r="M31502" i="2"/>
  <c r="M31501" i="2"/>
  <c r="M31500" i="2"/>
  <c r="M31499" i="2"/>
  <c r="M31498" i="2"/>
  <c r="M31497" i="2"/>
  <c r="M31496" i="2"/>
  <c r="M31495" i="2"/>
  <c r="M31494" i="2"/>
  <c r="M31493" i="2"/>
  <c r="M31492" i="2"/>
  <c r="M31491" i="2"/>
  <c r="M31490" i="2"/>
  <c r="M31489" i="2"/>
  <c r="M31488" i="2"/>
  <c r="M31487" i="2"/>
  <c r="M31486" i="2"/>
  <c r="M31485" i="2"/>
  <c r="L31484" i="2"/>
  <c r="K31484" i="2"/>
  <c r="M31483" i="2"/>
  <c r="M31482" i="2"/>
  <c r="M31481" i="2"/>
  <c r="M31480" i="2"/>
  <c r="M31479" i="2"/>
  <c r="M31478" i="2"/>
  <c r="M31477" i="2"/>
  <c r="M31476" i="2"/>
  <c r="M31475" i="2"/>
  <c r="M31474" i="2"/>
  <c r="M31473" i="2"/>
  <c r="M31472" i="2"/>
  <c r="M31471" i="2"/>
  <c r="M31470" i="2"/>
  <c r="M31469" i="2"/>
  <c r="M31468" i="2"/>
  <c r="M31467" i="2"/>
  <c r="M31466" i="2"/>
  <c r="M31465" i="2"/>
  <c r="M31464" i="2"/>
  <c r="M31463" i="2"/>
  <c r="M31462" i="2"/>
  <c r="M31461" i="2"/>
  <c r="M31460" i="2"/>
  <c r="M31459" i="2"/>
  <c r="M31458" i="2"/>
  <c r="M31457" i="2"/>
  <c r="M31456" i="2"/>
  <c r="M31455" i="2"/>
  <c r="M31454" i="2"/>
  <c r="M31453" i="2"/>
  <c r="L31452" i="2"/>
  <c r="K31452" i="2"/>
  <c r="M31451" i="2"/>
  <c r="M31450" i="2"/>
  <c r="M31449" i="2"/>
  <c r="M31448" i="2"/>
  <c r="M31447" i="2"/>
  <c r="M31446" i="2"/>
  <c r="M31445" i="2"/>
  <c r="M31444" i="2"/>
  <c r="M31443" i="2"/>
  <c r="M31442" i="2"/>
  <c r="M31441" i="2"/>
  <c r="M31440" i="2"/>
  <c r="M31439" i="2"/>
  <c r="M31438" i="2"/>
  <c r="M31437" i="2"/>
  <c r="M31436" i="2"/>
  <c r="M31435" i="2"/>
  <c r="M31434" i="2"/>
  <c r="M31433" i="2"/>
  <c r="M31432" i="2"/>
  <c r="M31431" i="2"/>
  <c r="M31430" i="2"/>
  <c r="M31429" i="2"/>
  <c r="M31428" i="2"/>
  <c r="M31427" i="2"/>
  <c r="M31426" i="2"/>
  <c r="M31425" i="2"/>
  <c r="M31424" i="2"/>
  <c r="M31423" i="2"/>
  <c r="M31422" i="2"/>
  <c r="L31421" i="2"/>
  <c r="K31421" i="2"/>
  <c r="M31420" i="2"/>
  <c r="M31419" i="2"/>
  <c r="M31418" i="2"/>
  <c r="M31417" i="2"/>
  <c r="M31416" i="2"/>
  <c r="M31415" i="2"/>
  <c r="M31414" i="2"/>
  <c r="M31413" i="2"/>
  <c r="M31412" i="2"/>
  <c r="M31411" i="2"/>
  <c r="M31410" i="2"/>
  <c r="M31409" i="2"/>
  <c r="M31408" i="2"/>
  <c r="M31407" i="2"/>
  <c r="M31406" i="2"/>
  <c r="M31405" i="2"/>
  <c r="M31404" i="2"/>
  <c r="M31403" i="2"/>
  <c r="M31402" i="2"/>
  <c r="M31401" i="2"/>
  <c r="M31400" i="2"/>
  <c r="M31399" i="2"/>
  <c r="M31398" i="2"/>
  <c r="M31397" i="2"/>
  <c r="M31396" i="2"/>
  <c r="M31395" i="2"/>
  <c r="M31394" i="2"/>
  <c r="M31393" i="2"/>
  <c r="M31392" i="2"/>
  <c r="M31391" i="2"/>
  <c r="M31390" i="2"/>
  <c r="L31389" i="2"/>
  <c r="K31389" i="2"/>
  <c r="M31388" i="2"/>
  <c r="M31387" i="2"/>
  <c r="M31386" i="2"/>
  <c r="M31385" i="2"/>
  <c r="M31384" i="2"/>
  <c r="M31383" i="2"/>
  <c r="M31382" i="2"/>
  <c r="M31381" i="2"/>
  <c r="M31380" i="2"/>
  <c r="M31379" i="2"/>
  <c r="M31378" i="2"/>
  <c r="M31377" i="2"/>
  <c r="M31376" i="2"/>
  <c r="M31375" i="2"/>
  <c r="M31374" i="2"/>
  <c r="M31373" i="2"/>
  <c r="M31372" i="2"/>
  <c r="M31371" i="2"/>
  <c r="M31370" i="2"/>
  <c r="M31369" i="2"/>
  <c r="M31368" i="2"/>
  <c r="M31367" i="2"/>
  <c r="M31366" i="2"/>
  <c r="M31365" i="2"/>
  <c r="M31364" i="2"/>
  <c r="M31363" i="2"/>
  <c r="M31362" i="2"/>
  <c r="M31361" i="2"/>
  <c r="M31360" i="2"/>
  <c r="M31359" i="2"/>
  <c r="L31358" i="2"/>
  <c r="K31358" i="2"/>
  <c r="M31357" i="2"/>
  <c r="M31356" i="2"/>
  <c r="M31355" i="2"/>
  <c r="M31354" i="2"/>
  <c r="M31353" i="2"/>
  <c r="M31352" i="2"/>
  <c r="M31351" i="2"/>
  <c r="M31350" i="2"/>
  <c r="M31349" i="2"/>
  <c r="M31348" i="2"/>
  <c r="M31347" i="2"/>
  <c r="M31346" i="2"/>
  <c r="M31345" i="2"/>
  <c r="M31344" i="2"/>
  <c r="M31343" i="2"/>
  <c r="M31342" i="2"/>
  <c r="M31341" i="2"/>
  <c r="M31340" i="2"/>
  <c r="M31339" i="2"/>
  <c r="M31338" i="2"/>
  <c r="M31337" i="2"/>
  <c r="M31336" i="2"/>
  <c r="M31335" i="2"/>
  <c r="M31334" i="2"/>
  <c r="M31333" i="2"/>
  <c r="M31332" i="2"/>
  <c r="M31331" i="2"/>
  <c r="M31330" i="2"/>
  <c r="M31329" i="2"/>
  <c r="M31328" i="2"/>
  <c r="M31327" i="2"/>
  <c r="L31326" i="2"/>
  <c r="K31326" i="2"/>
  <c r="M31325" i="2"/>
  <c r="M31324" i="2"/>
  <c r="M31323" i="2"/>
  <c r="M31322" i="2"/>
  <c r="M31321" i="2"/>
  <c r="M31320" i="2"/>
  <c r="M31319" i="2"/>
  <c r="M31318" i="2"/>
  <c r="M31317" i="2"/>
  <c r="M31316" i="2"/>
  <c r="M31315" i="2"/>
  <c r="M31314" i="2"/>
  <c r="M31313" i="2"/>
  <c r="M31312" i="2"/>
  <c r="M31311" i="2"/>
  <c r="M31310" i="2"/>
  <c r="M31309" i="2"/>
  <c r="M31308" i="2"/>
  <c r="M31307" i="2"/>
  <c r="M31306" i="2"/>
  <c r="M31305" i="2"/>
  <c r="M31304" i="2"/>
  <c r="M31303" i="2"/>
  <c r="M31302" i="2"/>
  <c r="M31301" i="2"/>
  <c r="M31300" i="2"/>
  <c r="M31299" i="2"/>
  <c r="M31298" i="2"/>
  <c r="M31297" i="2"/>
  <c r="L31296" i="2"/>
  <c r="K31296" i="2"/>
  <c r="M31295" i="2"/>
  <c r="M31294" i="2"/>
  <c r="M31293" i="2"/>
  <c r="M31292" i="2"/>
  <c r="M31291" i="2"/>
  <c r="M31290" i="2"/>
  <c r="M31289" i="2"/>
  <c r="M31288" i="2"/>
  <c r="M31287" i="2"/>
  <c r="M31286" i="2"/>
  <c r="M31285" i="2"/>
  <c r="M31284" i="2"/>
  <c r="M31283" i="2"/>
  <c r="M31282" i="2"/>
  <c r="M31281" i="2"/>
  <c r="M31280" i="2"/>
  <c r="M31279" i="2"/>
  <c r="M31278" i="2"/>
  <c r="M31277" i="2"/>
  <c r="M31276" i="2"/>
  <c r="M31275" i="2"/>
  <c r="M31274" i="2"/>
  <c r="M31273" i="2"/>
  <c r="M31272" i="2"/>
  <c r="M31271" i="2"/>
  <c r="M31270" i="2"/>
  <c r="M31269" i="2"/>
  <c r="M31268" i="2"/>
  <c r="M31267" i="2"/>
  <c r="M31266" i="2"/>
  <c r="L31265" i="2"/>
  <c r="K31265" i="2"/>
  <c r="M31264" i="2"/>
  <c r="M31263" i="2"/>
  <c r="M31262" i="2"/>
  <c r="M31261" i="2"/>
  <c r="M31260" i="2"/>
  <c r="M31259" i="2"/>
  <c r="M31258" i="2"/>
  <c r="M31257" i="2"/>
  <c r="M31256" i="2"/>
  <c r="M31255" i="2"/>
  <c r="M31254" i="2"/>
  <c r="M31253" i="2"/>
  <c r="M31252" i="2"/>
  <c r="M31251" i="2"/>
  <c r="M31250" i="2"/>
  <c r="M31249" i="2"/>
  <c r="M31248" i="2"/>
  <c r="M31247" i="2"/>
  <c r="M31246" i="2"/>
  <c r="M31245" i="2"/>
  <c r="M31244" i="2"/>
  <c r="M31243" i="2"/>
  <c r="M31242" i="2"/>
  <c r="M31241" i="2"/>
  <c r="M31240" i="2"/>
  <c r="M31239" i="2"/>
  <c r="M31238" i="2"/>
  <c r="M31237" i="2"/>
  <c r="M31236" i="2"/>
  <c r="M31235" i="2"/>
  <c r="M31234" i="2"/>
  <c r="L31233" i="2"/>
  <c r="K31233" i="2"/>
  <c r="M31232" i="2"/>
  <c r="M31231" i="2"/>
  <c r="M31230" i="2"/>
  <c r="M31229" i="2"/>
  <c r="M31228" i="2"/>
  <c r="M31227" i="2"/>
  <c r="M31226" i="2"/>
  <c r="M31225" i="2"/>
  <c r="M31224" i="2"/>
  <c r="M31223" i="2"/>
  <c r="M31222" i="2"/>
  <c r="M31221" i="2"/>
  <c r="M31220" i="2"/>
  <c r="M31219" i="2"/>
  <c r="M31218" i="2"/>
  <c r="M31217" i="2"/>
  <c r="M31216" i="2"/>
  <c r="M31215" i="2"/>
  <c r="M31214" i="2"/>
  <c r="M31213" i="2"/>
  <c r="M31212" i="2"/>
  <c r="M31211" i="2"/>
  <c r="M31210" i="2"/>
  <c r="M31209" i="2"/>
  <c r="M31208" i="2"/>
  <c r="M31207" i="2"/>
  <c r="M31206" i="2"/>
  <c r="M31205" i="2"/>
  <c r="M31204" i="2"/>
  <c r="M31203" i="2"/>
  <c r="L31202" i="2"/>
  <c r="K31202" i="2"/>
  <c r="M31201" i="2"/>
  <c r="M31200" i="2"/>
  <c r="M31199" i="2"/>
  <c r="M31198" i="2"/>
  <c r="M31197" i="2"/>
  <c r="M31196" i="2"/>
  <c r="M31195" i="2"/>
  <c r="M31194" i="2"/>
  <c r="M31193" i="2"/>
  <c r="M31192" i="2"/>
  <c r="M31191" i="2"/>
  <c r="M31190" i="2"/>
  <c r="M31189" i="2"/>
  <c r="M31188" i="2"/>
  <c r="M31187" i="2"/>
  <c r="M31186" i="2"/>
  <c r="M31185" i="2"/>
  <c r="M31184" i="2"/>
  <c r="M31183" i="2"/>
  <c r="M31182" i="2"/>
  <c r="M31181" i="2"/>
  <c r="M31180" i="2"/>
  <c r="M31179" i="2"/>
  <c r="M31178" i="2"/>
  <c r="M31177" i="2"/>
  <c r="M31176" i="2"/>
  <c r="M31175" i="2"/>
  <c r="M31174" i="2"/>
  <c r="M31173" i="2"/>
  <c r="M31172" i="2"/>
  <c r="M31171" i="2"/>
  <c r="L31170" i="2"/>
  <c r="K31170" i="2"/>
  <c r="M31169" i="2"/>
  <c r="M31168" i="2"/>
  <c r="M31167" i="2"/>
  <c r="M31166" i="2"/>
  <c r="M31165" i="2"/>
  <c r="M31164" i="2"/>
  <c r="M31163" i="2"/>
  <c r="M31162" i="2"/>
  <c r="M31161" i="2"/>
  <c r="M31160" i="2"/>
  <c r="M31159" i="2"/>
  <c r="M31158" i="2"/>
  <c r="M31157" i="2"/>
  <c r="M31156" i="2"/>
  <c r="M31155" i="2"/>
  <c r="M31154" i="2"/>
  <c r="M31153" i="2"/>
  <c r="M31152" i="2"/>
  <c r="M31151" i="2"/>
  <c r="M31150" i="2"/>
  <c r="M31149" i="2"/>
  <c r="M31148" i="2"/>
  <c r="M31147" i="2"/>
  <c r="M31146" i="2"/>
  <c r="M31145" i="2"/>
  <c r="M31144" i="2"/>
  <c r="M31143" i="2"/>
  <c r="M31142" i="2"/>
  <c r="M31141" i="2"/>
  <c r="L31140" i="2"/>
  <c r="K31140" i="2"/>
  <c r="M31139" i="2"/>
  <c r="M31138" i="2"/>
  <c r="M31137" i="2"/>
  <c r="M31136" i="2"/>
  <c r="M31135" i="2"/>
  <c r="M31134" i="2"/>
  <c r="M31133" i="2"/>
  <c r="M31132" i="2"/>
  <c r="M31131" i="2"/>
  <c r="M31130" i="2"/>
  <c r="M31129" i="2"/>
  <c r="M31128" i="2"/>
  <c r="M31127" i="2"/>
  <c r="M31126" i="2"/>
  <c r="M31125" i="2"/>
  <c r="M31124" i="2"/>
  <c r="M31123" i="2"/>
  <c r="M31122" i="2"/>
  <c r="M31121" i="2"/>
  <c r="M31120" i="2"/>
  <c r="M31119" i="2"/>
  <c r="M31118" i="2"/>
  <c r="M31117" i="2"/>
  <c r="M31116" i="2"/>
  <c r="M31115" i="2"/>
  <c r="M31114" i="2"/>
  <c r="M31113" i="2"/>
  <c r="L31112" i="2"/>
  <c r="K31112" i="2"/>
  <c r="M31111" i="2"/>
  <c r="M31110" i="2"/>
  <c r="M31109" i="2"/>
  <c r="M31108" i="2"/>
  <c r="M31107" i="2"/>
  <c r="M31106" i="2"/>
  <c r="M31105" i="2"/>
  <c r="M31104" i="2"/>
  <c r="M31103" i="2"/>
  <c r="M31102" i="2"/>
  <c r="M31101" i="2"/>
  <c r="M31100" i="2"/>
  <c r="M31099" i="2"/>
  <c r="M31098" i="2"/>
  <c r="M31097" i="2"/>
  <c r="M31096" i="2"/>
  <c r="M31095" i="2"/>
  <c r="M31094" i="2"/>
  <c r="M31093" i="2"/>
  <c r="M31092" i="2"/>
  <c r="M31091" i="2"/>
  <c r="M31090" i="2"/>
  <c r="M31089" i="2"/>
  <c r="M31088" i="2"/>
  <c r="M31087" i="2"/>
  <c r="M31086" i="2"/>
  <c r="M31085" i="2"/>
  <c r="M31084" i="2"/>
  <c r="M31083" i="2"/>
  <c r="M31082" i="2"/>
  <c r="M31081" i="2"/>
  <c r="L31080" i="2"/>
  <c r="K31080" i="2"/>
  <c r="M31079" i="2"/>
  <c r="M31078" i="2"/>
  <c r="M31077" i="2"/>
  <c r="M31076" i="2"/>
  <c r="M31075" i="2"/>
  <c r="M31074" i="2"/>
  <c r="M31073" i="2"/>
  <c r="M31072" i="2"/>
  <c r="M31071" i="2"/>
  <c r="M31070" i="2"/>
  <c r="M31069" i="2"/>
  <c r="M31068" i="2"/>
  <c r="M31067" i="2"/>
  <c r="M31066" i="2"/>
  <c r="M31065" i="2"/>
  <c r="M31064" i="2"/>
  <c r="M31063" i="2"/>
  <c r="M31062" i="2"/>
  <c r="M31061" i="2"/>
  <c r="M31060" i="2"/>
  <c r="M31059" i="2"/>
  <c r="M31058" i="2"/>
  <c r="M31057" i="2"/>
  <c r="M31056" i="2"/>
  <c r="M31055" i="2"/>
  <c r="M31054" i="2"/>
  <c r="M31053" i="2"/>
  <c r="M31052" i="2"/>
  <c r="M31051" i="2"/>
  <c r="M31050" i="2"/>
  <c r="L31049" i="2"/>
  <c r="K31049" i="2"/>
  <c r="M31048" i="2"/>
  <c r="M31047" i="2"/>
  <c r="M31046" i="2"/>
  <c r="M31045" i="2"/>
  <c r="M31044" i="2"/>
  <c r="M31043" i="2"/>
  <c r="M31042" i="2"/>
  <c r="M31041" i="2"/>
  <c r="M31040" i="2"/>
  <c r="M31039" i="2"/>
  <c r="M31038" i="2"/>
  <c r="M31037" i="2"/>
  <c r="M31036" i="2"/>
  <c r="M31035" i="2"/>
  <c r="M31034" i="2"/>
  <c r="M31033" i="2"/>
  <c r="M31032" i="2"/>
  <c r="M31031" i="2"/>
  <c r="M31030" i="2"/>
  <c r="M31029" i="2"/>
  <c r="M31028" i="2"/>
  <c r="M31027" i="2"/>
  <c r="M31026" i="2"/>
  <c r="M31025" i="2"/>
  <c r="M31024" i="2"/>
  <c r="M31023" i="2"/>
  <c r="M31022" i="2"/>
  <c r="M31021" i="2"/>
  <c r="M31020" i="2"/>
  <c r="M31019" i="2"/>
  <c r="M31018" i="2"/>
  <c r="L31017" i="2"/>
  <c r="K31017" i="2"/>
  <c r="M31016" i="2"/>
  <c r="M31015" i="2"/>
  <c r="M31014" i="2"/>
  <c r="M31013" i="2"/>
  <c r="M31012" i="2"/>
  <c r="M31011" i="2"/>
  <c r="M31010" i="2"/>
  <c r="M31009" i="2"/>
  <c r="M31008" i="2"/>
  <c r="M31007" i="2"/>
  <c r="M31006" i="2"/>
  <c r="M31005" i="2"/>
  <c r="M31004" i="2"/>
  <c r="M31003" i="2"/>
  <c r="M31002" i="2"/>
  <c r="M31001" i="2"/>
  <c r="M31000" i="2"/>
  <c r="M30999" i="2"/>
  <c r="M30998" i="2"/>
  <c r="M30997" i="2"/>
  <c r="M30996" i="2"/>
  <c r="M30995" i="2"/>
  <c r="M30994" i="2"/>
  <c r="M30993" i="2"/>
  <c r="M30992" i="2"/>
  <c r="M30991" i="2"/>
  <c r="M30990" i="2"/>
  <c r="M30989" i="2"/>
  <c r="M30988" i="2"/>
  <c r="M30987" i="2"/>
  <c r="L30986" i="2"/>
  <c r="K30986" i="2"/>
  <c r="M30985" i="2"/>
  <c r="M30984" i="2"/>
  <c r="M30983" i="2"/>
  <c r="M30982" i="2"/>
  <c r="M30981" i="2"/>
  <c r="M30980" i="2"/>
  <c r="M30979" i="2"/>
  <c r="M30978" i="2"/>
  <c r="M30977" i="2"/>
  <c r="M30976" i="2"/>
  <c r="M30975" i="2"/>
  <c r="M30974" i="2"/>
  <c r="M30973" i="2"/>
  <c r="M30972" i="2"/>
  <c r="M30971" i="2"/>
  <c r="M30970" i="2"/>
  <c r="M30969" i="2"/>
  <c r="M30968" i="2"/>
  <c r="M30967" i="2"/>
  <c r="M30966" i="2"/>
  <c r="M30965" i="2"/>
  <c r="M30964" i="2"/>
  <c r="M30963" i="2"/>
  <c r="M30962" i="2"/>
  <c r="M30961" i="2"/>
  <c r="M30960" i="2"/>
  <c r="M30959" i="2"/>
  <c r="M30958" i="2"/>
  <c r="M30957" i="2"/>
  <c r="M30956" i="2"/>
  <c r="M30955" i="2"/>
  <c r="L30954" i="2"/>
  <c r="K30954" i="2"/>
  <c r="M30953" i="2"/>
  <c r="M30952" i="2"/>
  <c r="M30951" i="2"/>
  <c r="M30950" i="2"/>
  <c r="M30949" i="2"/>
  <c r="M30948" i="2"/>
  <c r="M30947" i="2"/>
  <c r="M30946" i="2"/>
  <c r="M30945" i="2"/>
  <c r="M30944" i="2"/>
  <c r="M30943" i="2"/>
  <c r="M30942" i="2"/>
  <c r="M30941" i="2"/>
  <c r="M30940" i="2"/>
  <c r="M30939" i="2"/>
  <c r="M30938" i="2"/>
  <c r="M30937" i="2"/>
  <c r="M30936" i="2"/>
  <c r="M30935" i="2"/>
  <c r="M30934" i="2"/>
  <c r="M30933" i="2"/>
  <c r="M30932" i="2"/>
  <c r="M30931" i="2"/>
  <c r="M30930" i="2"/>
  <c r="M30929" i="2"/>
  <c r="L30928" i="2"/>
  <c r="K30928" i="2"/>
  <c r="M30927" i="2"/>
  <c r="M30926" i="2"/>
  <c r="M30925" i="2"/>
  <c r="M30924" i="2"/>
  <c r="M30923" i="2"/>
  <c r="M30922" i="2"/>
  <c r="M30921" i="2"/>
  <c r="M30920" i="2"/>
  <c r="M30919" i="2"/>
  <c r="M30918" i="2"/>
  <c r="M30917" i="2"/>
  <c r="M30916" i="2"/>
  <c r="M30915" i="2"/>
  <c r="M30914" i="2"/>
  <c r="M30913" i="2"/>
  <c r="M30912" i="2"/>
  <c r="M30911" i="2"/>
  <c r="M30910" i="2"/>
  <c r="M30909" i="2"/>
  <c r="M30908" i="2"/>
  <c r="M30907" i="2"/>
  <c r="M30906" i="2"/>
  <c r="M30905" i="2"/>
  <c r="M30904" i="2"/>
  <c r="M30903" i="2"/>
  <c r="M30902" i="2"/>
  <c r="M30901" i="2"/>
  <c r="M30900" i="2"/>
  <c r="M30899" i="2"/>
  <c r="L30898" i="2"/>
  <c r="K30898" i="2"/>
  <c r="M30897" i="2"/>
  <c r="M30896" i="2"/>
  <c r="M30895" i="2"/>
  <c r="M30894" i="2"/>
  <c r="M30893" i="2"/>
  <c r="M30892" i="2"/>
  <c r="M30891" i="2"/>
  <c r="M30890" i="2"/>
  <c r="M30889" i="2"/>
  <c r="M30888" i="2"/>
  <c r="M30887" i="2"/>
  <c r="M30886" i="2"/>
  <c r="M30885" i="2"/>
  <c r="M30884" i="2"/>
  <c r="M30883" i="2"/>
  <c r="M30882" i="2"/>
  <c r="M30881" i="2"/>
  <c r="M30880" i="2"/>
  <c r="M30879" i="2"/>
  <c r="M30878" i="2"/>
  <c r="M30877" i="2"/>
  <c r="M30876" i="2"/>
  <c r="M30875" i="2"/>
  <c r="M30874" i="2"/>
  <c r="M30873" i="2"/>
  <c r="M30872" i="2"/>
  <c r="M30871" i="2"/>
  <c r="M30870" i="2"/>
  <c r="M30869" i="2"/>
  <c r="M30868" i="2"/>
  <c r="M30867" i="2"/>
  <c r="L30866" i="2"/>
  <c r="K30866" i="2"/>
  <c r="M30865" i="2"/>
  <c r="M30864" i="2"/>
  <c r="M30863" i="2"/>
  <c r="M30862" i="2"/>
  <c r="M30861" i="2"/>
  <c r="M30860" i="2"/>
  <c r="M30859" i="2"/>
  <c r="M30858" i="2"/>
  <c r="M30857" i="2"/>
  <c r="M30856" i="2"/>
  <c r="M30855" i="2"/>
  <c r="M30854" i="2"/>
  <c r="M30853" i="2"/>
  <c r="M30852" i="2"/>
  <c r="M30851" i="2"/>
  <c r="M30850" i="2"/>
  <c r="M30849" i="2"/>
  <c r="M30848" i="2"/>
  <c r="M30847" i="2"/>
  <c r="M30846" i="2"/>
  <c r="M30845" i="2"/>
  <c r="M30844" i="2"/>
  <c r="M30843" i="2"/>
  <c r="M30842" i="2"/>
  <c r="M30841" i="2"/>
  <c r="M30840" i="2"/>
  <c r="M30839" i="2"/>
  <c r="M30838" i="2"/>
  <c r="M30837" i="2"/>
  <c r="M30836" i="2"/>
  <c r="L30835" i="2"/>
  <c r="K30835" i="2"/>
  <c r="M30834" i="2"/>
  <c r="M30833" i="2"/>
  <c r="M30832" i="2"/>
  <c r="M30831" i="2"/>
  <c r="M30830" i="2"/>
  <c r="M30829" i="2"/>
  <c r="M30828" i="2"/>
  <c r="M30827" i="2"/>
  <c r="M30826" i="2"/>
  <c r="M30825" i="2"/>
  <c r="M30824" i="2"/>
  <c r="M30823" i="2"/>
  <c r="M30822" i="2"/>
  <c r="M30821" i="2"/>
  <c r="M30820" i="2"/>
  <c r="M30819" i="2"/>
  <c r="M30818" i="2"/>
  <c r="M30817" i="2"/>
  <c r="M30816" i="2"/>
  <c r="M30815" i="2"/>
  <c r="M30814" i="2"/>
  <c r="M30813" i="2"/>
  <c r="M30812" i="2"/>
  <c r="M30811" i="2"/>
  <c r="M30810" i="2"/>
  <c r="M30809" i="2"/>
  <c r="M30808" i="2"/>
  <c r="M30807" i="2"/>
  <c r="M30806" i="2"/>
  <c r="M30805" i="2"/>
  <c r="M30804" i="2"/>
  <c r="L30803" i="2"/>
  <c r="K30803" i="2"/>
  <c r="M30802" i="2"/>
  <c r="M30801" i="2"/>
  <c r="M30800" i="2"/>
  <c r="M30799" i="2"/>
  <c r="M30798" i="2"/>
  <c r="M30797" i="2"/>
  <c r="M30796" i="2"/>
  <c r="M30795" i="2"/>
  <c r="M30794" i="2"/>
  <c r="M30793" i="2"/>
  <c r="M30792" i="2"/>
  <c r="M30791" i="2"/>
  <c r="M30790" i="2"/>
  <c r="M30789" i="2"/>
  <c r="M30788" i="2"/>
  <c r="M30787" i="2"/>
  <c r="M30786" i="2"/>
  <c r="M30785" i="2"/>
  <c r="M30784" i="2"/>
  <c r="M30783" i="2"/>
  <c r="M30782" i="2"/>
  <c r="M30781" i="2"/>
  <c r="M30780" i="2"/>
  <c r="M30779" i="2"/>
  <c r="M30778" i="2"/>
  <c r="M30777" i="2"/>
  <c r="M30776" i="2"/>
  <c r="M30775" i="2"/>
  <c r="L30774" i="2"/>
  <c r="K30774" i="2"/>
  <c r="M30773" i="2"/>
  <c r="M30772" i="2"/>
  <c r="M30771" i="2"/>
  <c r="M30770" i="2"/>
  <c r="M30769" i="2"/>
  <c r="M30768" i="2"/>
  <c r="M30767" i="2"/>
  <c r="M30766" i="2"/>
  <c r="M30765" i="2"/>
  <c r="M30764" i="2"/>
  <c r="M30763" i="2"/>
  <c r="M30762" i="2"/>
  <c r="M30761" i="2"/>
  <c r="M30760" i="2"/>
  <c r="M30759" i="2"/>
  <c r="M30758" i="2"/>
  <c r="M30757" i="2"/>
  <c r="M30756" i="2"/>
  <c r="M30755" i="2"/>
  <c r="M30754" i="2"/>
  <c r="M30753" i="2"/>
  <c r="M30752" i="2"/>
  <c r="M30751" i="2"/>
  <c r="M30750" i="2"/>
  <c r="M30749" i="2"/>
  <c r="M30748" i="2"/>
  <c r="M30747" i="2"/>
  <c r="M30746" i="2"/>
  <c r="M30745" i="2"/>
  <c r="M30744" i="2"/>
  <c r="M30743" i="2"/>
  <c r="L30742" i="2"/>
  <c r="K30742" i="2"/>
  <c r="M30741" i="2"/>
  <c r="M30740" i="2"/>
  <c r="M30739" i="2"/>
  <c r="M30738" i="2"/>
  <c r="M30737" i="2"/>
  <c r="L30736" i="2"/>
  <c r="K30736" i="2"/>
  <c r="M30735" i="2"/>
  <c r="M30734" i="2"/>
  <c r="M30733" i="2"/>
  <c r="M30732" i="2"/>
  <c r="M30731" i="2"/>
  <c r="M30730" i="2"/>
  <c r="M30729" i="2"/>
  <c r="M30728" i="2"/>
  <c r="M30727" i="2"/>
  <c r="M30726" i="2"/>
  <c r="M30725" i="2"/>
  <c r="M30724" i="2"/>
  <c r="M30723" i="2"/>
  <c r="M30722" i="2"/>
  <c r="M30721" i="2"/>
  <c r="M30720" i="2"/>
  <c r="M30719" i="2"/>
  <c r="M30718" i="2"/>
  <c r="M30717" i="2"/>
  <c r="M30716" i="2"/>
  <c r="M30715" i="2"/>
  <c r="M30714" i="2"/>
  <c r="M30713" i="2"/>
  <c r="M30712" i="2"/>
  <c r="M30711" i="2"/>
  <c r="M30710" i="2"/>
  <c r="M30709" i="2"/>
  <c r="M30708" i="2"/>
  <c r="M30707" i="2"/>
  <c r="M30706" i="2"/>
  <c r="M30705" i="2"/>
  <c r="L30704" i="2"/>
  <c r="K30704" i="2"/>
  <c r="M30703" i="2"/>
  <c r="M30702" i="2"/>
  <c r="M30701" i="2"/>
  <c r="M30700" i="2"/>
  <c r="M30699" i="2"/>
  <c r="M30698" i="2"/>
  <c r="M30697" i="2"/>
  <c r="M30696" i="2"/>
  <c r="M30695" i="2"/>
  <c r="M30694" i="2"/>
  <c r="M30693" i="2"/>
  <c r="M30692" i="2"/>
  <c r="M30691" i="2"/>
  <c r="M30690" i="2"/>
  <c r="M30689" i="2"/>
  <c r="M30688" i="2"/>
  <c r="M30687" i="2"/>
  <c r="M30686" i="2"/>
  <c r="M30685" i="2"/>
  <c r="M30684" i="2"/>
  <c r="M30683" i="2"/>
  <c r="M30682" i="2"/>
  <c r="M30681" i="2"/>
  <c r="M30680" i="2"/>
  <c r="M30679" i="2"/>
  <c r="M30678" i="2"/>
  <c r="M30677" i="2"/>
  <c r="M30676" i="2"/>
  <c r="M30675" i="2"/>
  <c r="M30674" i="2"/>
  <c r="L30673" i="2"/>
  <c r="K30673" i="2"/>
  <c r="M30672" i="2"/>
  <c r="M30671" i="2"/>
  <c r="M30670" i="2"/>
  <c r="M30669" i="2"/>
  <c r="M30668" i="2"/>
  <c r="M30667" i="2"/>
  <c r="M30666" i="2"/>
  <c r="M30665" i="2"/>
  <c r="M30664" i="2"/>
  <c r="M30663" i="2"/>
  <c r="M30662" i="2"/>
  <c r="M30661" i="2"/>
  <c r="M30660" i="2"/>
  <c r="M30659" i="2"/>
  <c r="M30658" i="2"/>
  <c r="M30657" i="2"/>
  <c r="M30656" i="2"/>
  <c r="M30655" i="2"/>
  <c r="M30654" i="2"/>
  <c r="M30653" i="2"/>
  <c r="M30652" i="2"/>
  <c r="M30651" i="2"/>
  <c r="M30650" i="2"/>
  <c r="M30649" i="2"/>
  <c r="M30648" i="2"/>
  <c r="M30647" i="2"/>
  <c r="M30646" i="2"/>
  <c r="M30645" i="2"/>
  <c r="M30644" i="2"/>
  <c r="M30643" i="2"/>
  <c r="M30642" i="2"/>
  <c r="L30641" i="2"/>
  <c r="K30641" i="2"/>
  <c r="M30640" i="2"/>
  <c r="M30639" i="2"/>
  <c r="M30638" i="2"/>
  <c r="M30637" i="2"/>
  <c r="M30636" i="2"/>
  <c r="M30635" i="2"/>
  <c r="M30634" i="2"/>
  <c r="M30633" i="2"/>
  <c r="M30632" i="2"/>
  <c r="M30631" i="2"/>
  <c r="M30630" i="2"/>
  <c r="M30629" i="2"/>
  <c r="M30628" i="2"/>
  <c r="M30627" i="2"/>
  <c r="M30626" i="2"/>
  <c r="M30625" i="2"/>
  <c r="M30624" i="2"/>
  <c r="M30623" i="2"/>
  <c r="M30622" i="2"/>
  <c r="M30621" i="2"/>
  <c r="M30620" i="2"/>
  <c r="M30619" i="2"/>
  <c r="M30618" i="2"/>
  <c r="M30617" i="2"/>
  <c r="M30616" i="2"/>
  <c r="M30615" i="2"/>
  <c r="M30614" i="2"/>
  <c r="M30613" i="2"/>
  <c r="M30612" i="2"/>
  <c r="M30611" i="2"/>
  <c r="L30610" i="2"/>
  <c r="K30610" i="2"/>
  <c r="M30609" i="2"/>
  <c r="M30608" i="2"/>
  <c r="M30607" i="2"/>
  <c r="M30606" i="2"/>
  <c r="M30605" i="2"/>
  <c r="M30604" i="2"/>
  <c r="M30603" i="2"/>
  <c r="M30602" i="2"/>
  <c r="M30601" i="2"/>
  <c r="M30600" i="2"/>
  <c r="M30599" i="2"/>
  <c r="M30598" i="2"/>
  <c r="M30597" i="2"/>
  <c r="M30596" i="2"/>
  <c r="M30595" i="2"/>
  <c r="M30594" i="2"/>
  <c r="M30593" i="2"/>
  <c r="M30592" i="2"/>
  <c r="M30591" i="2"/>
  <c r="M30590" i="2"/>
  <c r="M30589" i="2"/>
  <c r="M30588" i="2"/>
  <c r="M30587" i="2"/>
  <c r="M30586" i="2"/>
  <c r="M30585" i="2"/>
  <c r="M30584" i="2"/>
  <c r="M30583" i="2"/>
  <c r="M30582" i="2"/>
  <c r="M30581" i="2"/>
  <c r="M30580" i="2"/>
  <c r="M30579" i="2"/>
  <c r="L30578" i="2"/>
  <c r="K30578" i="2"/>
  <c r="M30577" i="2"/>
  <c r="M30576" i="2"/>
  <c r="M30575" i="2"/>
  <c r="M30574" i="2"/>
  <c r="M30573" i="2"/>
  <c r="M30572" i="2"/>
  <c r="M30571" i="2"/>
  <c r="M30570" i="2"/>
  <c r="M30569" i="2"/>
  <c r="M30568" i="2"/>
  <c r="M30567" i="2"/>
  <c r="M30566" i="2"/>
  <c r="M30565" i="2"/>
  <c r="M30564" i="2"/>
  <c r="M30563" i="2"/>
  <c r="M30562" i="2"/>
  <c r="M30561" i="2"/>
  <c r="M30560" i="2"/>
  <c r="M30559" i="2"/>
  <c r="M30558" i="2"/>
  <c r="M30557" i="2"/>
  <c r="M30556" i="2"/>
  <c r="L30555" i="2"/>
  <c r="K30555" i="2"/>
  <c r="M30554" i="2"/>
  <c r="M30553" i="2"/>
  <c r="M30552" i="2"/>
  <c r="M30551" i="2"/>
  <c r="M30550" i="2"/>
  <c r="M30549" i="2"/>
  <c r="M30548" i="2"/>
  <c r="M30547" i="2"/>
  <c r="M30546" i="2"/>
  <c r="M30545" i="2"/>
  <c r="M30544" i="2"/>
  <c r="M30543" i="2"/>
  <c r="M30542" i="2"/>
  <c r="M30541" i="2"/>
  <c r="M30540" i="2"/>
  <c r="M30539" i="2"/>
  <c r="M30538" i="2"/>
  <c r="M30537" i="2"/>
  <c r="M30536" i="2"/>
  <c r="M30535" i="2"/>
  <c r="M30534" i="2"/>
  <c r="M30533" i="2"/>
  <c r="M30532" i="2"/>
  <c r="M30531" i="2"/>
  <c r="M30530" i="2"/>
  <c r="M30529" i="2"/>
  <c r="M30528" i="2"/>
  <c r="M30527" i="2"/>
  <c r="M30526" i="2"/>
  <c r="L30525" i="2"/>
  <c r="K30525" i="2"/>
  <c r="M30524" i="2"/>
  <c r="M30523" i="2"/>
  <c r="M30522" i="2"/>
  <c r="M30521" i="2"/>
  <c r="M30520" i="2"/>
  <c r="M30519" i="2"/>
  <c r="M30518" i="2"/>
  <c r="M30517" i="2"/>
  <c r="M30516" i="2"/>
  <c r="M30515" i="2"/>
  <c r="M30514" i="2"/>
  <c r="M30513" i="2"/>
  <c r="M30512" i="2"/>
  <c r="M30511" i="2"/>
  <c r="M30510" i="2"/>
  <c r="M30509" i="2"/>
  <c r="M30508" i="2"/>
  <c r="M30507" i="2"/>
  <c r="M30506" i="2"/>
  <c r="M30505" i="2"/>
  <c r="M30504" i="2"/>
  <c r="M30503" i="2"/>
  <c r="M30502" i="2"/>
  <c r="M30501" i="2"/>
  <c r="M30500" i="2"/>
  <c r="M30499" i="2"/>
  <c r="M30498" i="2"/>
  <c r="M30497" i="2"/>
  <c r="M30496" i="2"/>
  <c r="M30495" i="2"/>
  <c r="M30494" i="2"/>
  <c r="L30493" i="2"/>
  <c r="K30493" i="2"/>
  <c r="M30492" i="2"/>
  <c r="M30491" i="2"/>
  <c r="M30490" i="2"/>
  <c r="M30489" i="2"/>
  <c r="M30488" i="2"/>
  <c r="M30487" i="2"/>
  <c r="M30486" i="2"/>
  <c r="M30485" i="2"/>
  <c r="M30484" i="2"/>
  <c r="M30483" i="2"/>
  <c r="M30482" i="2"/>
  <c r="M30481" i="2"/>
  <c r="M30480" i="2"/>
  <c r="M30479" i="2"/>
  <c r="M30478" i="2"/>
  <c r="M30477" i="2"/>
  <c r="M30476" i="2"/>
  <c r="M30475" i="2"/>
  <c r="M30474" i="2"/>
  <c r="M30473" i="2"/>
  <c r="M30472" i="2"/>
  <c r="M30471" i="2"/>
  <c r="M30470" i="2"/>
  <c r="M30469" i="2"/>
  <c r="M30468" i="2"/>
  <c r="M30467" i="2"/>
  <c r="M30466" i="2"/>
  <c r="M30465" i="2"/>
  <c r="M30464" i="2"/>
  <c r="M30463" i="2"/>
  <c r="L30462" i="2"/>
  <c r="K30462" i="2"/>
  <c r="M30461" i="2"/>
  <c r="M30460" i="2"/>
  <c r="M30459" i="2"/>
  <c r="M30458" i="2"/>
  <c r="M30457" i="2"/>
  <c r="M30456" i="2"/>
  <c r="M30455" i="2"/>
  <c r="M30454" i="2"/>
  <c r="M30453" i="2"/>
  <c r="M30452" i="2"/>
  <c r="M30451" i="2"/>
  <c r="M30450" i="2"/>
  <c r="M30449" i="2"/>
  <c r="M30448" i="2"/>
  <c r="M30447" i="2"/>
  <c r="M30446" i="2"/>
  <c r="M30445" i="2"/>
  <c r="M30444" i="2"/>
  <c r="M30443" i="2"/>
  <c r="M30442" i="2"/>
  <c r="M30441" i="2"/>
  <c r="M30440" i="2"/>
  <c r="M30439" i="2"/>
  <c r="M30438" i="2"/>
  <c r="M30437" i="2"/>
  <c r="M30436" i="2"/>
  <c r="M30435" i="2"/>
  <c r="M30434" i="2"/>
  <c r="M30433" i="2"/>
  <c r="M30432" i="2"/>
  <c r="M30431" i="2"/>
  <c r="L30430" i="2"/>
  <c r="K30430" i="2"/>
  <c r="M30429" i="2"/>
  <c r="M30428" i="2"/>
  <c r="M30427" i="2"/>
  <c r="M30426" i="2"/>
  <c r="M30425" i="2"/>
  <c r="M30424" i="2"/>
  <c r="M30423" i="2"/>
  <c r="M30422" i="2"/>
  <c r="M30421" i="2"/>
  <c r="M30420" i="2"/>
  <c r="M30419" i="2"/>
  <c r="M30418" i="2"/>
  <c r="M30417" i="2"/>
  <c r="M30416" i="2"/>
  <c r="M30415" i="2"/>
  <c r="M30414" i="2"/>
  <c r="M30413" i="2"/>
  <c r="M30412" i="2"/>
  <c r="M30411" i="2"/>
  <c r="M30410" i="2"/>
  <c r="M30409" i="2"/>
  <c r="M30408" i="2"/>
  <c r="M30407" i="2"/>
  <c r="M30406" i="2"/>
  <c r="M30405" i="2"/>
  <c r="M30404" i="2"/>
  <c r="M30403" i="2"/>
  <c r="M30402" i="2"/>
  <c r="L30401" i="2"/>
  <c r="K30401" i="2"/>
  <c r="M30400" i="2"/>
  <c r="M30399" i="2"/>
  <c r="M30398" i="2"/>
  <c r="M30397" i="2"/>
  <c r="M30396" i="2"/>
  <c r="M30395" i="2"/>
  <c r="M30394" i="2"/>
  <c r="M30393" i="2"/>
  <c r="M30392" i="2"/>
  <c r="M30391" i="2"/>
  <c r="M30390" i="2"/>
  <c r="M30389" i="2"/>
  <c r="M30388" i="2"/>
  <c r="M30387" i="2"/>
  <c r="M30386" i="2"/>
  <c r="M30385" i="2"/>
  <c r="M30384" i="2"/>
  <c r="M30383" i="2"/>
  <c r="M30382" i="2"/>
  <c r="M30381" i="2"/>
  <c r="M30380" i="2"/>
  <c r="M30379" i="2"/>
  <c r="M30378" i="2"/>
  <c r="M30377" i="2"/>
  <c r="M30376" i="2"/>
  <c r="M30375" i="2"/>
  <c r="M30374" i="2"/>
  <c r="M30373" i="2"/>
  <c r="M30372" i="2"/>
  <c r="M30371" i="2"/>
  <c r="M30370" i="2"/>
  <c r="M30369" i="2"/>
  <c r="M30368" i="2"/>
  <c r="M30367" i="2"/>
  <c r="L30366" i="2"/>
  <c r="K30366" i="2"/>
  <c r="M30365" i="2"/>
  <c r="M30364" i="2"/>
  <c r="M30363" i="2"/>
  <c r="M30362" i="2"/>
  <c r="M30361" i="2"/>
  <c r="M30360" i="2"/>
  <c r="M30359" i="2"/>
  <c r="M30358" i="2"/>
  <c r="M30357" i="2"/>
  <c r="M30356" i="2"/>
  <c r="M30355" i="2"/>
  <c r="M30354" i="2"/>
  <c r="M30353" i="2"/>
  <c r="M30352" i="2"/>
  <c r="M30351" i="2"/>
  <c r="M30350" i="2"/>
  <c r="M30349" i="2"/>
  <c r="M30348" i="2"/>
  <c r="M30347" i="2"/>
  <c r="M30346" i="2"/>
  <c r="M30345" i="2"/>
  <c r="M30344" i="2"/>
  <c r="M30343" i="2"/>
  <c r="M30342" i="2"/>
  <c r="M30341" i="2"/>
  <c r="M30340" i="2"/>
  <c r="M30339" i="2"/>
  <c r="M30338" i="2"/>
  <c r="M30337" i="2"/>
  <c r="M30336" i="2"/>
  <c r="M30335" i="2"/>
  <c r="L30334" i="2"/>
  <c r="K30334" i="2"/>
  <c r="M30333" i="2"/>
  <c r="M30332" i="2"/>
  <c r="M30331" i="2"/>
  <c r="M30330" i="2"/>
  <c r="M30329" i="2"/>
  <c r="M30328" i="2"/>
  <c r="M30327" i="2"/>
  <c r="M30326" i="2"/>
  <c r="M30325" i="2"/>
  <c r="M30324" i="2"/>
  <c r="M30323" i="2"/>
  <c r="M30322" i="2"/>
  <c r="M30321" i="2"/>
  <c r="M30320" i="2"/>
  <c r="M30319" i="2"/>
  <c r="M30318" i="2"/>
  <c r="M30317" i="2"/>
  <c r="M30316" i="2"/>
  <c r="M30315" i="2"/>
  <c r="M30314" i="2"/>
  <c r="M30313" i="2"/>
  <c r="M30312" i="2"/>
  <c r="M30311" i="2"/>
  <c r="M30310" i="2"/>
  <c r="M30309" i="2"/>
  <c r="M30308" i="2"/>
  <c r="M30307" i="2"/>
  <c r="M30306" i="2"/>
  <c r="M30305" i="2"/>
  <c r="M30304" i="2"/>
  <c r="L30303" i="2"/>
  <c r="K30303" i="2"/>
  <c r="M30302" i="2"/>
  <c r="M30301" i="2"/>
  <c r="M30300" i="2"/>
  <c r="M30299" i="2"/>
  <c r="M30298" i="2"/>
  <c r="M30297" i="2"/>
  <c r="M30296" i="2"/>
  <c r="M30295" i="2"/>
  <c r="M30294" i="2"/>
  <c r="M30293" i="2"/>
  <c r="M30292" i="2"/>
  <c r="M30291" i="2"/>
  <c r="M30290" i="2"/>
  <c r="M30289" i="2"/>
  <c r="M30288" i="2"/>
  <c r="M30287" i="2"/>
  <c r="M30286" i="2"/>
  <c r="M30285" i="2"/>
  <c r="M30284" i="2"/>
  <c r="M30283" i="2"/>
  <c r="M30282" i="2"/>
  <c r="M30281" i="2"/>
  <c r="M30280" i="2"/>
  <c r="M30279" i="2"/>
  <c r="M30278" i="2"/>
  <c r="M30277" i="2"/>
  <c r="M30276" i="2"/>
  <c r="M30275" i="2"/>
  <c r="M30274" i="2"/>
  <c r="M30273" i="2"/>
  <c r="M30272" i="2"/>
  <c r="L30271" i="2"/>
  <c r="K30271" i="2"/>
  <c r="M30270" i="2"/>
  <c r="M30269" i="2"/>
  <c r="M30268" i="2"/>
  <c r="M30267" i="2"/>
  <c r="M30266" i="2"/>
  <c r="M30265" i="2"/>
  <c r="M30264" i="2"/>
  <c r="M30263" i="2"/>
  <c r="M30262" i="2"/>
  <c r="M30261" i="2"/>
  <c r="M30260" i="2"/>
  <c r="M30259" i="2"/>
  <c r="M30258" i="2"/>
  <c r="M30257" i="2"/>
  <c r="M30256" i="2"/>
  <c r="M30255" i="2"/>
  <c r="M30254" i="2"/>
  <c r="M30253" i="2"/>
  <c r="M30252" i="2"/>
  <c r="M30251" i="2"/>
  <c r="M30250" i="2"/>
  <c r="M30249" i="2"/>
  <c r="M30248" i="2"/>
  <c r="M30247" i="2"/>
  <c r="M30246" i="2"/>
  <c r="M30245" i="2"/>
  <c r="M30244" i="2"/>
  <c r="M30243" i="2"/>
  <c r="M30242" i="2"/>
  <c r="M30241" i="2"/>
  <c r="L30240" i="2"/>
  <c r="K30240" i="2"/>
  <c r="M30239" i="2"/>
  <c r="M30238" i="2"/>
  <c r="M30237" i="2"/>
  <c r="M30236" i="2"/>
  <c r="M30235" i="2"/>
  <c r="M30234" i="2"/>
  <c r="M30233" i="2"/>
  <c r="M30232" i="2"/>
  <c r="M30231" i="2"/>
  <c r="M30230" i="2"/>
  <c r="M30229" i="2"/>
  <c r="M30228" i="2"/>
  <c r="M30227" i="2"/>
  <c r="M30226" i="2"/>
  <c r="M30225" i="2"/>
  <c r="M30224" i="2"/>
  <c r="M30223" i="2"/>
  <c r="M30222" i="2"/>
  <c r="M30221" i="2"/>
  <c r="M30220" i="2"/>
  <c r="M30219" i="2"/>
  <c r="M30218" i="2"/>
  <c r="M30217" i="2"/>
  <c r="M30216" i="2"/>
  <c r="M30215" i="2"/>
  <c r="M30214" i="2"/>
  <c r="M30213" i="2"/>
  <c r="M30212" i="2"/>
  <c r="M30211" i="2"/>
  <c r="M30210" i="2"/>
  <c r="M30209" i="2"/>
  <c r="L30208" i="2"/>
  <c r="K30208" i="2"/>
  <c r="M30207" i="2"/>
  <c r="M30206" i="2"/>
  <c r="M30205" i="2"/>
  <c r="M30204" i="2"/>
  <c r="M30203" i="2"/>
  <c r="M30202" i="2"/>
  <c r="M30201" i="2"/>
  <c r="M30200" i="2"/>
  <c r="M30199" i="2"/>
  <c r="M30198" i="2"/>
  <c r="M30197" i="2"/>
  <c r="M30196" i="2"/>
  <c r="M30195" i="2"/>
  <c r="M30194" i="2"/>
  <c r="M30193" i="2"/>
  <c r="M30192" i="2"/>
  <c r="M30191" i="2"/>
  <c r="M30190" i="2"/>
  <c r="M30189" i="2"/>
  <c r="M30188" i="2"/>
  <c r="M30187" i="2"/>
  <c r="M30186" i="2"/>
  <c r="M30185" i="2"/>
  <c r="M30184" i="2"/>
  <c r="M30183" i="2"/>
  <c r="M30182" i="2"/>
  <c r="L30181" i="2"/>
  <c r="K30181" i="2"/>
  <c r="M30180" i="2"/>
  <c r="M30179" i="2"/>
  <c r="M30178" i="2"/>
  <c r="M30177" i="2"/>
  <c r="M30176" i="2"/>
  <c r="M30175" i="2"/>
  <c r="M30174" i="2"/>
  <c r="M30173" i="2"/>
  <c r="M30172" i="2"/>
  <c r="M30171" i="2"/>
  <c r="M30170" i="2"/>
  <c r="M30169" i="2"/>
  <c r="M30168" i="2"/>
  <c r="M30167" i="2"/>
  <c r="M30166" i="2"/>
  <c r="M30165" i="2"/>
  <c r="M30164" i="2"/>
  <c r="M30163" i="2"/>
  <c r="M30162" i="2"/>
  <c r="M30161" i="2"/>
  <c r="M30160" i="2"/>
  <c r="M30159" i="2"/>
  <c r="M30158" i="2"/>
  <c r="M30157" i="2"/>
  <c r="M30156" i="2"/>
  <c r="M30155" i="2"/>
  <c r="M30154" i="2"/>
  <c r="M30153" i="2"/>
  <c r="M30152" i="2"/>
  <c r="M30151" i="2"/>
  <c r="L30150" i="2"/>
  <c r="K30150" i="2"/>
  <c r="M30149" i="2"/>
  <c r="M30148" i="2"/>
  <c r="M30147" i="2"/>
  <c r="M30146" i="2"/>
  <c r="M30145" i="2"/>
  <c r="M30144" i="2"/>
  <c r="M30143" i="2"/>
  <c r="M30142" i="2"/>
  <c r="M30141" i="2"/>
  <c r="M30140" i="2"/>
  <c r="M30139" i="2"/>
  <c r="M30138" i="2"/>
  <c r="M30137" i="2"/>
  <c r="M30136" i="2"/>
  <c r="M30135" i="2"/>
  <c r="M30134" i="2"/>
  <c r="M30133" i="2"/>
  <c r="M30132" i="2"/>
  <c r="M30131" i="2"/>
  <c r="M30130" i="2"/>
  <c r="M30129" i="2"/>
  <c r="M30128" i="2"/>
  <c r="M30127" i="2"/>
  <c r="M30126" i="2"/>
  <c r="M30125" i="2"/>
  <c r="M30124" i="2"/>
  <c r="M30123" i="2"/>
  <c r="M30122" i="2"/>
  <c r="M30121" i="2"/>
  <c r="M30120" i="2"/>
  <c r="M30119" i="2"/>
  <c r="L30118" i="2"/>
  <c r="K30118" i="2"/>
  <c r="M30117" i="2"/>
  <c r="M30116" i="2"/>
  <c r="M30115" i="2"/>
  <c r="M30114" i="2"/>
  <c r="M30113" i="2"/>
  <c r="M30112" i="2"/>
  <c r="M30111" i="2"/>
  <c r="M30110" i="2"/>
  <c r="M30109" i="2"/>
  <c r="M30108" i="2"/>
  <c r="M30107" i="2"/>
  <c r="M30106" i="2"/>
  <c r="M30105" i="2"/>
  <c r="M30104" i="2"/>
  <c r="M30103" i="2"/>
  <c r="M30102" i="2"/>
  <c r="M30101" i="2"/>
  <c r="M30100" i="2"/>
  <c r="M30099" i="2"/>
  <c r="M30098" i="2"/>
  <c r="M30097" i="2"/>
  <c r="M30096" i="2"/>
  <c r="M30095" i="2"/>
  <c r="M30094" i="2"/>
  <c r="M30093" i="2"/>
  <c r="M30092" i="2"/>
  <c r="M30091" i="2"/>
  <c r="M30090" i="2"/>
  <c r="M30089" i="2"/>
  <c r="M30088" i="2"/>
  <c r="L30087" i="2"/>
  <c r="K30087" i="2"/>
  <c r="M30086" i="2"/>
  <c r="M30085" i="2"/>
  <c r="M30084" i="2"/>
  <c r="M30083" i="2"/>
  <c r="M30082" i="2"/>
  <c r="M30081" i="2"/>
  <c r="M30080" i="2"/>
  <c r="M30079" i="2"/>
  <c r="M30078" i="2"/>
  <c r="M30077" i="2"/>
  <c r="M30076" i="2"/>
  <c r="M30075" i="2"/>
  <c r="M30074" i="2"/>
  <c r="M30073" i="2"/>
  <c r="M30072" i="2"/>
  <c r="M30071" i="2"/>
  <c r="M30070" i="2"/>
  <c r="M30069" i="2"/>
  <c r="M30068" i="2"/>
  <c r="M30067" i="2"/>
  <c r="M30066" i="2"/>
  <c r="M30065" i="2"/>
  <c r="M30064" i="2"/>
  <c r="M30063" i="2"/>
  <c r="M30062" i="2"/>
  <c r="M30061" i="2"/>
  <c r="M30060" i="2"/>
  <c r="M30059" i="2"/>
  <c r="M30058" i="2"/>
  <c r="M30057" i="2"/>
  <c r="M30056" i="2"/>
  <c r="L30055" i="2"/>
  <c r="K30055" i="2"/>
  <c r="M30054" i="2"/>
  <c r="M30053" i="2"/>
  <c r="M30052" i="2"/>
  <c r="M30051" i="2"/>
  <c r="M30050" i="2"/>
  <c r="M30049" i="2"/>
  <c r="M30048" i="2"/>
  <c r="M30047" i="2"/>
  <c r="M30046" i="2"/>
  <c r="M30045" i="2"/>
  <c r="M30044" i="2"/>
  <c r="M30043" i="2"/>
  <c r="M30042" i="2"/>
  <c r="M30041" i="2"/>
  <c r="M30040" i="2"/>
  <c r="M30039" i="2"/>
  <c r="M30038" i="2"/>
  <c r="M30037" i="2"/>
  <c r="M30036" i="2"/>
  <c r="M30035" i="2"/>
  <c r="M30034" i="2"/>
  <c r="M30033" i="2"/>
  <c r="M30032" i="2"/>
  <c r="M30031" i="2"/>
  <c r="M30030" i="2"/>
  <c r="M30029" i="2"/>
  <c r="M30028" i="2"/>
  <c r="M30027" i="2"/>
  <c r="L30026" i="2"/>
  <c r="K30026" i="2"/>
  <c r="M30025" i="2"/>
  <c r="M30024" i="2"/>
  <c r="M30023" i="2"/>
  <c r="M30022" i="2"/>
  <c r="M30021" i="2"/>
  <c r="M30020" i="2"/>
  <c r="M30019" i="2"/>
  <c r="M30018" i="2"/>
  <c r="M30017" i="2"/>
  <c r="M30016" i="2"/>
  <c r="M30015" i="2"/>
  <c r="M30014" i="2"/>
  <c r="M30013" i="2"/>
  <c r="M30012" i="2"/>
  <c r="M30011" i="2"/>
  <c r="M30010" i="2"/>
  <c r="M30009" i="2"/>
  <c r="M30008" i="2"/>
  <c r="M30007" i="2"/>
  <c r="M30006" i="2"/>
  <c r="M30005" i="2"/>
  <c r="M30004" i="2"/>
  <c r="M30003" i="2"/>
  <c r="M30002" i="2"/>
  <c r="M30001" i="2"/>
  <c r="M30000" i="2"/>
  <c r="M29999" i="2"/>
  <c r="M29998" i="2"/>
  <c r="M29997" i="2"/>
  <c r="M29996" i="2"/>
  <c r="L29995" i="2"/>
  <c r="K29995" i="2"/>
  <c r="M29994" i="2"/>
  <c r="M29993" i="2"/>
  <c r="M29992" i="2"/>
  <c r="M29991" i="2"/>
  <c r="M29990" i="2"/>
  <c r="M29989" i="2"/>
  <c r="M29988" i="2"/>
  <c r="M29987" i="2"/>
  <c r="M29986" i="2"/>
  <c r="M29985" i="2"/>
  <c r="M29984" i="2"/>
  <c r="M29983" i="2"/>
  <c r="M29982" i="2"/>
  <c r="M29981" i="2"/>
  <c r="M29980" i="2"/>
  <c r="M29979" i="2"/>
  <c r="M29978" i="2"/>
  <c r="M29977" i="2"/>
  <c r="M29976" i="2"/>
  <c r="M29975" i="2"/>
  <c r="M29974" i="2"/>
  <c r="M29973" i="2"/>
  <c r="M29972" i="2"/>
  <c r="M29971" i="2"/>
  <c r="M29970" i="2"/>
  <c r="M29969" i="2"/>
  <c r="M29968" i="2"/>
  <c r="M29967" i="2"/>
  <c r="M29966" i="2"/>
  <c r="M29965" i="2"/>
  <c r="M29964" i="2"/>
  <c r="L29963" i="2"/>
  <c r="K29963" i="2"/>
  <c r="M29962" i="2"/>
  <c r="M29961" i="2"/>
  <c r="M29960" i="2"/>
  <c r="M29959" i="2"/>
  <c r="M29958" i="2"/>
  <c r="M29957" i="2"/>
  <c r="M29956" i="2"/>
  <c r="M29955" i="2"/>
  <c r="M29954" i="2"/>
  <c r="M29953" i="2"/>
  <c r="M29952" i="2"/>
  <c r="M29951" i="2"/>
  <c r="M29950" i="2"/>
  <c r="M29949" i="2"/>
  <c r="M29948" i="2"/>
  <c r="M29947" i="2"/>
  <c r="M29946" i="2"/>
  <c r="M29945" i="2"/>
  <c r="M29944" i="2"/>
  <c r="M29943" i="2"/>
  <c r="M29942" i="2"/>
  <c r="M29941" i="2"/>
  <c r="M29940" i="2"/>
  <c r="M29939" i="2"/>
  <c r="M29938" i="2"/>
  <c r="M29937" i="2"/>
  <c r="M29936" i="2"/>
  <c r="M29935" i="2"/>
  <c r="M29934" i="2"/>
  <c r="M29933" i="2"/>
  <c r="L29932" i="2"/>
  <c r="K29932" i="2"/>
  <c r="M29931" i="2"/>
  <c r="M29930" i="2"/>
  <c r="M29929" i="2"/>
  <c r="M29928" i="2"/>
  <c r="M29927" i="2"/>
  <c r="M29926" i="2"/>
  <c r="M29925" i="2"/>
  <c r="M29924" i="2"/>
  <c r="M29923" i="2"/>
  <c r="M29922" i="2"/>
  <c r="M29921" i="2"/>
  <c r="M29920" i="2"/>
  <c r="M29919" i="2"/>
  <c r="M29918" i="2"/>
  <c r="M29917" i="2"/>
  <c r="M29916" i="2"/>
  <c r="M29915" i="2"/>
  <c r="M29914" i="2"/>
  <c r="M29913" i="2"/>
  <c r="M29912" i="2"/>
  <c r="M29911" i="2"/>
  <c r="M29910" i="2"/>
  <c r="M29909" i="2"/>
  <c r="M29908" i="2"/>
  <c r="M29907" i="2"/>
  <c r="M29906" i="2"/>
  <c r="M29905" i="2"/>
  <c r="M29904" i="2"/>
  <c r="M29903" i="2"/>
  <c r="M29902" i="2"/>
  <c r="M29901" i="2"/>
  <c r="L29900" i="2"/>
  <c r="K29900" i="2"/>
  <c r="M29899" i="2"/>
  <c r="M29898" i="2"/>
  <c r="M29897" i="2"/>
  <c r="M29896" i="2"/>
  <c r="M29895" i="2"/>
  <c r="M29894" i="2"/>
  <c r="M29893" i="2"/>
  <c r="M29892" i="2"/>
  <c r="M29891" i="2"/>
  <c r="M29890" i="2"/>
  <c r="M29889" i="2"/>
  <c r="M29888" i="2"/>
  <c r="M29887" i="2"/>
  <c r="M29886" i="2"/>
  <c r="M29885" i="2"/>
  <c r="M29884" i="2"/>
  <c r="M29883" i="2"/>
  <c r="M29882" i="2"/>
  <c r="M29881" i="2"/>
  <c r="M29880" i="2"/>
  <c r="M29879" i="2"/>
  <c r="M29878" i="2"/>
  <c r="M29877" i="2"/>
  <c r="M29876" i="2"/>
  <c r="M29875" i="2"/>
  <c r="M29874" i="2"/>
  <c r="M29873" i="2"/>
  <c r="M29872" i="2"/>
  <c r="M29871" i="2"/>
  <c r="M29870" i="2"/>
  <c r="L29869" i="2"/>
  <c r="K29869" i="2"/>
  <c r="M29868" i="2"/>
  <c r="M29867" i="2"/>
  <c r="M29866" i="2"/>
  <c r="M29865" i="2"/>
  <c r="M29864" i="2"/>
  <c r="M29863" i="2"/>
  <c r="M29862" i="2"/>
  <c r="M29861" i="2"/>
  <c r="M29860" i="2"/>
  <c r="M29859" i="2"/>
  <c r="M29858" i="2"/>
  <c r="M29857" i="2"/>
  <c r="M29856" i="2"/>
  <c r="M29855" i="2"/>
  <c r="M29854" i="2"/>
  <c r="M29853" i="2"/>
  <c r="M29852" i="2"/>
  <c r="M29851" i="2"/>
  <c r="M29850" i="2"/>
  <c r="M29849" i="2"/>
  <c r="M29848" i="2"/>
  <c r="M29847" i="2"/>
  <c r="M29846" i="2"/>
  <c r="M29845" i="2"/>
  <c r="M29844" i="2"/>
  <c r="M29843" i="2"/>
  <c r="M29842" i="2"/>
  <c r="M29841" i="2"/>
  <c r="M29840" i="2"/>
  <c r="M29839" i="2"/>
  <c r="M29838" i="2"/>
  <c r="L29837" i="2"/>
  <c r="K29837" i="2"/>
  <c r="M29836" i="2"/>
  <c r="M29835" i="2"/>
  <c r="M29834" i="2"/>
  <c r="M29833" i="2"/>
  <c r="M29832" i="2"/>
  <c r="M29831" i="2"/>
  <c r="M29830" i="2"/>
  <c r="M29829" i="2"/>
  <c r="M29828" i="2"/>
  <c r="M29827" i="2"/>
  <c r="M29826" i="2"/>
  <c r="M29825" i="2"/>
  <c r="M29824" i="2"/>
  <c r="M29823" i="2"/>
  <c r="M29822" i="2"/>
  <c r="M29821" i="2"/>
  <c r="M29820" i="2"/>
  <c r="M29819" i="2"/>
  <c r="M29818" i="2"/>
  <c r="M29817" i="2"/>
  <c r="M29816" i="2"/>
  <c r="M29815" i="2"/>
  <c r="M29814" i="2"/>
  <c r="M29813" i="2"/>
  <c r="M29812" i="2"/>
  <c r="M29811" i="2"/>
  <c r="L29810" i="2"/>
  <c r="K29810" i="2"/>
  <c r="M29809" i="2"/>
  <c r="M29808" i="2"/>
  <c r="M29807" i="2"/>
  <c r="M29806" i="2"/>
  <c r="M29805" i="2"/>
  <c r="M29804" i="2"/>
  <c r="M29803" i="2"/>
  <c r="M29802" i="2"/>
  <c r="M29801" i="2"/>
  <c r="M29800" i="2"/>
  <c r="M29799" i="2"/>
  <c r="M29798" i="2"/>
  <c r="M29797" i="2"/>
  <c r="M29796" i="2"/>
  <c r="M29795" i="2"/>
  <c r="M29794" i="2"/>
  <c r="M29793" i="2"/>
  <c r="M29792" i="2"/>
  <c r="M29791" i="2"/>
  <c r="M29790" i="2"/>
  <c r="M29789" i="2"/>
  <c r="M29788" i="2"/>
  <c r="M29787" i="2"/>
  <c r="M29786" i="2"/>
  <c r="M29785" i="2"/>
  <c r="M29784" i="2"/>
  <c r="M29783" i="2"/>
  <c r="M29782" i="2"/>
  <c r="M29781" i="2"/>
  <c r="M29780" i="2"/>
  <c r="L29779" i="2"/>
  <c r="K29779" i="2"/>
  <c r="M29778" i="2"/>
  <c r="M29777" i="2"/>
  <c r="M29776" i="2"/>
  <c r="M29775" i="2"/>
  <c r="M29774" i="2"/>
  <c r="M29773" i="2"/>
  <c r="M29772" i="2"/>
  <c r="M29771" i="2"/>
  <c r="M29770" i="2"/>
  <c r="M29769" i="2"/>
  <c r="M29768" i="2"/>
  <c r="M29767" i="2"/>
  <c r="M29766" i="2"/>
  <c r="M29765" i="2"/>
  <c r="M29764" i="2"/>
  <c r="M29763" i="2"/>
  <c r="M29762" i="2"/>
  <c r="M29761" i="2"/>
  <c r="M29760" i="2"/>
  <c r="M29759" i="2"/>
  <c r="M29758" i="2"/>
  <c r="M29757" i="2"/>
  <c r="M29756" i="2"/>
  <c r="M29755" i="2"/>
  <c r="M29754" i="2"/>
  <c r="M29753" i="2"/>
  <c r="M29752" i="2"/>
  <c r="M29751" i="2"/>
  <c r="M29750" i="2"/>
  <c r="M29749" i="2"/>
  <c r="M29748" i="2"/>
  <c r="L29747" i="2"/>
  <c r="K29747" i="2"/>
  <c r="M29746" i="2"/>
  <c r="M29745" i="2"/>
  <c r="M29744" i="2"/>
  <c r="M29743" i="2"/>
  <c r="M29742" i="2"/>
  <c r="M29741" i="2"/>
  <c r="M29740" i="2"/>
  <c r="M29739" i="2"/>
  <c r="M29738" i="2"/>
  <c r="M29737" i="2"/>
  <c r="M29736" i="2"/>
  <c r="M29735" i="2"/>
  <c r="M29734" i="2"/>
  <c r="M29733" i="2"/>
  <c r="M29732" i="2"/>
  <c r="M29731" i="2"/>
  <c r="M29730" i="2"/>
  <c r="M29729" i="2"/>
  <c r="M29728" i="2"/>
  <c r="M29727" i="2"/>
  <c r="M29726" i="2"/>
  <c r="M29725" i="2"/>
  <c r="M29724" i="2"/>
  <c r="M29723" i="2"/>
  <c r="M29722" i="2"/>
  <c r="M29721" i="2"/>
  <c r="M29720" i="2"/>
  <c r="M29719" i="2"/>
  <c r="M29718" i="2"/>
  <c r="M29717" i="2"/>
  <c r="L29716" i="2"/>
  <c r="K29716" i="2"/>
  <c r="M29715" i="2"/>
  <c r="M29714" i="2"/>
  <c r="M29713" i="2"/>
  <c r="M29712" i="2"/>
  <c r="M29711" i="2"/>
  <c r="M29710" i="2"/>
  <c r="M29709" i="2"/>
  <c r="M29708" i="2"/>
  <c r="M29707" i="2"/>
  <c r="M29706" i="2"/>
  <c r="M29705" i="2"/>
  <c r="M29704" i="2"/>
  <c r="M29703" i="2"/>
  <c r="M29702" i="2"/>
  <c r="M29701" i="2"/>
  <c r="M29700" i="2"/>
  <c r="M29699" i="2"/>
  <c r="M29698" i="2"/>
  <c r="M29697" i="2"/>
  <c r="M29696" i="2"/>
  <c r="M29695" i="2"/>
  <c r="M29694" i="2"/>
  <c r="M29693" i="2"/>
  <c r="M29692" i="2"/>
  <c r="M29691" i="2"/>
  <c r="M29690" i="2"/>
  <c r="M29689" i="2"/>
  <c r="M29688" i="2"/>
  <c r="M29687" i="2"/>
  <c r="M29686" i="2"/>
  <c r="M29685" i="2"/>
  <c r="L29684" i="2"/>
  <c r="K29684" i="2"/>
  <c r="M29683" i="2"/>
  <c r="M29682" i="2"/>
  <c r="M29681" i="2"/>
  <c r="M29680" i="2"/>
  <c r="M29679" i="2"/>
  <c r="M29678" i="2"/>
  <c r="M29677" i="2"/>
  <c r="M29676" i="2"/>
  <c r="M29675" i="2"/>
  <c r="M29674" i="2"/>
  <c r="M29673" i="2"/>
  <c r="M29672" i="2"/>
  <c r="M29671" i="2"/>
  <c r="M29670" i="2"/>
  <c r="M29669" i="2"/>
  <c r="M29668" i="2"/>
  <c r="M29667" i="2"/>
  <c r="M29666" i="2"/>
  <c r="M29665" i="2"/>
  <c r="M29664" i="2"/>
  <c r="M29663" i="2"/>
  <c r="M29662" i="2"/>
  <c r="M29661" i="2"/>
  <c r="M29660" i="2"/>
  <c r="M29659" i="2"/>
  <c r="M29658" i="2"/>
  <c r="M29657" i="2"/>
  <c r="M29656" i="2"/>
  <c r="L29655" i="2"/>
  <c r="K29655" i="2"/>
  <c r="M29654" i="2"/>
  <c r="M29653" i="2"/>
  <c r="M29652" i="2"/>
  <c r="M29651" i="2"/>
  <c r="M29650" i="2"/>
  <c r="M29649" i="2"/>
  <c r="M29648" i="2"/>
  <c r="M29647" i="2"/>
  <c r="M29646" i="2"/>
  <c r="M29645" i="2"/>
  <c r="M29644" i="2"/>
  <c r="M29643" i="2"/>
  <c r="M29642" i="2"/>
  <c r="M29641" i="2"/>
  <c r="M29640" i="2"/>
  <c r="M29639" i="2"/>
  <c r="M29638" i="2"/>
  <c r="M29637" i="2"/>
  <c r="M29636" i="2"/>
  <c r="M29635" i="2"/>
  <c r="M29634" i="2"/>
  <c r="M29633" i="2"/>
  <c r="M29632" i="2"/>
  <c r="M29631" i="2"/>
  <c r="M29630" i="2"/>
  <c r="M29629" i="2"/>
  <c r="M29628" i="2"/>
  <c r="M29627" i="2"/>
  <c r="M29626" i="2"/>
  <c r="M29625" i="2"/>
  <c r="M29624" i="2"/>
  <c r="M29623" i="2"/>
  <c r="M29622" i="2"/>
  <c r="M29621" i="2"/>
  <c r="L29620" i="2"/>
  <c r="K29620" i="2"/>
  <c r="M29619" i="2"/>
  <c r="M29618" i="2"/>
  <c r="M29617" i="2"/>
  <c r="M29616" i="2"/>
  <c r="M29615" i="2"/>
  <c r="M29614" i="2"/>
  <c r="M29613" i="2"/>
  <c r="M29612" i="2"/>
  <c r="M29611" i="2"/>
  <c r="M29610" i="2"/>
  <c r="M29609" i="2"/>
  <c r="M29608" i="2"/>
  <c r="M29607" i="2"/>
  <c r="M29606" i="2"/>
  <c r="M29605" i="2"/>
  <c r="M29604" i="2"/>
  <c r="M29603" i="2"/>
  <c r="M29602" i="2"/>
  <c r="M29601" i="2"/>
  <c r="M29600" i="2"/>
  <c r="M29599" i="2"/>
  <c r="M29598" i="2"/>
  <c r="M29597" i="2"/>
  <c r="M29596" i="2"/>
  <c r="M29595" i="2"/>
  <c r="M29594" i="2"/>
  <c r="M29593" i="2"/>
  <c r="M29592" i="2"/>
  <c r="M29591" i="2"/>
  <c r="M29590" i="2"/>
  <c r="M29589" i="2"/>
  <c r="L29588" i="2"/>
  <c r="K29588" i="2"/>
  <c r="M29587" i="2"/>
  <c r="M29586" i="2"/>
  <c r="M29585" i="2"/>
  <c r="M29584" i="2"/>
  <c r="M29583" i="2"/>
  <c r="M29582" i="2"/>
  <c r="M29581" i="2"/>
  <c r="M29580" i="2"/>
  <c r="M29579" i="2"/>
  <c r="M29578" i="2"/>
  <c r="M29577" i="2"/>
  <c r="M29576" i="2"/>
  <c r="M29575" i="2"/>
  <c r="M29574" i="2"/>
  <c r="M29573" i="2"/>
  <c r="M29572" i="2"/>
  <c r="M29571" i="2"/>
  <c r="M29570" i="2"/>
  <c r="M29569" i="2"/>
  <c r="M29568" i="2"/>
  <c r="M29567" i="2"/>
  <c r="M29566" i="2"/>
  <c r="M29565" i="2"/>
  <c r="M29564" i="2"/>
  <c r="M29563" i="2"/>
  <c r="M29562" i="2"/>
  <c r="M29561" i="2"/>
  <c r="M29560" i="2"/>
  <c r="M29559" i="2"/>
  <c r="M29558" i="2"/>
  <c r="L29557" i="2"/>
  <c r="K29557" i="2"/>
  <c r="M29556" i="2"/>
  <c r="M29555" i="2"/>
  <c r="M29554" i="2"/>
  <c r="M29553" i="2"/>
  <c r="M29552" i="2"/>
  <c r="M29551" i="2"/>
  <c r="M29550" i="2"/>
  <c r="M29549" i="2"/>
  <c r="M29548" i="2"/>
  <c r="M29547" i="2"/>
  <c r="M29546" i="2"/>
  <c r="M29545" i="2"/>
  <c r="M29544" i="2"/>
  <c r="M29543" i="2"/>
  <c r="M29542" i="2"/>
  <c r="M29541" i="2"/>
  <c r="M29540" i="2"/>
  <c r="M29539" i="2"/>
  <c r="M29538" i="2"/>
  <c r="M29537" i="2"/>
  <c r="M29536" i="2"/>
  <c r="M29535" i="2"/>
  <c r="M29534" i="2"/>
  <c r="M29533" i="2"/>
  <c r="M29532" i="2"/>
  <c r="M29531" i="2"/>
  <c r="M29530" i="2"/>
  <c r="M29529" i="2"/>
  <c r="M29528" i="2"/>
  <c r="M29527" i="2"/>
  <c r="M29526" i="2"/>
  <c r="L29525" i="2"/>
  <c r="K29525" i="2"/>
  <c r="M29524" i="2"/>
  <c r="M29523" i="2"/>
  <c r="M29522" i="2"/>
  <c r="M29521" i="2"/>
  <c r="M29520" i="2"/>
  <c r="M29519" i="2"/>
  <c r="M29518" i="2"/>
  <c r="M29517" i="2"/>
  <c r="M29516" i="2"/>
  <c r="M29515" i="2"/>
  <c r="M29514" i="2"/>
  <c r="M29513" i="2"/>
  <c r="M29512" i="2"/>
  <c r="M29511" i="2"/>
  <c r="M29510" i="2"/>
  <c r="M29509" i="2"/>
  <c r="M29508" i="2"/>
  <c r="M29507" i="2"/>
  <c r="M29506" i="2"/>
  <c r="M29505" i="2"/>
  <c r="M29504" i="2"/>
  <c r="M29503" i="2"/>
  <c r="M29502" i="2"/>
  <c r="M29501" i="2"/>
  <c r="M29500" i="2"/>
  <c r="M29499" i="2"/>
  <c r="M29498" i="2"/>
  <c r="M29497" i="2"/>
  <c r="M29496" i="2"/>
  <c r="M29495" i="2"/>
  <c r="L29494" i="2"/>
  <c r="K29494" i="2"/>
  <c r="M29493" i="2"/>
  <c r="M29492" i="2"/>
  <c r="M29491" i="2"/>
  <c r="M29490" i="2"/>
  <c r="M29489" i="2"/>
  <c r="M29488" i="2"/>
  <c r="M29487" i="2"/>
  <c r="M29486" i="2"/>
  <c r="M29485" i="2"/>
  <c r="M29484" i="2"/>
  <c r="M29483" i="2"/>
  <c r="M29482" i="2"/>
  <c r="M29481" i="2"/>
  <c r="M29480" i="2"/>
  <c r="M29479" i="2"/>
  <c r="M29478" i="2"/>
  <c r="M29477" i="2"/>
  <c r="M29476" i="2"/>
  <c r="M29475" i="2"/>
  <c r="M29474" i="2"/>
  <c r="M29473" i="2"/>
  <c r="M29472" i="2"/>
  <c r="M29471" i="2"/>
  <c r="M29470" i="2"/>
  <c r="M29469" i="2"/>
  <c r="M29468" i="2"/>
  <c r="M29467" i="2"/>
  <c r="M29466" i="2"/>
  <c r="M29465" i="2"/>
  <c r="M29464" i="2"/>
  <c r="M29463" i="2"/>
  <c r="L29462" i="2"/>
  <c r="K29462" i="2"/>
  <c r="M29461" i="2"/>
  <c r="M29460" i="2"/>
  <c r="M29459" i="2"/>
  <c r="M29458" i="2"/>
  <c r="M29457" i="2"/>
  <c r="M29456" i="2"/>
  <c r="M29455" i="2"/>
  <c r="M29454" i="2"/>
  <c r="M29453" i="2"/>
  <c r="M29452" i="2"/>
  <c r="M29451" i="2"/>
  <c r="M29450" i="2"/>
  <c r="M29449" i="2"/>
  <c r="M29448" i="2"/>
  <c r="M29447" i="2"/>
  <c r="M29446" i="2"/>
  <c r="M29445" i="2"/>
  <c r="M29444" i="2"/>
  <c r="M29443" i="2"/>
  <c r="M29442" i="2"/>
  <c r="M29441" i="2"/>
  <c r="M29440" i="2"/>
  <c r="L29439" i="2"/>
  <c r="K29439" i="2"/>
  <c r="M29438" i="2"/>
  <c r="M29437" i="2"/>
  <c r="M29436" i="2"/>
  <c r="M29435" i="2"/>
  <c r="M29434" i="2"/>
  <c r="M29433" i="2"/>
  <c r="M29432" i="2"/>
  <c r="M29431" i="2"/>
  <c r="M29430" i="2"/>
  <c r="M29429" i="2"/>
  <c r="M29428" i="2"/>
  <c r="M29427" i="2"/>
  <c r="M29426" i="2"/>
  <c r="M29425" i="2"/>
  <c r="M29424" i="2"/>
  <c r="M29423" i="2"/>
  <c r="M29422" i="2"/>
  <c r="M29421" i="2"/>
  <c r="M29420" i="2"/>
  <c r="M29419" i="2"/>
  <c r="M29418" i="2"/>
  <c r="M29417" i="2"/>
  <c r="M29416" i="2"/>
  <c r="M29415" i="2"/>
  <c r="M29414" i="2"/>
  <c r="M29413" i="2"/>
  <c r="M29412" i="2"/>
  <c r="M29411" i="2"/>
  <c r="M29410" i="2"/>
  <c r="L29409" i="2"/>
  <c r="K29409" i="2"/>
  <c r="M29408" i="2"/>
  <c r="M29407" i="2"/>
  <c r="M29406" i="2"/>
  <c r="M29405" i="2"/>
  <c r="M29404" i="2"/>
  <c r="M29403" i="2"/>
  <c r="M29402" i="2"/>
  <c r="M29401" i="2"/>
  <c r="M29400" i="2"/>
  <c r="M29399" i="2"/>
  <c r="M29398" i="2"/>
  <c r="M29397" i="2"/>
  <c r="M29396" i="2"/>
  <c r="M29395" i="2"/>
  <c r="M29394" i="2"/>
  <c r="M29393" i="2"/>
  <c r="M29392" i="2"/>
  <c r="M29391" i="2"/>
  <c r="M29390" i="2"/>
  <c r="M29389" i="2"/>
  <c r="M29388" i="2"/>
  <c r="M29387" i="2"/>
  <c r="M29386" i="2"/>
  <c r="M29385" i="2"/>
  <c r="M29384" i="2"/>
  <c r="M29383" i="2"/>
  <c r="M29382" i="2"/>
  <c r="M29381" i="2"/>
  <c r="M29380" i="2"/>
  <c r="M29379" i="2"/>
  <c r="M29378" i="2"/>
  <c r="L29377" i="2"/>
  <c r="K29377" i="2"/>
  <c r="M29376" i="2"/>
  <c r="M29375" i="2"/>
  <c r="M29374" i="2"/>
  <c r="M29373" i="2"/>
  <c r="M29372" i="2"/>
  <c r="M29371" i="2"/>
  <c r="M29370" i="2"/>
  <c r="M29369" i="2"/>
  <c r="M29368" i="2"/>
  <c r="M29367" i="2"/>
  <c r="M29366" i="2"/>
  <c r="M29365" i="2"/>
  <c r="M29364" i="2"/>
  <c r="M29363" i="2"/>
  <c r="M29362" i="2"/>
  <c r="M29361" i="2"/>
  <c r="M29360" i="2"/>
  <c r="M29359" i="2"/>
  <c r="M29358" i="2"/>
  <c r="M29357" i="2"/>
  <c r="M29356" i="2"/>
  <c r="M29355" i="2"/>
  <c r="M29354" i="2"/>
  <c r="M29353" i="2"/>
  <c r="M29352" i="2"/>
  <c r="M29351" i="2"/>
  <c r="M29350" i="2"/>
  <c r="M29349" i="2"/>
  <c r="M29348" i="2"/>
  <c r="M29347" i="2"/>
  <c r="L29346" i="2"/>
  <c r="K29346" i="2"/>
  <c r="M29345" i="2"/>
  <c r="M29344" i="2"/>
  <c r="M29343" i="2"/>
  <c r="M29342" i="2"/>
  <c r="M29341" i="2"/>
  <c r="M29340" i="2"/>
  <c r="M29339" i="2"/>
  <c r="M29338" i="2"/>
  <c r="M29337" i="2"/>
  <c r="M29336" i="2"/>
  <c r="M29335" i="2"/>
  <c r="M29334" i="2"/>
  <c r="M29333" i="2"/>
  <c r="M29332" i="2"/>
  <c r="M29331" i="2"/>
  <c r="M29330" i="2"/>
  <c r="M29329" i="2"/>
  <c r="M29328" i="2"/>
  <c r="M29327" i="2"/>
  <c r="M29326" i="2"/>
  <c r="M29325" i="2"/>
  <c r="M29324" i="2"/>
  <c r="M29323" i="2"/>
  <c r="M29322" i="2"/>
  <c r="M29321" i="2"/>
  <c r="M29320" i="2"/>
  <c r="M29319" i="2"/>
  <c r="M29318" i="2"/>
  <c r="M29317" i="2"/>
  <c r="M29316" i="2"/>
  <c r="M29315" i="2"/>
  <c r="L29314" i="2"/>
  <c r="K29314" i="2"/>
  <c r="M29313" i="2"/>
  <c r="M29312" i="2"/>
  <c r="M29311" i="2"/>
  <c r="M29310" i="2"/>
  <c r="M29309" i="2"/>
  <c r="M29308" i="2"/>
  <c r="M29307" i="2"/>
  <c r="M29306" i="2"/>
  <c r="M29305" i="2"/>
  <c r="M29304" i="2"/>
  <c r="M29303" i="2"/>
  <c r="M29302" i="2"/>
  <c r="M29301" i="2"/>
  <c r="M29300" i="2"/>
  <c r="M29299" i="2"/>
  <c r="M29298" i="2"/>
  <c r="M29297" i="2"/>
  <c r="M29296" i="2"/>
  <c r="M29295" i="2"/>
  <c r="M29294" i="2"/>
  <c r="M29293" i="2"/>
  <c r="M29292" i="2"/>
  <c r="M29291" i="2"/>
  <c r="M29290" i="2"/>
  <c r="M29289" i="2"/>
  <c r="M29288" i="2"/>
  <c r="M29287" i="2"/>
  <c r="M29286" i="2"/>
  <c r="M29285" i="2"/>
  <c r="L29284" i="2"/>
  <c r="K29284" i="2"/>
  <c r="M29283" i="2"/>
  <c r="M29282" i="2"/>
  <c r="M29281" i="2"/>
  <c r="M29280" i="2"/>
  <c r="M29279" i="2"/>
  <c r="M29278" i="2"/>
  <c r="M29277" i="2"/>
  <c r="M29276" i="2"/>
  <c r="M29275" i="2"/>
  <c r="M29274" i="2"/>
  <c r="M29273" i="2"/>
  <c r="M29272" i="2"/>
  <c r="M29271" i="2"/>
  <c r="M29270" i="2"/>
  <c r="M29269" i="2"/>
  <c r="M29268" i="2"/>
  <c r="M29267" i="2"/>
  <c r="M29266" i="2"/>
  <c r="M29265" i="2"/>
  <c r="M29264" i="2"/>
  <c r="M29263" i="2"/>
  <c r="M29262" i="2"/>
  <c r="M29261" i="2"/>
  <c r="M29260" i="2"/>
  <c r="M29259" i="2"/>
  <c r="M29258" i="2"/>
  <c r="M29257" i="2"/>
  <c r="M29256" i="2"/>
  <c r="M29255" i="2"/>
  <c r="M29254" i="2"/>
  <c r="M29253" i="2"/>
  <c r="M29252" i="2"/>
  <c r="M29251" i="2"/>
  <c r="M29250" i="2"/>
  <c r="M29249" i="2"/>
  <c r="M29248" i="2"/>
  <c r="L29247" i="2"/>
  <c r="K29247" i="2"/>
  <c r="M29246" i="2"/>
  <c r="M29245" i="2"/>
  <c r="M29244" i="2"/>
  <c r="M29243" i="2"/>
  <c r="M29242" i="2"/>
  <c r="M29241" i="2"/>
  <c r="M29240" i="2"/>
  <c r="M29239" i="2"/>
  <c r="M29238" i="2"/>
  <c r="M29237" i="2"/>
  <c r="M29236" i="2"/>
  <c r="M29235" i="2"/>
  <c r="M29234" i="2"/>
  <c r="M29233" i="2"/>
  <c r="M29232" i="2"/>
  <c r="M29231" i="2"/>
  <c r="M29230" i="2"/>
  <c r="M29229" i="2"/>
  <c r="M29228" i="2"/>
  <c r="M29227" i="2"/>
  <c r="M29226" i="2"/>
  <c r="M29225" i="2"/>
  <c r="M29224" i="2"/>
  <c r="M29223" i="2"/>
  <c r="M29222" i="2"/>
  <c r="M29221" i="2"/>
  <c r="M29220" i="2"/>
  <c r="M29219" i="2"/>
  <c r="M29218" i="2"/>
  <c r="M29217" i="2"/>
  <c r="M29216" i="2"/>
  <c r="L29215" i="2"/>
  <c r="K29215" i="2"/>
  <c r="M29214" i="2"/>
  <c r="M29213" i="2"/>
  <c r="M29212" i="2"/>
  <c r="M29211" i="2"/>
  <c r="M29210" i="2"/>
  <c r="M29209" i="2"/>
  <c r="M29208" i="2"/>
  <c r="M29207" i="2"/>
  <c r="M29206" i="2"/>
  <c r="M29205" i="2"/>
  <c r="M29204" i="2"/>
  <c r="M29203" i="2"/>
  <c r="M29202" i="2"/>
  <c r="M29201" i="2"/>
  <c r="M29200" i="2"/>
  <c r="M29199" i="2"/>
  <c r="M29198" i="2"/>
  <c r="M29197" i="2"/>
  <c r="M29196" i="2"/>
  <c r="M29195" i="2"/>
  <c r="M29194" i="2"/>
  <c r="M29193" i="2"/>
  <c r="M29192" i="2"/>
  <c r="M29191" i="2"/>
  <c r="M29190" i="2"/>
  <c r="M29189" i="2"/>
  <c r="M29188" i="2"/>
  <c r="M29187" i="2"/>
  <c r="M29186" i="2"/>
  <c r="M29185" i="2"/>
  <c r="L29184" i="2"/>
  <c r="K29184" i="2"/>
  <c r="M29183" i="2"/>
  <c r="M29182" i="2"/>
  <c r="M29181" i="2"/>
  <c r="M29180" i="2"/>
  <c r="M29179" i="2"/>
  <c r="M29178" i="2"/>
  <c r="M29177" i="2"/>
  <c r="M29176" i="2"/>
  <c r="M29175" i="2"/>
  <c r="M29174" i="2"/>
  <c r="M29173" i="2"/>
  <c r="M29172" i="2"/>
  <c r="M29171" i="2"/>
  <c r="M29170" i="2"/>
  <c r="M29169" i="2"/>
  <c r="M29168" i="2"/>
  <c r="M29167" i="2"/>
  <c r="M29166" i="2"/>
  <c r="M29165" i="2"/>
  <c r="M29164" i="2"/>
  <c r="M29163" i="2"/>
  <c r="M29162" i="2"/>
  <c r="M29161" i="2"/>
  <c r="M29160" i="2"/>
  <c r="M29159" i="2"/>
  <c r="M29158" i="2"/>
  <c r="M29157" i="2"/>
  <c r="M29156" i="2"/>
  <c r="M29155" i="2"/>
  <c r="M29154" i="2"/>
  <c r="M29153" i="2"/>
  <c r="L29152" i="2"/>
  <c r="K29152" i="2"/>
  <c r="M29151" i="2"/>
  <c r="M29150" i="2"/>
  <c r="M29149" i="2"/>
  <c r="M29148" i="2"/>
  <c r="M29147" i="2"/>
  <c r="M29146" i="2"/>
  <c r="M29145" i="2"/>
  <c r="M29144" i="2"/>
  <c r="M29143" i="2"/>
  <c r="M29142" i="2"/>
  <c r="M29141" i="2"/>
  <c r="M29140" i="2"/>
  <c r="M29139" i="2"/>
  <c r="M29138" i="2"/>
  <c r="M29137" i="2"/>
  <c r="M29136" i="2"/>
  <c r="M29135" i="2"/>
  <c r="M29134" i="2"/>
  <c r="M29133" i="2"/>
  <c r="M29132" i="2"/>
  <c r="M29131" i="2"/>
  <c r="M29130" i="2"/>
  <c r="M29129" i="2"/>
  <c r="M29128" i="2"/>
  <c r="M29127" i="2"/>
  <c r="M29126" i="2"/>
  <c r="M29125" i="2"/>
  <c r="M29124" i="2"/>
  <c r="M29123" i="2"/>
  <c r="M29122" i="2"/>
  <c r="L29121" i="2"/>
  <c r="K29121" i="2"/>
  <c r="M29120" i="2"/>
  <c r="M29119" i="2"/>
  <c r="M29118" i="2"/>
  <c r="M29117" i="2"/>
  <c r="M29116" i="2"/>
  <c r="M29115" i="2"/>
  <c r="M29114" i="2"/>
  <c r="M29113" i="2"/>
  <c r="M29112" i="2"/>
  <c r="M29111" i="2"/>
  <c r="M29110" i="2"/>
  <c r="M29109" i="2"/>
  <c r="M29108" i="2"/>
  <c r="M29107" i="2"/>
  <c r="M29106" i="2"/>
  <c r="M29105" i="2"/>
  <c r="M29104" i="2"/>
  <c r="M29103" i="2"/>
  <c r="M29102" i="2"/>
  <c r="M29101" i="2"/>
  <c r="M29100" i="2"/>
  <c r="M29099" i="2"/>
  <c r="M29098" i="2"/>
  <c r="M29097" i="2"/>
  <c r="M29096" i="2"/>
  <c r="M29095" i="2"/>
  <c r="M29094" i="2"/>
  <c r="M29093" i="2"/>
  <c r="M29092" i="2"/>
  <c r="M29091" i="2"/>
  <c r="M29090" i="2"/>
  <c r="L29089" i="2"/>
  <c r="K29089" i="2"/>
  <c r="M29088" i="2"/>
  <c r="M29087" i="2"/>
  <c r="M29086" i="2"/>
  <c r="M29085" i="2"/>
  <c r="M29084" i="2"/>
  <c r="M29083" i="2"/>
  <c r="M29082" i="2"/>
  <c r="M29081" i="2"/>
  <c r="M29080" i="2"/>
  <c r="M29079" i="2"/>
  <c r="M29078" i="2"/>
  <c r="M29077" i="2"/>
  <c r="M29076" i="2"/>
  <c r="M29075" i="2"/>
  <c r="M29074" i="2"/>
  <c r="M29073" i="2"/>
  <c r="M29072" i="2"/>
  <c r="M29071" i="2"/>
  <c r="M29070" i="2"/>
  <c r="M29069" i="2"/>
  <c r="M29068" i="2"/>
  <c r="L29067" i="2"/>
  <c r="K29067" i="2"/>
  <c r="M29066" i="2"/>
  <c r="M29065" i="2"/>
  <c r="M29064" i="2"/>
  <c r="M29063" i="2"/>
  <c r="M29062" i="2"/>
  <c r="M29061" i="2"/>
  <c r="M29060" i="2"/>
  <c r="M29059" i="2"/>
  <c r="M29058" i="2"/>
  <c r="M29057" i="2"/>
  <c r="M29056" i="2"/>
  <c r="M29055" i="2"/>
  <c r="M29054" i="2"/>
  <c r="M29053" i="2"/>
  <c r="M29052" i="2"/>
  <c r="M29051" i="2"/>
  <c r="M29050" i="2"/>
  <c r="M29049" i="2"/>
  <c r="M29048" i="2"/>
  <c r="M29047" i="2"/>
  <c r="M29046" i="2"/>
  <c r="M29045" i="2"/>
  <c r="M29044" i="2"/>
  <c r="M29043" i="2"/>
  <c r="M29042" i="2"/>
  <c r="M29041" i="2"/>
  <c r="M29040" i="2"/>
  <c r="M29039" i="2"/>
  <c r="M29038" i="2"/>
  <c r="L29037" i="2"/>
  <c r="K29037" i="2"/>
  <c r="M29036" i="2"/>
  <c r="M29035" i="2"/>
  <c r="M29034" i="2"/>
  <c r="M29033" i="2"/>
  <c r="M29032" i="2"/>
  <c r="M29031" i="2"/>
  <c r="M29030" i="2"/>
  <c r="M29029" i="2"/>
  <c r="M29028" i="2"/>
  <c r="M29027" i="2"/>
  <c r="M29026" i="2"/>
  <c r="M29025" i="2"/>
  <c r="M29024" i="2"/>
  <c r="M29023" i="2"/>
  <c r="M29022" i="2"/>
  <c r="M29021" i="2"/>
  <c r="M29020" i="2"/>
  <c r="M29019" i="2"/>
  <c r="M29018" i="2"/>
  <c r="M29017" i="2"/>
  <c r="M29016" i="2"/>
  <c r="M29015" i="2"/>
  <c r="M29014" i="2"/>
  <c r="M29013" i="2"/>
  <c r="M29012" i="2"/>
  <c r="M29011" i="2"/>
  <c r="M29010" i="2"/>
  <c r="M29009" i="2"/>
  <c r="M29008" i="2"/>
  <c r="M29007" i="2"/>
  <c r="M29006" i="2"/>
  <c r="L29005" i="2"/>
  <c r="K29005" i="2"/>
  <c r="M29004" i="2"/>
  <c r="M29003" i="2"/>
  <c r="M29002" i="2"/>
  <c r="M29001" i="2"/>
  <c r="M29000" i="2"/>
  <c r="M28999" i="2"/>
  <c r="M28998" i="2"/>
  <c r="M28997" i="2"/>
  <c r="M28996" i="2"/>
  <c r="M28995" i="2"/>
  <c r="M28994" i="2"/>
  <c r="M28993" i="2"/>
  <c r="M28992" i="2"/>
  <c r="M28991" i="2"/>
  <c r="M28990" i="2"/>
  <c r="M28989" i="2"/>
  <c r="M28988" i="2"/>
  <c r="M28987" i="2"/>
  <c r="M28986" i="2"/>
  <c r="M28985" i="2"/>
  <c r="M28984" i="2"/>
  <c r="M28983" i="2"/>
  <c r="M28982" i="2"/>
  <c r="M28981" i="2"/>
  <c r="M28980" i="2"/>
  <c r="M28979" i="2"/>
  <c r="M28978" i="2"/>
  <c r="M28977" i="2"/>
  <c r="M28976" i="2"/>
  <c r="M28975" i="2"/>
  <c r="L28974" i="2"/>
  <c r="K28974" i="2"/>
  <c r="M28973" i="2"/>
  <c r="M28972" i="2"/>
  <c r="M28971" i="2"/>
  <c r="M28970" i="2"/>
  <c r="M28969" i="2"/>
  <c r="M28968" i="2"/>
  <c r="M28967" i="2"/>
  <c r="M28966" i="2"/>
  <c r="M28965" i="2"/>
  <c r="M28964" i="2"/>
  <c r="M28963" i="2"/>
  <c r="M28962" i="2"/>
  <c r="M28961" i="2"/>
  <c r="M28960" i="2"/>
  <c r="M28959" i="2"/>
  <c r="M28958" i="2"/>
  <c r="M28957" i="2"/>
  <c r="M28956" i="2"/>
  <c r="M28955" i="2"/>
  <c r="M28954" i="2"/>
  <c r="M28953" i="2"/>
  <c r="M28952" i="2"/>
  <c r="M28951" i="2"/>
  <c r="M28950" i="2"/>
  <c r="M28949" i="2"/>
  <c r="M28948" i="2"/>
  <c r="M28947" i="2"/>
  <c r="M28946" i="2"/>
  <c r="M28945" i="2"/>
  <c r="M28944" i="2"/>
  <c r="M28943" i="2"/>
  <c r="L28942" i="2"/>
  <c r="K28942" i="2"/>
  <c r="M28941" i="2"/>
  <c r="M28940" i="2"/>
  <c r="M28939" i="2"/>
  <c r="M28938" i="2"/>
  <c r="M28937" i="2"/>
  <c r="M28936" i="2"/>
  <c r="M28935" i="2"/>
  <c r="M28934" i="2"/>
  <c r="M28933" i="2"/>
  <c r="M28932" i="2"/>
  <c r="M28931" i="2"/>
  <c r="M28930" i="2"/>
  <c r="M28929" i="2"/>
  <c r="M28928" i="2"/>
  <c r="M28927" i="2"/>
  <c r="M28926" i="2"/>
  <c r="M28925" i="2"/>
  <c r="M28924" i="2"/>
  <c r="M28923" i="2"/>
  <c r="M28922" i="2"/>
  <c r="M28921" i="2"/>
  <c r="M28920" i="2"/>
  <c r="M28919" i="2"/>
  <c r="M28918" i="2"/>
  <c r="M28917" i="2"/>
  <c r="M28916" i="2"/>
  <c r="M28915" i="2"/>
  <c r="M28914" i="2"/>
  <c r="L28913" i="2"/>
  <c r="K28913" i="2"/>
  <c r="M28912" i="2"/>
  <c r="M28911" i="2"/>
  <c r="M28910" i="2"/>
  <c r="M28909" i="2"/>
  <c r="M28908" i="2"/>
  <c r="M28907" i="2"/>
  <c r="M28906" i="2"/>
  <c r="M28905" i="2"/>
  <c r="M28904" i="2"/>
  <c r="M28903" i="2"/>
  <c r="M28902" i="2"/>
  <c r="M28901" i="2"/>
  <c r="M28900" i="2"/>
  <c r="M28899" i="2"/>
  <c r="M28898" i="2"/>
  <c r="M28897" i="2"/>
  <c r="M28896" i="2"/>
  <c r="M28895" i="2"/>
  <c r="M28894" i="2"/>
  <c r="M28893" i="2"/>
  <c r="M28892" i="2"/>
  <c r="M28891" i="2"/>
  <c r="M28890" i="2"/>
  <c r="M28889" i="2"/>
  <c r="M28888" i="2"/>
  <c r="M28887" i="2"/>
  <c r="M28886" i="2"/>
  <c r="M28885" i="2"/>
  <c r="M28884" i="2"/>
  <c r="M28883" i="2"/>
  <c r="M28882" i="2"/>
  <c r="L28881" i="2"/>
  <c r="K28881" i="2"/>
  <c r="M28880" i="2"/>
  <c r="M28879" i="2"/>
  <c r="M28878" i="2"/>
  <c r="M28877" i="2"/>
  <c r="L28876" i="2"/>
  <c r="K28876" i="2"/>
  <c r="M28875" i="2"/>
  <c r="M28874" i="2"/>
  <c r="M28873" i="2"/>
  <c r="M28872" i="2"/>
  <c r="M28871" i="2"/>
  <c r="M28870" i="2"/>
  <c r="M28869" i="2"/>
  <c r="M28868" i="2"/>
  <c r="M28867" i="2"/>
  <c r="M28866" i="2"/>
  <c r="M28865" i="2"/>
  <c r="M28864" i="2"/>
  <c r="M28863" i="2"/>
  <c r="M28862" i="2"/>
  <c r="M28861" i="2"/>
  <c r="M28860" i="2"/>
  <c r="M28859" i="2"/>
  <c r="M28858" i="2"/>
  <c r="M28857" i="2"/>
  <c r="M28856" i="2"/>
  <c r="M28855" i="2"/>
  <c r="M28854" i="2"/>
  <c r="M28853" i="2"/>
  <c r="M28852" i="2"/>
  <c r="M28851" i="2"/>
  <c r="M28850" i="2"/>
  <c r="M28849" i="2"/>
  <c r="M28848" i="2"/>
  <c r="M28847" i="2"/>
  <c r="M28846" i="2"/>
  <c r="M28845" i="2"/>
  <c r="L28844" i="2"/>
  <c r="K28844" i="2"/>
  <c r="M28843" i="2"/>
  <c r="M28842" i="2"/>
  <c r="M28841" i="2"/>
  <c r="M28840" i="2"/>
  <c r="M28839" i="2"/>
  <c r="M28838" i="2"/>
  <c r="M28837" i="2"/>
  <c r="M28836" i="2"/>
  <c r="M28835" i="2"/>
  <c r="M28834" i="2"/>
  <c r="M28833" i="2"/>
  <c r="M28832" i="2"/>
  <c r="M28831" i="2"/>
  <c r="M28830" i="2"/>
  <c r="M28829" i="2"/>
  <c r="M28828" i="2"/>
  <c r="M28827" i="2"/>
  <c r="M28826" i="2"/>
  <c r="M28825" i="2"/>
  <c r="M28824" i="2"/>
  <c r="M28823" i="2"/>
  <c r="M28822" i="2"/>
  <c r="M28821" i="2"/>
  <c r="M28820" i="2"/>
  <c r="M28819" i="2"/>
  <c r="M28818" i="2"/>
  <c r="M28817" i="2"/>
  <c r="M28816" i="2"/>
  <c r="M28815" i="2"/>
  <c r="M28814" i="2"/>
  <c r="L28813" i="2"/>
  <c r="K28813" i="2"/>
  <c r="M28812" i="2"/>
  <c r="M28811" i="2"/>
  <c r="M28810" i="2"/>
  <c r="M28809" i="2"/>
  <c r="M28808" i="2"/>
  <c r="M28807" i="2"/>
  <c r="M28806" i="2"/>
  <c r="M28805" i="2"/>
  <c r="M28804" i="2"/>
  <c r="M28803" i="2"/>
  <c r="M28802" i="2"/>
  <c r="M28801" i="2"/>
  <c r="M28800" i="2"/>
  <c r="M28799" i="2"/>
  <c r="M28798" i="2"/>
  <c r="M28797" i="2"/>
  <c r="M28796" i="2"/>
  <c r="M28795" i="2"/>
  <c r="M28794" i="2"/>
  <c r="M28793" i="2"/>
  <c r="M28792" i="2"/>
  <c r="M28791" i="2"/>
  <c r="M28790" i="2"/>
  <c r="M28789" i="2"/>
  <c r="M28788" i="2"/>
  <c r="M28787" i="2"/>
  <c r="M28786" i="2"/>
  <c r="M28785" i="2"/>
  <c r="M28784" i="2"/>
  <c r="M28783" i="2"/>
  <c r="M28782" i="2"/>
  <c r="L28781" i="2"/>
  <c r="K28781" i="2"/>
  <c r="M28780" i="2"/>
  <c r="M28779" i="2"/>
  <c r="M28778" i="2"/>
  <c r="M28777" i="2"/>
  <c r="M28776" i="2"/>
  <c r="M28775" i="2"/>
  <c r="M28774" i="2"/>
  <c r="M28773" i="2"/>
  <c r="M28772" i="2"/>
  <c r="M28771" i="2"/>
  <c r="M28770" i="2"/>
  <c r="M28769" i="2"/>
  <c r="M28768" i="2"/>
  <c r="M28767" i="2"/>
  <c r="M28766" i="2"/>
  <c r="M28765" i="2"/>
  <c r="M28764" i="2"/>
  <c r="M28763" i="2"/>
  <c r="M28762" i="2"/>
  <c r="M28761" i="2"/>
  <c r="M28760" i="2"/>
  <c r="M28759" i="2"/>
  <c r="M28758" i="2"/>
  <c r="M28757" i="2"/>
  <c r="M28756" i="2"/>
  <c r="M28755" i="2"/>
  <c r="M28754" i="2"/>
  <c r="M28753" i="2"/>
  <c r="M28752" i="2"/>
  <c r="M28751" i="2"/>
  <c r="L28750" i="2"/>
  <c r="K28750" i="2"/>
  <c r="M28749" i="2"/>
  <c r="M28748" i="2"/>
  <c r="M28747" i="2"/>
  <c r="M28746" i="2"/>
  <c r="M28745" i="2"/>
  <c r="M28744" i="2"/>
  <c r="M28743" i="2"/>
  <c r="M28742" i="2"/>
  <c r="M28741" i="2"/>
  <c r="M28740" i="2"/>
  <c r="M28739" i="2"/>
  <c r="M28738" i="2"/>
  <c r="M28737" i="2"/>
  <c r="M28736" i="2"/>
  <c r="M28735" i="2"/>
  <c r="M28734" i="2"/>
  <c r="M28733" i="2"/>
  <c r="M28732" i="2"/>
  <c r="M28731" i="2"/>
  <c r="M28730" i="2"/>
  <c r="M28729" i="2"/>
  <c r="M28728" i="2"/>
  <c r="M28727" i="2"/>
  <c r="M28726" i="2"/>
  <c r="M28725" i="2"/>
  <c r="M28724" i="2"/>
  <c r="M28723" i="2"/>
  <c r="M28722" i="2"/>
  <c r="M28721" i="2"/>
  <c r="M28720" i="2"/>
  <c r="M28719" i="2"/>
  <c r="L28718" i="2"/>
  <c r="K28718" i="2"/>
  <c r="M28717" i="2"/>
  <c r="M28716" i="2"/>
  <c r="M28715" i="2"/>
  <c r="M28714" i="2"/>
  <c r="M28713" i="2"/>
  <c r="M28712" i="2"/>
  <c r="M28711" i="2"/>
  <c r="M28710" i="2"/>
  <c r="M28709" i="2"/>
  <c r="M28708" i="2"/>
  <c r="M28707" i="2"/>
  <c r="M28706" i="2"/>
  <c r="M28705" i="2"/>
  <c r="M28704" i="2"/>
  <c r="M28703" i="2"/>
  <c r="M28702" i="2"/>
  <c r="M28701" i="2"/>
  <c r="M28700" i="2"/>
  <c r="M28699" i="2"/>
  <c r="M28698" i="2"/>
  <c r="M28697" i="2"/>
  <c r="M28696" i="2"/>
  <c r="M28695" i="2"/>
  <c r="M28694" i="2"/>
  <c r="M28693" i="2"/>
  <c r="M28692" i="2"/>
  <c r="L28691" i="2"/>
  <c r="K28691" i="2"/>
  <c r="M28690" i="2"/>
  <c r="M28689" i="2"/>
  <c r="M28688" i="2"/>
  <c r="M28687" i="2"/>
  <c r="M28686" i="2"/>
  <c r="M28685" i="2"/>
  <c r="M28684" i="2"/>
  <c r="M28683" i="2"/>
  <c r="M28682" i="2"/>
  <c r="M28681" i="2"/>
  <c r="M28680" i="2"/>
  <c r="M28679" i="2"/>
  <c r="M28678" i="2"/>
  <c r="M28677" i="2"/>
  <c r="M28676" i="2"/>
  <c r="M28675" i="2"/>
  <c r="M28674" i="2"/>
  <c r="M28673" i="2"/>
  <c r="M28672" i="2"/>
  <c r="M28671" i="2"/>
  <c r="M28670" i="2"/>
  <c r="M28669" i="2"/>
  <c r="M28668" i="2"/>
  <c r="M28667" i="2"/>
  <c r="M28666" i="2"/>
  <c r="M28665" i="2"/>
  <c r="M28664" i="2"/>
  <c r="M28663" i="2"/>
  <c r="M28662" i="2"/>
  <c r="M28661" i="2"/>
  <c r="L28660" i="2"/>
  <c r="K28660" i="2"/>
  <c r="M28659" i="2"/>
  <c r="M28658" i="2"/>
  <c r="M28657" i="2"/>
  <c r="M28656" i="2"/>
  <c r="M28655" i="2"/>
  <c r="M28654" i="2"/>
  <c r="M28653" i="2"/>
  <c r="M28652" i="2"/>
  <c r="M28651" i="2"/>
  <c r="M28650" i="2"/>
  <c r="M28649" i="2"/>
  <c r="M28648" i="2"/>
  <c r="M28647" i="2"/>
  <c r="M28646" i="2"/>
  <c r="M28645" i="2"/>
  <c r="M28644" i="2"/>
  <c r="M28643" i="2"/>
  <c r="M28642" i="2"/>
  <c r="M28641" i="2"/>
  <c r="M28640" i="2"/>
  <c r="M28639" i="2"/>
  <c r="M28638" i="2"/>
  <c r="M28637" i="2"/>
  <c r="M28636" i="2"/>
  <c r="M28635" i="2"/>
  <c r="M28634" i="2"/>
  <c r="M28633" i="2"/>
  <c r="M28632" i="2"/>
  <c r="M28631" i="2"/>
  <c r="M28630" i="2"/>
  <c r="M28629" i="2"/>
  <c r="L28628" i="2"/>
  <c r="K28628" i="2"/>
  <c r="M28627" i="2"/>
  <c r="M28626" i="2"/>
  <c r="M28625" i="2"/>
  <c r="M28624" i="2"/>
  <c r="M28623" i="2"/>
  <c r="M28622" i="2"/>
  <c r="M28621" i="2"/>
  <c r="M28620" i="2"/>
  <c r="M28619" i="2"/>
  <c r="M28618" i="2"/>
  <c r="M28617" i="2"/>
  <c r="M28616" i="2"/>
  <c r="M28615" i="2"/>
  <c r="M28614" i="2"/>
  <c r="M28613" i="2"/>
  <c r="M28612" i="2"/>
  <c r="M28611" i="2"/>
  <c r="M28610" i="2"/>
  <c r="M28609" i="2"/>
  <c r="M28608" i="2"/>
  <c r="M28607" i="2"/>
  <c r="M28606" i="2"/>
  <c r="M28605" i="2"/>
  <c r="M28604" i="2"/>
  <c r="M28603" i="2"/>
  <c r="M28602" i="2"/>
  <c r="M28601" i="2"/>
  <c r="M28600" i="2"/>
  <c r="M28599" i="2"/>
  <c r="M28598" i="2"/>
  <c r="L28597" i="2"/>
  <c r="K28597" i="2"/>
  <c r="M28596" i="2"/>
  <c r="M28595" i="2"/>
  <c r="M28594" i="2"/>
  <c r="M28593" i="2"/>
  <c r="M28592" i="2"/>
  <c r="M28591" i="2"/>
  <c r="M28590" i="2"/>
  <c r="M28589" i="2"/>
  <c r="M28588" i="2"/>
  <c r="M28587" i="2"/>
  <c r="M28586" i="2"/>
  <c r="M28585" i="2"/>
  <c r="M28584" i="2"/>
  <c r="M28583" i="2"/>
  <c r="M28582" i="2"/>
  <c r="M28581" i="2"/>
  <c r="M28580" i="2"/>
  <c r="M28579" i="2"/>
  <c r="M28578" i="2"/>
  <c r="M28577" i="2"/>
  <c r="M28576" i="2"/>
  <c r="M28575" i="2"/>
  <c r="M28574" i="2"/>
  <c r="M28573" i="2"/>
  <c r="M28572" i="2"/>
  <c r="M28571" i="2"/>
  <c r="M28570" i="2"/>
  <c r="M28569" i="2"/>
  <c r="M28568" i="2"/>
  <c r="M28567" i="2"/>
  <c r="M28566" i="2"/>
  <c r="L28565" i="2"/>
  <c r="K28565" i="2"/>
  <c r="M28564" i="2"/>
  <c r="M28563" i="2"/>
  <c r="M28562" i="2"/>
  <c r="M28561" i="2"/>
  <c r="M28560" i="2"/>
  <c r="M28559" i="2"/>
  <c r="M28558" i="2"/>
  <c r="M28557" i="2"/>
  <c r="M28556" i="2"/>
  <c r="M28555" i="2"/>
  <c r="M28554" i="2"/>
  <c r="M28553" i="2"/>
  <c r="M28552" i="2"/>
  <c r="M28551" i="2"/>
  <c r="M28550" i="2"/>
  <c r="M28549" i="2"/>
  <c r="M28548" i="2"/>
  <c r="M28547" i="2"/>
  <c r="M28546" i="2"/>
  <c r="M28545" i="2"/>
  <c r="M28544" i="2"/>
  <c r="M28543" i="2"/>
  <c r="M28542" i="2"/>
  <c r="M28541" i="2"/>
  <c r="M28540" i="2"/>
  <c r="M28539" i="2"/>
  <c r="M28538" i="2"/>
  <c r="M28537" i="2"/>
  <c r="L28536" i="2"/>
  <c r="K28536" i="2"/>
  <c r="M28535" i="2"/>
  <c r="M28534" i="2"/>
  <c r="M28533" i="2"/>
  <c r="M28532" i="2"/>
  <c r="M28531" i="2"/>
  <c r="M28530" i="2"/>
  <c r="M28529" i="2"/>
  <c r="M28528" i="2"/>
  <c r="M28527" i="2"/>
  <c r="M28526" i="2"/>
  <c r="M28525" i="2"/>
  <c r="M28524" i="2"/>
  <c r="M28523" i="2"/>
  <c r="M28522" i="2"/>
  <c r="M28521" i="2"/>
  <c r="M28520" i="2"/>
  <c r="M28519" i="2"/>
  <c r="M28518" i="2"/>
  <c r="M28517" i="2"/>
  <c r="M28516" i="2"/>
  <c r="M28515" i="2"/>
  <c r="M28514" i="2"/>
  <c r="M28513" i="2"/>
  <c r="M28512" i="2"/>
  <c r="M28511" i="2"/>
  <c r="M28510" i="2"/>
  <c r="M28509" i="2"/>
  <c r="M28508" i="2"/>
  <c r="M28507" i="2"/>
  <c r="M28506" i="2"/>
  <c r="M28505" i="2"/>
  <c r="L28504" i="2"/>
  <c r="K28504" i="2"/>
  <c r="M28503" i="2"/>
  <c r="M28502" i="2"/>
  <c r="M28501" i="2"/>
  <c r="M28500" i="2"/>
  <c r="M28499" i="2"/>
  <c r="M28498" i="2"/>
  <c r="M28497" i="2"/>
  <c r="M28496" i="2"/>
  <c r="M28495" i="2"/>
  <c r="M28494" i="2"/>
  <c r="M28493" i="2"/>
  <c r="M28492" i="2"/>
  <c r="M28491" i="2"/>
  <c r="M28490" i="2"/>
  <c r="M28489" i="2"/>
  <c r="M28488" i="2"/>
  <c r="M28487" i="2"/>
  <c r="M28486" i="2"/>
  <c r="M28485" i="2"/>
  <c r="M28484" i="2"/>
  <c r="M28483" i="2"/>
  <c r="M28482" i="2"/>
  <c r="M28481" i="2"/>
  <c r="M28480" i="2"/>
  <c r="M28479" i="2"/>
  <c r="M28478" i="2"/>
  <c r="M28477" i="2"/>
  <c r="M28476" i="2"/>
  <c r="M28475" i="2"/>
  <c r="M28474" i="2"/>
  <c r="M28473" i="2"/>
  <c r="L28472" i="2"/>
  <c r="K28472" i="2"/>
  <c r="M28471" i="2"/>
  <c r="M28470" i="2"/>
  <c r="M28469" i="2"/>
  <c r="M28468" i="2"/>
  <c r="M28467" i="2"/>
  <c r="M28466" i="2"/>
  <c r="M28465" i="2"/>
  <c r="M28464" i="2"/>
  <c r="M28463" i="2"/>
  <c r="M28462" i="2"/>
  <c r="M28461" i="2"/>
  <c r="M28460" i="2"/>
  <c r="M28459" i="2"/>
  <c r="M28458" i="2"/>
  <c r="M28457" i="2"/>
  <c r="M28456" i="2"/>
  <c r="M28455" i="2"/>
  <c r="M28454" i="2"/>
  <c r="M28453" i="2"/>
  <c r="M28452" i="2"/>
  <c r="M28451" i="2"/>
  <c r="M28450" i="2"/>
  <c r="M28449" i="2"/>
  <c r="M28448" i="2"/>
  <c r="M28447" i="2"/>
  <c r="M28446" i="2"/>
  <c r="M28445" i="2"/>
  <c r="M28444" i="2"/>
  <c r="M28443" i="2"/>
  <c r="M28442" i="2"/>
  <c r="L28441" i="2"/>
  <c r="K28441" i="2"/>
  <c r="M28440" i="2"/>
  <c r="M28439" i="2"/>
  <c r="M28438" i="2"/>
  <c r="M28437" i="2"/>
  <c r="M28436" i="2"/>
  <c r="M28435" i="2"/>
  <c r="M28434" i="2"/>
  <c r="M28433" i="2"/>
  <c r="M28432" i="2"/>
  <c r="M28431" i="2"/>
  <c r="M28430" i="2"/>
  <c r="M28429" i="2"/>
  <c r="M28428" i="2"/>
  <c r="M28427" i="2"/>
  <c r="M28426" i="2"/>
  <c r="M28425" i="2"/>
  <c r="M28424" i="2"/>
  <c r="M28423" i="2"/>
  <c r="M28422" i="2"/>
  <c r="M28421" i="2"/>
  <c r="M28420" i="2"/>
  <c r="M28419" i="2"/>
  <c r="M28418" i="2"/>
  <c r="M28417" i="2"/>
  <c r="M28416" i="2"/>
  <c r="M28415" i="2"/>
  <c r="M28414" i="2"/>
  <c r="M28413" i="2"/>
  <c r="M28412" i="2"/>
  <c r="M28411" i="2"/>
  <c r="M28410" i="2"/>
  <c r="L28409" i="2"/>
  <c r="K28409" i="2"/>
  <c r="M28408" i="2"/>
  <c r="M28407" i="2"/>
  <c r="M28406" i="2"/>
  <c r="M28405" i="2"/>
  <c r="M28404" i="2"/>
  <c r="M28403" i="2"/>
  <c r="M28402" i="2"/>
  <c r="M28401" i="2"/>
  <c r="M28400" i="2"/>
  <c r="M28399" i="2"/>
  <c r="M28398" i="2"/>
  <c r="M28397" i="2"/>
  <c r="M28396" i="2"/>
  <c r="M28395" i="2"/>
  <c r="M28394" i="2"/>
  <c r="M28393" i="2"/>
  <c r="M28392" i="2"/>
  <c r="M28391" i="2"/>
  <c r="M28390" i="2"/>
  <c r="M28389" i="2"/>
  <c r="M28388" i="2"/>
  <c r="M28387" i="2"/>
  <c r="M28386" i="2"/>
  <c r="M28385" i="2"/>
  <c r="M28384" i="2"/>
  <c r="M28383" i="2"/>
  <c r="M28382" i="2"/>
  <c r="M28381" i="2"/>
  <c r="M28380" i="2"/>
  <c r="M28379" i="2"/>
  <c r="L28378" i="2"/>
  <c r="K28378" i="2"/>
  <c r="M28377" i="2"/>
  <c r="M28376" i="2"/>
  <c r="M28375" i="2"/>
  <c r="M28374" i="2"/>
  <c r="M28373" i="2"/>
  <c r="M28372" i="2"/>
  <c r="M28371" i="2"/>
  <c r="M28370" i="2"/>
  <c r="M28369" i="2"/>
  <c r="M28368" i="2"/>
  <c r="M28367" i="2"/>
  <c r="M28366" i="2"/>
  <c r="M28365" i="2"/>
  <c r="M28364" i="2"/>
  <c r="M28363" i="2"/>
  <c r="M28362" i="2"/>
  <c r="M28361" i="2"/>
  <c r="M28360" i="2"/>
  <c r="M28359" i="2"/>
  <c r="M28358" i="2"/>
  <c r="M28357" i="2"/>
  <c r="M28356" i="2"/>
  <c r="M28355" i="2"/>
  <c r="M28354" i="2"/>
  <c r="M28353" i="2"/>
  <c r="M28352" i="2"/>
  <c r="M28351" i="2"/>
  <c r="M28350" i="2"/>
  <c r="M28349" i="2"/>
  <c r="M28348" i="2"/>
  <c r="M28347" i="2"/>
  <c r="L28346" i="2"/>
  <c r="K28346" i="2"/>
  <c r="M28345" i="2"/>
  <c r="M28344" i="2"/>
  <c r="M28343" i="2"/>
  <c r="M28342" i="2"/>
  <c r="M28341" i="2"/>
  <c r="M28340" i="2"/>
  <c r="M28339" i="2"/>
  <c r="M28338" i="2"/>
  <c r="M28337" i="2"/>
  <c r="M28336" i="2"/>
  <c r="M28335" i="2"/>
  <c r="M28334" i="2"/>
  <c r="M28333" i="2"/>
  <c r="M28332" i="2"/>
  <c r="M28331" i="2"/>
  <c r="M28330" i="2"/>
  <c r="M28329" i="2"/>
  <c r="M28328" i="2"/>
  <c r="M28327" i="2"/>
  <c r="M28326" i="2"/>
  <c r="M28325" i="2"/>
  <c r="M28324" i="2"/>
  <c r="M28323" i="2"/>
  <c r="L28322" i="2"/>
  <c r="K28322" i="2"/>
  <c r="M28321" i="2"/>
  <c r="M28320" i="2"/>
  <c r="M28319" i="2"/>
  <c r="M28318" i="2"/>
  <c r="M28317" i="2"/>
  <c r="M28316" i="2"/>
  <c r="M28315" i="2"/>
  <c r="M28314" i="2"/>
  <c r="M28313" i="2"/>
  <c r="M28312" i="2"/>
  <c r="M28311" i="2"/>
  <c r="M28310" i="2"/>
  <c r="M28309" i="2"/>
  <c r="M28308" i="2"/>
  <c r="M28307" i="2"/>
  <c r="M28306" i="2"/>
  <c r="M28305" i="2"/>
  <c r="M28304" i="2"/>
  <c r="M28303" i="2"/>
  <c r="M28302" i="2"/>
  <c r="M28301" i="2"/>
  <c r="M28300" i="2"/>
  <c r="M28299" i="2"/>
  <c r="M28298" i="2"/>
  <c r="M28297" i="2"/>
  <c r="M28296" i="2"/>
  <c r="M28295" i="2"/>
  <c r="M28294" i="2"/>
  <c r="L28293" i="2"/>
  <c r="K28293" i="2"/>
  <c r="M28292" i="2"/>
  <c r="M28291" i="2"/>
  <c r="M28290" i="2"/>
  <c r="M28289" i="2"/>
  <c r="M28288" i="2"/>
  <c r="M28287" i="2"/>
  <c r="M28286" i="2"/>
  <c r="M28285" i="2"/>
  <c r="M28284" i="2"/>
  <c r="M28283" i="2"/>
  <c r="M28282" i="2"/>
  <c r="M28281" i="2"/>
  <c r="M28280" i="2"/>
  <c r="M28279" i="2"/>
  <c r="M28278" i="2"/>
  <c r="M28277" i="2"/>
  <c r="M28276" i="2"/>
  <c r="M28275" i="2"/>
  <c r="M28274" i="2"/>
  <c r="M28273" i="2"/>
  <c r="M28272" i="2"/>
  <c r="M28271" i="2"/>
  <c r="M28270" i="2"/>
  <c r="M28269" i="2"/>
  <c r="M28268" i="2"/>
  <c r="M28267" i="2"/>
  <c r="M28266" i="2"/>
  <c r="M28265" i="2"/>
  <c r="M28264" i="2"/>
  <c r="M28263" i="2"/>
  <c r="M28262" i="2"/>
  <c r="L28261" i="2"/>
  <c r="K28261" i="2"/>
  <c r="M28260" i="2"/>
  <c r="M28259" i="2"/>
  <c r="M28258" i="2"/>
  <c r="M28257" i="2"/>
  <c r="M28256" i="2"/>
  <c r="M28255" i="2"/>
  <c r="M28254" i="2"/>
  <c r="M28253" i="2"/>
  <c r="M28252" i="2"/>
  <c r="M28251" i="2"/>
  <c r="M28250" i="2"/>
  <c r="M28249" i="2"/>
  <c r="M28248" i="2"/>
  <c r="M28247" i="2"/>
  <c r="M28246" i="2"/>
  <c r="M28245" i="2"/>
  <c r="M28244" i="2"/>
  <c r="M28243" i="2"/>
  <c r="M28242" i="2"/>
  <c r="M28241" i="2"/>
  <c r="M28240" i="2"/>
  <c r="M28239" i="2"/>
  <c r="M28238" i="2"/>
  <c r="M28237" i="2"/>
  <c r="M28236" i="2"/>
  <c r="M28235" i="2"/>
  <c r="M28234" i="2"/>
  <c r="M28233" i="2"/>
  <c r="M28232" i="2"/>
  <c r="M28231" i="2"/>
  <c r="L28230" i="2"/>
  <c r="K28230" i="2"/>
  <c r="M28229" i="2"/>
  <c r="M28228" i="2"/>
  <c r="M28227" i="2"/>
  <c r="M28226" i="2"/>
  <c r="M28225" i="2"/>
  <c r="M28224" i="2"/>
  <c r="M28223" i="2"/>
  <c r="M28222" i="2"/>
  <c r="M28221" i="2"/>
  <c r="M28220" i="2"/>
  <c r="M28219" i="2"/>
  <c r="M28218" i="2"/>
  <c r="M28217" i="2"/>
  <c r="M28216" i="2"/>
  <c r="M28215" i="2"/>
  <c r="M28214" i="2"/>
  <c r="M28213" i="2"/>
  <c r="M28212" i="2"/>
  <c r="M28211" i="2"/>
  <c r="M28210" i="2"/>
  <c r="M28209" i="2"/>
  <c r="M28208" i="2"/>
  <c r="M28207" i="2"/>
  <c r="M28206" i="2"/>
  <c r="M28205" i="2"/>
  <c r="M28204" i="2"/>
  <c r="M28203" i="2"/>
  <c r="M28202" i="2"/>
  <c r="M28201" i="2"/>
  <c r="M28200" i="2"/>
  <c r="M28199" i="2"/>
  <c r="L28198" i="2"/>
  <c r="K28198" i="2"/>
  <c r="M28197" i="2"/>
  <c r="M28196" i="2"/>
  <c r="M28195" i="2"/>
  <c r="M28194" i="2"/>
  <c r="M28193" i="2"/>
  <c r="M28192" i="2"/>
  <c r="M28191" i="2"/>
  <c r="M28190" i="2"/>
  <c r="M28189" i="2"/>
  <c r="M28188" i="2"/>
  <c r="M28187" i="2"/>
  <c r="M28186" i="2"/>
  <c r="M28185" i="2"/>
  <c r="M28184" i="2"/>
  <c r="M28183" i="2"/>
  <c r="M28182" i="2"/>
  <c r="M28181" i="2"/>
  <c r="M28180" i="2"/>
  <c r="M28179" i="2"/>
  <c r="M28178" i="2"/>
  <c r="M28177" i="2"/>
  <c r="M28176" i="2"/>
  <c r="M28175" i="2"/>
  <c r="M28174" i="2"/>
  <c r="M28173" i="2"/>
  <c r="M28172" i="2"/>
  <c r="M28171" i="2"/>
  <c r="M28170" i="2"/>
  <c r="L28169" i="2"/>
  <c r="K28169" i="2"/>
  <c r="M28168" i="2"/>
  <c r="M28167" i="2"/>
  <c r="M28166" i="2"/>
  <c r="M28165" i="2"/>
  <c r="M28164" i="2"/>
  <c r="M28163" i="2"/>
  <c r="M28162" i="2"/>
  <c r="M28161" i="2"/>
  <c r="M28160" i="2"/>
  <c r="M28159" i="2"/>
  <c r="M28158" i="2"/>
  <c r="M28157" i="2"/>
  <c r="M28156" i="2"/>
  <c r="M28155" i="2"/>
  <c r="M28154" i="2"/>
  <c r="M28153" i="2"/>
  <c r="M28152" i="2"/>
  <c r="M28151" i="2"/>
  <c r="M28150" i="2"/>
  <c r="M28149" i="2"/>
  <c r="M28148" i="2"/>
  <c r="M28147" i="2"/>
  <c r="M28146" i="2"/>
  <c r="M28145" i="2"/>
  <c r="M28144" i="2"/>
  <c r="M28143" i="2"/>
  <c r="M28142" i="2"/>
  <c r="M28141" i="2"/>
  <c r="M28140" i="2"/>
  <c r="M28139" i="2"/>
  <c r="M28138" i="2"/>
  <c r="L28137" i="2"/>
  <c r="K28137" i="2"/>
  <c r="M28136" i="2"/>
  <c r="M28135" i="2"/>
  <c r="M28134" i="2"/>
  <c r="M28133" i="2"/>
  <c r="M28132" i="2"/>
  <c r="M28131" i="2"/>
  <c r="M28130" i="2"/>
  <c r="M28129" i="2"/>
  <c r="M28128" i="2"/>
  <c r="M28127" i="2"/>
  <c r="M28126" i="2"/>
  <c r="M28125" i="2"/>
  <c r="M28124" i="2"/>
  <c r="M28123" i="2"/>
  <c r="M28122" i="2"/>
  <c r="M28121" i="2"/>
  <c r="M28120" i="2"/>
  <c r="M28119" i="2"/>
  <c r="M28118" i="2"/>
  <c r="M28117" i="2"/>
  <c r="M28116" i="2"/>
  <c r="M28115" i="2"/>
  <c r="M28114" i="2"/>
  <c r="M28113" i="2"/>
  <c r="M28112" i="2"/>
  <c r="M28111" i="2"/>
  <c r="M28110" i="2"/>
  <c r="M28109" i="2"/>
  <c r="M28108" i="2"/>
  <c r="M28107" i="2"/>
  <c r="M28106" i="2"/>
  <c r="L28105" i="2"/>
  <c r="K28105" i="2"/>
  <c r="M28104" i="2"/>
  <c r="M28103" i="2"/>
  <c r="M28102" i="2"/>
  <c r="M28101" i="2"/>
  <c r="M28100" i="2"/>
  <c r="M28099" i="2"/>
  <c r="M28098" i="2"/>
  <c r="M28097" i="2"/>
  <c r="M28096" i="2"/>
  <c r="M28095" i="2"/>
  <c r="M28094" i="2"/>
  <c r="M28093" i="2"/>
  <c r="M28092" i="2"/>
  <c r="M28091" i="2"/>
  <c r="M28090" i="2"/>
  <c r="M28089" i="2"/>
  <c r="M28088" i="2"/>
  <c r="M28087" i="2"/>
  <c r="M28086" i="2"/>
  <c r="M28085" i="2"/>
  <c r="M28084" i="2"/>
  <c r="M28083" i="2"/>
  <c r="M28082" i="2"/>
  <c r="M28081" i="2"/>
  <c r="M28080" i="2"/>
  <c r="M28079" i="2"/>
  <c r="M28078" i="2"/>
  <c r="M28077" i="2"/>
  <c r="M28076" i="2"/>
  <c r="M28075" i="2"/>
  <c r="L28074" i="2"/>
  <c r="K28074" i="2"/>
  <c r="M28073" i="2"/>
  <c r="M28072" i="2"/>
  <c r="M28071" i="2"/>
  <c r="M28070" i="2"/>
  <c r="M28069" i="2"/>
  <c r="M28068" i="2"/>
  <c r="M28067" i="2"/>
  <c r="M28066" i="2"/>
  <c r="M28065" i="2"/>
  <c r="M28064" i="2"/>
  <c r="M28063" i="2"/>
  <c r="M28062" i="2"/>
  <c r="M28061" i="2"/>
  <c r="M28060" i="2"/>
  <c r="M28059" i="2"/>
  <c r="M28058" i="2"/>
  <c r="M28057" i="2"/>
  <c r="M28056" i="2"/>
  <c r="M28055" i="2"/>
  <c r="M28054" i="2"/>
  <c r="M28053" i="2"/>
  <c r="M28052" i="2"/>
  <c r="M28051" i="2"/>
  <c r="M28050" i="2"/>
  <c r="M28049" i="2"/>
  <c r="M28048" i="2"/>
  <c r="M28047" i="2"/>
  <c r="M28046" i="2"/>
  <c r="M28045" i="2"/>
  <c r="M28044" i="2"/>
  <c r="M28043" i="2"/>
  <c r="L28042" i="2"/>
  <c r="K28042" i="2"/>
  <c r="M28041" i="2"/>
  <c r="M28040" i="2"/>
  <c r="M28039" i="2"/>
  <c r="M28038" i="2"/>
  <c r="M28037" i="2"/>
  <c r="M28036" i="2"/>
  <c r="M28035" i="2"/>
  <c r="M28034" i="2"/>
  <c r="M28033" i="2"/>
  <c r="M28032" i="2"/>
  <c r="M28031" i="2"/>
  <c r="M28030" i="2"/>
  <c r="M28029" i="2"/>
  <c r="M28028" i="2"/>
  <c r="M28027" i="2"/>
  <c r="M28026" i="2"/>
  <c r="M28025" i="2"/>
  <c r="M28024" i="2"/>
  <c r="M28023" i="2"/>
  <c r="M28022" i="2"/>
  <c r="M28021" i="2"/>
  <c r="M28020" i="2"/>
  <c r="M28019" i="2"/>
  <c r="M28018" i="2"/>
  <c r="M28017" i="2"/>
  <c r="M28016" i="2"/>
  <c r="M28015" i="2"/>
  <c r="M28014" i="2"/>
  <c r="M28013" i="2"/>
  <c r="M28012" i="2"/>
  <c r="L28011" i="2"/>
  <c r="K28011" i="2"/>
  <c r="M28010" i="2"/>
  <c r="M28009" i="2"/>
  <c r="M28008" i="2"/>
  <c r="M28007" i="2"/>
  <c r="M28006" i="2"/>
  <c r="M28005" i="2"/>
  <c r="M28004" i="2"/>
  <c r="M28003" i="2"/>
  <c r="M28002" i="2"/>
  <c r="M28001" i="2"/>
  <c r="M28000" i="2"/>
  <c r="M27999" i="2"/>
  <c r="M27998" i="2"/>
  <c r="M27997" i="2"/>
  <c r="M27996" i="2"/>
  <c r="M27995" i="2"/>
  <c r="M27994" i="2"/>
  <c r="M27993" i="2"/>
  <c r="M27992" i="2"/>
  <c r="M27991" i="2"/>
  <c r="M27990" i="2"/>
  <c r="M27989" i="2"/>
  <c r="M27988" i="2"/>
  <c r="M27987" i="2"/>
  <c r="M27986" i="2"/>
  <c r="M27985" i="2"/>
  <c r="M27984" i="2"/>
  <c r="M27983" i="2"/>
  <c r="M27982" i="2"/>
  <c r="M27981" i="2"/>
  <c r="M27980" i="2"/>
  <c r="L27979" i="2"/>
  <c r="K27979" i="2"/>
  <c r="M27978" i="2"/>
  <c r="M27977" i="2"/>
  <c r="M27976" i="2"/>
  <c r="M27975" i="2"/>
  <c r="M27974" i="2"/>
  <c r="M27973" i="2"/>
  <c r="M27972" i="2"/>
  <c r="M27971" i="2"/>
  <c r="M27970" i="2"/>
  <c r="M27969" i="2"/>
  <c r="M27968" i="2"/>
  <c r="M27967" i="2"/>
  <c r="M27966" i="2"/>
  <c r="M27965" i="2"/>
  <c r="M27964" i="2"/>
  <c r="M27963" i="2"/>
  <c r="M27962" i="2"/>
  <c r="M27961" i="2"/>
  <c r="M27960" i="2"/>
  <c r="M27959" i="2"/>
  <c r="M27958" i="2"/>
  <c r="M27957" i="2"/>
  <c r="M27956" i="2"/>
  <c r="M27955" i="2"/>
  <c r="M27954" i="2"/>
  <c r="M27953" i="2"/>
  <c r="M27952" i="2"/>
  <c r="M27951" i="2"/>
  <c r="M27950" i="2"/>
  <c r="M27949" i="2"/>
  <c r="M27948" i="2"/>
  <c r="L27947" i="2"/>
  <c r="K27947" i="2"/>
  <c r="M27946" i="2"/>
  <c r="M27945" i="2"/>
  <c r="M27944" i="2"/>
  <c r="M27943" i="2"/>
  <c r="M27942" i="2"/>
  <c r="M27941" i="2"/>
  <c r="M27940" i="2"/>
  <c r="M27939" i="2"/>
  <c r="M27938" i="2"/>
  <c r="M27937" i="2"/>
  <c r="M27936" i="2"/>
  <c r="M27935" i="2"/>
  <c r="M27934" i="2"/>
  <c r="M27933" i="2"/>
  <c r="M27932" i="2"/>
  <c r="M27931" i="2"/>
  <c r="M27930" i="2"/>
  <c r="M27929" i="2"/>
  <c r="M27928" i="2"/>
  <c r="M27927" i="2"/>
  <c r="M27926" i="2"/>
  <c r="M27925" i="2"/>
  <c r="M27924" i="2"/>
  <c r="M27923" i="2"/>
  <c r="M27922" i="2"/>
  <c r="M27921" i="2"/>
  <c r="M27920" i="2"/>
  <c r="M27919" i="2"/>
  <c r="M27918" i="2"/>
  <c r="M27917" i="2"/>
  <c r="L27916" i="2"/>
  <c r="K27916" i="2"/>
  <c r="M27915" i="2"/>
  <c r="M27914" i="2"/>
  <c r="M27913" i="2"/>
  <c r="M27912" i="2"/>
  <c r="M27911" i="2"/>
  <c r="M27910" i="2"/>
  <c r="M27909" i="2"/>
  <c r="M27908" i="2"/>
  <c r="M27907" i="2"/>
  <c r="M27906" i="2"/>
  <c r="M27905" i="2"/>
  <c r="M27904" i="2"/>
  <c r="M27903" i="2"/>
  <c r="M27902" i="2"/>
  <c r="M27901" i="2"/>
  <c r="M27900" i="2"/>
  <c r="M27899" i="2"/>
  <c r="M27898" i="2"/>
  <c r="M27897" i="2"/>
  <c r="M27896" i="2"/>
  <c r="M27895" i="2"/>
  <c r="M27894" i="2"/>
  <c r="M27893" i="2"/>
  <c r="M27892" i="2"/>
  <c r="M27891" i="2"/>
  <c r="M27890" i="2"/>
  <c r="M27889" i="2"/>
  <c r="M27888" i="2"/>
  <c r="M27887" i="2"/>
  <c r="M27886" i="2"/>
  <c r="M27885" i="2"/>
  <c r="L27884" i="2"/>
  <c r="K27884" i="2"/>
  <c r="M27883" i="2"/>
  <c r="M27882" i="2"/>
  <c r="M27881" i="2"/>
  <c r="M27880" i="2"/>
  <c r="M27879" i="2"/>
  <c r="M27878" i="2"/>
  <c r="M27877" i="2"/>
  <c r="M27876" i="2"/>
  <c r="M27875" i="2"/>
  <c r="M27874" i="2"/>
  <c r="M27873" i="2"/>
  <c r="M27872" i="2"/>
  <c r="M27871" i="2"/>
  <c r="M27870" i="2"/>
  <c r="M27869" i="2"/>
  <c r="M27868" i="2"/>
  <c r="M27867" i="2"/>
  <c r="M27866" i="2"/>
  <c r="M27865" i="2"/>
  <c r="M27864" i="2"/>
  <c r="M27863" i="2"/>
  <c r="M27862" i="2"/>
  <c r="M27861" i="2"/>
  <c r="M27860" i="2"/>
  <c r="M27859" i="2"/>
  <c r="M27858" i="2"/>
  <c r="M27857" i="2"/>
  <c r="M27856" i="2"/>
  <c r="M27855" i="2"/>
  <c r="M27854" i="2"/>
  <c r="L27853" i="2"/>
  <c r="K27853" i="2"/>
  <c r="M27852" i="2"/>
  <c r="M27851" i="2"/>
  <c r="M27850" i="2"/>
  <c r="M27849" i="2"/>
  <c r="M27848" i="2"/>
  <c r="M27847" i="2"/>
  <c r="M27846" i="2"/>
  <c r="M27845" i="2"/>
  <c r="M27844" i="2"/>
  <c r="M27843" i="2"/>
  <c r="M27842" i="2"/>
  <c r="M27841" i="2"/>
  <c r="M27840" i="2"/>
  <c r="M27839" i="2"/>
  <c r="M27838" i="2"/>
  <c r="M27837" i="2"/>
  <c r="M27836" i="2"/>
  <c r="M27835" i="2"/>
  <c r="M27834" i="2"/>
  <c r="M27833" i="2"/>
  <c r="M27832" i="2"/>
  <c r="M27831" i="2"/>
  <c r="M27830" i="2"/>
  <c r="M27829" i="2"/>
  <c r="M27828" i="2"/>
  <c r="M27827" i="2"/>
  <c r="M27826" i="2"/>
  <c r="M27825" i="2"/>
  <c r="M27824" i="2"/>
  <c r="M27823" i="2"/>
  <c r="M27822" i="2"/>
  <c r="L27821" i="2"/>
  <c r="K27821" i="2"/>
  <c r="M27820" i="2"/>
  <c r="M27819" i="2"/>
  <c r="M27818" i="2"/>
  <c r="M27817" i="2"/>
  <c r="M27816" i="2"/>
  <c r="M27815" i="2"/>
  <c r="M27814" i="2"/>
  <c r="M27813" i="2"/>
  <c r="M27812" i="2"/>
  <c r="M27811" i="2"/>
  <c r="M27810" i="2"/>
  <c r="M27809" i="2"/>
  <c r="M27808" i="2"/>
  <c r="M27807" i="2"/>
  <c r="M27806" i="2"/>
  <c r="M27805" i="2"/>
  <c r="M27804" i="2"/>
  <c r="M27803" i="2"/>
  <c r="M27802" i="2"/>
  <c r="M27801" i="2"/>
  <c r="M27800" i="2"/>
  <c r="M27799" i="2"/>
  <c r="M27798" i="2"/>
  <c r="M27797" i="2"/>
  <c r="M27796" i="2"/>
  <c r="M27795" i="2"/>
  <c r="M27794" i="2"/>
  <c r="M27793" i="2"/>
  <c r="L27792" i="2"/>
  <c r="K27792" i="2"/>
  <c r="M27791" i="2"/>
  <c r="M27790" i="2"/>
  <c r="M27789" i="2"/>
  <c r="M27788" i="2"/>
  <c r="M27787" i="2"/>
  <c r="M27786" i="2"/>
  <c r="M27785" i="2"/>
  <c r="M27784" i="2"/>
  <c r="M27783" i="2"/>
  <c r="M27782" i="2"/>
  <c r="M27781" i="2"/>
  <c r="M27780" i="2"/>
  <c r="M27779" i="2"/>
  <c r="M27778" i="2"/>
  <c r="M27777" i="2"/>
  <c r="M27776" i="2"/>
  <c r="M27775" i="2"/>
  <c r="M27774" i="2"/>
  <c r="M27773" i="2"/>
  <c r="M27772" i="2"/>
  <c r="M27771" i="2"/>
  <c r="M27770" i="2"/>
  <c r="M27769" i="2"/>
  <c r="M27768" i="2"/>
  <c r="M27767" i="2"/>
  <c r="M27766" i="2"/>
  <c r="M27765" i="2"/>
  <c r="M27764" i="2"/>
  <c r="L27763" i="2"/>
  <c r="K27763" i="2"/>
  <c r="M27762" i="2"/>
  <c r="M27761" i="2"/>
  <c r="M27760" i="2"/>
  <c r="M27759" i="2"/>
  <c r="M27758" i="2"/>
  <c r="M27757" i="2"/>
  <c r="M27756" i="2"/>
  <c r="M27755" i="2"/>
  <c r="M27754" i="2"/>
  <c r="M27753" i="2"/>
  <c r="M27752" i="2"/>
  <c r="M27751" i="2"/>
  <c r="M27750" i="2"/>
  <c r="M27749" i="2"/>
  <c r="M27748" i="2"/>
  <c r="M27747" i="2"/>
  <c r="M27746" i="2"/>
  <c r="M27745" i="2"/>
  <c r="M27744" i="2"/>
  <c r="M27743" i="2"/>
  <c r="M27742" i="2"/>
  <c r="M27741" i="2"/>
  <c r="M27740" i="2"/>
  <c r="M27739" i="2"/>
  <c r="M27738" i="2"/>
  <c r="M27737" i="2"/>
  <c r="M27736" i="2"/>
  <c r="M27735" i="2"/>
  <c r="M27734" i="2"/>
  <c r="M27733" i="2"/>
  <c r="M27732" i="2"/>
  <c r="L27731" i="2"/>
  <c r="K27731" i="2"/>
  <c r="M27730" i="2"/>
  <c r="M27729" i="2"/>
  <c r="M27728" i="2"/>
  <c r="M27727" i="2"/>
  <c r="M27726" i="2"/>
  <c r="M27725" i="2"/>
  <c r="M27724" i="2"/>
  <c r="M27723" i="2"/>
  <c r="M27722" i="2"/>
  <c r="M27721" i="2"/>
  <c r="M27720" i="2"/>
  <c r="M27719" i="2"/>
  <c r="M27718" i="2"/>
  <c r="M27717" i="2"/>
  <c r="M27716" i="2"/>
  <c r="M27715" i="2"/>
  <c r="M27714" i="2"/>
  <c r="M27713" i="2"/>
  <c r="M27712" i="2"/>
  <c r="M27711" i="2"/>
  <c r="M27710" i="2"/>
  <c r="M27709" i="2"/>
  <c r="M27708" i="2"/>
  <c r="M27707" i="2"/>
  <c r="M27706" i="2"/>
  <c r="M27705" i="2"/>
  <c r="M27704" i="2"/>
  <c r="M27703" i="2"/>
  <c r="M27702" i="2"/>
  <c r="M27701" i="2"/>
  <c r="L27700" i="2"/>
  <c r="K27700" i="2"/>
  <c r="M27699" i="2"/>
  <c r="M27698" i="2"/>
  <c r="M27697" i="2"/>
  <c r="M27696" i="2"/>
  <c r="M27695" i="2"/>
  <c r="M27694" i="2"/>
  <c r="M27693" i="2"/>
  <c r="M27692" i="2"/>
  <c r="M27691" i="2"/>
  <c r="M27690" i="2"/>
  <c r="M27689" i="2"/>
  <c r="M27688" i="2"/>
  <c r="M27687" i="2"/>
  <c r="M27686" i="2"/>
  <c r="M27685" i="2"/>
  <c r="M27684" i="2"/>
  <c r="M27683" i="2"/>
  <c r="M27682" i="2"/>
  <c r="M27681" i="2"/>
  <c r="M27680" i="2"/>
  <c r="M27679" i="2"/>
  <c r="M27678" i="2"/>
  <c r="M27677" i="2"/>
  <c r="M27676" i="2"/>
  <c r="M27675" i="2"/>
  <c r="M27674" i="2"/>
  <c r="M27673" i="2"/>
  <c r="M27672" i="2"/>
  <c r="M27671" i="2"/>
  <c r="M27670" i="2"/>
  <c r="M27669" i="2"/>
  <c r="L27668" i="2"/>
  <c r="K27668" i="2"/>
  <c r="M27667" i="2"/>
  <c r="M27666" i="2"/>
  <c r="M27665" i="2"/>
  <c r="M27664" i="2"/>
  <c r="M27663" i="2"/>
  <c r="M27662" i="2"/>
  <c r="M27661" i="2"/>
  <c r="M27660" i="2"/>
  <c r="M27659" i="2"/>
  <c r="M27658" i="2"/>
  <c r="M27657" i="2"/>
  <c r="M27656" i="2"/>
  <c r="M27655" i="2"/>
  <c r="M27654" i="2"/>
  <c r="M27653" i="2"/>
  <c r="M27652" i="2"/>
  <c r="M27651" i="2"/>
  <c r="M27650" i="2"/>
  <c r="M27649" i="2"/>
  <c r="M27648" i="2"/>
  <c r="M27647" i="2"/>
  <c r="M27646" i="2"/>
  <c r="M27645" i="2"/>
  <c r="M27644" i="2"/>
  <c r="M27643" i="2"/>
  <c r="M27642" i="2"/>
  <c r="M27641" i="2"/>
  <c r="M27640" i="2"/>
  <c r="M27639" i="2"/>
  <c r="M27638" i="2"/>
  <c r="L27637" i="2"/>
  <c r="K27637" i="2"/>
  <c r="M27636" i="2"/>
  <c r="M27635" i="2"/>
  <c r="M27634" i="2"/>
  <c r="M27633" i="2"/>
  <c r="M27632" i="2"/>
  <c r="M27631" i="2"/>
  <c r="M27630" i="2"/>
  <c r="M27629" i="2"/>
  <c r="M27628" i="2"/>
  <c r="M27627" i="2"/>
  <c r="M27626" i="2"/>
  <c r="M27625" i="2"/>
  <c r="M27624" i="2"/>
  <c r="M27623" i="2"/>
  <c r="M27622" i="2"/>
  <c r="M27621" i="2"/>
  <c r="M27620" i="2"/>
  <c r="M27619" i="2"/>
  <c r="M27618" i="2"/>
  <c r="M27617" i="2"/>
  <c r="M27616" i="2"/>
  <c r="M27615" i="2"/>
  <c r="M27614" i="2"/>
  <c r="M27613" i="2"/>
  <c r="M27612" i="2"/>
  <c r="M27611" i="2"/>
  <c r="M27610" i="2"/>
  <c r="M27609" i="2"/>
  <c r="M27608" i="2"/>
  <c r="M27607" i="2"/>
  <c r="M27606" i="2"/>
  <c r="L27605" i="2"/>
  <c r="K27605" i="2"/>
  <c r="M27604" i="2"/>
  <c r="M27603" i="2"/>
  <c r="M27602" i="2"/>
  <c r="M27601" i="2"/>
  <c r="M27600" i="2"/>
  <c r="M27599" i="2"/>
  <c r="M27598" i="2"/>
  <c r="M27597" i="2"/>
  <c r="M27596" i="2"/>
  <c r="M27595" i="2"/>
  <c r="M27594" i="2"/>
  <c r="M27593" i="2"/>
  <c r="M27592" i="2"/>
  <c r="M27591" i="2"/>
  <c r="M27590" i="2"/>
  <c r="M27589" i="2"/>
  <c r="M27588" i="2"/>
  <c r="M27587" i="2"/>
  <c r="M27586" i="2"/>
  <c r="M27585" i="2"/>
  <c r="M27584" i="2"/>
  <c r="M27583" i="2"/>
  <c r="M27582" i="2"/>
  <c r="M27581" i="2"/>
  <c r="M27580" i="2"/>
  <c r="M27579" i="2"/>
  <c r="M27578" i="2"/>
  <c r="M27577" i="2"/>
  <c r="M27576" i="2"/>
  <c r="L27575" i="2"/>
  <c r="K27575" i="2"/>
  <c r="M27574" i="2"/>
  <c r="M27573" i="2"/>
  <c r="M27572" i="2"/>
  <c r="M27571" i="2"/>
  <c r="M27570" i="2"/>
  <c r="M27569" i="2"/>
  <c r="M27568" i="2"/>
  <c r="M27567" i="2"/>
  <c r="M27566" i="2"/>
  <c r="M27565" i="2"/>
  <c r="M27564" i="2"/>
  <c r="M27563" i="2"/>
  <c r="M27562" i="2"/>
  <c r="M27561" i="2"/>
  <c r="M27560" i="2"/>
  <c r="M27559" i="2"/>
  <c r="M27558" i="2"/>
  <c r="M27557" i="2"/>
  <c r="M27556" i="2"/>
  <c r="M27555" i="2"/>
  <c r="M27554" i="2"/>
  <c r="M27553" i="2"/>
  <c r="M27552" i="2"/>
  <c r="M27551" i="2"/>
  <c r="M27550" i="2"/>
  <c r="M27549" i="2"/>
  <c r="M27548" i="2"/>
  <c r="M27547" i="2"/>
  <c r="M27546" i="2"/>
  <c r="M27545" i="2"/>
  <c r="L27544" i="2"/>
  <c r="K27544" i="2"/>
  <c r="M27543" i="2"/>
  <c r="M27542" i="2"/>
  <c r="M27541" i="2"/>
  <c r="M27540" i="2"/>
  <c r="M27539" i="2"/>
  <c r="M27538" i="2"/>
  <c r="M27537" i="2"/>
  <c r="M27536" i="2"/>
  <c r="M27535" i="2"/>
  <c r="M27534" i="2"/>
  <c r="M27533" i="2"/>
  <c r="M27532" i="2"/>
  <c r="M27531" i="2"/>
  <c r="M27530" i="2"/>
  <c r="M27529" i="2"/>
  <c r="M27528" i="2"/>
  <c r="M27527" i="2"/>
  <c r="M27526" i="2"/>
  <c r="M27525" i="2"/>
  <c r="M27524" i="2"/>
  <c r="M27523" i="2"/>
  <c r="M27522" i="2"/>
  <c r="M27521" i="2"/>
  <c r="M27520" i="2"/>
  <c r="M27519" i="2"/>
  <c r="M27518" i="2"/>
  <c r="M27517" i="2"/>
  <c r="M27516" i="2"/>
  <c r="M27515" i="2"/>
  <c r="M27514" i="2"/>
  <c r="M27513" i="2"/>
  <c r="L27512" i="2"/>
  <c r="K27512" i="2"/>
  <c r="M27511" i="2"/>
  <c r="M27510" i="2"/>
  <c r="M27509" i="2"/>
  <c r="M27508" i="2"/>
  <c r="M27507" i="2"/>
  <c r="M27506" i="2"/>
  <c r="M27505" i="2"/>
  <c r="M27504" i="2"/>
  <c r="M27503" i="2"/>
  <c r="M27502" i="2"/>
  <c r="M27501" i="2"/>
  <c r="M27500" i="2"/>
  <c r="M27499" i="2"/>
  <c r="M27498" i="2"/>
  <c r="M27497" i="2"/>
  <c r="M27496" i="2"/>
  <c r="M27495" i="2"/>
  <c r="M27494" i="2"/>
  <c r="M27493" i="2"/>
  <c r="M27492" i="2"/>
  <c r="M27491" i="2"/>
  <c r="M27490" i="2"/>
  <c r="M27489" i="2"/>
  <c r="M27488" i="2"/>
  <c r="M27487" i="2"/>
  <c r="M27486" i="2"/>
  <c r="M27485" i="2"/>
  <c r="M27484" i="2"/>
  <c r="M27483" i="2"/>
  <c r="M27482" i="2"/>
  <c r="L27481" i="2"/>
  <c r="K27481" i="2"/>
  <c r="M27480" i="2"/>
  <c r="M27479" i="2"/>
  <c r="M27478" i="2"/>
  <c r="M27477" i="2"/>
  <c r="M27476" i="2"/>
  <c r="M27475" i="2"/>
  <c r="M27474" i="2"/>
  <c r="M27473" i="2"/>
  <c r="M27472" i="2"/>
  <c r="M27471" i="2"/>
  <c r="M27470" i="2"/>
  <c r="M27469" i="2"/>
  <c r="M27468" i="2"/>
  <c r="M27467" i="2"/>
  <c r="M27466" i="2"/>
  <c r="M27465" i="2"/>
  <c r="M27464" i="2"/>
  <c r="M27463" i="2"/>
  <c r="M27462" i="2"/>
  <c r="M27461" i="2"/>
  <c r="M27460" i="2"/>
  <c r="M27459" i="2"/>
  <c r="M27458" i="2"/>
  <c r="M27457" i="2"/>
  <c r="M27456" i="2"/>
  <c r="M27455" i="2"/>
  <c r="M27454" i="2"/>
  <c r="M27453" i="2"/>
  <c r="M27452" i="2"/>
  <c r="M27451" i="2"/>
  <c r="M27450" i="2"/>
  <c r="L27449" i="2"/>
  <c r="K27449" i="2"/>
  <c r="M27448" i="2"/>
  <c r="M27447" i="2"/>
  <c r="M27446" i="2"/>
  <c r="M27445" i="2"/>
  <c r="M27444" i="2"/>
  <c r="M27443" i="2"/>
  <c r="M27442" i="2"/>
  <c r="M27441" i="2"/>
  <c r="M27440" i="2"/>
  <c r="M27439" i="2"/>
  <c r="M27438" i="2"/>
  <c r="M27437" i="2"/>
  <c r="M27436" i="2"/>
  <c r="M27435" i="2"/>
  <c r="M27434" i="2"/>
  <c r="M27433" i="2"/>
  <c r="M27432" i="2"/>
  <c r="M27431" i="2"/>
  <c r="M27430" i="2"/>
  <c r="M27429" i="2"/>
  <c r="M27428" i="2"/>
  <c r="M27427" i="2"/>
  <c r="M27426" i="2"/>
  <c r="M27425" i="2"/>
  <c r="M27424" i="2"/>
  <c r="M27423" i="2"/>
  <c r="M27422" i="2"/>
  <c r="M27421" i="2"/>
  <c r="M27420" i="2"/>
  <c r="L27419" i="2"/>
  <c r="K27419" i="2"/>
  <c r="M27418" i="2"/>
  <c r="M27417" i="2"/>
  <c r="M27416" i="2"/>
  <c r="M27415" i="2"/>
  <c r="M27414" i="2"/>
  <c r="M27413" i="2"/>
  <c r="M27412" i="2"/>
  <c r="M27411" i="2"/>
  <c r="M27410" i="2"/>
  <c r="M27409" i="2"/>
  <c r="M27408" i="2"/>
  <c r="M27407" i="2"/>
  <c r="M27406" i="2"/>
  <c r="M27405" i="2"/>
  <c r="M27404" i="2"/>
  <c r="M27403" i="2"/>
  <c r="M27402" i="2"/>
  <c r="M27401" i="2"/>
  <c r="M27400" i="2"/>
  <c r="M27399" i="2"/>
  <c r="M27398" i="2"/>
  <c r="M27397" i="2"/>
  <c r="M27396" i="2"/>
  <c r="M27395" i="2"/>
  <c r="M27394" i="2"/>
  <c r="M27393" i="2"/>
  <c r="M27392" i="2"/>
  <c r="M27391" i="2"/>
  <c r="L27390" i="2"/>
  <c r="K27390" i="2"/>
  <c r="M27389" i="2"/>
  <c r="M27388" i="2"/>
  <c r="M27387" i="2"/>
  <c r="M27386" i="2"/>
  <c r="M27385" i="2"/>
  <c r="M27384" i="2"/>
  <c r="M27383" i="2"/>
  <c r="M27382" i="2"/>
  <c r="M27381" i="2"/>
  <c r="M27380" i="2"/>
  <c r="M27379" i="2"/>
  <c r="M27378" i="2"/>
  <c r="M27377" i="2"/>
  <c r="M27376" i="2"/>
  <c r="M27375" i="2"/>
  <c r="M27374" i="2"/>
  <c r="M27373" i="2"/>
  <c r="M27372" i="2"/>
  <c r="M27371" i="2"/>
  <c r="M27370" i="2"/>
  <c r="M27369" i="2"/>
  <c r="M27368" i="2"/>
  <c r="M27367" i="2"/>
  <c r="M27366" i="2"/>
  <c r="M27365" i="2"/>
  <c r="M27364" i="2"/>
  <c r="M27363" i="2"/>
  <c r="M27362" i="2"/>
  <c r="M27361" i="2"/>
  <c r="M27360" i="2"/>
  <c r="M27359" i="2"/>
  <c r="L27358" i="2"/>
  <c r="K27358" i="2"/>
  <c r="M27357" i="2"/>
  <c r="M27356" i="2"/>
  <c r="M27355" i="2"/>
  <c r="M27354" i="2"/>
  <c r="M27353" i="2"/>
  <c r="M27352" i="2"/>
  <c r="M27351" i="2"/>
  <c r="M27350" i="2"/>
  <c r="M27349" i="2"/>
  <c r="M27348" i="2"/>
  <c r="M27347" i="2"/>
  <c r="M27346" i="2"/>
  <c r="M27345" i="2"/>
  <c r="M27344" i="2"/>
  <c r="M27343" i="2"/>
  <c r="M27342" i="2"/>
  <c r="M27341" i="2"/>
  <c r="M27340" i="2"/>
  <c r="M27339" i="2"/>
  <c r="M27338" i="2"/>
  <c r="M27337" i="2"/>
  <c r="M27336" i="2"/>
  <c r="M27335" i="2"/>
  <c r="M27334" i="2"/>
  <c r="M27333" i="2"/>
  <c r="M27332" i="2"/>
  <c r="M27331" i="2"/>
  <c r="M27330" i="2"/>
  <c r="M27329" i="2"/>
  <c r="M27328" i="2"/>
  <c r="L27327" i="2"/>
  <c r="K27327" i="2"/>
  <c r="M27326" i="2"/>
  <c r="M27325" i="2"/>
  <c r="M27324" i="2"/>
  <c r="M27323" i="2"/>
  <c r="M27322" i="2"/>
  <c r="M27321" i="2"/>
  <c r="M27320" i="2"/>
  <c r="M27319" i="2"/>
  <c r="M27318" i="2"/>
  <c r="M27317" i="2"/>
  <c r="M27316" i="2"/>
  <c r="M27315" i="2"/>
  <c r="M27314" i="2"/>
  <c r="M27313" i="2"/>
  <c r="M27312" i="2"/>
  <c r="M27311" i="2"/>
  <c r="M27310" i="2"/>
  <c r="M27309" i="2"/>
  <c r="M27308" i="2"/>
  <c r="M27307" i="2"/>
  <c r="M27306" i="2"/>
  <c r="M27305" i="2"/>
  <c r="M27304" i="2"/>
  <c r="M27303" i="2"/>
  <c r="M27302" i="2"/>
  <c r="M27301" i="2"/>
  <c r="M27300" i="2"/>
  <c r="M27299" i="2"/>
  <c r="M27298" i="2"/>
  <c r="M27297" i="2"/>
  <c r="M27296" i="2"/>
  <c r="L27295" i="2"/>
  <c r="K27295" i="2"/>
  <c r="M27294" i="2"/>
  <c r="M27293" i="2"/>
  <c r="M27292" i="2"/>
  <c r="M27291" i="2"/>
  <c r="M27290" i="2"/>
  <c r="M27289" i="2"/>
  <c r="M27288" i="2"/>
  <c r="M27287" i="2"/>
  <c r="M27286" i="2"/>
  <c r="M27285" i="2"/>
  <c r="M27284" i="2"/>
  <c r="M27283" i="2"/>
  <c r="M27282" i="2"/>
  <c r="M27281" i="2"/>
  <c r="M27280" i="2"/>
  <c r="M27279" i="2"/>
  <c r="M27278" i="2"/>
  <c r="M27277" i="2"/>
  <c r="M27276" i="2"/>
  <c r="M27275" i="2"/>
  <c r="M27274" i="2"/>
  <c r="M27273" i="2"/>
  <c r="M27272" i="2"/>
  <c r="M27271" i="2"/>
  <c r="M27270" i="2"/>
  <c r="M27269" i="2"/>
  <c r="M27268" i="2"/>
  <c r="M27267" i="2"/>
  <c r="M27266" i="2"/>
  <c r="M27265" i="2"/>
  <c r="L27264" i="2"/>
  <c r="K27264" i="2"/>
  <c r="M27263" i="2"/>
  <c r="M27262" i="2"/>
  <c r="M27261" i="2"/>
  <c r="M27260" i="2"/>
  <c r="M27259" i="2"/>
  <c r="M27258" i="2"/>
  <c r="M27257" i="2"/>
  <c r="M27256" i="2"/>
  <c r="M27255" i="2"/>
  <c r="M27254" i="2"/>
  <c r="M27253" i="2"/>
  <c r="M27252" i="2"/>
  <c r="M27251" i="2"/>
  <c r="M27250" i="2"/>
  <c r="M27249" i="2"/>
  <c r="M27248" i="2"/>
  <c r="M27247" i="2"/>
  <c r="M27246" i="2"/>
  <c r="M27245" i="2"/>
  <c r="M27244" i="2"/>
  <c r="M27243" i="2"/>
  <c r="M27242" i="2"/>
  <c r="M27241" i="2"/>
  <c r="M27240" i="2"/>
  <c r="M27239" i="2"/>
  <c r="M27238" i="2"/>
  <c r="M27237" i="2"/>
  <c r="M27236" i="2"/>
  <c r="M27235" i="2"/>
  <c r="M27234" i="2"/>
  <c r="M27233" i="2"/>
  <c r="L27232" i="2"/>
  <c r="K27232" i="2"/>
  <c r="M27231" i="2"/>
  <c r="M27230" i="2"/>
  <c r="M27229" i="2"/>
  <c r="M27228" i="2"/>
  <c r="M27227" i="2"/>
  <c r="M27226" i="2"/>
  <c r="M27225" i="2"/>
  <c r="M27224" i="2"/>
  <c r="M27223" i="2"/>
  <c r="M27222" i="2"/>
  <c r="M27221" i="2"/>
  <c r="M27220" i="2"/>
  <c r="M27219" i="2"/>
  <c r="M27218" i="2"/>
  <c r="M27217" i="2"/>
  <c r="M27216" i="2"/>
  <c r="M27215" i="2"/>
  <c r="M27214" i="2"/>
  <c r="M27213" i="2"/>
  <c r="M27212" i="2"/>
  <c r="M27211" i="2"/>
  <c r="M27210" i="2"/>
  <c r="M27209" i="2"/>
  <c r="M27208" i="2"/>
  <c r="M27207" i="2"/>
  <c r="L27206" i="2"/>
  <c r="K27206" i="2"/>
  <c r="M27205" i="2"/>
  <c r="M27204" i="2"/>
  <c r="M27203" i="2"/>
  <c r="M27202" i="2"/>
  <c r="M27201" i="2"/>
  <c r="M27200" i="2"/>
  <c r="M27199" i="2"/>
  <c r="M27198" i="2"/>
  <c r="M27197" i="2"/>
  <c r="M27196" i="2"/>
  <c r="M27195" i="2"/>
  <c r="M27194" i="2"/>
  <c r="M27193" i="2"/>
  <c r="M27192" i="2"/>
  <c r="M27191" i="2"/>
  <c r="M27190" i="2"/>
  <c r="M27189" i="2"/>
  <c r="M27188" i="2"/>
  <c r="M27187" i="2"/>
  <c r="M27186" i="2"/>
  <c r="M27185" i="2"/>
  <c r="M27184" i="2"/>
  <c r="M27183" i="2"/>
  <c r="M27182" i="2"/>
  <c r="M27181" i="2"/>
  <c r="M27180" i="2"/>
  <c r="M27179" i="2"/>
  <c r="M27178" i="2"/>
  <c r="M27177" i="2"/>
  <c r="L27176" i="2"/>
  <c r="K27176" i="2"/>
  <c r="M27175" i="2"/>
  <c r="M27174" i="2"/>
  <c r="M27173" i="2"/>
  <c r="M27172" i="2"/>
  <c r="M27171" i="2"/>
  <c r="M27170" i="2"/>
  <c r="M27169" i="2"/>
  <c r="M27168" i="2"/>
  <c r="M27167" i="2"/>
  <c r="M27166" i="2"/>
  <c r="M27165" i="2"/>
  <c r="M27164" i="2"/>
  <c r="M27163" i="2"/>
  <c r="M27162" i="2"/>
  <c r="M27161" i="2"/>
  <c r="M27160" i="2"/>
  <c r="M27159" i="2"/>
  <c r="M27158" i="2"/>
  <c r="M27157" i="2"/>
  <c r="M27156" i="2"/>
  <c r="M27155" i="2"/>
  <c r="M27154" i="2"/>
  <c r="M27153" i="2"/>
  <c r="M27152" i="2"/>
  <c r="M27151" i="2"/>
  <c r="M27150" i="2"/>
  <c r="M27149" i="2"/>
  <c r="M27148" i="2"/>
  <c r="M27147" i="2"/>
  <c r="M27146" i="2"/>
  <c r="M27145" i="2"/>
  <c r="L27144" i="2"/>
  <c r="K27144" i="2"/>
  <c r="M27143" i="2"/>
  <c r="M27142" i="2"/>
  <c r="M27141" i="2"/>
  <c r="M27140" i="2"/>
  <c r="M27139" i="2"/>
  <c r="M27138" i="2"/>
  <c r="M27137" i="2"/>
  <c r="M27136" i="2"/>
  <c r="M27135" i="2"/>
  <c r="M27134" i="2"/>
  <c r="M27133" i="2"/>
  <c r="M27132" i="2"/>
  <c r="M27131" i="2"/>
  <c r="M27130" i="2"/>
  <c r="M27129" i="2"/>
  <c r="M27128" i="2"/>
  <c r="M27127" i="2"/>
  <c r="M27126" i="2"/>
  <c r="M27125" i="2"/>
  <c r="M27124" i="2"/>
  <c r="M27123" i="2"/>
  <c r="M27122" i="2"/>
  <c r="M27121" i="2"/>
  <c r="M27120" i="2"/>
  <c r="M27119" i="2"/>
  <c r="M27118" i="2"/>
  <c r="M27117" i="2"/>
  <c r="M27116" i="2"/>
  <c r="M27115" i="2"/>
  <c r="M27114" i="2"/>
  <c r="L27113" i="2"/>
  <c r="K27113" i="2"/>
  <c r="M27112" i="2"/>
  <c r="M27111" i="2"/>
  <c r="M27110" i="2"/>
  <c r="M27109" i="2"/>
  <c r="M27108" i="2"/>
  <c r="M27107" i="2"/>
  <c r="M27106" i="2"/>
  <c r="M27105" i="2"/>
  <c r="M27104" i="2"/>
  <c r="M27103" i="2"/>
  <c r="M27102" i="2"/>
  <c r="M27101" i="2"/>
  <c r="M27100" i="2"/>
  <c r="M27099" i="2"/>
  <c r="M27098" i="2"/>
  <c r="M27097" i="2"/>
  <c r="M27096" i="2"/>
  <c r="M27095" i="2"/>
  <c r="M27094" i="2"/>
  <c r="M27093" i="2"/>
  <c r="M27092" i="2"/>
  <c r="M27091" i="2"/>
  <c r="M27090" i="2"/>
  <c r="M27089" i="2"/>
  <c r="M27088" i="2"/>
  <c r="M27087" i="2"/>
  <c r="M27086" i="2"/>
  <c r="M27085" i="2"/>
  <c r="M27084" i="2"/>
  <c r="M27083" i="2"/>
  <c r="M27082" i="2"/>
  <c r="L27081" i="2"/>
  <c r="K27081" i="2"/>
  <c r="M27080" i="2"/>
  <c r="M27079" i="2"/>
  <c r="M27078" i="2"/>
  <c r="M27077" i="2"/>
  <c r="M27076" i="2"/>
  <c r="M27075" i="2"/>
  <c r="M27074" i="2"/>
  <c r="M27073" i="2"/>
  <c r="M27072" i="2"/>
  <c r="M27071" i="2"/>
  <c r="M27070" i="2"/>
  <c r="M27069" i="2"/>
  <c r="M27068" i="2"/>
  <c r="M27067" i="2"/>
  <c r="M27066" i="2"/>
  <c r="M27065" i="2"/>
  <c r="M27064" i="2"/>
  <c r="M27063" i="2"/>
  <c r="M27062" i="2"/>
  <c r="M27061" i="2"/>
  <c r="M27060" i="2"/>
  <c r="M27059" i="2"/>
  <c r="M27058" i="2"/>
  <c r="M27057" i="2"/>
  <c r="M27056" i="2"/>
  <c r="M27055" i="2"/>
  <c r="M27054" i="2"/>
  <c r="M27053" i="2"/>
  <c r="L27052" i="2"/>
  <c r="K27052" i="2"/>
  <c r="M27051" i="2"/>
  <c r="M27050" i="2"/>
  <c r="M27049" i="2"/>
  <c r="M27048" i="2"/>
  <c r="M27047" i="2"/>
  <c r="M27046" i="2"/>
  <c r="M27045" i="2"/>
  <c r="M27044" i="2"/>
  <c r="M27043" i="2"/>
  <c r="M27042" i="2"/>
  <c r="M27041" i="2"/>
  <c r="M27040" i="2"/>
  <c r="M27039" i="2"/>
  <c r="M27038" i="2"/>
  <c r="M27037" i="2"/>
  <c r="M27036" i="2"/>
  <c r="M27035" i="2"/>
  <c r="M27034" i="2"/>
  <c r="M27033" i="2"/>
  <c r="M27032" i="2"/>
  <c r="M27031" i="2"/>
  <c r="M27030" i="2"/>
  <c r="M27029" i="2"/>
  <c r="M27028" i="2"/>
  <c r="M27027" i="2"/>
  <c r="M27026" i="2"/>
  <c r="M27025" i="2"/>
  <c r="M27024" i="2"/>
  <c r="M27023" i="2"/>
  <c r="M27022" i="2"/>
  <c r="M27021" i="2"/>
  <c r="L27020" i="2"/>
  <c r="K27020" i="2"/>
  <c r="M27019" i="2"/>
  <c r="M27018" i="2"/>
  <c r="M27017" i="2"/>
  <c r="M27016" i="2"/>
  <c r="M27015" i="2"/>
  <c r="L27014" i="2"/>
  <c r="K27014" i="2"/>
  <c r="M27013" i="2"/>
  <c r="M27012" i="2"/>
  <c r="M27011" i="2"/>
  <c r="M27010" i="2"/>
  <c r="M27009" i="2"/>
  <c r="M27008" i="2"/>
  <c r="M27007" i="2"/>
  <c r="M27006" i="2"/>
  <c r="M27005" i="2"/>
  <c r="M27004" i="2"/>
  <c r="M27003" i="2"/>
  <c r="M27002" i="2"/>
  <c r="M27001" i="2"/>
  <c r="M27000" i="2"/>
  <c r="M26999" i="2"/>
  <c r="M26998" i="2"/>
  <c r="M26997" i="2"/>
  <c r="M26996" i="2"/>
  <c r="M26995" i="2"/>
  <c r="M26994" i="2"/>
  <c r="M26993" i="2"/>
  <c r="M26992" i="2"/>
  <c r="M26991" i="2"/>
  <c r="M26990" i="2"/>
  <c r="M26989" i="2"/>
  <c r="M26988" i="2"/>
  <c r="M26987" i="2"/>
  <c r="M26986" i="2"/>
  <c r="M26985" i="2"/>
  <c r="M26984" i="2"/>
  <c r="M26983" i="2"/>
  <c r="L26982" i="2"/>
  <c r="K26982" i="2"/>
  <c r="M26981" i="2"/>
  <c r="M26980" i="2"/>
  <c r="M26979" i="2"/>
  <c r="M26978" i="2"/>
  <c r="M26977" i="2"/>
  <c r="M26976" i="2"/>
  <c r="M26975" i="2"/>
  <c r="M26974" i="2"/>
  <c r="M26973" i="2"/>
  <c r="M26972" i="2"/>
  <c r="M26971" i="2"/>
  <c r="M26970" i="2"/>
  <c r="M26969" i="2"/>
  <c r="M26968" i="2"/>
  <c r="M26967" i="2"/>
  <c r="M26966" i="2"/>
  <c r="M26965" i="2"/>
  <c r="M26964" i="2"/>
  <c r="M26963" i="2"/>
  <c r="M26962" i="2"/>
  <c r="M26961" i="2"/>
  <c r="M26960" i="2"/>
  <c r="M26959" i="2"/>
  <c r="M26958" i="2"/>
  <c r="M26957" i="2"/>
  <c r="M26956" i="2"/>
  <c r="M26955" i="2"/>
  <c r="M26954" i="2"/>
  <c r="M26953" i="2"/>
  <c r="M26952" i="2"/>
  <c r="L26951" i="2"/>
  <c r="K26951" i="2"/>
  <c r="M26950" i="2"/>
  <c r="M26949" i="2"/>
  <c r="M26948" i="2"/>
  <c r="M26947" i="2"/>
  <c r="M26946" i="2"/>
  <c r="M26945" i="2"/>
  <c r="M26944" i="2"/>
  <c r="M26943" i="2"/>
  <c r="M26942" i="2"/>
  <c r="M26941" i="2"/>
  <c r="M26940" i="2"/>
  <c r="M26939" i="2"/>
  <c r="M26938" i="2"/>
  <c r="M26937" i="2"/>
  <c r="M26936" i="2"/>
  <c r="M26935" i="2"/>
  <c r="M26934" i="2"/>
  <c r="M26933" i="2"/>
  <c r="M26932" i="2"/>
  <c r="M26931" i="2"/>
  <c r="M26930" i="2"/>
  <c r="M26929" i="2"/>
  <c r="M26928" i="2"/>
  <c r="M26927" i="2"/>
  <c r="M26926" i="2"/>
  <c r="M26925" i="2"/>
  <c r="M26924" i="2"/>
  <c r="M26923" i="2"/>
  <c r="M26922" i="2"/>
  <c r="M26921" i="2"/>
  <c r="M26920" i="2"/>
  <c r="L26919" i="2"/>
  <c r="K26919" i="2"/>
  <c r="M26918" i="2"/>
  <c r="M26917" i="2"/>
  <c r="M26916" i="2"/>
  <c r="M26915" i="2"/>
  <c r="M26914" i="2"/>
  <c r="M26913" i="2"/>
  <c r="M26912" i="2"/>
  <c r="M26911" i="2"/>
  <c r="M26910" i="2"/>
  <c r="M26909" i="2"/>
  <c r="M26908" i="2"/>
  <c r="M26907" i="2"/>
  <c r="M26906" i="2"/>
  <c r="M26905" i="2"/>
  <c r="M26904" i="2"/>
  <c r="M26903" i="2"/>
  <c r="M26902" i="2"/>
  <c r="M26901" i="2"/>
  <c r="M26900" i="2"/>
  <c r="M26899" i="2"/>
  <c r="M26898" i="2"/>
  <c r="M26897" i="2"/>
  <c r="M26896" i="2"/>
  <c r="M26895" i="2"/>
  <c r="M26894" i="2"/>
  <c r="M26893" i="2"/>
  <c r="M26892" i="2"/>
  <c r="M26891" i="2"/>
  <c r="M26890" i="2"/>
  <c r="M26889" i="2"/>
  <c r="L26888" i="2"/>
  <c r="K26888" i="2"/>
  <c r="M26887" i="2"/>
  <c r="M26886" i="2"/>
  <c r="M26885" i="2"/>
  <c r="M26884" i="2"/>
  <c r="M26883" i="2"/>
  <c r="M26882" i="2"/>
  <c r="M26881" i="2"/>
  <c r="M26880" i="2"/>
  <c r="M26879" i="2"/>
  <c r="M26878" i="2"/>
  <c r="M26877" i="2"/>
  <c r="M26876" i="2"/>
  <c r="M26875" i="2"/>
  <c r="M26874" i="2"/>
  <c r="M26873" i="2"/>
  <c r="M26872" i="2"/>
  <c r="M26871" i="2"/>
  <c r="M26870" i="2"/>
  <c r="M26869" i="2"/>
  <c r="M26868" i="2"/>
  <c r="M26867" i="2"/>
  <c r="M26866" i="2"/>
  <c r="M26865" i="2"/>
  <c r="M26864" i="2"/>
  <c r="M26863" i="2"/>
  <c r="M26862" i="2"/>
  <c r="M26861" i="2"/>
  <c r="M26860" i="2"/>
  <c r="M26859" i="2"/>
  <c r="M26858" i="2"/>
  <c r="M26857" i="2"/>
  <c r="L26856" i="2"/>
  <c r="K26856" i="2"/>
  <c r="M26855" i="2"/>
  <c r="M26854" i="2"/>
  <c r="M26853" i="2"/>
  <c r="M26852" i="2"/>
  <c r="M26851" i="2"/>
  <c r="M26850" i="2"/>
  <c r="M26849" i="2"/>
  <c r="M26848" i="2"/>
  <c r="M26847" i="2"/>
  <c r="M26846" i="2"/>
  <c r="M26845" i="2"/>
  <c r="M26844" i="2"/>
  <c r="M26843" i="2"/>
  <c r="M26842" i="2"/>
  <c r="M26841" i="2"/>
  <c r="M26840" i="2"/>
  <c r="M26839" i="2"/>
  <c r="M26838" i="2"/>
  <c r="M26837" i="2"/>
  <c r="M26836" i="2"/>
  <c r="M26835" i="2"/>
  <c r="M26834" i="2"/>
  <c r="M26833" i="2"/>
  <c r="M26832" i="2"/>
  <c r="M26831" i="2"/>
  <c r="M26830" i="2"/>
  <c r="M26829" i="2"/>
  <c r="M26828" i="2"/>
  <c r="M26827" i="2"/>
  <c r="L26826" i="2"/>
  <c r="K26826" i="2"/>
  <c r="M26825" i="2"/>
  <c r="M26824" i="2"/>
  <c r="M26823" i="2"/>
  <c r="M26822" i="2"/>
  <c r="M26821" i="2"/>
  <c r="M26820" i="2"/>
  <c r="M26819" i="2"/>
  <c r="M26818" i="2"/>
  <c r="M26817" i="2"/>
  <c r="M26816" i="2"/>
  <c r="M26815" i="2"/>
  <c r="M26814" i="2"/>
  <c r="M26813" i="2"/>
  <c r="M26812" i="2"/>
  <c r="M26811" i="2"/>
  <c r="M26810" i="2"/>
  <c r="M26809" i="2"/>
  <c r="M26808" i="2"/>
  <c r="M26807" i="2"/>
  <c r="M26806" i="2"/>
  <c r="M26805" i="2"/>
  <c r="M26804" i="2"/>
  <c r="M26803" i="2"/>
  <c r="M26802" i="2"/>
  <c r="M26801" i="2"/>
  <c r="M26800" i="2"/>
  <c r="M26799" i="2"/>
  <c r="M26798" i="2"/>
  <c r="M26797" i="2"/>
  <c r="M26796" i="2"/>
  <c r="L26795" i="2"/>
  <c r="K26795" i="2"/>
  <c r="M26794" i="2"/>
  <c r="M26793" i="2"/>
  <c r="M26792" i="2"/>
  <c r="M26791" i="2"/>
  <c r="M26790" i="2"/>
  <c r="M26789" i="2"/>
  <c r="M26788" i="2"/>
  <c r="M26787" i="2"/>
  <c r="M26786" i="2"/>
  <c r="M26785" i="2"/>
  <c r="M26784" i="2"/>
  <c r="M26783" i="2"/>
  <c r="M26782" i="2"/>
  <c r="M26781" i="2"/>
  <c r="M26780" i="2"/>
  <c r="M26779" i="2"/>
  <c r="M26778" i="2"/>
  <c r="M26777" i="2"/>
  <c r="M26776" i="2"/>
  <c r="M26775" i="2"/>
  <c r="M26774" i="2"/>
  <c r="M26773" i="2"/>
  <c r="M26772" i="2"/>
  <c r="M26771" i="2"/>
  <c r="M26770" i="2"/>
  <c r="M26769" i="2"/>
  <c r="M26768" i="2"/>
  <c r="M26767" i="2"/>
  <c r="M26766" i="2"/>
  <c r="M26765" i="2"/>
  <c r="M26764" i="2"/>
  <c r="L26763" i="2"/>
  <c r="K26763" i="2"/>
  <c r="M26762" i="2"/>
  <c r="M26761" i="2"/>
  <c r="M26760" i="2"/>
  <c r="M26759" i="2"/>
  <c r="M26758" i="2"/>
  <c r="M26757" i="2"/>
  <c r="M26756" i="2"/>
  <c r="M26755" i="2"/>
  <c r="M26754" i="2"/>
  <c r="M26753" i="2"/>
  <c r="M26752" i="2"/>
  <c r="M26751" i="2"/>
  <c r="M26750" i="2"/>
  <c r="M26749" i="2"/>
  <c r="M26748" i="2"/>
  <c r="M26747" i="2"/>
  <c r="M26746" i="2"/>
  <c r="M26745" i="2"/>
  <c r="M26744" i="2"/>
  <c r="M26743" i="2"/>
  <c r="M26742" i="2"/>
  <c r="M26741" i="2"/>
  <c r="M26740" i="2"/>
  <c r="M26739" i="2"/>
  <c r="M26738" i="2"/>
  <c r="M26737" i="2"/>
  <c r="M26736" i="2"/>
  <c r="M26735" i="2"/>
  <c r="M26734" i="2"/>
  <c r="M26733" i="2"/>
  <c r="L26732" i="2"/>
  <c r="K26732" i="2"/>
  <c r="M26731" i="2"/>
  <c r="M26730" i="2"/>
  <c r="M26729" i="2"/>
  <c r="M26728" i="2"/>
  <c r="M26727" i="2"/>
  <c r="M26726" i="2"/>
  <c r="M26725" i="2"/>
  <c r="M26724" i="2"/>
  <c r="M26723" i="2"/>
  <c r="M26722" i="2"/>
  <c r="M26721" i="2"/>
  <c r="M26720" i="2"/>
  <c r="M26719" i="2"/>
  <c r="M26718" i="2"/>
  <c r="M26717" i="2"/>
  <c r="M26716" i="2"/>
  <c r="M26715" i="2"/>
  <c r="M26714" i="2"/>
  <c r="M26713" i="2"/>
  <c r="M26712" i="2"/>
  <c r="M26711" i="2"/>
  <c r="M26710" i="2"/>
  <c r="M26709" i="2"/>
  <c r="M26708" i="2"/>
  <c r="M26707" i="2"/>
  <c r="M26706" i="2"/>
  <c r="M26705" i="2"/>
  <c r="M26704" i="2"/>
  <c r="M26703" i="2"/>
  <c r="M26702" i="2"/>
  <c r="M26701" i="2"/>
  <c r="L26700" i="2"/>
  <c r="K26700" i="2"/>
  <c r="M26699" i="2"/>
  <c r="M26698" i="2"/>
  <c r="M26697" i="2"/>
  <c r="M26696" i="2"/>
  <c r="M26695" i="2"/>
  <c r="M26694" i="2"/>
  <c r="M26693" i="2"/>
  <c r="M26692" i="2"/>
  <c r="M26691" i="2"/>
  <c r="M26690" i="2"/>
  <c r="M26689" i="2"/>
  <c r="M26688" i="2"/>
  <c r="M26687" i="2"/>
  <c r="M26686" i="2"/>
  <c r="M26685" i="2"/>
  <c r="M26684" i="2"/>
  <c r="M26683" i="2"/>
  <c r="M26682" i="2"/>
  <c r="M26681" i="2"/>
  <c r="M26680" i="2"/>
  <c r="M26679" i="2"/>
  <c r="M26678" i="2"/>
  <c r="M26677" i="2"/>
  <c r="M26676" i="2"/>
  <c r="M26675" i="2"/>
  <c r="M26674" i="2"/>
  <c r="M26673" i="2"/>
  <c r="M26672" i="2"/>
  <c r="L26671" i="2"/>
  <c r="K26671" i="2"/>
  <c r="M26670" i="2"/>
  <c r="M26669" i="2"/>
  <c r="M26668" i="2"/>
  <c r="M26667" i="2"/>
  <c r="M26666" i="2"/>
  <c r="M26665" i="2"/>
  <c r="M26664" i="2"/>
  <c r="M26663" i="2"/>
  <c r="M26662" i="2"/>
  <c r="M26661" i="2"/>
  <c r="M26660" i="2"/>
  <c r="M26659" i="2"/>
  <c r="M26658" i="2"/>
  <c r="M26657" i="2"/>
  <c r="M26656" i="2"/>
  <c r="M26655" i="2"/>
  <c r="M26654" i="2"/>
  <c r="M26653" i="2"/>
  <c r="M26652" i="2"/>
  <c r="M26651" i="2"/>
  <c r="M26650" i="2"/>
  <c r="M26649" i="2"/>
  <c r="M26648" i="2"/>
  <c r="M26647" i="2"/>
  <c r="M26646" i="2"/>
  <c r="M26645" i="2"/>
  <c r="M26644" i="2"/>
  <c r="M26643" i="2"/>
  <c r="M26642" i="2"/>
  <c r="M26641" i="2"/>
  <c r="M26640" i="2"/>
  <c r="L26639" i="2"/>
  <c r="K26639" i="2"/>
  <c r="M26638" i="2"/>
  <c r="M26637" i="2"/>
  <c r="M26636" i="2"/>
  <c r="M26635" i="2"/>
  <c r="M26634" i="2"/>
  <c r="M26633" i="2"/>
  <c r="M26632" i="2"/>
  <c r="M26631" i="2"/>
  <c r="M26630" i="2"/>
  <c r="M26629" i="2"/>
  <c r="M26628" i="2"/>
  <c r="M26627" i="2"/>
  <c r="M26626" i="2"/>
  <c r="M26625" i="2"/>
  <c r="M26624" i="2"/>
  <c r="M26623" i="2"/>
  <c r="M26622" i="2"/>
  <c r="M26621" i="2"/>
  <c r="M26620" i="2"/>
  <c r="M26619" i="2"/>
  <c r="M26618" i="2"/>
  <c r="M26617" i="2"/>
  <c r="M26616" i="2"/>
  <c r="M26615" i="2"/>
  <c r="M26614" i="2"/>
  <c r="M26613" i="2"/>
  <c r="M26612" i="2"/>
  <c r="M26611" i="2"/>
  <c r="M26610" i="2"/>
  <c r="M26609" i="2"/>
  <c r="M26608" i="2"/>
  <c r="L26607" i="2"/>
  <c r="K26607" i="2"/>
  <c r="M26606" i="2"/>
  <c r="M26605" i="2"/>
  <c r="M26604" i="2"/>
  <c r="M26603" i="2"/>
  <c r="M26602" i="2"/>
  <c r="M26601" i="2"/>
  <c r="M26600" i="2"/>
  <c r="M26599" i="2"/>
  <c r="M26598" i="2"/>
  <c r="M26597" i="2"/>
  <c r="M26596" i="2"/>
  <c r="M26595" i="2"/>
  <c r="M26594" i="2"/>
  <c r="M26593" i="2"/>
  <c r="M26592" i="2"/>
  <c r="M26591" i="2"/>
  <c r="M26590" i="2"/>
  <c r="M26589" i="2"/>
  <c r="M26588" i="2"/>
  <c r="M26587" i="2"/>
  <c r="M26586" i="2"/>
  <c r="M26585" i="2"/>
  <c r="M26584" i="2"/>
  <c r="M26583" i="2"/>
  <c r="M26582" i="2"/>
  <c r="M26581" i="2"/>
  <c r="M26580" i="2"/>
  <c r="M26579" i="2"/>
  <c r="M26578" i="2"/>
  <c r="M26577" i="2"/>
  <c r="L26576" i="2"/>
  <c r="K26576" i="2"/>
  <c r="M26575" i="2"/>
  <c r="M26574" i="2"/>
  <c r="M26573" i="2"/>
  <c r="M26572" i="2"/>
  <c r="M26571" i="2"/>
  <c r="M26570" i="2"/>
  <c r="M26569" i="2"/>
  <c r="M26568" i="2"/>
  <c r="M26567" i="2"/>
  <c r="M26566" i="2"/>
  <c r="M26565" i="2"/>
  <c r="M26564" i="2"/>
  <c r="M26563" i="2"/>
  <c r="M26562" i="2"/>
  <c r="M26561" i="2"/>
  <c r="M26560" i="2"/>
  <c r="M26559" i="2"/>
  <c r="M26558" i="2"/>
  <c r="M26557" i="2"/>
  <c r="M26556" i="2"/>
  <c r="M26555" i="2"/>
  <c r="M26554" i="2"/>
  <c r="M26553" i="2"/>
  <c r="M26552" i="2"/>
  <c r="M26551" i="2"/>
  <c r="M26550" i="2"/>
  <c r="M26549" i="2"/>
  <c r="M26548" i="2"/>
  <c r="M26547" i="2"/>
  <c r="M26546" i="2"/>
  <c r="M26545" i="2"/>
  <c r="L26544" i="2"/>
  <c r="K26544" i="2"/>
  <c r="M26543" i="2"/>
  <c r="M26542" i="2"/>
  <c r="M26541" i="2"/>
  <c r="M26540" i="2"/>
  <c r="M26539" i="2"/>
  <c r="M26538" i="2"/>
  <c r="M26537" i="2"/>
  <c r="M26536" i="2"/>
  <c r="M26535" i="2"/>
  <c r="M26534" i="2"/>
  <c r="M26533" i="2"/>
  <c r="M26532" i="2"/>
  <c r="M26531" i="2"/>
  <c r="M26530" i="2"/>
  <c r="M26529" i="2"/>
  <c r="M26528" i="2"/>
  <c r="M26527" i="2"/>
  <c r="M26526" i="2"/>
  <c r="M26525" i="2"/>
  <c r="M26524" i="2"/>
  <c r="M26523" i="2"/>
  <c r="M26522" i="2"/>
  <c r="M26521" i="2"/>
  <c r="M26520" i="2"/>
  <c r="M26519" i="2"/>
  <c r="M26518" i="2"/>
  <c r="M26517" i="2"/>
  <c r="M26516" i="2"/>
  <c r="M26515" i="2"/>
  <c r="M26514" i="2"/>
  <c r="L26513" i="2"/>
  <c r="K26513" i="2"/>
  <c r="M26512" i="2"/>
  <c r="M26511" i="2"/>
  <c r="M26510" i="2"/>
  <c r="M26509" i="2"/>
  <c r="M26508" i="2"/>
  <c r="M26507" i="2"/>
  <c r="M26506" i="2"/>
  <c r="M26505" i="2"/>
  <c r="M26504" i="2"/>
  <c r="M26503" i="2"/>
  <c r="M26502" i="2"/>
  <c r="M26501" i="2"/>
  <c r="M26500" i="2"/>
  <c r="M26499" i="2"/>
  <c r="M26498" i="2"/>
  <c r="M26497" i="2"/>
  <c r="M26496" i="2"/>
  <c r="M26495" i="2"/>
  <c r="M26494" i="2"/>
  <c r="M26493" i="2"/>
  <c r="M26492" i="2"/>
  <c r="M26491" i="2"/>
  <c r="M26490" i="2"/>
  <c r="M26489" i="2"/>
  <c r="M26488" i="2"/>
  <c r="M26487" i="2"/>
  <c r="M26486" i="2"/>
  <c r="M26485" i="2"/>
  <c r="M26484" i="2"/>
  <c r="M26483" i="2"/>
  <c r="M26482" i="2"/>
  <c r="L26481" i="2"/>
  <c r="K26481" i="2"/>
  <c r="M26480" i="2"/>
  <c r="M26479" i="2"/>
  <c r="M26478" i="2"/>
  <c r="M26477" i="2"/>
  <c r="M26476" i="2"/>
  <c r="M26475" i="2"/>
  <c r="M26474" i="2"/>
  <c r="M26473" i="2"/>
  <c r="M26472" i="2"/>
  <c r="M26471" i="2"/>
  <c r="M26470" i="2"/>
  <c r="M26469" i="2"/>
  <c r="M26468" i="2"/>
  <c r="M26467" i="2"/>
  <c r="M26466" i="2"/>
  <c r="M26465" i="2"/>
  <c r="M26464" i="2"/>
  <c r="M26463" i="2"/>
  <c r="M26462" i="2"/>
  <c r="M26461" i="2"/>
  <c r="M26460" i="2"/>
  <c r="M26459" i="2"/>
  <c r="M26458" i="2"/>
  <c r="L26457" i="2"/>
  <c r="K26457" i="2"/>
  <c r="M26456" i="2"/>
  <c r="M26455" i="2"/>
  <c r="M26454" i="2"/>
  <c r="M26453" i="2"/>
  <c r="M26452" i="2"/>
  <c r="M26451" i="2"/>
  <c r="M26450" i="2"/>
  <c r="M26449" i="2"/>
  <c r="M26448" i="2"/>
  <c r="M26447" i="2"/>
  <c r="M26446" i="2"/>
  <c r="M26445" i="2"/>
  <c r="M26444" i="2"/>
  <c r="M26443" i="2"/>
  <c r="M26442" i="2"/>
  <c r="M26441" i="2"/>
  <c r="M26440" i="2"/>
  <c r="M26439" i="2"/>
  <c r="M26438" i="2"/>
  <c r="M26437" i="2"/>
  <c r="M26436" i="2"/>
  <c r="M26435" i="2"/>
  <c r="M26434" i="2"/>
  <c r="M26433" i="2"/>
  <c r="M26432" i="2"/>
  <c r="M26431" i="2"/>
  <c r="M26430" i="2"/>
  <c r="M26429" i="2"/>
  <c r="M26428" i="2"/>
  <c r="M26427" i="2"/>
  <c r="L26426" i="2"/>
  <c r="K26426" i="2"/>
  <c r="M26425" i="2"/>
  <c r="M26424" i="2"/>
  <c r="M26423" i="2"/>
  <c r="M26422" i="2"/>
  <c r="M26421" i="2"/>
  <c r="M26420" i="2"/>
  <c r="M26419" i="2"/>
  <c r="M26418" i="2"/>
  <c r="M26417" i="2"/>
  <c r="M26416" i="2"/>
  <c r="M26415" i="2"/>
  <c r="M26414" i="2"/>
  <c r="M26413" i="2"/>
  <c r="M26412" i="2"/>
  <c r="M26411" i="2"/>
  <c r="M26410" i="2"/>
  <c r="M26409" i="2"/>
  <c r="M26408" i="2"/>
  <c r="M26407" i="2"/>
  <c r="M26406" i="2"/>
  <c r="M26405" i="2"/>
  <c r="M26404" i="2"/>
  <c r="M26403" i="2"/>
  <c r="M26402" i="2"/>
  <c r="M26401" i="2"/>
  <c r="M26400" i="2"/>
  <c r="M26399" i="2"/>
  <c r="M26398" i="2"/>
  <c r="M26397" i="2"/>
  <c r="M26396" i="2"/>
  <c r="M26395" i="2"/>
  <c r="L26394" i="2"/>
  <c r="K26394" i="2"/>
  <c r="M26393" i="2"/>
  <c r="M26392" i="2"/>
  <c r="M26391" i="2"/>
  <c r="M26390" i="2"/>
  <c r="M26389" i="2"/>
  <c r="M26388" i="2"/>
  <c r="M26387" i="2"/>
  <c r="M26386" i="2"/>
  <c r="M26385" i="2"/>
  <c r="M26384" i="2"/>
  <c r="M26383" i="2"/>
  <c r="M26382" i="2"/>
  <c r="M26381" i="2"/>
  <c r="M26380" i="2"/>
  <c r="M26379" i="2"/>
  <c r="M26378" i="2"/>
  <c r="M26377" i="2"/>
  <c r="M26376" i="2"/>
  <c r="M26375" i="2"/>
  <c r="M26374" i="2"/>
  <c r="M26373" i="2"/>
  <c r="M26372" i="2"/>
  <c r="M26371" i="2"/>
  <c r="M26370" i="2"/>
  <c r="M26369" i="2"/>
  <c r="M26368" i="2"/>
  <c r="M26367" i="2"/>
  <c r="M26366" i="2"/>
  <c r="M26365" i="2"/>
  <c r="M26364" i="2"/>
  <c r="L26363" i="2"/>
  <c r="K26363" i="2"/>
  <c r="M26362" i="2"/>
  <c r="M26361" i="2"/>
  <c r="M26360" i="2"/>
  <c r="M26359" i="2"/>
  <c r="M26358" i="2"/>
  <c r="M26357" i="2"/>
  <c r="M26356" i="2"/>
  <c r="M26355" i="2"/>
  <c r="M26354" i="2"/>
  <c r="M26353" i="2"/>
  <c r="M26352" i="2"/>
  <c r="M26351" i="2"/>
  <c r="M26350" i="2"/>
  <c r="M26349" i="2"/>
  <c r="M26348" i="2"/>
  <c r="M26347" i="2"/>
  <c r="M26346" i="2"/>
  <c r="M26345" i="2"/>
  <c r="M26344" i="2"/>
  <c r="M26343" i="2"/>
  <c r="M26342" i="2"/>
  <c r="M26341" i="2"/>
  <c r="M26340" i="2"/>
  <c r="M26339" i="2"/>
  <c r="M26338" i="2"/>
  <c r="M26337" i="2"/>
  <c r="M26336" i="2"/>
  <c r="M26335" i="2"/>
  <c r="M26334" i="2"/>
  <c r="M26333" i="2"/>
  <c r="M26332" i="2"/>
  <c r="L26331" i="2"/>
  <c r="K26331" i="2"/>
  <c r="M26330" i="2"/>
  <c r="M26329" i="2"/>
  <c r="M26328" i="2"/>
  <c r="M26327" i="2"/>
  <c r="M26326" i="2"/>
  <c r="M26325" i="2"/>
  <c r="M26324" i="2"/>
  <c r="M26323" i="2"/>
  <c r="M26322" i="2"/>
  <c r="M26321" i="2"/>
  <c r="M26320" i="2"/>
  <c r="M26319" i="2"/>
  <c r="M26318" i="2"/>
  <c r="M26317" i="2"/>
  <c r="M26316" i="2"/>
  <c r="M26315" i="2"/>
  <c r="M26314" i="2"/>
  <c r="M26313" i="2"/>
  <c r="M26312" i="2"/>
  <c r="M26311" i="2"/>
  <c r="M26310" i="2"/>
  <c r="M26309" i="2"/>
  <c r="M26308" i="2"/>
  <c r="M26307" i="2"/>
  <c r="M26306" i="2"/>
  <c r="M26305" i="2"/>
  <c r="M26304" i="2"/>
  <c r="M26303" i="2"/>
  <c r="L26302" i="2"/>
  <c r="K26302" i="2"/>
  <c r="M26301" i="2"/>
  <c r="M26300" i="2"/>
  <c r="M26299" i="2"/>
  <c r="M26298" i="2"/>
  <c r="M26297" i="2"/>
  <c r="M26296" i="2"/>
  <c r="M26295" i="2"/>
  <c r="M26294" i="2"/>
  <c r="M26293" i="2"/>
  <c r="M26292" i="2"/>
  <c r="M26291" i="2"/>
  <c r="M26290" i="2"/>
  <c r="M26289" i="2"/>
  <c r="M26288" i="2"/>
  <c r="M26287" i="2"/>
  <c r="M26286" i="2"/>
  <c r="M26285" i="2"/>
  <c r="M26284" i="2"/>
  <c r="M26283" i="2"/>
  <c r="M26282" i="2"/>
  <c r="M26281" i="2"/>
  <c r="M26280" i="2"/>
  <c r="M26279" i="2"/>
  <c r="M26278" i="2"/>
  <c r="M26277" i="2"/>
  <c r="M26276" i="2"/>
  <c r="M26275" i="2"/>
  <c r="M26274" i="2"/>
  <c r="M26273" i="2"/>
  <c r="M26272" i="2"/>
  <c r="M26271" i="2"/>
  <c r="L26270" i="2"/>
  <c r="K26270" i="2"/>
  <c r="M26269" i="2"/>
  <c r="M26268" i="2"/>
  <c r="M26267" i="2"/>
  <c r="M26266" i="2"/>
  <c r="M26265" i="2"/>
  <c r="M26264" i="2"/>
  <c r="M26263" i="2"/>
  <c r="M26262" i="2"/>
  <c r="M26261" i="2"/>
  <c r="M26260" i="2"/>
  <c r="M26259" i="2"/>
  <c r="M26258" i="2"/>
  <c r="M26257" i="2"/>
  <c r="M26256" i="2"/>
  <c r="M26255" i="2"/>
  <c r="M26254" i="2"/>
  <c r="M26253" i="2"/>
  <c r="M26252" i="2"/>
  <c r="M26251" i="2"/>
  <c r="M26250" i="2"/>
  <c r="M26249" i="2"/>
  <c r="M26248" i="2"/>
  <c r="M26247" i="2"/>
  <c r="M26246" i="2"/>
  <c r="M26245" i="2"/>
  <c r="M26244" i="2"/>
  <c r="M26243" i="2"/>
  <c r="M26242" i="2"/>
  <c r="M26241" i="2"/>
  <c r="M26240" i="2"/>
  <c r="M26239" i="2"/>
  <c r="L26238" i="2"/>
  <c r="K26238" i="2"/>
  <c r="M26237" i="2"/>
  <c r="M26236" i="2"/>
  <c r="M26235" i="2"/>
  <c r="M26234" i="2"/>
  <c r="M26233" i="2"/>
  <c r="M26232" i="2"/>
  <c r="M26231" i="2"/>
  <c r="M26230" i="2"/>
  <c r="M26229" i="2"/>
  <c r="M26228" i="2"/>
  <c r="M26227" i="2"/>
  <c r="M26226" i="2"/>
  <c r="M26225" i="2"/>
  <c r="M26224" i="2"/>
  <c r="M26223" i="2"/>
  <c r="M26222" i="2"/>
  <c r="M26221" i="2"/>
  <c r="M26220" i="2"/>
  <c r="M26219" i="2"/>
  <c r="M26218" i="2"/>
  <c r="M26217" i="2"/>
  <c r="M26216" i="2"/>
  <c r="M26215" i="2"/>
  <c r="M26214" i="2"/>
  <c r="M26213" i="2"/>
  <c r="M26212" i="2"/>
  <c r="M26211" i="2"/>
  <c r="M26210" i="2"/>
  <c r="M26209" i="2"/>
  <c r="M26208" i="2"/>
  <c r="L26207" i="2"/>
  <c r="K26207" i="2"/>
  <c r="M26206" i="2"/>
  <c r="M26205" i="2"/>
  <c r="M26204" i="2"/>
  <c r="M26203" i="2"/>
  <c r="M26202" i="2"/>
  <c r="M26201" i="2"/>
  <c r="M26200" i="2"/>
  <c r="M26199" i="2"/>
  <c r="M26198" i="2"/>
  <c r="M26197" i="2"/>
  <c r="M26196" i="2"/>
  <c r="M26195" i="2"/>
  <c r="M26194" i="2"/>
  <c r="M26193" i="2"/>
  <c r="M26192" i="2"/>
  <c r="M26191" i="2"/>
  <c r="M26190" i="2"/>
  <c r="M26189" i="2"/>
  <c r="M26188" i="2"/>
  <c r="M26187" i="2"/>
  <c r="M26186" i="2"/>
  <c r="M26185" i="2"/>
  <c r="M26184" i="2"/>
  <c r="M26183" i="2"/>
  <c r="M26182" i="2"/>
  <c r="M26181" i="2"/>
  <c r="M26180" i="2"/>
  <c r="M26179" i="2"/>
  <c r="M26178" i="2"/>
  <c r="M26177" i="2"/>
  <c r="M26176" i="2"/>
  <c r="L26175" i="2"/>
  <c r="K26175" i="2"/>
  <c r="M26174" i="2"/>
  <c r="M26173" i="2"/>
  <c r="M26172" i="2"/>
  <c r="M26171" i="2"/>
  <c r="M26170" i="2"/>
  <c r="M26169" i="2"/>
  <c r="M26168" i="2"/>
  <c r="M26167" i="2"/>
  <c r="M26166" i="2"/>
  <c r="M26165" i="2"/>
  <c r="M26164" i="2"/>
  <c r="M26163" i="2"/>
  <c r="M26162" i="2"/>
  <c r="M26161" i="2"/>
  <c r="M26160" i="2"/>
  <c r="M26159" i="2"/>
  <c r="M26158" i="2"/>
  <c r="M26157" i="2"/>
  <c r="M26156" i="2"/>
  <c r="M26155" i="2"/>
  <c r="M26154" i="2"/>
  <c r="M26153" i="2"/>
  <c r="M26152" i="2"/>
  <c r="M26151" i="2"/>
  <c r="M26150" i="2"/>
  <c r="M26149" i="2"/>
  <c r="M26148" i="2"/>
  <c r="M26147" i="2"/>
  <c r="M26146" i="2"/>
  <c r="M26145" i="2"/>
  <c r="L26144" i="2"/>
  <c r="K26144" i="2"/>
  <c r="M26143" i="2"/>
  <c r="M26142" i="2"/>
  <c r="M26141" i="2"/>
  <c r="M26140" i="2"/>
  <c r="M26139" i="2"/>
  <c r="M26138" i="2"/>
  <c r="M26137" i="2"/>
  <c r="M26136" i="2"/>
  <c r="M26135" i="2"/>
  <c r="M26134" i="2"/>
  <c r="M26133" i="2"/>
  <c r="M26132" i="2"/>
  <c r="M26131" i="2"/>
  <c r="M26130" i="2"/>
  <c r="M26129" i="2"/>
  <c r="M26128" i="2"/>
  <c r="M26127" i="2"/>
  <c r="M26126" i="2"/>
  <c r="M26125" i="2"/>
  <c r="M26124" i="2"/>
  <c r="M26123" i="2"/>
  <c r="M26122" i="2"/>
  <c r="M26121" i="2"/>
  <c r="M26120" i="2"/>
  <c r="M26119" i="2"/>
  <c r="M26118" i="2"/>
  <c r="M26117" i="2"/>
  <c r="M26116" i="2"/>
  <c r="M26115" i="2"/>
  <c r="M26114" i="2"/>
  <c r="M26113" i="2"/>
  <c r="L26112" i="2"/>
  <c r="K26112" i="2"/>
  <c r="M26111" i="2"/>
  <c r="M26110" i="2"/>
  <c r="M26109" i="2"/>
  <c r="M26108" i="2"/>
  <c r="M26107" i="2"/>
  <c r="M26106" i="2"/>
  <c r="M26105" i="2"/>
  <c r="M26104" i="2"/>
  <c r="M26103" i="2"/>
  <c r="M26102" i="2"/>
  <c r="M26101" i="2"/>
  <c r="M26100" i="2"/>
  <c r="M26099" i="2"/>
  <c r="M26098" i="2"/>
  <c r="M26097" i="2"/>
  <c r="M26096" i="2"/>
  <c r="M26095" i="2"/>
  <c r="M26094" i="2"/>
  <c r="M26093" i="2"/>
  <c r="M26092" i="2"/>
  <c r="M26091" i="2"/>
  <c r="M26090" i="2"/>
  <c r="M26089" i="2"/>
  <c r="M26088" i="2"/>
  <c r="M26087" i="2"/>
  <c r="M26086" i="2"/>
  <c r="L26085" i="2"/>
  <c r="K26085" i="2"/>
  <c r="M26084" i="2"/>
  <c r="M26083" i="2"/>
  <c r="M26082" i="2"/>
  <c r="M26081" i="2"/>
  <c r="M26080" i="2"/>
  <c r="M26079" i="2"/>
  <c r="M26078" i="2"/>
  <c r="M26077" i="2"/>
  <c r="M26076" i="2"/>
  <c r="M26075" i="2"/>
  <c r="M26074" i="2"/>
  <c r="M26073" i="2"/>
  <c r="M26072" i="2"/>
  <c r="M26071" i="2"/>
  <c r="M26070" i="2"/>
  <c r="M26069" i="2"/>
  <c r="M26068" i="2"/>
  <c r="M26067" i="2"/>
  <c r="M26066" i="2"/>
  <c r="M26065" i="2"/>
  <c r="M26064" i="2"/>
  <c r="M26063" i="2"/>
  <c r="M26062" i="2"/>
  <c r="M26061" i="2"/>
  <c r="M26060" i="2"/>
  <c r="M26059" i="2"/>
  <c r="M26058" i="2"/>
  <c r="M26057" i="2"/>
  <c r="M26056" i="2"/>
  <c r="M26055" i="2"/>
  <c r="L26054" i="2"/>
  <c r="K26054" i="2"/>
  <c r="M26053" i="2"/>
  <c r="M26052" i="2"/>
  <c r="M26051" i="2"/>
  <c r="M26050" i="2"/>
  <c r="M26049" i="2"/>
  <c r="M26048" i="2"/>
  <c r="M26047" i="2"/>
  <c r="M26046" i="2"/>
  <c r="M26045" i="2"/>
  <c r="M26044" i="2"/>
  <c r="M26043" i="2"/>
  <c r="M26042" i="2"/>
  <c r="M26041" i="2"/>
  <c r="M26040" i="2"/>
  <c r="M26039" i="2"/>
  <c r="M26038" i="2"/>
  <c r="M26037" i="2"/>
  <c r="M26036" i="2"/>
  <c r="M26035" i="2"/>
  <c r="M26034" i="2"/>
  <c r="M26033" i="2"/>
  <c r="M26032" i="2"/>
  <c r="M26031" i="2"/>
  <c r="M26030" i="2"/>
  <c r="M26029" i="2"/>
  <c r="M26028" i="2"/>
  <c r="M26027" i="2"/>
  <c r="M26026" i="2"/>
  <c r="M26025" i="2"/>
  <c r="M26024" i="2"/>
  <c r="M26023" i="2"/>
  <c r="L26022" i="2"/>
  <c r="K26022" i="2"/>
  <c r="M26021" i="2"/>
  <c r="M26020" i="2"/>
  <c r="M26019" i="2"/>
  <c r="M26018" i="2"/>
  <c r="M26017" i="2"/>
  <c r="M26016" i="2"/>
  <c r="M26015" i="2"/>
  <c r="M26014" i="2"/>
  <c r="M26013" i="2"/>
  <c r="M26012" i="2"/>
  <c r="M26011" i="2"/>
  <c r="M26010" i="2"/>
  <c r="M26009" i="2"/>
  <c r="M26008" i="2"/>
  <c r="M26007" i="2"/>
  <c r="M26006" i="2"/>
  <c r="M26005" i="2"/>
  <c r="M26004" i="2"/>
  <c r="M26003" i="2"/>
  <c r="M26002" i="2"/>
  <c r="M26001" i="2"/>
  <c r="M26000" i="2"/>
  <c r="M25999" i="2"/>
  <c r="M25998" i="2"/>
  <c r="M25997" i="2"/>
  <c r="M25996" i="2"/>
  <c r="M25995" i="2"/>
  <c r="M25994" i="2"/>
  <c r="M25993" i="2"/>
  <c r="M25992" i="2"/>
  <c r="L25991" i="2"/>
  <c r="K25991" i="2"/>
  <c r="M25990" i="2"/>
  <c r="M25989" i="2"/>
  <c r="M25988" i="2"/>
  <c r="M25987" i="2"/>
  <c r="M25986" i="2"/>
  <c r="M25985" i="2"/>
  <c r="M25984" i="2"/>
  <c r="M25983" i="2"/>
  <c r="M25982" i="2"/>
  <c r="M25981" i="2"/>
  <c r="M25980" i="2"/>
  <c r="M25979" i="2"/>
  <c r="M25978" i="2"/>
  <c r="M25977" i="2"/>
  <c r="M25976" i="2"/>
  <c r="M25975" i="2"/>
  <c r="M25974" i="2"/>
  <c r="M25973" i="2"/>
  <c r="M25972" i="2"/>
  <c r="M25971" i="2"/>
  <c r="M25970" i="2"/>
  <c r="M25969" i="2"/>
  <c r="M25968" i="2"/>
  <c r="M25967" i="2"/>
  <c r="M25966" i="2"/>
  <c r="M25965" i="2"/>
  <c r="M25964" i="2"/>
  <c r="M25963" i="2"/>
  <c r="M25962" i="2"/>
  <c r="M25961" i="2"/>
  <c r="M25960" i="2"/>
  <c r="L25959" i="2"/>
  <c r="K25959" i="2"/>
  <c r="M25958" i="2"/>
  <c r="M25957" i="2"/>
  <c r="M25956" i="2"/>
  <c r="M25955" i="2"/>
  <c r="M25954" i="2"/>
  <c r="M25953" i="2"/>
  <c r="M25952" i="2"/>
  <c r="M25951" i="2"/>
  <c r="M25950" i="2"/>
  <c r="M25949" i="2"/>
  <c r="M25948" i="2"/>
  <c r="M25947" i="2"/>
  <c r="M25946" i="2"/>
  <c r="M25945" i="2"/>
  <c r="M25944" i="2"/>
  <c r="M25943" i="2"/>
  <c r="M25942" i="2"/>
  <c r="M25941" i="2"/>
  <c r="M25940" i="2"/>
  <c r="M25939" i="2"/>
  <c r="M25938" i="2"/>
  <c r="M25937" i="2"/>
  <c r="M25936" i="2"/>
  <c r="M25935" i="2"/>
  <c r="M25934" i="2"/>
  <c r="M25933" i="2"/>
  <c r="M25932" i="2"/>
  <c r="M25931" i="2"/>
  <c r="L25930" i="2"/>
  <c r="K25930" i="2"/>
  <c r="M25929" i="2"/>
  <c r="M25928" i="2"/>
  <c r="M25927" i="2"/>
  <c r="M25926" i="2"/>
  <c r="M25925" i="2"/>
  <c r="M25924" i="2"/>
  <c r="M25923" i="2"/>
  <c r="M25922" i="2"/>
  <c r="M25921" i="2"/>
  <c r="M25920" i="2"/>
  <c r="M25919" i="2"/>
  <c r="M25918" i="2"/>
  <c r="M25917" i="2"/>
  <c r="M25916" i="2"/>
  <c r="M25915" i="2"/>
  <c r="M25914" i="2"/>
  <c r="M25913" i="2"/>
  <c r="M25912" i="2"/>
  <c r="M25911" i="2"/>
  <c r="M25910" i="2"/>
  <c r="M25909" i="2"/>
  <c r="M25908" i="2"/>
  <c r="M25907" i="2"/>
  <c r="M25906" i="2"/>
  <c r="M25905" i="2"/>
  <c r="M25904" i="2"/>
  <c r="M25903" i="2"/>
  <c r="M25902" i="2"/>
  <c r="M25901" i="2"/>
  <c r="M25900" i="2"/>
  <c r="M25899" i="2"/>
  <c r="L25898" i="2"/>
  <c r="K25898" i="2"/>
  <c r="M25897" i="2"/>
  <c r="M25896" i="2"/>
  <c r="M25895" i="2"/>
  <c r="M25894" i="2"/>
  <c r="M25893" i="2"/>
  <c r="M25892" i="2"/>
  <c r="M25891" i="2"/>
  <c r="M25890" i="2"/>
  <c r="M25889" i="2"/>
  <c r="M25888" i="2"/>
  <c r="M25887" i="2"/>
  <c r="M25886" i="2"/>
  <c r="M25885" i="2"/>
  <c r="M25884" i="2"/>
  <c r="M25883" i="2"/>
  <c r="M25882" i="2"/>
  <c r="M25881" i="2"/>
  <c r="M25880" i="2"/>
  <c r="M25879" i="2"/>
  <c r="M25878" i="2"/>
  <c r="M25877" i="2"/>
  <c r="M25876" i="2"/>
  <c r="M25875" i="2"/>
  <c r="M25874" i="2"/>
  <c r="M25873" i="2"/>
  <c r="M25872" i="2"/>
  <c r="M25871" i="2"/>
  <c r="M25870" i="2"/>
  <c r="M25869" i="2"/>
  <c r="M25868" i="2"/>
  <c r="M25867" i="2"/>
  <c r="L25866" i="2"/>
  <c r="K25866" i="2"/>
  <c r="M25865" i="2"/>
  <c r="M25864" i="2"/>
  <c r="M25863" i="2"/>
  <c r="M25862" i="2"/>
  <c r="M25861" i="2"/>
  <c r="M25860" i="2"/>
  <c r="M25859" i="2"/>
  <c r="M25858" i="2"/>
  <c r="M25857" i="2"/>
  <c r="M25856" i="2"/>
  <c r="M25855" i="2"/>
  <c r="M25854" i="2"/>
  <c r="M25853" i="2"/>
  <c r="M25852" i="2"/>
  <c r="M25851" i="2"/>
  <c r="M25850" i="2"/>
  <c r="M25849" i="2"/>
  <c r="M25848" i="2"/>
  <c r="M25847" i="2"/>
  <c r="M25846" i="2"/>
  <c r="M25845" i="2"/>
  <c r="M25844" i="2"/>
  <c r="M25843" i="2"/>
  <c r="M25842" i="2"/>
  <c r="M25841" i="2"/>
  <c r="M25840" i="2"/>
  <c r="M25839" i="2"/>
  <c r="M25838" i="2"/>
  <c r="M25837" i="2"/>
  <c r="M25836" i="2"/>
  <c r="L25835" i="2"/>
  <c r="K25835" i="2"/>
  <c r="M25834" i="2"/>
  <c r="M25833" i="2"/>
  <c r="M25832" i="2"/>
  <c r="M25831" i="2"/>
  <c r="M25830" i="2"/>
  <c r="M25829" i="2"/>
  <c r="M25828" i="2"/>
  <c r="M25827" i="2"/>
  <c r="M25826" i="2"/>
  <c r="M25825" i="2"/>
  <c r="M25824" i="2"/>
  <c r="M25823" i="2"/>
  <c r="M25822" i="2"/>
  <c r="M25821" i="2"/>
  <c r="M25820" i="2"/>
  <c r="M25819" i="2"/>
  <c r="M25818" i="2"/>
  <c r="M25817" i="2"/>
  <c r="M25816" i="2"/>
  <c r="M25815" i="2"/>
  <c r="M25814" i="2"/>
  <c r="M25813" i="2"/>
  <c r="M25812" i="2"/>
  <c r="M25811" i="2"/>
  <c r="M25810" i="2"/>
  <c r="M25809" i="2"/>
  <c r="M25808" i="2"/>
  <c r="M25807" i="2"/>
  <c r="M25806" i="2"/>
  <c r="M25805" i="2"/>
  <c r="M25804" i="2"/>
  <c r="L25803" i="2"/>
  <c r="K25803" i="2"/>
  <c r="M25802" i="2"/>
  <c r="M25801" i="2"/>
  <c r="M25800" i="2"/>
  <c r="M25799" i="2"/>
  <c r="M25798" i="2"/>
  <c r="M25797" i="2"/>
  <c r="M25796" i="2"/>
  <c r="M25795" i="2"/>
  <c r="M25794" i="2"/>
  <c r="M25793" i="2"/>
  <c r="M25792" i="2"/>
  <c r="M25791" i="2"/>
  <c r="M25790" i="2"/>
  <c r="M25789" i="2"/>
  <c r="M25788" i="2"/>
  <c r="M25787" i="2"/>
  <c r="M25786" i="2"/>
  <c r="M25785" i="2"/>
  <c r="M25784" i="2"/>
  <c r="M25783" i="2"/>
  <c r="M25782" i="2"/>
  <c r="M25781" i="2"/>
  <c r="M25780" i="2"/>
  <c r="M25779" i="2"/>
  <c r="M25778" i="2"/>
  <c r="M25777" i="2"/>
  <c r="M25776" i="2"/>
  <c r="M25775" i="2"/>
  <c r="M25774" i="2"/>
  <c r="M25773" i="2"/>
  <c r="L25772" i="2"/>
  <c r="K25772" i="2"/>
  <c r="M25771" i="2"/>
  <c r="M25770" i="2"/>
  <c r="M25769" i="2"/>
  <c r="M25768" i="2"/>
  <c r="M25767" i="2"/>
  <c r="M25766" i="2"/>
  <c r="M25765" i="2"/>
  <c r="M25764" i="2"/>
  <c r="M25763" i="2"/>
  <c r="M25762" i="2"/>
  <c r="M25761" i="2"/>
  <c r="M25760" i="2"/>
  <c r="M25759" i="2"/>
  <c r="M25758" i="2"/>
  <c r="M25757" i="2"/>
  <c r="M25756" i="2"/>
  <c r="M25755" i="2"/>
  <c r="M25754" i="2"/>
  <c r="M25753" i="2"/>
  <c r="M25752" i="2"/>
  <c r="M25751" i="2"/>
  <c r="M25750" i="2"/>
  <c r="M25749" i="2"/>
  <c r="M25748" i="2"/>
  <c r="M25747" i="2"/>
  <c r="M25746" i="2"/>
  <c r="M25745" i="2"/>
  <c r="M25744" i="2"/>
  <c r="M25743" i="2"/>
  <c r="M25742" i="2"/>
  <c r="M25741" i="2"/>
  <c r="L25740" i="2"/>
  <c r="K25740" i="2"/>
  <c r="M25739" i="2"/>
  <c r="M25738" i="2"/>
  <c r="M25737" i="2"/>
  <c r="M25736" i="2"/>
  <c r="M25735" i="2"/>
  <c r="M25734" i="2"/>
  <c r="M25733" i="2"/>
  <c r="M25732" i="2"/>
  <c r="M25731" i="2"/>
  <c r="M25730" i="2"/>
  <c r="M25729" i="2"/>
  <c r="M25728" i="2"/>
  <c r="M25727" i="2"/>
  <c r="M25726" i="2"/>
  <c r="M25725" i="2"/>
  <c r="M25724" i="2"/>
  <c r="M25723" i="2"/>
  <c r="M25722" i="2"/>
  <c r="M25721" i="2"/>
  <c r="M25720" i="2"/>
  <c r="M25719" i="2"/>
  <c r="M25718" i="2"/>
  <c r="L25717" i="2"/>
  <c r="K25717" i="2"/>
  <c r="M25716" i="2"/>
  <c r="M25715" i="2"/>
  <c r="M25714" i="2"/>
  <c r="M25713" i="2"/>
  <c r="M25712" i="2"/>
  <c r="M25711" i="2"/>
  <c r="M25710" i="2"/>
  <c r="M25709" i="2"/>
  <c r="M25708" i="2"/>
  <c r="M25707" i="2"/>
  <c r="M25706" i="2"/>
  <c r="M25705" i="2"/>
  <c r="M25704" i="2"/>
  <c r="M25703" i="2"/>
  <c r="M25702" i="2"/>
  <c r="M25701" i="2"/>
  <c r="M25700" i="2"/>
  <c r="M25699" i="2"/>
  <c r="M25698" i="2"/>
  <c r="M25697" i="2"/>
  <c r="M25696" i="2"/>
  <c r="M25695" i="2"/>
  <c r="M25694" i="2"/>
  <c r="M25693" i="2"/>
  <c r="M25692" i="2"/>
  <c r="M25691" i="2"/>
  <c r="M25690" i="2"/>
  <c r="M25689" i="2"/>
  <c r="M25688" i="2"/>
  <c r="L25687" i="2"/>
  <c r="K25687" i="2"/>
  <c r="M25686" i="2"/>
  <c r="M25685" i="2"/>
  <c r="M25684" i="2"/>
  <c r="M25683" i="2"/>
  <c r="M25682" i="2"/>
  <c r="M25681" i="2"/>
  <c r="M25680" i="2"/>
  <c r="M25679" i="2"/>
  <c r="M25678" i="2"/>
  <c r="M25677" i="2"/>
  <c r="M25676" i="2"/>
  <c r="M25675" i="2"/>
  <c r="M25674" i="2"/>
  <c r="M25673" i="2"/>
  <c r="M25672" i="2"/>
  <c r="M25671" i="2"/>
  <c r="M25670" i="2"/>
  <c r="M25669" i="2"/>
  <c r="M25668" i="2"/>
  <c r="M25667" i="2"/>
  <c r="M25666" i="2"/>
  <c r="M25665" i="2"/>
  <c r="M25664" i="2"/>
  <c r="M25663" i="2"/>
  <c r="M25662" i="2"/>
  <c r="M25661" i="2"/>
  <c r="M25660" i="2"/>
  <c r="M25659" i="2"/>
  <c r="M25658" i="2"/>
  <c r="M25657" i="2"/>
  <c r="M25656" i="2"/>
  <c r="L25655" i="2"/>
  <c r="K25655" i="2"/>
  <c r="M25654" i="2"/>
  <c r="M25653" i="2"/>
  <c r="M25652" i="2"/>
  <c r="M25651" i="2"/>
  <c r="M25650" i="2"/>
  <c r="M25649" i="2"/>
  <c r="M25648" i="2"/>
  <c r="M25647" i="2"/>
  <c r="M25646" i="2"/>
  <c r="M25645" i="2"/>
  <c r="M25644" i="2"/>
  <c r="M25643" i="2"/>
  <c r="M25642" i="2"/>
  <c r="M25641" i="2"/>
  <c r="M25640" i="2"/>
  <c r="M25639" i="2"/>
  <c r="M25638" i="2"/>
  <c r="M25637" i="2"/>
  <c r="M25636" i="2"/>
  <c r="M25635" i="2"/>
  <c r="M25634" i="2"/>
  <c r="M25633" i="2"/>
  <c r="M25632" i="2"/>
  <c r="M25631" i="2"/>
  <c r="M25630" i="2"/>
  <c r="M25629" i="2"/>
  <c r="M25628" i="2"/>
  <c r="M25627" i="2"/>
  <c r="M25626" i="2"/>
  <c r="M25625" i="2"/>
  <c r="L25624" i="2"/>
  <c r="K25624" i="2"/>
  <c r="M25623" i="2"/>
  <c r="M25622" i="2"/>
  <c r="M25621" i="2"/>
  <c r="M25620" i="2"/>
  <c r="M25619" i="2"/>
  <c r="M25618" i="2"/>
  <c r="M25617" i="2"/>
  <c r="M25616" i="2"/>
  <c r="M25615" i="2"/>
  <c r="M25614" i="2"/>
  <c r="M25613" i="2"/>
  <c r="M25612" i="2"/>
  <c r="M25611" i="2"/>
  <c r="M25610" i="2"/>
  <c r="M25609" i="2"/>
  <c r="M25608" i="2"/>
  <c r="M25607" i="2"/>
  <c r="M25606" i="2"/>
  <c r="M25605" i="2"/>
  <c r="M25604" i="2"/>
  <c r="M25603" i="2"/>
  <c r="M25602" i="2"/>
  <c r="M25601" i="2"/>
  <c r="M25600" i="2"/>
  <c r="M25599" i="2"/>
  <c r="M25598" i="2"/>
  <c r="M25597" i="2"/>
  <c r="M25596" i="2"/>
  <c r="M25595" i="2"/>
  <c r="M25594" i="2"/>
  <c r="M25593" i="2"/>
  <c r="L25592" i="2"/>
  <c r="K25592" i="2"/>
  <c r="M25591" i="2"/>
  <c r="M25590" i="2"/>
  <c r="M25589" i="2"/>
  <c r="M25588" i="2"/>
  <c r="M25587" i="2"/>
  <c r="M25586" i="2"/>
  <c r="M25585" i="2"/>
  <c r="M25584" i="2"/>
  <c r="M25583" i="2"/>
  <c r="M25582" i="2"/>
  <c r="M25581" i="2"/>
  <c r="M25580" i="2"/>
  <c r="M25579" i="2"/>
  <c r="M25578" i="2"/>
  <c r="M25577" i="2"/>
  <c r="M25576" i="2"/>
  <c r="M25575" i="2"/>
  <c r="M25574" i="2"/>
  <c r="M25573" i="2"/>
  <c r="M25572" i="2"/>
  <c r="M25571" i="2"/>
  <c r="M25570" i="2"/>
  <c r="M25569" i="2"/>
  <c r="M25568" i="2"/>
  <c r="M25567" i="2"/>
  <c r="M25566" i="2"/>
  <c r="M25565" i="2"/>
  <c r="M25564" i="2"/>
  <c r="M25563" i="2"/>
  <c r="L25562" i="2"/>
  <c r="K25562" i="2"/>
  <c r="M25561" i="2"/>
  <c r="M25560" i="2"/>
  <c r="M25559" i="2"/>
  <c r="M25558" i="2"/>
  <c r="M25557" i="2"/>
  <c r="M25556" i="2"/>
  <c r="M25555" i="2"/>
  <c r="M25554" i="2"/>
  <c r="M25553" i="2"/>
  <c r="M25552" i="2"/>
  <c r="M25551" i="2"/>
  <c r="M25550" i="2"/>
  <c r="M25549" i="2"/>
  <c r="M25548" i="2"/>
  <c r="M25547" i="2"/>
  <c r="M25546" i="2"/>
  <c r="M25545" i="2"/>
  <c r="M25544" i="2"/>
  <c r="M25543" i="2"/>
  <c r="M25542" i="2"/>
  <c r="M25541" i="2"/>
  <c r="M25540" i="2"/>
  <c r="M25539" i="2"/>
  <c r="M25538" i="2"/>
  <c r="M25537" i="2"/>
  <c r="M25536" i="2"/>
  <c r="M25535" i="2"/>
  <c r="M25534" i="2"/>
  <c r="M25533" i="2"/>
  <c r="M25532" i="2"/>
  <c r="M25531" i="2"/>
  <c r="L25530" i="2"/>
  <c r="K25530" i="2"/>
  <c r="M25529" i="2"/>
  <c r="M25528" i="2"/>
  <c r="M25527" i="2"/>
  <c r="M25526" i="2"/>
  <c r="M25525" i="2"/>
  <c r="M25524" i="2"/>
  <c r="M25523" i="2"/>
  <c r="M25522" i="2"/>
  <c r="M25521" i="2"/>
  <c r="M25520" i="2"/>
  <c r="M25519" i="2"/>
  <c r="M25518" i="2"/>
  <c r="M25517" i="2"/>
  <c r="M25516" i="2"/>
  <c r="M25515" i="2"/>
  <c r="M25514" i="2"/>
  <c r="M25513" i="2"/>
  <c r="M25512" i="2"/>
  <c r="M25511" i="2"/>
  <c r="M25510" i="2"/>
  <c r="M25509" i="2"/>
  <c r="M25508" i="2"/>
  <c r="M25507" i="2"/>
  <c r="M25506" i="2"/>
  <c r="M25505" i="2"/>
  <c r="M25504" i="2"/>
  <c r="M25503" i="2"/>
  <c r="M25502" i="2"/>
  <c r="M25501" i="2"/>
  <c r="M25500" i="2"/>
  <c r="M25499" i="2"/>
  <c r="L25498" i="2"/>
  <c r="K25498" i="2"/>
  <c r="M25497" i="2"/>
  <c r="M25496" i="2"/>
  <c r="M25495" i="2"/>
  <c r="M25494" i="2"/>
  <c r="M25493" i="2"/>
  <c r="M25492" i="2"/>
  <c r="M25491" i="2"/>
  <c r="M25490" i="2"/>
  <c r="M25489" i="2"/>
  <c r="M25488" i="2"/>
  <c r="M25487" i="2"/>
  <c r="M25486" i="2"/>
  <c r="M25485" i="2"/>
  <c r="M25484" i="2"/>
  <c r="M25483" i="2"/>
  <c r="M25482" i="2"/>
  <c r="M25481" i="2"/>
  <c r="M25480" i="2"/>
  <c r="M25479" i="2"/>
  <c r="M25478" i="2"/>
  <c r="M25477" i="2"/>
  <c r="M25476" i="2"/>
  <c r="M25475" i="2"/>
  <c r="M25474" i="2"/>
  <c r="M25473" i="2"/>
  <c r="M25472" i="2"/>
  <c r="M25471" i="2"/>
  <c r="M25470" i="2"/>
  <c r="M25469" i="2"/>
  <c r="M25468" i="2"/>
  <c r="L25467" i="2"/>
  <c r="K25467" i="2"/>
  <c r="M25466" i="2"/>
  <c r="M25465" i="2"/>
  <c r="M25464" i="2"/>
  <c r="M25463" i="2"/>
  <c r="M25462" i="2"/>
  <c r="M25461" i="2"/>
  <c r="M25460" i="2"/>
  <c r="M25459" i="2"/>
  <c r="M25458" i="2"/>
  <c r="M25457" i="2"/>
  <c r="M25456" i="2"/>
  <c r="M25455" i="2"/>
  <c r="M25454" i="2"/>
  <c r="M25453" i="2"/>
  <c r="M25452" i="2"/>
  <c r="M25451" i="2"/>
  <c r="M25450" i="2"/>
  <c r="M25449" i="2"/>
  <c r="M25448" i="2"/>
  <c r="M25447" i="2"/>
  <c r="M25446" i="2"/>
  <c r="M25445" i="2"/>
  <c r="M25444" i="2"/>
  <c r="M25443" i="2"/>
  <c r="M25442" i="2"/>
  <c r="M25441" i="2"/>
  <c r="M25440" i="2"/>
  <c r="M25439" i="2"/>
  <c r="M25438" i="2"/>
  <c r="M25437" i="2"/>
  <c r="M25436" i="2"/>
  <c r="L25435" i="2"/>
  <c r="K25435" i="2"/>
  <c r="M25434" i="2"/>
  <c r="M25433" i="2"/>
  <c r="M25432" i="2"/>
  <c r="M25431" i="2"/>
  <c r="M25430" i="2"/>
  <c r="M25429" i="2"/>
  <c r="M25428" i="2"/>
  <c r="M25427" i="2"/>
  <c r="M25426" i="2"/>
  <c r="M25425" i="2"/>
  <c r="M25424" i="2"/>
  <c r="M25423" i="2"/>
  <c r="M25422" i="2"/>
  <c r="M25421" i="2"/>
  <c r="M25420" i="2"/>
  <c r="M25419" i="2"/>
  <c r="M25418" i="2"/>
  <c r="M25417" i="2"/>
  <c r="M25416" i="2"/>
  <c r="M25415" i="2"/>
  <c r="M25414" i="2"/>
  <c r="M25413" i="2"/>
  <c r="M25412" i="2"/>
  <c r="M25411" i="2"/>
  <c r="M25410" i="2"/>
  <c r="M25409" i="2"/>
  <c r="M25408" i="2"/>
  <c r="M25407" i="2"/>
  <c r="M25406" i="2"/>
  <c r="M25405" i="2"/>
  <c r="L25404" i="2"/>
  <c r="K25404" i="2"/>
  <c r="M25403" i="2"/>
  <c r="M25402" i="2"/>
  <c r="M25401" i="2"/>
  <c r="M25400" i="2"/>
  <c r="M25399" i="2"/>
  <c r="M25398" i="2"/>
  <c r="M25397" i="2"/>
  <c r="M25396" i="2"/>
  <c r="M25395" i="2"/>
  <c r="M25394" i="2"/>
  <c r="M25393" i="2"/>
  <c r="M25392" i="2"/>
  <c r="M25391" i="2"/>
  <c r="M25390" i="2"/>
  <c r="M25389" i="2"/>
  <c r="M25388" i="2"/>
  <c r="M25387" i="2"/>
  <c r="M25386" i="2"/>
  <c r="M25385" i="2"/>
  <c r="M25384" i="2"/>
  <c r="M25383" i="2"/>
  <c r="M25382" i="2"/>
  <c r="M25381" i="2"/>
  <c r="M25380" i="2"/>
  <c r="M25379" i="2"/>
  <c r="M25378" i="2"/>
  <c r="M25377" i="2"/>
  <c r="M25376" i="2"/>
  <c r="M25375" i="2"/>
  <c r="M25374" i="2"/>
  <c r="M25373" i="2"/>
  <c r="L25372" i="2"/>
  <c r="K25372" i="2"/>
  <c r="M25371" i="2"/>
  <c r="M25370" i="2"/>
  <c r="M25369" i="2"/>
  <c r="M25368" i="2"/>
  <c r="M25367" i="2"/>
  <c r="M25366" i="2"/>
  <c r="M25365" i="2"/>
  <c r="M25364" i="2"/>
  <c r="M25363" i="2"/>
  <c r="M25362" i="2"/>
  <c r="M25361" i="2"/>
  <c r="M25360" i="2"/>
  <c r="M25359" i="2"/>
  <c r="M25358" i="2"/>
  <c r="M25357" i="2"/>
  <c r="M25356" i="2"/>
  <c r="M25355" i="2"/>
  <c r="M25354" i="2"/>
  <c r="M25353" i="2"/>
  <c r="M25352" i="2"/>
  <c r="M25351" i="2"/>
  <c r="M25350" i="2"/>
  <c r="M25349" i="2"/>
  <c r="M25348" i="2"/>
  <c r="M25347" i="2"/>
  <c r="M25346" i="2"/>
  <c r="L25345" i="2"/>
  <c r="K25345" i="2"/>
  <c r="M25344" i="2"/>
  <c r="M25343" i="2"/>
  <c r="M25342" i="2"/>
  <c r="M25341" i="2"/>
  <c r="M25340" i="2"/>
  <c r="M25339" i="2"/>
  <c r="M25338" i="2"/>
  <c r="M25337" i="2"/>
  <c r="M25336" i="2"/>
  <c r="M25335" i="2"/>
  <c r="M25334" i="2"/>
  <c r="M25333" i="2"/>
  <c r="M25332" i="2"/>
  <c r="M25331" i="2"/>
  <c r="M25330" i="2"/>
  <c r="M25329" i="2"/>
  <c r="M25328" i="2"/>
  <c r="M25327" i="2"/>
  <c r="M25326" i="2"/>
  <c r="M25325" i="2"/>
  <c r="M25324" i="2"/>
  <c r="M25323" i="2"/>
  <c r="M25322" i="2"/>
  <c r="M25321" i="2"/>
  <c r="M25320" i="2"/>
  <c r="M25319" i="2"/>
  <c r="M25318" i="2"/>
  <c r="M25317" i="2"/>
  <c r="M25316" i="2"/>
  <c r="L25315" i="2"/>
  <c r="K25315" i="2"/>
  <c r="M25314" i="2"/>
  <c r="M25313" i="2"/>
  <c r="M25312" i="2"/>
  <c r="M25311" i="2"/>
  <c r="M25310" i="2"/>
  <c r="M25309" i="2"/>
  <c r="M25308" i="2"/>
  <c r="M25307" i="2"/>
  <c r="M25306" i="2"/>
  <c r="M25305" i="2"/>
  <c r="M25304" i="2"/>
  <c r="M25303" i="2"/>
  <c r="M25302" i="2"/>
  <c r="M25301" i="2"/>
  <c r="M25300" i="2"/>
  <c r="M25299" i="2"/>
  <c r="M25298" i="2"/>
  <c r="M25297" i="2"/>
  <c r="M25296" i="2"/>
  <c r="M25295" i="2"/>
  <c r="M25294" i="2"/>
  <c r="M25293" i="2"/>
  <c r="M25292" i="2"/>
  <c r="M25291" i="2"/>
  <c r="M25290" i="2"/>
  <c r="M25289" i="2"/>
  <c r="M25288" i="2"/>
  <c r="M25287" i="2"/>
  <c r="M25286" i="2"/>
  <c r="M25285" i="2"/>
  <c r="M25284" i="2"/>
  <c r="L25283" i="2"/>
  <c r="K25283" i="2"/>
  <c r="M25282" i="2"/>
  <c r="M25281" i="2"/>
  <c r="M25280" i="2"/>
  <c r="M25279" i="2"/>
  <c r="M25278" i="2"/>
  <c r="M25277" i="2"/>
  <c r="M25276" i="2"/>
  <c r="M25275" i="2"/>
  <c r="M25274" i="2"/>
  <c r="M25273" i="2"/>
  <c r="M25272" i="2"/>
  <c r="M25271" i="2"/>
  <c r="M25270" i="2"/>
  <c r="M25269" i="2"/>
  <c r="M25268" i="2"/>
  <c r="M25267" i="2"/>
  <c r="M25266" i="2"/>
  <c r="M25265" i="2"/>
  <c r="M25264" i="2"/>
  <c r="M25263" i="2"/>
  <c r="M25262" i="2"/>
  <c r="M25261" i="2"/>
  <c r="M25260" i="2"/>
  <c r="M25259" i="2"/>
  <c r="M25258" i="2"/>
  <c r="M25257" i="2"/>
  <c r="M25256" i="2"/>
  <c r="M25255" i="2"/>
  <c r="M25254" i="2"/>
  <c r="M25253" i="2"/>
  <c r="L25252" i="2"/>
  <c r="K25252" i="2"/>
  <c r="M25251" i="2"/>
  <c r="M25250" i="2"/>
  <c r="M25249" i="2"/>
  <c r="M25248" i="2"/>
  <c r="M25247" i="2"/>
  <c r="M25246" i="2"/>
  <c r="M25245" i="2"/>
  <c r="M25244" i="2"/>
  <c r="M25243" i="2"/>
  <c r="M25242" i="2"/>
  <c r="M25241" i="2"/>
  <c r="M25240" i="2"/>
  <c r="M25239" i="2"/>
  <c r="M25238" i="2"/>
  <c r="M25237" i="2"/>
  <c r="M25236" i="2"/>
  <c r="M25235" i="2"/>
  <c r="M25234" i="2"/>
  <c r="M25233" i="2"/>
  <c r="M25232" i="2"/>
  <c r="M25231" i="2"/>
  <c r="M25230" i="2"/>
  <c r="M25229" i="2"/>
  <c r="M25228" i="2"/>
  <c r="M25227" i="2"/>
  <c r="M25226" i="2"/>
  <c r="M25225" i="2"/>
  <c r="M25224" i="2"/>
  <c r="M25223" i="2"/>
  <c r="M25222" i="2"/>
  <c r="M25221" i="2"/>
  <c r="L25220" i="2"/>
  <c r="K25220" i="2"/>
  <c r="M25219" i="2"/>
  <c r="M25218" i="2"/>
  <c r="M25217" i="2"/>
  <c r="M25216" i="2"/>
  <c r="M25215" i="2"/>
  <c r="M25214" i="2"/>
  <c r="M25213" i="2"/>
  <c r="M25212" i="2"/>
  <c r="M25211" i="2"/>
  <c r="M25210" i="2"/>
  <c r="M25209" i="2"/>
  <c r="M25208" i="2"/>
  <c r="M25207" i="2"/>
  <c r="M25206" i="2"/>
  <c r="M25205" i="2"/>
  <c r="M25204" i="2"/>
  <c r="M25203" i="2"/>
  <c r="M25202" i="2"/>
  <c r="M25201" i="2"/>
  <c r="M25200" i="2"/>
  <c r="M25199" i="2"/>
  <c r="M25198" i="2"/>
  <c r="M25197" i="2"/>
  <c r="M25196" i="2"/>
  <c r="M25195" i="2"/>
  <c r="M25194" i="2"/>
  <c r="M25193" i="2"/>
  <c r="M25192" i="2"/>
  <c r="L25191" i="2"/>
  <c r="K25191" i="2"/>
  <c r="M25190" i="2"/>
  <c r="M25189" i="2"/>
  <c r="M25188" i="2"/>
  <c r="M25187" i="2"/>
  <c r="M25186" i="2"/>
  <c r="M25185" i="2"/>
  <c r="M25184" i="2"/>
  <c r="M25183" i="2"/>
  <c r="M25182" i="2"/>
  <c r="M25181" i="2"/>
  <c r="M25180" i="2"/>
  <c r="M25179" i="2"/>
  <c r="M25178" i="2"/>
  <c r="M25177" i="2"/>
  <c r="M25176" i="2"/>
  <c r="M25175" i="2"/>
  <c r="M25174" i="2"/>
  <c r="M25173" i="2"/>
  <c r="M25172" i="2"/>
  <c r="M25171" i="2"/>
  <c r="M25170" i="2"/>
  <c r="M25169" i="2"/>
  <c r="M25168" i="2"/>
  <c r="M25167" i="2"/>
  <c r="M25166" i="2"/>
  <c r="M25165" i="2"/>
  <c r="M25164" i="2"/>
  <c r="M25163" i="2"/>
  <c r="M25162" i="2"/>
  <c r="M25161" i="2"/>
  <c r="M25160" i="2"/>
  <c r="L25159" i="2"/>
  <c r="K25159" i="2"/>
  <c r="M25158" i="2"/>
  <c r="M25157" i="2"/>
  <c r="M25156" i="2"/>
  <c r="M25155" i="2"/>
  <c r="M25154" i="2"/>
  <c r="M25153" i="2"/>
  <c r="M25152" i="2"/>
  <c r="M25151" i="2"/>
  <c r="M25150" i="2"/>
  <c r="M25149" i="2"/>
  <c r="M25148" i="2"/>
  <c r="M25147" i="2"/>
  <c r="M25146" i="2"/>
  <c r="M25145" i="2"/>
  <c r="M25144" i="2"/>
  <c r="M25143" i="2"/>
  <c r="M25142" i="2"/>
  <c r="M25141" i="2"/>
  <c r="M25140" i="2"/>
  <c r="M25139" i="2"/>
  <c r="M25138" i="2"/>
  <c r="M25137" i="2"/>
  <c r="M25136" i="2"/>
  <c r="L25135" i="2"/>
  <c r="K25135" i="2"/>
  <c r="M25134" i="2"/>
  <c r="M25133" i="2"/>
  <c r="M25132" i="2"/>
  <c r="M25131" i="2"/>
  <c r="M25130" i="2"/>
  <c r="M25129" i="2"/>
  <c r="M25128" i="2"/>
  <c r="M25127" i="2"/>
  <c r="M25126" i="2"/>
  <c r="M25125" i="2"/>
  <c r="M25124" i="2"/>
  <c r="M25123" i="2"/>
  <c r="M25122" i="2"/>
  <c r="M25121" i="2"/>
  <c r="M25120" i="2"/>
  <c r="M25119" i="2"/>
  <c r="M25118" i="2"/>
  <c r="M25117" i="2"/>
  <c r="M25116" i="2"/>
  <c r="M25115" i="2"/>
  <c r="M25114" i="2"/>
  <c r="M25113" i="2"/>
  <c r="M25112" i="2"/>
  <c r="M25111" i="2"/>
  <c r="M25110" i="2"/>
  <c r="M25109" i="2"/>
  <c r="M25108" i="2"/>
  <c r="M25107" i="2"/>
  <c r="M25106" i="2"/>
  <c r="M25105" i="2"/>
  <c r="M25104" i="2"/>
  <c r="L25103" i="2"/>
  <c r="K25103" i="2"/>
  <c r="M25102" i="2"/>
  <c r="M25101" i="2"/>
  <c r="M25100" i="2"/>
  <c r="M25099" i="2"/>
  <c r="M25098" i="2"/>
  <c r="M25097" i="2"/>
  <c r="M25096" i="2"/>
  <c r="M25095" i="2"/>
  <c r="M25094" i="2"/>
  <c r="M25093" i="2"/>
  <c r="M25092" i="2"/>
  <c r="M25091" i="2"/>
  <c r="M25090" i="2"/>
  <c r="M25089" i="2"/>
  <c r="M25088" i="2"/>
  <c r="M25087" i="2"/>
  <c r="M25086" i="2"/>
  <c r="M25085" i="2"/>
  <c r="M25084" i="2"/>
  <c r="M25083" i="2"/>
  <c r="M25082" i="2"/>
  <c r="M25081" i="2"/>
  <c r="M25080" i="2"/>
  <c r="M25079" i="2"/>
  <c r="M25078" i="2"/>
  <c r="M25077" i="2"/>
  <c r="M25076" i="2"/>
  <c r="M25075" i="2"/>
  <c r="M25074" i="2"/>
  <c r="M25073" i="2"/>
  <c r="L25072" i="2"/>
  <c r="K25072" i="2"/>
  <c r="M25071" i="2"/>
  <c r="M25070" i="2"/>
  <c r="M25069" i="2"/>
  <c r="M25068" i="2"/>
  <c r="M25067" i="2"/>
  <c r="M25066" i="2"/>
  <c r="M25065" i="2"/>
  <c r="M25064" i="2"/>
  <c r="M25063" i="2"/>
  <c r="M25062" i="2"/>
  <c r="M25061" i="2"/>
  <c r="M25060" i="2"/>
  <c r="M25059" i="2"/>
  <c r="M25058" i="2"/>
  <c r="M25057" i="2"/>
  <c r="M25056" i="2"/>
  <c r="M25055" i="2"/>
  <c r="M25054" i="2"/>
  <c r="M25053" i="2"/>
  <c r="M25052" i="2"/>
  <c r="M25051" i="2"/>
  <c r="M25050" i="2"/>
  <c r="M25049" i="2"/>
  <c r="M25048" i="2"/>
  <c r="M25047" i="2"/>
  <c r="M25046" i="2"/>
  <c r="M25045" i="2"/>
  <c r="M25044" i="2"/>
  <c r="M25043" i="2"/>
  <c r="M25042" i="2"/>
  <c r="M25041" i="2"/>
  <c r="L25040" i="2"/>
  <c r="K25040" i="2"/>
  <c r="M25039" i="2"/>
  <c r="M25038" i="2"/>
  <c r="M25037" i="2"/>
  <c r="M25036" i="2"/>
  <c r="M25035" i="2"/>
  <c r="M25034" i="2"/>
  <c r="M25033" i="2"/>
  <c r="M25032" i="2"/>
  <c r="M25031" i="2"/>
  <c r="M25030" i="2"/>
  <c r="M25029" i="2"/>
  <c r="M25028" i="2"/>
  <c r="M25027" i="2"/>
  <c r="M25026" i="2"/>
  <c r="M25025" i="2"/>
  <c r="M25024" i="2"/>
  <c r="M25023" i="2"/>
  <c r="M25022" i="2"/>
  <c r="M25021" i="2"/>
  <c r="M25020" i="2"/>
  <c r="M25019" i="2"/>
  <c r="M25018" i="2"/>
  <c r="M25017" i="2"/>
  <c r="M25016" i="2"/>
  <c r="M25015" i="2"/>
  <c r="M25014" i="2"/>
  <c r="M25013" i="2"/>
  <c r="M25012" i="2"/>
  <c r="M25011" i="2"/>
  <c r="M25010" i="2"/>
  <c r="L25009" i="2"/>
  <c r="K25009" i="2"/>
  <c r="M25008" i="2"/>
  <c r="M25007" i="2"/>
  <c r="M25006" i="2"/>
  <c r="M25005" i="2"/>
  <c r="M25004" i="2"/>
  <c r="M25003" i="2"/>
  <c r="M25002" i="2"/>
  <c r="M25001" i="2"/>
  <c r="M25000" i="2"/>
  <c r="M24999" i="2"/>
  <c r="M24998" i="2"/>
  <c r="M24997" i="2"/>
  <c r="M24996" i="2"/>
  <c r="M24995" i="2"/>
  <c r="M24994" i="2"/>
  <c r="M24993" i="2"/>
  <c r="M24992" i="2"/>
  <c r="M24991" i="2"/>
  <c r="M24990" i="2"/>
  <c r="M24989" i="2"/>
  <c r="M24988" i="2"/>
  <c r="M24987" i="2"/>
  <c r="M24986" i="2"/>
  <c r="M24985" i="2"/>
  <c r="M24984" i="2"/>
  <c r="M24983" i="2"/>
  <c r="M24982" i="2"/>
  <c r="M24981" i="2"/>
  <c r="M24980" i="2"/>
  <c r="M24979" i="2"/>
  <c r="M24978" i="2"/>
  <c r="M24977" i="2"/>
  <c r="L24976" i="2"/>
  <c r="K24976" i="2"/>
  <c r="M24975" i="2"/>
  <c r="M24974" i="2"/>
  <c r="M24973" i="2"/>
  <c r="M24972" i="2"/>
  <c r="M24971" i="2"/>
  <c r="M24970" i="2"/>
  <c r="M24969" i="2"/>
  <c r="M24968" i="2"/>
  <c r="M24967" i="2"/>
  <c r="M24966" i="2"/>
  <c r="M24965" i="2"/>
  <c r="M24964" i="2"/>
  <c r="M24963" i="2"/>
  <c r="M24962" i="2"/>
  <c r="M24961" i="2"/>
  <c r="M24960" i="2"/>
  <c r="M24959" i="2"/>
  <c r="M24958" i="2"/>
  <c r="M24957" i="2"/>
  <c r="M24956" i="2"/>
  <c r="M24955" i="2"/>
  <c r="M24954" i="2"/>
  <c r="M24953" i="2"/>
  <c r="M24952" i="2"/>
  <c r="M24951" i="2"/>
  <c r="M24950" i="2"/>
  <c r="M24949" i="2"/>
  <c r="M24948" i="2"/>
  <c r="M24947" i="2"/>
  <c r="M24946" i="2"/>
  <c r="M24945" i="2"/>
  <c r="L24944" i="2"/>
  <c r="K24944" i="2"/>
  <c r="M24943" i="2"/>
  <c r="M24942" i="2"/>
  <c r="M24941" i="2"/>
  <c r="M24940" i="2"/>
  <c r="M24939" i="2"/>
  <c r="M24938" i="2"/>
  <c r="M24937" i="2"/>
  <c r="M24936" i="2"/>
  <c r="M24935" i="2"/>
  <c r="M24934" i="2"/>
  <c r="M24933" i="2"/>
  <c r="M24932" i="2"/>
  <c r="M24931" i="2"/>
  <c r="M24930" i="2"/>
  <c r="M24929" i="2"/>
  <c r="M24928" i="2"/>
  <c r="M24927" i="2"/>
  <c r="M24926" i="2"/>
  <c r="M24925" i="2"/>
  <c r="M24924" i="2"/>
  <c r="M24923" i="2"/>
  <c r="M24922" i="2"/>
  <c r="M24921" i="2"/>
  <c r="M24920" i="2"/>
  <c r="M24919" i="2"/>
  <c r="M24918" i="2"/>
  <c r="M24917" i="2"/>
  <c r="M24916" i="2"/>
  <c r="M24915" i="2"/>
  <c r="M24914" i="2"/>
  <c r="L24913" i="2"/>
  <c r="K24913" i="2"/>
  <c r="M24912" i="2"/>
  <c r="M24911" i="2"/>
  <c r="M24910" i="2"/>
  <c r="M24909" i="2"/>
  <c r="M24908" i="2"/>
  <c r="M24907" i="2"/>
  <c r="M24906" i="2"/>
  <c r="M24905" i="2"/>
  <c r="M24904" i="2"/>
  <c r="M24903" i="2"/>
  <c r="M24902" i="2"/>
  <c r="M24901" i="2"/>
  <c r="M24900" i="2"/>
  <c r="M24899" i="2"/>
  <c r="M24898" i="2"/>
  <c r="M24897" i="2"/>
  <c r="M24896" i="2"/>
  <c r="M24895" i="2"/>
  <c r="M24894" i="2"/>
  <c r="M24893" i="2"/>
  <c r="M24892" i="2"/>
  <c r="M24891" i="2"/>
  <c r="M24890" i="2"/>
  <c r="M24889" i="2"/>
  <c r="M24888" i="2"/>
  <c r="M24887" i="2"/>
  <c r="M24886" i="2"/>
  <c r="M24885" i="2"/>
  <c r="M24884" i="2"/>
  <c r="M24883" i="2"/>
  <c r="M24882" i="2"/>
  <c r="L24881" i="2"/>
  <c r="K24881" i="2"/>
  <c r="M24880" i="2"/>
  <c r="M24879" i="2"/>
  <c r="M24878" i="2"/>
  <c r="M24877" i="2"/>
  <c r="M24876" i="2"/>
  <c r="M24875" i="2"/>
  <c r="M24874" i="2"/>
  <c r="M24873" i="2"/>
  <c r="M24872" i="2"/>
  <c r="M24871" i="2"/>
  <c r="M24870" i="2"/>
  <c r="M24869" i="2"/>
  <c r="M24868" i="2"/>
  <c r="M24867" i="2"/>
  <c r="M24866" i="2"/>
  <c r="M24865" i="2"/>
  <c r="M24864" i="2"/>
  <c r="M24863" i="2"/>
  <c r="M24862" i="2"/>
  <c r="M24861" i="2"/>
  <c r="M24860" i="2"/>
  <c r="M24859" i="2"/>
  <c r="M24858" i="2"/>
  <c r="M24857" i="2"/>
  <c r="M24856" i="2"/>
  <c r="M24855" i="2"/>
  <c r="M24854" i="2"/>
  <c r="M24853" i="2"/>
  <c r="M24852" i="2"/>
  <c r="M24851" i="2"/>
  <c r="L24850" i="2"/>
  <c r="K24850" i="2"/>
  <c r="M24849" i="2"/>
  <c r="M24848" i="2"/>
  <c r="M24847" i="2"/>
  <c r="M24846" i="2"/>
  <c r="M24845" i="2"/>
  <c r="M24844" i="2"/>
  <c r="M24843" i="2"/>
  <c r="M24842" i="2"/>
  <c r="M24841" i="2"/>
  <c r="M24840" i="2"/>
  <c r="M24839" i="2"/>
  <c r="M24838" i="2"/>
  <c r="M24837" i="2"/>
  <c r="M24836" i="2"/>
  <c r="M24835" i="2"/>
  <c r="M24834" i="2"/>
  <c r="M24833" i="2"/>
  <c r="M24832" i="2"/>
  <c r="M24831" i="2"/>
  <c r="M24830" i="2"/>
  <c r="M24829" i="2"/>
  <c r="M24828" i="2"/>
  <c r="M24827" i="2"/>
  <c r="M24826" i="2"/>
  <c r="M24825" i="2"/>
  <c r="M24824" i="2"/>
  <c r="M24823" i="2"/>
  <c r="M24822" i="2"/>
  <c r="M24821" i="2"/>
  <c r="M24820" i="2"/>
  <c r="M24819" i="2"/>
  <c r="L24818" i="2"/>
  <c r="K24818" i="2"/>
  <c r="M24817" i="2"/>
  <c r="M24816" i="2"/>
  <c r="M24815" i="2"/>
  <c r="M24814" i="2"/>
  <c r="M24813" i="2"/>
  <c r="M24812" i="2"/>
  <c r="M24811" i="2"/>
  <c r="M24810" i="2"/>
  <c r="M24809" i="2"/>
  <c r="M24808" i="2"/>
  <c r="M24807" i="2"/>
  <c r="M24806" i="2"/>
  <c r="M24805" i="2"/>
  <c r="M24804" i="2"/>
  <c r="M24803" i="2"/>
  <c r="M24802" i="2"/>
  <c r="M24801" i="2"/>
  <c r="M24800" i="2"/>
  <c r="M24799" i="2"/>
  <c r="M24798" i="2"/>
  <c r="M24797" i="2"/>
  <c r="M24796" i="2"/>
  <c r="M24795" i="2"/>
  <c r="M24794" i="2"/>
  <c r="M24793" i="2"/>
  <c r="M24792" i="2"/>
  <c r="M24791" i="2"/>
  <c r="M24790" i="2"/>
  <c r="M24789" i="2"/>
  <c r="L24788" i="2"/>
  <c r="K24788" i="2"/>
  <c r="M24787" i="2"/>
  <c r="M24786" i="2"/>
  <c r="M24785" i="2"/>
  <c r="M24784" i="2"/>
  <c r="M24783" i="2"/>
  <c r="M24782" i="2"/>
  <c r="M24781" i="2"/>
  <c r="M24780" i="2"/>
  <c r="M24779" i="2"/>
  <c r="M24778" i="2"/>
  <c r="M24777" i="2"/>
  <c r="M24776" i="2"/>
  <c r="M24775" i="2"/>
  <c r="M24774" i="2"/>
  <c r="M24773" i="2"/>
  <c r="M24772" i="2"/>
  <c r="M24771" i="2"/>
  <c r="M24770" i="2"/>
  <c r="M24769" i="2"/>
  <c r="M24768" i="2"/>
  <c r="M24767" i="2"/>
  <c r="M24766" i="2"/>
  <c r="M24765" i="2"/>
  <c r="M24764" i="2"/>
  <c r="M24763" i="2"/>
  <c r="M24762" i="2"/>
  <c r="M24761" i="2"/>
  <c r="M24760" i="2"/>
  <c r="M24759" i="2"/>
  <c r="M24758" i="2"/>
  <c r="M24757" i="2"/>
  <c r="L24756" i="2"/>
  <c r="K24756" i="2"/>
  <c r="M24755" i="2"/>
  <c r="M24754" i="2"/>
  <c r="M24753" i="2"/>
  <c r="M24752" i="2"/>
  <c r="M24751" i="2"/>
  <c r="M24750" i="2"/>
  <c r="M24749" i="2"/>
  <c r="M24748" i="2"/>
  <c r="M24747" i="2"/>
  <c r="M24746" i="2"/>
  <c r="M24745" i="2"/>
  <c r="M24744" i="2"/>
  <c r="M24743" i="2"/>
  <c r="M24742" i="2"/>
  <c r="M24741" i="2"/>
  <c r="M24740" i="2"/>
  <c r="M24739" i="2"/>
  <c r="M24738" i="2"/>
  <c r="M24737" i="2"/>
  <c r="M24736" i="2"/>
  <c r="M24735" i="2"/>
  <c r="M24734" i="2"/>
  <c r="M24733" i="2"/>
  <c r="M24732" i="2"/>
  <c r="M24731" i="2"/>
  <c r="M24730" i="2"/>
  <c r="M24729" i="2"/>
  <c r="M24728" i="2"/>
  <c r="M24727" i="2"/>
  <c r="M24726" i="2"/>
  <c r="M24725" i="2"/>
  <c r="M24724" i="2"/>
  <c r="L24723" i="2"/>
  <c r="K24723" i="2"/>
  <c r="M24722" i="2"/>
  <c r="M24721" i="2"/>
  <c r="M24720" i="2"/>
  <c r="M24719" i="2"/>
  <c r="M24718" i="2"/>
  <c r="M24717" i="2"/>
  <c r="M24716" i="2"/>
  <c r="M24715" i="2"/>
  <c r="M24714" i="2"/>
  <c r="M24713" i="2"/>
  <c r="M24712" i="2"/>
  <c r="M24711" i="2"/>
  <c r="M24710" i="2"/>
  <c r="M24709" i="2"/>
  <c r="M24708" i="2"/>
  <c r="M24707" i="2"/>
  <c r="M24706" i="2"/>
  <c r="M24705" i="2"/>
  <c r="M24704" i="2"/>
  <c r="M24703" i="2"/>
  <c r="M24702" i="2"/>
  <c r="M24701" i="2"/>
  <c r="M24700" i="2"/>
  <c r="M24699" i="2"/>
  <c r="M24698" i="2"/>
  <c r="M24697" i="2"/>
  <c r="M24696" i="2"/>
  <c r="M24695" i="2"/>
  <c r="M24694" i="2"/>
  <c r="M24693" i="2"/>
  <c r="L24692" i="2"/>
  <c r="K24692" i="2"/>
  <c r="M24691" i="2"/>
  <c r="M24690" i="2"/>
  <c r="M24689" i="2"/>
  <c r="M24688" i="2"/>
  <c r="M24687" i="2"/>
  <c r="M24686" i="2"/>
  <c r="M24685" i="2"/>
  <c r="M24684" i="2"/>
  <c r="M24683" i="2"/>
  <c r="M24682" i="2"/>
  <c r="M24681" i="2"/>
  <c r="M24680" i="2"/>
  <c r="M24679" i="2"/>
  <c r="M24678" i="2"/>
  <c r="M24677" i="2"/>
  <c r="M24676" i="2"/>
  <c r="M24675" i="2"/>
  <c r="M24674" i="2"/>
  <c r="M24673" i="2"/>
  <c r="M24672" i="2"/>
  <c r="M24671" i="2"/>
  <c r="M24670" i="2"/>
  <c r="M24669" i="2"/>
  <c r="M24668" i="2"/>
  <c r="M24667" i="2"/>
  <c r="M24666" i="2"/>
  <c r="M24665" i="2"/>
  <c r="M24664" i="2"/>
  <c r="M24663" i="2"/>
  <c r="M24662" i="2"/>
  <c r="M24661" i="2"/>
  <c r="L24660" i="2"/>
  <c r="K24660" i="2"/>
  <c r="M24659" i="2"/>
  <c r="M24658" i="2"/>
  <c r="M24657" i="2"/>
  <c r="M24656" i="2"/>
  <c r="M24655" i="2"/>
  <c r="M24654" i="2"/>
  <c r="M24653" i="2"/>
  <c r="M24652" i="2"/>
  <c r="M24651" i="2"/>
  <c r="M24650" i="2"/>
  <c r="M24649" i="2"/>
  <c r="M24648" i="2"/>
  <c r="M24647" i="2"/>
  <c r="M24646" i="2"/>
  <c r="M24645" i="2"/>
  <c r="M24644" i="2"/>
  <c r="M24643" i="2"/>
  <c r="M24642" i="2"/>
  <c r="M24641" i="2"/>
  <c r="M24640" i="2"/>
  <c r="M24639" i="2"/>
  <c r="M24638" i="2"/>
  <c r="M24637" i="2"/>
  <c r="M24636" i="2"/>
  <c r="M24635" i="2"/>
  <c r="M24634" i="2"/>
  <c r="M24633" i="2"/>
  <c r="M24632" i="2"/>
  <c r="M24631" i="2"/>
  <c r="M24630" i="2"/>
  <c r="L24629" i="2"/>
  <c r="K24629" i="2"/>
  <c r="M24628" i="2"/>
  <c r="M24627" i="2"/>
  <c r="M24626" i="2"/>
  <c r="M24625" i="2"/>
  <c r="M24624" i="2"/>
  <c r="M24623" i="2"/>
  <c r="M24622" i="2"/>
  <c r="M24621" i="2"/>
  <c r="M24620" i="2"/>
  <c r="M24619" i="2"/>
  <c r="M24618" i="2"/>
  <c r="M24617" i="2"/>
  <c r="M24616" i="2"/>
  <c r="M24615" i="2"/>
  <c r="M24614" i="2"/>
  <c r="M24613" i="2"/>
  <c r="M24612" i="2"/>
  <c r="M24611" i="2"/>
  <c r="M24610" i="2"/>
  <c r="M24609" i="2"/>
  <c r="M24608" i="2"/>
  <c r="M24607" i="2"/>
  <c r="M24606" i="2"/>
  <c r="M24605" i="2"/>
  <c r="M24604" i="2"/>
  <c r="M24603" i="2"/>
  <c r="M24602" i="2"/>
  <c r="M24601" i="2"/>
  <c r="M24600" i="2"/>
  <c r="M24599" i="2"/>
  <c r="M24598" i="2"/>
  <c r="L24597" i="2"/>
  <c r="K24597" i="2"/>
  <c r="M24596" i="2"/>
  <c r="M24595" i="2"/>
  <c r="M24594" i="2"/>
  <c r="M24593" i="2"/>
  <c r="M24592" i="2"/>
  <c r="M24591" i="2"/>
  <c r="M24590" i="2"/>
  <c r="M24589" i="2"/>
  <c r="M24588" i="2"/>
  <c r="M24587" i="2"/>
  <c r="M24586" i="2"/>
  <c r="M24585" i="2"/>
  <c r="M24584" i="2"/>
  <c r="M24583" i="2"/>
  <c r="M24582" i="2"/>
  <c r="M24581" i="2"/>
  <c r="M24580" i="2"/>
  <c r="M24579" i="2"/>
  <c r="M24578" i="2"/>
  <c r="M24577" i="2"/>
  <c r="M24576" i="2"/>
  <c r="M24575" i="2"/>
  <c r="M24574" i="2"/>
  <c r="M24573" i="2"/>
  <c r="M24572" i="2"/>
  <c r="M24571" i="2"/>
  <c r="M24570" i="2"/>
  <c r="M24569" i="2"/>
  <c r="M24568" i="2"/>
  <c r="M24567" i="2"/>
  <c r="M24566" i="2"/>
  <c r="L24565" i="2"/>
  <c r="K24565" i="2"/>
  <c r="M24564" i="2"/>
  <c r="M24563" i="2"/>
  <c r="M24562" i="2"/>
  <c r="M24561" i="2"/>
  <c r="M24560" i="2"/>
  <c r="M24559" i="2"/>
  <c r="M24558" i="2"/>
  <c r="M24557" i="2"/>
  <c r="M24556" i="2"/>
  <c r="M24555" i="2"/>
  <c r="M24554" i="2"/>
  <c r="M24553" i="2"/>
  <c r="M24552" i="2"/>
  <c r="M24551" i="2"/>
  <c r="M24550" i="2"/>
  <c r="M24549" i="2"/>
  <c r="M24548" i="2"/>
  <c r="M24547" i="2"/>
  <c r="M24546" i="2"/>
  <c r="M24545" i="2"/>
  <c r="M24544" i="2"/>
  <c r="M24543" i="2"/>
  <c r="M24542" i="2"/>
  <c r="M24541" i="2"/>
  <c r="M24540" i="2"/>
  <c r="M24539" i="2"/>
  <c r="M24538" i="2"/>
  <c r="M24537" i="2"/>
  <c r="M24536" i="2"/>
  <c r="M24535" i="2"/>
  <c r="L24534" i="2"/>
  <c r="K24534" i="2"/>
  <c r="M24533" i="2"/>
  <c r="M24532" i="2"/>
  <c r="M24531" i="2"/>
  <c r="M24530" i="2"/>
  <c r="M24529" i="2"/>
  <c r="M24528" i="2"/>
  <c r="M24527" i="2"/>
  <c r="M24526" i="2"/>
  <c r="M24525" i="2"/>
  <c r="M24524" i="2"/>
  <c r="M24523" i="2"/>
  <c r="M24522" i="2"/>
  <c r="M24521" i="2"/>
  <c r="M24520" i="2"/>
  <c r="M24519" i="2"/>
  <c r="M24518" i="2"/>
  <c r="M24517" i="2"/>
  <c r="M24516" i="2"/>
  <c r="M24515" i="2"/>
  <c r="M24514" i="2"/>
  <c r="M24513" i="2"/>
  <c r="M24512" i="2"/>
  <c r="M24511" i="2"/>
  <c r="M24510" i="2"/>
  <c r="M24509" i="2"/>
  <c r="M24508" i="2"/>
  <c r="M24507" i="2"/>
  <c r="M24506" i="2"/>
  <c r="M24505" i="2"/>
  <c r="M24504" i="2"/>
  <c r="M24503" i="2"/>
  <c r="L24502" i="2"/>
  <c r="K24502" i="2"/>
  <c r="M24501" i="2"/>
  <c r="M24500" i="2"/>
  <c r="M24499" i="2"/>
  <c r="M24498" i="2"/>
  <c r="M24497" i="2"/>
  <c r="M24496" i="2"/>
  <c r="M24495" i="2"/>
  <c r="M24494" i="2"/>
  <c r="M24493" i="2"/>
  <c r="M24492" i="2"/>
  <c r="M24491" i="2"/>
  <c r="M24490" i="2"/>
  <c r="M24489" i="2"/>
  <c r="M24488" i="2"/>
  <c r="M24487" i="2"/>
  <c r="M24486" i="2"/>
  <c r="M24485" i="2"/>
  <c r="M24484" i="2"/>
  <c r="M24483" i="2"/>
  <c r="M24482" i="2"/>
  <c r="M24481" i="2"/>
  <c r="M24480" i="2"/>
  <c r="M24479" i="2"/>
  <c r="M24478" i="2"/>
  <c r="M24477" i="2"/>
  <c r="M24476" i="2"/>
  <c r="M24475" i="2"/>
  <c r="M24474" i="2"/>
  <c r="M24473" i="2"/>
  <c r="M24472" i="2"/>
  <c r="L24471" i="2"/>
  <c r="K24471" i="2"/>
  <c r="M24470" i="2"/>
  <c r="M24469" i="2"/>
  <c r="M24468" i="2"/>
  <c r="M24467" i="2"/>
  <c r="M24466" i="2"/>
  <c r="M24465" i="2"/>
  <c r="M24464" i="2"/>
  <c r="M24463" i="2"/>
  <c r="M24462" i="2"/>
  <c r="M24461" i="2"/>
  <c r="M24460" i="2"/>
  <c r="M24459" i="2"/>
  <c r="M24458" i="2"/>
  <c r="M24457" i="2"/>
  <c r="M24456" i="2"/>
  <c r="M24455" i="2"/>
  <c r="M24454" i="2"/>
  <c r="M24453" i="2"/>
  <c r="M24452" i="2"/>
  <c r="M24451" i="2"/>
  <c r="M24450" i="2"/>
  <c r="M24449" i="2"/>
  <c r="M24448" i="2"/>
  <c r="M24447" i="2"/>
  <c r="M24446" i="2"/>
  <c r="M24445" i="2"/>
  <c r="M24444" i="2"/>
  <c r="M24443" i="2"/>
  <c r="M24442" i="2"/>
  <c r="M24441" i="2"/>
  <c r="M24440" i="2"/>
  <c r="L24439" i="2"/>
  <c r="K24439" i="2"/>
  <c r="M24438" i="2"/>
  <c r="M24437" i="2"/>
  <c r="M24436" i="2"/>
  <c r="M24435" i="2"/>
  <c r="M24434" i="2"/>
  <c r="M24433" i="2"/>
  <c r="M24432" i="2"/>
  <c r="M24431" i="2"/>
  <c r="M24430" i="2"/>
  <c r="M24429" i="2"/>
  <c r="M24428" i="2"/>
  <c r="M24427" i="2"/>
  <c r="M24426" i="2"/>
  <c r="M24425" i="2"/>
  <c r="M24424" i="2"/>
  <c r="M24423" i="2"/>
  <c r="M24422" i="2"/>
  <c r="M24421" i="2"/>
  <c r="M24420" i="2"/>
  <c r="M24419" i="2"/>
  <c r="M24418" i="2"/>
  <c r="M24417" i="2"/>
  <c r="M24416" i="2"/>
  <c r="M24415" i="2"/>
  <c r="M24414" i="2"/>
  <c r="M24413" i="2"/>
  <c r="M24412" i="2"/>
  <c r="M24411" i="2"/>
  <c r="L24410" i="2"/>
  <c r="K24410" i="2"/>
  <c r="M24409" i="2"/>
  <c r="M24408" i="2"/>
  <c r="M24407" i="2"/>
  <c r="M24406" i="2"/>
  <c r="M24405" i="2"/>
  <c r="M24404" i="2"/>
  <c r="M24403" i="2"/>
  <c r="M24402" i="2"/>
  <c r="M24401" i="2"/>
  <c r="M24400" i="2"/>
  <c r="M24399" i="2"/>
  <c r="M24398" i="2"/>
  <c r="M24397" i="2"/>
  <c r="M24396" i="2"/>
  <c r="M24395" i="2"/>
  <c r="M24394" i="2"/>
  <c r="M24393" i="2"/>
  <c r="M24392" i="2"/>
  <c r="M24391" i="2"/>
  <c r="M24390" i="2"/>
  <c r="M24389" i="2"/>
  <c r="M24388" i="2"/>
  <c r="M24387" i="2"/>
  <c r="M24386" i="2"/>
  <c r="M24385" i="2"/>
  <c r="M24384" i="2"/>
  <c r="M24383" i="2"/>
  <c r="M24382" i="2"/>
  <c r="M24381" i="2"/>
  <c r="M24380" i="2"/>
  <c r="M24379" i="2"/>
  <c r="L24378" i="2"/>
  <c r="K24378" i="2"/>
  <c r="M24377" i="2"/>
  <c r="M24376" i="2"/>
  <c r="M24375" i="2"/>
  <c r="M24374" i="2"/>
  <c r="M24373" i="2"/>
  <c r="M24372" i="2"/>
  <c r="M24371" i="2"/>
  <c r="M24370" i="2"/>
  <c r="M24369" i="2"/>
  <c r="M24368" i="2"/>
  <c r="M24367" i="2"/>
  <c r="M24366" i="2"/>
  <c r="M24365" i="2"/>
  <c r="M24364" i="2"/>
  <c r="M24363" i="2"/>
  <c r="M24362" i="2"/>
  <c r="M24361" i="2"/>
  <c r="M24360" i="2"/>
  <c r="M24359" i="2"/>
  <c r="M24358" i="2"/>
  <c r="M24357" i="2"/>
  <c r="M24356" i="2"/>
  <c r="M24355" i="2"/>
  <c r="M24354" i="2"/>
  <c r="M24353" i="2"/>
  <c r="M24352" i="2"/>
  <c r="M24351" i="2"/>
  <c r="M24350" i="2"/>
  <c r="M24349" i="2"/>
  <c r="M24348" i="2"/>
  <c r="M24347" i="2"/>
  <c r="M24346" i="2"/>
  <c r="L24345" i="2"/>
  <c r="K24345" i="2"/>
  <c r="M24344" i="2"/>
  <c r="M24343" i="2"/>
  <c r="M24342" i="2"/>
  <c r="M24341" i="2"/>
  <c r="M24340" i="2"/>
  <c r="M24339" i="2"/>
  <c r="M24338" i="2"/>
  <c r="M24337" i="2"/>
  <c r="M24336" i="2"/>
  <c r="M24335" i="2"/>
  <c r="M24334" i="2"/>
  <c r="M24333" i="2"/>
  <c r="M24332" i="2"/>
  <c r="M24331" i="2"/>
  <c r="M24330" i="2"/>
  <c r="M24329" i="2"/>
  <c r="M24328" i="2"/>
  <c r="M24327" i="2"/>
  <c r="M24326" i="2"/>
  <c r="M24325" i="2"/>
  <c r="M24324" i="2"/>
  <c r="M24323" i="2"/>
  <c r="M24322" i="2"/>
  <c r="M24321" i="2"/>
  <c r="M24320" i="2"/>
  <c r="M24319" i="2"/>
  <c r="M24318" i="2"/>
  <c r="M24317" i="2"/>
  <c r="M24316" i="2"/>
  <c r="M24315" i="2"/>
  <c r="L24314" i="2"/>
  <c r="K24314" i="2"/>
  <c r="M24313" i="2"/>
  <c r="M24312" i="2"/>
  <c r="M24311" i="2"/>
  <c r="M24310" i="2"/>
  <c r="M24309" i="2"/>
  <c r="M24308" i="2"/>
  <c r="M24307" i="2"/>
  <c r="M24306" i="2"/>
  <c r="M24305" i="2"/>
  <c r="M24304" i="2"/>
  <c r="M24303" i="2"/>
  <c r="M24302" i="2"/>
  <c r="M24301" i="2"/>
  <c r="M24300" i="2"/>
  <c r="M24299" i="2"/>
  <c r="M24298" i="2"/>
  <c r="M24297" i="2"/>
  <c r="M24296" i="2"/>
  <c r="M24295" i="2"/>
  <c r="M24294" i="2"/>
  <c r="M24293" i="2"/>
  <c r="M24292" i="2"/>
  <c r="M24291" i="2"/>
  <c r="M24290" i="2"/>
  <c r="M24289" i="2"/>
  <c r="M24288" i="2"/>
  <c r="M24287" i="2"/>
  <c r="M24286" i="2"/>
  <c r="M24285" i="2"/>
  <c r="M24284" i="2"/>
  <c r="M24283" i="2"/>
  <c r="L24282" i="2"/>
  <c r="K24282" i="2"/>
  <c r="M24281" i="2"/>
  <c r="M24280" i="2"/>
  <c r="M24279" i="2"/>
  <c r="M24278" i="2"/>
  <c r="M24277" i="2"/>
  <c r="M24276" i="2"/>
  <c r="M24275" i="2"/>
  <c r="M24274" i="2"/>
  <c r="M24273" i="2"/>
  <c r="M24272" i="2"/>
  <c r="M24271" i="2"/>
  <c r="M24270" i="2"/>
  <c r="M24269" i="2"/>
  <c r="M24268" i="2"/>
  <c r="M24267" i="2"/>
  <c r="M24266" i="2"/>
  <c r="M24265" i="2"/>
  <c r="M24264" i="2"/>
  <c r="M24263" i="2"/>
  <c r="M24262" i="2"/>
  <c r="M24261" i="2"/>
  <c r="M24260" i="2"/>
  <c r="M24259" i="2"/>
  <c r="M24258" i="2"/>
  <c r="M24257" i="2"/>
  <c r="M24256" i="2"/>
  <c r="M24255" i="2"/>
  <c r="M24254" i="2"/>
  <c r="M24253" i="2"/>
  <c r="M24252" i="2"/>
  <c r="L24251" i="2"/>
  <c r="K24251" i="2"/>
  <c r="M24250" i="2"/>
  <c r="M24249" i="2"/>
  <c r="M24248" i="2"/>
  <c r="M24247" i="2"/>
  <c r="M24246" i="2"/>
  <c r="M24245" i="2"/>
  <c r="M24244" i="2"/>
  <c r="M24243" i="2"/>
  <c r="M24242" i="2"/>
  <c r="M24241" i="2"/>
  <c r="M24240" i="2"/>
  <c r="M24239" i="2"/>
  <c r="M24238" i="2"/>
  <c r="M24237" i="2"/>
  <c r="M24236" i="2"/>
  <c r="M24235" i="2"/>
  <c r="M24234" i="2"/>
  <c r="M24233" i="2"/>
  <c r="M24232" i="2"/>
  <c r="M24231" i="2"/>
  <c r="M24230" i="2"/>
  <c r="M24229" i="2"/>
  <c r="M24228" i="2"/>
  <c r="M24227" i="2"/>
  <c r="M24226" i="2"/>
  <c r="M24225" i="2"/>
  <c r="M24224" i="2"/>
  <c r="M24223" i="2"/>
  <c r="M24222" i="2"/>
  <c r="M24221" i="2"/>
  <c r="M24220" i="2"/>
  <c r="L24219" i="2"/>
  <c r="K24219" i="2"/>
  <c r="M24218" i="2"/>
  <c r="M24217" i="2"/>
  <c r="M24216" i="2"/>
  <c r="M24215" i="2"/>
  <c r="M24214" i="2"/>
  <c r="M24213" i="2"/>
  <c r="M24212" i="2"/>
  <c r="M24211" i="2"/>
  <c r="M24210" i="2"/>
  <c r="M24209" i="2"/>
  <c r="M24208" i="2"/>
  <c r="M24207" i="2"/>
  <c r="M24206" i="2"/>
  <c r="M24205" i="2"/>
  <c r="M24204" i="2"/>
  <c r="M24203" i="2"/>
  <c r="M24202" i="2"/>
  <c r="M24201" i="2"/>
  <c r="M24200" i="2"/>
  <c r="M24199" i="2"/>
  <c r="M24198" i="2"/>
  <c r="M24197" i="2"/>
  <c r="M24196" i="2"/>
  <c r="M24195" i="2"/>
  <c r="M24194" i="2"/>
  <c r="M24193" i="2"/>
  <c r="M24192" i="2"/>
  <c r="M24191" i="2"/>
  <c r="M24190" i="2"/>
  <c r="M24189" i="2"/>
  <c r="M24188" i="2"/>
  <c r="L24187" i="2"/>
  <c r="K24187" i="2"/>
  <c r="M24186" i="2"/>
  <c r="M24185" i="2"/>
  <c r="M24184" i="2"/>
  <c r="M24183" i="2"/>
  <c r="M24182" i="2"/>
  <c r="M24181" i="2"/>
  <c r="M24180" i="2"/>
  <c r="M24179" i="2"/>
  <c r="M24178" i="2"/>
  <c r="M24177" i="2"/>
  <c r="M24176" i="2"/>
  <c r="M24175" i="2"/>
  <c r="M24174" i="2"/>
  <c r="M24173" i="2"/>
  <c r="M24172" i="2"/>
  <c r="M24171" i="2"/>
  <c r="M24170" i="2"/>
  <c r="M24169" i="2"/>
  <c r="M24168" i="2"/>
  <c r="M24167" i="2"/>
  <c r="M24166" i="2"/>
  <c r="M24165" i="2"/>
  <c r="M24164" i="2"/>
  <c r="M24163" i="2"/>
  <c r="M24162" i="2"/>
  <c r="M24161" i="2"/>
  <c r="M24160" i="2"/>
  <c r="M24159" i="2"/>
  <c r="M24158" i="2"/>
  <c r="M24157" i="2"/>
  <c r="L24156" i="2"/>
  <c r="K24156" i="2"/>
  <c r="M24155" i="2"/>
  <c r="M24154" i="2"/>
  <c r="M24153" i="2"/>
  <c r="M24152" i="2"/>
  <c r="M24151" i="2"/>
  <c r="M24150" i="2"/>
  <c r="M24149" i="2"/>
  <c r="M24148" i="2"/>
  <c r="M24147" i="2"/>
  <c r="M24146" i="2"/>
  <c r="M24145" i="2"/>
  <c r="M24144" i="2"/>
  <c r="M24143" i="2"/>
  <c r="M24142" i="2"/>
  <c r="M24141" i="2"/>
  <c r="M24140" i="2"/>
  <c r="M24139" i="2"/>
  <c r="M24138" i="2"/>
  <c r="M24137" i="2"/>
  <c r="M24136" i="2"/>
  <c r="M24135" i="2"/>
  <c r="M24134" i="2"/>
  <c r="M24133" i="2"/>
  <c r="M24132" i="2"/>
  <c r="M24131" i="2"/>
  <c r="M24130" i="2"/>
  <c r="M24129" i="2"/>
  <c r="M24128" i="2"/>
  <c r="M24127" i="2"/>
  <c r="M24126" i="2"/>
  <c r="M24125" i="2"/>
  <c r="L24124" i="2"/>
  <c r="K24124" i="2"/>
  <c r="M24123" i="2"/>
  <c r="M24122" i="2"/>
  <c r="M24121" i="2"/>
  <c r="M24120" i="2"/>
  <c r="M24119" i="2"/>
  <c r="M24118" i="2"/>
  <c r="M24117" i="2"/>
  <c r="M24116" i="2"/>
  <c r="M24115" i="2"/>
  <c r="M24114" i="2"/>
  <c r="M24113" i="2"/>
  <c r="M24112" i="2"/>
  <c r="M24111" i="2"/>
  <c r="M24110" i="2"/>
  <c r="M24109" i="2"/>
  <c r="M24108" i="2"/>
  <c r="M24107" i="2"/>
  <c r="M24106" i="2"/>
  <c r="M24105" i="2"/>
  <c r="M24104" i="2"/>
  <c r="M24103" i="2"/>
  <c r="M24102" i="2"/>
  <c r="M24101" i="2"/>
  <c r="M24100" i="2"/>
  <c r="M24099" i="2"/>
  <c r="M24098" i="2"/>
  <c r="M24097" i="2"/>
  <c r="M24096" i="2"/>
  <c r="M24095" i="2"/>
  <c r="M24094" i="2"/>
  <c r="L24093" i="2"/>
  <c r="K24093" i="2"/>
  <c r="M24092" i="2"/>
  <c r="M24091" i="2"/>
  <c r="M24090" i="2"/>
  <c r="M24089" i="2"/>
  <c r="M24088" i="2"/>
  <c r="M24087" i="2"/>
  <c r="M24086" i="2"/>
  <c r="M24085" i="2"/>
  <c r="M24084" i="2"/>
  <c r="M24083" i="2"/>
  <c r="M24082" i="2"/>
  <c r="M24081" i="2"/>
  <c r="M24080" i="2"/>
  <c r="M24079" i="2"/>
  <c r="M24078" i="2"/>
  <c r="M24077" i="2"/>
  <c r="M24076" i="2"/>
  <c r="M24075" i="2"/>
  <c r="M24074" i="2"/>
  <c r="M24073" i="2"/>
  <c r="M24072" i="2"/>
  <c r="M24071" i="2"/>
  <c r="M24070" i="2"/>
  <c r="M24069" i="2"/>
  <c r="M24068" i="2"/>
  <c r="M24067" i="2"/>
  <c r="M24066" i="2"/>
  <c r="M24065" i="2"/>
  <c r="M24064" i="2"/>
  <c r="M24063" i="2"/>
  <c r="M24062" i="2"/>
  <c r="L24061" i="2"/>
  <c r="K24061" i="2"/>
  <c r="M24060" i="2"/>
  <c r="M24059" i="2"/>
  <c r="M24058" i="2"/>
  <c r="M24057" i="2"/>
  <c r="M24056" i="2"/>
  <c r="M24055" i="2"/>
  <c r="M24054" i="2"/>
  <c r="M24053" i="2"/>
  <c r="M24052" i="2"/>
  <c r="M24051" i="2"/>
  <c r="M24050" i="2"/>
  <c r="M24049" i="2"/>
  <c r="M24048" i="2"/>
  <c r="M24047" i="2"/>
  <c r="M24046" i="2"/>
  <c r="M24045" i="2"/>
  <c r="M24044" i="2"/>
  <c r="M24043" i="2"/>
  <c r="M24042" i="2"/>
  <c r="M24041" i="2"/>
  <c r="M24040" i="2"/>
  <c r="M24039" i="2"/>
  <c r="M24038" i="2"/>
  <c r="M24037" i="2"/>
  <c r="M24036" i="2"/>
  <c r="M24035" i="2"/>
  <c r="M24034" i="2"/>
  <c r="M24033" i="2"/>
  <c r="L24032" i="2"/>
  <c r="K24032" i="2"/>
  <c r="M24031" i="2"/>
  <c r="M24030" i="2"/>
  <c r="M24029" i="2"/>
  <c r="M24028" i="2"/>
  <c r="M24027" i="2"/>
  <c r="M24026" i="2"/>
  <c r="M24025" i="2"/>
  <c r="M24024" i="2"/>
  <c r="M24023" i="2"/>
  <c r="M24022" i="2"/>
  <c r="M24021" i="2"/>
  <c r="M24020" i="2"/>
  <c r="M24019" i="2"/>
  <c r="M24018" i="2"/>
  <c r="M24017" i="2"/>
  <c r="M24016" i="2"/>
  <c r="M24015" i="2"/>
  <c r="M24014" i="2"/>
  <c r="M24013" i="2"/>
  <c r="M24012" i="2"/>
  <c r="M24011" i="2"/>
  <c r="M24010" i="2"/>
  <c r="M24009" i="2"/>
  <c r="M24008" i="2"/>
  <c r="M24007" i="2"/>
  <c r="M24006" i="2"/>
  <c r="M24005" i="2"/>
  <c r="M24004" i="2"/>
  <c r="M24003" i="2"/>
  <c r="M24002" i="2"/>
  <c r="M24001" i="2"/>
  <c r="L24000" i="2"/>
  <c r="K24000" i="2"/>
  <c r="M23999" i="2"/>
  <c r="M23998" i="2"/>
  <c r="M23997" i="2"/>
  <c r="M23996" i="2"/>
  <c r="M23995" i="2"/>
  <c r="M23994" i="2"/>
  <c r="M23993" i="2"/>
  <c r="M23992" i="2"/>
  <c r="M23991" i="2"/>
  <c r="M23990" i="2"/>
  <c r="M23989" i="2"/>
  <c r="M23988" i="2"/>
  <c r="M23987" i="2"/>
  <c r="M23986" i="2"/>
  <c r="M23985" i="2"/>
  <c r="M23984" i="2"/>
  <c r="M23983" i="2"/>
  <c r="M23982" i="2"/>
  <c r="M23981" i="2"/>
  <c r="M23980" i="2"/>
  <c r="M23979" i="2"/>
  <c r="M23978" i="2"/>
  <c r="M23977" i="2"/>
  <c r="M23976" i="2"/>
  <c r="M23975" i="2"/>
  <c r="M23974" i="2"/>
  <c r="M23973" i="2"/>
  <c r="M23972" i="2"/>
  <c r="M23971" i="2"/>
  <c r="M23970" i="2"/>
  <c r="M23969" i="2"/>
  <c r="M23968" i="2"/>
  <c r="L23967" i="2"/>
  <c r="K23967" i="2"/>
  <c r="M23966" i="2"/>
  <c r="M23965" i="2"/>
  <c r="M23964" i="2"/>
  <c r="M23963" i="2"/>
  <c r="M23962" i="2"/>
  <c r="M23961" i="2"/>
  <c r="M23960" i="2"/>
  <c r="M23959" i="2"/>
  <c r="M23958" i="2"/>
  <c r="M23957" i="2"/>
  <c r="M23956" i="2"/>
  <c r="M23955" i="2"/>
  <c r="M23954" i="2"/>
  <c r="M23953" i="2"/>
  <c r="M23952" i="2"/>
  <c r="M23951" i="2"/>
  <c r="M23950" i="2"/>
  <c r="M23949" i="2"/>
  <c r="M23948" i="2"/>
  <c r="M23947" i="2"/>
  <c r="M23946" i="2"/>
  <c r="M23945" i="2"/>
  <c r="M23944" i="2"/>
  <c r="M23943" i="2"/>
  <c r="M23942" i="2"/>
  <c r="M23941" i="2"/>
  <c r="M23940" i="2"/>
  <c r="M23939" i="2"/>
  <c r="M23938" i="2"/>
  <c r="M23937" i="2"/>
  <c r="L23936" i="2"/>
  <c r="K23936" i="2"/>
  <c r="M23935" i="2"/>
  <c r="M23934" i="2"/>
  <c r="M23933" i="2"/>
  <c r="M23932" i="2"/>
  <c r="M23931" i="2"/>
  <c r="M23930" i="2"/>
  <c r="M23929" i="2"/>
  <c r="M23928" i="2"/>
  <c r="M23927" i="2"/>
  <c r="M23926" i="2"/>
  <c r="M23925" i="2"/>
  <c r="M23924" i="2"/>
  <c r="M23923" i="2"/>
  <c r="M23922" i="2"/>
  <c r="M23921" i="2"/>
  <c r="M23920" i="2"/>
  <c r="M23919" i="2"/>
  <c r="M23918" i="2"/>
  <c r="M23917" i="2"/>
  <c r="M23916" i="2"/>
  <c r="M23915" i="2"/>
  <c r="M23914" i="2"/>
  <c r="M23913" i="2"/>
  <c r="M23912" i="2"/>
  <c r="M23911" i="2"/>
  <c r="M23910" i="2"/>
  <c r="M23909" i="2"/>
  <c r="M23908" i="2"/>
  <c r="M23907" i="2"/>
  <c r="M23906" i="2"/>
  <c r="M23905" i="2"/>
  <c r="L23904" i="2"/>
  <c r="K23904" i="2"/>
  <c r="M23903" i="2"/>
  <c r="M23902" i="2"/>
  <c r="M23901" i="2"/>
  <c r="M23900" i="2"/>
  <c r="M23899" i="2"/>
  <c r="M23898" i="2"/>
  <c r="M23897" i="2"/>
  <c r="M23896" i="2"/>
  <c r="M23895" i="2"/>
  <c r="M23894" i="2"/>
  <c r="M23893" i="2"/>
  <c r="M23892" i="2"/>
  <c r="M23891" i="2"/>
  <c r="M23890" i="2"/>
  <c r="M23889" i="2"/>
  <c r="M23888" i="2"/>
  <c r="M23887" i="2"/>
  <c r="M23886" i="2"/>
  <c r="M23885" i="2"/>
  <c r="M23884" i="2"/>
  <c r="M23883" i="2"/>
  <c r="M23882" i="2"/>
  <c r="M23881" i="2"/>
  <c r="M23880" i="2"/>
  <c r="M23879" i="2"/>
  <c r="M23878" i="2"/>
  <c r="M23877" i="2"/>
  <c r="M23876" i="2"/>
  <c r="M23875" i="2"/>
  <c r="M23874" i="2"/>
  <c r="L23873" i="2"/>
  <c r="K23873" i="2"/>
  <c r="M23872" i="2"/>
  <c r="M23871" i="2"/>
  <c r="M23870" i="2"/>
  <c r="M23869" i="2"/>
  <c r="M23868" i="2"/>
  <c r="M23867" i="2"/>
  <c r="M23866" i="2"/>
  <c r="M23865" i="2"/>
  <c r="M23864" i="2"/>
  <c r="M23863" i="2"/>
  <c r="M23862" i="2"/>
  <c r="M23861" i="2"/>
  <c r="M23860" i="2"/>
  <c r="M23859" i="2"/>
  <c r="M23858" i="2"/>
  <c r="M23857" i="2"/>
  <c r="M23856" i="2"/>
  <c r="M23855" i="2"/>
  <c r="M23854" i="2"/>
  <c r="M23853" i="2"/>
  <c r="M23852" i="2"/>
  <c r="M23851" i="2"/>
  <c r="M23850" i="2"/>
  <c r="M23849" i="2"/>
  <c r="M23848" i="2"/>
  <c r="M23847" i="2"/>
  <c r="M23846" i="2"/>
  <c r="M23845" i="2"/>
  <c r="M23844" i="2"/>
  <c r="M23843" i="2"/>
  <c r="M23842" i="2"/>
  <c r="L23841" i="2"/>
  <c r="K23841" i="2"/>
  <c r="M23840" i="2"/>
  <c r="M23839" i="2"/>
  <c r="M23838" i="2"/>
  <c r="M23837" i="2"/>
  <c r="M23836" i="2"/>
  <c r="M23835" i="2"/>
  <c r="M23834" i="2"/>
  <c r="M23833" i="2"/>
  <c r="M23832" i="2"/>
  <c r="M23831" i="2"/>
  <c r="M23830" i="2"/>
  <c r="M23829" i="2"/>
  <c r="M23828" i="2"/>
  <c r="M23827" i="2"/>
  <c r="M23826" i="2"/>
  <c r="M23825" i="2"/>
  <c r="M23824" i="2"/>
  <c r="M23823" i="2"/>
  <c r="M23822" i="2"/>
  <c r="M23821" i="2"/>
  <c r="M23820" i="2"/>
  <c r="M23819" i="2"/>
  <c r="M23818" i="2"/>
  <c r="M23817" i="2"/>
  <c r="M23816" i="2"/>
  <c r="M23815" i="2"/>
  <c r="M23814" i="2"/>
  <c r="M23813" i="2"/>
  <c r="M23812" i="2"/>
  <c r="M23811" i="2"/>
  <c r="M23810" i="2"/>
  <c r="L23809" i="2"/>
  <c r="K23809" i="2"/>
  <c r="M23808" i="2"/>
  <c r="M23807" i="2"/>
  <c r="M23806" i="2"/>
  <c r="M23805" i="2"/>
  <c r="M23804" i="2"/>
  <c r="M23803" i="2"/>
  <c r="M23802" i="2"/>
  <c r="M23801" i="2"/>
  <c r="M23800" i="2"/>
  <c r="M23799" i="2"/>
  <c r="M23798" i="2"/>
  <c r="M23797" i="2"/>
  <c r="M23796" i="2"/>
  <c r="M23795" i="2"/>
  <c r="M23794" i="2"/>
  <c r="M23793" i="2"/>
  <c r="M23792" i="2"/>
  <c r="M23791" i="2"/>
  <c r="M23790" i="2"/>
  <c r="M23789" i="2"/>
  <c r="M23788" i="2"/>
  <c r="M23787" i="2"/>
  <c r="M23786" i="2"/>
  <c r="M23785" i="2"/>
  <c r="M23784" i="2"/>
  <c r="M23783" i="2"/>
  <c r="M23782" i="2"/>
  <c r="M23781" i="2"/>
  <c r="M23780" i="2"/>
  <c r="M23779" i="2"/>
  <c r="L23778" i="2"/>
  <c r="K23778" i="2"/>
  <c r="M23777" i="2"/>
  <c r="M23776" i="2"/>
  <c r="M23775" i="2"/>
  <c r="M23774" i="2"/>
  <c r="M23773" i="2"/>
  <c r="M23772" i="2"/>
  <c r="M23771" i="2"/>
  <c r="M23770" i="2"/>
  <c r="M23769" i="2"/>
  <c r="M23768" i="2"/>
  <c r="M23767" i="2"/>
  <c r="M23766" i="2"/>
  <c r="M23765" i="2"/>
  <c r="M23764" i="2"/>
  <c r="M23763" i="2"/>
  <c r="M23762" i="2"/>
  <c r="M23761" i="2"/>
  <c r="M23760" i="2"/>
  <c r="M23759" i="2"/>
  <c r="M23758" i="2"/>
  <c r="M23757" i="2"/>
  <c r="M23756" i="2"/>
  <c r="M23755" i="2"/>
  <c r="M23754" i="2"/>
  <c r="M23753" i="2"/>
  <c r="M23752" i="2"/>
  <c r="M23751" i="2"/>
  <c r="M23750" i="2"/>
  <c r="M23749" i="2"/>
  <c r="M23748" i="2"/>
  <c r="M23747" i="2"/>
  <c r="L23746" i="2"/>
  <c r="K23746" i="2"/>
  <c r="M23745" i="2"/>
  <c r="M23744" i="2"/>
  <c r="M23743" i="2"/>
  <c r="M23742" i="2"/>
  <c r="M23741" i="2"/>
  <c r="M23740" i="2"/>
  <c r="M23739" i="2"/>
  <c r="M23738" i="2"/>
  <c r="M23737" i="2"/>
  <c r="M23736" i="2"/>
  <c r="M23735" i="2"/>
  <c r="M23734" i="2"/>
  <c r="M23733" i="2"/>
  <c r="M23732" i="2"/>
  <c r="M23731" i="2"/>
  <c r="M23730" i="2"/>
  <c r="M23729" i="2"/>
  <c r="M23728" i="2"/>
  <c r="M23727" i="2"/>
  <c r="M23726" i="2"/>
  <c r="M23725" i="2"/>
  <c r="M23724" i="2"/>
  <c r="M23723" i="2"/>
  <c r="M23722" i="2"/>
  <c r="M23721" i="2"/>
  <c r="M23720" i="2"/>
  <c r="M23719" i="2"/>
  <c r="M23718" i="2"/>
  <c r="M23717" i="2"/>
  <c r="M23716" i="2"/>
  <c r="L23715" i="2"/>
  <c r="K23715" i="2"/>
  <c r="M23714" i="2"/>
  <c r="M23713" i="2"/>
  <c r="M23712" i="2"/>
  <c r="M23711" i="2"/>
  <c r="M23710" i="2"/>
  <c r="M23709" i="2"/>
  <c r="M23708" i="2"/>
  <c r="M23707" i="2"/>
  <c r="M23706" i="2"/>
  <c r="M23705" i="2"/>
  <c r="M23704" i="2"/>
  <c r="M23703" i="2"/>
  <c r="M23702" i="2"/>
  <c r="M23701" i="2"/>
  <c r="M23700" i="2"/>
  <c r="M23699" i="2"/>
  <c r="M23698" i="2"/>
  <c r="M23697" i="2"/>
  <c r="M23696" i="2"/>
  <c r="M23695" i="2"/>
  <c r="M23694" i="2"/>
  <c r="M23693" i="2"/>
  <c r="M23692" i="2"/>
  <c r="M23691" i="2"/>
  <c r="M23690" i="2"/>
  <c r="M23689" i="2"/>
  <c r="M23688" i="2"/>
  <c r="M23687" i="2"/>
  <c r="M23686" i="2"/>
  <c r="M23685" i="2"/>
  <c r="M23684" i="2"/>
  <c r="L23683" i="2"/>
  <c r="K23683" i="2"/>
  <c r="M23682" i="2"/>
  <c r="M23681" i="2"/>
  <c r="M23680" i="2"/>
  <c r="M23679" i="2"/>
  <c r="M23678" i="2"/>
  <c r="M23677" i="2"/>
  <c r="M23676" i="2"/>
  <c r="M23675" i="2"/>
  <c r="M23674" i="2"/>
  <c r="M23673" i="2"/>
  <c r="M23672" i="2"/>
  <c r="M23671" i="2"/>
  <c r="M23670" i="2"/>
  <c r="M23669" i="2"/>
  <c r="M23668" i="2"/>
  <c r="M23667" i="2"/>
  <c r="M23666" i="2"/>
  <c r="M23665" i="2"/>
  <c r="M23664" i="2"/>
  <c r="M23663" i="2"/>
  <c r="M23662" i="2"/>
  <c r="M23661" i="2"/>
  <c r="M23660" i="2"/>
  <c r="M23659" i="2"/>
  <c r="M23658" i="2"/>
  <c r="M23657" i="2"/>
  <c r="M23656" i="2"/>
  <c r="M23655" i="2"/>
  <c r="L23654" i="2"/>
  <c r="K23654" i="2"/>
  <c r="M23653" i="2"/>
  <c r="M23652" i="2"/>
  <c r="M23651" i="2"/>
  <c r="M23650" i="2"/>
  <c r="M23649" i="2"/>
  <c r="M23648" i="2"/>
  <c r="M23647" i="2"/>
  <c r="M23646" i="2"/>
  <c r="M23645" i="2"/>
  <c r="M23644" i="2"/>
  <c r="M23643" i="2"/>
  <c r="M23642" i="2"/>
  <c r="M23641" i="2"/>
  <c r="M23640" i="2"/>
  <c r="M23639" i="2"/>
  <c r="M23638" i="2"/>
  <c r="M23637" i="2"/>
  <c r="M23636" i="2"/>
  <c r="M23635" i="2"/>
  <c r="M23634" i="2"/>
  <c r="M23633" i="2"/>
  <c r="M23632" i="2"/>
  <c r="M23631" i="2"/>
  <c r="M23630" i="2"/>
  <c r="M23629" i="2"/>
  <c r="M23628" i="2"/>
  <c r="M23627" i="2"/>
  <c r="M23626" i="2"/>
  <c r="M23625" i="2"/>
  <c r="M23624" i="2"/>
  <c r="M23623" i="2"/>
  <c r="L23622" i="2"/>
  <c r="K23622" i="2"/>
  <c r="M23621" i="2"/>
  <c r="M23620" i="2"/>
  <c r="M23619" i="2"/>
  <c r="M23618" i="2"/>
  <c r="M23617" i="2"/>
  <c r="M23616" i="2"/>
  <c r="M23615" i="2"/>
  <c r="M23614" i="2"/>
  <c r="M23613" i="2"/>
  <c r="M23612" i="2"/>
  <c r="M23611" i="2"/>
  <c r="M23610" i="2"/>
  <c r="M23609" i="2"/>
  <c r="M23608" i="2"/>
  <c r="M23607" i="2"/>
  <c r="M23606" i="2"/>
  <c r="M23605" i="2"/>
  <c r="M23604" i="2"/>
  <c r="M23603" i="2"/>
  <c r="M23602" i="2"/>
  <c r="M23601" i="2"/>
  <c r="M23600" i="2"/>
  <c r="M23599" i="2"/>
  <c r="M23598" i="2"/>
  <c r="M23597" i="2"/>
  <c r="M23596" i="2"/>
  <c r="M23595" i="2"/>
  <c r="M23594" i="2"/>
  <c r="M23593" i="2"/>
  <c r="M23592" i="2"/>
  <c r="M23591" i="2"/>
  <c r="M23590" i="2"/>
  <c r="L23589" i="2"/>
  <c r="K23589" i="2"/>
  <c r="M23588" i="2"/>
  <c r="M23587" i="2"/>
  <c r="M23586" i="2"/>
  <c r="M23585" i="2"/>
  <c r="M23584" i="2"/>
  <c r="M23583" i="2"/>
  <c r="M23582" i="2"/>
  <c r="M23581" i="2"/>
  <c r="M23580" i="2"/>
  <c r="M23579" i="2"/>
  <c r="M23578" i="2"/>
  <c r="M23577" i="2"/>
  <c r="M23576" i="2"/>
  <c r="M23575" i="2"/>
  <c r="M23574" i="2"/>
  <c r="M23573" i="2"/>
  <c r="M23572" i="2"/>
  <c r="M23571" i="2"/>
  <c r="M23570" i="2"/>
  <c r="M23569" i="2"/>
  <c r="M23568" i="2"/>
  <c r="M23567" i="2"/>
  <c r="M23566" i="2"/>
  <c r="M23565" i="2"/>
  <c r="M23564" i="2"/>
  <c r="M23563" i="2"/>
  <c r="M23562" i="2"/>
  <c r="M23561" i="2"/>
  <c r="M23560" i="2"/>
  <c r="M23559" i="2"/>
  <c r="L23558" i="2"/>
  <c r="K23558" i="2"/>
  <c r="M23557" i="2"/>
  <c r="M23556" i="2"/>
  <c r="M23555" i="2"/>
  <c r="M23554" i="2"/>
  <c r="M23553" i="2"/>
  <c r="M23552" i="2"/>
  <c r="M23551" i="2"/>
  <c r="M23550" i="2"/>
  <c r="M23549" i="2"/>
  <c r="M23548" i="2"/>
  <c r="M23547" i="2"/>
  <c r="M23546" i="2"/>
  <c r="M23545" i="2"/>
  <c r="M23544" i="2"/>
  <c r="M23543" i="2"/>
  <c r="M23542" i="2"/>
  <c r="M23541" i="2"/>
  <c r="M23540" i="2"/>
  <c r="M23539" i="2"/>
  <c r="M23538" i="2"/>
  <c r="M23537" i="2"/>
  <c r="M23536" i="2"/>
  <c r="M23535" i="2"/>
  <c r="M23534" i="2"/>
  <c r="M23533" i="2"/>
  <c r="M23532" i="2"/>
  <c r="M23531" i="2"/>
  <c r="M23530" i="2"/>
  <c r="M23529" i="2"/>
  <c r="M23528" i="2"/>
  <c r="M23527" i="2"/>
  <c r="L23526" i="2"/>
  <c r="K23526" i="2"/>
  <c r="M23525" i="2"/>
  <c r="M23524" i="2"/>
  <c r="M23523" i="2"/>
  <c r="M23522" i="2"/>
  <c r="M23521" i="2"/>
  <c r="M23520" i="2"/>
  <c r="M23519" i="2"/>
  <c r="M23518" i="2"/>
  <c r="M23517" i="2"/>
  <c r="M23516" i="2"/>
  <c r="M23515" i="2"/>
  <c r="M23514" i="2"/>
  <c r="M23513" i="2"/>
  <c r="M23512" i="2"/>
  <c r="M23511" i="2"/>
  <c r="M23510" i="2"/>
  <c r="M23509" i="2"/>
  <c r="M23508" i="2"/>
  <c r="M23507" i="2"/>
  <c r="M23506" i="2"/>
  <c r="M23505" i="2"/>
  <c r="M23504" i="2"/>
  <c r="M23503" i="2"/>
  <c r="M23502" i="2"/>
  <c r="M23501" i="2"/>
  <c r="M23500" i="2"/>
  <c r="M23499" i="2"/>
  <c r="M23498" i="2"/>
  <c r="M23497" i="2"/>
  <c r="M23496" i="2"/>
  <c r="L23495" i="2"/>
  <c r="K23495" i="2"/>
  <c r="M23494" i="2"/>
  <c r="M23493" i="2"/>
  <c r="M23492" i="2"/>
  <c r="M23491" i="2"/>
  <c r="M23490" i="2"/>
  <c r="M23489" i="2"/>
  <c r="M23488" i="2"/>
  <c r="M23487" i="2"/>
  <c r="M23486" i="2"/>
  <c r="M23485" i="2"/>
  <c r="M23484" i="2"/>
  <c r="M23483" i="2"/>
  <c r="M23482" i="2"/>
  <c r="M23481" i="2"/>
  <c r="M23480" i="2"/>
  <c r="M23479" i="2"/>
  <c r="M23478" i="2"/>
  <c r="M23477" i="2"/>
  <c r="M23476" i="2"/>
  <c r="M23475" i="2"/>
  <c r="M23474" i="2"/>
  <c r="M23473" i="2"/>
  <c r="M23472" i="2"/>
  <c r="M23471" i="2"/>
  <c r="M23470" i="2"/>
  <c r="M23469" i="2"/>
  <c r="M23468" i="2"/>
  <c r="M23467" i="2"/>
  <c r="M23466" i="2"/>
  <c r="M23465" i="2"/>
  <c r="M23464" i="2"/>
  <c r="L23463" i="2"/>
  <c r="K23463" i="2"/>
  <c r="M23462" i="2"/>
  <c r="M23461" i="2"/>
  <c r="M23460" i="2"/>
  <c r="M23459" i="2"/>
  <c r="M23458" i="2"/>
  <c r="M23457" i="2"/>
  <c r="M23456" i="2"/>
  <c r="M23455" i="2"/>
  <c r="M23454" i="2"/>
  <c r="M23453" i="2"/>
  <c r="M23452" i="2"/>
  <c r="M23451" i="2"/>
  <c r="M23450" i="2"/>
  <c r="M23449" i="2"/>
  <c r="M23448" i="2"/>
  <c r="M23447" i="2"/>
  <c r="M23446" i="2"/>
  <c r="M23445" i="2"/>
  <c r="M23444" i="2"/>
  <c r="M23443" i="2"/>
  <c r="M23442" i="2"/>
  <c r="M23441" i="2"/>
  <c r="M23440" i="2"/>
  <c r="M23439" i="2"/>
  <c r="M23438" i="2"/>
  <c r="M23437" i="2"/>
  <c r="M23436" i="2"/>
  <c r="M23435" i="2"/>
  <c r="M23434" i="2"/>
  <c r="M23433" i="2"/>
  <c r="M23432" i="2"/>
  <c r="L23431" i="2"/>
  <c r="K23431" i="2"/>
  <c r="M23430" i="2"/>
  <c r="M23429" i="2"/>
  <c r="M23428" i="2"/>
  <c r="M23427" i="2"/>
  <c r="M23426" i="2"/>
  <c r="M23425" i="2"/>
  <c r="M23424" i="2"/>
  <c r="M23423" i="2"/>
  <c r="M23422" i="2"/>
  <c r="M23421" i="2"/>
  <c r="M23420" i="2"/>
  <c r="M23419" i="2"/>
  <c r="M23418" i="2"/>
  <c r="M23417" i="2"/>
  <c r="M23416" i="2"/>
  <c r="M23415" i="2"/>
  <c r="M23414" i="2"/>
  <c r="M23413" i="2"/>
  <c r="M23412" i="2"/>
  <c r="M23411" i="2"/>
  <c r="M23410" i="2"/>
  <c r="M23409" i="2"/>
  <c r="M23408" i="2"/>
  <c r="M23407" i="2"/>
  <c r="M23406" i="2"/>
  <c r="M23405" i="2"/>
  <c r="M23404" i="2"/>
  <c r="M23403" i="2"/>
  <c r="M23402" i="2"/>
  <c r="M23401" i="2"/>
  <c r="L23400" i="2"/>
  <c r="K23400" i="2"/>
  <c r="M23399" i="2"/>
  <c r="M23398" i="2"/>
  <c r="M23397" i="2"/>
  <c r="M23396" i="2"/>
  <c r="M23395" i="2"/>
  <c r="M23394" i="2"/>
  <c r="M23393" i="2"/>
  <c r="M23392" i="2"/>
  <c r="M23391" i="2"/>
  <c r="M23390" i="2"/>
  <c r="M23389" i="2"/>
  <c r="M23388" i="2"/>
  <c r="M23387" i="2"/>
  <c r="M23386" i="2"/>
  <c r="M23385" i="2"/>
  <c r="M23384" i="2"/>
  <c r="M23383" i="2"/>
  <c r="M23382" i="2"/>
  <c r="M23381" i="2"/>
  <c r="M23380" i="2"/>
  <c r="M23379" i="2"/>
  <c r="M23378" i="2"/>
  <c r="M23377" i="2"/>
  <c r="M23376" i="2"/>
  <c r="M23375" i="2"/>
  <c r="M23374" i="2"/>
  <c r="M23373" i="2"/>
  <c r="M23372" i="2"/>
  <c r="M23371" i="2"/>
  <c r="M23370" i="2"/>
  <c r="M23369" i="2"/>
  <c r="L23368" i="2"/>
  <c r="K23368" i="2"/>
  <c r="M23367" i="2"/>
  <c r="M23366" i="2"/>
  <c r="M23365" i="2"/>
  <c r="M23364" i="2"/>
  <c r="M23363" i="2"/>
  <c r="M23362" i="2"/>
  <c r="M23361" i="2"/>
  <c r="M23360" i="2"/>
  <c r="M23359" i="2"/>
  <c r="M23358" i="2"/>
  <c r="M23357" i="2"/>
  <c r="M23356" i="2"/>
  <c r="M23355" i="2"/>
  <c r="M23354" i="2"/>
  <c r="M23353" i="2"/>
  <c r="M23352" i="2"/>
  <c r="M23351" i="2"/>
  <c r="M23350" i="2"/>
  <c r="M23349" i="2"/>
  <c r="M23348" i="2"/>
  <c r="M23347" i="2"/>
  <c r="M23346" i="2"/>
  <c r="M23345" i="2"/>
  <c r="M23344" i="2"/>
  <c r="M23343" i="2"/>
  <c r="M23342" i="2"/>
  <c r="M23341" i="2"/>
  <c r="M23340" i="2"/>
  <c r="M23339" i="2"/>
  <c r="M23338" i="2"/>
  <c r="L23337" i="2"/>
  <c r="K23337" i="2"/>
  <c r="M23336" i="2"/>
  <c r="M23335" i="2"/>
  <c r="M23334" i="2"/>
  <c r="M23333" i="2"/>
  <c r="M23332" i="2"/>
  <c r="M23331" i="2"/>
  <c r="M23330" i="2"/>
  <c r="M23329" i="2"/>
  <c r="M23328" i="2"/>
  <c r="M23327" i="2"/>
  <c r="M23326" i="2"/>
  <c r="M23325" i="2"/>
  <c r="M23324" i="2"/>
  <c r="M23323" i="2"/>
  <c r="M23322" i="2"/>
  <c r="M23321" i="2"/>
  <c r="M23320" i="2"/>
  <c r="M23319" i="2"/>
  <c r="M23318" i="2"/>
  <c r="M23317" i="2"/>
  <c r="M23316" i="2"/>
  <c r="M23315" i="2"/>
  <c r="M23314" i="2"/>
  <c r="M23313" i="2"/>
  <c r="M23312" i="2"/>
  <c r="M23311" i="2"/>
  <c r="M23310" i="2"/>
  <c r="M23309" i="2"/>
  <c r="M23308" i="2"/>
  <c r="M23307" i="2"/>
  <c r="M23306" i="2"/>
  <c r="L23305" i="2"/>
  <c r="K23305" i="2"/>
  <c r="M23304" i="2"/>
  <c r="M23303" i="2"/>
  <c r="M23302" i="2"/>
  <c r="M23301" i="2"/>
  <c r="M23300" i="2"/>
  <c r="M23299" i="2"/>
  <c r="M23298" i="2"/>
  <c r="M23297" i="2"/>
  <c r="M23296" i="2"/>
  <c r="M23295" i="2"/>
  <c r="M23294" i="2"/>
  <c r="M23293" i="2"/>
  <c r="M23292" i="2"/>
  <c r="M23291" i="2"/>
  <c r="M23290" i="2"/>
  <c r="M23289" i="2"/>
  <c r="M23288" i="2"/>
  <c r="M23287" i="2"/>
  <c r="M23286" i="2"/>
  <c r="M23285" i="2"/>
  <c r="M23284" i="2"/>
  <c r="M23283" i="2"/>
  <c r="M23282" i="2"/>
  <c r="M23281" i="2"/>
  <c r="M23280" i="2"/>
  <c r="M23279" i="2"/>
  <c r="M23278" i="2"/>
  <c r="M23277" i="2"/>
  <c r="M23276" i="2"/>
  <c r="L23275" i="2"/>
  <c r="K23275" i="2"/>
  <c r="M23274" i="2"/>
  <c r="M23273" i="2"/>
  <c r="M23272" i="2"/>
  <c r="M23271" i="2"/>
  <c r="M23270" i="2"/>
  <c r="M23269" i="2"/>
  <c r="M23268" i="2"/>
  <c r="M23267" i="2"/>
  <c r="M23266" i="2"/>
  <c r="M23265" i="2"/>
  <c r="M23264" i="2"/>
  <c r="M23263" i="2"/>
  <c r="M23262" i="2"/>
  <c r="M23261" i="2"/>
  <c r="M23260" i="2"/>
  <c r="M23259" i="2"/>
  <c r="M23258" i="2"/>
  <c r="M23257" i="2"/>
  <c r="M23256" i="2"/>
  <c r="M23255" i="2"/>
  <c r="M23254" i="2"/>
  <c r="M23253" i="2"/>
  <c r="M23252" i="2"/>
  <c r="M23251" i="2"/>
  <c r="M23250" i="2"/>
  <c r="M23249" i="2"/>
  <c r="M23248" i="2"/>
  <c r="M23247" i="2"/>
  <c r="M23246" i="2"/>
  <c r="M23245" i="2"/>
  <c r="M23244" i="2"/>
  <c r="L23243" i="2"/>
  <c r="K23243" i="2"/>
  <c r="M23242" i="2"/>
  <c r="M23241" i="2"/>
  <c r="M23240" i="2"/>
  <c r="M23239" i="2"/>
  <c r="M23238" i="2"/>
  <c r="M23237" i="2"/>
  <c r="M23236" i="2"/>
  <c r="M23235" i="2"/>
  <c r="M23234" i="2"/>
  <c r="M23233" i="2"/>
  <c r="M23232" i="2"/>
  <c r="M23231" i="2"/>
  <c r="M23230" i="2"/>
  <c r="M23229" i="2"/>
  <c r="M23228" i="2"/>
  <c r="M23227" i="2"/>
  <c r="M23226" i="2"/>
  <c r="M23225" i="2"/>
  <c r="M23224" i="2"/>
  <c r="M23223" i="2"/>
  <c r="M23222" i="2"/>
  <c r="M23221" i="2"/>
  <c r="M23220" i="2"/>
  <c r="M23219" i="2"/>
  <c r="M23218" i="2"/>
  <c r="M23217" i="2"/>
  <c r="M23216" i="2"/>
  <c r="M23215" i="2"/>
  <c r="M23214" i="2"/>
  <c r="M23213" i="2"/>
  <c r="M23212" i="2"/>
  <c r="M23211" i="2"/>
  <c r="L23210" i="2"/>
  <c r="K23210" i="2"/>
  <c r="M23209" i="2"/>
  <c r="M23208" i="2"/>
  <c r="M23207" i="2"/>
  <c r="M23206" i="2"/>
  <c r="M23205" i="2"/>
  <c r="M23204" i="2"/>
  <c r="M23203" i="2"/>
  <c r="M23202" i="2"/>
  <c r="M23201" i="2"/>
  <c r="M23200" i="2"/>
  <c r="M23199" i="2"/>
  <c r="M23198" i="2"/>
  <c r="M23197" i="2"/>
  <c r="M23196" i="2"/>
  <c r="M23195" i="2"/>
  <c r="M23194" i="2"/>
  <c r="M23193" i="2"/>
  <c r="M23192" i="2"/>
  <c r="M23191" i="2"/>
  <c r="M23190" i="2"/>
  <c r="M23189" i="2"/>
  <c r="M23188" i="2"/>
  <c r="M23187" i="2"/>
  <c r="M23186" i="2"/>
  <c r="M23185" i="2"/>
  <c r="M23184" i="2"/>
  <c r="M23183" i="2"/>
  <c r="M23182" i="2"/>
  <c r="M23181" i="2"/>
  <c r="M23180" i="2"/>
  <c r="L23179" i="2"/>
  <c r="K23179" i="2"/>
  <c r="M23178" i="2"/>
  <c r="M23177" i="2"/>
  <c r="M23176" i="2"/>
  <c r="M23175" i="2"/>
  <c r="M23174" i="2"/>
  <c r="M23173" i="2"/>
  <c r="M23172" i="2"/>
  <c r="M23171" i="2"/>
  <c r="M23170" i="2"/>
  <c r="M23169" i="2"/>
  <c r="M23168" i="2"/>
  <c r="M23167" i="2"/>
  <c r="M23166" i="2"/>
  <c r="M23165" i="2"/>
  <c r="M23164" i="2"/>
  <c r="M23163" i="2"/>
  <c r="M23162" i="2"/>
  <c r="M23161" i="2"/>
  <c r="M23160" i="2"/>
  <c r="M23159" i="2"/>
  <c r="M23158" i="2"/>
  <c r="M23157" i="2"/>
  <c r="M23156" i="2"/>
  <c r="M23155" i="2"/>
  <c r="M23154" i="2"/>
  <c r="M23153" i="2"/>
  <c r="M23152" i="2"/>
  <c r="M23151" i="2"/>
  <c r="M23150" i="2"/>
  <c r="M23149" i="2"/>
  <c r="M23148" i="2"/>
  <c r="L23147" i="2"/>
  <c r="K23147" i="2"/>
  <c r="M23146" i="2"/>
  <c r="M23145" i="2"/>
  <c r="M23144" i="2"/>
  <c r="M23143" i="2"/>
  <c r="M23142" i="2"/>
  <c r="M23141" i="2"/>
  <c r="M23140" i="2"/>
  <c r="M23139" i="2"/>
  <c r="M23138" i="2"/>
  <c r="M23137" i="2"/>
  <c r="M23136" i="2"/>
  <c r="M23135" i="2"/>
  <c r="M23134" i="2"/>
  <c r="M23133" i="2"/>
  <c r="M23132" i="2"/>
  <c r="M23131" i="2"/>
  <c r="M23130" i="2"/>
  <c r="M23129" i="2"/>
  <c r="M23128" i="2"/>
  <c r="M23127" i="2"/>
  <c r="M23126" i="2"/>
  <c r="M23125" i="2"/>
  <c r="M23124" i="2"/>
  <c r="M23123" i="2"/>
  <c r="M23122" i="2"/>
  <c r="M23121" i="2"/>
  <c r="M23120" i="2"/>
  <c r="M23119" i="2"/>
  <c r="M23118" i="2"/>
  <c r="M23117" i="2"/>
  <c r="L23116" i="2"/>
  <c r="K23116" i="2"/>
  <c r="M23115" i="2"/>
  <c r="M23114" i="2"/>
  <c r="M23113" i="2"/>
  <c r="M23112" i="2"/>
  <c r="M23111" i="2"/>
  <c r="M23110" i="2"/>
  <c r="M23109" i="2"/>
  <c r="M23108" i="2"/>
  <c r="M23107" i="2"/>
  <c r="M23106" i="2"/>
  <c r="M23105" i="2"/>
  <c r="M23104" i="2"/>
  <c r="M23103" i="2"/>
  <c r="M23102" i="2"/>
  <c r="M23101" i="2"/>
  <c r="M23100" i="2"/>
  <c r="M23099" i="2"/>
  <c r="M23098" i="2"/>
  <c r="M23097" i="2"/>
  <c r="M23096" i="2"/>
  <c r="M23095" i="2"/>
  <c r="M23094" i="2"/>
  <c r="M23093" i="2"/>
  <c r="M23092" i="2"/>
  <c r="M23091" i="2"/>
  <c r="M23090" i="2"/>
  <c r="M23089" i="2"/>
  <c r="M23088" i="2"/>
  <c r="M23087" i="2"/>
  <c r="M23086" i="2"/>
  <c r="M23085" i="2"/>
  <c r="L23084" i="2"/>
  <c r="K23084" i="2"/>
  <c r="M23083" i="2"/>
  <c r="M23082" i="2"/>
  <c r="M23081" i="2"/>
  <c r="M23080" i="2"/>
  <c r="M23079" i="2"/>
  <c r="M23078" i="2"/>
  <c r="M23077" i="2"/>
  <c r="M23076" i="2"/>
  <c r="M23075" i="2"/>
  <c r="M23074" i="2"/>
  <c r="M23073" i="2"/>
  <c r="M23072" i="2"/>
  <c r="M23071" i="2"/>
  <c r="M23070" i="2"/>
  <c r="M23069" i="2"/>
  <c r="M23068" i="2"/>
  <c r="M23067" i="2"/>
  <c r="M23066" i="2"/>
  <c r="M23065" i="2"/>
  <c r="M23064" i="2"/>
  <c r="M23063" i="2"/>
  <c r="M23062" i="2"/>
  <c r="M23061" i="2"/>
  <c r="M23060" i="2"/>
  <c r="M23059" i="2"/>
  <c r="M23058" i="2"/>
  <c r="M23057" i="2"/>
  <c r="M23056" i="2"/>
  <c r="M23055" i="2"/>
  <c r="M23054" i="2"/>
  <c r="M23053" i="2"/>
  <c r="L23052" i="2"/>
  <c r="K23052" i="2"/>
  <c r="M23051" i="2"/>
  <c r="M23050" i="2"/>
  <c r="M23049" i="2"/>
  <c r="M23048" i="2"/>
  <c r="M23047" i="2"/>
  <c r="M23046" i="2"/>
  <c r="M23045" i="2"/>
  <c r="M23044" i="2"/>
  <c r="M23043" i="2"/>
  <c r="M23042" i="2"/>
  <c r="M23041" i="2"/>
  <c r="M23040" i="2"/>
  <c r="M23039" i="2"/>
  <c r="M23038" i="2"/>
  <c r="M23037" i="2"/>
  <c r="M23036" i="2"/>
  <c r="M23035" i="2"/>
  <c r="M23034" i="2"/>
  <c r="M23033" i="2"/>
  <c r="M23032" i="2"/>
  <c r="M23031" i="2"/>
  <c r="M23030" i="2"/>
  <c r="M23029" i="2"/>
  <c r="M23028" i="2"/>
  <c r="M23027" i="2"/>
  <c r="M23026" i="2"/>
  <c r="M23025" i="2"/>
  <c r="M23024" i="2"/>
  <c r="M23023" i="2"/>
  <c r="M23022" i="2"/>
  <c r="L23021" i="2"/>
  <c r="K23021" i="2"/>
  <c r="M23020" i="2"/>
  <c r="M23019" i="2"/>
  <c r="M23018" i="2"/>
  <c r="M23017" i="2"/>
  <c r="M23016" i="2"/>
  <c r="M23015" i="2"/>
  <c r="M23014" i="2"/>
  <c r="M23013" i="2"/>
  <c r="M23012" i="2"/>
  <c r="M23011" i="2"/>
  <c r="M23010" i="2"/>
  <c r="M23009" i="2"/>
  <c r="M23008" i="2"/>
  <c r="M23007" i="2"/>
  <c r="M23006" i="2"/>
  <c r="M23005" i="2"/>
  <c r="M23004" i="2"/>
  <c r="M23003" i="2"/>
  <c r="M23002" i="2"/>
  <c r="M23001" i="2"/>
  <c r="M23000" i="2"/>
  <c r="M22999" i="2"/>
  <c r="M22998" i="2"/>
  <c r="M22997" i="2"/>
  <c r="M22996" i="2"/>
  <c r="M22995" i="2"/>
  <c r="M22994" i="2"/>
  <c r="M22993" i="2"/>
  <c r="M22992" i="2"/>
  <c r="M22991" i="2"/>
  <c r="M22990" i="2"/>
  <c r="L22989" i="2"/>
  <c r="K22989" i="2"/>
  <c r="M22988" i="2"/>
  <c r="M22987" i="2"/>
  <c r="M22986" i="2"/>
  <c r="M22985" i="2"/>
  <c r="M22984" i="2"/>
  <c r="M22983" i="2"/>
  <c r="M22982" i="2"/>
  <c r="M22981" i="2"/>
  <c r="M22980" i="2"/>
  <c r="M22979" i="2"/>
  <c r="M22978" i="2"/>
  <c r="M22977" i="2"/>
  <c r="M22976" i="2"/>
  <c r="M22975" i="2"/>
  <c r="M22974" i="2"/>
  <c r="M22973" i="2"/>
  <c r="M22972" i="2"/>
  <c r="M22971" i="2"/>
  <c r="M22970" i="2"/>
  <c r="M22969" i="2"/>
  <c r="M22968" i="2"/>
  <c r="M22967" i="2"/>
  <c r="M22966" i="2"/>
  <c r="M22965" i="2"/>
  <c r="M22964" i="2"/>
  <c r="M22963" i="2"/>
  <c r="M22962" i="2"/>
  <c r="M22961" i="2"/>
  <c r="M22960" i="2"/>
  <c r="M22959" i="2"/>
  <c r="L22958" i="2"/>
  <c r="K22958" i="2"/>
  <c r="M22957" i="2"/>
  <c r="M22956" i="2"/>
  <c r="M22955" i="2"/>
  <c r="M22954" i="2"/>
  <c r="M22953" i="2"/>
  <c r="M22952" i="2"/>
  <c r="M22951" i="2"/>
  <c r="M22950" i="2"/>
  <c r="M22949" i="2"/>
  <c r="M22948" i="2"/>
  <c r="M22947" i="2"/>
  <c r="M22946" i="2"/>
  <c r="M22945" i="2"/>
  <c r="M22944" i="2"/>
  <c r="M22943" i="2"/>
  <c r="M22942" i="2"/>
  <c r="M22941" i="2"/>
  <c r="M22940" i="2"/>
  <c r="M22939" i="2"/>
  <c r="M22938" i="2"/>
  <c r="M22937" i="2"/>
  <c r="M22936" i="2"/>
  <c r="M22935" i="2"/>
  <c r="M22934" i="2"/>
  <c r="M22933" i="2"/>
  <c r="M22932" i="2"/>
  <c r="M22931" i="2"/>
  <c r="M22930" i="2"/>
  <c r="M22929" i="2"/>
  <c r="M22928" i="2"/>
  <c r="M22927" i="2"/>
  <c r="L22926" i="2"/>
  <c r="K22926" i="2"/>
  <c r="M22925" i="2"/>
  <c r="M22924" i="2"/>
  <c r="M22923" i="2"/>
  <c r="M22922" i="2"/>
  <c r="M22921" i="2"/>
  <c r="M22920" i="2"/>
  <c r="M22919" i="2"/>
  <c r="M22918" i="2"/>
  <c r="M22917" i="2"/>
  <c r="M22916" i="2"/>
  <c r="M22915" i="2"/>
  <c r="M22914" i="2"/>
  <c r="M22913" i="2"/>
  <c r="M22912" i="2"/>
  <c r="M22911" i="2"/>
  <c r="M22910" i="2"/>
  <c r="M22909" i="2"/>
  <c r="M22908" i="2"/>
  <c r="M22907" i="2"/>
  <c r="M22906" i="2"/>
  <c r="M22905" i="2"/>
  <c r="M22904" i="2"/>
  <c r="M22903" i="2"/>
  <c r="M22902" i="2"/>
  <c r="M22901" i="2"/>
  <c r="M22900" i="2"/>
  <c r="M22899" i="2"/>
  <c r="M22898" i="2"/>
  <c r="L22897" i="2"/>
  <c r="K22897" i="2"/>
  <c r="M22896" i="2"/>
  <c r="M22895" i="2"/>
  <c r="M22894" i="2"/>
  <c r="M22893" i="2"/>
  <c r="M22892" i="2"/>
  <c r="M22891" i="2"/>
  <c r="M22890" i="2"/>
  <c r="M22889" i="2"/>
  <c r="M22888" i="2"/>
  <c r="M22887" i="2"/>
  <c r="M22886" i="2"/>
  <c r="M22885" i="2"/>
  <c r="M22884" i="2"/>
  <c r="M22883" i="2"/>
  <c r="M22882" i="2"/>
  <c r="M22881" i="2"/>
  <c r="M22880" i="2"/>
  <c r="M22879" i="2"/>
  <c r="M22878" i="2"/>
  <c r="M22877" i="2"/>
  <c r="M22876" i="2"/>
  <c r="M22875" i="2"/>
  <c r="M22874" i="2"/>
  <c r="M22873" i="2"/>
  <c r="M22872" i="2"/>
  <c r="M22871" i="2"/>
  <c r="M22870" i="2"/>
  <c r="M22869" i="2"/>
  <c r="M22868" i="2"/>
  <c r="M22867" i="2"/>
  <c r="M22866" i="2"/>
  <c r="L22865" i="2"/>
  <c r="K22865" i="2"/>
  <c r="M22864" i="2"/>
  <c r="M22863" i="2"/>
  <c r="M22862" i="2"/>
  <c r="M22861" i="2"/>
  <c r="M22860" i="2"/>
  <c r="M22859" i="2"/>
  <c r="M22858" i="2"/>
  <c r="L22857" i="2"/>
  <c r="K22857" i="2"/>
  <c r="M22856" i="2"/>
  <c r="M22855" i="2"/>
  <c r="M22854" i="2"/>
  <c r="M22853" i="2"/>
  <c r="M22852" i="2"/>
  <c r="M22851" i="2"/>
  <c r="M22850" i="2"/>
  <c r="M22849" i="2"/>
  <c r="M22848" i="2"/>
  <c r="M22847" i="2"/>
  <c r="M22846" i="2"/>
  <c r="M22845" i="2"/>
  <c r="M22844" i="2"/>
  <c r="M22843" i="2"/>
  <c r="M22842" i="2"/>
  <c r="M22841" i="2"/>
  <c r="M22840" i="2"/>
  <c r="M22839" i="2"/>
  <c r="M22838" i="2"/>
  <c r="M22837" i="2"/>
  <c r="M22836" i="2"/>
  <c r="M22835" i="2"/>
  <c r="M22834" i="2"/>
  <c r="M22833" i="2"/>
  <c r="M22832" i="2"/>
  <c r="M22831" i="2"/>
  <c r="M22830" i="2"/>
  <c r="M22829" i="2"/>
  <c r="M22828" i="2"/>
  <c r="M22827" i="2"/>
  <c r="M22826" i="2"/>
  <c r="L22825" i="2"/>
  <c r="K22825" i="2"/>
  <c r="M22824" i="2"/>
  <c r="M22823" i="2"/>
  <c r="M22822" i="2"/>
  <c r="M22821" i="2"/>
  <c r="M22820" i="2"/>
  <c r="M22819" i="2"/>
  <c r="M22818" i="2"/>
  <c r="M22817" i="2"/>
  <c r="M22816" i="2"/>
  <c r="M22815" i="2"/>
  <c r="M22814" i="2"/>
  <c r="M22813" i="2"/>
  <c r="M22812" i="2"/>
  <c r="M22811" i="2"/>
  <c r="M22810" i="2"/>
  <c r="M22809" i="2"/>
  <c r="M22808" i="2"/>
  <c r="M22807" i="2"/>
  <c r="M22806" i="2"/>
  <c r="M22805" i="2"/>
  <c r="M22804" i="2"/>
  <c r="M22803" i="2"/>
  <c r="M22802" i="2"/>
  <c r="M22801" i="2"/>
  <c r="M22800" i="2"/>
  <c r="M22799" i="2"/>
  <c r="M22798" i="2"/>
  <c r="M22797" i="2"/>
  <c r="M22796" i="2"/>
  <c r="M22795" i="2"/>
  <c r="L22794" i="2"/>
  <c r="K22794" i="2"/>
  <c r="M22793" i="2"/>
  <c r="M22792" i="2"/>
  <c r="M22791" i="2"/>
  <c r="M22790" i="2"/>
  <c r="M22789" i="2"/>
  <c r="M22788" i="2"/>
  <c r="M22787" i="2"/>
  <c r="M22786" i="2"/>
  <c r="M22785" i="2"/>
  <c r="M22784" i="2"/>
  <c r="M22783" i="2"/>
  <c r="M22782" i="2"/>
  <c r="M22781" i="2"/>
  <c r="M22780" i="2"/>
  <c r="M22779" i="2"/>
  <c r="M22778" i="2"/>
  <c r="M22777" i="2"/>
  <c r="M22776" i="2"/>
  <c r="M22775" i="2"/>
  <c r="M22774" i="2"/>
  <c r="M22773" i="2"/>
  <c r="M22772" i="2"/>
  <c r="M22771" i="2"/>
  <c r="M22770" i="2"/>
  <c r="M22769" i="2"/>
  <c r="M22768" i="2"/>
  <c r="M22767" i="2"/>
  <c r="M22766" i="2"/>
  <c r="M22765" i="2"/>
  <c r="M22764" i="2"/>
  <c r="M22763" i="2"/>
  <c r="L22762" i="2"/>
  <c r="K22762" i="2"/>
  <c r="M22761" i="2"/>
  <c r="M22760" i="2"/>
  <c r="M22759" i="2"/>
  <c r="M22758" i="2"/>
  <c r="M22757" i="2"/>
  <c r="M22756" i="2"/>
  <c r="M22755" i="2"/>
  <c r="M22754" i="2"/>
  <c r="M22753" i="2"/>
  <c r="M22752" i="2"/>
  <c r="M22751" i="2"/>
  <c r="M22750" i="2"/>
  <c r="M22749" i="2"/>
  <c r="M22748" i="2"/>
  <c r="M22747" i="2"/>
  <c r="M22746" i="2"/>
  <c r="M22745" i="2"/>
  <c r="M22744" i="2"/>
  <c r="M22743" i="2"/>
  <c r="M22742" i="2"/>
  <c r="M22741" i="2"/>
  <c r="M22740" i="2"/>
  <c r="M22739" i="2"/>
  <c r="M22738" i="2"/>
  <c r="M22737" i="2"/>
  <c r="M22736" i="2"/>
  <c r="M22735" i="2"/>
  <c r="M22734" i="2"/>
  <c r="M22733" i="2"/>
  <c r="M22732" i="2"/>
  <c r="L22731" i="2"/>
  <c r="K22731" i="2"/>
  <c r="M22730" i="2"/>
  <c r="M22729" i="2"/>
  <c r="M22728" i="2"/>
  <c r="M22727" i="2"/>
  <c r="M22726" i="2"/>
  <c r="M22725" i="2"/>
  <c r="M22724" i="2"/>
  <c r="M22723" i="2"/>
  <c r="M22722" i="2"/>
  <c r="M22721" i="2"/>
  <c r="M22720" i="2"/>
  <c r="M22719" i="2"/>
  <c r="M22718" i="2"/>
  <c r="M22717" i="2"/>
  <c r="M22716" i="2"/>
  <c r="M22715" i="2"/>
  <c r="M22714" i="2"/>
  <c r="M22713" i="2"/>
  <c r="M22712" i="2"/>
  <c r="M22711" i="2"/>
  <c r="M22710" i="2"/>
  <c r="M22709" i="2"/>
  <c r="M22708" i="2"/>
  <c r="M22707" i="2"/>
  <c r="M22706" i="2"/>
  <c r="M22705" i="2"/>
  <c r="M22704" i="2"/>
  <c r="M22703" i="2"/>
  <c r="M22702" i="2"/>
  <c r="M22701" i="2"/>
  <c r="M22700" i="2"/>
  <c r="L22699" i="2"/>
  <c r="K22699" i="2"/>
  <c r="M22698" i="2"/>
  <c r="M22697" i="2"/>
  <c r="M22696" i="2"/>
  <c r="M22695" i="2"/>
  <c r="M22694" i="2"/>
  <c r="M22693" i="2"/>
  <c r="M22692" i="2"/>
  <c r="M22691" i="2"/>
  <c r="M22690" i="2"/>
  <c r="M22689" i="2"/>
  <c r="M22688" i="2"/>
  <c r="M22687" i="2"/>
  <c r="M22686" i="2"/>
  <c r="M22685" i="2"/>
  <c r="M22684" i="2"/>
  <c r="M22683" i="2"/>
  <c r="M22682" i="2"/>
  <c r="M22681" i="2"/>
  <c r="M22680" i="2"/>
  <c r="M22679" i="2"/>
  <c r="M22678" i="2"/>
  <c r="L22677" i="2"/>
  <c r="K22677" i="2"/>
  <c r="M22676" i="2"/>
  <c r="M22675" i="2"/>
  <c r="M22674" i="2"/>
  <c r="M22673" i="2"/>
  <c r="M22672" i="2"/>
  <c r="M22671" i="2"/>
  <c r="M22670" i="2"/>
  <c r="M22669" i="2"/>
  <c r="M22668" i="2"/>
  <c r="M22667" i="2"/>
  <c r="M22666" i="2"/>
  <c r="M22665" i="2"/>
  <c r="M22664" i="2"/>
  <c r="M22663" i="2"/>
  <c r="M22662" i="2"/>
  <c r="M22661" i="2"/>
  <c r="M22660" i="2"/>
  <c r="M22659" i="2"/>
  <c r="M22658" i="2"/>
  <c r="M22657" i="2"/>
  <c r="M22656" i="2"/>
  <c r="M22655" i="2"/>
  <c r="M22654" i="2"/>
  <c r="M22653" i="2"/>
  <c r="M22652" i="2"/>
  <c r="M22651" i="2"/>
  <c r="M22650" i="2"/>
  <c r="M22649" i="2"/>
  <c r="M22648" i="2"/>
  <c r="M22647" i="2"/>
  <c r="L22646" i="2"/>
  <c r="K22646" i="2"/>
  <c r="M22645" i="2"/>
  <c r="M22644" i="2"/>
  <c r="M22643" i="2"/>
  <c r="M22642" i="2"/>
  <c r="M22641" i="2"/>
  <c r="M22640" i="2"/>
  <c r="M22639" i="2"/>
  <c r="M22638" i="2"/>
  <c r="M22637" i="2"/>
  <c r="M22636" i="2"/>
  <c r="M22635" i="2"/>
  <c r="M22634" i="2"/>
  <c r="M22633" i="2"/>
  <c r="M22632" i="2"/>
  <c r="M22631" i="2"/>
  <c r="M22630" i="2"/>
  <c r="M22629" i="2"/>
  <c r="M22628" i="2"/>
  <c r="M22627" i="2"/>
  <c r="M22626" i="2"/>
  <c r="M22625" i="2"/>
  <c r="M22624" i="2"/>
  <c r="M22623" i="2"/>
  <c r="M22622" i="2"/>
  <c r="M22621" i="2"/>
  <c r="M22620" i="2"/>
  <c r="M22619" i="2"/>
  <c r="M22618" i="2"/>
  <c r="M22617" i="2"/>
  <c r="M22616" i="2"/>
  <c r="M22615" i="2"/>
  <c r="L22614" i="2"/>
  <c r="K22614" i="2"/>
  <c r="M22613" i="2"/>
  <c r="M22612" i="2"/>
  <c r="M22611" i="2"/>
  <c r="M22610" i="2"/>
  <c r="M22609" i="2"/>
  <c r="M22608" i="2"/>
  <c r="M22607" i="2"/>
  <c r="M22606" i="2"/>
  <c r="M22605" i="2"/>
  <c r="M22604" i="2"/>
  <c r="M22603" i="2"/>
  <c r="M22602" i="2"/>
  <c r="M22601" i="2"/>
  <c r="M22600" i="2"/>
  <c r="M22599" i="2"/>
  <c r="M22598" i="2"/>
  <c r="M22597" i="2"/>
  <c r="M22596" i="2"/>
  <c r="M22595" i="2"/>
  <c r="M22594" i="2"/>
  <c r="M22593" i="2"/>
  <c r="M22592" i="2"/>
  <c r="M22591" i="2"/>
  <c r="M22590" i="2"/>
  <c r="M22589" i="2"/>
  <c r="M22588" i="2"/>
  <c r="M22587" i="2"/>
  <c r="M22586" i="2"/>
  <c r="M22585" i="2"/>
  <c r="M22584" i="2"/>
  <c r="L22583" i="2"/>
  <c r="K22583" i="2"/>
  <c r="M22582" i="2"/>
  <c r="M22581" i="2"/>
  <c r="M22580" i="2"/>
  <c r="M22579" i="2"/>
  <c r="M22578" i="2"/>
  <c r="M22577" i="2"/>
  <c r="M22576" i="2"/>
  <c r="M22575" i="2"/>
  <c r="M22574" i="2"/>
  <c r="M22573" i="2"/>
  <c r="M22572" i="2"/>
  <c r="M22571" i="2"/>
  <c r="M22570" i="2"/>
  <c r="M22569" i="2"/>
  <c r="M22568" i="2"/>
  <c r="M22567" i="2"/>
  <c r="M22566" i="2"/>
  <c r="M22565" i="2"/>
  <c r="M22564" i="2"/>
  <c r="M22563" i="2"/>
  <c r="M22562" i="2"/>
  <c r="M22561" i="2"/>
  <c r="M22560" i="2"/>
  <c r="M22559" i="2"/>
  <c r="M22558" i="2"/>
  <c r="M22557" i="2"/>
  <c r="M22556" i="2"/>
  <c r="M22555" i="2"/>
  <c r="M22554" i="2"/>
  <c r="M22553" i="2"/>
  <c r="M22552" i="2"/>
  <c r="L22551" i="2"/>
  <c r="K22551" i="2"/>
  <c r="M22550" i="2"/>
  <c r="M22549" i="2"/>
  <c r="M22548" i="2"/>
  <c r="M22547" i="2"/>
  <c r="M22546" i="2"/>
  <c r="M22545" i="2"/>
  <c r="M22544" i="2"/>
  <c r="M22543" i="2"/>
  <c r="M22542" i="2"/>
  <c r="M22541" i="2"/>
  <c r="M22540" i="2"/>
  <c r="M22539" i="2"/>
  <c r="M22538" i="2"/>
  <c r="M22537" i="2"/>
  <c r="M22536" i="2"/>
  <c r="M22535" i="2"/>
  <c r="M22534" i="2"/>
  <c r="M22533" i="2"/>
  <c r="M22532" i="2"/>
  <c r="M22531" i="2"/>
  <c r="M22530" i="2"/>
  <c r="M22529" i="2"/>
  <c r="M22528" i="2"/>
  <c r="M22527" i="2"/>
  <c r="M22526" i="2"/>
  <c r="M22525" i="2"/>
  <c r="M22524" i="2"/>
  <c r="M22523" i="2"/>
  <c r="L22522" i="2"/>
  <c r="K22522" i="2"/>
  <c r="M22521" i="2"/>
  <c r="M22520" i="2"/>
  <c r="M22519" i="2"/>
  <c r="M22518" i="2"/>
  <c r="M22517" i="2"/>
  <c r="M22516" i="2"/>
  <c r="M22515" i="2"/>
  <c r="M22514" i="2"/>
  <c r="M22513" i="2"/>
  <c r="M22512" i="2"/>
  <c r="M22511" i="2"/>
  <c r="M22510" i="2"/>
  <c r="M22509" i="2"/>
  <c r="M22508" i="2"/>
  <c r="M22507" i="2"/>
  <c r="M22506" i="2"/>
  <c r="M22505" i="2"/>
  <c r="M22504" i="2"/>
  <c r="M22503" i="2"/>
  <c r="M22502" i="2"/>
  <c r="M22501" i="2"/>
  <c r="M22500" i="2"/>
  <c r="M22499" i="2"/>
  <c r="M22498" i="2"/>
  <c r="M22497" i="2"/>
  <c r="M22496" i="2"/>
  <c r="M22495" i="2"/>
  <c r="M22494" i="2"/>
  <c r="M22493" i="2"/>
  <c r="M22492" i="2"/>
  <c r="M22491" i="2"/>
  <c r="M22490" i="2"/>
  <c r="M22489" i="2"/>
  <c r="L22488" i="2"/>
  <c r="K22488" i="2"/>
  <c r="M22487" i="2"/>
  <c r="M22486" i="2"/>
  <c r="M22485" i="2"/>
  <c r="M22484" i="2"/>
  <c r="M22483" i="2"/>
  <c r="M22482" i="2"/>
  <c r="M22481" i="2"/>
  <c r="M22480" i="2"/>
  <c r="M22479" i="2"/>
  <c r="M22478" i="2"/>
  <c r="M22477" i="2"/>
  <c r="M22476" i="2"/>
  <c r="M22475" i="2"/>
  <c r="M22474" i="2"/>
  <c r="M22473" i="2"/>
  <c r="M22472" i="2"/>
  <c r="M22471" i="2"/>
  <c r="M22470" i="2"/>
  <c r="M22469" i="2"/>
  <c r="M22468" i="2"/>
  <c r="M22467" i="2"/>
  <c r="M22466" i="2"/>
  <c r="M22465" i="2"/>
  <c r="M22464" i="2"/>
  <c r="M22463" i="2"/>
  <c r="M22462" i="2"/>
  <c r="M22461" i="2"/>
  <c r="M22460" i="2"/>
  <c r="M22459" i="2"/>
  <c r="M22458" i="2"/>
  <c r="M22457" i="2"/>
  <c r="L22456" i="2"/>
  <c r="K22456" i="2"/>
  <c r="M22455" i="2"/>
  <c r="M22454" i="2"/>
  <c r="M22453" i="2"/>
  <c r="M22452" i="2"/>
  <c r="M22451" i="2"/>
  <c r="M22450" i="2"/>
  <c r="M22449" i="2"/>
  <c r="M22448" i="2"/>
  <c r="M22447" i="2"/>
  <c r="M22446" i="2"/>
  <c r="M22445" i="2"/>
  <c r="M22444" i="2"/>
  <c r="M22443" i="2"/>
  <c r="M22442" i="2"/>
  <c r="M22441" i="2"/>
  <c r="M22440" i="2"/>
  <c r="M22439" i="2"/>
  <c r="M22438" i="2"/>
  <c r="M22437" i="2"/>
  <c r="M22436" i="2"/>
  <c r="M22435" i="2"/>
  <c r="M22434" i="2"/>
  <c r="M22433" i="2"/>
  <c r="M22432" i="2"/>
  <c r="M22431" i="2"/>
  <c r="M22430" i="2"/>
  <c r="M22429" i="2"/>
  <c r="M22428" i="2"/>
  <c r="M22427" i="2"/>
  <c r="M22426" i="2"/>
  <c r="L22425" i="2"/>
  <c r="K22425" i="2"/>
  <c r="M22424" i="2"/>
  <c r="M22423" i="2"/>
  <c r="M22422" i="2"/>
  <c r="M22421" i="2"/>
  <c r="M22420" i="2"/>
  <c r="M22419" i="2"/>
  <c r="M22418" i="2"/>
  <c r="M22417" i="2"/>
  <c r="M22416" i="2"/>
  <c r="M22415" i="2"/>
  <c r="M22414" i="2"/>
  <c r="M22413" i="2"/>
  <c r="M22412" i="2"/>
  <c r="M22411" i="2"/>
  <c r="M22410" i="2"/>
  <c r="M22409" i="2"/>
  <c r="M22408" i="2"/>
  <c r="M22407" i="2"/>
  <c r="M22406" i="2"/>
  <c r="M22405" i="2"/>
  <c r="M22404" i="2"/>
  <c r="M22403" i="2"/>
  <c r="M22402" i="2"/>
  <c r="M22401" i="2"/>
  <c r="M22400" i="2"/>
  <c r="M22399" i="2"/>
  <c r="M22398" i="2"/>
  <c r="M22397" i="2"/>
  <c r="M22396" i="2"/>
  <c r="M22395" i="2"/>
  <c r="M22394" i="2"/>
  <c r="L22393" i="2"/>
  <c r="K22393" i="2"/>
  <c r="M22392" i="2"/>
  <c r="M22391" i="2"/>
  <c r="M22390" i="2"/>
  <c r="M22389" i="2"/>
  <c r="M22388" i="2"/>
  <c r="M22387" i="2"/>
  <c r="M22386" i="2"/>
  <c r="M22385" i="2"/>
  <c r="M22384" i="2"/>
  <c r="M22383" i="2"/>
  <c r="M22382" i="2"/>
  <c r="M22381" i="2"/>
  <c r="M22380" i="2"/>
  <c r="M22379" i="2"/>
  <c r="M22378" i="2"/>
  <c r="M22377" i="2"/>
  <c r="M22376" i="2"/>
  <c r="M22375" i="2"/>
  <c r="M22374" i="2"/>
  <c r="M22373" i="2"/>
  <c r="M22372" i="2"/>
  <c r="M22371" i="2"/>
  <c r="M22370" i="2"/>
  <c r="M22369" i="2"/>
  <c r="M22368" i="2"/>
  <c r="M22367" i="2"/>
  <c r="M22366" i="2"/>
  <c r="M22365" i="2"/>
  <c r="M22364" i="2"/>
  <c r="M22363" i="2"/>
  <c r="L22362" i="2"/>
  <c r="K22362" i="2"/>
  <c r="M22361" i="2"/>
  <c r="M22360" i="2"/>
  <c r="M22359" i="2"/>
  <c r="M22358" i="2"/>
  <c r="M22357" i="2"/>
  <c r="M22356" i="2"/>
  <c r="M22355" i="2"/>
  <c r="M22354" i="2"/>
  <c r="M22353" i="2"/>
  <c r="M22352" i="2"/>
  <c r="M22351" i="2"/>
  <c r="M22350" i="2"/>
  <c r="M22349" i="2"/>
  <c r="M22348" i="2"/>
  <c r="M22347" i="2"/>
  <c r="M22346" i="2"/>
  <c r="M22345" i="2"/>
  <c r="M22344" i="2"/>
  <c r="M22343" i="2"/>
  <c r="M22342" i="2"/>
  <c r="M22341" i="2"/>
  <c r="M22340" i="2"/>
  <c r="M22339" i="2"/>
  <c r="M22338" i="2"/>
  <c r="M22337" i="2"/>
  <c r="M22336" i="2"/>
  <c r="M22335" i="2"/>
  <c r="M22334" i="2"/>
  <c r="M22333" i="2"/>
  <c r="M22332" i="2"/>
  <c r="M22331" i="2"/>
  <c r="L22330" i="2"/>
  <c r="K22330" i="2"/>
  <c r="M22329" i="2"/>
  <c r="M22328" i="2"/>
  <c r="M22327" i="2"/>
  <c r="M22326" i="2"/>
  <c r="M22325" i="2"/>
  <c r="M22324" i="2"/>
  <c r="M22323" i="2"/>
  <c r="M22322" i="2"/>
  <c r="M22321" i="2"/>
  <c r="M22320" i="2"/>
  <c r="M22319" i="2"/>
  <c r="M22318" i="2"/>
  <c r="M22317" i="2"/>
  <c r="M22316" i="2"/>
  <c r="M22315" i="2"/>
  <c r="M22314" i="2"/>
  <c r="M22313" i="2"/>
  <c r="M22312" i="2"/>
  <c r="M22311" i="2"/>
  <c r="M22310" i="2"/>
  <c r="M22309" i="2"/>
  <c r="M22308" i="2"/>
  <c r="M22307" i="2"/>
  <c r="L22306" i="2"/>
  <c r="K22306" i="2"/>
  <c r="M22305" i="2"/>
  <c r="M22304" i="2"/>
  <c r="M22303" i="2"/>
  <c r="M22302" i="2"/>
  <c r="M22301" i="2"/>
  <c r="M22300" i="2"/>
  <c r="M22299" i="2"/>
  <c r="M22298" i="2"/>
  <c r="M22297" i="2"/>
  <c r="M22296" i="2"/>
  <c r="M22295" i="2"/>
  <c r="M22294" i="2"/>
  <c r="M22293" i="2"/>
  <c r="M22292" i="2"/>
  <c r="M22291" i="2"/>
  <c r="M22290" i="2"/>
  <c r="M22289" i="2"/>
  <c r="M22288" i="2"/>
  <c r="M22287" i="2"/>
  <c r="M22286" i="2"/>
  <c r="M22285" i="2"/>
  <c r="M22284" i="2"/>
  <c r="M22283" i="2"/>
  <c r="M22282" i="2"/>
  <c r="M22281" i="2"/>
  <c r="M22280" i="2"/>
  <c r="M22279" i="2"/>
  <c r="M22278" i="2"/>
  <c r="L22277" i="2"/>
  <c r="K22277" i="2"/>
  <c r="M22276" i="2"/>
  <c r="M22275" i="2"/>
  <c r="M22274" i="2"/>
  <c r="M22273" i="2"/>
  <c r="M22272" i="2"/>
  <c r="M22271" i="2"/>
  <c r="M22270" i="2"/>
  <c r="M22269" i="2"/>
  <c r="M22268" i="2"/>
  <c r="M22267" i="2"/>
  <c r="M22266" i="2"/>
  <c r="M22265" i="2"/>
  <c r="M22264" i="2"/>
  <c r="M22263" i="2"/>
  <c r="M22262" i="2"/>
  <c r="M22261" i="2"/>
  <c r="M22260" i="2"/>
  <c r="M22259" i="2"/>
  <c r="M22258" i="2"/>
  <c r="M22257" i="2"/>
  <c r="M22256" i="2"/>
  <c r="M22255" i="2"/>
  <c r="M22254" i="2"/>
  <c r="M22253" i="2"/>
  <c r="M22252" i="2"/>
  <c r="M22251" i="2"/>
  <c r="M22250" i="2"/>
  <c r="M22249" i="2"/>
  <c r="M22248" i="2"/>
  <c r="M22247" i="2"/>
  <c r="M22246" i="2"/>
  <c r="L22245" i="2"/>
  <c r="K22245" i="2"/>
  <c r="M22244" i="2"/>
  <c r="M22243" i="2"/>
  <c r="M22242" i="2"/>
  <c r="M22241" i="2"/>
  <c r="M22240" i="2"/>
  <c r="M22239" i="2"/>
  <c r="M22238" i="2"/>
  <c r="M22237" i="2"/>
  <c r="M22236" i="2"/>
  <c r="M22235" i="2"/>
  <c r="M22234" i="2"/>
  <c r="M22233" i="2"/>
  <c r="M22232" i="2"/>
  <c r="M22231" i="2"/>
  <c r="M22230" i="2"/>
  <c r="M22229" i="2"/>
  <c r="M22228" i="2"/>
  <c r="M22227" i="2"/>
  <c r="M22226" i="2"/>
  <c r="M22225" i="2"/>
  <c r="M22224" i="2"/>
  <c r="M22223" i="2"/>
  <c r="M22222" i="2"/>
  <c r="M22221" i="2"/>
  <c r="M22220" i="2"/>
  <c r="M22219" i="2"/>
  <c r="M22218" i="2"/>
  <c r="M22217" i="2"/>
  <c r="M22216" i="2"/>
  <c r="M22215" i="2"/>
  <c r="L22214" i="2"/>
  <c r="K22214" i="2"/>
  <c r="M22213" i="2"/>
  <c r="M22212" i="2"/>
  <c r="M22211" i="2"/>
  <c r="M22210" i="2"/>
  <c r="M22209" i="2"/>
  <c r="M22208" i="2"/>
  <c r="M22207" i="2"/>
  <c r="M22206" i="2"/>
  <c r="M22205" i="2"/>
  <c r="M22204" i="2"/>
  <c r="M22203" i="2"/>
  <c r="M22202" i="2"/>
  <c r="M22201" i="2"/>
  <c r="M22200" i="2"/>
  <c r="M22199" i="2"/>
  <c r="M22198" i="2"/>
  <c r="M22197" i="2"/>
  <c r="M22196" i="2"/>
  <c r="M22195" i="2"/>
  <c r="M22194" i="2"/>
  <c r="M22193" i="2"/>
  <c r="M22192" i="2"/>
  <c r="M22191" i="2"/>
  <c r="M22190" i="2"/>
  <c r="M22189" i="2"/>
  <c r="M22188" i="2"/>
  <c r="M22187" i="2"/>
  <c r="M22186" i="2"/>
  <c r="M22185" i="2"/>
  <c r="M22184" i="2"/>
  <c r="M22183" i="2"/>
  <c r="L22182" i="2"/>
  <c r="K22182" i="2"/>
  <c r="M22181" i="2"/>
  <c r="M22180" i="2"/>
  <c r="M22179" i="2"/>
  <c r="M22178" i="2"/>
  <c r="M22177" i="2"/>
  <c r="M22176" i="2"/>
  <c r="M22175" i="2"/>
  <c r="M22174" i="2"/>
  <c r="M22173" i="2"/>
  <c r="M22172" i="2"/>
  <c r="M22171" i="2"/>
  <c r="M22170" i="2"/>
  <c r="M22169" i="2"/>
  <c r="M22168" i="2"/>
  <c r="M22167" i="2"/>
  <c r="M22166" i="2"/>
  <c r="M22165" i="2"/>
  <c r="M22164" i="2"/>
  <c r="M22163" i="2"/>
  <c r="M22162" i="2"/>
  <c r="M22161" i="2"/>
  <c r="M22160" i="2"/>
  <c r="M22159" i="2"/>
  <c r="M22158" i="2"/>
  <c r="M22157" i="2"/>
  <c r="M22156" i="2"/>
  <c r="M22155" i="2"/>
  <c r="M22154" i="2"/>
  <c r="L22153" i="2"/>
  <c r="K22153" i="2"/>
  <c r="M22152" i="2"/>
  <c r="M22151" i="2"/>
  <c r="M22150" i="2"/>
  <c r="M22149" i="2"/>
  <c r="M22148" i="2"/>
  <c r="M22147" i="2"/>
  <c r="M22146" i="2"/>
  <c r="M22145" i="2"/>
  <c r="M22144" i="2"/>
  <c r="M22143" i="2"/>
  <c r="M22142" i="2"/>
  <c r="M22141" i="2"/>
  <c r="M22140" i="2"/>
  <c r="M22139" i="2"/>
  <c r="M22138" i="2"/>
  <c r="M22137" i="2"/>
  <c r="M22136" i="2"/>
  <c r="M22135" i="2"/>
  <c r="M22134" i="2"/>
  <c r="M22133" i="2"/>
  <c r="M22132" i="2"/>
  <c r="M22131" i="2"/>
  <c r="M22130" i="2"/>
  <c r="M22129" i="2"/>
  <c r="M22128" i="2"/>
  <c r="M22127" i="2"/>
  <c r="M22126" i="2"/>
  <c r="M22125" i="2"/>
  <c r="M22124" i="2"/>
  <c r="M22123" i="2"/>
  <c r="M22122" i="2"/>
  <c r="M22121" i="2"/>
  <c r="M22120" i="2"/>
  <c r="M22119" i="2"/>
  <c r="M22118" i="2"/>
  <c r="L22117" i="2"/>
  <c r="K22117" i="2"/>
  <c r="M22116" i="2"/>
  <c r="M22115" i="2"/>
  <c r="M22114" i="2"/>
  <c r="M22113" i="2"/>
  <c r="M22112" i="2"/>
  <c r="M22111" i="2"/>
  <c r="M22110" i="2"/>
  <c r="M22109" i="2"/>
  <c r="M22108" i="2"/>
  <c r="M22107" i="2"/>
  <c r="M22106" i="2"/>
  <c r="M22105" i="2"/>
  <c r="M22104" i="2"/>
  <c r="M22103" i="2"/>
  <c r="M22102" i="2"/>
  <c r="M22101" i="2"/>
  <c r="M22100" i="2"/>
  <c r="M22099" i="2"/>
  <c r="M22098" i="2"/>
  <c r="M22097" i="2"/>
  <c r="M22096" i="2"/>
  <c r="M22095" i="2"/>
  <c r="M22094" i="2"/>
  <c r="M22093" i="2"/>
  <c r="M22092" i="2"/>
  <c r="M22091" i="2"/>
  <c r="M22090" i="2"/>
  <c r="M22089" i="2"/>
  <c r="M22088" i="2"/>
  <c r="M22087" i="2"/>
  <c r="M22086" i="2"/>
  <c r="M22085" i="2"/>
  <c r="L22084" i="2"/>
  <c r="K22084" i="2"/>
  <c r="M22083" i="2"/>
  <c r="M22082" i="2"/>
  <c r="M22081" i="2"/>
  <c r="M22080" i="2"/>
  <c r="M22079" i="2"/>
  <c r="M22078" i="2"/>
  <c r="M22077" i="2"/>
  <c r="M22076" i="2"/>
  <c r="M22075" i="2"/>
  <c r="M22074" i="2"/>
  <c r="M22073" i="2"/>
  <c r="M22072" i="2"/>
  <c r="M22071" i="2"/>
  <c r="M22070" i="2"/>
  <c r="M22069" i="2"/>
  <c r="M22068" i="2"/>
  <c r="M22067" i="2"/>
  <c r="M22066" i="2"/>
  <c r="M22065" i="2"/>
  <c r="M22064" i="2"/>
  <c r="M22063" i="2"/>
  <c r="M22062" i="2"/>
  <c r="M22061" i="2"/>
  <c r="M22060" i="2"/>
  <c r="M22059" i="2"/>
  <c r="M22058" i="2"/>
  <c r="M22057" i="2"/>
  <c r="M22056" i="2"/>
  <c r="M22055" i="2"/>
  <c r="M22054" i="2"/>
  <c r="L22053" i="2"/>
  <c r="K22053" i="2"/>
  <c r="M22052" i="2"/>
  <c r="M22051" i="2"/>
  <c r="M22050" i="2"/>
  <c r="M22049" i="2"/>
  <c r="M22048" i="2"/>
  <c r="M22047" i="2"/>
  <c r="M22046" i="2"/>
  <c r="M22045" i="2"/>
  <c r="M22044" i="2"/>
  <c r="M22043" i="2"/>
  <c r="M22042" i="2"/>
  <c r="M22041" i="2"/>
  <c r="M22040" i="2"/>
  <c r="M22039" i="2"/>
  <c r="M22038" i="2"/>
  <c r="M22037" i="2"/>
  <c r="M22036" i="2"/>
  <c r="M22035" i="2"/>
  <c r="M22034" i="2"/>
  <c r="M22033" i="2"/>
  <c r="M22032" i="2"/>
  <c r="M22031" i="2"/>
  <c r="M22030" i="2"/>
  <c r="M22029" i="2"/>
  <c r="M22028" i="2"/>
  <c r="M22027" i="2"/>
  <c r="M22026" i="2"/>
  <c r="M22025" i="2"/>
  <c r="M22024" i="2"/>
  <c r="M22023" i="2"/>
  <c r="M22022" i="2"/>
  <c r="L22021" i="2"/>
  <c r="K22021" i="2"/>
  <c r="M22020" i="2"/>
  <c r="M22019" i="2"/>
  <c r="M22018" i="2"/>
  <c r="M22017" i="2"/>
  <c r="M22016" i="2"/>
  <c r="M22015" i="2"/>
  <c r="M22014" i="2"/>
  <c r="M22013" i="2"/>
  <c r="M22012" i="2"/>
  <c r="M22011" i="2"/>
  <c r="M22010" i="2"/>
  <c r="M22009" i="2"/>
  <c r="M22008" i="2"/>
  <c r="M22007" i="2"/>
  <c r="M22006" i="2"/>
  <c r="M22005" i="2"/>
  <c r="M22004" i="2"/>
  <c r="M22003" i="2"/>
  <c r="M22002" i="2"/>
  <c r="M22001" i="2"/>
  <c r="M22000" i="2"/>
  <c r="M21999" i="2"/>
  <c r="M21998" i="2"/>
  <c r="M21997" i="2"/>
  <c r="M21996" i="2"/>
  <c r="M21995" i="2"/>
  <c r="M21994" i="2"/>
  <c r="M21993" i="2"/>
  <c r="M21992" i="2"/>
  <c r="M21991" i="2"/>
  <c r="L21990" i="2"/>
  <c r="K21990" i="2"/>
  <c r="M21989" i="2"/>
  <c r="M21988" i="2"/>
  <c r="M21987" i="2"/>
  <c r="M21986" i="2"/>
  <c r="M21985" i="2"/>
  <c r="M21984" i="2"/>
  <c r="M21983" i="2"/>
  <c r="M21982" i="2"/>
  <c r="M21981" i="2"/>
  <c r="M21980" i="2"/>
  <c r="M21979" i="2"/>
  <c r="M21978" i="2"/>
  <c r="M21977" i="2"/>
  <c r="M21976" i="2"/>
  <c r="M21975" i="2"/>
  <c r="M21974" i="2"/>
  <c r="M21973" i="2"/>
  <c r="M21972" i="2"/>
  <c r="M21971" i="2"/>
  <c r="M21970" i="2"/>
  <c r="M21969" i="2"/>
  <c r="M21968" i="2"/>
  <c r="M21967" i="2"/>
  <c r="M21966" i="2"/>
  <c r="M21965" i="2"/>
  <c r="M21964" i="2"/>
  <c r="M21963" i="2"/>
  <c r="M21962" i="2"/>
  <c r="M21961" i="2"/>
  <c r="M21960" i="2"/>
  <c r="M21959" i="2"/>
  <c r="L21958" i="2"/>
  <c r="K21958" i="2"/>
  <c r="M21957" i="2"/>
  <c r="M21956" i="2"/>
  <c r="M21955" i="2"/>
  <c r="M21954" i="2"/>
  <c r="M21953" i="2"/>
  <c r="M21952" i="2"/>
  <c r="M21951" i="2"/>
  <c r="M21950" i="2"/>
  <c r="M21949" i="2"/>
  <c r="M21948" i="2"/>
  <c r="M21947" i="2"/>
  <c r="M21946" i="2"/>
  <c r="M21945" i="2"/>
  <c r="M21944" i="2"/>
  <c r="M21943" i="2"/>
  <c r="M21942" i="2"/>
  <c r="M21941" i="2"/>
  <c r="M21940" i="2"/>
  <c r="M21939" i="2"/>
  <c r="M21938" i="2"/>
  <c r="M21937" i="2"/>
  <c r="M21936" i="2"/>
  <c r="M21935" i="2"/>
  <c r="L21934" i="2"/>
  <c r="K21934" i="2"/>
  <c r="M21933" i="2"/>
  <c r="M21932" i="2"/>
  <c r="M21931" i="2"/>
  <c r="M21930" i="2"/>
  <c r="M21929" i="2"/>
  <c r="M21928" i="2"/>
  <c r="M21927" i="2"/>
  <c r="M21926" i="2"/>
  <c r="M21925" i="2"/>
  <c r="M21924" i="2"/>
  <c r="M21923" i="2"/>
  <c r="M21922" i="2"/>
  <c r="M21921" i="2"/>
  <c r="M21920" i="2"/>
  <c r="M21919" i="2"/>
  <c r="M21918" i="2"/>
  <c r="M21917" i="2"/>
  <c r="M21916" i="2"/>
  <c r="M21915" i="2"/>
  <c r="M21914" i="2"/>
  <c r="M21913" i="2"/>
  <c r="M21912" i="2"/>
  <c r="M21911" i="2"/>
  <c r="M21910" i="2"/>
  <c r="M21909" i="2"/>
  <c r="M21908" i="2"/>
  <c r="M21907" i="2"/>
  <c r="M21906" i="2"/>
  <c r="L21905" i="2"/>
  <c r="K21905" i="2"/>
  <c r="M21904" i="2"/>
  <c r="M21903" i="2"/>
  <c r="M21902" i="2"/>
  <c r="M21901" i="2"/>
  <c r="M21900" i="2"/>
  <c r="M21899" i="2"/>
  <c r="M21898" i="2"/>
  <c r="M21897" i="2"/>
  <c r="M21896" i="2"/>
  <c r="M21895" i="2"/>
  <c r="M21894" i="2"/>
  <c r="M21893" i="2"/>
  <c r="M21892" i="2"/>
  <c r="M21891" i="2"/>
  <c r="M21890" i="2"/>
  <c r="M21889" i="2"/>
  <c r="M21888" i="2"/>
  <c r="M21887" i="2"/>
  <c r="M21886" i="2"/>
  <c r="M21885" i="2"/>
  <c r="M21884" i="2"/>
  <c r="M21883" i="2"/>
  <c r="M21882" i="2"/>
  <c r="M21881" i="2"/>
  <c r="M21880" i="2"/>
  <c r="M21879" i="2"/>
  <c r="M21878" i="2"/>
  <c r="M21877" i="2"/>
  <c r="M21876" i="2"/>
  <c r="M21875" i="2"/>
  <c r="M21874" i="2"/>
  <c r="L21873" i="2"/>
  <c r="K21873" i="2"/>
  <c r="M21872" i="2"/>
  <c r="M21871" i="2"/>
  <c r="M21870" i="2"/>
  <c r="M21869" i="2"/>
  <c r="M21868" i="2"/>
  <c r="M21867" i="2"/>
  <c r="M21866" i="2"/>
  <c r="M21865" i="2"/>
  <c r="M21864" i="2"/>
  <c r="M21863" i="2"/>
  <c r="M21862" i="2"/>
  <c r="M21861" i="2"/>
  <c r="M21860" i="2"/>
  <c r="M21859" i="2"/>
  <c r="M21858" i="2"/>
  <c r="M21857" i="2"/>
  <c r="M21856" i="2"/>
  <c r="M21855" i="2"/>
  <c r="M21854" i="2"/>
  <c r="M21853" i="2"/>
  <c r="M21852" i="2"/>
  <c r="M21851" i="2"/>
  <c r="M21850" i="2"/>
  <c r="M21849" i="2"/>
  <c r="M21848" i="2"/>
  <c r="M21847" i="2"/>
  <c r="M21846" i="2"/>
  <c r="M21845" i="2"/>
  <c r="M21844" i="2"/>
  <c r="M21843" i="2"/>
  <c r="L21842" i="2"/>
  <c r="K21842" i="2"/>
  <c r="M21841" i="2"/>
  <c r="M21840" i="2"/>
  <c r="M21839" i="2"/>
  <c r="M21838" i="2"/>
  <c r="M21837" i="2"/>
  <c r="M21836" i="2"/>
  <c r="M21835" i="2"/>
  <c r="M21834" i="2"/>
  <c r="M21833" i="2"/>
  <c r="M21832" i="2"/>
  <c r="M21831" i="2"/>
  <c r="M21830" i="2"/>
  <c r="M21829" i="2"/>
  <c r="M21828" i="2"/>
  <c r="M21827" i="2"/>
  <c r="M21826" i="2"/>
  <c r="M21825" i="2"/>
  <c r="M21824" i="2"/>
  <c r="M21823" i="2"/>
  <c r="M21822" i="2"/>
  <c r="M21821" i="2"/>
  <c r="M21820" i="2"/>
  <c r="M21819" i="2"/>
  <c r="M21818" i="2"/>
  <c r="M21817" i="2"/>
  <c r="M21816" i="2"/>
  <c r="M21815" i="2"/>
  <c r="M21814" i="2"/>
  <c r="M21813" i="2"/>
  <c r="M21812" i="2"/>
  <c r="M21811" i="2"/>
  <c r="L21810" i="2"/>
  <c r="K21810" i="2"/>
  <c r="M21809" i="2"/>
  <c r="M21808" i="2"/>
  <c r="M21807" i="2"/>
  <c r="M21806" i="2"/>
  <c r="M21805" i="2"/>
  <c r="M21804" i="2"/>
  <c r="M21803" i="2"/>
  <c r="M21802" i="2"/>
  <c r="M21801" i="2"/>
  <c r="M21800" i="2"/>
  <c r="M21799" i="2"/>
  <c r="M21798" i="2"/>
  <c r="M21797" i="2"/>
  <c r="M21796" i="2"/>
  <c r="M21795" i="2"/>
  <c r="M21794" i="2"/>
  <c r="M21793" i="2"/>
  <c r="M21792" i="2"/>
  <c r="M21791" i="2"/>
  <c r="M21790" i="2"/>
  <c r="M21789" i="2"/>
  <c r="M21788" i="2"/>
  <c r="M21787" i="2"/>
  <c r="M21786" i="2"/>
  <c r="M21785" i="2"/>
  <c r="M21784" i="2"/>
  <c r="M21783" i="2"/>
  <c r="M21782" i="2"/>
  <c r="L21781" i="2"/>
  <c r="K21781" i="2"/>
  <c r="M21780" i="2"/>
  <c r="M21779" i="2"/>
  <c r="M21778" i="2"/>
  <c r="M21777" i="2"/>
  <c r="M21776" i="2"/>
  <c r="M21775" i="2"/>
  <c r="M21774" i="2"/>
  <c r="M21773" i="2"/>
  <c r="M21772" i="2"/>
  <c r="M21771" i="2"/>
  <c r="M21770" i="2"/>
  <c r="M21769" i="2"/>
  <c r="M21768" i="2"/>
  <c r="M21767" i="2"/>
  <c r="M21766" i="2"/>
  <c r="M21765" i="2"/>
  <c r="M21764" i="2"/>
  <c r="M21763" i="2"/>
  <c r="M21762" i="2"/>
  <c r="M21761" i="2"/>
  <c r="M21760" i="2"/>
  <c r="M21759" i="2"/>
  <c r="M21758" i="2"/>
  <c r="M21757" i="2"/>
  <c r="M21756" i="2"/>
  <c r="M21755" i="2"/>
  <c r="M21754" i="2"/>
  <c r="M21753" i="2"/>
  <c r="M21752" i="2"/>
  <c r="M21751" i="2"/>
  <c r="M21750" i="2"/>
  <c r="M21749" i="2"/>
  <c r="L21748" i="2"/>
  <c r="K21748" i="2"/>
  <c r="M21747" i="2"/>
  <c r="M21746" i="2"/>
  <c r="M21745" i="2"/>
  <c r="M21744" i="2"/>
  <c r="M21743" i="2"/>
  <c r="M21742" i="2"/>
  <c r="M21741" i="2"/>
  <c r="M21740" i="2"/>
  <c r="M21739" i="2"/>
  <c r="M21738" i="2"/>
  <c r="M21737" i="2"/>
  <c r="M21736" i="2"/>
  <c r="M21735" i="2"/>
  <c r="M21734" i="2"/>
  <c r="M21733" i="2"/>
  <c r="M21732" i="2"/>
  <c r="M21731" i="2"/>
  <c r="M21730" i="2"/>
  <c r="M21729" i="2"/>
  <c r="M21728" i="2"/>
  <c r="M21727" i="2"/>
  <c r="M21726" i="2"/>
  <c r="M21725" i="2"/>
  <c r="M21724" i="2"/>
  <c r="M21723" i="2"/>
  <c r="M21722" i="2"/>
  <c r="M21721" i="2"/>
  <c r="M21720" i="2"/>
  <c r="M21719" i="2"/>
  <c r="M21718" i="2"/>
  <c r="M21717" i="2"/>
  <c r="M21716" i="2"/>
  <c r="L21715" i="2"/>
  <c r="K21715" i="2"/>
  <c r="M21714" i="2"/>
  <c r="M21713" i="2"/>
  <c r="M21712" i="2"/>
  <c r="M21711" i="2"/>
  <c r="M21710" i="2"/>
  <c r="M21709" i="2"/>
  <c r="M21708" i="2"/>
  <c r="M21707" i="2"/>
  <c r="M21706" i="2"/>
  <c r="M21705" i="2"/>
  <c r="M21704" i="2"/>
  <c r="M21703" i="2"/>
  <c r="M21702" i="2"/>
  <c r="M21701" i="2"/>
  <c r="M21700" i="2"/>
  <c r="M21699" i="2"/>
  <c r="M21698" i="2"/>
  <c r="M21697" i="2"/>
  <c r="M21696" i="2"/>
  <c r="M21695" i="2"/>
  <c r="M21694" i="2"/>
  <c r="M21693" i="2"/>
  <c r="M21692" i="2"/>
  <c r="M21691" i="2"/>
  <c r="M21690" i="2"/>
  <c r="M21689" i="2"/>
  <c r="M21688" i="2"/>
  <c r="M21687" i="2"/>
  <c r="M21686" i="2"/>
  <c r="M21685" i="2"/>
  <c r="L21684" i="2"/>
  <c r="K21684" i="2"/>
  <c r="M21683" i="2"/>
  <c r="M21682" i="2"/>
  <c r="M21681" i="2"/>
  <c r="M21680" i="2"/>
  <c r="M21679" i="2"/>
  <c r="M21678" i="2"/>
  <c r="M21677" i="2"/>
  <c r="M21676" i="2"/>
  <c r="M21675" i="2"/>
  <c r="M21674" i="2"/>
  <c r="M21673" i="2"/>
  <c r="M21672" i="2"/>
  <c r="M21671" i="2"/>
  <c r="M21670" i="2"/>
  <c r="M21669" i="2"/>
  <c r="M21668" i="2"/>
  <c r="M21667" i="2"/>
  <c r="M21666" i="2"/>
  <c r="M21665" i="2"/>
  <c r="M21664" i="2"/>
  <c r="M21663" i="2"/>
  <c r="M21662" i="2"/>
  <c r="M21661" i="2"/>
  <c r="M21660" i="2"/>
  <c r="M21659" i="2"/>
  <c r="M21658" i="2"/>
  <c r="M21657" i="2"/>
  <c r="M21656" i="2"/>
  <c r="M21655" i="2"/>
  <c r="M21654" i="2"/>
  <c r="M21653" i="2"/>
  <c r="L21652" i="2"/>
  <c r="K21652" i="2"/>
  <c r="M21651" i="2"/>
  <c r="M21650" i="2"/>
  <c r="M21649" i="2"/>
  <c r="M21648" i="2"/>
  <c r="M21647" i="2"/>
  <c r="M21646" i="2"/>
  <c r="M21645" i="2"/>
  <c r="M21644" i="2"/>
  <c r="M21643" i="2"/>
  <c r="M21642" i="2"/>
  <c r="M21641" i="2"/>
  <c r="M21640" i="2"/>
  <c r="M21639" i="2"/>
  <c r="M21638" i="2"/>
  <c r="M21637" i="2"/>
  <c r="M21636" i="2"/>
  <c r="M21635" i="2"/>
  <c r="M21634" i="2"/>
  <c r="M21633" i="2"/>
  <c r="M21632" i="2"/>
  <c r="M21631" i="2"/>
  <c r="M21630" i="2"/>
  <c r="M21629" i="2"/>
  <c r="M21628" i="2"/>
  <c r="M21627" i="2"/>
  <c r="M21626" i="2"/>
  <c r="M21625" i="2"/>
  <c r="M21624" i="2"/>
  <c r="M21623" i="2"/>
  <c r="M21622" i="2"/>
  <c r="L21621" i="2"/>
  <c r="K21621" i="2"/>
  <c r="M21620" i="2"/>
  <c r="M21619" i="2"/>
  <c r="M21618" i="2"/>
  <c r="M21617" i="2"/>
  <c r="M21616" i="2"/>
  <c r="M21615" i="2"/>
  <c r="M21614" i="2"/>
  <c r="M21613" i="2"/>
  <c r="M21612" i="2"/>
  <c r="M21611" i="2"/>
  <c r="M21610" i="2"/>
  <c r="M21609" i="2"/>
  <c r="M21608" i="2"/>
  <c r="M21607" i="2"/>
  <c r="M21606" i="2"/>
  <c r="M21605" i="2"/>
  <c r="M21604" i="2"/>
  <c r="M21603" i="2"/>
  <c r="M21602" i="2"/>
  <c r="M21601" i="2"/>
  <c r="M21600" i="2"/>
  <c r="M21599" i="2"/>
  <c r="M21598" i="2"/>
  <c r="M21597" i="2"/>
  <c r="M21596" i="2"/>
  <c r="M21595" i="2"/>
  <c r="M21594" i="2"/>
  <c r="M21593" i="2"/>
  <c r="M21592" i="2"/>
  <c r="M21591" i="2"/>
  <c r="M21590" i="2"/>
  <c r="L21589" i="2"/>
  <c r="K21589" i="2"/>
  <c r="M21588" i="2"/>
  <c r="M21587" i="2"/>
  <c r="M21586" i="2"/>
  <c r="M21585" i="2"/>
  <c r="M21584" i="2"/>
  <c r="M21583" i="2"/>
  <c r="M21582" i="2"/>
  <c r="M21581" i="2"/>
  <c r="M21580" i="2"/>
  <c r="M21579" i="2"/>
  <c r="M21578" i="2"/>
  <c r="M21577" i="2"/>
  <c r="M21576" i="2"/>
  <c r="M21575" i="2"/>
  <c r="M21574" i="2"/>
  <c r="M21573" i="2"/>
  <c r="M21572" i="2"/>
  <c r="M21571" i="2"/>
  <c r="M21570" i="2"/>
  <c r="M21569" i="2"/>
  <c r="M21568" i="2"/>
  <c r="M21567" i="2"/>
  <c r="M21566" i="2"/>
  <c r="M21565" i="2"/>
  <c r="M21564" i="2"/>
  <c r="M21563" i="2"/>
  <c r="L21562" i="2"/>
  <c r="K21562" i="2"/>
  <c r="M21561" i="2"/>
  <c r="M21560" i="2"/>
  <c r="M21559" i="2"/>
  <c r="M21558" i="2"/>
  <c r="M21557" i="2"/>
  <c r="M21556" i="2"/>
  <c r="M21555" i="2"/>
  <c r="M21554" i="2"/>
  <c r="M21553" i="2"/>
  <c r="M21552" i="2"/>
  <c r="M21551" i="2"/>
  <c r="M21550" i="2"/>
  <c r="M21549" i="2"/>
  <c r="M21548" i="2"/>
  <c r="M21547" i="2"/>
  <c r="M21546" i="2"/>
  <c r="M21545" i="2"/>
  <c r="M21544" i="2"/>
  <c r="M21543" i="2"/>
  <c r="M21542" i="2"/>
  <c r="M21541" i="2"/>
  <c r="M21540" i="2"/>
  <c r="M21539" i="2"/>
  <c r="M21538" i="2"/>
  <c r="M21537" i="2"/>
  <c r="M21536" i="2"/>
  <c r="M21535" i="2"/>
  <c r="M21534" i="2"/>
  <c r="M21533" i="2"/>
  <c r="M21532" i="2"/>
  <c r="L21531" i="2"/>
  <c r="K21531" i="2"/>
  <c r="M21530" i="2"/>
  <c r="M21529" i="2"/>
  <c r="M21528" i="2"/>
  <c r="M21527" i="2"/>
  <c r="M21526" i="2"/>
  <c r="M21525" i="2"/>
  <c r="M21524" i="2"/>
  <c r="M21523" i="2"/>
  <c r="M21522" i="2"/>
  <c r="M21521" i="2"/>
  <c r="M21520" i="2"/>
  <c r="M21519" i="2"/>
  <c r="M21518" i="2"/>
  <c r="M21517" i="2"/>
  <c r="M21516" i="2"/>
  <c r="M21515" i="2"/>
  <c r="M21514" i="2"/>
  <c r="M21513" i="2"/>
  <c r="M21512" i="2"/>
  <c r="M21511" i="2"/>
  <c r="M21510" i="2"/>
  <c r="M21509" i="2"/>
  <c r="M21508" i="2"/>
  <c r="M21507" i="2"/>
  <c r="M21506" i="2"/>
  <c r="M21505" i="2"/>
  <c r="M21504" i="2"/>
  <c r="M21503" i="2"/>
  <c r="M21502" i="2"/>
  <c r="M21501" i="2"/>
  <c r="M21500" i="2"/>
  <c r="L21499" i="2"/>
  <c r="K21499" i="2"/>
  <c r="M21498" i="2"/>
  <c r="M21497" i="2"/>
  <c r="M21496" i="2"/>
  <c r="M21495" i="2"/>
  <c r="M21494" i="2"/>
  <c r="M21493" i="2"/>
  <c r="M21492" i="2"/>
  <c r="M21491" i="2"/>
  <c r="M21490" i="2"/>
  <c r="M21489" i="2"/>
  <c r="M21488" i="2"/>
  <c r="M21487" i="2"/>
  <c r="M21486" i="2"/>
  <c r="M21485" i="2"/>
  <c r="M21484" i="2"/>
  <c r="M21483" i="2"/>
  <c r="M21482" i="2"/>
  <c r="M21481" i="2"/>
  <c r="M21480" i="2"/>
  <c r="M21479" i="2"/>
  <c r="M21478" i="2"/>
  <c r="M21477" i="2"/>
  <c r="M21476" i="2"/>
  <c r="M21475" i="2"/>
  <c r="M21474" i="2"/>
  <c r="M21473" i="2"/>
  <c r="M21472" i="2"/>
  <c r="M21471" i="2"/>
  <c r="M21470" i="2"/>
  <c r="M21469" i="2"/>
  <c r="L21468" i="2"/>
  <c r="K21468" i="2"/>
  <c r="M21467" i="2"/>
  <c r="M21466" i="2"/>
  <c r="M21465" i="2"/>
  <c r="M21464" i="2"/>
  <c r="M21463" i="2"/>
  <c r="M21462" i="2"/>
  <c r="M21461" i="2"/>
  <c r="M21460" i="2"/>
  <c r="M21459" i="2"/>
  <c r="M21458" i="2"/>
  <c r="M21457" i="2"/>
  <c r="M21456" i="2"/>
  <c r="M21455" i="2"/>
  <c r="M21454" i="2"/>
  <c r="M21453" i="2"/>
  <c r="M21452" i="2"/>
  <c r="M21451" i="2"/>
  <c r="M21450" i="2"/>
  <c r="M21449" i="2"/>
  <c r="M21448" i="2"/>
  <c r="M21447" i="2"/>
  <c r="M21446" i="2"/>
  <c r="M21445" i="2"/>
  <c r="M21444" i="2"/>
  <c r="M21443" i="2"/>
  <c r="M21442" i="2"/>
  <c r="M21441" i="2"/>
  <c r="M21440" i="2"/>
  <c r="M21439" i="2"/>
  <c r="M21438" i="2"/>
  <c r="M21437" i="2"/>
  <c r="L21436" i="2"/>
  <c r="K21436" i="2"/>
  <c r="M21435" i="2"/>
  <c r="M21434" i="2"/>
  <c r="M21433" i="2"/>
  <c r="M21432" i="2"/>
  <c r="M21431" i="2"/>
  <c r="M21430" i="2"/>
  <c r="M21429" i="2"/>
  <c r="M21428" i="2"/>
  <c r="M21427" i="2"/>
  <c r="M21426" i="2"/>
  <c r="M21425" i="2"/>
  <c r="M21424" i="2"/>
  <c r="M21423" i="2"/>
  <c r="M21422" i="2"/>
  <c r="M21421" i="2"/>
  <c r="M21420" i="2"/>
  <c r="M21419" i="2"/>
  <c r="M21418" i="2"/>
  <c r="M21417" i="2"/>
  <c r="M21416" i="2"/>
  <c r="M21415" i="2"/>
  <c r="M21414" i="2"/>
  <c r="M21413" i="2"/>
  <c r="M21412" i="2"/>
  <c r="M21411" i="2"/>
  <c r="M21410" i="2"/>
  <c r="M21409" i="2"/>
  <c r="M21408" i="2"/>
  <c r="M21407" i="2"/>
  <c r="L21406" i="2"/>
  <c r="K21406" i="2"/>
  <c r="M21405" i="2"/>
  <c r="M21404" i="2"/>
  <c r="M21403" i="2"/>
  <c r="M21402" i="2"/>
  <c r="M21401" i="2"/>
  <c r="M21400" i="2"/>
  <c r="M21399" i="2"/>
  <c r="M21398" i="2"/>
  <c r="M21397" i="2"/>
  <c r="M21396" i="2"/>
  <c r="M21395" i="2"/>
  <c r="M21394" i="2"/>
  <c r="M21393" i="2"/>
  <c r="M21392" i="2"/>
  <c r="M21391" i="2"/>
  <c r="M21390" i="2"/>
  <c r="M21389" i="2"/>
  <c r="M21388" i="2"/>
  <c r="M21387" i="2"/>
  <c r="M21386" i="2"/>
  <c r="M21385" i="2"/>
  <c r="M21384" i="2"/>
  <c r="M21383" i="2"/>
  <c r="M21382" i="2"/>
  <c r="M21381" i="2"/>
  <c r="M21380" i="2"/>
  <c r="M21379" i="2"/>
  <c r="M21378" i="2"/>
  <c r="M21377" i="2"/>
  <c r="M21376" i="2"/>
  <c r="M21375" i="2"/>
  <c r="M21374" i="2"/>
  <c r="M21373" i="2"/>
  <c r="L21372" i="2"/>
  <c r="K21372" i="2"/>
  <c r="M21371" i="2"/>
  <c r="M21370" i="2"/>
  <c r="M21369" i="2"/>
  <c r="M21368" i="2"/>
  <c r="M21367" i="2"/>
  <c r="M21366" i="2"/>
  <c r="M21365" i="2"/>
  <c r="M21364" i="2"/>
  <c r="M21363" i="2"/>
  <c r="M21362" i="2"/>
  <c r="M21361" i="2"/>
  <c r="M21360" i="2"/>
  <c r="M21359" i="2"/>
  <c r="M21358" i="2"/>
  <c r="M21357" i="2"/>
  <c r="M21356" i="2"/>
  <c r="M21355" i="2"/>
  <c r="M21354" i="2"/>
  <c r="M21353" i="2"/>
  <c r="M21352" i="2"/>
  <c r="M21351" i="2"/>
  <c r="M21350" i="2"/>
  <c r="M21349" i="2"/>
  <c r="M21348" i="2"/>
  <c r="M21347" i="2"/>
  <c r="M21346" i="2"/>
  <c r="M21345" i="2"/>
  <c r="M21344" i="2"/>
  <c r="M21343" i="2"/>
  <c r="M21342" i="2"/>
  <c r="M21341" i="2"/>
  <c r="L21340" i="2"/>
  <c r="K21340" i="2"/>
  <c r="M21339" i="2"/>
  <c r="M21338" i="2"/>
  <c r="M21337" i="2"/>
  <c r="M21336" i="2"/>
  <c r="M21335" i="2"/>
  <c r="M21334" i="2"/>
  <c r="M21333" i="2"/>
  <c r="M21332" i="2"/>
  <c r="M21331" i="2"/>
  <c r="M21330" i="2"/>
  <c r="M21329" i="2"/>
  <c r="M21328" i="2"/>
  <c r="M21327" i="2"/>
  <c r="M21326" i="2"/>
  <c r="M21325" i="2"/>
  <c r="M21324" i="2"/>
  <c r="M21323" i="2"/>
  <c r="M21322" i="2"/>
  <c r="M21321" i="2"/>
  <c r="M21320" i="2"/>
  <c r="M21319" i="2"/>
  <c r="M21318" i="2"/>
  <c r="M21317" i="2"/>
  <c r="M21316" i="2"/>
  <c r="M21315" i="2"/>
  <c r="M21314" i="2"/>
  <c r="M21313" i="2"/>
  <c r="M21312" i="2"/>
  <c r="M21311" i="2"/>
  <c r="M21310" i="2"/>
  <c r="L21309" i="2"/>
  <c r="K21309" i="2"/>
  <c r="M21308" i="2"/>
  <c r="M21307" i="2"/>
  <c r="M21306" i="2"/>
  <c r="M21305" i="2"/>
  <c r="M21304" i="2"/>
  <c r="M21303" i="2"/>
  <c r="M21302" i="2"/>
  <c r="M21301" i="2"/>
  <c r="M21300" i="2"/>
  <c r="M21299" i="2"/>
  <c r="M21298" i="2"/>
  <c r="M21297" i="2"/>
  <c r="M21296" i="2"/>
  <c r="M21295" i="2"/>
  <c r="M21294" i="2"/>
  <c r="M21293" i="2"/>
  <c r="M21292" i="2"/>
  <c r="M21291" i="2"/>
  <c r="M21290" i="2"/>
  <c r="M21289" i="2"/>
  <c r="M21288" i="2"/>
  <c r="M21287" i="2"/>
  <c r="M21286" i="2"/>
  <c r="M21285" i="2"/>
  <c r="M21284" i="2"/>
  <c r="M21283" i="2"/>
  <c r="M21282" i="2"/>
  <c r="M21281" i="2"/>
  <c r="M21280" i="2"/>
  <c r="M21279" i="2"/>
  <c r="M21278" i="2"/>
  <c r="L21277" i="2"/>
  <c r="K21277" i="2"/>
  <c r="M21276" i="2"/>
  <c r="M21275" i="2"/>
  <c r="M21274" i="2"/>
  <c r="M21273" i="2"/>
  <c r="M21272" i="2"/>
  <c r="M21271" i="2"/>
  <c r="M21270" i="2"/>
  <c r="M21269" i="2"/>
  <c r="M21268" i="2"/>
  <c r="M21267" i="2"/>
  <c r="M21266" i="2"/>
  <c r="M21265" i="2"/>
  <c r="M21264" i="2"/>
  <c r="M21263" i="2"/>
  <c r="M21262" i="2"/>
  <c r="M21261" i="2"/>
  <c r="M21260" i="2"/>
  <c r="M21259" i="2"/>
  <c r="M21258" i="2"/>
  <c r="M21257" i="2"/>
  <c r="M21256" i="2"/>
  <c r="M21255" i="2"/>
  <c r="M21254" i="2"/>
  <c r="M21253" i="2"/>
  <c r="M21252" i="2"/>
  <c r="M21251" i="2"/>
  <c r="M21250" i="2"/>
  <c r="M21249" i="2"/>
  <c r="M21248" i="2"/>
  <c r="M21247" i="2"/>
  <c r="L21246" i="2"/>
  <c r="K21246" i="2"/>
  <c r="M21245" i="2"/>
  <c r="M21244" i="2"/>
  <c r="M21243" i="2"/>
  <c r="M21242" i="2"/>
  <c r="M21241" i="2"/>
  <c r="M21240" i="2"/>
  <c r="M21239" i="2"/>
  <c r="M21238" i="2"/>
  <c r="M21237" i="2"/>
  <c r="M21236" i="2"/>
  <c r="M21235" i="2"/>
  <c r="M21234" i="2"/>
  <c r="M21233" i="2"/>
  <c r="M21232" i="2"/>
  <c r="M21231" i="2"/>
  <c r="M21230" i="2"/>
  <c r="M21229" i="2"/>
  <c r="M21228" i="2"/>
  <c r="M21227" i="2"/>
  <c r="M21226" i="2"/>
  <c r="M21225" i="2"/>
  <c r="M21224" i="2"/>
  <c r="M21223" i="2"/>
  <c r="M21222" i="2"/>
  <c r="M21221" i="2"/>
  <c r="M21220" i="2"/>
  <c r="M21219" i="2"/>
  <c r="M21218" i="2"/>
  <c r="M21217" i="2"/>
  <c r="M21216" i="2"/>
  <c r="M21215" i="2"/>
  <c r="L21214" i="2"/>
  <c r="K21214" i="2"/>
  <c r="M21213" i="2"/>
  <c r="M21212" i="2"/>
  <c r="M21211" i="2"/>
  <c r="M21210" i="2"/>
  <c r="M21209" i="2"/>
  <c r="M21208" i="2"/>
  <c r="M21207" i="2"/>
  <c r="M21206" i="2"/>
  <c r="M21205" i="2"/>
  <c r="M21204" i="2"/>
  <c r="M21203" i="2"/>
  <c r="M21202" i="2"/>
  <c r="M21201" i="2"/>
  <c r="M21200" i="2"/>
  <c r="M21199" i="2"/>
  <c r="M21198" i="2"/>
  <c r="M21197" i="2"/>
  <c r="M21196" i="2"/>
  <c r="M21195" i="2"/>
  <c r="M21194" i="2"/>
  <c r="M21193" i="2"/>
  <c r="M21192" i="2"/>
  <c r="M21191" i="2"/>
  <c r="L21190" i="2"/>
  <c r="K21190" i="2"/>
  <c r="M21189" i="2"/>
  <c r="M21188" i="2"/>
  <c r="M21187" i="2"/>
  <c r="M21186" i="2"/>
  <c r="M21185" i="2"/>
  <c r="M21184" i="2"/>
  <c r="M21183" i="2"/>
  <c r="M21182" i="2"/>
  <c r="M21181" i="2"/>
  <c r="M21180" i="2"/>
  <c r="M21179" i="2"/>
  <c r="M21178" i="2"/>
  <c r="M21177" i="2"/>
  <c r="M21176" i="2"/>
  <c r="M21175" i="2"/>
  <c r="M21174" i="2"/>
  <c r="M21173" i="2"/>
  <c r="M21172" i="2"/>
  <c r="M21171" i="2"/>
  <c r="M21170" i="2"/>
  <c r="M21169" i="2"/>
  <c r="M21168" i="2"/>
  <c r="M21167" i="2"/>
  <c r="M21166" i="2"/>
  <c r="M21165" i="2"/>
  <c r="M21164" i="2"/>
  <c r="M21163" i="2"/>
  <c r="M21162" i="2"/>
  <c r="M21161" i="2"/>
  <c r="L21160" i="2"/>
  <c r="K21160" i="2"/>
  <c r="M21159" i="2"/>
  <c r="M21158" i="2"/>
  <c r="M21157" i="2"/>
  <c r="M21156" i="2"/>
  <c r="M21155" i="2"/>
  <c r="M21154" i="2"/>
  <c r="M21153" i="2"/>
  <c r="M21152" i="2"/>
  <c r="M21151" i="2"/>
  <c r="M21150" i="2"/>
  <c r="M21149" i="2"/>
  <c r="M21148" i="2"/>
  <c r="M21147" i="2"/>
  <c r="M21146" i="2"/>
  <c r="M21145" i="2"/>
  <c r="M21144" i="2"/>
  <c r="M21143" i="2"/>
  <c r="M21142" i="2"/>
  <c r="M21141" i="2"/>
  <c r="M21140" i="2"/>
  <c r="M21139" i="2"/>
  <c r="M21138" i="2"/>
  <c r="M21137" i="2"/>
  <c r="M21136" i="2"/>
  <c r="M21135" i="2"/>
  <c r="M21134" i="2"/>
  <c r="M21133" i="2"/>
  <c r="M21132" i="2"/>
  <c r="M21131" i="2"/>
  <c r="M21130" i="2"/>
  <c r="M21129" i="2"/>
  <c r="L21128" i="2"/>
  <c r="K21128" i="2"/>
  <c r="M21127" i="2"/>
  <c r="M21126" i="2"/>
  <c r="M21125" i="2"/>
  <c r="M21124" i="2"/>
  <c r="M21123" i="2"/>
  <c r="M21122" i="2"/>
  <c r="M21121" i="2"/>
  <c r="M21120" i="2"/>
  <c r="M21119" i="2"/>
  <c r="M21118" i="2"/>
  <c r="M21117" i="2"/>
  <c r="M21116" i="2"/>
  <c r="M21115" i="2"/>
  <c r="M21114" i="2"/>
  <c r="M21113" i="2"/>
  <c r="M21112" i="2"/>
  <c r="M21111" i="2"/>
  <c r="M21110" i="2"/>
  <c r="M21109" i="2"/>
  <c r="M21108" i="2"/>
  <c r="M21107" i="2"/>
  <c r="M21106" i="2"/>
  <c r="M21105" i="2"/>
  <c r="M21104" i="2"/>
  <c r="M21103" i="2"/>
  <c r="M21102" i="2"/>
  <c r="M21101" i="2"/>
  <c r="M21100" i="2"/>
  <c r="M21099" i="2"/>
  <c r="M21098" i="2"/>
  <c r="L21097" i="2"/>
  <c r="K21097" i="2"/>
  <c r="M21096" i="2"/>
  <c r="M21095" i="2"/>
  <c r="M21094" i="2"/>
  <c r="M21093" i="2"/>
  <c r="M21092" i="2"/>
  <c r="M21091" i="2"/>
  <c r="M21090" i="2"/>
  <c r="M21089" i="2"/>
  <c r="M21088" i="2"/>
  <c r="M21087" i="2"/>
  <c r="M21086" i="2"/>
  <c r="M21085" i="2"/>
  <c r="M21084" i="2"/>
  <c r="M21083" i="2"/>
  <c r="M21082" i="2"/>
  <c r="M21081" i="2"/>
  <c r="M21080" i="2"/>
  <c r="M21079" i="2"/>
  <c r="M21078" i="2"/>
  <c r="M21077" i="2"/>
  <c r="M21076" i="2"/>
  <c r="M21075" i="2"/>
  <c r="M21074" i="2"/>
  <c r="M21073" i="2"/>
  <c r="M21072" i="2"/>
  <c r="M21071" i="2"/>
  <c r="M21070" i="2"/>
  <c r="M21069" i="2"/>
  <c r="M21068" i="2"/>
  <c r="M21067" i="2"/>
  <c r="M21066" i="2"/>
  <c r="L21065" i="2"/>
  <c r="K21065" i="2"/>
  <c r="M21064" i="2"/>
  <c r="M21063" i="2"/>
  <c r="M21062" i="2"/>
  <c r="M21061" i="2"/>
  <c r="M21060" i="2"/>
  <c r="M21059" i="2"/>
  <c r="M21058" i="2"/>
  <c r="M21057" i="2"/>
  <c r="M21056" i="2"/>
  <c r="M21055" i="2"/>
  <c r="M21054" i="2"/>
  <c r="M21053" i="2"/>
  <c r="M21052" i="2"/>
  <c r="M21051" i="2"/>
  <c r="M21050" i="2"/>
  <c r="M21049" i="2"/>
  <c r="M21048" i="2"/>
  <c r="M21047" i="2"/>
  <c r="M21046" i="2"/>
  <c r="M21045" i="2"/>
  <c r="M21044" i="2"/>
  <c r="M21043" i="2"/>
  <c r="M21042" i="2"/>
  <c r="M21041" i="2"/>
  <c r="M21040" i="2"/>
  <c r="M21039" i="2"/>
  <c r="M21038" i="2"/>
  <c r="M21037" i="2"/>
  <c r="L21036" i="2"/>
  <c r="K21036" i="2"/>
  <c r="M21035" i="2"/>
  <c r="M21034" i="2"/>
  <c r="M21033" i="2"/>
  <c r="M21032" i="2"/>
  <c r="M21031" i="2"/>
  <c r="M21030" i="2"/>
  <c r="M21029" i="2"/>
  <c r="M21028" i="2"/>
  <c r="M21027" i="2"/>
  <c r="M21026" i="2"/>
  <c r="M21025" i="2"/>
  <c r="M21024" i="2"/>
  <c r="M21023" i="2"/>
  <c r="M21022" i="2"/>
  <c r="M21021" i="2"/>
  <c r="M21020" i="2"/>
  <c r="M21019" i="2"/>
  <c r="M21018" i="2"/>
  <c r="M21017" i="2"/>
  <c r="M21016" i="2"/>
  <c r="M21015" i="2"/>
  <c r="M21014" i="2"/>
  <c r="M21013" i="2"/>
  <c r="M21012" i="2"/>
  <c r="M21011" i="2"/>
  <c r="M21010" i="2"/>
  <c r="M21009" i="2"/>
  <c r="M21008" i="2"/>
  <c r="M21007" i="2"/>
  <c r="M21006" i="2"/>
  <c r="M21005" i="2"/>
  <c r="L21004" i="2"/>
  <c r="K21004" i="2"/>
  <c r="M21003" i="2"/>
  <c r="M21002" i="2"/>
  <c r="M21001" i="2"/>
  <c r="L21000" i="2"/>
  <c r="K21000" i="2"/>
  <c r="M20999" i="2"/>
  <c r="M20998" i="2"/>
  <c r="M20997" i="2"/>
  <c r="M20996" i="2"/>
  <c r="M20995" i="2"/>
  <c r="M20994" i="2"/>
  <c r="M20993" i="2"/>
  <c r="M20992" i="2"/>
  <c r="M20991" i="2"/>
  <c r="M20990" i="2"/>
  <c r="M20989" i="2"/>
  <c r="M20988" i="2"/>
  <c r="M20987" i="2"/>
  <c r="M20986" i="2"/>
  <c r="M20985" i="2"/>
  <c r="M20984" i="2"/>
  <c r="M20983" i="2"/>
  <c r="M20982" i="2"/>
  <c r="M20981" i="2"/>
  <c r="M20980" i="2"/>
  <c r="M20979" i="2"/>
  <c r="M20978" i="2"/>
  <c r="M20977" i="2"/>
  <c r="M20976" i="2"/>
  <c r="M20975" i="2"/>
  <c r="M20974" i="2"/>
  <c r="M20973" i="2"/>
  <c r="M20972" i="2"/>
  <c r="M20971" i="2"/>
  <c r="M20970" i="2"/>
  <c r="M20969" i="2"/>
  <c r="L20968" i="2"/>
  <c r="K20968" i="2"/>
  <c r="M20967" i="2"/>
  <c r="M20966" i="2"/>
  <c r="M20965" i="2"/>
  <c r="M20964" i="2"/>
  <c r="M20963" i="2"/>
  <c r="M20962" i="2"/>
  <c r="M20961" i="2"/>
  <c r="M20960" i="2"/>
  <c r="M20959" i="2"/>
  <c r="M20958" i="2"/>
  <c r="M20957" i="2"/>
  <c r="M20956" i="2"/>
  <c r="M20955" i="2"/>
  <c r="M20954" i="2"/>
  <c r="M20953" i="2"/>
  <c r="M20952" i="2"/>
  <c r="M20951" i="2"/>
  <c r="M20950" i="2"/>
  <c r="M20949" i="2"/>
  <c r="M20948" i="2"/>
  <c r="M20947" i="2"/>
  <c r="M20946" i="2"/>
  <c r="M20945" i="2"/>
  <c r="M20944" i="2"/>
  <c r="M20943" i="2"/>
  <c r="M20942" i="2"/>
  <c r="M20941" i="2"/>
  <c r="M20940" i="2"/>
  <c r="M20939" i="2"/>
  <c r="M20938" i="2"/>
  <c r="L20937" i="2"/>
  <c r="K20937" i="2"/>
  <c r="M20936" i="2"/>
  <c r="M20935" i="2"/>
  <c r="M20934" i="2"/>
  <c r="M20933" i="2"/>
  <c r="M20932" i="2"/>
  <c r="M20931" i="2"/>
  <c r="M20930" i="2"/>
  <c r="M20929" i="2"/>
  <c r="M20928" i="2"/>
  <c r="M20927" i="2"/>
  <c r="M20926" i="2"/>
  <c r="M20925" i="2"/>
  <c r="M20924" i="2"/>
  <c r="M20923" i="2"/>
  <c r="M20922" i="2"/>
  <c r="M20921" i="2"/>
  <c r="M20920" i="2"/>
  <c r="M20919" i="2"/>
  <c r="M20918" i="2"/>
  <c r="M20917" i="2"/>
  <c r="M20916" i="2"/>
  <c r="M20915" i="2"/>
  <c r="M20914" i="2"/>
  <c r="M20913" i="2"/>
  <c r="M20912" i="2"/>
  <c r="M20911" i="2"/>
  <c r="M20910" i="2"/>
  <c r="M20909" i="2"/>
  <c r="M20908" i="2"/>
  <c r="M20907" i="2"/>
  <c r="M20906" i="2"/>
  <c r="L20905" i="2"/>
  <c r="K20905" i="2"/>
  <c r="M20904" i="2"/>
  <c r="M20903" i="2"/>
  <c r="M20902" i="2"/>
  <c r="M20901" i="2"/>
  <c r="M20900" i="2"/>
  <c r="M20899" i="2"/>
  <c r="M20898" i="2"/>
  <c r="M20897" i="2"/>
  <c r="M20896" i="2"/>
  <c r="M20895" i="2"/>
  <c r="M20894" i="2"/>
  <c r="M20893" i="2"/>
  <c r="M20892" i="2"/>
  <c r="M20891" i="2"/>
  <c r="M20890" i="2"/>
  <c r="M20889" i="2"/>
  <c r="M20888" i="2"/>
  <c r="M20887" i="2"/>
  <c r="M20886" i="2"/>
  <c r="M20885" i="2"/>
  <c r="M20884" i="2"/>
  <c r="M20883" i="2"/>
  <c r="M20882" i="2"/>
  <c r="M20881" i="2"/>
  <c r="M20880" i="2"/>
  <c r="M20879" i="2"/>
  <c r="M20878" i="2"/>
  <c r="M20877" i="2"/>
  <c r="M20876" i="2"/>
  <c r="M20875" i="2"/>
  <c r="L20874" i="2"/>
  <c r="K20874" i="2"/>
  <c r="M20873" i="2"/>
  <c r="M20872" i="2"/>
  <c r="M20871" i="2"/>
  <c r="M20870" i="2"/>
  <c r="M20869" i="2"/>
  <c r="M20868" i="2"/>
  <c r="M20867" i="2"/>
  <c r="M20866" i="2"/>
  <c r="M20865" i="2"/>
  <c r="M20864" i="2"/>
  <c r="M20863" i="2"/>
  <c r="M20862" i="2"/>
  <c r="M20861" i="2"/>
  <c r="M20860" i="2"/>
  <c r="M20859" i="2"/>
  <c r="M20858" i="2"/>
  <c r="M20857" i="2"/>
  <c r="M20856" i="2"/>
  <c r="M20855" i="2"/>
  <c r="M20854" i="2"/>
  <c r="M20853" i="2"/>
  <c r="M20852" i="2"/>
  <c r="M20851" i="2"/>
  <c r="M20850" i="2"/>
  <c r="M20849" i="2"/>
  <c r="M20848" i="2"/>
  <c r="M20847" i="2"/>
  <c r="M20846" i="2"/>
  <c r="M20845" i="2"/>
  <c r="M20844" i="2"/>
  <c r="M20843" i="2"/>
  <c r="L20842" i="2"/>
  <c r="K20842" i="2"/>
  <c r="M20841" i="2"/>
  <c r="M20840" i="2"/>
  <c r="M20839" i="2"/>
  <c r="M20838" i="2"/>
  <c r="M20837" i="2"/>
  <c r="M20836" i="2"/>
  <c r="M20835" i="2"/>
  <c r="M20834" i="2"/>
  <c r="M20833" i="2"/>
  <c r="M20832" i="2"/>
  <c r="M20831" i="2"/>
  <c r="M20830" i="2"/>
  <c r="M20829" i="2"/>
  <c r="M20828" i="2"/>
  <c r="M20827" i="2"/>
  <c r="M20826" i="2"/>
  <c r="M20825" i="2"/>
  <c r="M20824" i="2"/>
  <c r="M20823" i="2"/>
  <c r="M20822" i="2"/>
  <c r="M20821" i="2"/>
  <c r="M20820" i="2"/>
  <c r="M20819" i="2"/>
  <c r="M20818" i="2"/>
  <c r="M20817" i="2"/>
  <c r="M20816" i="2"/>
  <c r="M20815" i="2"/>
  <c r="M20814" i="2"/>
  <c r="L20813" i="2"/>
  <c r="K20813" i="2"/>
  <c r="M20812" i="2"/>
  <c r="M20811" i="2"/>
  <c r="M20810" i="2"/>
  <c r="M20809" i="2"/>
  <c r="M20808" i="2"/>
  <c r="M20807" i="2"/>
  <c r="M20806" i="2"/>
  <c r="M20805" i="2"/>
  <c r="M20804" i="2"/>
  <c r="M20803" i="2"/>
  <c r="M20802" i="2"/>
  <c r="M20801" i="2"/>
  <c r="M20800" i="2"/>
  <c r="M20799" i="2"/>
  <c r="M20798" i="2"/>
  <c r="M20797" i="2"/>
  <c r="M20796" i="2"/>
  <c r="M20795" i="2"/>
  <c r="M20794" i="2"/>
  <c r="M20793" i="2"/>
  <c r="M20792" i="2"/>
  <c r="M20791" i="2"/>
  <c r="M20790" i="2"/>
  <c r="M20789" i="2"/>
  <c r="M20788" i="2"/>
  <c r="M20787" i="2"/>
  <c r="M20786" i="2"/>
  <c r="M20785" i="2"/>
  <c r="M20784" i="2"/>
  <c r="M20783" i="2"/>
  <c r="L20782" i="2"/>
  <c r="K20782" i="2"/>
  <c r="M20781" i="2"/>
  <c r="M20780" i="2"/>
  <c r="M20779" i="2"/>
  <c r="M20778" i="2"/>
  <c r="M20777" i="2"/>
  <c r="M20776" i="2"/>
  <c r="M20775" i="2"/>
  <c r="M20774" i="2"/>
  <c r="M20773" i="2"/>
  <c r="M20772" i="2"/>
  <c r="M20771" i="2"/>
  <c r="M20770" i="2"/>
  <c r="M20769" i="2"/>
  <c r="M20768" i="2"/>
  <c r="M20767" i="2"/>
  <c r="M20766" i="2"/>
  <c r="M20765" i="2"/>
  <c r="M20764" i="2"/>
  <c r="M20763" i="2"/>
  <c r="M20762" i="2"/>
  <c r="M20761" i="2"/>
  <c r="M20760" i="2"/>
  <c r="M20759" i="2"/>
  <c r="M20758" i="2"/>
  <c r="M20757" i="2"/>
  <c r="M20756" i="2"/>
  <c r="M20755" i="2"/>
  <c r="M20754" i="2"/>
  <c r="M20753" i="2"/>
  <c r="M20752" i="2"/>
  <c r="M20751" i="2"/>
  <c r="L20750" i="2"/>
  <c r="K20750" i="2"/>
  <c r="M20749" i="2"/>
  <c r="M20748" i="2"/>
  <c r="M20747" i="2"/>
  <c r="M20746" i="2"/>
  <c r="M20745" i="2"/>
  <c r="M20744" i="2"/>
  <c r="M20743" i="2"/>
  <c r="M20742" i="2"/>
  <c r="M20741" i="2"/>
  <c r="M20740" i="2"/>
  <c r="M20739" i="2"/>
  <c r="M20738" i="2"/>
  <c r="M20737" i="2"/>
  <c r="M20736" i="2"/>
  <c r="M20735" i="2"/>
  <c r="M20734" i="2"/>
  <c r="M20733" i="2"/>
  <c r="M20732" i="2"/>
  <c r="M20731" i="2"/>
  <c r="M20730" i="2"/>
  <c r="M20729" i="2"/>
  <c r="M20728" i="2"/>
  <c r="M20727" i="2"/>
  <c r="M20726" i="2"/>
  <c r="M20725" i="2"/>
  <c r="M20724" i="2"/>
  <c r="M20723" i="2"/>
  <c r="M20722" i="2"/>
  <c r="M20721" i="2"/>
  <c r="M20720" i="2"/>
  <c r="L20719" i="2"/>
  <c r="K20719" i="2"/>
  <c r="M20718" i="2"/>
  <c r="M20717" i="2"/>
  <c r="M20716" i="2"/>
  <c r="M20715" i="2"/>
  <c r="M20714" i="2"/>
  <c r="M20713" i="2"/>
  <c r="M20712" i="2"/>
  <c r="M20711" i="2"/>
  <c r="M20710" i="2"/>
  <c r="M20709" i="2"/>
  <c r="M20708" i="2"/>
  <c r="M20707" i="2"/>
  <c r="M20706" i="2"/>
  <c r="M20705" i="2"/>
  <c r="M20704" i="2"/>
  <c r="M20703" i="2"/>
  <c r="M20702" i="2"/>
  <c r="M20701" i="2"/>
  <c r="M20700" i="2"/>
  <c r="M20699" i="2"/>
  <c r="M20698" i="2"/>
  <c r="M20697" i="2"/>
  <c r="M20696" i="2"/>
  <c r="M20695" i="2"/>
  <c r="M20694" i="2"/>
  <c r="M20693" i="2"/>
  <c r="M20692" i="2"/>
  <c r="M20691" i="2"/>
  <c r="M20690" i="2"/>
  <c r="M20689" i="2"/>
  <c r="M20688" i="2"/>
  <c r="L20687" i="2"/>
  <c r="K20687" i="2"/>
  <c r="M20686" i="2"/>
  <c r="M20685" i="2"/>
  <c r="M20684" i="2"/>
  <c r="M20683" i="2"/>
  <c r="M20682" i="2"/>
  <c r="M20681" i="2"/>
  <c r="M20680" i="2"/>
  <c r="M20679" i="2"/>
  <c r="M20678" i="2"/>
  <c r="M20677" i="2"/>
  <c r="M20676" i="2"/>
  <c r="M20675" i="2"/>
  <c r="M20674" i="2"/>
  <c r="M20673" i="2"/>
  <c r="M20672" i="2"/>
  <c r="M20671" i="2"/>
  <c r="M20670" i="2"/>
  <c r="M20669" i="2"/>
  <c r="M20668" i="2"/>
  <c r="M20667" i="2"/>
  <c r="M20666" i="2"/>
  <c r="M20665" i="2"/>
  <c r="M20664" i="2"/>
  <c r="M20663" i="2"/>
  <c r="M20662" i="2"/>
  <c r="M20661" i="2"/>
  <c r="M20660" i="2"/>
  <c r="M20659" i="2"/>
  <c r="L20658" i="2"/>
  <c r="K20658" i="2"/>
  <c r="M20657" i="2"/>
  <c r="M20656" i="2"/>
  <c r="M20655" i="2"/>
  <c r="M20654" i="2"/>
  <c r="M20653" i="2"/>
  <c r="M20652" i="2"/>
  <c r="M20651" i="2"/>
  <c r="M20650" i="2"/>
  <c r="M20649" i="2"/>
  <c r="M20648" i="2"/>
  <c r="M20647" i="2"/>
  <c r="M20646" i="2"/>
  <c r="M20645" i="2"/>
  <c r="M20644" i="2"/>
  <c r="M20643" i="2"/>
  <c r="M20642" i="2"/>
  <c r="M20641" i="2"/>
  <c r="M20640" i="2"/>
  <c r="M20639" i="2"/>
  <c r="M20638" i="2"/>
  <c r="M20637" i="2"/>
  <c r="M20636" i="2"/>
  <c r="M20635" i="2"/>
  <c r="M20634" i="2"/>
  <c r="M20633" i="2"/>
  <c r="M20632" i="2"/>
  <c r="M20631" i="2"/>
  <c r="M20630" i="2"/>
  <c r="M20629" i="2"/>
  <c r="L20628" i="2"/>
  <c r="K20628" i="2"/>
  <c r="M20627" i="2"/>
  <c r="M20626" i="2"/>
  <c r="M20625" i="2"/>
  <c r="M20624" i="2"/>
  <c r="M20623" i="2"/>
  <c r="M20622" i="2"/>
  <c r="M20621" i="2"/>
  <c r="M20620" i="2"/>
  <c r="M20619" i="2"/>
  <c r="M20618" i="2"/>
  <c r="M20617" i="2"/>
  <c r="M20616" i="2"/>
  <c r="M20615" i="2"/>
  <c r="M20614" i="2"/>
  <c r="M20613" i="2"/>
  <c r="M20612" i="2"/>
  <c r="M20611" i="2"/>
  <c r="M20610" i="2"/>
  <c r="M20609" i="2"/>
  <c r="M20608" i="2"/>
  <c r="M20607" i="2"/>
  <c r="M20606" i="2"/>
  <c r="M20605" i="2"/>
  <c r="M20604" i="2"/>
  <c r="M20603" i="2"/>
  <c r="M20602" i="2"/>
  <c r="M20601" i="2"/>
  <c r="M20600" i="2"/>
  <c r="M20599" i="2"/>
  <c r="M20598" i="2"/>
  <c r="M20597" i="2"/>
  <c r="L20596" i="2"/>
  <c r="K20596" i="2"/>
  <c r="M20595" i="2"/>
  <c r="M20594" i="2"/>
  <c r="M20593" i="2"/>
  <c r="M20592" i="2"/>
  <c r="M20591" i="2"/>
  <c r="M20590" i="2"/>
  <c r="M20589" i="2"/>
  <c r="M20588" i="2"/>
  <c r="M20587" i="2"/>
  <c r="M20586" i="2"/>
  <c r="M20585" i="2"/>
  <c r="M20584" i="2"/>
  <c r="M20583" i="2"/>
  <c r="M20582" i="2"/>
  <c r="M20581" i="2"/>
  <c r="M20580" i="2"/>
  <c r="M20579" i="2"/>
  <c r="M20578" i="2"/>
  <c r="M20577" i="2"/>
  <c r="M20576" i="2"/>
  <c r="M20575" i="2"/>
  <c r="M20574" i="2"/>
  <c r="M20573" i="2"/>
  <c r="M20572" i="2"/>
  <c r="M20571" i="2"/>
  <c r="M20570" i="2"/>
  <c r="M20569" i="2"/>
  <c r="M20568" i="2"/>
  <c r="M20567" i="2"/>
  <c r="M20566" i="2"/>
  <c r="L20565" i="2"/>
  <c r="K20565" i="2"/>
  <c r="M20564" i="2"/>
  <c r="M20563" i="2"/>
  <c r="M20562" i="2"/>
  <c r="M20561" i="2"/>
  <c r="M20560" i="2"/>
  <c r="M20559" i="2"/>
  <c r="M20558" i="2"/>
  <c r="M20557" i="2"/>
  <c r="M20556" i="2"/>
  <c r="M20555" i="2"/>
  <c r="M20554" i="2"/>
  <c r="M20553" i="2"/>
  <c r="M20552" i="2"/>
  <c r="M20551" i="2"/>
  <c r="M20550" i="2"/>
  <c r="M20549" i="2"/>
  <c r="M20548" i="2"/>
  <c r="M20547" i="2"/>
  <c r="M20546" i="2"/>
  <c r="M20545" i="2"/>
  <c r="M20544" i="2"/>
  <c r="M20543" i="2"/>
  <c r="M20542" i="2"/>
  <c r="M20541" i="2"/>
  <c r="M20540" i="2"/>
  <c r="M20539" i="2"/>
  <c r="M20538" i="2"/>
  <c r="M20537" i="2"/>
  <c r="M20536" i="2"/>
  <c r="M20535" i="2"/>
  <c r="M20534" i="2"/>
  <c r="L20533" i="2"/>
  <c r="K20533" i="2"/>
  <c r="M20532" i="2"/>
  <c r="M20531" i="2"/>
  <c r="M20530" i="2"/>
  <c r="M20529" i="2"/>
  <c r="M20528" i="2"/>
  <c r="M20527" i="2"/>
  <c r="M20526" i="2"/>
  <c r="M20525" i="2"/>
  <c r="M20524" i="2"/>
  <c r="M20523" i="2"/>
  <c r="M20522" i="2"/>
  <c r="M20521" i="2"/>
  <c r="M20520" i="2"/>
  <c r="M20519" i="2"/>
  <c r="M20518" i="2"/>
  <c r="M20517" i="2"/>
  <c r="M20516" i="2"/>
  <c r="M20515" i="2"/>
  <c r="M20514" i="2"/>
  <c r="M20513" i="2"/>
  <c r="M20512" i="2"/>
  <c r="M20511" i="2"/>
  <c r="M20510" i="2"/>
  <c r="M20509" i="2"/>
  <c r="M20508" i="2"/>
  <c r="M20507" i="2"/>
  <c r="M20506" i="2"/>
  <c r="M20505" i="2"/>
  <c r="M20504" i="2"/>
  <c r="M20503" i="2"/>
  <c r="L20502" i="2"/>
  <c r="K20502" i="2"/>
  <c r="M20501" i="2"/>
  <c r="M20500" i="2"/>
  <c r="M20499" i="2"/>
  <c r="M20498" i="2"/>
  <c r="M20497" i="2"/>
  <c r="M20496" i="2"/>
  <c r="M20495" i="2"/>
  <c r="M20494" i="2"/>
  <c r="M20493" i="2"/>
  <c r="M20492" i="2"/>
  <c r="M20491" i="2"/>
  <c r="M20490" i="2"/>
  <c r="M20489" i="2"/>
  <c r="M20488" i="2"/>
  <c r="M20487" i="2"/>
  <c r="M20486" i="2"/>
  <c r="M20485" i="2"/>
  <c r="M20484" i="2"/>
  <c r="M20483" i="2"/>
  <c r="M20482" i="2"/>
  <c r="M20481" i="2"/>
  <c r="M20480" i="2"/>
  <c r="M20479" i="2"/>
  <c r="M20478" i="2"/>
  <c r="M20477" i="2"/>
  <c r="M20476" i="2"/>
  <c r="M20475" i="2"/>
  <c r="M20474" i="2"/>
  <c r="M20473" i="2"/>
  <c r="M20472" i="2"/>
  <c r="M20471" i="2"/>
  <c r="L20470" i="2"/>
  <c r="K20470" i="2"/>
  <c r="M20469" i="2"/>
  <c r="M20468" i="2"/>
  <c r="M20467" i="2"/>
  <c r="M20466" i="2"/>
  <c r="M20465" i="2"/>
  <c r="M20464" i="2"/>
  <c r="M20463" i="2"/>
  <c r="M20462" i="2"/>
  <c r="M20461" i="2"/>
  <c r="M20460" i="2"/>
  <c r="M20459" i="2"/>
  <c r="M20458" i="2"/>
  <c r="M20457" i="2"/>
  <c r="M20456" i="2"/>
  <c r="M20455" i="2"/>
  <c r="M20454" i="2"/>
  <c r="M20453" i="2"/>
  <c r="M20452" i="2"/>
  <c r="M20451" i="2"/>
  <c r="M20450" i="2"/>
  <c r="M20449" i="2"/>
  <c r="M20448" i="2"/>
  <c r="M20447" i="2"/>
  <c r="M20446" i="2"/>
  <c r="L20445" i="2"/>
  <c r="K20445" i="2"/>
  <c r="M20444" i="2"/>
  <c r="M20443" i="2"/>
  <c r="M20442" i="2"/>
  <c r="M20441" i="2"/>
  <c r="M20440" i="2"/>
  <c r="M20439" i="2"/>
  <c r="M20438" i="2"/>
  <c r="M20437" i="2"/>
  <c r="M20436" i="2"/>
  <c r="M20435" i="2"/>
  <c r="M20434" i="2"/>
  <c r="M20433" i="2"/>
  <c r="M20432" i="2"/>
  <c r="M20431" i="2"/>
  <c r="M20430" i="2"/>
  <c r="M20429" i="2"/>
  <c r="M20428" i="2"/>
  <c r="M20427" i="2"/>
  <c r="M20426" i="2"/>
  <c r="M20425" i="2"/>
  <c r="M20424" i="2"/>
  <c r="M20423" i="2"/>
  <c r="M20422" i="2"/>
  <c r="M20421" i="2"/>
  <c r="M20420" i="2"/>
  <c r="M20419" i="2"/>
  <c r="M20418" i="2"/>
  <c r="M20417" i="2"/>
  <c r="M20416" i="2"/>
  <c r="L20415" i="2"/>
  <c r="K20415" i="2"/>
  <c r="M20414" i="2"/>
  <c r="M20413" i="2"/>
  <c r="M20412" i="2"/>
  <c r="M20411" i="2"/>
  <c r="M20410" i="2"/>
  <c r="M20409" i="2"/>
  <c r="M20408" i="2"/>
  <c r="M20407" i="2"/>
  <c r="M20406" i="2"/>
  <c r="M20405" i="2"/>
  <c r="M20404" i="2"/>
  <c r="M20403" i="2"/>
  <c r="M20402" i="2"/>
  <c r="M20401" i="2"/>
  <c r="M20400" i="2"/>
  <c r="M20399" i="2"/>
  <c r="M20398" i="2"/>
  <c r="M20397" i="2"/>
  <c r="M20396" i="2"/>
  <c r="M20395" i="2"/>
  <c r="M20394" i="2"/>
  <c r="M20393" i="2"/>
  <c r="M20392" i="2"/>
  <c r="M20391" i="2"/>
  <c r="M20390" i="2"/>
  <c r="M20389" i="2"/>
  <c r="M20388" i="2"/>
  <c r="M20387" i="2"/>
  <c r="M20386" i="2"/>
  <c r="M20385" i="2"/>
  <c r="M20384" i="2"/>
  <c r="L20383" i="2"/>
  <c r="K20383" i="2"/>
  <c r="M20382" i="2"/>
  <c r="M20381" i="2"/>
  <c r="M20380" i="2"/>
  <c r="M20379" i="2"/>
  <c r="M20378" i="2"/>
  <c r="M20377" i="2"/>
  <c r="M20376" i="2"/>
  <c r="M20375" i="2"/>
  <c r="M20374" i="2"/>
  <c r="M20373" i="2"/>
  <c r="M20372" i="2"/>
  <c r="M20371" i="2"/>
  <c r="M20370" i="2"/>
  <c r="M20369" i="2"/>
  <c r="M20368" i="2"/>
  <c r="M20367" i="2"/>
  <c r="M20366" i="2"/>
  <c r="M20365" i="2"/>
  <c r="M20364" i="2"/>
  <c r="M20363" i="2"/>
  <c r="M20362" i="2"/>
  <c r="M20361" i="2"/>
  <c r="M20360" i="2"/>
  <c r="M20359" i="2"/>
  <c r="M20358" i="2"/>
  <c r="M20357" i="2"/>
  <c r="M20356" i="2"/>
  <c r="M20355" i="2"/>
  <c r="M20354" i="2"/>
  <c r="M20353" i="2"/>
  <c r="L20352" i="2"/>
  <c r="K20352" i="2"/>
  <c r="M20351" i="2"/>
  <c r="M20350" i="2"/>
  <c r="M20349" i="2"/>
  <c r="M20348" i="2"/>
  <c r="M20347" i="2"/>
  <c r="M20346" i="2"/>
  <c r="M20345" i="2"/>
  <c r="M20344" i="2"/>
  <c r="M20343" i="2"/>
  <c r="M20342" i="2"/>
  <c r="M20341" i="2"/>
  <c r="M20340" i="2"/>
  <c r="M20339" i="2"/>
  <c r="M20338" i="2"/>
  <c r="M20337" i="2"/>
  <c r="M20336" i="2"/>
  <c r="M20335" i="2"/>
  <c r="M20334" i="2"/>
  <c r="M20333" i="2"/>
  <c r="M20332" i="2"/>
  <c r="M20331" i="2"/>
  <c r="M20330" i="2"/>
  <c r="M20329" i="2"/>
  <c r="M20328" i="2"/>
  <c r="M20327" i="2"/>
  <c r="M20326" i="2"/>
  <c r="M20325" i="2"/>
  <c r="M20324" i="2"/>
  <c r="M20323" i="2"/>
  <c r="M20322" i="2"/>
  <c r="M20321" i="2"/>
  <c r="L20320" i="2"/>
  <c r="K20320" i="2"/>
  <c r="M20319" i="2"/>
  <c r="M20318" i="2"/>
  <c r="M20317" i="2"/>
  <c r="M20316" i="2"/>
  <c r="M20315" i="2"/>
  <c r="M20314" i="2"/>
  <c r="M20313" i="2"/>
  <c r="M20312" i="2"/>
  <c r="M20311" i="2"/>
  <c r="M20310" i="2"/>
  <c r="M20309" i="2"/>
  <c r="M20308" i="2"/>
  <c r="M20307" i="2"/>
  <c r="M20306" i="2"/>
  <c r="M20305" i="2"/>
  <c r="M20304" i="2"/>
  <c r="M20303" i="2"/>
  <c r="M20302" i="2"/>
  <c r="M20301" i="2"/>
  <c r="M20300" i="2"/>
  <c r="M20299" i="2"/>
  <c r="M20298" i="2"/>
  <c r="M20297" i="2"/>
  <c r="M20296" i="2"/>
  <c r="M20295" i="2"/>
  <c r="M20294" i="2"/>
  <c r="M20293" i="2"/>
  <c r="M20292" i="2"/>
  <c r="L20291" i="2"/>
  <c r="K20291" i="2"/>
  <c r="M20290" i="2"/>
  <c r="M20289" i="2"/>
  <c r="M20288" i="2"/>
  <c r="M20287" i="2"/>
  <c r="M20286" i="2"/>
  <c r="M20285" i="2"/>
  <c r="M20284" i="2"/>
  <c r="M20283" i="2"/>
  <c r="M20282" i="2"/>
  <c r="M20281" i="2"/>
  <c r="M20280" i="2"/>
  <c r="M20279" i="2"/>
  <c r="M20278" i="2"/>
  <c r="M20277" i="2"/>
  <c r="M20276" i="2"/>
  <c r="M20275" i="2"/>
  <c r="M20274" i="2"/>
  <c r="M20273" i="2"/>
  <c r="M20272" i="2"/>
  <c r="M20271" i="2"/>
  <c r="M20270" i="2"/>
  <c r="M20269" i="2"/>
  <c r="M20268" i="2"/>
  <c r="M20267" i="2"/>
  <c r="M20266" i="2"/>
  <c r="M20265" i="2"/>
  <c r="M20264" i="2"/>
  <c r="M20263" i="2"/>
  <c r="M20262" i="2"/>
  <c r="M20261" i="2"/>
  <c r="M20260" i="2"/>
  <c r="M20259" i="2"/>
  <c r="L20258" i="2"/>
  <c r="K20258" i="2"/>
  <c r="M20257" i="2"/>
  <c r="M20256" i="2"/>
  <c r="M20255" i="2"/>
  <c r="M20254" i="2"/>
  <c r="M20253" i="2"/>
  <c r="M20252" i="2"/>
  <c r="M20251" i="2"/>
  <c r="M20250" i="2"/>
  <c r="M20249" i="2"/>
  <c r="M20248" i="2"/>
  <c r="M20247" i="2"/>
  <c r="M20246" i="2"/>
  <c r="M20245" i="2"/>
  <c r="M20244" i="2"/>
  <c r="M20243" i="2"/>
  <c r="M20242" i="2"/>
  <c r="M20241" i="2"/>
  <c r="M20240" i="2"/>
  <c r="M20239" i="2"/>
  <c r="M20238" i="2"/>
  <c r="M20237" i="2"/>
  <c r="M20236" i="2"/>
  <c r="M20235" i="2"/>
  <c r="M20234" i="2"/>
  <c r="M20233" i="2"/>
  <c r="M20232" i="2"/>
  <c r="M20231" i="2"/>
  <c r="M20230" i="2"/>
  <c r="M20229" i="2"/>
  <c r="M20228" i="2"/>
  <c r="M20227" i="2"/>
  <c r="L20226" i="2"/>
  <c r="K20226" i="2"/>
  <c r="M20225" i="2"/>
  <c r="M20224" i="2"/>
  <c r="M20223" i="2"/>
  <c r="M20222" i="2"/>
  <c r="M20221" i="2"/>
  <c r="M20220" i="2"/>
  <c r="M20219" i="2"/>
  <c r="M20218" i="2"/>
  <c r="M20217" i="2"/>
  <c r="M20216" i="2"/>
  <c r="M20215" i="2"/>
  <c r="M20214" i="2"/>
  <c r="M20213" i="2"/>
  <c r="M20212" i="2"/>
  <c r="M20211" i="2"/>
  <c r="M20210" i="2"/>
  <c r="M20209" i="2"/>
  <c r="M20208" i="2"/>
  <c r="M20207" i="2"/>
  <c r="M20206" i="2"/>
  <c r="M20205" i="2"/>
  <c r="M20204" i="2"/>
  <c r="M20203" i="2"/>
  <c r="M20202" i="2"/>
  <c r="M20201" i="2"/>
  <c r="M20200" i="2"/>
  <c r="M20199" i="2"/>
  <c r="M20198" i="2"/>
  <c r="M20197" i="2"/>
  <c r="M20196" i="2"/>
  <c r="L20195" i="2"/>
  <c r="K20195" i="2"/>
  <c r="M20194" i="2"/>
  <c r="M20193" i="2"/>
  <c r="M20192" i="2"/>
  <c r="M20191" i="2"/>
  <c r="M20190" i="2"/>
  <c r="M20189" i="2"/>
  <c r="M20188" i="2"/>
  <c r="M20187" i="2"/>
  <c r="M20186" i="2"/>
  <c r="M20185" i="2"/>
  <c r="M20184" i="2"/>
  <c r="M20183" i="2"/>
  <c r="M20182" i="2"/>
  <c r="M20181" i="2"/>
  <c r="M20180" i="2"/>
  <c r="M20179" i="2"/>
  <c r="M20178" i="2"/>
  <c r="M20177" i="2"/>
  <c r="M20176" i="2"/>
  <c r="M20175" i="2"/>
  <c r="M20174" i="2"/>
  <c r="M20173" i="2"/>
  <c r="M20172" i="2"/>
  <c r="M20171" i="2"/>
  <c r="M20170" i="2"/>
  <c r="M20169" i="2"/>
  <c r="M20168" i="2"/>
  <c r="M20167" i="2"/>
  <c r="M20166" i="2"/>
  <c r="M20165" i="2"/>
  <c r="M20164" i="2"/>
  <c r="L20163" i="2"/>
  <c r="K20163" i="2"/>
  <c r="M20162" i="2"/>
  <c r="M20161" i="2"/>
  <c r="M20160" i="2"/>
  <c r="M20159" i="2"/>
  <c r="M20158" i="2"/>
  <c r="M20157" i="2"/>
  <c r="M20156" i="2"/>
  <c r="M20155" i="2"/>
  <c r="M20154" i="2"/>
  <c r="M20153" i="2"/>
  <c r="M20152" i="2"/>
  <c r="M20151" i="2"/>
  <c r="M20150" i="2"/>
  <c r="M20149" i="2"/>
  <c r="M20148" i="2"/>
  <c r="M20147" i="2"/>
  <c r="M20146" i="2"/>
  <c r="M20145" i="2"/>
  <c r="M20144" i="2"/>
  <c r="M20143" i="2"/>
  <c r="M20142" i="2"/>
  <c r="M20141" i="2"/>
  <c r="M20140" i="2"/>
  <c r="M20139" i="2"/>
  <c r="M20138" i="2"/>
  <c r="M20137" i="2"/>
  <c r="M20136" i="2"/>
  <c r="M20135" i="2"/>
  <c r="M20134" i="2"/>
  <c r="M20133" i="2"/>
  <c r="L20132" i="2"/>
  <c r="K20132" i="2"/>
  <c r="M20131" i="2"/>
  <c r="M20130" i="2"/>
  <c r="M20129" i="2"/>
  <c r="M20128" i="2"/>
  <c r="M20127" i="2"/>
  <c r="M20126" i="2"/>
  <c r="M20125" i="2"/>
  <c r="M20124" i="2"/>
  <c r="M20123" i="2"/>
  <c r="M20122" i="2"/>
  <c r="M20121" i="2"/>
  <c r="M20120" i="2"/>
  <c r="M20119" i="2"/>
  <c r="M20118" i="2"/>
  <c r="M20117" i="2"/>
  <c r="M20116" i="2"/>
  <c r="M20115" i="2"/>
  <c r="M20114" i="2"/>
  <c r="M20113" i="2"/>
  <c r="M20112" i="2"/>
  <c r="M20111" i="2"/>
  <c r="M20110" i="2"/>
  <c r="M20109" i="2"/>
  <c r="M20108" i="2"/>
  <c r="M20107" i="2"/>
  <c r="M20106" i="2"/>
  <c r="M20105" i="2"/>
  <c r="M20104" i="2"/>
  <c r="M20103" i="2"/>
  <c r="M20102" i="2"/>
  <c r="M20101" i="2"/>
  <c r="L20100" i="2"/>
  <c r="K20100" i="2"/>
  <c r="M20099" i="2"/>
  <c r="M20098" i="2"/>
  <c r="M20097" i="2"/>
  <c r="M20096" i="2"/>
  <c r="M20095" i="2"/>
  <c r="M20094" i="2"/>
  <c r="M20093" i="2"/>
  <c r="M20092" i="2"/>
  <c r="M20091" i="2"/>
  <c r="M20090" i="2"/>
  <c r="M20089" i="2"/>
  <c r="M20088" i="2"/>
  <c r="M20087" i="2"/>
  <c r="M20086" i="2"/>
  <c r="M20085" i="2"/>
  <c r="M20084" i="2"/>
  <c r="M20083" i="2"/>
  <c r="M20082" i="2"/>
  <c r="M20081" i="2"/>
  <c r="M20080" i="2"/>
  <c r="M20079" i="2"/>
  <c r="M20078" i="2"/>
  <c r="M20077" i="2"/>
  <c r="M20076" i="2"/>
  <c r="M20075" i="2"/>
  <c r="M20074" i="2"/>
  <c r="M20073" i="2"/>
  <c r="M20072" i="2"/>
  <c r="M20071" i="2"/>
  <c r="L20070" i="2"/>
  <c r="K20070" i="2"/>
  <c r="M20069" i="2"/>
  <c r="M20068" i="2"/>
  <c r="M20067" i="2"/>
  <c r="M20066" i="2"/>
  <c r="M20065" i="2"/>
  <c r="M20064" i="2"/>
  <c r="M20063" i="2"/>
  <c r="M20062" i="2"/>
  <c r="M20061" i="2"/>
  <c r="M20060" i="2"/>
  <c r="M20059" i="2"/>
  <c r="M20058" i="2"/>
  <c r="M20057" i="2"/>
  <c r="M20056" i="2"/>
  <c r="M20055" i="2"/>
  <c r="M20054" i="2"/>
  <c r="M20053" i="2"/>
  <c r="M20052" i="2"/>
  <c r="M20051" i="2"/>
  <c r="M20050" i="2"/>
  <c r="M20049" i="2"/>
  <c r="M20048" i="2"/>
  <c r="M20047" i="2"/>
  <c r="M20046" i="2"/>
  <c r="M20045" i="2"/>
  <c r="M20044" i="2"/>
  <c r="M20043" i="2"/>
  <c r="M20042" i="2"/>
  <c r="M20041" i="2"/>
  <c r="M20040" i="2"/>
  <c r="L20039" i="2"/>
  <c r="K20039" i="2"/>
  <c r="M20038" i="2"/>
  <c r="M20037" i="2"/>
  <c r="M20036" i="2"/>
  <c r="M20035" i="2"/>
  <c r="M20034" i="2"/>
  <c r="M20033" i="2"/>
  <c r="M20032" i="2"/>
  <c r="M20031" i="2"/>
  <c r="M20030" i="2"/>
  <c r="M20029" i="2"/>
  <c r="M20028" i="2"/>
  <c r="M20027" i="2"/>
  <c r="M20026" i="2"/>
  <c r="M20025" i="2"/>
  <c r="M20024" i="2"/>
  <c r="M20023" i="2"/>
  <c r="M20022" i="2"/>
  <c r="M20021" i="2"/>
  <c r="M20020" i="2"/>
  <c r="M20019" i="2"/>
  <c r="M20018" i="2"/>
  <c r="M20017" i="2"/>
  <c r="M20016" i="2"/>
  <c r="M20015" i="2"/>
  <c r="M20014" i="2"/>
  <c r="M20013" i="2"/>
  <c r="M20012" i="2"/>
  <c r="M20011" i="2"/>
  <c r="M20010" i="2"/>
  <c r="M20009" i="2"/>
  <c r="M20008" i="2"/>
  <c r="L20007" i="2"/>
  <c r="K20007" i="2"/>
  <c r="M20006" i="2"/>
  <c r="M20005" i="2"/>
  <c r="M20004" i="2"/>
  <c r="M20003" i="2"/>
  <c r="M20002" i="2"/>
  <c r="M20001" i="2"/>
  <c r="M20000" i="2"/>
  <c r="M19999" i="2"/>
  <c r="M19998" i="2"/>
  <c r="M19997" i="2"/>
  <c r="M19996" i="2"/>
  <c r="M19995" i="2"/>
  <c r="M19994" i="2"/>
  <c r="M19993" i="2"/>
  <c r="M19992" i="2"/>
  <c r="M19991" i="2"/>
  <c r="M19990" i="2"/>
  <c r="M19989" i="2"/>
  <c r="M19988" i="2"/>
  <c r="M19987" i="2"/>
  <c r="M19986" i="2"/>
  <c r="M19985" i="2"/>
  <c r="M19984" i="2"/>
  <c r="M19983" i="2"/>
  <c r="M19982" i="2"/>
  <c r="M19981" i="2"/>
  <c r="M19980" i="2"/>
  <c r="M19979" i="2"/>
  <c r="M19978" i="2"/>
  <c r="M19977" i="2"/>
  <c r="L19976" i="2"/>
  <c r="K19976" i="2"/>
  <c r="M19975" i="2"/>
  <c r="M19974" i="2"/>
  <c r="M19973" i="2"/>
  <c r="M19972" i="2"/>
  <c r="M19971" i="2"/>
  <c r="M19970" i="2"/>
  <c r="M19969" i="2"/>
  <c r="M19968" i="2"/>
  <c r="M19967" i="2"/>
  <c r="M19966" i="2"/>
  <c r="M19965" i="2"/>
  <c r="M19964" i="2"/>
  <c r="M19963" i="2"/>
  <c r="M19962" i="2"/>
  <c r="M19961" i="2"/>
  <c r="M19960" i="2"/>
  <c r="M19959" i="2"/>
  <c r="M19958" i="2"/>
  <c r="M19957" i="2"/>
  <c r="M19956" i="2"/>
  <c r="M19955" i="2"/>
  <c r="M19954" i="2"/>
  <c r="M19953" i="2"/>
  <c r="M19952" i="2"/>
  <c r="M19951" i="2"/>
  <c r="M19950" i="2"/>
  <c r="M19949" i="2"/>
  <c r="M19948" i="2"/>
  <c r="M19947" i="2"/>
  <c r="M19946" i="2"/>
  <c r="M19945" i="2"/>
  <c r="L19944" i="2"/>
  <c r="K19944" i="2"/>
  <c r="M19943" i="2"/>
  <c r="M19942" i="2"/>
  <c r="M19941" i="2"/>
  <c r="M19940" i="2"/>
  <c r="M19939" i="2"/>
  <c r="M19938" i="2"/>
  <c r="M19937" i="2"/>
  <c r="M19936" i="2"/>
  <c r="M19935" i="2"/>
  <c r="M19934" i="2"/>
  <c r="M19933" i="2"/>
  <c r="M19932" i="2"/>
  <c r="M19931" i="2"/>
  <c r="M19930" i="2"/>
  <c r="M19929" i="2"/>
  <c r="M19928" i="2"/>
  <c r="M19927" i="2"/>
  <c r="M19926" i="2"/>
  <c r="M19925" i="2"/>
  <c r="M19924" i="2"/>
  <c r="M19923" i="2"/>
  <c r="M19922" i="2"/>
  <c r="M19921" i="2"/>
  <c r="M19920" i="2"/>
  <c r="M19919" i="2"/>
  <c r="M19918" i="2"/>
  <c r="M19917" i="2"/>
  <c r="M19916" i="2"/>
  <c r="L19915" i="2"/>
  <c r="K19915" i="2"/>
  <c r="M19914" i="2"/>
  <c r="M19913" i="2"/>
  <c r="M19912" i="2"/>
  <c r="M19911" i="2"/>
  <c r="M19910" i="2"/>
  <c r="M19909" i="2"/>
  <c r="M19908" i="2"/>
  <c r="M19907" i="2"/>
  <c r="M19906" i="2"/>
  <c r="M19905" i="2"/>
  <c r="M19904" i="2"/>
  <c r="M19903" i="2"/>
  <c r="M19902" i="2"/>
  <c r="M19901" i="2"/>
  <c r="M19900" i="2"/>
  <c r="M19899" i="2"/>
  <c r="M19898" i="2"/>
  <c r="M19897" i="2"/>
  <c r="M19896" i="2"/>
  <c r="M19895" i="2"/>
  <c r="M19894" i="2"/>
  <c r="M19893" i="2"/>
  <c r="M19892" i="2"/>
  <c r="M19891" i="2"/>
  <c r="M19890" i="2"/>
  <c r="M19889" i="2"/>
  <c r="M19888" i="2"/>
  <c r="L19887" i="2"/>
  <c r="K19887" i="2"/>
  <c r="M19886" i="2"/>
  <c r="M19885" i="2"/>
  <c r="M19884" i="2"/>
  <c r="M19883" i="2"/>
  <c r="M19882" i="2"/>
  <c r="M19881" i="2"/>
  <c r="M19880" i="2"/>
  <c r="M19879" i="2"/>
  <c r="M19878" i="2"/>
  <c r="M19877" i="2"/>
  <c r="M19876" i="2"/>
  <c r="M19875" i="2"/>
  <c r="M19874" i="2"/>
  <c r="M19873" i="2"/>
  <c r="M19872" i="2"/>
  <c r="M19871" i="2"/>
  <c r="M19870" i="2"/>
  <c r="M19869" i="2"/>
  <c r="M19868" i="2"/>
  <c r="M19867" i="2"/>
  <c r="M19866" i="2"/>
  <c r="M19865" i="2"/>
  <c r="M19864" i="2"/>
  <c r="M19863" i="2"/>
  <c r="M19862" i="2"/>
  <c r="M19861" i="2"/>
  <c r="M19860" i="2"/>
  <c r="M19859" i="2"/>
  <c r="M19858" i="2"/>
  <c r="M19857" i="2"/>
  <c r="L19856" i="2"/>
  <c r="K19856" i="2"/>
  <c r="M19855" i="2"/>
  <c r="M19854" i="2"/>
  <c r="M19853" i="2"/>
  <c r="M19852" i="2"/>
  <c r="M19851" i="2"/>
  <c r="M19850" i="2"/>
  <c r="M19849" i="2"/>
  <c r="M19848" i="2"/>
  <c r="M19847" i="2"/>
  <c r="M19846" i="2"/>
  <c r="M19845" i="2"/>
  <c r="M19844" i="2"/>
  <c r="M19843" i="2"/>
  <c r="M19842" i="2"/>
  <c r="M19841" i="2"/>
  <c r="M19840" i="2"/>
  <c r="M19839" i="2"/>
  <c r="M19838" i="2"/>
  <c r="M19837" i="2"/>
  <c r="M19836" i="2"/>
  <c r="M19835" i="2"/>
  <c r="M19834" i="2"/>
  <c r="M19833" i="2"/>
  <c r="M19832" i="2"/>
  <c r="M19831" i="2"/>
  <c r="M19830" i="2"/>
  <c r="M19829" i="2"/>
  <c r="M19828" i="2"/>
  <c r="M19827" i="2"/>
  <c r="M19826" i="2"/>
  <c r="L19825" i="2"/>
  <c r="K19825" i="2"/>
  <c r="M19824" i="2"/>
  <c r="M19823" i="2"/>
  <c r="M19822" i="2"/>
  <c r="M19821" i="2"/>
  <c r="M19820" i="2"/>
  <c r="M19819" i="2"/>
  <c r="M19818" i="2"/>
  <c r="M19817" i="2"/>
  <c r="M19816" i="2"/>
  <c r="M19815" i="2"/>
  <c r="M19814" i="2"/>
  <c r="M19813" i="2"/>
  <c r="M19812" i="2"/>
  <c r="M19811" i="2"/>
  <c r="M19810" i="2"/>
  <c r="M19809" i="2"/>
  <c r="M19808" i="2"/>
  <c r="M19807" i="2"/>
  <c r="M19806" i="2"/>
  <c r="M19805" i="2"/>
  <c r="M19804" i="2"/>
  <c r="M19803" i="2"/>
  <c r="M19802" i="2"/>
  <c r="M19801" i="2"/>
  <c r="M19800" i="2"/>
  <c r="M19799" i="2"/>
  <c r="M19798" i="2"/>
  <c r="M19797" i="2"/>
  <c r="M19796" i="2"/>
  <c r="M19795" i="2"/>
  <c r="M19794" i="2"/>
  <c r="L19793" i="2"/>
  <c r="K19793" i="2"/>
  <c r="M19792" i="2"/>
  <c r="M19791" i="2"/>
  <c r="M19790" i="2"/>
  <c r="M19789" i="2"/>
  <c r="M19788" i="2"/>
  <c r="M19787" i="2"/>
  <c r="M19786" i="2"/>
  <c r="M19785" i="2"/>
  <c r="M19784" i="2"/>
  <c r="M19783" i="2"/>
  <c r="M19782" i="2"/>
  <c r="M19781" i="2"/>
  <c r="M19780" i="2"/>
  <c r="M19779" i="2"/>
  <c r="M19778" i="2"/>
  <c r="M19777" i="2"/>
  <c r="M19776" i="2"/>
  <c r="M19775" i="2"/>
  <c r="M19774" i="2"/>
  <c r="M19773" i="2"/>
  <c r="M19772" i="2"/>
  <c r="M19771" i="2"/>
  <c r="M19770" i="2"/>
  <c r="M19769" i="2"/>
  <c r="M19768" i="2"/>
  <c r="M19767" i="2"/>
  <c r="M19766" i="2"/>
  <c r="M19765" i="2"/>
  <c r="M19764" i="2"/>
  <c r="M19763" i="2"/>
  <c r="L19762" i="2"/>
  <c r="K19762" i="2"/>
  <c r="M19761" i="2"/>
  <c r="M19760" i="2"/>
  <c r="M19759" i="2"/>
  <c r="M19758" i="2"/>
  <c r="M19757" i="2"/>
  <c r="M19756" i="2"/>
  <c r="M19755" i="2"/>
  <c r="M19754" i="2"/>
  <c r="M19753" i="2"/>
  <c r="M19752" i="2"/>
  <c r="M19751" i="2"/>
  <c r="M19750" i="2"/>
  <c r="M19749" i="2"/>
  <c r="M19748" i="2"/>
  <c r="M19747" i="2"/>
  <c r="M19746" i="2"/>
  <c r="M19745" i="2"/>
  <c r="M19744" i="2"/>
  <c r="M19743" i="2"/>
  <c r="M19742" i="2"/>
  <c r="M19741" i="2"/>
  <c r="M19740" i="2"/>
  <c r="M19739" i="2"/>
  <c r="M19738" i="2"/>
  <c r="M19737" i="2"/>
  <c r="M19736" i="2"/>
  <c r="M19735" i="2"/>
  <c r="M19734" i="2"/>
  <c r="M19733" i="2"/>
  <c r="M19732" i="2"/>
  <c r="M19731" i="2"/>
  <c r="L19730" i="2"/>
  <c r="K19730" i="2"/>
  <c r="M19729" i="2"/>
  <c r="M19728" i="2"/>
  <c r="M19727" i="2"/>
  <c r="M19726" i="2"/>
  <c r="M19725" i="2"/>
  <c r="M19724" i="2"/>
  <c r="M19723" i="2"/>
  <c r="M19722" i="2"/>
  <c r="M19721" i="2"/>
  <c r="M19720" i="2"/>
  <c r="M19719" i="2"/>
  <c r="M19718" i="2"/>
  <c r="M19717" i="2"/>
  <c r="M19716" i="2"/>
  <c r="M19715" i="2"/>
  <c r="M19714" i="2"/>
  <c r="M19713" i="2"/>
  <c r="M19712" i="2"/>
  <c r="M19711" i="2"/>
  <c r="M19710" i="2"/>
  <c r="M19709" i="2"/>
  <c r="M19708" i="2"/>
  <c r="M19707" i="2"/>
  <c r="M19706" i="2"/>
  <c r="M19705" i="2"/>
  <c r="M19704" i="2"/>
  <c r="M19703" i="2"/>
  <c r="M19702" i="2"/>
  <c r="L19701" i="2"/>
  <c r="K19701" i="2"/>
  <c r="M19700" i="2"/>
  <c r="M19699" i="2"/>
  <c r="M19698" i="2"/>
  <c r="M19697" i="2"/>
  <c r="M19696" i="2"/>
  <c r="M19695" i="2"/>
  <c r="M19694" i="2"/>
  <c r="M19693" i="2"/>
  <c r="M19692" i="2"/>
  <c r="M19691" i="2"/>
  <c r="M19690" i="2"/>
  <c r="M19689" i="2"/>
  <c r="M19688" i="2"/>
  <c r="M19687" i="2"/>
  <c r="M19686" i="2"/>
  <c r="M19685" i="2"/>
  <c r="M19684" i="2"/>
  <c r="M19683" i="2"/>
  <c r="M19682" i="2"/>
  <c r="M19681" i="2"/>
  <c r="M19680" i="2"/>
  <c r="M19679" i="2"/>
  <c r="M19678" i="2"/>
  <c r="M19677" i="2"/>
  <c r="M19676" i="2"/>
  <c r="M19675" i="2"/>
  <c r="M19674" i="2"/>
  <c r="M19673" i="2"/>
  <c r="M19672" i="2"/>
  <c r="M19671" i="2"/>
  <c r="L19670" i="2"/>
  <c r="K19670" i="2"/>
  <c r="M19669" i="2"/>
  <c r="M19668" i="2"/>
  <c r="M19667" i="2"/>
  <c r="M19666" i="2"/>
  <c r="M19665" i="2"/>
  <c r="M19664" i="2"/>
  <c r="M19663" i="2"/>
  <c r="M19662" i="2"/>
  <c r="M19661" i="2"/>
  <c r="M19660" i="2"/>
  <c r="M19659" i="2"/>
  <c r="M19658" i="2"/>
  <c r="M19657" i="2"/>
  <c r="M19656" i="2"/>
  <c r="M19655" i="2"/>
  <c r="M19654" i="2"/>
  <c r="M19653" i="2"/>
  <c r="M19652" i="2"/>
  <c r="M19651" i="2"/>
  <c r="M19650" i="2"/>
  <c r="M19649" i="2"/>
  <c r="M19648" i="2"/>
  <c r="M19647" i="2"/>
  <c r="M19646" i="2"/>
  <c r="M19645" i="2"/>
  <c r="M19644" i="2"/>
  <c r="M19643" i="2"/>
  <c r="M19642" i="2"/>
  <c r="M19641" i="2"/>
  <c r="M19640" i="2"/>
  <c r="M19639" i="2"/>
  <c r="L19638" i="2"/>
  <c r="K19638" i="2"/>
  <c r="M19637" i="2"/>
  <c r="M19636" i="2"/>
  <c r="M19635" i="2"/>
  <c r="M19634" i="2"/>
  <c r="M19633" i="2"/>
  <c r="M19632" i="2"/>
  <c r="M19631" i="2"/>
  <c r="M19630" i="2"/>
  <c r="M19629" i="2"/>
  <c r="M19628" i="2"/>
  <c r="M19627" i="2"/>
  <c r="M19626" i="2"/>
  <c r="M19625" i="2"/>
  <c r="M19624" i="2"/>
  <c r="M19623" i="2"/>
  <c r="M19622" i="2"/>
  <c r="M19621" i="2"/>
  <c r="M19620" i="2"/>
  <c r="M19619" i="2"/>
  <c r="M19618" i="2"/>
  <c r="M19617" i="2"/>
  <c r="M19616" i="2"/>
  <c r="M19615" i="2"/>
  <c r="M19614" i="2"/>
  <c r="M19613" i="2"/>
  <c r="M19612" i="2"/>
  <c r="M19611" i="2"/>
  <c r="M19610" i="2"/>
  <c r="M19609" i="2"/>
  <c r="M19608" i="2"/>
  <c r="L19607" i="2"/>
  <c r="K19607" i="2"/>
  <c r="M19606" i="2"/>
  <c r="M19605" i="2"/>
  <c r="M19604" i="2"/>
  <c r="M19603" i="2"/>
  <c r="M19602" i="2"/>
  <c r="M19601" i="2"/>
  <c r="M19600" i="2"/>
  <c r="M19599" i="2"/>
  <c r="M19598" i="2"/>
  <c r="M19597" i="2"/>
  <c r="M19596" i="2"/>
  <c r="M19595" i="2"/>
  <c r="M19594" i="2"/>
  <c r="M19593" i="2"/>
  <c r="M19592" i="2"/>
  <c r="M19591" i="2"/>
  <c r="M19590" i="2"/>
  <c r="M19589" i="2"/>
  <c r="M19588" i="2"/>
  <c r="M19587" i="2"/>
  <c r="M19586" i="2"/>
  <c r="M19585" i="2"/>
  <c r="M19584" i="2"/>
  <c r="M19583" i="2"/>
  <c r="M19582" i="2"/>
  <c r="M19581" i="2"/>
  <c r="M19580" i="2"/>
  <c r="M19579" i="2"/>
  <c r="M19578" i="2"/>
  <c r="M19577" i="2"/>
  <c r="M19576" i="2"/>
  <c r="L19575" i="2"/>
  <c r="K19575" i="2"/>
  <c r="M19574" i="2"/>
  <c r="M19573" i="2"/>
  <c r="M19572" i="2"/>
  <c r="M19571" i="2"/>
  <c r="M19570" i="2"/>
  <c r="M19569" i="2"/>
  <c r="M19568" i="2"/>
  <c r="M19567" i="2"/>
  <c r="M19566" i="2"/>
  <c r="M19565" i="2"/>
  <c r="M19564" i="2"/>
  <c r="M19563" i="2"/>
  <c r="M19562" i="2"/>
  <c r="M19561" i="2"/>
  <c r="M19560" i="2"/>
  <c r="M19559" i="2"/>
  <c r="M19558" i="2"/>
  <c r="M19557" i="2"/>
  <c r="M19556" i="2"/>
  <c r="M19555" i="2"/>
  <c r="M19554" i="2"/>
  <c r="M19553" i="2"/>
  <c r="M19552" i="2"/>
  <c r="M19551" i="2"/>
  <c r="M19550" i="2"/>
  <c r="M19549" i="2"/>
  <c r="M19548" i="2"/>
  <c r="M19547" i="2"/>
  <c r="M19546" i="2"/>
  <c r="L19545" i="2"/>
  <c r="K19545" i="2"/>
  <c r="M19544" i="2"/>
  <c r="M19543" i="2"/>
  <c r="M19542" i="2"/>
  <c r="M19541" i="2"/>
  <c r="M19540" i="2"/>
  <c r="M19539" i="2"/>
  <c r="M19538" i="2"/>
  <c r="M19537" i="2"/>
  <c r="M19536" i="2"/>
  <c r="M19535" i="2"/>
  <c r="M19534" i="2"/>
  <c r="M19533" i="2"/>
  <c r="M19532" i="2"/>
  <c r="M19531" i="2"/>
  <c r="M19530" i="2"/>
  <c r="M19529" i="2"/>
  <c r="M19528" i="2"/>
  <c r="M19527" i="2"/>
  <c r="M19526" i="2"/>
  <c r="M19525" i="2"/>
  <c r="M19524" i="2"/>
  <c r="M19523" i="2"/>
  <c r="M19522" i="2"/>
  <c r="M19521" i="2"/>
  <c r="M19520" i="2"/>
  <c r="M19519" i="2"/>
  <c r="M19518" i="2"/>
  <c r="M19517" i="2"/>
  <c r="M19516" i="2"/>
  <c r="M19515" i="2"/>
  <c r="M19514" i="2"/>
  <c r="M19513" i="2"/>
  <c r="M19512" i="2"/>
  <c r="L19511" i="2"/>
  <c r="K19511" i="2"/>
  <c r="M19510" i="2"/>
  <c r="M19509" i="2"/>
  <c r="M19508" i="2"/>
  <c r="M19507" i="2"/>
  <c r="M19506" i="2"/>
  <c r="M19505" i="2"/>
  <c r="M19504" i="2"/>
  <c r="M19503" i="2"/>
  <c r="M19502" i="2"/>
  <c r="M19501" i="2"/>
  <c r="M19500" i="2"/>
  <c r="M19499" i="2"/>
  <c r="M19498" i="2"/>
  <c r="M19497" i="2"/>
  <c r="M19496" i="2"/>
  <c r="M19495" i="2"/>
  <c r="M19494" i="2"/>
  <c r="M19493" i="2"/>
  <c r="M19492" i="2"/>
  <c r="M19491" i="2"/>
  <c r="M19490" i="2"/>
  <c r="M19489" i="2"/>
  <c r="M19488" i="2"/>
  <c r="M19487" i="2"/>
  <c r="M19486" i="2"/>
  <c r="M19485" i="2"/>
  <c r="M19484" i="2"/>
  <c r="M19483" i="2"/>
  <c r="M19482" i="2"/>
  <c r="M19481" i="2"/>
  <c r="M19480" i="2"/>
  <c r="L19479" i="2"/>
  <c r="K19479" i="2"/>
  <c r="M19478" i="2"/>
  <c r="M19477" i="2"/>
  <c r="M19476" i="2"/>
  <c r="M19475" i="2"/>
  <c r="M19474" i="2"/>
  <c r="M19473" i="2"/>
  <c r="M19472" i="2"/>
  <c r="M19471" i="2"/>
  <c r="M19470" i="2"/>
  <c r="M19469" i="2"/>
  <c r="M19468" i="2"/>
  <c r="M19467" i="2"/>
  <c r="M19466" i="2"/>
  <c r="M19465" i="2"/>
  <c r="M19464" i="2"/>
  <c r="M19463" i="2"/>
  <c r="M19462" i="2"/>
  <c r="M19461" i="2"/>
  <c r="M19460" i="2"/>
  <c r="M19459" i="2"/>
  <c r="M19458" i="2"/>
  <c r="M19457" i="2"/>
  <c r="M19456" i="2"/>
  <c r="M19455" i="2"/>
  <c r="M19454" i="2"/>
  <c r="M19453" i="2"/>
  <c r="M19452" i="2"/>
  <c r="M19451" i="2"/>
  <c r="M19450" i="2"/>
  <c r="M19449" i="2"/>
  <c r="L19448" i="2"/>
  <c r="K19448" i="2"/>
  <c r="M19447" i="2"/>
  <c r="M19446" i="2"/>
  <c r="M19445" i="2"/>
  <c r="M19444" i="2"/>
  <c r="M19443" i="2"/>
  <c r="M19442" i="2"/>
  <c r="M19441" i="2"/>
  <c r="M19440" i="2"/>
  <c r="M19439" i="2"/>
  <c r="M19438" i="2"/>
  <c r="M19437" i="2"/>
  <c r="M19436" i="2"/>
  <c r="M19435" i="2"/>
  <c r="M19434" i="2"/>
  <c r="M19433" i="2"/>
  <c r="M19432" i="2"/>
  <c r="M19431" i="2"/>
  <c r="M19430" i="2"/>
  <c r="M19429" i="2"/>
  <c r="M19428" i="2"/>
  <c r="M19427" i="2"/>
  <c r="M19426" i="2"/>
  <c r="M19425" i="2"/>
  <c r="M19424" i="2"/>
  <c r="M19423" i="2"/>
  <c r="M19422" i="2"/>
  <c r="M19421" i="2"/>
  <c r="M19420" i="2"/>
  <c r="M19419" i="2"/>
  <c r="M19418" i="2"/>
  <c r="M19417" i="2"/>
  <c r="L19416" i="2"/>
  <c r="K19416" i="2"/>
  <c r="M19415" i="2"/>
  <c r="M19414" i="2"/>
  <c r="M19413" i="2"/>
  <c r="M19412" i="2"/>
  <c r="M19411" i="2"/>
  <c r="M19410" i="2"/>
  <c r="M19409" i="2"/>
  <c r="M19408" i="2"/>
  <c r="M19407" i="2"/>
  <c r="M19406" i="2"/>
  <c r="M19405" i="2"/>
  <c r="M19404" i="2"/>
  <c r="M19403" i="2"/>
  <c r="M19402" i="2"/>
  <c r="M19401" i="2"/>
  <c r="M19400" i="2"/>
  <c r="M19399" i="2"/>
  <c r="M19398" i="2"/>
  <c r="M19397" i="2"/>
  <c r="M19396" i="2"/>
  <c r="M19395" i="2"/>
  <c r="M19394" i="2"/>
  <c r="M19393" i="2"/>
  <c r="M19392" i="2"/>
  <c r="M19391" i="2"/>
  <c r="M19390" i="2"/>
  <c r="M19389" i="2"/>
  <c r="M19388" i="2"/>
  <c r="M19387" i="2"/>
  <c r="M19386" i="2"/>
  <c r="L19385" i="2"/>
  <c r="K19385" i="2"/>
  <c r="M19384" i="2"/>
  <c r="M19383" i="2"/>
  <c r="M19382" i="2"/>
  <c r="M19381" i="2"/>
  <c r="M19380" i="2"/>
  <c r="M19379" i="2"/>
  <c r="M19378" i="2"/>
  <c r="M19377" i="2"/>
  <c r="M19376" i="2"/>
  <c r="M19375" i="2"/>
  <c r="M19374" i="2"/>
  <c r="M19373" i="2"/>
  <c r="M19372" i="2"/>
  <c r="M19371" i="2"/>
  <c r="M19370" i="2"/>
  <c r="M19369" i="2"/>
  <c r="M19368" i="2"/>
  <c r="M19367" i="2"/>
  <c r="M19366" i="2"/>
  <c r="M19365" i="2"/>
  <c r="M19364" i="2"/>
  <c r="M19363" i="2"/>
  <c r="M19362" i="2"/>
  <c r="M19361" i="2"/>
  <c r="M19360" i="2"/>
  <c r="M19359" i="2"/>
  <c r="M19358" i="2"/>
  <c r="M19357" i="2"/>
  <c r="M19356" i="2"/>
  <c r="M19355" i="2"/>
  <c r="M19354" i="2"/>
  <c r="L19353" i="2"/>
  <c r="K19353" i="2"/>
  <c r="M19352" i="2"/>
  <c r="M19351" i="2"/>
  <c r="M19350" i="2"/>
  <c r="M19349" i="2"/>
  <c r="M19348" i="2"/>
  <c r="M19347" i="2"/>
  <c r="M19346" i="2"/>
  <c r="M19345" i="2"/>
  <c r="M19344" i="2"/>
  <c r="M19343" i="2"/>
  <c r="M19342" i="2"/>
  <c r="M19341" i="2"/>
  <c r="M19340" i="2"/>
  <c r="M19339" i="2"/>
  <c r="M19338" i="2"/>
  <c r="M19337" i="2"/>
  <c r="M19336" i="2"/>
  <c r="M19335" i="2"/>
  <c r="M19334" i="2"/>
  <c r="M19333" i="2"/>
  <c r="M19332" i="2"/>
  <c r="M19331" i="2"/>
  <c r="M19330" i="2"/>
  <c r="L19329" i="2"/>
  <c r="K19329" i="2"/>
  <c r="M19328" i="2"/>
  <c r="M19327" i="2"/>
  <c r="M19326" i="2"/>
  <c r="M19325" i="2"/>
  <c r="M19324" i="2"/>
  <c r="M19323" i="2"/>
  <c r="M19322" i="2"/>
  <c r="M19321" i="2"/>
  <c r="M19320" i="2"/>
  <c r="M19319" i="2"/>
  <c r="M19318" i="2"/>
  <c r="M19317" i="2"/>
  <c r="M19316" i="2"/>
  <c r="M19315" i="2"/>
  <c r="M19314" i="2"/>
  <c r="M19313" i="2"/>
  <c r="M19312" i="2"/>
  <c r="M19311" i="2"/>
  <c r="M19310" i="2"/>
  <c r="M19309" i="2"/>
  <c r="M19308" i="2"/>
  <c r="M19307" i="2"/>
  <c r="M19306" i="2"/>
  <c r="M19305" i="2"/>
  <c r="M19304" i="2"/>
  <c r="M19303" i="2"/>
  <c r="M19302" i="2"/>
  <c r="M19301" i="2"/>
  <c r="M19300" i="2"/>
  <c r="L19299" i="2"/>
  <c r="K19299" i="2"/>
  <c r="M19298" i="2"/>
  <c r="M19297" i="2"/>
  <c r="M19296" i="2"/>
  <c r="M19295" i="2"/>
  <c r="M19294" i="2"/>
  <c r="M19293" i="2"/>
  <c r="M19292" i="2"/>
  <c r="M19291" i="2"/>
  <c r="M19290" i="2"/>
  <c r="M19289" i="2"/>
  <c r="M19288" i="2"/>
  <c r="M19287" i="2"/>
  <c r="M19286" i="2"/>
  <c r="M19285" i="2"/>
  <c r="M19284" i="2"/>
  <c r="M19283" i="2"/>
  <c r="M19282" i="2"/>
  <c r="M19281" i="2"/>
  <c r="M19280" i="2"/>
  <c r="M19279" i="2"/>
  <c r="M19278" i="2"/>
  <c r="M19277" i="2"/>
  <c r="M19276" i="2"/>
  <c r="M19275" i="2"/>
  <c r="M19274" i="2"/>
  <c r="M19273" i="2"/>
  <c r="M19272" i="2"/>
  <c r="M19271" i="2"/>
  <c r="M19270" i="2"/>
  <c r="M19269" i="2"/>
  <c r="M19268" i="2"/>
  <c r="L19267" i="2"/>
  <c r="K19267" i="2"/>
  <c r="M19266" i="2"/>
  <c r="M19265" i="2"/>
  <c r="M19264" i="2"/>
  <c r="M19263" i="2"/>
  <c r="M19262" i="2"/>
  <c r="M19261" i="2"/>
  <c r="M19260" i="2"/>
  <c r="M19259" i="2"/>
  <c r="M19258" i="2"/>
  <c r="M19257" i="2"/>
  <c r="M19256" i="2"/>
  <c r="M19255" i="2"/>
  <c r="M19254" i="2"/>
  <c r="M19253" i="2"/>
  <c r="M19252" i="2"/>
  <c r="M19251" i="2"/>
  <c r="M19250" i="2"/>
  <c r="M19249" i="2"/>
  <c r="M19248" i="2"/>
  <c r="M19247" i="2"/>
  <c r="M19246" i="2"/>
  <c r="M19245" i="2"/>
  <c r="M19244" i="2"/>
  <c r="M19243" i="2"/>
  <c r="M19242" i="2"/>
  <c r="M19241" i="2"/>
  <c r="M19240" i="2"/>
  <c r="M19239" i="2"/>
  <c r="M19238" i="2"/>
  <c r="M19237" i="2"/>
  <c r="L19236" i="2"/>
  <c r="K19236" i="2"/>
  <c r="M19235" i="2"/>
  <c r="M19234" i="2"/>
  <c r="M19233" i="2"/>
  <c r="M19232" i="2"/>
  <c r="M19231" i="2"/>
  <c r="M19230" i="2"/>
  <c r="M19229" i="2"/>
  <c r="M19228" i="2"/>
  <c r="M19227" i="2"/>
  <c r="M19226" i="2"/>
  <c r="M19225" i="2"/>
  <c r="M19224" i="2"/>
  <c r="M19223" i="2"/>
  <c r="M19222" i="2"/>
  <c r="M19221" i="2"/>
  <c r="M19220" i="2"/>
  <c r="M19219" i="2"/>
  <c r="M19218" i="2"/>
  <c r="M19217" i="2"/>
  <c r="M19216" i="2"/>
  <c r="M19215" i="2"/>
  <c r="M19214" i="2"/>
  <c r="M19213" i="2"/>
  <c r="M19212" i="2"/>
  <c r="M19211" i="2"/>
  <c r="M19210" i="2"/>
  <c r="M19209" i="2"/>
  <c r="M19208" i="2"/>
  <c r="M19207" i="2"/>
  <c r="M19206" i="2"/>
  <c r="M19205" i="2"/>
  <c r="L19204" i="2"/>
  <c r="K19204" i="2"/>
  <c r="M19203" i="2"/>
  <c r="M19202" i="2"/>
  <c r="M19201" i="2"/>
  <c r="M19200" i="2"/>
  <c r="M19199" i="2"/>
  <c r="M19198" i="2"/>
  <c r="M19197" i="2"/>
  <c r="M19196" i="2"/>
  <c r="M19195" i="2"/>
  <c r="M19194" i="2"/>
  <c r="M19193" i="2"/>
  <c r="M19192" i="2"/>
  <c r="M19191" i="2"/>
  <c r="M19190" i="2"/>
  <c r="M19189" i="2"/>
  <c r="M19188" i="2"/>
  <c r="M19187" i="2"/>
  <c r="M19186" i="2"/>
  <c r="M19185" i="2"/>
  <c r="M19184" i="2"/>
  <c r="M19183" i="2"/>
  <c r="M19182" i="2"/>
  <c r="M19181" i="2"/>
  <c r="M19180" i="2"/>
  <c r="M19179" i="2"/>
  <c r="M19178" i="2"/>
  <c r="M19177" i="2"/>
  <c r="M19176" i="2"/>
  <c r="L19175" i="2"/>
  <c r="K19175" i="2"/>
  <c r="M19174" i="2"/>
  <c r="M19173" i="2"/>
  <c r="M19172" i="2"/>
  <c r="M19171" i="2"/>
  <c r="M19170" i="2"/>
  <c r="M19169" i="2"/>
  <c r="M19168" i="2"/>
  <c r="M19167" i="2"/>
  <c r="M19166" i="2"/>
  <c r="M19165" i="2"/>
  <c r="M19164" i="2"/>
  <c r="M19163" i="2"/>
  <c r="M19162" i="2"/>
  <c r="M19161" i="2"/>
  <c r="M19160" i="2"/>
  <c r="M19159" i="2"/>
  <c r="M19158" i="2"/>
  <c r="M19157" i="2"/>
  <c r="M19156" i="2"/>
  <c r="M19155" i="2"/>
  <c r="M19154" i="2"/>
  <c r="M19153" i="2"/>
  <c r="M19152" i="2"/>
  <c r="M19151" i="2"/>
  <c r="M19150" i="2"/>
  <c r="M19149" i="2"/>
  <c r="M19148" i="2"/>
  <c r="M19147" i="2"/>
  <c r="M19146" i="2"/>
  <c r="M19145" i="2"/>
  <c r="M19144" i="2"/>
  <c r="L19143" i="2"/>
  <c r="K19143" i="2"/>
  <c r="M19142" i="2"/>
  <c r="M19141" i="2"/>
  <c r="M19140" i="2"/>
  <c r="M19139" i="2"/>
  <c r="M19138" i="2"/>
  <c r="L19137" i="2"/>
  <c r="K19137" i="2"/>
  <c r="M19136" i="2"/>
  <c r="M19135" i="2"/>
  <c r="M19134" i="2"/>
  <c r="M19133" i="2"/>
  <c r="M19132" i="2"/>
  <c r="M19131" i="2"/>
  <c r="M19130" i="2"/>
  <c r="M19129" i="2"/>
  <c r="M19128" i="2"/>
  <c r="M19127" i="2"/>
  <c r="M19126" i="2"/>
  <c r="M19125" i="2"/>
  <c r="M19124" i="2"/>
  <c r="M19123" i="2"/>
  <c r="M19122" i="2"/>
  <c r="M19121" i="2"/>
  <c r="M19120" i="2"/>
  <c r="M19119" i="2"/>
  <c r="M19118" i="2"/>
  <c r="M19117" i="2"/>
  <c r="M19116" i="2"/>
  <c r="M19115" i="2"/>
  <c r="M19114" i="2"/>
  <c r="M19113" i="2"/>
  <c r="M19112" i="2"/>
  <c r="M19111" i="2"/>
  <c r="M19110" i="2"/>
  <c r="M19109" i="2"/>
  <c r="M19108" i="2"/>
  <c r="M19107" i="2"/>
  <c r="M19106" i="2"/>
  <c r="L19105" i="2"/>
  <c r="K19105" i="2"/>
  <c r="M19104" i="2"/>
  <c r="M19103" i="2"/>
  <c r="M19102" i="2"/>
  <c r="M19101" i="2"/>
  <c r="M19100" i="2"/>
  <c r="M19099" i="2"/>
  <c r="M19098" i="2"/>
  <c r="M19097" i="2"/>
  <c r="M19096" i="2"/>
  <c r="M19095" i="2"/>
  <c r="M19094" i="2"/>
  <c r="M19093" i="2"/>
  <c r="M19092" i="2"/>
  <c r="M19091" i="2"/>
  <c r="M19090" i="2"/>
  <c r="M19089" i="2"/>
  <c r="M19088" i="2"/>
  <c r="M19087" i="2"/>
  <c r="M19086" i="2"/>
  <c r="M19085" i="2"/>
  <c r="M19084" i="2"/>
  <c r="M19083" i="2"/>
  <c r="M19082" i="2"/>
  <c r="M19081" i="2"/>
  <c r="M19080" i="2"/>
  <c r="M19079" i="2"/>
  <c r="M19078" i="2"/>
  <c r="M19077" i="2"/>
  <c r="M19076" i="2"/>
  <c r="M19075" i="2"/>
  <c r="L19074" i="2"/>
  <c r="K19074" i="2"/>
  <c r="M19073" i="2"/>
  <c r="M19072" i="2"/>
  <c r="M19071" i="2"/>
  <c r="M19070" i="2"/>
  <c r="M19069" i="2"/>
  <c r="M19068" i="2"/>
  <c r="M19067" i="2"/>
  <c r="M19066" i="2"/>
  <c r="M19065" i="2"/>
  <c r="M19064" i="2"/>
  <c r="M19063" i="2"/>
  <c r="M19062" i="2"/>
  <c r="M19061" i="2"/>
  <c r="M19060" i="2"/>
  <c r="M19059" i="2"/>
  <c r="M19058" i="2"/>
  <c r="M19057" i="2"/>
  <c r="M19056" i="2"/>
  <c r="M19055" i="2"/>
  <c r="M19054" i="2"/>
  <c r="M19053" i="2"/>
  <c r="M19052" i="2"/>
  <c r="M19051" i="2"/>
  <c r="M19050" i="2"/>
  <c r="M19049" i="2"/>
  <c r="M19048" i="2"/>
  <c r="M19047" i="2"/>
  <c r="M19046" i="2"/>
  <c r="M19045" i="2"/>
  <c r="M19044" i="2"/>
  <c r="M19043" i="2"/>
  <c r="L19042" i="2"/>
  <c r="K19042" i="2"/>
  <c r="M19041" i="2"/>
  <c r="M19040" i="2"/>
  <c r="M19039" i="2"/>
  <c r="M19038" i="2"/>
  <c r="M19037" i="2"/>
  <c r="M19036" i="2"/>
  <c r="M19035" i="2"/>
  <c r="M19034" i="2"/>
  <c r="M19033" i="2"/>
  <c r="M19032" i="2"/>
  <c r="M19031" i="2"/>
  <c r="M19030" i="2"/>
  <c r="M19029" i="2"/>
  <c r="M19028" i="2"/>
  <c r="M19027" i="2"/>
  <c r="M19026" i="2"/>
  <c r="M19025" i="2"/>
  <c r="M19024" i="2"/>
  <c r="M19023" i="2"/>
  <c r="M19022" i="2"/>
  <c r="M19021" i="2"/>
  <c r="M19020" i="2"/>
  <c r="M19019" i="2"/>
  <c r="M19018" i="2"/>
  <c r="M19017" i="2"/>
  <c r="M19016" i="2"/>
  <c r="M19015" i="2"/>
  <c r="M19014" i="2"/>
  <c r="M19013" i="2"/>
  <c r="M19012" i="2"/>
  <c r="L19011" i="2"/>
  <c r="K19011" i="2"/>
  <c r="M19010" i="2"/>
  <c r="M19009" i="2"/>
  <c r="M19008" i="2"/>
  <c r="M19007" i="2"/>
  <c r="M19006" i="2"/>
  <c r="M19005" i="2"/>
  <c r="M19004" i="2"/>
  <c r="M19003" i="2"/>
  <c r="M19002" i="2"/>
  <c r="M19001" i="2"/>
  <c r="M19000" i="2"/>
  <c r="M18999" i="2"/>
  <c r="M18998" i="2"/>
  <c r="M18997" i="2"/>
  <c r="M18996" i="2"/>
  <c r="M18995" i="2"/>
  <c r="M18994" i="2"/>
  <c r="M18993" i="2"/>
  <c r="M18992" i="2"/>
  <c r="M18991" i="2"/>
  <c r="M18990" i="2"/>
  <c r="M18989" i="2"/>
  <c r="M18988" i="2"/>
  <c r="M18987" i="2"/>
  <c r="M18986" i="2"/>
  <c r="M18985" i="2"/>
  <c r="M18984" i="2"/>
  <c r="M18983" i="2"/>
  <c r="M18982" i="2"/>
  <c r="M18981" i="2"/>
  <c r="M18980" i="2"/>
  <c r="L18979" i="2"/>
  <c r="K18979" i="2"/>
  <c r="M18978" i="2"/>
  <c r="M18977" i="2"/>
  <c r="M18976" i="2"/>
  <c r="M18975" i="2"/>
  <c r="M18974" i="2"/>
  <c r="M18973" i="2"/>
  <c r="M18972" i="2"/>
  <c r="M18971" i="2"/>
  <c r="M18970" i="2"/>
  <c r="M18969" i="2"/>
  <c r="M18968" i="2"/>
  <c r="M18967" i="2"/>
  <c r="M18966" i="2"/>
  <c r="M18965" i="2"/>
  <c r="M18964" i="2"/>
  <c r="M18963" i="2"/>
  <c r="M18962" i="2"/>
  <c r="M18961" i="2"/>
  <c r="M18960" i="2"/>
  <c r="M18959" i="2"/>
  <c r="M18958" i="2"/>
  <c r="M18957" i="2"/>
  <c r="M18956" i="2"/>
  <c r="M18955" i="2"/>
  <c r="L18954" i="2"/>
  <c r="K18954" i="2"/>
  <c r="M18953" i="2"/>
  <c r="M18952" i="2"/>
  <c r="M18951" i="2"/>
  <c r="M18950" i="2"/>
  <c r="M18949" i="2"/>
  <c r="M18948" i="2"/>
  <c r="M18947" i="2"/>
  <c r="M18946" i="2"/>
  <c r="M18945" i="2"/>
  <c r="M18944" i="2"/>
  <c r="M18943" i="2"/>
  <c r="M18942" i="2"/>
  <c r="M18941" i="2"/>
  <c r="M18940" i="2"/>
  <c r="M18939" i="2"/>
  <c r="M18938" i="2"/>
  <c r="M18937" i="2"/>
  <c r="M18936" i="2"/>
  <c r="M18935" i="2"/>
  <c r="M18934" i="2"/>
  <c r="M18933" i="2"/>
  <c r="M18932" i="2"/>
  <c r="M18931" i="2"/>
  <c r="M18930" i="2"/>
  <c r="M18929" i="2"/>
  <c r="M18928" i="2"/>
  <c r="M18927" i="2"/>
  <c r="M18926" i="2"/>
  <c r="M18925" i="2"/>
  <c r="M18924" i="2"/>
  <c r="L18923" i="2"/>
  <c r="K18923" i="2"/>
  <c r="M18922" i="2"/>
  <c r="M18921" i="2"/>
  <c r="M18920" i="2"/>
  <c r="M18919" i="2"/>
  <c r="M18918" i="2"/>
  <c r="M18917" i="2"/>
  <c r="M18916" i="2"/>
  <c r="M18915" i="2"/>
  <c r="M18914" i="2"/>
  <c r="M18913" i="2"/>
  <c r="M18912" i="2"/>
  <c r="M18911" i="2"/>
  <c r="M18910" i="2"/>
  <c r="M18909" i="2"/>
  <c r="M18908" i="2"/>
  <c r="M18907" i="2"/>
  <c r="M18906" i="2"/>
  <c r="M18905" i="2"/>
  <c r="M18904" i="2"/>
  <c r="M18903" i="2"/>
  <c r="M18902" i="2"/>
  <c r="M18901" i="2"/>
  <c r="M18900" i="2"/>
  <c r="M18899" i="2"/>
  <c r="M18898" i="2"/>
  <c r="M18897" i="2"/>
  <c r="M18896" i="2"/>
  <c r="M18895" i="2"/>
  <c r="M18894" i="2"/>
  <c r="M18893" i="2"/>
  <c r="M18892" i="2"/>
  <c r="L18891" i="2"/>
  <c r="K18891" i="2"/>
  <c r="M18890" i="2"/>
  <c r="M18889" i="2"/>
  <c r="M18888" i="2"/>
  <c r="M18887" i="2"/>
  <c r="M18886" i="2"/>
  <c r="M18885" i="2"/>
  <c r="M18884" i="2"/>
  <c r="M18883" i="2"/>
  <c r="M18882" i="2"/>
  <c r="M18881" i="2"/>
  <c r="M18880" i="2"/>
  <c r="M18879" i="2"/>
  <c r="M18878" i="2"/>
  <c r="M18877" i="2"/>
  <c r="M18876" i="2"/>
  <c r="M18875" i="2"/>
  <c r="M18874" i="2"/>
  <c r="M18873" i="2"/>
  <c r="M18872" i="2"/>
  <c r="M18871" i="2"/>
  <c r="M18870" i="2"/>
  <c r="M18869" i="2"/>
  <c r="M18868" i="2"/>
  <c r="M18867" i="2"/>
  <c r="M18866" i="2"/>
  <c r="M18865" i="2"/>
  <c r="M18864" i="2"/>
  <c r="M18863" i="2"/>
  <c r="M18862" i="2"/>
  <c r="M18861" i="2"/>
  <c r="L18860" i="2"/>
  <c r="K18860" i="2"/>
  <c r="M18859" i="2"/>
  <c r="M18858" i="2"/>
  <c r="M18857" i="2"/>
  <c r="M18856" i="2"/>
  <c r="M18855" i="2"/>
  <c r="M18854" i="2"/>
  <c r="M18853" i="2"/>
  <c r="M18852" i="2"/>
  <c r="M18851" i="2"/>
  <c r="M18850" i="2"/>
  <c r="M18849" i="2"/>
  <c r="M18848" i="2"/>
  <c r="M18847" i="2"/>
  <c r="M18846" i="2"/>
  <c r="M18845" i="2"/>
  <c r="M18844" i="2"/>
  <c r="M18843" i="2"/>
  <c r="M18842" i="2"/>
  <c r="M18841" i="2"/>
  <c r="M18840" i="2"/>
  <c r="M18839" i="2"/>
  <c r="M18838" i="2"/>
  <c r="M18837" i="2"/>
  <c r="M18836" i="2"/>
  <c r="M18835" i="2"/>
  <c r="M18834" i="2"/>
  <c r="M18833" i="2"/>
  <c r="M18832" i="2"/>
  <c r="M18831" i="2"/>
  <c r="M18830" i="2"/>
  <c r="M18829" i="2"/>
  <c r="L18828" i="2"/>
  <c r="K18828" i="2"/>
  <c r="M18827" i="2"/>
  <c r="M18826" i="2"/>
  <c r="M18825" i="2"/>
  <c r="M18824" i="2"/>
  <c r="M18823" i="2"/>
  <c r="M18822" i="2"/>
  <c r="M18821" i="2"/>
  <c r="M18820" i="2"/>
  <c r="M18819" i="2"/>
  <c r="M18818" i="2"/>
  <c r="M18817" i="2"/>
  <c r="M18816" i="2"/>
  <c r="M18815" i="2"/>
  <c r="M18814" i="2"/>
  <c r="M18813" i="2"/>
  <c r="M18812" i="2"/>
  <c r="M18811" i="2"/>
  <c r="M18810" i="2"/>
  <c r="M18809" i="2"/>
  <c r="M18808" i="2"/>
  <c r="M18807" i="2"/>
  <c r="M18806" i="2"/>
  <c r="M18805" i="2"/>
  <c r="M18804" i="2"/>
  <c r="M18803" i="2"/>
  <c r="M18802" i="2"/>
  <c r="M18801" i="2"/>
  <c r="M18800" i="2"/>
  <c r="L18799" i="2"/>
  <c r="K18799" i="2"/>
  <c r="M18798" i="2"/>
  <c r="M18797" i="2"/>
  <c r="M18796" i="2"/>
  <c r="M18795" i="2"/>
  <c r="M18794" i="2"/>
  <c r="M18793" i="2"/>
  <c r="M18792" i="2"/>
  <c r="M18791" i="2"/>
  <c r="M18790" i="2"/>
  <c r="M18789" i="2"/>
  <c r="M18788" i="2"/>
  <c r="M18787" i="2"/>
  <c r="M18786" i="2"/>
  <c r="M18785" i="2"/>
  <c r="M18784" i="2"/>
  <c r="M18783" i="2"/>
  <c r="M18782" i="2"/>
  <c r="M18781" i="2"/>
  <c r="M18780" i="2"/>
  <c r="M18779" i="2"/>
  <c r="M18778" i="2"/>
  <c r="M18777" i="2"/>
  <c r="M18776" i="2"/>
  <c r="M18775" i="2"/>
  <c r="M18774" i="2"/>
  <c r="M18773" i="2"/>
  <c r="M18772" i="2"/>
  <c r="M18771" i="2"/>
  <c r="L18770" i="2"/>
  <c r="K18770" i="2"/>
  <c r="M18769" i="2"/>
  <c r="M18768" i="2"/>
  <c r="M18767" i="2"/>
  <c r="M18766" i="2"/>
  <c r="M18765" i="2"/>
  <c r="M18764" i="2"/>
  <c r="M18763" i="2"/>
  <c r="M18762" i="2"/>
  <c r="M18761" i="2"/>
  <c r="M18760" i="2"/>
  <c r="M18759" i="2"/>
  <c r="M18758" i="2"/>
  <c r="M18757" i="2"/>
  <c r="M18756" i="2"/>
  <c r="M18755" i="2"/>
  <c r="M18754" i="2"/>
  <c r="M18753" i="2"/>
  <c r="M18752" i="2"/>
  <c r="M18751" i="2"/>
  <c r="M18750" i="2"/>
  <c r="M18749" i="2"/>
  <c r="M18748" i="2"/>
  <c r="M18747" i="2"/>
  <c r="M18746" i="2"/>
  <c r="M18745" i="2"/>
  <c r="M18744" i="2"/>
  <c r="M18743" i="2"/>
  <c r="M18742" i="2"/>
  <c r="M18741" i="2"/>
  <c r="M18740" i="2"/>
  <c r="M18739" i="2"/>
  <c r="L18738" i="2"/>
  <c r="K18738" i="2"/>
  <c r="M18737" i="2"/>
  <c r="M18736" i="2"/>
  <c r="M18735" i="2"/>
  <c r="M18734" i="2"/>
  <c r="M18733" i="2"/>
  <c r="M18732" i="2"/>
  <c r="M18731" i="2"/>
  <c r="M18730" i="2"/>
  <c r="M18729" i="2"/>
  <c r="M18728" i="2"/>
  <c r="M18727" i="2"/>
  <c r="M18726" i="2"/>
  <c r="M18725" i="2"/>
  <c r="M18724" i="2"/>
  <c r="M18723" i="2"/>
  <c r="M18722" i="2"/>
  <c r="M18721" i="2"/>
  <c r="M18720" i="2"/>
  <c r="M18719" i="2"/>
  <c r="M18718" i="2"/>
  <c r="M18717" i="2"/>
  <c r="M18716" i="2"/>
  <c r="M18715" i="2"/>
  <c r="M18714" i="2"/>
  <c r="M18713" i="2"/>
  <c r="M18712" i="2"/>
  <c r="M18711" i="2"/>
  <c r="M18710" i="2"/>
  <c r="M18709" i="2"/>
  <c r="M18708" i="2"/>
  <c r="L18707" i="2"/>
  <c r="K18707" i="2"/>
  <c r="M18706" i="2"/>
  <c r="M18705" i="2"/>
  <c r="M18704" i="2"/>
  <c r="M18703" i="2"/>
  <c r="M18702" i="2"/>
  <c r="M18701" i="2"/>
  <c r="M18700" i="2"/>
  <c r="M18699" i="2"/>
  <c r="M18698" i="2"/>
  <c r="M18697" i="2"/>
  <c r="M18696" i="2"/>
  <c r="M18695" i="2"/>
  <c r="M18694" i="2"/>
  <c r="M18693" i="2"/>
  <c r="M18692" i="2"/>
  <c r="M18691" i="2"/>
  <c r="M18690" i="2"/>
  <c r="M18689" i="2"/>
  <c r="M18688" i="2"/>
  <c r="M18687" i="2"/>
  <c r="M18686" i="2"/>
  <c r="M18685" i="2"/>
  <c r="M18684" i="2"/>
  <c r="M18683" i="2"/>
  <c r="M18682" i="2"/>
  <c r="M18681" i="2"/>
  <c r="M18680" i="2"/>
  <c r="M18679" i="2"/>
  <c r="M18678" i="2"/>
  <c r="M18677" i="2"/>
  <c r="M18676" i="2"/>
  <c r="L18675" i="2"/>
  <c r="K18675" i="2"/>
  <c r="M18674" i="2"/>
  <c r="M18673" i="2"/>
  <c r="M18672" i="2"/>
  <c r="M18671" i="2"/>
  <c r="M18670" i="2"/>
  <c r="M18669" i="2"/>
  <c r="M18668" i="2"/>
  <c r="M18667" i="2"/>
  <c r="M18666" i="2"/>
  <c r="M18665" i="2"/>
  <c r="M18664" i="2"/>
  <c r="M18663" i="2"/>
  <c r="M18662" i="2"/>
  <c r="M18661" i="2"/>
  <c r="M18660" i="2"/>
  <c r="M18659" i="2"/>
  <c r="M18658" i="2"/>
  <c r="M18657" i="2"/>
  <c r="M18656" i="2"/>
  <c r="M18655" i="2"/>
  <c r="M18654" i="2"/>
  <c r="M18653" i="2"/>
  <c r="M18652" i="2"/>
  <c r="M18651" i="2"/>
  <c r="M18650" i="2"/>
  <c r="M18649" i="2"/>
  <c r="M18648" i="2"/>
  <c r="M18647" i="2"/>
  <c r="M18646" i="2"/>
  <c r="M18645" i="2"/>
  <c r="L18644" i="2"/>
  <c r="K18644" i="2"/>
  <c r="M18643" i="2"/>
  <c r="M18642" i="2"/>
  <c r="M18641" i="2"/>
  <c r="M18640" i="2"/>
  <c r="M18639" i="2"/>
  <c r="M18638" i="2"/>
  <c r="M18637" i="2"/>
  <c r="M18636" i="2"/>
  <c r="M18635" i="2"/>
  <c r="M18634" i="2"/>
  <c r="M18633" i="2"/>
  <c r="M18632" i="2"/>
  <c r="M18631" i="2"/>
  <c r="M18630" i="2"/>
  <c r="M18629" i="2"/>
  <c r="M18628" i="2"/>
  <c r="M18627" i="2"/>
  <c r="M18626" i="2"/>
  <c r="M18625" i="2"/>
  <c r="M18624" i="2"/>
  <c r="M18623" i="2"/>
  <c r="M18622" i="2"/>
  <c r="M18621" i="2"/>
  <c r="M18620" i="2"/>
  <c r="M18619" i="2"/>
  <c r="M18618" i="2"/>
  <c r="M18617" i="2"/>
  <c r="M18616" i="2"/>
  <c r="M18615" i="2"/>
  <c r="M18614" i="2"/>
  <c r="M18613" i="2"/>
  <c r="L18612" i="2"/>
  <c r="K18612" i="2"/>
  <c r="M18611" i="2"/>
  <c r="M18610" i="2"/>
  <c r="M18609" i="2"/>
  <c r="M18608" i="2"/>
  <c r="M18607" i="2"/>
  <c r="M18606" i="2"/>
  <c r="M18605" i="2"/>
  <c r="M18604" i="2"/>
  <c r="M18603" i="2"/>
  <c r="M18602" i="2"/>
  <c r="M18601" i="2"/>
  <c r="M18600" i="2"/>
  <c r="M18599" i="2"/>
  <c r="M18598" i="2"/>
  <c r="M18597" i="2"/>
  <c r="M18596" i="2"/>
  <c r="M18595" i="2"/>
  <c r="M18594" i="2"/>
  <c r="M18593" i="2"/>
  <c r="M18592" i="2"/>
  <c r="M18591" i="2"/>
  <c r="M18590" i="2"/>
  <c r="M18589" i="2"/>
  <c r="M18588" i="2"/>
  <c r="M18587" i="2"/>
  <c r="M18586" i="2"/>
  <c r="M18585" i="2"/>
  <c r="M18584" i="2"/>
  <c r="M18583" i="2"/>
  <c r="L18582" i="2"/>
  <c r="K18582" i="2"/>
  <c r="M18581" i="2"/>
  <c r="M18580" i="2"/>
  <c r="M18579" i="2"/>
  <c r="M18578" i="2"/>
  <c r="M18577" i="2"/>
  <c r="M18576" i="2"/>
  <c r="M18575" i="2"/>
  <c r="M18574" i="2"/>
  <c r="M18573" i="2"/>
  <c r="M18572" i="2"/>
  <c r="M18571" i="2"/>
  <c r="M18570" i="2"/>
  <c r="M18569" i="2"/>
  <c r="M18568" i="2"/>
  <c r="M18567" i="2"/>
  <c r="M18566" i="2"/>
  <c r="M18565" i="2"/>
  <c r="M18564" i="2"/>
  <c r="M18563" i="2"/>
  <c r="M18562" i="2"/>
  <c r="M18561" i="2"/>
  <c r="M18560" i="2"/>
  <c r="M18559" i="2"/>
  <c r="M18558" i="2"/>
  <c r="M18557" i="2"/>
  <c r="M18556" i="2"/>
  <c r="M18555" i="2"/>
  <c r="M18554" i="2"/>
  <c r="M18553" i="2"/>
  <c r="M18552" i="2"/>
  <c r="L18551" i="2"/>
  <c r="K18551" i="2"/>
  <c r="M18550" i="2"/>
  <c r="M18549" i="2"/>
  <c r="M18548" i="2"/>
  <c r="M18547" i="2"/>
  <c r="M18546" i="2"/>
  <c r="M18545" i="2"/>
  <c r="M18544" i="2"/>
  <c r="M18543" i="2"/>
  <c r="M18542" i="2"/>
  <c r="M18541" i="2"/>
  <c r="M18540" i="2"/>
  <c r="M18539" i="2"/>
  <c r="M18538" i="2"/>
  <c r="M18537" i="2"/>
  <c r="M18536" i="2"/>
  <c r="M18535" i="2"/>
  <c r="M18534" i="2"/>
  <c r="M18533" i="2"/>
  <c r="M18532" i="2"/>
  <c r="M18531" i="2"/>
  <c r="M18530" i="2"/>
  <c r="M18529" i="2"/>
  <c r="M18528" i="2"/>
  <c r="M18527" i="2"/>
  <c r="M18526" i="2"/>
  <c r="M18525" i="2"/>
  <c r="M18524" i="2"/>
  <c r="M18523" i="2"/>
  <c r="M18522" i="2"/>
  <c r="M18521" i="2"/>
  <c r="M18520" i="2"/>
  <c r="L18519" i="2"/>
  <c r="K18519" i="2"/>
  <c r="M18518" i="2"/>
  <c r="M18517" i="2"/>
  <c r="M18516" i="2"/>
  <c r="M18515" i="2"/>
  <c r="M18514" i="2"/>
  <c r="M18513" i="2"/>
  <c r="M18512" i="2"/>
  <c r="M18511" i="2"/>
  <c r="M18510" i="2"/>
  <c r="M18509" i="2"/>
  <c r="M18508" i="2"/>
  <c r="M18507" i="2"/>
  <c r="M18506" i="2"/>
  <c r="M18505" i="2"/>
  <c r="M18504" i="2"/>
  <c r="M18503" i="2"/>
  <c r="M18502" i="2"/>
  <c r="M18501" i="2"/>
  <c r="M18500" i="2"/>
  <c r="M18499" i="2"/>
  <c r="M18498" i="2"/>
  <c r="M18497" i="2"/>
  <c r="M18496" i="2"/>
  <c r="M18495" i="2"/>
  <c r="M18494" i="2"/>
  <c r="M18493" i="2"/>
  <c r="M18492" i="2"/>
  <c r="M18491" i="2"/>
  <c r="M18490" i="2"/>
  <c r="M18489" i="2"/>
  <c r="L18488" i="2"/>
  <c r="K18488" i="2"/>
  <c r="M18487" i="2"/>
  <c r="M18486" i="2"/>
  <c r="M18485" i="2"/>
  <c r="M18484" i="2"/>
  <c r="M18483" i="2"/>
  <c r="M18482" i="2"/>
  <c r="M18481" i="2"/>
  <c r="M18480" i="2"/>
  <c r="M18479" i="2"/>
  <c r="M18478" i="2"/>
  <c r="M18477" i="2"/>
  <c r="M18476" i="2"/>
  <c r="M18475" i="2"/>
  <c r="M18474" i="2"/>
  <c r="M18473" i="2"/>
  <c r="M18472" i="2"/>
  <c r="M18471" i="2"/>
  <c r="M18470" i="2"/>
  <c r="M18469" i="2"/>
  <c r="M18468" i="2"/>
  <c r="M18467" i="2"/>
  <c r="M18466" i="2"/>
  <c r="M18465" i="2"/>
  <c r="M18464" i="2"/>
  <c r="M18463" i="2"/>
  <c r="M18462" i="2"/>
  <c r="M18461" i="2"/>
  <c r="M18460" i="2"/>
  <c r="M18459" i="2"/>
  <c r="M18458" i="2"/>
  <c r="M18457" i="2"/>
  <c r="L18456" i="2"/>
  <c r="K18456" i="2"/>
  <c r="M18455" i="2"/>
  <c r="M18454" i="2"/>
  <c r="M18453" i="2"/>
  <c r="M18452" i="2"/>
  <c r="M18451" i="2"/>
  <c r="M18450" i="2"/>
  <c r="M18449" i="2"/>
  <c r="M18448" i="2"/>
  <c r="M18447" i="2"/>
  <c r="M18446" i="2"/>
  <c r="M18445" i="2"/>
  <c r="M18444" i="2"/>
  <c r="M18443" i="2"/>
  <c r="M18442" i="2"/>
  <c r="M18441" i="2"/>
  <c r="M18440" i="2"/>
  <c r="M18439" i="2"/>
  <c r="M18438" i="2"/>
  <c r="M18437" i="2"/>
  <c r="M18436" i="2"/>
  <c r="M18435" i="2"/>
  <c r="M18434" i="2"/>
  <c r="M18433" i="2"/>
  <c r="M18432" i="2"/>
  <c r="M18431" i="2"/>
  <c r="M18430" i="2"/>
  <c r="M18429" i="2"/>
  <c r="M18428" i="2"/>
  <c r="L18427" i="2"/>
  <c r="K18427" i="2"/>
  <c r="M18426" i="2"/>
  <c r="M18425" i="2"/>
  <c r="M18424" i="2"/>
  <c r="M18423" i="2"/>
  <c r="M18422" i="2"/>
  <c r="M18421" i="2"/>
  <c r="M18420" i="2"/>
  <c r="M18419" i="2"/>
  <c r="M18418" i="2"/>
  <c r="M18417" i="2"/>
  <c r="M18416" i="2"/>
  <c r="M18415" i="2"/>
  <c r="M18414" i="2"/>
  <c r="M18413" i="2"/>
  <c r="M18412" i="2"/>
  <c r="M18411" i="2"/>
  <c r="M18410" i="2"/>
  <c r="M18409" i="2"/>
  <c r="M18408" i="2"/>
  <c r="M18407" i="2"/>
  <c r="M18406" i="2"/>
  <c r="M18405" i="2"/>
  <c r="M18404" i="2"/>
  <c r="M18403" i="2"/>
  <c r="M18402" i="2"/>
  <c r="M18401" i="2"/>
  <c r="M18400" i="2"/>
  <c r="M18399" i="2"/>
  <c r="M18398" i="2"/>
  <c r="M18397" i="2"/>
  <c r="M18396" i="2"/>
  <c r="M18395" i="2"/>
  <c r="M18394" i="2"/>
  <c r="M18393" i="2"/>
  <c r="L18392" i="2"/>
  <c r="K18392" i="2"/>
  <c r="M18391" i="2"/>
  <c r="M18390" i="2"/>
  <c r="M18389" i="2"/>
  <c r="M18388" i="2"/>
  <c r="M18387" i="2"/>
  <c r="M18386" i="2"/>
  <c r="M18385" i="2"/>
  <c r="M18384" i="2"/>
  <c r="M18383" i="2"/>
  <c r="M18382" i="2"/>
  <c r="M18381" i="2"/>
  <c r="M18380" i="2"/>
  <c r="M18379" i="2"/>
  <c r="M18378" i="2"/>
  <c r="M18377" i="2"/>
  <c r="M18376" i="2"/>
  <c r="M18375" i="2"/>
  <c r="M18374" i="2"/>
  <c r="M18373" i="2"/>
  <c r="M18372" i="2"/>
  <c r="M18371" i="2"/>
  <c r="M18370" i="2"/>
  <c r="M18369" i="2"/>
  <c r="M18368" i="2"/>
  <c r="M18367" i="2"/>
  <c r="M18366" i="2"/>
  <c r="M18365" i="2"/>
  <c r="M18364" i="2"/>
  <c r="M18363" i="2"/>
  <c r="M18362" i="2"/>
  <c r="M18361" i="2"/>
  <c r="M18360" i="2"/>
  <c r="M18359" i="2"/>
  <c r="M18358" i="2"/>
  <c r="M18357" i="2"/>
  <c r="M18356" i="2"/>
  <c r="M18355" i="2"/>
  <c r="M18354" i="2"/>
  <c r="M18353" i="2"/>
  <c r="M18352" i="2"/>
  <c r="M18351" i="2"/>
  <c r="M18350" i="2"/>
  <c r="M18349" i="2"/>
  <c r="M18348" i="2"/>
  <c r="M18347" i="2"/>
  <c r="M18346" i="2"/>
  <c r="M18345" i="2"/>
  <c r="M18344" i="2"/>
  <c r="M18343" i="2"/>
  <c r="M18342" i="2"/>
  <c r="M18341" i="2"/>
  <c r="M18340" i="2"/>
  <c r="M18339" i="2"/>
  <c r="M18338" i="2"/>
  <c r="M18337" i="2"/>
  <c r="M18336" i="2"/>
  <c r="M18335" i="2"/>
  <c r="M18334" i="2"/>
  <c r="M18333" i="2"/>
  <c r="M18332" i="2"/>
  <c r="M18331" i="2"/>
  <c r="M18330" i="2"/>
  <c r="L18329" i="2"/>
  <c r="K18329" i="2"/>
  <c r="M18328" i="2"/>
  <c r="M18327" i="2"/>
  <c r="M18326" i="2"/>
  <c r="M18325" i="2"/>
  <c r="M18324" i="2"/>
  <c r="M18323" i="2"/>
  <c r="M18322" i="2"/>
  <c r="M18321" i="2"/>
  <c r="M18320" i="2"/>
  <c r="M18319" i="2"/>
  <c r="M18318" i="2"/>
  <c r="M18317" i="2"/>
  <c r="M18316" i="2"/>
  <c r="M18315" i="2"/>
  <c r="M18314" i="2"/>
  <c r="M18313" i="2"/>
  <c r="M18312" i="2"/>
  <c r="M18311" i="2"/>
  <c r="M18310" i="2"/>
  <c r="M18309" i="2"/>
  <c r="M18308" i="2"/>
  <c r="M18307" i="2"/>
  <c r="M18306" i="2"/>
  <c r="M18305" i="2"/>
  <c r="M18304" i="2"/>
  <c r="M18303" i="2"/>
  <c r="M18302" i="2"/>
  <c r="M18301" i="2"/>
  <c r="M18300" i="2"/>
  <c r="M18299" i="2"/>
  <c r="M18298" i="2"/>
  <c r="M18297" i="2"/>
  <c r="M18296" i="2"/>
  <c r="M18295" i="2"/>
  <c r="M18294" i="2"/>
  <c r="M18293" i="2"/>
  <c r="M18292" i="2"/>
  <c r="M18291" i="2"/>
  <c r="M18290" i="2"/>
  <c r="M18289" i="2"/>
  <c r="M18288" i="2"/>
  <c r="M18287" i="2"/>
  <c r="M18286" i="2"/>
  <c r="M18285" i="2"/>
  <c r="M18284" i="2"/>
  <c r="M18283" i="2"/>
  <c r="M18282" i="2"/>
  <c r="M18281" i="2"/>
  <c r="M18280" i="2"/>
  <c r="M18279" i="2"/>
  <c r="M18278" i="2"/>
  <c r="M18277" i="2"/>
  <c r="M18276" i="2"/>
  <c r="M18275" i="2"/>
  <c r="M18274" i="2"/>
  <c r="M18273" i="2"/>
  <c r="M18272" i="2"/>
  <c r="M18271" i="2"/>
  <c r="M18270" i="2"/>
  <c r="M18269" i="2"/>
  <c r="L18268" i="2"/>
  <c r="K18268" i="2"/>
  <c r="M18267" i="2"/>
  <c r="M18266" i="2"/>
  <c r="M18265" i="2"/>
  <c r="M18264" i="2"/>
  <c r="M18263" i="2"/>
  <c r="M18262" i="2"/>
  <c r="M18261" i="2"/>
  <c r="M18260" i="2"/>
  <c r="M18259" i="2"/>
  <c r="M18258" i="2"/>
  <c r="M18257" i="2"/>
  <c r="M18256" i="2"/>
  <c r="M18255" i="2"/>
  <c r="M18254" i="2"/>
  <c r="M18253" i="2"/>
  <c r="M18252" i="2"/>
  <c r="M18251" i="2"/>
  <c r="M18250" i="2"/>
  <c r="M18249" i="2"/>
  <c r="M18248" i="2"/>
  <c r="M18247" i="2"/>
  <c r="M18246" i="2"/>
  <c r="M18245" i="2"/>
  <c r="M18244" i="2"/>
  <c r="M18243" i="2"/>
  <c r="M18242" i="2"/>
  <c r="M18241" i="2"/>
  <c r="M18240" i="2"/>
  <c r="M18239" i="2"/>
  <c r="M18238" i="2"/>
  <c r="M18237" i="2"/>
  <c r="M18236" i="2"/>
  <c r="M18235" i="2"/>
  <c r="M18234" i="2"/>
  <c r="M18233" i="2"/>
  <c r="M18232" i="2"/>
  <c r="M18231" i="2"/>
  <c r="M18230" i="2"/>
  <c r="M18229" i="2"/>
  <c r="M18228" i="2"/>
  <c r="M18227" i="2"/>
  <c r="M18226" i="2"/>
  <c r="M18225" i="2"/>
  <c r="M18224" i="2"/>
  <c r="M18223" i="2"/>
  <c r="M18222" i="2"/>
  <c r="M18221" i="2"/>
  <c r="M18220" i="2"/>
  <c r="M18219" i="2"/>
  <c r="M18218" i="2"/>
  <c r="M18217" i="2"/>
  <c r="M18216" i="2"/>
  <c r="M18215" i="2"/>
  <c r="M18214" i="2"/>
  <c r="M18213" i="2"/>
  <c r="M18212" i="2"/>
  <c r="M18211" i="2"/>
  <c r="M18210" i="2"/>
  <c r="M18209" i="2"/>
  <c r="M18208" i="2"/>
  <c r="M18207" i="2"/>
  <c r="M18206" i="2"/>
  <c r="L18205" i="2"/>
  <c r="K18205" i="2"/>
  <c r="M18204" i="2"/>
  <c r="M18203" i="2"/>
  <c r="M18202" i="2"/>
  <c r="M18201" i="2"/>
  <c r="M18200" i="2"/>
  <c r="M18199" i="2"/>
  <c r="M18198" i="2"/>
  <c r="M18197" i="2"/>
  <c r="M18196" i="2"/>
  <c r="M18195" i="2"/>
  <c r="M18194" i="2"/>
  <c r="M18193" i="2"/>
  <c r="M18192" i="2"/>
  <c r="M18191" i="2"/>
  <c r="M18190" i="2"/>
  <c r="M18189" i="2"/>
  <c r="M18188" i="2"/>
  <c r="M18187" i="2"/>
  <c r="M18186" i="2"/>
  <c r="M18185" i="2"/>
  <c r="M18184" i="2"/>
  <c r="M18183" i="2"/>
  <c r="M18182" i="2"/>
  <c r="M18181" i="2"/>
  <c r="M18180" i="2"/>
  <c r="M18179" i="2"/>
  <c r="M18178" i="2"/>
  <c r="M18177" i="2"/>
  <c r="M18176" i="2"/>
  <c r="M18175" i="2"/>
  <c r="M18174" i="2"/>
  <c r="M18173" i="2"/>
  <c r="M18172" i="2"/>
  <c r="M18171" i="2"/>
  <c r="M18170" i="2"/>
  <c r="M18169" i="2"/>
  <c r="M18168" i="2"/>
  <c r="M18167" i="2"/>
  <c r="M18166" i="2"/>
  <c r="M18165" i="2"/>
  <c r="M18164" i="2"/>
  <c r="M18163" i="2"/>
  <c r="M18162" i="2"/>
  <c r="M18161" i="2"/>
  <c r="M18160" i="2"/>
  <c r="M18159" i="2"/>
  <c r="M18158" i="2"/>
  <c r="M18157" i="2"/>
  <c r="M18156" i="2"/>
  <c r="M18155" i="2"/>
  <c r="M18154" i="2"/>
  <c r="M18153" i="2"/>
  <c r="M18152" i="2"/>
  <c r="M18151" i="2"/>
  <c r="M18150" i="2"/>
  <c r="M18149" i="2"/>
  <c r="M18148" i="2"/>
  <c r="M18147" i="2"/>
  <c r="M18146" i="2"/>
  <c r="M18145" i="2"/>
  <c r="L18144" i="2"/>
  <c r="K18144" i="2"/>
  <c r="M18143" i="2"/>
  <c r="M18142" i="2"/>
  <c r="M18141" i="2"/>
  <c r="M18140" i="2"/>
  <c r="M18139" i="2"/>
  <c r="M18138" i="2"/>
  <c r="M18137" i="2"/>
  <c r="M18136" i="2"/>
  <c r="M18135" i="2"/>
  <c r="M18134" i="2"/>
  <c r="M18133" i="2"/>
  <c r="M18132" i="2"/>
  <c r="M18131" i="2"/>
  <c r="M18130" i="2"/>
  <c r="M18129" i="2"/>
  <c r="M18128" i="2"/>
  <c r="M18127" i="2"/>
  <c r="M18126" i="2"/>
  <c r="M18125" i="2"/>
  <c r="M18124" i="2"/>
  <c r="M18123" i="2"/>
  <c r="M18122" i="2"/>
  <c r="M18121" i="2"/>
  <c r="M18120" i="2"/>
  <c r="M18119" i="2"/>
  <c r="M18118" i="2"/>
  <c r="M18117" i="2"/>
  <c r="M18116" i="2"/>
  <c r="M18115" i="2"/>
  <c r="M18114" i="2"/>
  <c r="M18113" i="2"/>
  <c r="M18112" i="2"/>
  <c r="M18111" i="2"/>
  <c r="M18110" i="2"/>
  <c r="M18109" i="2"/>
  <c r="M18108" i="2"/>
  <c r="M18107" i="2"/>
  <c r="M18106" i="2"/>
  <c r="M18105" i="2"/>
  <c r="M18104" i="2"/>
  <c r="M18103" i="2"/>
  <c r="M18102" i="2"/>
  <c r="M18101" i="2"/>
  <c r="M18100" i="2"/>
  <c r="M18099" i="2"/>
  <c r="M18098" i="2"/>
  <c r="M18097" i="2"/>
  <c r="M18096" i="2"/>
  <c r="M18095" i="2"/>
  <c r="M18094" i="2"/>
  <c r="M18093" i="2"/>
  <c r="M18092" i="2"/>
  <c r="M18091" i="2"/>
  <c r="M18090" i="2"/>
  <c r="M18089" i="2"/>
  <c r="M18088" i="2"/>
  <c r="M18087" i="2"/>
  <c r="M18086" i="2"/>
  <c r="M18085" i="2"/>
  <c r="M18084" i="2"/>
  <c r="M18083" i="2"/>
  <c r="M18082" i="2"/>
  <c r="L18081" i="2"/>
  <c r="K18081" i="2"/>
  <c r="M18080" i="2"/>
  <c r="M18079" i="2"/>
  <c r="M18078" i="2"/>
  <c r="M18077" i="2"/>
  <c r="M18076" i="2"/>
  <c r="M18075" i="2"/>
  <c r="M18074" i="2"/>
  <c r="M18073" i="2"/>
  <c r="M18072" i="2"/>
  <c r="M18071" i="2"/>
  <c r="M18070" i="2"/>
  <c r="M18069" i="2"/>
  <c r="M18068" i="2"/>
  <c r="M18067" i="2"/>
  <c r="M18066" i="2"/>
  <c r="M18065" i="2"/>
  <c r="M18064" i="2"/>
  <c r="M18063" i="2"/>
  <c r="M18062" i="2"/>
  <c r="M18061" i="2"/>
  <c r="M18060" i="2"/>
  <c r="M18059" i="2"/>
  <c r="M18058" i="2"/>
  <c r="M18057" i="2"/>
  <c r="M18056" i="2"/>
  <c r="M18055" i="2"/>
  <c r="M18054" i="2"/>
  <c r="M18053" i="2"/>
  <c r="M18052" i="2"/>
  <c r="M18051" i="2"/>
  <c r="M18050" i="2"/>
  <c r="M18049" i="2"/>
  <c r="M18048" i="2"/>
  <c r="M18047" i="2"/>
  <c r="M18046" i="2"/>
  <c r="M18045" i="2"/>
  <c r="M18044" i="2"/>
  <c r="M18043" i="2"/>
  <c r="M18042" i="2"/>
  <c r="M18041" i="2"/>
  <c r="M18040" i="2"/>
  <c r="M18039" i="2"/>
  <c r="M18038" i="2"/>
  <c r="M18037" i="2"/>
  <c r="M18036" i="2"/>
  <c r="M18035" i="2"/>
  <c r="M18034" i="2"/>
  <c r="M18033" i="2"/>
  <c r="L18032" i="2"/>
  <c r="K18032" i="2"/>
  <c r="M18031" i="2"/>
  <c r="M18030" i="2"/>
  <c r="M18029" i="2"/>
  <c r="M18028" i="2"/>
  <c r="M18027" i="2"/>
  <c r="M18026" i="2"/>
  <c r="M18025" i="2"/>
  <c r="M18024" i="2"/>
  <c r="M18023" i="2"/>
  <c r="M18022" i="2"/>
  <c r="M18021" i="2"/>
  <c r="M18020" i="2"/>
  <c r="M18019" i="2"/>
  <c r="M18018" i="2"/>
  <c r="M18017" i="2"/>
  <c r="M18016" i="2"/>
  <c r="M18015" i="2"/>
  <c r="M18014" i="2"/>
  <c r="M18013" i="2"/>
  <c r="M18012" i="2"/>
  <c r="M18011" i="2"/>
  <c r="M18010" i="2"/>
  <c r="M18009" i="2"/>
  <c r="M18008" i="2"/>
  <c r="M18007" i="2"/>
  <c r="M18006" i="2"/>
  <c r="M18005" i="2"/>
  <c r="M18004" i="2"/>
  <c r="M18003" i="2"/>
  <c r="M18002" i="2"/>
  <c r="L18001" i="2"/>
  <c r="K18001" i="2"/>
  <c r="M18000" i="2"/>
  <c r="M17999" i="2"/>
  <c r="M17998" i="2"/>
  <c r="M17997" i="2"/>
  <c r="M17996" i="2"/>
  <c r="M17995" i="2"/>
  <c r="M17994" i="2"/>
  <c r="M17993" i="2"/>
  <c r="M17992" i="2"/>
  <c r="M17991" i="2"/>
  <c r="M17990" i="2"/>
  <c r="M17989" i="2"/>
  <c r="M17988" i="2"/>
  <c r="M17987" i="2"/>
  <c r="M17986" i="2"/>
  <c r="M17985" i="2"/>
  <c r="M17984" i="2"/>
  <c r="M17983" i="2"/>
  <c r="M17982" i="2"/>
  <c r="M17981" i="2"/>
  <c r="M17980" i="2"/>
  <c r="M17979" i="2"/>
  <c r="M17978" i="2"/>
  <c r="M17977" i="2"/>
  <c r="M17976" i="2"/>
  <c r="M17975" i="2"/>
  <c r="M17974" i="2"/>
  <c r="M17973" i="2"/>
  <c r="M17972" i="2"/>
  <c r="M17971" i="2"/>
  <c r="M17970" i="2"/>
  <c r="L17969" i="2"/>
  <c r="K17969" i="2"/>
  <c r="M17968" i="2"/>
  <c r="M17967" i="2"/>
  <c r="M17966" i="2"/>
  <c r="M17965" i="2"/>
  <c r="M17964" i="2"/>
  <c r="M17963" i="2"/>
  <c r="M17962" i="2"/>
  <c r="M17961" i="2"/>
  <c r="M17960" i="2"/>
  <c r="M17959" i="2"/>
  <c r="M17958" i="2"/>
  <c r="M17957" i="2"/>
  <c r="M17956" i="2"/>
  <c r="M17955" i="2"/>
  <c r="M17954" i="2"/>
  <c r="M17953" i="2"/>
  <c r="M17952" i="2"/>
  <c r="M17951" i="2"/>
  <c r="M17950" i="2"/>
  <c r="M17949" i="2"/>
  <c r="M17948" i="2"/>
  <c r="M17947" i="2"/>
  <c r="M17946" i="2"/>
  <c r="M17945" i="2"/>
  <c r="M17944" i="2"/>
  <c r="M17943" i="2"/>
  <c r="M17942" i="2"/>
  <c r="M17941" i="2"/>
  <c r="M17940" i="2"/>
  <c r="M17939" i="2"/>
  <c r="L17938" i="2"/>
  <c r="K17938" i="2"/>
  <c r="M17937" i="2"/>
  <c r="M17936" i="2"/>
  <c r="M17935" i="2"/>
  <c r="M17934" i="2"/>
  <c r="M17933" i="2"/>
  <c r="M17932" i="2"/>
  <c r="M17931" i="2"/>
  <c r="M17930" i="2"/>
  <c r="M17929" i="2"/>
  <c r="M17928" i="2"/>
  <c r="M17927" i="2"/>
  <c r="M17926" i="2"/>
  <c r="M17925" i="2"/>
  <c r="M17924" i="2"/>
  <c r="M17923" i="2"/>
  <c r="M17922" i="2"/>
  <c r="M17921" i="2"/>
  <c r="M17920" i="2"/>
  <c r="M17919" i="2"/>
  <c r="M17918" i="2"/>
  <c r="M17917" i="2"/>
  <c r="M17916" i="2"/>
  <c r="M17915" i="2"/>
  <c r="M17914" i="2"/>
  <c r="M17913" i="2"/>
  <c r="M17912" i="2"/>
  <c r="M17911" i="2"/>
  <c r="M17910" i="2"/>
  <c r="M17909" i="2"/>
  <c r="M17908" i="2"/>
  <c r="M17907" i="2"/>
  <c r="L17906" i="2"/>
  <c r="K17906" i="2"/>
  <c r="M17905" i="2"/>
  <c r="M17904" i="2"/>
  <c r="M17903" i="2"/>
  <c r="M17902" i="2"/>
  <c r="M17901" i="2"/>
  <c r="M17900" i="2"/>
  <c r="M17899" i="2"/>
  <c r="M17898" i="2"/>
  <c r="M17897" i="2"/>
  <c r="M17896" i="2"/>
  <c r="M17895" i="2"/>
  <c r="M17894" i="2"/>
  <c r="M17893" i="2"/>
  <c r="M17892" i="2"/>
  <c r="M17891" i="2"/>
  <c r="M17890" i="2"/>
  <c r="M17889" i="2"/>
  <c r="M17888" i="2"/>
  <c r="M17887" i="2"/>
  <c r="M17886" i="2"/>
  <c r="M17885" i="2"/>
  <c r="M17884" i="2"/>
  <c r="M17883" i="2"/>
  <c r="M17882" i="2"/>
  <c r="M17881" i="2"/>
  <c r="M17880" i="2"/>
  <c r="M17879" i="2"/>
  <c r="M17878" i="2"/>
  <c r="L17877" i="2"/>
  <c r="K17877" i="2"/>
  <c r="M17876" i="2"/>
  <c r="M17875" i="2"/>
  <c r="M17874" i="2"/>
  <c r="M17873" i="2"/>
  <c r="M17872" i="2"/>
  <c r="M17871" i="2"/>
  <c r="M17870" i="2"/>
  <c r="M17869" i="2"/>
  <c r="M17868" i="2"/>
  <c r="M17867" i="2"/>
  <c r="M17866" i="2"/>
  <c r="M17865" i="2"/>
  <c r="M17864" i="2"/>
  <c r="M17863" i="2"/>
  <c r="M17862" i="2"/>
  <c r="M17861" i="2"/>
  <c r="M17860" i="2"/>
  <c r="M17859" i="2"/>
  <c r="M17858" i="2"/>
  <c r="M17857" i="2"/>
  <c r="M17856" i="2"/>
  <c r="M17855" i="2"/>
  <c r="M17854" i="2"/>
  <c r="M17853" i="2"/>
  <c r="M17852" i="2"/>
  <c r="M17851" i="2"/>
  <c r="M17850" i="2"/>
  <c r="M17849" i="2"/>
  <c r="M17848" i="2"/>
  <c r="M17847" i="2"/>
  <c r="M17846" i="2"/>
  <c r="L17845" i="2"/>
  <c r="K17845" i="2"/>
  <c r="M17844" i="2"/>
  <c r="M17843" i="2"/>
  <c r="M17842" i="2"/>
  <c r="M17841" i="2"/>
  <c r="M17840" i="2"/>
  <c r="M17839" i="2"/>
  <c r="M17838" i="2"/>
  <c r="M17837" i="2"/>
  <c r="M17836" i="2"/>
  <c r="M17835" i="2"/>
  <c r="M17834" i="2"/>
  <c r="M17833" i="2"/>
  <c r="M17832" i="2"/>
  <c r="M17831" i="2"/>
  <c r="M17830" i="2"/>
  <c r="M17829" i="2"/>
  <c r="M17828" i="2"/>
  <c r="M17827" i="2"/>
  <c r="M17826" i="2"/>
  <c r="M17825" i="2"/>
  <c r="M17824" i="2"/>
  <c r="M17823" i="2"/>
  <c r="M17822" i="2"/>
  <c r="M17821" i="2"/>
  <c r="M17820" i="2"/>
  <c r="M17819" i="2"/>
  <c r="M17818" i="2"/>
  <c r="M17817" i="2"/>
  <c r="M17816" i="2"/>
  <c r="M17815" i="2"/>
  <c r="M17814" i="2"/>
  <c r="L17813" i="2"/>
  <c r="K17813" i="2"/>
  <c r="M17812" i="2"/>
  <c r="M17811" i="2"/>
  <c r="M17810" i="2"/>
  <c r="M17809" i="2"/>
  <c r="M17808" i="2"/>
  <c r="M17807" i="2"/>
  <c r="M17806" i="2"/>
  <c r="M17805" i="2"/>
  <c r="M17804" i="2"/>
  <c r="M17803" i="2"/>
  <c r="M17802" i="2"/>
  <c r="M17801" i="2"/>
  <c r="M17800" i="2"/>
  <c r="M17799" i="2"/>
  <c r="M17798" i="2"/>
  <c r="M17797" i="2"/>
  <c r="M17796" i="2"/>
  <c r="M17795" i="2"/>
  <c r="M17794" i="2"/>
  <c r="M17793" i="2"/>
  <c r="M17792" i="2"/>
  <c r="M17791" i="2"/>
  <c r="M17790" i="2"/>
  <c r="M17789" i="2"/>
  <c r="M17788" i="2"/>
  <c r="M17787" i="2"/>
  <c r="M17786" i="2"/>
  <c r="M17785" i="2"/>
  <c r="M17784" i="2"/>
  <c r="M17783" i="2"/>
  <c r="L17782" i="2"/>
  <c r="K17782" i="2"/>
  <c r="M17781" i="2"/>
  <c r="M17780" i="2"/>
  <c r="M17779" i="2"/>
  <c r="M17778" i="2"/>
  <c r="M17777" i="2"/>
  <c r="M17776" i="2"/>
  <c r="M17775" i="2"/>
  <c r="M17774" i="2"/>
  <c r="M17773" i="2"/>
  <c r="M17772" i="2"/>
  <c r="M17771" i="2"/>
  <c r="M17770" i="2"/>
  <c r="M17769" i="2"/>
  <c r="M17768" i="2"/>
  <c r="M17767" i="2"/>
  <c r="M17766" i="2"/>
  <c r="M17765" i="2"/>
  <c r="M17764" i="2"/>
  <c r="M17763" i="2"/>
  <c r="M17762" i="2"/>
  <c r="M17761" i="2"/>
  <c r="M17760" i="2"/>
  <c r="M17759" i="2"/>
  <c r="M17758" i="2"/>
  <c r="M17757" i="2"/>
  <c r="M17756" i="2"/>
  <c r="M17755" i="2"/>
  <c r="M17754" i="2"/>
  <c r="M17753" i="2"/>
  <c r="M17752" i="2"/>
  <c r="M17751" i="2"/>
  <c r="L17750" i="2"/>
  <c r="K17750" i="2"/>
  <c r="M17749" i="2"/>
  <c r="M17748" i="2"/>
  <c r="M17747" i="2"/>
  <c r="M17746" i="2"/>
  <c r="M17745" i="2"/>
  <c r="M17744" i="2"/>
  <c r="M17743" i="2"/>
  <c r="M17742" i="2"/>
  <c r="M17741" i="2"/>
  <c r="M17740" i="2"/>
  <c r="M17739" i="2"/>
  <c r="M17738" i="2"/>
  <c r="M17737" i="2"/>
  <c r="M17736" i="2"/>
  <c r="M17735" i="2"/>
  <c r="M17734" i="2"/>
  <c r="M17733" i="2"/>
  <c r="M17732" i="2"/>
  <c r="M17731" i="2"/>
  <c r="M17730" i="2"/>
  <c r="M17729" i="2"/>
  <c r="M17728" i="2"/>
  <c r="M17727" i="2"/>
  <c r="M17726" i="2"/>
  <c r="M17725" i="2"/>
  <c r="M17724" i="2"/>
  <c r="M17723" i="2"/>
  <c r="M17722" i="2"/>
  <c r="M17721" i="2"/>
  <c r="M17720" i="2"/>
  <c r="L17719" i="2"/>
  <c r="K17719" i="2"/>
  <c r="M17718" i="2"/>
  <c r="M17717" i="2"/>
  <c r="M17716" i="2"/>
  <c r="M17715" i="2"/>
  <c r="M17714" i="2"/>
  <c r="M17713" i="2"/>
  <c r="M17712" i="2"/>
  <c r="M17711" i="2"/>
  <c r="M17710" i="2"/>
  <c r="M17709" i="2"/>
  <c r="M17708" i="2"/>
  <c r="M17707" i="2"/>
  <c r="M17706" i="2"/>
  <c r="M17705" i="2"/>
  <c r="M17704" i="2"/>
  <c r="M17703" i="2"/>
  <c r="M17702" i="2"/>
  <c r="M17701" i="2"/>
  <c r="M17700" i="2"/>
  <c r="M17699" i="2"/>
  <c r="M17698" i="2"/>
  <c r="M17697" i="2"/>
  <c r="M17696" i="2"/>
  <c r="M17695" i="2"/>
  <c r="M17694" i="2"/>
  <c r="M17693" i="2"/>
  <c r="M17692" i="2"/>
  <c r="M17691" i="2"/>
  <c r="M17690" i="2"/>
  <c r="M17689" i="2"/>
  <c r="M17688" i="2"/>
  <c r="L17687" i="2"/>
  <c r="K17687" i="2"/>
  <c r="M17686" i="2"/>
  <c r="M17685" i="2"/>
  <c r="M17684" i="2"/>
  <c r="M17683" i="2"/>
  <c r="M17682" i="2"/>
  <c r="M17681" i="2"/>
  <c r="M17680" i="2"/>
  <c r="M17679" i="2"/>
  <c r="M17678" i="2"/>
  <c r="M17677" i="2"/>
  <c r="M17676" i="2"/>
  <c r="M17675" i="2"/>
  <c r="M17674" i="2"/>
  <c r="M17673" i="2"/>
  <c r="M17672" i="2"/>
  <c r="M17671" i="2"/>
  <c r="M17670" i="2"/>
  <c r="M17669" i="2"/>
  <c r="M17668" i="2"/>
  <c r="M17667" i="2"/>
  <c r="M17666" i="2"/>
  <c r="M17665" i="2"/>
  <c r="M17664" i="2"/>
  <c r="M17663" i="2"/>
  <c r="M17662" i="2"/>
  <c r="M17661" i="2"/>
  <c r="L17660" i="2"/>
  <c r="K17660" i="2"/>
  <c r="M17659" i="2"/>
  <c r="M17658" i="2"/>
  <c r="M17657" i="2"/>
  <c r="M17656" i="2"/>
  <c r="M17655" i="2"/>
  <c r="M17654" i="2"/>
  <c r="M17653" i="2"/>
  <c r="M17652" i="2"/>
  <c r="M17651" i="2"/>
  <c r="M17650" i="2"/>
  <c r="M17649" i="2"/>
  <c r="M17648" i="2"/>
  <c r="M17647" i="2"/>
  <c r="M17646" i="2"/>
  <c r="M17645" i="2"/>
  <c r="M17644" i="2"/>
  <c r="M17643" i="2"/>
  <c r="M17642" i="2"/>
  <c r="M17641" i="2"/>
  <c r="M17640" i="2"/>
  <c r="M17639" i="2"/>
  <c r="M17638" i="2"/>
  <c r="M17637" i="2"/>
  <c r="M17636" i="2"/>
  <c r="M17635" i="2"/>
  <c r="M17634" i="2"/>
  <c r="M17633" i="2"/>
  <c r="M17632" i="2"/>
  <c r="L17631" i="2"/>
  <c r="K17631" i="2"/>
  <c r="M17630" i="2"/>
  <c r="M17629" i="2"/>
  <c r="M17628" i="2"/>
  <c r="M17627" i="2"/>
  <c r="M17626" i="2"/>
  <c r="M17625" i="2"/>
  <c r="M17624" i="2"/>
  <c r="M17623" i="2"/>
  <c r="M17622" i="2"/>
  <c r="M17621" i="2"/>
  <c r="M17620" i="2"/>
  <c r="M17619" i="2"/>
  <c r="M17618" i="2"/>
  <c r="M17617" i="2"/>
  <c r="M17616" i="2"/>
  <c r="M17615" i="2"/>
  <c r="M17614" i="2"/>
  <c r="M17613" i="2"/>
  <c r="M17612" i="2"/>
  <c r="M17611" i="2"/>
  <c r="M17610" i="2"/>
  <c r="M17609" i="2"/>
  <c r="M17608" i="2"/>
  <c r="M17607" i="2"/>
  <c r="M17606" i="2"/>
  <c r="M17605" i="2"/>
  <c r="M17604" i="2"/>
  <c r="M17603" i="2"/>
  <c r="M17602" i="2"/>
  <c r="M17601" i="2"/>
  <c r="M17600" i="2"/>
  <c r="L17599" i="2"/>
  <c r="K17599" i="2"/>
  <c r="M17598" i="2"/>
  <c r="M17597" i="2"/>
  <c r="M17596" i="2"/>
  <c r="M17595" i="2"/>
  <c r="M17594" i="2"/>
  <c r="M17593" i="2"/>
  <c r="M17592" i="2"/>
  <c r="M17591" i="2"/>
  <c r="M17590" i="2"/>
  <c r="M17589" i="2"/>
  <c r="M17588" i="2"/>
  <c r="M17587" i="2"/>
  <c r="M17586" i="2"/>
  <c r="M17585" i="2"/>
  <c r="M17584" i="2"/>
  <c r="M17583" i="2"/>
  <c r="M17582" i="2"/>
  <c r="M17581" i="2"/>
  <c r="M17580" i="2"/>
  <c r="M17579" i="2"/>
  <c r="M17578" i="2"/>
  <c r="M17577" i="2"/>
  <c r="M17576" i="2"/>
  <c r="M17575" i="2"/>
  <c r="M17574" i="2"/>
  <c r="M17573" i="2"/>
  <c r="M17572" i="2"/>
  <c r="M17571" i="2"/>
  <c r="M17570" i="2"/>
  <c r="M17569" i="2"/>
  <c r="L17568" i="2"/>
  <c r="K17568" i="2"/>
  <c r="M17567" i="2"/>
  <c r="M17566" i="2"/>
  <c r="M17565" i="2"/>
  <c r="M17564" i="2"/>
  <c r="M17563" i="2"/>
  <c r="M17562" i="2"/>
  <c r="M17561" i="2"/>
  <c r="M17560" i="2"/>
  <c r="M17559" i="2"/>
  <c r="M17558" i="2"/>
  <c r="M17557" i="2"/>
  <c r="M17556" i="2"/>
  <c r="M17555" i="2"/>
  <c r="M17554" i="2"/>
  <c r="M17553" i="2"/>
  <c r="M17552" i="2"/>
  <c r="M17551" i="2"/>
  <c r="M17550" i="2"/>
  <c r="M17549" i="2"/>
  <c r="M17548" i="2"/>
  <c r="M17547" i="2"/>
  <c r="M17546" i="2"/>
  <c r="M17545" i="2"/>
  <c r="M17544" i="2"/>
  <c r="M17543" i="2"/>
  <c r="M17542" i="2"/>
  <c r="M17541" i="2"/>
  <c r="M17540" i="2"/>
  <c r="M17539" i="2"/>
  <c r="M17538" i="2"/>
  <c r="M17537" i="2"/>
  <c r="L17536" i="2"/>
  <c r="K17536" i="2"/>
  <c r="M17535" i="2"/>
  <c r="M17534" i="2"/>
  <c r="M17533" i="2"/>
  <c r="M17532" i="2"/>
  <c r="M17531" i="2"/>
  <c r="M17530" i="2"/>
  <c r="M17529" i="2"/>
  <c r="M17528" i="2"/>
  <c r="M17527" i="2"/>
  <c r="M17526" i="2"/>
  <c r="M17525" i="2"/>
  <c r="M17524" i="2"/>
  <c r="M17523" i="2"/>
  <c r="M17522" i="2"/>
  <c r="M17521" i="2"/>
  <c r="M17520" i="2"/>
  <c r="M17519" i="2"/>
  <c r="M17518" i="2"/>
  <c r="M17517" i="2"/>
  <c r="M17516" i="2"/>
  <c r="M17515" i="2"/>
  <c r="M17514" i="2"/>
  <c r="M17513" i="2"/>
  <c r="M17512" i="2"/>
  <c r="M17511" i="2"/>
  <c r="M17510" i="2"/>
  <c r="M17509" i="2"/>
  <c r="M17508" i="2"/>
  <c r="M17507" i="2"/>
  <c r="L17506" i="2"/>
  <c r="K17506" i="2"/>
  <c r="M17505" i="2"/>
  <c r="M17504" i="2"/>
  <c r="M17503" i="2"/>
  <c r="M17502" i="2"/>
  <c r="M17501" i="2"/>
  <c r="M17500" i="2"/>
  <c r="M17499" i="2"/>
  <c r="M17498" i="2"/>
  <c r="M17497" i="2"/>
  <c r="M17496" i="2"/>
  <c r="M17495" i="2"/>
  <c r="M17494" i="2"/>
  <c r="M17493" i="2"/>
  <c r="M17492" i="2"/>
  <c r="M17491" i="2"/>
  <c r="M17490" i="2"/>
  <c r="M17489" i="2"/>
  <c r="M17488" i="2"/>
  <c r="M17487" i="2"/>
  <c r="M17486" i="2"/>
  <c r="M17485" i="2"/>
  <c r="M17484" i="2"/>
  <c r="M17483" i="2"/>
  <c r="M17482" i="2"/>
  <c r="M17481" i="2"/>
  <c r="M17480" i="2"/>
  <c r="M17479" i="2"/>
  <c r="M17478" i="2"/>
  <c r="M17477" i="2"/>
  <c r="M17476" i="2"/>
  <c r="M17475" i="2"/>
  <c r="L17474" i="2"/>
  <c r="K17474" i="2"/>
  <c r="M17473" i="2"/>
  <c r="M17472" i="2"/>
  <c r="M17471" i="2"/>
  <c r="M17470" i="2"/>
  <c r="M17469" i="2"/>
  <c r="M17468" i="2"/>
  <c r="M17467" i="2"/>
  <c r="M17466" i="2"/>
  <c r="M17465" i="2"/>
  <c r="M17464" i="2"/>
  <c r="M17463" i="2"/>
  <c r="M17462" i="2"/>
  <c r="M17461" i="2"/>
  <c r="M17460" i="2"/>
  <c r="M17459" i="2"/>
  <c r="M17458" i="2"/>
  <c r="M17457" i="2"/>
  <c r="M17456" i="2"/>
  <c r="M17455" i="2"/>
  <c r="M17454" i="2"/>
  <c r="M17453" i="2"/>
  <c r="M17452" i="2"/>
  <c r="M17451" i="2"/>
  <c r="M17450" i="2"/>
  <c r="M17449" i="2"/>
  <c r="M17448" i="2"/>
  <c r="M17447" i="2"/>
  <c r="M17446" i="2"/>
  <c r="M17445" i="2"/>
  <c r="M17444" i="2"/>
  <c r="M17443" i="2"/>
  <c r="L17442" i="2"/>
  <c r="K17442" i="2"/>
  <c r="M17441" i="2"/>
  <c r="M17440" i="2"/>
  <c r="M17439" i="2"/>
  <c r="M17438" i="2"/>
  <c r="M17437" i="2"/>
  <c r="M17436" i="2"/>
  <c r="M17435" i="2"/>
  <c r="M17434" i="2"/>
  <c r="M17433" i="2"/>
  <c r="M17432" i="2"/>
  <c r="M17431" i="2"/>
  <c r="M17430" i="2"/>
  <c r="M17429" i="2"/>
  <c r="M17428" i="2"/>
  <c r="M17427" i="2"/>
  <c r="M17426" i="2"/>
  <c r="M17425" i="2"/>
  <c r="M17424" i="2"/>
  <c r="M17423" i="2"/>
  <c r="M17422" i="2"/>
  <c r="M17421" i="2"/>
  <c r="M17420" i="2"/>
  <c r="M17419" i="2"/>
  <c r="M17418" i="2"/>
  <c r="M17417" i="2"/>
  <c r="M17416" i="2"/>
  <c r="M17415" i="2"/>
  <c r="M17414" i="2"/>
  <c r="M17413" i="2"/>
  <c r="M17412" i="2"/>
  <c r="L17411" i="2"/>
  <c r="K17411" i="2"/>
  <c r="M17410" i="2"/>
  <c r="M17409" i="2"/>
  <c r="M17408" i="2"/>
  <c r="M17407" i="2"/>
  <c r="M17406" i="2"/>
  <c r="M17405" i="2"/>
  <c r="M17404" i="2"/>
  <c r="M17403" i="2"/>
  <c r="M17402" i="2"/>
  <c r="M17401" i="2"/>
  <c r="M17400" i="2"/>
  <c r="M17399" i="2"/>
  <c r="M17398" i="2"/>
  <c r="M17397" i="2"/>
  <c r="M17396" i="2"/>
  <c r="M17395" i="2"/>
  <c r="M17394" i="2"/>
  <c r="M17393" i="2"/>
  <c r="M17392" i="2"/>
  <c r="M17391" i="2"/>
  <c r="M17390" i="2"/>
  <c r="M17389" i="2"/>
  <c r="M17388" i="2"/>
  <c r="M17387" i="2"/>
  <c r="M17386" i="2"/>
  <c r="M17385" i="2"/>
  <c r="M17384" i="2"/>
  <c r="M17383" i="2"/>
  <c r="M17382" i="2"/>
  <c r="M17381" i="2"/>
  <c r="M17380" i="2"/>
  <c r="L17379" i="2"/>
  <c r="K17379" i="2"/>
  <c r="M17378" i="2"/>
  <c r="M17377" i="2"/>
  <c r="M17376" i="2"/>
  <c r="M17375" i="2"/>
  <c r="M17374" i="2"/>
  <c r="M17373" i="2"/>
  <c r="M17372" i="2"/>
  <c r="M17371" i="2"/>
  <c r="M17370" i="2"/>
  <c r="M17369" i="2"/>
  <c r="M17368" i="2"/>
  <c r="M17367" i="2"/>
  <c r="M17366" i="2"/>
  <c r="M17365" i="2"/>
  <c r="M17364" i="2"/>
  <c r="M17363" i="2"/>
  <c r="M17362" i="2"/>
  <c r="M17361" i="2"/>
  <c r="M17360" i="2"/>
  <c r="M17359" i="2"/>
  <c r="M17358" i="2"/>
  <c r="M17357" i="2"/>
  <c r="M17356" i="2"/>
  <c r="M17355" i="2"/>
  <c r="M17354" i="2"/>
  <c r="M17353" i="2"/>
  <c r="M17352" i="2"/>
  <c r="M17351" i="2"/>
  <c r="M17350" i="2"/>
  <c r="M17349" i="2"/>
  <c r="L17348" i="2"/>
  <c r="K17348" i="2"/>
  <c r="M17347" i="2"/>
  <c r="M17346" i="2"/>
  <c r="M17345" i="2"/>
  <c r="M17344" i="2"/>
  <c r="M17343" i="2"/>
  <c r="M17342" i="2"/>
  <c r="M17341" i="2"/>
  <c r="M17340" i="2"/>
  <c r="M17339" i="2"/>
  <c r="M17338" i="2"/>
  <c r="M17337" i="2"/>
  <c r="M17336" i="2"/>
  <c r="M17335" i="2"/>
  <c r="M17334" i="2"/>
  <c r="M17333" i="2"/>
  <c r="M17332" i="2"/>
  <c r="M17331" i="2"/>
  <c r="M17330" i="2"/>
  <c r="M17329" i="2"/>
  <c r="M17328" i="2"/>
  <c r="M17327" i="2"/>
  <c r="M17326" i="2"/>
  <c r="M17325" i="2"/>
  <c r="M17324" i="2"/>
  <c r="M17323" i="2"/>
  <c r="M17322" i="2"/>
  <c r="M17321" i="2"/>
  <c r="M17320" i="2"/>
  <c r="M17319" i="2"/>
  <c r="M17318" i="2"/>
  <c r="M17317" i="2"/>
  <c r="L17316" i="2"/>
  <c r="K17316" i="2"/>
  <c r="M17315" i="2"/>
  <c r="M17314" i="2"/>
  <c r="M17313" i="2"/>
  <c r="M17312" i="2"/>
  <c r="M17311" i="2"/>
  <c r="M17310" i="2"/>
  <c r="M17309" i="2"/>
  <c r="M17308" i="2"/>
  <c r="M17307" i="2"/>
  <c r="M17306" i="2"/>
  <c r="M17305" i="2"/>
  <c r="M17304" i="2"/>
  <c r="M17303" i="2"/>
  <c r="M17302" i="2"/>
  <c r="M17301" i="2"/>
  <c r="M17300" i="2"/>
  <c r="M17299" i="2"/>
  <c r="M17298" i="2"/>
  <c r="M17297" i="2"/>
  <c r="M17296" i="2"/>
  <c r="M17295" i="2"/>
  <c r="M17294" i="2"/>
  <c r="M17293" i="2"/>
  <c r="M17292" i="2"/>
  <c r="M17291" i="2"/>
  <c r="M17290" i="2"/>
  <c r="M17289" i="2"/>
  <c r="L17288" i="2"/>
  <c r="K17288" i="2"/>
  <c r="M17287" i="2"/>
  <c r="M17286" i="2"/>
  <c r="M17285" i="2"/>
  <c r="M17284" i="2"/>
  <c r="M17283" i="2"/>
  <c r="M17282" i="2"/>
  <c r="M17281" i="2"/>
  <c r="M17280" i="2"/>
  <c r="M17279" i="2"/>
  <c r="M17278" i="2"/>
  <c r="M17277" i="2"/>
  <c r="M17276" i="2"/>
  <c r="M17275" i="2"/>
  <c r="M17274" i="2"/>
  <c r="M17273" i="2"/>
  <c r="M17272" i="2"/>
  <c r="M17271" i="2"/>
  <c r="M17270" i="2"/>
  <c r="M17269" i="2"/>
  <c r="M17268" i="2"/>
  <c r="M17267" i="2"/>
  <c r="M17266" i="2"/>
  <c r="M17265" i="2"/>
  <c r="M17264" i="2"/>
  <c r="M17263" i="2"/>
  <c r="M17262" i="2"/>
  <c r="M17261" i="2"/>
  <c r="M17260" i="2"/>
  <c r="M17259" i="2"/>
  <c r="M17258" i="2"/>
  <c r="M17257" i="2"/>
  <c r="M17256" i="2"/>
  <c r="M17255" i="2"/>
  <c r="M17254" i="2"/>
  <c r="M17253" i="2"/>
  <c r="M17252" i="2"/>
  <c r="M17251" i="2"/>
  <c r="M17250" i="2"/>
  <c r="M17249" i="2"/>
  <c r="M17248" i="2"/>
  <c r="M17247" i="2"/>
  <c r="M17246" i="2"/>
  <c r="M17245" i="2"/>
  <c r="M17244" i="2"/>
  <c r="M17243" i="2"/>
  <c r="M17242" i="2"/>
  <c r="M17241" i="2"/>
  <c r="M17240" i="2"/>
  <c r="M17239" i="2"/>
  <c r="M17238" i="2"/>
  <c r="M17237" i="2"/>
  <c r="M17236" i="2"/>
  <c r="M17235" i="2"/>
  <c r="M17234" i="2"/>
  <c r="M17233" i="2"/>
  <c r="M17232" i="2"/>
  <c r="M17231" i="2"/>
  <c r="M17230" i="2"/>
  <c r="L17229" i="2"/>
  <c r="K17229" i="2"/>
  <c r="M17228" i="2"/>
  <c r="M17227" i="2"/>
  <c r="M17226" i="2"/>
  <c r="M17225" i="2"/>
  <c r="M17224" i="2"/>
  <c r="M17223" i="2"/>
  <c r="M17222" i="2"/>
  <c r="M17221" i="2"/>
  <c r="M17220" i="2"/>
  <c r="M17219" i="2"/>
  <c r="M17218" i="2"/>
  <c r="M17217" i="2"/>
  <c r="M17216" i="2"/>
  <c r="M17215" i="2"/>
  <c r="M17214" i="2"/>
  <c r="M17213" i="2"/>
  <c r="M17212" i="2"/>
  <c r="M17211" i="2"/>
  <c r="M17210" i="2"/>
  <c r="M17209" i="2"/>
  <c r="M17208" i="2"/>
  <c r="M17207" i="2"/>
  <c r="M17206" i="2"/>
  <c r="M17205" i="2"/>
  <c r="M17204" i="2"/>
  <c r="M17203" i="2"/>
  <c r="M17202" i="2"/>
  <c r="M17201" i="2"/>
  <c r="M17200" i="2"/>
  <c r="M17199" i="2"/>
  <c r="M17198" i="2"/>
  <c r="M17197" i="2"/>
  <c r="M17196" i="2"/>
  <c r="M17195" i="2"/>
  <c r="M17194" i="2"/>
  <c r="M17193" i="2"/>
  <c r="M17192" i="2"/>
  <c r="M17191" i="2"/>
  <c r="M17190" i="2"/>
  <c r="M17189" i="2"/>
  <c r="M17188" i="2"/>
  <c r="M17187" i="2"/>
  <c r="M17186" i="2"/>
  <c r="M17185" i="2"/>
  <c r="M17184" i="2"/>
  <c r="M17183" i="2"/>
  <c r="M17182" i="2"/>
  <c r="M17181" i="2"/>
  <c r="M17180" i="2"/>
  <c r="M17179" i="2"/>
  <c r="M17178" i="2"/>
  <c r="M17177" i="2"/>
  <c r="M17176" i="2"/>
  <c r="M17175" i="2"/>
  <c r="M17174" i="2"/>
  <c r="M17173" i="2"/>
  <c r="M17172" i="2"/>
  <c r="M17171" i="2"/>
  <c r="M17170" i="2"/>
  <c r="M17169" i="2"/>
  <c r="M17168" i="2"/>
  <c r="M17167" i="2"/>
  <c r="L17166" i="2"/>
  <c r="K17166" i="2"/>
  <c r="M17165" i="2"/>
  <c r="M17164" i="2"/>
  <c r="M17163" i="2"/>
  <c r="M17162" i="2"/>
  <c r="M17161" i="2"/>
  <c r="M17160" i="2"/>
  <c r="M17159" i="2"/>
  <c r="M17158" i="2"/>
  <c r="M17157" i="2"/>
  <c r="M17156" i="2"/>
  <c r="M17155" i="2"/>
  <c r="M17154" i="2"/>
  <c r="M17153" i="2"/>
  <c r="M17152" i="2"/>
  <c r="M17151" i="2"/>
  <c r="M17150" i="2"/>
  <c r="M17149" i="2"/>
  <c r="M17148" i="2"/>
  <c r="M17147" i="2"/>
  <c r="M17146" i="2"/>
  <c r="M17145" i="2"/>
  <c r="M17144" i="2"/>
  <c r="M17143" i="2"/>
  <c r="M17142" i="2"/>
  <c r="M17141" i="2"/>
  <c r="M17140" i="2"/>
  <c r="M17139" i="2"/>
  <c r="M17138" i="2"/>
  <c r="M17137" i="2"/>
  <c r="M17136" i="2"/>
  <c r="M17135" i="2"/>
  <c r="M17134" i="2"/>
  <c r="M17133" i="2"/>
  <c r="M17132" i="2"/>
  <c r="M17131" i="2"/>
  <c r="M17130" i="2"/>
  <c r="M17129" i="2"/>
  <c r="M17128" i="2"/>
  <c r="M17127" i="2"/>
  <c r="M17126" i="2"/>
  <c r="M17125" i="2"/>
  <c r="M17124" i="2"/>
  <c r="M17123" i="2"/>
  <c r="M17122" i="2"/>
  <c r="M17121" i="2"/>
  <c r="M17120" i="2"/>
  <c r="M17119" i="2"/>
  <c r="M17118" i="2"/>
  <c r="M17117" i="2"/>
  <c r="M17116" i="2"/>
  <c r="M17115" i="2"/>
  <c r="M17114" i="2"/>
  <c r="M17113" i="2"/>
  <c r="M17112" i="2"/>
  <c r="M17111" i="2"/>
  <c r="M17110" i="2"/>
  <c r="M17109" i="2"/>
  <c r="M17108" i="2"/>
  <c r="M17107" i="2"/>
  <c r="M17106" i="2"/>
  <c r="L17105" i="2"/>
  <c r="K17105" i="2"/>
  <c r="M17104" i="2"/>
  <c r="M17103" i="2"/>
  <c r="M17102" i="2"/>
  <c r="M17101" i="2"/>
  <c r="M17100" i="2"/>
  <c r="M17099" i="2"/>
  <c r="M17098" i="2"/>
  <c r="M17097" i="2"/>
  <c r="M17096" i="2"/>
  <c r="M17095" i="2"/>
  <c r="M17094" i="2"/>
  <c r="M17093" i="2"/>
  <c r="M17092" i="2"/>
  <c r="M17091" i="2"/>
  <c r="M17090" i="2"/>
  <c r="M17089" i="2"/>
  <c r="M17088" i="2"/>
  <c r="M17087" i="2"/>
  <c r="M17086" i="2"/>
  <c r="M17085" i="2"/>
  <c r="M17084" i="2"/>
  <c r="M17083" i="2"/>
  <c r="M17082" i="2"/>
  <c r="M17081" i="2"/>
  <c r="M17080" i="2"/>
  <c r="M17079" i="2"/>
  <c r="M17078" i="2"/>
  <c r="M17077" i="2"/>
  <c r="M17076" i="2"/>
  <c r="M17075" i="2"/>
  <c r="M17074" i="2"/>
  <c r="M17073" i="2"/>
  <c r="M17072" i="2"/>
  <c r="M17071" i="2"/>
  <c r="M17070" i="2"/>
  <c r="M17069" i="2"/>
  <c r="M17068" i="2"/>
  <c r="M17067" i="2"/>
  <c r="M17066" i="2"/>
  <c r="M17065" i="2"/>
  <c r="M17064" i="2"/>
  <c r="M17063" i="2"/>
  <c r="M17062" i="2"/>
  <c r="M17061" i="2"/>
  <c r="M17060" i="2"/>
  <c r="M17059" i="2"/>
  <c r="M17058" i="2"/>
  <c r="M17057" i="2"/>
  <c r="M17056" i="2"/>
  <c r="M17055" i="2"/>
  <c r="M17054" i="2"/>
  <c r="M17053" i="2"/>
  <c r="M17052" i="2"/>
  <c r="M17051" i="2"/>
  <c r="M17050" i="2"/>
  <c r="M17049" i="2"/>
  <c r="M17048" i="2"/>
  <c r="M17047" i="2"/>
  <c r="M17046" i="2"/>
  <c r="M17045" i="2"/>
  <c r="M17044" i="2"/>
  <c r="M17043" i="2"/>
  <c r="L17042" i="2"/>
  <c r="K17042" i="2"/>
  <c r="M17041" i="2"/>
  <c r="M17040" i="2"/>
  <c r="M17039" i="2"/>
  <c r="M17038" i="2"/>
  <c r="M17037" i="2"/>
  <c r="M17036" i="2"/>
  <c r="M17035" i="2"/>
  <c r="M17034" i="2"/>
  <c r="M17033" i="2"/>
  <c r="M17032" i="2"/>
  <c r="M17031" i="2"/>
  <c r="M17030" i="2"/>
  <c r="M17029" i="2"/>
  <c r="M17028" i="2"/>
  <c r="M17027" i="2"/>
  <c r="M17026" i="2"/>
  <c r="M17025" i="2"/>
  <c r="M17024" i="2"/>
  <c r="M17023" i="2"/>
  <c r="M17022" i="2"/>
  <c r="M17021" i="2"/>
  <c r="M17020" i="2"/>
  <c r="M17019" i="2"/>
  <c r="M17018" i="2"/>
  <c r="M17017" i="2"/>
  <c r="M17016" i="2"/>
  <c r="M17015" i="2"/>
  <c r="M17014" i="2"/>
  <c r="M17013" i="2"/>
  <c r="M17012" i="2"/>
  <c r="M17011" i="2"/>
  <c r="M17010" i="2"/>
  <c r="M17009" i="2"/>
  <c r="M17008" i="2"/>
  <c r="M17007" i="2"/>
  <c r="M17006" i="2"/>
  <c r="M17005" i="2"/>
  <c r="M17004" i="2"/>
  <c r="M17003" i="2"/>
  <c r="M17002" i="2"/>
  <c r="M17001" i="2"/>
  <c r="M17000" i="2"/>
  <c r="M16999" i="2"/>
  <c r="M16998" i="2"/>
  <c r="M16997" i="2"/>
  <c r="M16996" i="2"/>
  <c r="M16995" i="2"/>
  <c r="M16994" i="2"/>
  <c r="M16993" i="2"/>
  <c r="M16992" i="2"/>
  <c r="M16991" i="2"/>
  <c r="M16990" i="2"/>
  <c r="M16989" i="2"/>
  <c r="M16988" i="2"/>
  <c r="M16987" i="2"/>
  <c r="M16986" i="2"/>
  <c r="L16985" i="2"/>
  <c r="K16985" i="2"/>
  <c r="M16984" i="2"/>
  <c r="M16983" i="2"/>
  <c r="M16982" i="2"/>
  <c r="M16981" i="2"/>
  <c r="M16980" i="2"/>
  <c r="M16979" i="2"/>
  <c r="M16978" i="2"/>
  <c r="M16977" i="2"/>
  <c r="M16976" i="2"/>
  <c r="M16975" i="2"/>
  <c r="M16974" i="2"/>
  <c r="M16973" i="2"/>
  <c r="M16972" i="2"/>
  <c r="M16971" i="2"/>
  <c r="M16970" i="2"/>
  <c r="M16969" i="2"/>
  <c r="M16968" i="2"/>
  <c r="M16967" i="2"/>
  <c r="M16966" i="2"/>
  <c r="M16965" i="2"/>
  <c r="M16964" i="2"/>
  <c r="M16963" i="2"/>
  <c r="M16962" i="2"/>
  <c r="M16961" i="2"/>
  <c r="M16960" i="2"/>
  <c r="M16959" i="2"/>
  <c r="M16958" i="2"/>
  <c r="M16957" i="2"/>
  <c r="M16956" i="2"/>
  <c r="M16955" i="2"/>
  <c r="M16954" i="2"/>
  <c r="M16953" i="2"/>
  <c r="M16952" i="2"/>
  <c r="M16951" i="2"/>
  <c r="M16950" i="2"/>
  <c r="M16949" i="2"/>
  <c r="M16948" i="2"/>
  <c r="M16947" i="2"/>
  <c r="M16946" i="2"/>
  <c r="M16945" i="2"/>
  <c r="M16944" i="2"/>
  <c r="M16943" i="2"/>
  <c r="M16942" i="2"/>
  <c r="M16941" i="2"/>
  <c r="M16940" i="2"/>
  <c r="M16939" i="2"/>
  <c r="M16938" i="2"/>
  <c r="M16937" i="2"/>
  <c r="M16936" i="2"/>
  <c r="M16935" i="2"/>
  <c r="M16934" i="2"/>
  <c r="M16933" i="2"/>
  <c r="M16932" i="2"/>
  <c r="M16931" i="2"/>
  <c r="M16930" i="2"/>
  <c r="M16929" i="2"/>
  <c r="M16928" i="2"/>
  <c r="M16927" i="2"/>
  <c r="M16926" i="2"/>
  <c r="M16925" i="2"/>
  <c r="M16924" i="2"/>
  <c r="M16923" i="2"/>
  <c r="L16922" i="2"/>
  <c r="K16922" i="2"/>
  <c r="M16921" i="2"/>
  <c r="M16920" i="2"/>
  <c r="M16919" i="2"/>
  <c r="M16918" i="2"/>
  <c r="M16917" i="2"/>
  <c r="L16916" i="2"/>
  <c r="K16916" i="2"/>
  <c r="M16915" i="2"/>
  <c r="M16914" i="2"/>
  <c r="M16913" i="2"/>
  <c r="M16912" i="2"/>
  <c r="M16911" i="2"/>
  <c r="M16910" i="2"/>
  <c r="M16909" i="2"/>
  <c r="M16908" i="2"/>
  <c r="M16907" i="2"/>
  <c r="M16906" i="2"/>
  <c r="M16905" i="2"/>
  <c r="M16904" i="2"/>
  <c r="M16903" i="2"/>
  <c r="M16902" i="2"/>
  <c r="M16901" i="2"/>
  <c r="M16900" i="2"/>
  <c r="M16899" i="2"/>
  <c r="M16898" i="2"/>
  <c r="M16897" i="2"/>
  <c r="M16896" i="2"/>
  <c r="M16895" i="2"/>
  <c r="M16894" i="2"/>
  <c r="M16893" i="2"/>
  <c r="M16892" i="2"/>
  <c r="M16891" i="2"/>
  <c r="M16890" i="2"/>
  <c r="M16889" i="2"/>
  <c r="M16888" i="2"/>
  <c r="M16887" i="2"/>
  <c r="M16886" i="2"/>
  <c r="M16885" i="2"/>
  <c r="L16884" i="2"/>
  <c r="K16884" i="2"/>
  <c r="M16883" i="2"/>
  <c r="M16882" i="2"/>
  <c r="M16881" i="2"/>
  <c r="M16880" i="2"/>
  <c r="M16879" i="2"/>
  <c r="M16878" i="2"/>
  <c r="M16877" i="2"/>
  <c r="M16876" i="2"/>
  <c r="M16875" i="2"/>
  <c r="M16874" i="2"/>
  <c r="M16873" i="2"/>
  <c r="M16872" i="2"/>
  <c r="M16871" i="2"/>
  <c r="M16870" i="2"/>
  <c r="M16869" i="2"/>
  <c r="M16868" i="2"/>
  <c r="M16867" i="2"/>
  <c r="M16866" i="2"/>
  <c r="M16865" i="2"/>
  <c r="M16864" i="2"/>
  <c r="M16863" i="2"/>
  <c r="M16862" i="2"/>
  <c r="M16861" i="2"/>
  <c r="M16860" i="2"/>
  <c r="M16859" i="2"/>
  <c r="M16858" i="2"/>
  <c r="M16857" i="2"/>
  <c r="M16856" i="2"/>
  <c r="M16855" i="2"/>
  <c r="M16854" i="2"/>
  <c r="L16853" i="2"/>
  <c r="K16853" i="2"/>
  <c r="M16852" i="2"/>
  <c r="M16851" i="2"/>
  <c r="M16850" i="2"/>
  <c r="M16849" i="2"/>
  <c r="M16848" i="2"/>
  <c r="M16847" i="2"/>
  <c r="M16846" i="2"/>
  <c r="M16845" i="2"/>
  <c r="M16844" i="2"/>
  <c r="M16843" i="2"/>
  <c r="M16842" i="2"/>
  <c r="M16841" i="2"/>
  <c r="M16840" i="2"/>
  <c r="M16839" i="2"/>
  <c r="M16838" i="2"/>
  <c r="M16837" i="2"/>
  <c r="M16836" i="2"/>
  <c r="M16835" i="2"/>
  <c r="M16834" i="2"/>
  <c r="M16833" i="2"/>
  <c r="M16832" i="2"/>
  <c r="M16831" i="2"/>
  <c r="M16830" i="2"/>
  <c r="M16829" i="2"/>
  <c r="M16828" i="2"/>
  <c r="M16827" i="2"/>
  <c r="M16826" i="2"/>
  <c r="M16825" i="2"/>
  <c r="M16824" i="2"/>
  <c r="M16823" i="2"/>
  <c r="M16822" i="2"/>
  <c r="L16821" i="2"/>
  <c r="K16821" i="2"/>
  <c r="M16820" i="2"/>
  <c r="M16819" i="2"/>
  <c r="M16818" i="2"/>
  <c r="M16817" i="2"/>
  <c r="M16816" i="2"/>
  <c r="M16815" i="2"/>
  <c r="M16814" i="2"/>
  <c r="M16813" i="2"/>
  <c r="M16812" i="2"/>
  <c r="M16811" i="2"/>
  <c r="M16810" i="2"/>
  <c r="M16809" i="2"/>
  <c r="M16808" i="2"/>
  <c r="M16807" i="2"/>
  <c r="M16806" i="2"/>
  <c r="M16805" i="2"/>
  <c r="M16804" i="2"/>
  <c r="M16803" i="2"/>
  <c r="M16802" i="2"/>
  <c r="M16801" i="2"/>
  <c r="M16800" i="2"/>
  <c r="M16799" i="2"/>
  <c r="M16798" i="2"/>
  <c r="M16797" i="2"/>
  <c r="M16796" i="2"/>
  <c r="M16795" i="2"/>
  <c r="M16794" i="2"/>
  <c r="M16793" i="2"/>
  <c r="M16792" i="2"/>
  <c r="M16791" i="2"/>
  <c r="L16790" i="2"/>
  <c r="K16790" i="2"/>
  <c r="M16789" i="2"/>
  <c r="M16788" i="2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L16758" i="2"/>
  <c r="K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L16731" i="2"/>
  <c r="K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L16700" i="2"/>
  <c r="K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L16668" i="2"/>
  <c r="K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L16637" i="2"/>
  <c r="K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L16605" i="2"/>
  <c r="K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L16576" i="2"/>
  <c r="K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L16549" i="2"/>
  <c r="K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L16517" i="2"/>
  <c r="K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L16486" i="2"/>
  <c r="K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L16454" i="2"/>
  <c r="K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L16423" i="2"/>
  <c r="K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L16391" i="2"/>
  <c r="K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L16361" i="2"/>
  <c r="K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L16330" i="2"/>
  <c r="K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L16298" i="2"/>
  <c r="K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L16267" i="2"/>
  <c r="K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L16235" i="2"/>
  <c r="K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L16206" i="2"/>
  <c r="K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L16172" i="2"/>
  <c r="K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L16140" i="2"/>
  <c r="K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L16109" i="2"/>
  <c r="K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L16077" i="2"/>
  <c r="K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L16046" i="2"/>
  <c r="K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L16014" i="2"/>
  <c r="K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L15987" i="2"/>
  <c r="K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L15956" i="2"/>
  <c r="K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L15924" i="2"/>
  <c r="K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L15893" i="2"/>
  <c r="K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L15861" i="2"/>
  <c r="K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L15832" i="2"/>
  <c r="K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L15805" i="2"/>
  <c r="K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L15774" i="2"/>
  <c r="K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L15743" i="2"/>
  <c r="K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L15711" i="2"/>
  <c r="K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L15680" i="2"/>
  <c r="K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L15648" i="2"/>
  <c r="K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L15616" i="2"/>
  <c r="K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L15585" i="2"/>
  <c r="K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L15553" i="2"/>
  <c r="K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L15522" i="2"/>
  <c r="K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L15490" i="2"/>
  <c r="K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L15460" i="2"/>
  <c r="K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L15433" i="2"/>
  <c r="K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L15401" i="2"/>
  <c r="K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L15370" i="2"/>
  <c r="K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L15338" i="2"/>
  <c r="K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L15307" i="2"/>
  <c r="K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L15275" i="2"/>
  <c r="K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L15247" i="2"/>
  <c r="K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L15217" i="2"/>
  <c r="K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L15185" i="2"/>
  <c r="K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L15154" i="2"/>
  <c r="K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L15122" i="2"/>
  <c r="K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L15093" i="2"/>
  <c r="K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L15061" i="2"/>
  <c r="K15061" i="2"/>
  <c r="M15060" i="2"/>
  <c r="M15059" i="2"/>
  <c r="L15058" i="2"/>
  <c r="K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L14995" i="2"/>
  <c r="K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L14934" i="2"/>
  <c r="K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L14871" i="2"/>
  <c r="K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L14810" i="2"/>
  <c r="K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L14747" i="2"/>
  <c r="K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L14691" i="2"/>
  <c r="K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L14660" i="2"/>
  <c r="K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L14628" i="2"/>
  <c r="K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L14597" i="2"/>
  <c r="K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L14565" i="2"/>
  <c r="K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L14536" i="2"/>
  <c r="K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L14504" i="2"/>
  <c r="K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L14472" i="2"/>
  <c r="K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L14441" i="2"/>
  <c r="K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L14409" i="2"/>
  <c r="K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L14378" i="2"/>
  <c r="K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L14346" i="2"/>
  <c r="K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L14322" i="2"/>
  <c r="K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L14291" i="2"/>
  <c r="K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L14259" i="2"/>
  <c r="K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L14228" i="2"/>
  <c r="K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L14196" i="2"/>
  <c r="K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L14167" i="2"/>
  <c r="K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L14136" i="2"/>
  <c r="K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L14105" i="2"/>
  <c r="K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L14074" i="2"/>
  <c r="K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L14042" i="2"/>
  <c r="K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L14011" i="2"/>
  <c r="K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L13979" i="2"/>
  <c r="K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L13947" i="2"/>
  <c r="K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L13916" i="2"/>
  <c r="K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L13884" i="2"/>
  <c r="K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L13853" i="2"/>
  <c r="K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L13821" i="2"/>
  <c r="K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L13792" i="2"/>
  <c r="K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L13764" i="2"/>
  <c r="K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L13733" i="2"/>
  <c r="K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L13702" i="2"/>
  <c r="K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L13670" i="2"/>
  <c r="K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L13639" i="2"/>
  <c r="K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L13607" i="2"/>
  <c r="K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L13578" i="2"/>
  <c r="K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L13552" i="2"/>
  <c r="K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L13520" i="2"/>
  <c r="K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L13489" i="2"/>
  <c r="K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L13457" i="2"/>
  <c r="K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L13427" i="2"/>
  <c r="K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L13391" i="2"/>
  <c r="K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L13356" i="2"/>
  <c r="K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L13325" i="2"/>
  <c r="K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L13293" i="2"/>
  <c r="K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L13262" i="2"/>
  <c r="K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L13230" i="2"/>
  <c r="K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L13206" i="2"/>
  <c r="K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L13176" i="2"/>
  <c r="K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L13144" i="2"/>
  <c r="K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L13113" i="2"/>
  <c r="K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L13081" i="2"/>
  <c r="K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L13052" i="2"/>
  <c r="K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L13020" i="2"/>
  <c r="K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L12988" i="2"/>
  <c r="K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L12957" i="2"/>
  <c r="K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L12925" i="2"/>
  <c r="K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L12894" i="2"/>
  <c r="K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L12862" i="2"/>
  <c r="K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L12832" i="2"/>
  <c r="K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L12801" i="2"/>
  <c r="K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L12769" i="2"/>
  <c r="K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L12738" i="2"/>
  <c r="K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L12706" i="2"/>
  <c r="K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L12677" i="2"/>
  <c r="K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L12643" i="2"/>
  <c r="K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L12611" i="2"/>
  <c r="K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L12580" i="2"/>
  <c r="K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L12548" i="2"/>
  <c r="K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L12517" i="2"/>
  <c r="K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L12485" i="2"/>
  <c r="K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L12459" i="2"/>
  <c r="K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L12428" i="2"/>
  <c r="K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L12396" i="2"/>
  <c r="K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L12365" i="2"/>
  <c r="K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L12333" i="2"/>
  <c r="K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L12304" i="2"/>
  <c r="K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L12276" i="2"/>
  <c r="K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L12245" i="2"/>
  <c r="K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L12214" i="2"/>
  <c r="K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L12182" i="2"/>
  <c r="K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L12151" i="2"/>
  <c r="K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L12119" i="2"/>
  <c r="K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L12090" i="2"/>
  <c r="K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L12059" i="2"/>
  <c r="K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L12027" i="2"/>
  <c r="K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L11996" i="2"/>
  <c r="K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L11964" i="2"/>
  <c r="K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L11935" i="2"/>
  <c r="K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L11904" i="2"/>
  <c r="K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L11876" i="2"/>
  <c r="K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L11845" i="2"/>
  <c r="K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L11813" i="2"/>
  <c r="K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L11782" i="2"/>
  <c r="K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L11750" i="2"/>
  <c r="K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L11718" i="2"/>
  <c r="K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L11689" i="2"/>
  <c r="K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L11657" i="2"/>
  <c r="K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L11626" i="2"/>
  <c r="K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L11594" i="2"/>
  <c r="K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L11564" i="2"/>
  <c r="K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L11532" i="2"/>
  <c r="K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L11500" i="2"/>
  <c r="K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L11469" i="2"/>
  <c r="K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L11437" i="2"/>
  <c r="K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L11406" i="2"/>
  <c r="K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L11374" i="2"/>
  <c r="K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L11346" i="2"/>
  <c r="K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L11287" i="2"/>
  <c r="K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L11224" i="2"/>
  <c r="K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L11163" i="2"/>
  <c r="K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L11100" i="2"/>
  <c r="K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L11043" i="2"/>
  <c r="K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L10980" i="2"/>
  <c r="K10980" i="2"/>
  <c r="M10979" i="2"/>
  <c r="M10978" i="2"/>
  <c r="M10977" i="2"/>
  <c r="M10976" i="2"/>
  <c r="M10975" i="2"/>
  <c r="L10974" i="2"/>
  <c r="K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L10942" i="2"/>
  <c r="K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L10911" i="2"/>
  <c r="K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L10879" i="2"/>
  <c r="K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L10848" i="2"/>
  <c r="K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L10816" i="2"/>
  <c r="K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L10791" i="2"/>
  <c r="K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L10760" i="2"/>
  <c r="K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L10728" i="2"/>
  <c r="K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L10697" i="2"/>
  <c r="K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L10665" i="2"/>
  <c r="K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L10636" i="2"/>
  <c r="K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L10602" i="2"/>
  <c r="K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L10570" i="2"/>
  <c r="K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L10539" i="2"/>
  <c r="K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L10507" i="2"/>
  <c r="K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L10476" i="2"/>
  <c r="K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L10444" i="2"/>
  <c r="K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L10419" i="2"/>
  <c r="K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L10388" i="2"/>
  <c r="K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L10356" i="2"/>
  <c r="K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L10325" i="2"/>
  <c r="K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L10293" i="2"/>
  <c r="K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L10264" i="2"/>
  <c r="K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L10233" i="2"/>
  <c r="K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L10201" i="2"/>
  <c r="K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L10170" i="2"/>
  <c r="K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L10138" i="2"/>
  <c r="K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L10107" i="2"/>
  <c r="K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L10075" i="2"/>
  <c r="K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L10048" i="2"/>
  <c r="K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L10017" i="2"/>
  <c r="K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L9985" i="2"/>
  <c r="K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L9954" i="2"/>
  <c r="K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L9922" i="2"/>
  <c r="K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L9893" i="2"/>
  <c r="K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L9863" i="2"/>
  <c r="K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L9831" i="2"/>
  <c r="K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L9800" i="2"/>
  <c r="K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L9768" i="2"/>
  <c r="K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L9737" i="2"/>
  <c r="K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L9705" i="2"/>
  <c r="K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L9676" i="2"/>
  <c r="K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L9645" i="2"/>
  <c r="K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L9613" i="2"/>
  <c r="K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L9582" i="2"/>
  <c r="K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L9550" i="2"/>
  <c r="K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L9520" i="2"/>
  <c r="K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L9485" i="2"/>
  <c r="K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L9453" i="2"/>
  <c r="K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L9422" i="2"/>
  <c r="K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L9390" i="2"/>
  <c r="K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L9359" i="2"/>
  <c r="K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L9327" i="2"/>
  <c r="K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L9300" i="2"/>
  <c r="K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L9269" i="2"/>
  <c r="K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L9237" i="2"/>
  <c r="K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L9206" i="2"/>
  <c r="K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L9174" i="2"/>
  <c r="K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L9145" i="2"/>
  <c r="K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L9119" i="2"/>
  <c r="K9119" i="2"/>
  <c r="M9118" i="2"/>
  <c r="M9117" i="2"/>
  <c r="M9116" i="2"/>
  <c r="L9115" i="2"/>
  <c r="K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L9083" i="2"/>
  <c r="K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L9052" i="2"/>
  <c r="K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L9020" i="2"/>
  <c r="K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L8989" i="2"/>
  <c r="K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L8957" i="2"/>
  <c r="K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L8930" i="2"/>
  <c r="K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L8899" i="2"/>
  <c r="K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L8867" i="2"/>
  <c r="K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L8836" i="2"/>
  <c r="K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L8804" i="2"/>
  <c r="K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L8775" i="2"/>
  <c r="K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L8741" i="2"/>
  <c r="K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L8709" i="2"/>
  <c r="K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L8678" i="2"/>
  <c r="K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L8646" i="2"/>
  <c r="K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L8615" i="2"/>
  <c r="K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L8583" i="2"/>
  <c r="K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L8556" i="2"/>
  <c r="K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L8525" i="2"/>
  <c r="K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L8493" i="2"/>
  <c r="K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L8462" i="2"/>
  <c r="K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L8430" i="2"/>
  <c r="K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L8401" i="2"/>
  <c r="K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L8374" i="2"/>
  <c r="K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L8344" i="2"/>
  <c r="K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L8313" i="2"/>
  <c r="K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L8281" i="2"/>
  <c r="K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L8250" i="2"/>
  <c r="K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L8218" i="2"/>
  <c r="K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L8188" i="2"/>
  <c r="K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L8158" i="2"/>
  <c r="K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L8126" i="2"/>
  <c r="K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L8095" i="2"/>
  <c r="K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L8063" i="2"/>
  <c r="K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L8034" i="2"/>
  <c r="K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L8000" i="2"/>
  <c r="K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L7968" i="2"/>
  <c r="K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L7937" i="2"/>
  <c r="K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L7905" i="2"/>
  <c r="K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L7874" i="2"/>
  <c r="K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L7842" i="2"/>
  <c r="K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L7815" i="2"/>
  <c r="K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L7784" i="2"/>
  <c r="K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L7752" i="2"/>
  <c r="K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L7721" i="2"/>
  <c r="K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L7689" i="2"/>
  <c r="K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L7659" i="2"/>
  <c r="K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L7627" i="2"/>
  <c r="K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L7595" i="2"/>
  <c r="K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L7564" i="2"/>
  <c r="K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L7532" i="2"/>
  <c r="K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L7501" i="2"/>
  <c r="K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L7469" i="2"/>
  <c r="K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L7444" i="2"/>
  <c r="K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L7414" i="2"/>
  <c r="K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L7382" i="2"/>
  <c r="K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L7351" i="2"/>
  <c r="K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L7319" i="2"/>
  <c r="K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L7290" i="2"/>
  <c r="K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L7258" i="2"/>
  <c r="K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L7226" i="2"/>
  <c r="K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L7195" i="2"/>
  <c r="K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L7163" i="2"/>
  <c r="K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L7132" i="2"/>
  <c r="K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L7100" i="2"/>
  <c r="K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L7068" i="2"/>
  <c r="K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L7037" i="2"/>
  <c r="K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L7005" i="2"/>
  <c r="K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L6974" i="2"/>
  <c r="K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L6942" i="2"/>
  <c r="K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L6913" i="2"/>
  <c r="K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L6881" i="2"/>
  <c r="K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L6849" i="2"/>
  <c r="K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L6818" i="2"/>
  <c r="K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L6786" i="2"/>
  <c r="K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L6755" i="2"/>
  <c r="K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L6723" i="2"/>
  <c r="K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L6700" i="2"/>
  <c r="K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L6670" i="2"/>
  <c r="K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L6638" i="2"/>
  <c r="K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L6607" i="2"/>
  <c r="K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L6575" i="2"/>
  <c r="K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L6546" i="2"/>
  <c r="K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L6514" i="2"/>
  <c r="K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L6482" i="2"/>
  <c r="K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L6451" i="2"/>
  <c r="K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L6419" i="2"/>
  <c r="K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L6388" i="2"/>
  <c r="K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L6356" i="2"/>
  <c r="K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L6327" i="2"/>
  <c r="K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L6296" i="2"/>
  <c r="K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L6264" i="2"/>
  <c r="K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L6233" i="2"/>
  <c r="K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L6201" i="2"/>
  <c r="K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L6172" i="2"/>
  <c r="K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L6142" i="2"/>
  <c r="K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L6110" i="2"/>
  <c r="K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L6079" i="2"/>
  <c r="K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L6047" i="2"/>
  <c r="K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L6016" i="2"/>
  <c r="K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L5984" i="2"/>
  <c r="K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L5956" i="2"/>
  <c r="K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L5926" i="2"/>
  <c r="K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L5894" i="2"/>
  <c r="K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L5863" i="2"/>
  <c r="K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L5831" i="2"/>
  <c r="K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L5801" i="2"/>
  <c r="K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L5767" i="2"/>
  <c r="K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L5735" i="2"/>
  <c r="K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L5704" i="2"/>
  <c r="K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L5672" i="2"/>
  <c r="K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L5641" i="2"/>
  <c r="K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L5609" i="2"/>
  <c r="K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L5584" i="2"/>
  <c r="K5584" i="2"/>
  <c r="M5583" i="2"/>
  <c r="M5582" i="2"/>
  <c r="L5581" i="2"/>
  <c r="K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L5549" i="2"/>
  <c r="K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L5518" i="2"/>
  <c r="K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L5486" i="2"/>
  <c r="K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L5455" i="2"/>
  <c r="K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L5423" i="2"/>
  <c r="K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L5394" i="2"/>
  <c r="K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L5363" i="2"/>
  <c r="K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L5331" i="2"/>
  <c r="K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L5300" i="2"/>
  <c r="K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L5268" i="2"/>
  <c r="K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L5239" i="2"/>
  <c r="K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L5211" i="2"/>
  <c r="K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L5180" i="2"/>
  <c r="K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L5149" i="2"/>
  <c r="K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L5117" i="2"/>
  <c r="K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L5086" i="2"/>
  <c r="K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L5054" i="2"/>
  <c r="K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L5025" i="2"/>
  <c r="K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L4994" i="2"/>
  <c r="K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L4962" i="2"/>
  <c r="K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L4931" i="2"/>
  <c r="K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L4899" i="2"/>
  <c r="K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L4870" i="2"/>
  <c r="K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L4835" i="2"/>
  <c r="K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L4803" i="2"/>
  <c r="K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L4772" i="2"/>
  <c r="K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L4740" i="2"/>
  <c r="K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L4709" i="2"/>
  <c r="K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L4677" i="2"/>
  <c r="K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L4653" i="2"/>
  <c r="K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L4624" i="2"/>
  <c r="K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L4592" i="2"/>
  <c r="K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L4561" i="2"/>
  <c r="K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L4529" i="2"/>
  <c r="K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L4500" i="2"/>
  <c r="K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L4467" i="2"/>
  <c r="K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L4434" i="2"/>
  <c r="K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L4403" i="2"/>
  <c r="K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L4371" i="2"/>
  <c r="K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L4340" i="2"/>
  <c r="K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L4308" i="2"/>
  <c r="K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L4281" i="2"/>
  <c r="K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L4252" i="2"/>
  <c r="K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L4220" i="2"/>
  <c r="K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L4189" i="2"/>
  <c r="K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L4157" i="2"/>
  <c r="K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L4127" i="2"/>
  <c r="K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L4091" i="2"/>
  <c r="K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L4059" i="2"/>
  <c r="K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L4028" i="2"/>
  <c r="K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L3996" i="2"/>
  <c r="K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L3965" i="2"/>
  <c r="K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L3933" i="2"/>
  <c r="K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L3909" i="2"/>
  <c r="K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L3879" i="2"/>
  <c r="K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L3847" i="2"/>
  <c r="K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L3816" i="2"/>
  <c r="K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L3784" i="2"/>
  <c r="K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L3755" i="2"/>
  <c r="K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L3723" i="2"/>
  <c r="K3723" i="2"/>
  <c r="M3722" i="2"/>
  <c r="M3721" i="2"/>
  <c r="L3720" i="2"/>
  <c r="K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L3688" i="2"/>
  <c r="K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L3657" i="2"/>
  <c r="K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L3625" i="2"/>
  <c r="K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L3594" i="2"/>
  <c r="K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L3562" i="2"/>
  <c r="K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L3535" i="2"/>
  <c r="K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L3504" i="2"/>
  <c r="K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L3472" i="2"/>
  <c r="K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L3441" i="2"/>
  <c r="K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L3409" i="2"/>
  <c r="K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L3380" i="2"/>
  <c r="K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L3346" i="2"/>
  <c r="K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L3314" i="2"/>
  <c r="K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L3283" i="2"/>
  <c r="K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L3251" i="2"/>
  <c r="K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L3220" i="2"/>
  <c r="K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L3188" i="2"/>
  <c r="K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L3164" i="2"/>
  <c r="K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L3133" i="2"/>
  <c r="K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L3101" i="2"/>
  <c r="K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L3070" i="2"/>
  <c r="K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L3038" i="2"/>
  <c r="K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L3009" i="2"/>
  <c r="K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L2977" i="2"/>
  <c r="K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L2945" i="2"/>
  <c r="K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L2914" i="2"/>
  <c r="K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L2882" i="2"/>
  <c r="K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L2851" i="2"/>
  <c r="K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L2819" i="2"/>
  <c r="K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L2792" i="2"/>
  <c r="K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L2761" i="2"/>
  <c r="K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L2729" i="2"/>
  <c r="K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L2698" i="2"/>
  <c r="K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L2666" i="2"/>
  <c r="K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L2637" i="2"/>
  <c r="K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L2605" i="2"/>
  <c r="K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L2573" i="2"/>
  <c r="K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L2542" i="2"/>
  <c r="K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L2510" i="2"/>
  <c r="K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L2479" i="2"/>
  <c r="K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L2447" i="2"/>
  <c r="K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L2417" i="2"/>
  <c r="K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L2386" i="2"/>
  <c r="K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L2354" i="2"/>
  <c r="K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L2323" i="2"/>
  <c r="K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L2291" i="2"/>
  <c r="K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L2261" i="2"/>
  <c r="K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L2234" i="2"/>
  <c r="K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L2202" i="2"/>
  <c r="K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L2171" i="2"/>
  <c r="K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L2139" i="2"/>
  <c r="K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L2108" i="2"/>
  <c r="K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L2076" i="2"/>
  <c r="K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L2048" i="2"/>
  <c r="K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L2018" i="2"/>
  <c r="K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L1986" i="2"/>
  <c r="K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L1955" i="2"/>
  <c r="K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L1923" i="2"/>
  <c r="K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L1894" i="2"/>
  <c r="K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L1862" i="2"/>
  <c r="K1862" i="2"/>
  <c r="M1861" i="2"/>
  <c r="M1860" i="2"/>
  <c r="L1859" i="2"/>
  <c r="K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L1827" i="2"/>
  <c r="K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L1796" i="2"/>
  <c r="K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L1764" i="2"/>
  <c r="K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L1733" i="2"/>
  <c r="K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L1701" i="2"/>
  <c r="K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L1674" i="2"/>
  <c r="K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L1643" i="2"/>
  <c r="K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L1611" i="2"/>
  <c r="K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L1580" i="2"/>
  <c r="K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L1548" i="2"/>
  <c r="K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L1519" i="2"/>
  <c r="K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L1487" i="2"/>
  <c r="K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L1455" i="2"/>
  <c r="K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L1424" i="2"/>
  <c r="K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L1392" i="2"/>
  <c r="K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L1361" i="2"/>
  <c r="K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L1329" i="2"/>
  <c r="K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L1300" i="2"/>
  <c r="K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L1269" i="2"/>
  <c r="K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L1237" i="2"/>
  <c r="K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L1206" i="2"/>
  <c r="K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L1174" i="2"/>
  <c r="K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L1145" i="2"/>
  <c r="K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L1116" i="2"/>
  <c r="K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L1084" i="2"/>
  <c r="K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L1053" i="2"/>
  <c r="K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L1021" i="2"/>
  <c r="K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L990" i="2"/>
  <c r="K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L958" i="2"/>
  <c r="K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L931" i="2"/>
  <c r="K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L900" i="2"/>
  <c r="K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L868" i="2"/>
  <c r="K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L837" i="2"/>
  <c r="K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L805" i="2"/>
  <c r="K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L776" i="2"/>
  <c r="K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L744" i="2"/>
  <c r="K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L712" i="2"/>
  <c r="K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L681" i="2"/>
  <c r="K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L649" i="2"/>
  <c r="K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L618" i="2"/>
  <c r="K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L586" i="2"/>
  <c r="K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L559" i="2"/>
  <c r="K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L530" i="2"/>
  <c r="K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L498" i="2"/>
  <c r="K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L467" i="2"/>
  <c r="K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L435" i="2"/>
  <c r="K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L405" i="2"/>
  <c r="K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L373" i="2"/>
  <c r="K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L341" i="2"/>
  <c r="K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L310" i="2"/>
  <c r="K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L278" i="2"/>
  <c r="K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L247" i="2"/>
  <c r="K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L215" i="2"/>
  <c r="K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L187" i="2"/>
  <c r="K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L157" i="2"/>
  <c r="K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L125" i="2"/>
  <c r="K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L94" i="2"/>
  <c r="K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L62" i="2"/>
  <c r="K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L33" i="2"/>
  <c r="K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G5399" i="2"/>
  <c r="F5399" i="2"/>
  <c r="F5400" i="2" s="1"/>
  <c r="H5398" i="2"/>
  <c r="H5397" i="2"/>
  <c r="H5396" i="2"/>
  <c r="H5395" i="2"/>
  <c r="G5394" i="2"/>
  <c r="F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G5362" i="2"/>
  <c r="F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G5331" i="2"/>
  <c r="F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G5299" i="2"/>
  <c r="F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G5268" i="2"/>
  <c r="F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G5236" i="2"/>
  <c r="F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G5210" i="2"/>
  <c r="F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G5179" i="2"/>
  <c r="F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G5147" i="2"/>
  <c r="F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G5116" i="2"/>
  <c r="F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G5084" i="2"/>
  <c r="F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G5055" i="2"/>
  <c r="F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G5023" i="2"/>
  <c r="F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G4991" i="2"/>
  <c r="F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G4960" i="2"/>
  <c r="F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G4928" i="2"/>
  <c r="F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G4897" i="2"/>
  <c r="F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G4865" i="2"/>
  <c r="F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G4838" i="2"/>
  <c r="F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G4807" i="2"/>
  <c r="F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G4775" i="2"/>
  <c r="F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G4744" i="2"/>
  <c r="F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G4712" i="2"/>
  <c r="F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G4683" i="2"/>
  <c r="F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G4654" i="2"/>
  <c r="F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G4625" i="2"/>
  <c r="F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G4594" i="2"/>
  <c r="F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G4562" i="2"/>
  <c r="F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G4531" i="2"/>
  <c r="F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G4499" i="2"/>
  <c r="F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G4468" i="2"/>
  <c r="F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G4438" i="2"/>
  <c r="F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G4406" i="2"/>
  <c r="F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G4375" i="2"/>
  <c r="F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G4343" i="2"/>
  <c r="F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G4314" i="2"/>
  <c r="F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G4282" i="2"/>
  <c r="F4282" i="2"/>
  <c r="H4281" i="2"/>
  <c r="G4280" i="2"/>
  <c r="F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G4249" i="2"/>
  <c r="F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G4217" i="2"/>
  <c r="F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G4186" i="2"/>
  <c r="F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G4154" i="2"/>
  <c r="F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G4124" i="2"/>
  <c r="F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G4093" i="2"/>
  <c r="F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G4061" i="2"/>
  <c r="F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G4030" i="2"/>
  <c r="F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G3998" i="2"/>
  <c r="F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G3967" i="2"/>
  <c r="F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G3935" i="2"/>
  <c r="F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G3909" i="2"/>
  <c r="F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G3879" i="2"/>
  <c r="F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G3847" i="2"/>
  <c r="F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G3816" i="2"/>
  <c r="F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G3784" i="2"/>
  <c r="F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G3755" i="2"/>
  <c r="F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G3723" i="2"/>
  <c r="F3723" i="2"/>
  <c r="H3722" i="2"/>
  <c r="H3721" i="2"/>
  <c r="H3720" i="2"/>
  <c r="H3719" i="2"/>
  <c r="G3718" i="2"/>
  <c r="F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G3686" i="2"/>
  <c r="F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G3655" i="2"/>
  <c r="F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G3623" i="2"/>
  <c r="F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G3592" i="2"/>
  <c r="F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G3560" i="2"/>
  <c r="F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G3536" i="2"/>
  <c r="F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G3508" i="2"/>
  <c r="F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G3476" i="2"/>
  <c r="F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G3445" i="2"/>
  <c r="F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G3413" i="2"/>
  <c r="F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G3384" i="2"/>
  <c r="F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G3351" i="2"/>
  <c r="F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G3317" i="2"/>
  <c r="F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G3286" i="2"/>
  <c r="F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G3254" i="2"/>
  <c r="F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G3223" i="2"/>
  <c r="F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G3191" i="2"/>
  <c r="F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G3162" i="2"/>
  <c r="F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G3131" i="2"/>
  <c r="F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G3099" i="2"/>
  <c r="F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G3068" i="2"/>
  <c r="F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G3036" i="2"/>
  <c r="F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G3007" i="2"/>
  <c r="F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G2975" i="2"/>
  <c r="F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G2943" i="2"/>
  <c r="F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G2912" i="2"/>
  <c r="F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G2880" i="2"/>
  <c r="F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G2849" i="2"/>
  <c r="F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G2817" i="2"/>
  <c r="F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G2788" i="2"/>
  <c r="F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G2757" i="2"/>
  <c r="F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G2725" i="2"/>
  <c r="F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G2694" i="2"/>
  <c r="F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G2662" i="2"/>
  <c r="F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G2633" i="2"/>
  <c r="F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G2601" i="2"/>
  <c r="F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G2569" i="2"/>
  <c r="F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G2538" i="2"/>
  <c r="F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G2506" i="2"/>
  <c r="F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G2475" i="2"/>
  <c r="F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G2443" i="2"/>
  <c r="F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G2420" i="2"/>
  <c r="F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G2391" i="2"/>
  <c r="F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G2359" i="2"/>
  <c r="F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G2328" i="2"/>
  <c r="F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G2296" i="2"/>
  <c r="F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G2266" i="2"/>
  <c r="F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G2234" i="2"/>
  <c r="F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G2202" i="2"/>
  <c r="F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G2171" i="2"/>
  <c r="F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G2139" i="2"/>
  <c r="F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G2108" i="2"/>
  <c r="F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G2076" i="2"/>
  <c r="F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G2048" i="2"/>
  <c r="F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G2018" i="2"/>
  <c r="F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G1986" i="2"/>
  <c r="F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G1955" i="2"/>
  <c r="F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G1923" i="2"/>
  <c r="F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G1894" i="2"/>
  <c r="F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G1862" i="2"/>
  <c r="F1862" i="2"/>
  <c r="H1861" i="2"/>
  <c r="H1860" i="2"/>
  <c r="H1859" i="2"/>
  <c r="H1858" i="2"/>
  <c r="H1857" i="2"/>
  <c r="H1856" i="2"/>
  <c r="G1855" i="2"/>
  <c r="F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G1823" i="2"/>
  <c r="F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G1792" i="2"/>
  <c r="F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G1760" i="2"/>
  <c r="F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G1729" i="2"/>
  <c r="F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G1697" i="2"/>
  <c r="F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G1675" i="2"/>
  <c r="F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G1649" i="2"/>
  <c r="F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F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G1586" i="2"/>
  <c r="F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G1554" i="2"/>
  <c r="F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G1525" i="2"/>
  <c r="F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G1487" i="2"/>
  <c r="F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G1451" i="2"/>
  <c r="F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G1420" i="2"/>
  <c r="F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G1388" i="2"/>
  <c r="F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G1357" i="2"/>
  <c r="F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G1325" i="2"/>
  <c r="F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G1303" i="2"/>
  <c r="F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G1273" i="2"/>
  <c r="F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G1241" i="2"/>
  <c r="F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G1210" i="2"/>
  <c r="F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G1178" i="2"/>
  <c r="F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F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F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G1080" i="2"/>
  <c r="F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G1049" i="2"/>
  <c r="F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G1017" i="2"/>
  <c r="F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G986" i="2"/>
  <c r="F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G954" i="2"/>
  <c r="F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G930" i="2"/>
  <c r="F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G899" i="2"/>
  <c r="F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G867" i="2"/>
  <c r="F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G836" i="2"/>
  <c r="F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G804" i="2"/>
  <c r="F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G775" i="2"/>
  <c r="F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G745" i="2"/>
  <c r="F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G714" i="2"/>
  <c r="F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G683" i="2"/>
  <c r="F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G651" i="2"/>
  <c r="F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G620" i="2"/>
  <c r="F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G588" i="2"/>
  <c r="F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G558" i="2"/>
  <c r="F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G527" i="2"/>
  <c r="F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G495" i="2"/>
  <c r="F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G464" i="2"/>
  <c r="F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G432" i="2"/>
  <c r="F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G402" i="2"/>
  <c r="F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G371" i="2"/>
  <c r="F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G339" i="2"/>
  <c r="F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G308" i="2"/>
  <c r="F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G276" i="2"/>
  <c r="F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G245" i="2"/>
  <c r="F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G213" i="2"/>
  <c r="F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G187" i="2"/>
  <c r="F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G157" i="2"/>
  <c r="F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G125" i="2"/>
  <c r="F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G94" i="2"/>
  <c r="F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G62" i="2"/>
  <c r="F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G33" i="2"/>
  <c r="G5400" i="2" s="1"/>
  <c r="F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2" i="1"/>
  <c r="Z3" i="1"/>
  <c r="AA3" i="1"/>
  <c r="AB3" i="1"/>
  <c r="AC3" i="1"/>
  <c r="AD3" i="1"/>
  <c r="AE3" i="1"/>
  <c r="AF3" i="1"/>
  <c r="AG3" i="1"/>
  <c r="AH3" i="1"/>
  <c r="AI3" i="1"/>
  <c r="AJ3" i="1"/>
  <c r="AL3" i="1"/>
  <c r="AM3" i="1"/>
  <c r="AN3" i="1"/>
  <c r="AO3" i="1"/>
  <c r="Z4" i="1"/>
  <c r="AA4" i="1"/>
  <c r="AB4" i="1"/>
  <c r="AC4" i="1"/>
  <c r="AD4" i="1"/>
  <c r="AE4" i="1"/>
  <c r="AF4" i="1"/>
  <c r="AG4" i="1"/>
  <c r="AH4" i="1"/>
  <c r="AI4" i="1"/>
  <c r="AJ4" i="1"/>
  <c r="AL4" i="1"/>
  <c r="AM4" i="1"/>
  <c r="AN4" i="1"/>
  <c r="AO4" i="1"/>
  <c r="Z5" i="1"/>
  <c r="AA5" i="1"/>
  <c r="AB5" i="1"/>
  <c r="AC5" i="1"/>
  <c r="AD5" i="1"/>
  <c r="AE5" i="1"/>
  <c r="AF5" i="1"/>
  <c r="AG5" i="1"/>
  <c r="AH5" i="1"/>
  <c r="AI5" i="1"/>
  <c r="AJ5" i="1"/>
  <c r="AL5" i="1"/>
  <c r="AM5" i="1"/>
  <c r="AN5" i="1"/>
  <c r="AO5" i="1"/>
  <c r="Z6" i="1"/>
  <c r="AA6" i="1"/>
  <c r="AB6" i="1"/>
  <c r="AC6" i="1"/>
  <c r="AD6" i="1"/>
  <c r="AE6" i="1"/>
  <c r="AF6" i="1"/>
  <c r="AG6" i="1"/>
  <c r="AH6" i="1"/>
  <c r="AI6" i="1"/>
  <c r="AJ6" i="1"/>
  <c r="AL6" i="1"/>
  <c r="AM6" i="1"/>
  <c r="AN6" i="1"/>
  <c r="AO6" i="1"/>
  <c r="Z7" i="1"/>
  <c r="AA7" i="1"/>
  <c r="AB7" i="1"/>
  <c r="AC7" i="1"/>
  <c r="AD7" i="1"/>
  <c r="AE7" i="1"/>
  <c r="AF7" i="1"/>
  <c r="AG7" i="1"/>
  <c r="AH7" i="1"/>
  <c r="AI7" i="1"/>
  <c r="AJ7" i="1"/>
  <c r="AL7" i="1"/>
  <c r="AM7" i="1"/>
  <c r="AN7" i="1"/>
  <c r="AO7" i="1"/>
  <c r="Z8" i="1"/>
  <c r="AA8" i="1"/>
  <c r="AB8" i="1"/>
  <c r="AC8" i="1"/>
  <c r="AD8" i="1"/>
  <c r="AE8" i="1"/>
  <c r="AF8" i="1"/>
  <c r="AG8" i="1"/>
  <c r="AH8" i="1"/>
  <c r="AI8" i="1"/>
  <c r="AJ8" i="1"/>
  <c r="AL8" i="1"/>
  <c r="AM8" i="1"/>
  <c r="AN8" i="1"/>
  <c r="AO8" i="1"/>
  <c r="Z9" i="1"/>
  <c r="AA9" i="1"/>
  <c r="AB9" i="1"/>
  <c r="AC9" i="1"/>
  <c r="AD9" i="1"/>
  <c r="AE9" i="1"/>
  <c r="AF9" i="1"/>
  <c r="AG9" i="1"/>
  <c r="AH9" i="1"/>
  <c r="AI9" i="1"/>
  <c r="AJ9" i="1"/>
  <c r="AL9" i="1"/>
  <c r="AM9" i="1"/>
  <c r="AN9" i="1"/>
  <c r="AO9" i="1"/>
  <c r="Z10" i="1"/>
  <c r="AA10" i="1"/>
  <c r="AB10" i="1"/>
  <c r="AC10" i="1"/>
  <c r="AD10" i="1"/>
  <c r="AE10" i="1"/>
  <c r="AF10" i="1"/>
  <c r="AG10" i="1"/>
  <c r="AH10" i="1"/>
  <c r="AI10" i="1"/>
  <c r="AJ10" i="1"/>
  <c r="AL10" i="1"/>
  <c r="AM10" i="1"/>
  <c r="AN10" i="1"/>
  <c r="AO10" i="1"/>
  <c r="Z11" i="1"/>
  <c r="AA11" i="1"/>
  <c r="AB11" i="1"/>
  <c r="AC11" i="1"/>
  <c r="AD11" i="1"/>
  <c r="AE11" i="1"/>
  <c r="AF11" i="1"/>
  <c r="AG11" i="1"/>
  <c r="AH11" i="1"/>
  <c r="AI11" i="1"/>
  <c r="AJ11" i="1"/>
  <c r="AL11" i="1"/>
  <c r="AM11" i="1"/>
  <c r="AN11" i="1"/>
  <c r="AO11" i="1"/>
  <c r="Z12" i="1"/>
  <c r="AA12" i="1"/>
  <c r="AB12" i="1"/>
  <c r="AC12" i="1"/>
  <c r="AD12" i="1"/>
  <c r="AE12" i="1"/>
  <c r="AF12" i="1"/>
  <c r="AG12" i="1"/>
  <c r="AH12" i="1"/>
  <c r="AI12" i="1"/>
  <c r="AJ12" i="1"/>
  <c r="AL12" i="1"/>
  <c r="AM12" i="1"/>
  <c r="AN12" i="1"/>
  <c r="AO12" i="1"/>
  <c r="Z13" i="1"/>
  <c r="AA13" i="1"/>
  <c r="AB13" i="1"/>
  <c r="AC13" i="1"/>
  <c r="AD13" i="1"/>
  <c r="AE13" i="1"/>
  <c r="AF13" i="1"/>
  <c r="AG13" i="1"/>
  <c r="AH13" i="1"/>
  <c r="AI13" i="1"/>
  <c r="AJ13" i="1"/>
  <c r="AL13" i="1"/>
  <c r="AM13" i="1"/>
  <c r="AN13" i="1"/>
  <c r="AO13" i="1"/>
  <c r="Z14" i="1"/>
  <c r="AA14" i="1"/>
  <c r="AB14" i="1"/>
  <c r="AC14" i="1"/>
  <c r="AD14" i="1"/>
  <c r="AE14" i="1"/>
  <c r="AF14" i="1"/>
  <c r="AG14" i="1"/>
  <c r="AH14" i="1"/>
  <c r="AI14" i="1"/>
  <c r="AJ14" i="1"/>
  <c r="AL14" i="1"/>
  <c r="AM14" i="1"/>
  <c r="AN14" i="1"/>
  <c r="AO14" i="1"/>
  <c r="Z15" i="1"/>
  <c r="AA15" i="1"/>
  <c r="AB15" i="1"/>
  <c r="AC15" i="1"/>
  <c r="AD15" i="1"/>
  <c r="AE15" i="1"/>
  <c r="AF15" i="1"/>
  <c r="AG15" i="1"/>
  <c r="AH15" i="1"/>
  <c r="AI15" i="1"/>
  <c r="AJ15" i="1"/>
  <c r="AL15" i="1"/>
  <c r="AM15" i="1"/>
  <c r="AN15" i="1"/>
  <c r="AO15" i="1"/>
  <c r="Z16" i="1"/>
  <c r="AA16" i="1"/>
  <c r="AB16" i="1"/>
  <c r="AC16" i="1"/>
  <c r="AD16" i="1"/>
  <c r="AE16" i="1"/>
  <c r="AF16" i="1"/>
  <c r="AG16" i="1"/>
  <c r="AH16" i="1"/>
  <c r="AI16" i="1"/>
  <c r="AJ16" i="1"/>
  <c r="AL16" i="1"/>
  <c r="AM16" i="1"/>
  <c r="AN16" i="1"/>
  <c r="AO16" i="1"/>
  <c r="Z17" i="1"/>
  <c r="AA17" i="1"/>
  <c r="AB17" i="1"/>
  <c r="AC17" i="1"/>
  <c r="AD17" i="1"/>
  <c r="AE17" i="1"/>
  <c r="AF17" i="1"/>
  <c r="AG17" i="1"/>
  <c r="AH17" i="1"/>
  <c r="AI17" i="1"/>
  <c r="AJ17" i="1"/>
  <c r="AL17" i="1"/>
  <c r="AM17" i="1"/>
  <c r="AN17" i="1"/>
  <c r="AO17" i="1"/>
  <c r="Z18" i="1"/>
  <c r="AA18" i="1"/>
  <c r="AB18" i="1"/>
  <c r="AC18" i="1"/>
  <c r="AD18" i="1"/>
  <c r="AE18" i="1"/>
  <c r="AF18" i="1"/>
  <c r="AG18" i="1"/>
  <c r="AH18" i="1"/>
  <c r="AI18" i="1"/>
  <c r="AJ18" i="1"/>
  <c r="AL18" i="1"/>
  <c r="AM18" i="1"/>
  <c r="AN18" i="1"/>
  <c r="AO18" i="1"/>
  <c r="Z19" i="1"/>
  <c r="AA19" i="1"/>
  <c r="AB19" i="1"/>
  <c r="AC19" i="1"/>
  <c r="AD19" i="1"/>
  <c r="AE19" i="1"/>
  <c r="AF19" i="1"/>
  <c r="AG19" i="1"/>
  <c r="AH19" i="1"/>
  <c r="AI19" i="1"/>
  <c r="AJ19" i="1"/>
  <c r="AL19" i="1"/>
  <c r="AM19" i="1"/>
  <c r="AN19" i="1"/>
  <c r="AO19" i="1"/>
  <c r="Z20" i="1"/>
  <c r="AA20" i="1"/>
  <c r="AB20" i="1"/>
  <c r="AC20" i="1"/>
  <c r="AD20" i="1"/>
  <c r="AE20" i="1"/>
  <c r="AF20" i="1"/>
  <c r="AG20" i="1"/>
  <c r="AH20" i="1"/>
  <c r="AI20" i="1"/>
  <c r="AJ20" i="1"/>
  <c r="AL20" i="1"/>
  <c r="AM20" i="1"/>
  <c r="AN20" i="1"/>
  <c r="AO20" i="1"/>
  <c r="Z21" i="1"/>
  <c r="AA21" i="1"/>
  <c r="AB21" i="1"/>
  <c r="AC21" i="1"/>
  <c r="AD21" i="1"/>
  <c r="AE21" i="1"/>
  <c r="AF21" i="1"/>
  <c r="AG21" i="1"/>
  <c r="AH21" i="1"/>
  <c r="AI21" i="1"/>
  <c r="AJ21" i="1"/>
  <c r="AL21" i="1"/>
  <c r="AM21" i="1"/>
  <c r="AN21" i="1"/>
  <c r="AO21" i="1"/>
  <c r="Z22" i="1"/>
  <c r="AA22" i="1"/>
  <c r="AB22" i="1"/>
  <c r="AC22" i="1"/>
  <c r="AD22" i="1"/>
  <c r="AE22" i="1"/>
  <c r="AF22" i="1"/>
  <c r="AG22" i="1"/>
  <c r="AH22" i="1"/>
  <c r="AI22" i="1"/>
  <c r="AJ22" i="1"/>
  <c r="AL22" i="1"/>
  <c r="AM22" i="1"/>
  <c r="AN22" i="1"/>
  <c r="AO22" i="1"/>
  <c r="Z23" i="1"/>
  <c r="AA23" i="1"/>
  <c r="AB23" i="1"/>
  <c r="AC23" i="1"/>
  <c r="AD23" i="1"/>
  <c r="AE23" i="1"/>
  <c r="AF23" i="1"/>
  <c r="AG23" i="1"/>
  <c r="AH23" i="1"/>
  <c r="AI23" i="1"/>
  <c r="AJ23" i="1"/>
  <c r="AL23" i="1"/>
  <c r="AM23" i="1"/>
  <c r="AN23" i="1"/>
  <c r="AO23" i="1"/>
  <c r="Z24" i="1"/>
  <c r="AA24" i="1"/>
  <c r="AB24" i="1"/>
  <c r="AC24" i="1"/>
  <c r="AD24" i="1"/>
  <c r="AE24" i="1"/>
  <c r="AF24" i="1"/>
  <c r="AG24" i="1"/>
  <c r="AH24" i="1"/>
  <c r="AI24" i="1"/>
  <c r="AJ24" i="1"/>
  <c r="AL24" i="1"/>
  <c r="AM24" i="1"/>
  <c r="AN24" i="1"/>
  <c r="AO24" i="1"/>
  <c r="Z25" i="1"/>
  <c r="AA25" i="1"/>
  <c r="AB25" i="1"/>
  <c r="AC25" i="1"/>
  <c r="AD25" i="1"/>
  <c r="AE25" i="1"/>
  <c r="AF25" i="1"/>
  <c r="AG25" i="1"/>
  <c r="AH25" i="1"/>
  <c r="AI25" i="1"/>
  <c r="AJ25" i="1"/>
  <c r="AL25" i="1"/>
  <c r="AM25" i="1"/>
  <c r="AN25" i="1"/>
  <c r="AO25" i="1"/>
  <c r="Z26" i="1"/>
  <c r="AA26" i="1"/>
  <c r="AB26" i="1"/>
  <c r="AC26" i="1"/>
  <c r="AD26" i="1"/>
  <c r="AE26" i="1"/>
  <c r="AF26" i="1"/>
  <c r="AG26" i="1"/>
  <c r="AH26" i="1"/>
  <c r="AI26" i="1"/>
  <c r="AJ26" i="1"/>
  <c r="AL26" i="1"/>
  <c r="AM26" i="1"/>
  <c r="AN26" i="1"/>
  <c r="AO26" i="1"/>
  <c r="Z27" i="1"/>
  <c r="AA27" i="1"/>
  <c r="AB27" i="1"/>
  <c r="AC27" i="1"/>
  <c r="AD27" i="1"/>
  <c r="AE27" i="1"/>
  <c r="AF27" i="1"/>
  <c r="AG27" i="1"/>
  <c r="AH27" i="1"/>
  <c r="AI27" i="1"/>
  <c r="AJ27" i="1"/>
  <c r="AL27" i="1"/>
  <c r="AM27" i="1"/>
  <c r="AN27" i="1"/>
  <c r="AO27" i="1"/>
  <c r="Z28" i="1"/>
  <c r="AA28" i="1"/>
  <c r="AB28" i="1"/>
  <c r="AC28" i="1"/>
  <c r="AD28" i="1"/>
  <c r="AE28" i="1"/>
  <c r="AF28" i="1"/>
  <c r="AG28" i="1"/>
  <c r="AH28" i="1"/>
  <c r="AI28" i="1"/>
  <c r="AJ28" i="1"/>
  <c r="AL28" i="1"/>
  <c r="AM28" i="1"/>
  <c r="AN28" i="1"/>
  <c r="AO28" i="1"/>
  <c r="Z29" i="1"/>
  <c r="AA29" i="1"/>
  <c r="AB29" i="1"/>
  <c r="AC29" i="1"/>
  <c r="AD29" i="1"/>
  <c r="AE29" i="1"/>
  <c r="AF29" i="1"/>
  <c r="AG29" i="1"/>
  <c r="AH29" i="1"/>
  <c r="AI29" i="1"/>
  <c r="AJ29" i="1"/>
  <c r="AL29" i="1"/>
  <c r="AM29" i="1"/>
  <c r="AN29" i="1"/>
  <c r="AO29" i="1"/>
  <c r="Z30" i="1"/>
  <c r="AA30" i="1"/>
  <c r="AB30" i="1"/>
  <c r="AC30" i="1"/>
  <c r="AD30" i="1"/>
  <c r="AE30" i="1"/>
  <c r="AF30" i="1"/>
  <c r="AG30" i="1"/>
  <c r="AH30" i="1"/>
  <c r="AI30" i="1"/>
  <c r="AJ30" i="1"/>
  <c r="AL30" i="1"/>
  <c r="AM30" i="1"/>
  <c r="AN30" i="1"/>
  <c r="AO30" i="1"/>
  <c r="Z31" i="1"/>
  <c r="AA31" i="1"/>
  <c r="AB31" i="1"/>
  <c r="AC31" i="1"/>
  <c r="AD31" i="1"/>
  <c r="AE31" i="1"/>
  <c r="AF31" i="1"/>
  <c r="AG31" i="1"/>
  <c r="AH31" i="1"/>
  <c r="AI31" i="1"/>
  <c r="AJ31" i="1"/>
  <c r="AL31" i="1"/>
  <c r="AM31" i="1"/>
  <c r="AN31" i="1"/>
  <c r="AO31" i="1"/>
  <c r="Z32" i="1"/>
  <c r="AA32" i="1"/>
  <c r="AB32" i="1"/>
  <c r="AC32" i="1"/>
  <c r="AD32" i="1"/>
  <c r="AE32" i="1"/>
  <c r="AF32" i="1"/>
  <c r="AG32" i="1"/>
  <c r="AH32" i="1"/>
  <c r="AI32" i="1"/>
  <c r="AJ32" i="1"/>
  <c r="AL32" i="1"/>
  <c r="AM32" i="1"/>
  <c r="AN32" i="1"/>
  <c r="AO32" i="1"/>
  <c r="Z33" i="1"/>
  <c r="AA33" i="1"/>
  <c r="AB33" i="1"/>
  <c r="AC33" i="1"/>
  <c r="AD33" i="1"/>
  <c r="AE33" i="1"/>
  <c r="AF33" i="1"/>
  <c r="AG33" i="1"/>
  <c r="AH33" i="1"/>
  <c r="AI33" i="1"/>
  <c r="AJ33" i="1"/>
  <c r="AL33" i="1"/>
  <c r="AM33" i="1"/>
  <c r="AN33" i="1"/>
  <c r="AO33" i="1"/>
  <c r="Z34" i="1"/>
  <c r="AA34" i="1"/>
  <c r="AB34" i="1"/>
  <c r="AC34" i="1"/>
  <c r="AD34" i="1"/>
  <c r="AE34" i="1"/>
  <c r="AF34" i="1"/>
  <c r="AG34" i="1"/>
  <c r="AH34" i="1"/>
  <c r="AI34" i="1"/>
  <c r="AJ34" i="1"/>
  <c r="AL34" i="1"/>
  <c r="AM34" i="1"/>
  <c r="AN34" i="1"/>
  <c r="AO34" i="1"/>
  <c r="Z35" i="1"/>
  <c r="AA35" i="1"/>
  <c r="AB35" i="1"/>
  <c r="AC35" i="1"/>
  <c r="AD35" i="1"/>
  <c r="AE35" i="1"/>
  <c r="AF35" i="1"/>
  <c r="AG35" i="1"/>
  <c r="AH35" i="1"/>
  <c r="AI35" i="1"/>
  <c r="AJ35" i="1"/>
  <c r="AL35" i="1"/>
  <c r="AM35" i="1"/>
  <c r="AN35" i="1"/>
  <c r="AO35" i="1"/>
  <c r="Z36" i="1"/>
  <c r="AA36" i="1"/>
  <c r="AB36" i="1"/>
  <c r="AC36" i="1"/>
  <c r="AD36" i="1"/>
  <c r="AE36" i="1"/>
  <c r="AF36" i="1"/>
  <c r="AG36" i="1"/>
  <c r="AH36" i="1"/>
  <c r="AI36" i="1"/>
  <c r="AJ36" i="1"/>
  <c r="AL36" i="1"/>
  <c r="AM36" i="1"/>
  <c r="AN36" i="1"/>
  <c r="AO36" i="1"/>
  <c r="Z37" i="1"/>
  <c r="AA37" i="1"/>
  <c r="AB37" i="1"/>
  <c r="AC37" i="1"/>
  <c r="AD37" i="1"/>
  <c r="AE37" i="1"/>
  <c r="AF37" i="1"/>
  <c r="AG37" i="1"/>
  <c r="AH37" i="1"/>
  <c r="AI37" i="1"/>
  <c r="AJ37" i="1"/>
  <c r="AL37" i="1"/>
  <c r="AM37" i="1"/>
  <c r="AN37" i="1"/>
  <c r="AO37" i="1"/>
  <c r="Z38" i="1"/>
  <c r="AA38" i="1"/>
  <c r="AB38" i="1"/>
  <c r="AC38" i="1"/>
  <c r="AD38" i="1"/>
  <c r="AE38" i="1"/>
  <c r="AF38" i="1"/>
  <c r="AG38" i="1"/>
  <c r="AH38" i="1"/>
  <c r="AI38" i="1"/>
  <c r="AJ38" i="1"/>
  <c r="AL38" i="1"/>
  <c r="AM38" i="1"/>
  <c r="AN38" i="1"/>
  <c r="AO38" i="1"/>
  <c r="Z39" i="1"/>
  <c r="AA39" i="1"/>
  <c r="AB39" i="1"/>
  <c r="AC39" i="1"/>
  <c r="AD39" i="1"/>
  <c r="AE39" i="1"/>
  <c r="AF39" i="1"/>
  <c r="AG39" i="1"/>
  <c r="AH39" i="1"/>
  <c r="AI39" i="1"/>
  <c r="AJ39" i="1"/>
  <c r="AL39" i="1"/>
  <c r="AM39" i="1"/>
  <c r="AN39" i="1"/>
  <c r="AO39" i="1"/>
  <c r="Z40" i="1"/>
  <c r="AA40" i="1"/>
  <c r="AB40" i="1"/>
  <c r="AC40" i="1"/>
  <c r="AD40" i="1"/>
  <c r="AE40" i="1"/>
  <c r="AF40" i="1"/>
  <c r="AG40" i="1"/>
  <c r="AH40" i="1"/>
  <c r="AI40" i="1"/>
  <c r="AJ40" i="1"/>
  <c r="AL40" i="1"/>
  <c r="AM40" i="1"/>
  <c r="AN40" i="1"/>
  <c r="AO40" i="1"/>
  <c r="Z41" i="1"/>
  <c r="AA41" i="1"/>
  <c r="AB41" i="1"/>
  <c r="AC41" i="1"/>
  <c r="AD41" i="1"/>
  <c r="AE41" i="1"/>
  <c r="AF41" i="1"/>
  <c r="AG41" i="1"/>
  <c r="AH41" i="1"/>
  <c r="AI41" i="1"/>
  <c r="AJ41" i="1"/>
  <c r="AL41" i="1"/>
  <c r="AM41" i="1"/>
  <c r="AN41" i="1"/>
  <c r="AO41" i="1"/>
  <c r="Z42" i="1"/>
  <c r="AA42" i="1"/>
  <c r="AB42" i="1"/>
  <c r="AC42" i="1"/>
  <c r="AD42" i="1"/>
  <c r="AE42" i="1"/>
  <c r="AF42" i="1"/>
  <c r="AG42" i="1"/>
  <c r="AH42" i="1"/>
  <c r="AI42" i="1"/>
  <c r="AJ42" i="1"/>
  <c r="AL42" i="1"/>
  <c r="AM42" i="1"/>
  <c r="AN42" i="1"/>
  <c r="AO42" i="1"/>
  <c r="Z43" i="1"/>
  <c r="AA43" i="1"/>
  <c r="AB43" i="1"/>
  <c r="AC43" i="1"/>
  <c r="AD43" i="1"/>
  <c r="AE43" i="1"/>
  <c r="AF43" i="1"/>
  <c r="AG43" i="1"/>
  <c r="AH43" i="1"/>
  <c r="AI43" i="1"/>
  <c r="AJ43" i="1"/>
  <c r="AL43" i="1"/>
  <c r="AM43" i="1"/>
  <c r="AN43" i="1"/>
  <c r="AO43" i="1"/>
  <c r="Z44" i="1"/>
  <c r="AA44" i="1"/>
  <c r="AB44" i="1"/>
  <c r="AC44" i="1"/>
  <c r="AD44" i="1"/>
  <c r="AE44" i="1"/>
  <c r="AF44" i="1"/>
  <c r="AG44" i="1"/>
  <c r="AH44" i="1"/>
  <c r="AI44" i="1"/>
  <c r="AJ44" i="1"/>
  <c r="AL44" i="1"/>
  <c r="AM44" i="1"/>
  <c r="AN44" i="1"/>
  <c r="AO44" i="1"/>
  <c r="Z45" i="1"/>
  <c r="AA45" i="1"/>
  <c r="AB45" i="1"/>
  <c r="AC45" i="1"/>
  <c r="AD45" i="1"/>
  <c r="AE45" i="1"/>
  <c r="AF45" i="1"/>
  <c r="AG45" i="1"/>
  <c r="AH45" i="1"/>
  <c r="AI45" i="1"/>
  <c r="AJ45" i="1"/>
  <c r="AL45" i="1"/>
  <c r="AM45" i="1"/>
  <c r="AN45" i="1"/>
  <c r="AO45" i="1"/>
  <c r="Z46" i="1"/>
  <c r="AA46" i="1"/>
  <c r="AB46" i="1"/>
  <c r="AC46" i="1"/>
  <c r="AD46" i="1"/>
  <c r="AE46" i="1"/>
  <c r="AF46" i="1"/>
  <c r="AG46" i="1"/>
  <c r="AH46" i="1"/>
  <c r="AI46" i="1"/>
  <c r="AJ46" i="1"/>
  <c r="AL46" i="1"/>
  <c r="AM46" i="1"/>
  <c r="AN46" i="1"/>
  <c r="AO46" i="1"/>
  <c r="Z47" i="1"/>
  <c r="AA47" i="1"/>
  <c r="AB47" i="1"/>
  <c r="AC47" i="1"/>
  <c r="AD47" i="1"/>
  <c r="AE47" i="1"/>
  <c r="AF47" i="1"/>
  <c r="AG47" i="1"/>
  <c r="AH47" i="1"/>
  <c r="AI47" i="1"/>
  <c r="AJ47" i="1"/>
  <c r="AL47" i="1"/>
  <c r="AM47" i="1"/>
  <c r="AN47" i="1"/>
  <c r="AO47" i="1"/>
  <c r="Z48" i="1"/>
  <c r="AA48" i="1"/>
  <c r="AB48" i="1"/>
  <c r="AC48" i="1"/>
  <c r="AD48" i="1"/>
  <c r="AE48" i="1"/>
  <c r="AF48" i="1"/>
  <c r="AG48" i="1"/>
  <c r="AH48" i="1"/>
  <c r="AI48" i="1"/>
  <c r="AJ48" i="1"/>
  <c r="AL48" i="1"/>
  <c r="AM48" i="1"/>
  <c r="AN48" i="1"/>
  <c r="AO48" i="1"/>
  <c r="Z49" i="1"/>
  <c r="AA49" i="1"/>
  <c r="AB49" i="1"/>
  <c r="AC49" i="1"/>
  <c r="AD49" i="1"/>
  <c r="AE49" i="1"/>
  <c r="AF49" i="1"/>
  <c r="AG49" i="1"/>
  <c r="AH49" i="1"/>
  <c r="AI49" i="1"/>
  <c r="AJ49" i="1"/>
  <c r="AL49" i="1"/>
  <c r="AM49" i="1"/>
  <c r="AN49" i="1"/>
  <c r="AO49" i="1"/>
  <c r="Z50" i="1"/>
  <c r="AA50" i="1"/>
  <c r="AB50" i="1"/>
  <c r="AC50" i="1"/>
  <c r="AD50" i="1"/>
  <c r="AE50" i="1"/>
  <c r="AF50" i="1"/>
  <c r="AG50" i="1"/>
  <c r="AH50" i="1"/>
  <c r="AI50" i="1"/>
  <c r="AJ50" i="1"/>
  <c r="AL50" i="1"/>
  <c r="AM50" i="1"/>
  <c r="AN50" i="1"/>
  <c r="AO50" i="1"/>
  <c r="Z51" i="1"/>
  <c r="AA51" i="1"/>
  <c r="AB51" i="1"/>
  <c r="AC51" i="1"/>
  <c r="AD51" i="1"/>
  <c r="AE51" i="1"/>
  <c r="AF51" i="1"/>
  <c r="AG51" i="1"/>
  <c r="AH51" i="1"/>
  <c r="AI51" i="1"/>
  <c r="AJ51" i="1"/>
  <c r="AL51" i="1"/>
  <c r="AM51" i="1"/>
  <c r="AN51" i="1"/>
  <c r="AO51" i="1"/>
  <c r="Z52" i="1"/>
  <c r="AA52" i="1"/>
  <c r="AB52" i="1"/>
  <c r="AC52" i="1"/>
  <c r="AD52" i="1"/>
  <c r="AE52" i="1"/>
  <c r="AF52" i="1"/>
  <c r="AG52" i="1"/>
  <c r="AH52" i="1"/>
  <c r="AI52" i="1"/>
  <c r="AJ52" i="1"/>
  <c r="AL52" i="1"/>
  <c r="AM52" i="1"/>
  <c r="AN52" i="1"/>
  <c r="AO52" i="1"/>
  <c r="Z53" i="1"/>
  <c r="AA53" i="1"/>
  <c r="AB53" i="1"/>
  <c r="AC53" i="1"/>
  <c r="AD53" i="1"/>
  <c r="AE53" i="1"/>
  <c r="AF53" i="1"/>
  <c r="AG53" i="1"/>
  <c r="AH53" i="1"/>
  <c r="AI53" i="1"/>
  <c r="AJ53" i="1"/>
  <c r="AL53" i="1"/>
  <c r="AM53" i="1"/>
  <c r="AN53" i="1"/>
  <c r="AO53" i="1"/>
  <c r="Z54" i="1"/>
  <c r="AA54" i="1"/>
  <c r="AB54" i="1"/>
  <c r="AC54" i="1"/>
  <c r="AD54" i="1"/>
  <c r="AE54" i="1"/>
  <c r="AF54" i="1"/>
  <c r="AG54" i="1"/>
  <c r="AH54" i="1"/>
  <c r="AI54" i="1"/>
  <c r="AJ54" i="1"/>
  <c r="AL54" i="1"/>
  <c r="AM54" i="1"/>
  <c r="AN54" i="1"/>
  <c r="AO54" i="1"/>
  <c r="Z55" i="1"/>
  <c r="AA55" i="1"/>
  <c r="AB55" i="1"/>
  <c r="AC55" i="1"/>
  <c r="AD55" i="1"/>
  <c r="AE55" i="1"/>
  <c r="AF55" i="1"/>
  <c r="AG55" i="1"/>
  <c r="AH55" i="1"/>
  <c r="AI55" i="1"/>
  <c r="AJ55" i="1"/>
  <c r="AL55" i="1"/>
  <c r="AM55" i="1"/>
  <c r="AN55" i="1"/>
  <c r="AO55" i="1"/>
  <c r="Z56" i="1"/>
  <c r="AA56" i="1"/>
  <c r="AB56" i="1"/>
  <c r="AC56" i="1"/>
  <c r="AD56" i="1"/>
  <c r="AE56" i="1"/>
  <c r="AF56" i="1"/>
  <c r="AG56" i="1"/>
  <c r="AH56" i="1"/>
  <c r="AI56" i="1"/>
  <c r="AJ56" i="1"/>
  <c r="AL56" i="1"/>
  <c r="AM56" i="1"/>
  <c r="AN56" i="1"/>
  <c r="AO56" i="1"/>
  <c r="Z57" i="1"/>
  <c r="AA57" i="1"/>
  <c r="AB57" i="1"/>
  <c r="AC57" i="1"/>
  <c r="AD57" i="1"/>
  <c r="AE57" i="1"/>
  <c r="AF57" i="1"/>
  <c r="AG57" i="1"/>
  <c r="AH57" i="1"/>
  <c r="AI57" i="1"/>
  <c r="AJ57" i="1"/>
  <c r="AL57" i="1"/>
  <c r="AM57" i="1"/>
  <c r="AN57" i="1"/>
  <c r="AO57" i="1"/>
  <c r="Z58" i="1"/>
  <c r="AA58" i="1"/>
  <c r="AB58" i="1"/>
  <c r="AC58" i="1"/>
  <c r="AD58" i="1"/>
  <c r="AE58" i="1"/>
  <c r="AF58" i="1"/>
  <c r="AG58" i="1"/>
  <c r="AH58" i="1"/>
  <c r="AI58" i="1"/>
  <c r="AJ58" i="1"/>
  <c r="AL58" i="1"/>
  <c r="AM58" i="1"/>
  <c r="AN58" i="1"/>
  <c r="AO58" i="1"/>
  <c r="Z59" i="1"/>
  <c r="AA59" i="1"/>
  <c r="AB59" i="1"/>
  <c r="AC59" i="1"/>
  <c r="AD59" i="1"/>
  <c r="AE59" i="1"/>
  <c r="AF59" i="1"/>
  <c r="AG59" i="1"/>
  <c r="AH59" i="1"/>
  <c r="AI59" i="1"/>
  <c r="AJ59" i="1"/>
  <c r="AL59" i="1"/>
  <c r="AM59" i="1"/>
  <c r="AN59" i="1"/>
  <c r="AO59" i="1"/>
  <c r="AO2" i="1"/>
  <c r="AN2" i="1"/>
  <c r="AM2" i="1"/>
  <c r="AL2" i="1"/>
  <c r="AJ2" i="1"/>
  <c r="AI2" i="1"/>
  <c r="AH2" i="1"/>
  <c r="AG2" i="1"/>
  <c r="AF2" i="1"/>
  <c r="AE2" i="1"/>
  <c r="AD2" i="1"/>
  <c r="AC2" i="1"/>
  <c r="AB2" i="1"/>
  <c r="AA2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2" i="1"/>
</calcChain>
</file>

<file path=xl/sharedStrings.xml><?xml version="1.0" encoding="utf-8"?>
<sst xmlns="http://schemas.openxmlformats.org/spreadsheetml/2006/main" count="48423" uniqueCount="144">
  <si>
    <t>关键词</t>
  </si>
  <si>
    <t>指数</t>
  </si>
  <si>
    <t>年月</t>
  </si>
  <si>
    <t>预防艾滋病</t>
  </si>
  <si>
    <t>血小板减少</t>
  </si>
  <si>
    <t>胸痛</t>
  </si>
  <si>
    <t>消瘦</t>
  </si>
  <si>
    <t>胃肠炎</t>
  </si>
  <si>
    <t>头痛</t>
  </si>
  <si>
    <t>嗜睡</t>
  </si>
  <si>
    <t>食欲不振</t>
  </si>
  <si>
    <t>齐多夫定</t>
  </si>
  <si>
    <t>呕吐</t>
  </si>
  <si>
    <t>淋巴结肿大</t>
  </si>
  <si>
    <t>拉米夫定</t>
  </si>
  <si>
    <t>咳嗽</t>
  </si>
  <si>
    <t>肌肉痛</t>
  </si>
  <si>
    <t>获得性免疫缺陷综合症</t>
  </si>
  <si>
    <t>呼吸困难</t>
  </si>
  <si>
    <t>关节痛</t>
  </si>
  <si>
    <t>恶性肿瘤</t>
  </si>
  <si>
    <t>鹅口疮</t>
  </si>
  <si>
    <t>盗汗</t>
  </si>
  <si>
    <t>带状疱疹</t>
  </si>
  <si>
    <t>HIV</t>
  </si>
  <si>
    <t>HIV阳性</t>
  </si>
  <si>
    <t>艾滋病初期症状图片</t>
  </si>
  <si>
    <t>艾滋病传播</t>
  </si>
  <si>
    <t>艾滋病检查</t>
  </si>
  <si>
    <t>艾滋病检查费用</t>
  </si>
  <si>
    <t>艾滋病能活多久</t>
  </si>
  <si>
    <t>艾滋病能治好吗</t>
  </si>
  <si>
    <t>艾滋病潜伏期</t>
  </si>
  <si>
    <t>艾滋病疫苗</t>
  </si>
  <si>
    <t>艾滋病预防</t>
  </si>
  <si>
    <t>艾滋病症状</t>
  </si>
  <si>
    <t>艾滋病治疗</t>
  </si>
  <si>
    <t>艾滋自我检测</t>
  </si>
  <si>
    <t>白细胞减少</t>
  </si>
  <si>
    <t>痴呆</t>
  </si>
  <si>
    <t>持续发烧</t>
  </si>
  <si>
    <t>抽搐</t>
  </si>
  <si>
    <t>发病数</t>
  </si>
  <si>
    <t>数据时间</t>
  </si>
  <si>
    <t>年月</t>
    <phoneticPr fontId="1" type="noConversion"/>
  </si>
  <si>
    <t>阿昔洛韦</t>
  </si>
  <si>
    <t>2011.01 汇总</t>
  </si>
  <si>
    <t>2011.02 汇总</t>
  </si>
  <si>
    <t>2011.03 汇总</t>
  </si>
  <si>
    <t>2011.04 汇总</t>
  </si>
  <si>
    <t>2011.05 汇总</t>
  </si>
  <si>
    <t>2011.06 汇总</t>
  </si>
  <si>
    <t>2011.07 汇总</t>
  </si>
  <si>
    <t>2011.08 汇总</t>
  </si>
  <si>
    <t>2011.09 汇总</t>
  </si>
  <si>
    <t>2011.10 汇总</t>
  </si>
  <si>
    <t>2011.11 汇总</t>
  </si>
  <si>
    <t>2011.12 汇总</t>
  </si>
  <si>
    <t>2012.01 汇总</t>
  </si>
  <si>
    <t>2012.02 汇总</t>
  </si>
  <si>
    <t>2012.03 汇总</t>
  </si>
  <si>
    <t>2012.04 汇总</t>
  </si>
  <si>
    <t>2012.05 汇总</t>
  </si>
  <si>
    <t>2012.06 汇总</t>
  </si>
  <si>
    <t>2012.07 汇总</t>
  </si>
  <si>
    <t>2012.08 汇总</t>
  </si>
  <si>
    <t>2012.09 汇总</t>
  </si>
  <si>
    <t>2012.10 汇总</t>
  </si>
  <si>
    <t>2012.11 汇总</t>
  </si>
  <si>
    <t>2012.12 汇总</t>
  </si>
  <si>
    <t>2013.01 汇总</t>
  </si>
  <si>
    <t>2013.02 汇总</t>
  </si>
  <si>
    <t>2013.03 汇总</t>
  </si>
  <si>
    <t>2013.04 汇总</t>
  </si>
  <si>
    <t>2013.05 汇总</t>
  </si>
  <si>
    <t>2013.06 汇总</t>
  </si>
  <si>
    <t>2013.07 汇总</t>
  </si>
  <si>
    <t>2013.08 汇总</t>
  </si>
  <si>
    <t>2013.09 汇总</t>
  </si>
  <si>
    <t>2013.10 汇总</t>
  </si>
  <si>
    <t>2013.11 汇总</t>
  </si>
  <si>
    <t>2013.12 汇总</t>
  </si>
  <si>
    <t>2014.01 汇总</t>
  </si>
  <si>
    <t>2014.02 汇总</t>
  </si>
  <si>
    <t>2014.03 汇总</t>
  </si>
  <si>
    <t>2014.04 汇总</t>
  </si>
  <si>
    <t>2014.05 汇总</t>
  </si>
  <si>
    <t>2014.06 汇总</t>
  </si>
  <si>
    <t>2014.07 汇总</t>
  </si>
  <si>
    <t>2014.08 汇总</t>
  </si>
  <si>
    <t>2014.09 汇总</t>
  </si>
  <si>
    <t>2014.10 汇总</t>
  </si>
  <si>
    <t>2014.11 汇总</t>
  </si>
  <si>
    <t>2014.12 汇总</t>
  </si>
  <si>
    <t>2015.01 汇总</t>
  </si>
  <si>
    <t>2015.02 汇总</t>
  </si>
  <si>
    <t>2015.03 汇总</t>
  </si>
  <si>
    <t>2015.04 汇总</t>
  </si>
  <si>
    <t>2015.05 汇总</t>
  </si>
  <si>
    <t>2015.06 汇总</t>
  </si>
  <si>
    <t>2015.07 汇总</t>
  </si>
  <si>
    <t>2015.08 汇总</t>
  </si>
  <si>
    <t>2015.09 汇总</t>
  </si>
  <si>
    <t>2015.10 汇总</t>
  </si>
  <si>
    <t>2015.11 汇总</t>
  </si>
  <si>
    <t>2015.12 汇总</t>
  </si>
  <si>
    <t>2016.01 汇总</t>
  </si>
  <si>
    <t>更昔洛韦</t>
  </si>
  <si>
    <t>丘疹</t>
  </si>
  <si>
    <t>总计</t>
  </si>
  <si>
    <t>年月</t>
    <phoneticPr fontId="1" type="noConversion"/>
  </si>
  <si>
    <t>艾滋病窗口期</t>
  </si>
  <si>
    <t>艾滋病论坛</t>
  </si>
  <si>
    <t>艾滋病日</t>
  </si>
  <si>
    <t>艾滋病试纸</t>
  </si>
  <si>
    <t>避孕套</t>
  </si>
  <si>
    <t>大保健</t>
  </si>
  <si>
    <t>肛交</t>
  </si>
  <si>
    <t>弓形体病</t>
  </si>
  <si>
    <t>鸡尾酒疗法</t>
  </si>
  <si>
    <t>尖锐湿疣</t>
  </si>
  <si>
    <t>戒毒所</t>
  </si>
  <si>
    <t>进口奔驰</t>
  </si>
  <si>
    <t>2016.02 汇总</t>
  </si>
  <si>
    <t>2016.03 汇总</t>
  </si>
  <si>
    <t>2016.04 汇总</t>
  </si>
  <si>
    <t>2016.05 汇总</t>
  </si>
  <si>
    <t>2016.06 汇总</t>
  </si>
  <si>
    <t>2016.07 汇总</t>
  </si>
  <si>
    <t>2016.08 汇总</t>
  </si>
  <si>
    <t>2016.09 汇总</t>
  </si>
  <si>
    <t>2016.10 汇总</t>
  </si>
  <si>
    <t>2016.11 汇总</t>
  </si>
  <si>
    <t>2016.12 汇总</t>
  </si>
  <si>
    <t>2017.01 汇总</t>
  </si>
  <si>
    <t>静脉注射</t>
  </si>
  <si>
    <t>淋病</t>
  </si>
  <si>
    <t>梅毒</t>
  </si>
  <si>
    <t>迷奸</t>
  </si>
  <si>
    <t>男男性行为</t>
  </si>
  <si>
    <t>男同</t>
  </si>
  <si>
    <t>性工作者</t>
  </si>
  <si>
    <t>阳性反应</t>
  </si>
  <si>
    <t>援交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</si>
</sst>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9"/>
  <sheetViews>
    <sheetView topLeftCell="A19" workbookViewId="0">
      <selection activeCell="C58" sqref="C58"/>
    </sheetView>
  </sheetViews>
  <sheetFormatPr defaultRowHeight="14" x14ac:dyDescent="0.25"/>
  <cols>
    <col min="1" max="1" width="9.26953125" style="1" bestFit="1" customWidth="1"/>
    <col min="2" max="2" width="8.7265625" style="2"/>
  </cols>
  <sheetData>
    <row r="1" spans="1:41" x14ac:dyDescent="0.25">
      <c r="A1" s="1" t="s">
        <v>2</v>
      </c>
      <c r="B1" s="2" t="s">
        <v>42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23</v>
      </c>
      <c r="V1" t="s">
        <v>22</v>
      </c>
      <c r="W1" t="s">
        <v>21</v>
      </c>
      <c r="X1" t="s">
        <v>20</v>
      </c>
      <c r="Y1" t="s">
        <v>19</v>
      </c>
      <c r="Z1" t="s">
        <v>18</v>
      </c>
      <c r="AA1" t="s">
        <v>17</v>
      </c>
      <c r="AB1" t="s">
        <v>16</v>
      </c>
      <c r="AC1" t="s">
        <v>15</v>
      </c>
      <c r="AD1" t="s">
        <v>14</v>
      </c>
      <c r="AE1" t="s">
        <v>13</v>
      </c>
      <c r="AF1" t="s">
        <v>12</v>
      </c>
      <c r="AG1" t="s">
        <v>11</v>
      </c>
      <c r="AH1" t="s">
        <v>10</v>
      </c>
      <c r="AI1" t="s">
        <v>9</v>
      </c>
      <c r="AJ1" t="s">
        <v>8</v>
      </c>
      <c r="AK1" t="s">
        <v>7</v>
      </c>
      <c r="AL1" t="s">
        <v>6</v>
      </c>
      <c r="AM1" t="s">
        <v>5</v>
      </c>
      <c r="AN1" t="s">
        <v>4</v>
      </c>
      <c r="AO1" t="s">
        <v>3</v>
      </c>
    </row>
    <row r="2" spans="1:41" x14ac:dyDescent="0.25">
      <c r="A2" s="1">
        <v>2011.01</v>
      </c>
      <c r="B2" s="2">
        <v>1520</v>
      </c>
      <c r="C2">
        <f>原始!B2</f>
        <v>27347.581573033709</v>
      </c>
      <c r="D2">
        <f>原始!B61</f>
        <v>5424.2413483146074</v>
      </c>
      <c r="E2">
        <f>原始!B120</f>
        <v>9173.9244943820231</v>
      </c>
      <c r="F2">
        <f>原始!B179</f>
        <v>4930.2032696629221</v>
      </c>
      <c r="G2">
        <f>原始!B238</f>
        <v>5217.8773033707876</v>
      </c>
      <c r="H2">
        <f>原始!B297</f>
        <v>5083.0317977528111</v>
      </c>
      <c r="I2">
        <f>原始!$B356</f>
        <v>19926.556966292137</v>
      </c>
      <c r="J2">
        <f>原始!$B415</f>
        <v>5602.1222471910132</v>
      </c>
      <c r="K2">
        <f>原始!B474</f>
        <v>16707.273707865166</v>
      </c>
      <c r="L2">
        <f>原始!B533</f>
        <v>5532.3370786516871</v>
      </c>
      <c r="M2">
        <f>原始!B592</f>
        <v>3825.6557303370801</v>
      </c>
      <c r="N2">
        <f>原始!B651</f>
        <v>45675.765168539343</v>
      </c>
      <c r="O2">
        <f>原始!B710</f>
        <v>7994.2426966292142</v>
      </c>
      <c r="P2">
        <f>原始!B769</f>
        <v>56.636494382022498</v>
      </c>
      <c r="Q2">
        <f>原始!B828</f>
        <v>8360.3026966292127</v>
      </c>
      <c r="R2">
        <f>原始!B887</f>
        <v>5089.997078651686</v>
      </c>
      <c r="S2">
        <f>原始!B946</f>
        <v>5603.4233033707842</v>
      </c>
      <c r="T2">
        <f>原始!B1005</f>
        <v>8406.364044943819</v>
      </c>
      <c r="U2">
        <f>原始!B1064</f>
        <v>0</v>
      </c>
      <c r="V2">
        <f>原始!B1123</f>
        <v>55242.424720000003</v>
      </c>
      <c r="W2">
        <f>原始!B1182</f>
        <v>25975.156849999999</v>
      </c>
      <c r="X2">
        <f>原始!B1241</f>
        <v>23133.332579999998</v>
      </c>
      <c r="Y2">
        <f>原始!B1300</f>
        <v>12979.595509999999</v>
      </c>
      <c r="Z2">
        <f>原始!B1350</f>
        <v>8179.3941569999997</v>
      </c>
      <c r="AA2">
        <f>原始!B1418</f>
        <v>8596.3602250000004</v>
      </c>
      <c r="AB2">
        <f>原始!B1477</f>
        <v>3578.182022</v>
      </c>
      <c r="AC2">
        <f>原始!B1536</f>
        <v>3647.572921</v>
      </c>
      <c r="AD2">
        <f>原始!B1595</f>
        <v>105769.7034</v>
      </c>
      <c r="AE2">
        <f>原始!B1654</f>
        <v>7744.8478649999997</v>
      </c>
      <c r="AF2">
        <f>原始!B1713</f>
        <v>80182.831460000001</v>
      </c>
      <c r="AG2">
        <f>原始!B1772</f>
        <v>8114.7487639999999</v>
      </c>
      <c r="AH2">
        <f>原始!B1831</f>
        <v>3744.8485390000001</v>
      </c>
      <c r="AI2">
        <f>原始!B1890</f>
        <v>3829.7964040000002</v>
      </c>
      <c r="AJ2">
        <f>原始!B1949</f>
        <v>18537.473600000001</v>
      </c>
      <c r="AK2">
        <f>原始!B2008</f>
        <v>14048.4809</v>
      </c>
      <c r="AL2">
        <f>原始!B2067</f>
        <v>2823.9397749999998</v>
      </c>
      <c r="AM2">
        <f>原始!B2126</f>
        <v>7929.9986520000002</v>
      </c>
      <c r="AN2">
        <f>原始!B2185</f>
        <v>3845.6561799999999</v>
      </c>
      <c r="AO2">
        <f>原始!B2244</f>
        <v>12252.73079</v>
      </c>
    </row>
    <row r="3" spans="1:41" x14ac:dyDescent="0.25">
      <c r="A3" s="1">
        <v>2011.02</v>
      </c>
      <c r="B3" s="2">
        <v>1493</v>
      </c>
      <c r="C3">
        <f>原始!B3</f>
        <v>26082.421573033727</v>
      </c>
      <c r="D3">
        <f>原始!B62</f>
        <v>5339.7950561797761</v>
      </c>
      <c r="E3">
        <f>原始!B121</f>
        <v>6507.8737078651684</v>
      </c>
      <c r="F3">
        <f>原始!B180</f>
        <v>6475.6095505617986</v>
      </c>
      <c r="G3">
        <f>原始!B239</f>
        <v>5373.0325842696611</v>
      </c>
      <c r="H3">
        <f>原始!B298</f>
        <v>4335.7547191011245</v>
      </c>
      <c r="I3">
        <f>原始!$B357</f>
        <v>21123.735617977534</v>
      </c>
      <c r="J3">
        <f>原始!$B416</f>
        <v>5797.2712359550569</v>
      </c>
      <c r="K3">
        <f>原始!B475</f>
        <v>16706.66292134831</v>
      </c>
      <c r="L3">
        <f>原始!B534</f>
        <v>7678.7865168539302</v>
      </c>
      <c r="M3">
        <f>原始!B593</f>
        <v>3880.4033707865201</v>
      </c>
      <c r="N3">
        <f>原始!B652</f>
        <v>41936.366292134837</v>
      </c>
      <c r="O3">
        <f>原始!B711</f>
        <v>8716.7680898876424</v>
      </c>
      <c r="P3">
        <f>原始!B770</f>
        <v>0</v>
      </c>
      <c r="Q3">
        <f>原始!B829</f>
        <v>7123.0285393258418</v>
      </c>
      <c r="R3">
        <f>原始!B888</f>
        <v>4653.937303370788</v>
      </c>
      <c r="S3">
        <f>原始!B947</f>
        <v>5014.1202921348304</v>
      </c>
      <c r="T3">
        <f>原始!B1006</f>
        <v>8781.8157303370808</v>
      </c>
      <c r="U3">
        <f>原始!B1065</f>
        <v>47784.825839999998</v>
      </c>
      <c r="V3">
        <f>原始!B1124</f>
        <v>24021.175279999999</v>
      </c>
      <c r="W3">
        <f>原始!B1183</f>
        <v>21153.53933</v>
      </c>
      <c r="X3">
        <f>原始!B1242</f>
        <v>10578.17978</v>
      </c>
      <c r="Y3">
        <f>原始!B1301</f>
        <v>6387.6755059999996</v>
      </c>
      <c r="Z3">
        <f>原始!B1351</f>
        <v>9425.4532579999996</v>
      </c>
      <c r="AA3">
        <f>原始!B1419</f>
        <v>3002.6269659999998</v>
      </c>
      <c r="AB3">
        <f>原始!B1478</f>
        <v>5396.8870219999999</v>
      </c>
      <c r="AC3">
        <f>原始!B1537</f>
        <v>84772.730339999995</v>
      </c>
      <c r="AD3">
        <f>原始!B1596</f>
        <v>10808.487300000001</v>
      </c>
      <c r="AE3">
        <f>原始!B1655</f>
        <v>35678.725839999999</v>
      </c>
      <c r="AF3">
        <f>原始!B1714</f>
        <v>22416.060219999999</v>
      </c>
      <c r="AG3">
        <f>原始!B1773</f>
        <v>1392.575337</v>
      </c>
      <c r="AH3">
        <f>原始!B1832</f>
        <v>6621.2101119999998</v>
      </c>
      <c r="AI3">
        <f>原始!B1891</f>
        <v>13371.60809</v>
      </c>
      <c r="AJ3">
        <f>原始!B1950</f>
        <v>37761.201690000002</v>
      </c>
      <c r="AK3">
        <f>原始!B2009</f>
        <v>11519.6036</v>
      </c>
      <c r="AL3">
        <f>原始!B2068</f>
        <v>5869.9977529999996</v>
      </c>
      <c r="AM3">
        <f>原始!B2127</f>
        <v>9893.84</v>
      </c>
      <c r="AN3">
        <f>原始!B2186</f>
        <v>11807.47416</v>
      </c>
      <c r="AO3">
        <f>原始!B2245</f>
        <v>5332.0197749999998</v>
      </c>
    </row>
    <row r="4" spans="1:41" x14ac:dyDescent="0.25">
      <c r="A4" s="1">
        <v>2011.03</v>
      </c>
      <c r="B4" s="2">
        <v>2127</v>
      </c>
      <c r="C4">
        <f>原始!B4</f>
        <v>31782.323820224756</v>
      </c>
      <c r="D4">
        <f>原始!B63</f>
        <v>6515.9582022471932</v>
      </c>
      <c r="E4">
        <f>原始!B122</f>
        <v>9513.3235955056207</v>
      </c>
      <c r="F4">
        <f>原始!B181</f>
        <v>8798.3235955056207</v>
      </c>
      <c r="G4">
        <f>原始!B240</f>
        <v>5924.2428089887653</v>
      </c>
      <c r="H4">
        <f>原始!B299</f>
        <v>5471.2108988764076</v>
      </c>
      <c r="I4">
        <f>原始!$B358</f>
        <v>22518.689775280902</v>
      </c>
      <c r="J4">
        <f>原始!$B417</f>
        <v>6123.9402247191056</v>
      </c>
      <c r="K4">
        <f>原始!B476</f>
        <v>17216.362247191017</v>
      </c>
      <c r="L4">
        <f>原始!B535</f>
        <v>6847.4696629213458</v>
      </c>
      <c r="M4">
        <f>原始!B594</f>
        <v>4511.5130337078654</v>
      </c>
      <c r="N4">
        <f>原始!B653</f>
        <v>52357.577528089874</v>
      </c>
      <c r="O4">
        <f>原始!B712</f>
        <v>8927.5730337078676</v>
      </c>
      <c r="P4">
        <f>原始!B771</f>
        <v>0</v>
      </c>
      <c r="Q4">
        <f>原始!B830</f>
        <v>9993.6378651685372</v>
      </c>
      <c r="R4">
        <f>原始!B889</f>
        <v>5344.5447191011217</v>
      </c>
      <c r="S4">
        <f>原始!B948</f>
        <v>5361.8874382022486</v>
      </c>
      <c r="T4">
        <f>原始!B1007</f>
        <v>9568.7858426966304</v>
      </c>
      <c r="U4">
        <f>原始!B1066</f>
        <v>49848.475279999999</v>
      </c>
      <c r="V4">
        <f>原始!B1125</f>
        <v>22993.941569999999</v>
      </c>
      <c r="W4">
        <f>原始!B1184</f>
        <v>20406.047190000001</v>
      </c>
      <c r="X4">
        <f>原始!B1243</f>
        <v>10822.428309999999</v>
      </c>
      <c r="Y4">
        <f>原始!B1302</f>
        <v>6507.8844939999999</v>
      </c>
      <c r="Z4">
        <f>原始!B1352</f>
        <v>9274.5485389999994</v>
      </c>
      <c r="AA4">
        <f>原始!B1420</f>
        <v>2361.6166290000001</v>
      </c>
      <c r="AB4">
        <f>原始!B1479</f>
        <v>5346.3023709999998</v>
      </c>
      <c r="AC4">
        <f>原始!B1538</f>
        <v>73775.758430000002</v>
      </c>
      <c r="AD4">
        <f>原始!B1597</f>
        <v>10833.026970000001</v>
      </c>
      <c r="AE4">
        <f>原始!B1656</f>
        <v>34215.13708</v>
      </c>
      <c r="AF4">
        <f>原始!B1715</f>
        <v>22234.544379999999</v>
      </c>
      <c r="AG4">
        <f>原始!B1774</f>
        <v>1004.67564</v>
      </c>
      <c r="AH4">
        <f>原始!B1833</f>
        <v>6881.2096629999996</v>
      </c>
      <c r="AI4">
        <f>原始!B1892</f>
        <v>15589.484490000001</v>
      </c>
      <c r="AJ4">
        <f>原始!B1951</f>
        <v>38071.521350000003</v>
      </c>
      <c r="AK4">
        <f>原始!B2010</f>
        <v>12088.082700000001</v>
      </c>
      <c r="AL4">
        <f>原始!B2069</f>
        <v>6310.6077530000002</v>
      </c>
      <c r="AM4">
        <f>原始!B2128</f>
        <v>10054.546969999999</v>
      </c>
      <c r="AN4">
        <f>原始!B2187</f>
        <v>10935.55618</v>
      </c>
      <c r="AO4">
        <f>原始!B2246</f>
        <v>5317.1694379999999</v>
      </c>
    </row>
    <row r="5" spans="1:41" x14ac:dyDescent="0.25">
      <c r="A5" s="1">
        <v>2011.04</v>
      </c>
      <c r="B5" s="2">
        <v>2098</v>
      </c>
      <c r="C5">
        <f>原始!B5</f>
        <v>31271.530786516876</v>
      </c>
      <c r="D5">
        <f>原始!B64</f>
        <v>5907.0714606741585</v>
      </c>
      <c r="E5">
        <f>原始!B123</f>
        <v>11209.692134831461</v>
      </c>
      <c r="F5">
        <f>原始!B182</f>
        <v>10762.794943820223</v>
      </c>
      <c r="G5">
        <f>原始!B241</f>
        <v>6265.1524719101135</v>
      </c>
      <c r="H5">
        <f>原始!B300</f>
        <v>5614.5478651685398</v>
      </c>
      <c r="I5">
        <f>原始!$B359</f>
        <v>24042.215730337066</v>
      </c>
      <c r="J5">
        <f>原始!$B418</f>
        <v>6444.2420224719081</v>
      </c>
      <c r="K5">
        <f>原始!B477</f>
        <v>19682.417528089885</v>
      </c>
      <c r="L5">
        <f>原始!B536</f>
        <v>6464.6292134831401</v>
      </c>
      <c r="M5">
        <f>原始!B595</f>
        <v>4503.8373033707903</v>
      </c>
      <c r="N5">
        <f>原始!B654</f>
        <v>55360.607865168531</v>
      </c>
      <c r="O5">
        <f>原始!B713</f>
        <v>7945.6557303370801</v>
      </c>
      <c r="P5">
        <f>原始!B772</f>
        <v>56.636494382022498</v>
      </c>
      <c r="Q5">
        <f>原始!B831</f>
        <v>10680.004719101127</v>
      </c>
      <c r="R5">
        <f>原始!B890</f>
        <v>5497.5748314606781</v>
      </c>
      <c r="S5">
        <f>原始!B949</f>
        <v>5801.9590112359565</v>
      </c>
      <c r="T5">
        <f>原始!B1008</f>
        <v>9973.9395505617977</v>
      </c>
      <c r="U5">
        <f>原始!B1067</f>
        <v>60299.98315</v>
      </c>
      <c r="V5">
        <f>原始!B1126</f>
        <v>23384.844939999999</v>
      </c>
      <c r="W5">
        <f>原始!B1185</f>
        <v>26117.177530000001</v>
      </c>
      <c r="X5">
        <f>原始!B1244</f>
        <v>13505.451010000001</v>
      </c>
      <c r="Y5">
        <f>原始!B1303</f>
        <v>7411.5141569999996</v>
      </c>
      <c r="Z5">
        <f>原始!B1353</f>
        <v>9872.7293260000006</v>
      </c>
      <c r="AA5">
        <f>原始!B1421</f>
        <v>3168.0786520000001</v>
      </c>
      <c r="AB5">
        <f>原始!B1480</f>
        <v>6000.7972019999997</v>
      </c>
      <c r="AC5">
        <f>原始!B1539</f>
        <v>71557.565170000002</v>
      </c>
      <c r="AD5">
        <f>原始!B1598</f>
        <v>14243.43843</v>
      </c>
      <c r="AE5">
        <f>原始!B1657</f>
        <v>42572.735959999998</v>
      </c>
      <c r="AF5">
        <f>原始!B1716</f>
        <v>21737.977299999999</v>
      </c>
      <c r="AG5">
        <f>原始!B1775</f>
        <v>1638.9171570000001</v>
      </c>
      <c r="AH5">
        <f>原始!B1834</f>
        <v>6966.9688759999999</v>
      </c>
      <c r="AI5">
        <f>原始!B1893</f>
        <v>18340.90652</v>
      </c>
      <c r="AJ5">
        <f>原始!B1952</f>
        <v>45482.417979999998</v>
      </c>
      <c r="AK5">
        <f>原始!B2011</f>
        <v>14585.457979999999</v>
      </c>
      <c r="AL5">
        <f>原始!B2070</f>
        <v>6816.061573</v>
      </c>
      <c r="AM5">
        <f>原始!B2129</f>
        <v>12184.74517</v>
      </c>
      <c r="AN5">
        <f>原始!B2188</f>
        <v>13758.987639999999</v>
      </c>
      <c r="AO5">
        <f>原始!B2247</f>
        <v>6285.1528090000002</v>
      </c>
    </row>
    <row r="6" spans="1:41" x14ac:dyDescent="0.25">
      <c r="A6" s="1">
        <v>2011.05</v>
      </c>
      <c r="B6" s="2">
        <v>2201</v>
      </c>
      <c r="C6">
        <f>原始!B6</f>
        <v>33910.610112359558</v>
      </c>
      <c r="D6">
        <f>原始!B65</f>
        <v>6846.8669662921329</v>
      </c>
      <c r="E6">
        <f>原始!B124</f>
        <v>12796.968539325846</v>
      </c>
      <c r="F6">
        <f>原始!B183</f>
        <v>7080.3744382022505</v>
      </c>
      <c r="G6">
        <f>原始!B242</f>
        <v>6490.6057303370771</v>
      </c>
      <c r="H6">
        <f>原始!B301</f>
        <v>5899.6938202247184</v>
      </c>
      <c r="I6">
        <f>原始!$B360</f>
        <v>28658.880449438206</v>
      </c>
      <c r="J6">
        <f>原始!$B419</f>
        <v>6700.9089887640448</v>
      </c>
      <c r="K6">
        <f>原始!B478</f>
        <v>24123.031011235951</v>
      </c>
      <c r="L6">
        <f>原始!B537</f>
        <v>7837.3550561797711</v>
      </c>
      <c r="M6">
        <f>原始!B596</f>
        <v>4958.3815730337083</v>
      </c>
      <c r="N6">
        <f>原始!B655</f>
        <v>56875.789887640502</v>
      </c>
      <c r="O6">
        <f>原始!B714</f>
        <v>9170.8089887640435</v>
      </c>
      <c r="P6">
        <f>原始!B773</f>
        <v>0</v>
      </c>
      <c r="Q6">
        <f>原始!B832</f>
        <v>12597.071573033709</v>
      </c>
      <c r="R6">
        <f>原始!B891</f>
        <v>5720.7069662921367</v>
      </c>
      <c r="S6">
        <f>原始!B950</f>
        <v>6248.8377752808974</v>
      </c>
      <c r="T6">
        <f>原始!B1009</f>
        <v>11583.93842696629</v>
      </c>
      <c r="U6">
        <f>原始!B1068</f>
        <v>62366.65281</v>
      </c>
      <c r="V6">
        <f>原始!B1127</f>
        <v>42218.160669999997</v>
      </c>
      <c r="W6">
        <f>原始!B1186</f>
        <v>26636.35281</v>
      </c>
      <c r="X6">
        <f>原始!B1245</f>
        <v>13466.664940000001</v>
      </c>
      <c r="Y6">
        <f>原始!B1304</f>
        <v>7757.9811239999999</v>
      </c>
      <c r="Z6">
        <f>原始!B1354</f>
        <v>9065.7559550000005</v>
      </c>
      <c r="AA6">
        <f>原始!B1422</f>
        <v>3569.089888</v>
      </c>
      <c r="AB6">
        <f>原始!B1481</f>
        <v>5926.3325059999997</v>
      </c>
      <c r="AC6">
        <f>原始!B1540</f>
        <v>69560.588759999999</v>
      </c>
      <c r="AD6">
        <f>原始!B1599</f>
        <v>13528.99416</v>
      </c>
      <c r="AE6">
        <f>原始!B1658</f>
        <v>47621.231460000003</v>
      </c>
      <c r="AF6">
        <f>原始!B1717</f>
        <v>21880.401239999999</v>
      </c>
      <c r="AG6">
        <f>原始!B1776</f>
        <v>1612.2618990000001</v>
      </c>
      <c r="AH6">
        <f>原始!B1835</f>
        <v>7683.6370790000001</v>
      </c>
      <c r="AI6">
        <f>原始!B1894</f>
        <v>19466.255730000001</v>
      </c>
      <c r="AJ6">
        <f>原始!B1953</f>
        <v>49757.565170000002</v>
      </c>
      <c r="AK6">
        <f>原始!B2012</f>
        <v>14627.87326</v>
      </c>
      <c r="AL6">
        <f>原始!B2071</f>
        <v>7661.5146070000001</v>
      </c>
      <c r="AM6">
        <f>原始!B2130</f>
        <v>11680.19865</v>
      </c>
      <c r="AN6">
        <f>原始!B2189</f>
        <v>15280.8</v>
      </c>
      <c r="AO6">
        <f>原始!B2248</f>
        <v>7193.7370790000004</v>
      </c>
    </row>
    <row r="7" spans="1:41" x14ac:dyDescent="0.25">
      <c r="A7" s="1">
        <v>2011.06</v>
      </c>
      <c r="B7" s="2">
        <v>2039</v>
      </c>
      <c r="C7">
        <f>原始!B7</f>
        <v>33153.587191011226</v>
      </c>
      <c r="D7">
        <f>原始!B66</f>
        <v>7002.1154494381999</v>
      </c>
      <c r="E7">
        <f>原始!B125</f>
        <v>15051.207415730336</v>
      </c>
      <c r="F7">
        <f>原始!B184</f>
        <v>2793.651235955057</v>
      </c>
      <c r="G7">
        <f>原始!B243</f>
        <v>5940.3021910112338</v>
      </c>
      <c r="H7">
        <f>原始!B302</f>
        <v>5021.5151123595533</v>
      </c>
      <c r="I7">
        <f>原始!$B361</f>
        <v>28112.369325842679</v>
      </c>
      <c r="J7">
        <f>原始!$B420</f>
        <v>5899.243932584267</v>
      </c>
      <c r="K7">
        <f>原始!B479</f>
        <v>14729.986179775278</v>
      </c>
      <c r="L7">
        <f>原始!B538</f>
        <v>6591.8966292134783</v>
      </c>
      <c r="M7">
        <f>原始!B597</f>
        <v>4392.568651685393</v>
      </c>
      <c r="N7">
        <f>原始!B656</f>
        <v>54072.726404494373</v>
      </c>
      <c r="O7">
        <f>原始!B715</f>
        <v>8250.10398876404</v>
      </c>
      <c r="P7">
        <f>原始!B774</f>
        <v>0</v>
      </c>
      <c r="Q7">
        <f>原始!B833</f>
        <v>12809.848483146066</v>
      </c>
      <c r="R7">
        <f>原始!B892</f>
        <v>5473.9891011235932</v>
      </c>
      <c r="S7">
        <f>原始!B951</f>
        <v>5656.7317415730304</v>
      </c>
      <c r="T7">
        <f>原始!B1010</f>
        <v>13718.934775280895</v>
      </c>
      <c r="U7">
        <f>原始!B1069</f>
        <v>70672.715729999996</v>
      </c>
      <c r="V7">
        <f>原始!B1128</f>
        <v>32336.34607</v>
      </c>
      <c r="W7">
        <f>原始!B1187</f>
        <v>34008.074159999996</v>
      </c>
      <c r="X7">
        <f>原始!B1246</f>
        <v>14918.17798</v>
      </c>
      <c r="Y7">
        <f>原始!B1305</f>
        <v>8062.0179779999999</v>
      </c>
      <c r="Z7">
        <f>原始!B1355</f>
        <v>9961.8183150000004</v>
      </c>
      <c r="AA7">
        <f>原始!B1423</f>
        <v>3445.2530339999998</v>
      </c>
      <c r="AB7">
        <f>原始!B1482</f>
        <v>6115.6964610000005</v>
      </c>
      <c r="AC7">
        <f>原始!B1541</f>
        <v>64727.232580000004</v>
      </c>
      <c r="AD7">
        <f>原始!B1600</f>
        <v>14258.28708</v>
      </c>
      <c r="AE7">
        <f>原始!B1659</f>
        <v>52818.204489999996</v>
      </c>
      <c r="AF7">
        <f>原始!B1718</f>
        <v>22302.22135</v>
      </c>
      <c r="AG7">
        <f>原始!B1777</f>
        <v>1926.6262919999999</v>
      </c>
      <c r="AH7">
        <f>原始!B1836</f>
        <v>8468.7897749999993</v>
      </c>
      <c r="AI7">
        <f>原始!B1895</f>
        <v>25151.409439999999</v>
      </c>
      <c r="AJ7">
        <f>原始!B1954</f>
        <v>52058.192130000003</v>
      </c>
      <c r="AK7">
        <f>原始!B2013</f>
        <v>16486.058430000001</v>
      </c>
      <c r="AL7">
        <f>原始!B2072</f>
        <v>8315.7568539999993</v>
      </c>
      <c r="AM7">
        <f>原始!B2131</f>
        <v>12201.716399999999</v>
      </c>
      <c r="AN7">
        <f>原始!B2190</f>
        <v>19401.411240000001</v>
      </c>
      <c r="AO7">
        <f>原始!B2249</f>
        <v>7948.1775280000002</v>
      </c>
    </row>
    <row r="8" spans="1:41" x14ac:dyDescent="0.25">
      <c r="A8" s="1">
        <v>2011.07</v>
      </c>
      <c r="B8" s="2">
        <v>1912</v>
      </c>
      <c r="C8">
        <f>原始!B8</f>
        <v>33290.968539325826</v>
      </c>
      <c r="D8">
        <f>原始!B67</f>
        <v>7611.1146067415666</v>
      </c>
      <c r="E8">
        <f>原始!B126</f>
        <v>12054.624719101128</v>
      </c>
      <c r="F8">
        <f>原始!B185</f>
        <v>3060.9110112359549</v>
      </c>
      <c r="G8">
        <f>原始!B244</f>
        <v>6046.0782022471894</v>
      </c>
      <c r="H8">
        <f>原始!B303</f>
        <v>5376.1653932584259</v>
      </c>
      <c r="I8">
        <f>原始!$B362</f>
        <v>28872.921348314554</v>
      </c>
      <c r="J8">
        <f>原始!$B421</f>
        <v>6088.4894382022449</v>
      </c>
      <c r="K8">
        <f>原始!B480</f>
        <v>12224.212359550555</v>
      </c>
      <c r="L8">
        <f>原始!B539</f>
        <v>6691.907865168535</v>
      </c>
      <c r="M8">
        <f>原始!B598</f>
        <v>4282.6970786516813</v>
      </c>
      <c r="N8">
        <f>原始!B657</f>
        <v>52778.494382022567</v>
      </c>
      <c r="O8">
        <f>原始!B716</f>
        <v>8621.6188764044873</v>
      </c>
      <c r="P8">
        <f>原始!B775</f>
        <v>232.27240449438199</v>
      </c>
      <c r="Q8">
        <f>原始!B834</f>
        <v>13204.039101123588</v>
      </c>
      <c r="R8">
        <f>原始!B893</f>
        <v>5248.5814606741624</v>
      </c>
      <c r="S8">
        <f>原始!B952</f>
        <v>5773.8382022471924</v>
      </c>
      <c r="T8">
        <f>原始!B1011</f>
        <v>10097.679775280909</v>
      </c>
      <c r="U8">
        <f>原始!B1070</f>
        <v>74437.887640000001</v>
      </c>
      <c r="V8">
        <f>原始!B1129</f>
        <v>32389.388760000002</v>
      </c>
      <c r="W8">
        <f>原始!B1188</f>
        <v>34308.972300000001</v>
      </c>
      <c r="X8">
        <f>原始!B1247</f>
        <v>13653.778990000001</v>
      </c>
      <c r="Y8">
        <f>原始!B1306</f>
        <v>7539.8974719999997</v>
      </c>
      <c r="Z8">
        <f>原始!B1356</f>
        <v>9423.031798</v>
      </c>
      <c r="AA8">
        <f>原始!B1424</f>
        <v>3518.1792129999999</v>
      </c>
      <c r="AB8">
        <f>原始!B1483</f>
        <v>5834.2619329999998</v>
      </c>
      <c r="AC8">
        <f>原始!B1542</f>
        <v>56836.853929999997</v>
      </c>
      <c r="AD8">
        <f>原始!B1601</f>
        <v>13269.289720000001</v>
      </c>
      <c r="AE8">
        <f>原始!B1660</f>
        <v>48825.215730000004</v>
      </c>
      <c r="AF8">
        <f>原始!B1719</f>
        <v>22560.5023</v>
      </c>
      <c r="AG8">
        <f>原始!B1778</f>
        <v>1651.1515280000001</v>
      </c>
      <c r="AH8">
        <f>原始!B1837</f>
        <v>7800.2497190000004</v>
      </c>
      <c r="AI8">
        <f>原始!B1896</f>
        <v>23325.34809</v>
      </c>
      <c r="AJ8">
        <f>原始!B1955</f>
        <v>49572.313990000002</v>
      </c>
      <c r="AK8">
        <f>原始!B2014</f>
        <v>19235.345730000001</v>
      </c>
      <c r="AL8">
        <f>原始!B2073</f>
        <v>7917.6265169999997</v>
      </c>
      <c r="AM8">
        <f>原始!B2132</f>
        <v>11620.805619999999</v>
      </c>
      <c r="AN8">
        <f>原始!B2191</f>
        <v>21154.340219999998</v>
      </c>
      <c r="AO8">
        <f>原始!B2250</f>
        <v>7509.549438</v>
      </c>
    </row>
    <row r="9" spans="1:41" x14ac:dyDescent="0.25">
      <c r="A9" s="1">
        <v>2011.08</v>
      </c>
      <c r="B9" s="2">
        <v>1771</v>
      </c>
      <c r="C9">
        <f>原始!B9</f>
        <v>35878.822471910098</v>
      </c>
      <c r="D9">
        <f>原始!B68</f>
        <v>6868.6820224719095</v>
      </c>
      <c r="E9">
        <f>原始!B127</f>
        <v>10697.040449438207</v>
      </c>
      <c r="F9">
        <f>原始!B186</f>
        <v>3169.0930337078662</v>
      </c>
      <c r="G9">
        <f>原始!B245</f>
        <v>6334.5555056179774</v>
      </c>
      <c r="H9">
        <f>原始!B304</f>
        <v>5664.648089887638</v>
      </c>
      <c r="I9">
        <f>原始!$B363</f>
        <v>27769.74382022467</v>
      </c>
      <c r="J9">
        <f>原始!$B422</f>
        <v>6512.7352808988762</v>
      </c>
      <c r="K9">
        <f>原始!B481</f>
        <v>16721.219101123599</v>
      </c>
      <c r="L9">
        <f>原始!B540</f>
        <v>6635.3258426966258</v>
      </c>
      <c r="M9">
        <f>原始!B599</f>
        <v>4528.7671910112313</v>
      </c>
      <c r="N9">
        <f>原始!B658</f>
        <v>54333.910112359634</v>
      </c>
      <c r="O9">
        <f>原始!B717</f>
        <v>8943.3294382022414</v>
      </c>
      <c r="P9">
        <f>原始!B776</f>
        <v>0</v>
      </c>
      <c r="Q9">
        <f>原始!B835</f>
        <v>13099.393707865172</v>
      </c>
      <c r="R9">
        <f>原始!B894</f>
        <v>5655.1522471910175</v>
      </c>
      <c r="S9">
        <f>原始!B953</f>
        <v>5550.4022471910139</v>
      </c>
      <c r="T9">
        <f>原始!B1012</f>
        <v>10125.957303370784</v>
      </c>
      <c r="U9">
        <f>原始!B1071</f>
        <v>82451.521349999995</v>
      </c>
      <c r="V9">
        <f>原始!B1130</f>
        <v>31174.73933</v>
      </c>
      <c r="W9">
        <f>原始!B1189</f>
        <v>38623.532249999997</v>
      </c>
      <c r="X9">
        <f>原始!B1248</f>
        <v>13012.118539999999</v>
      </c>
      <c r="Y9">
        <f>原始!B1307</f>
        <v>7750.30573</v>
      </c>
      <c r="Z9">
        <f>原始!B1357</f>
        <v>8450.6089890000003</v>
      </c>
      <c r="AA9">
        <f>原始!B1425</f>
        <v>3076.1546069999999</v>
      </c>
      <c r="AB9">
        <f>原始!B1484</f>
        <v>6074.313416</v>
      </c>
      <c r="AC9">
        <f>原始!B1543</f>
        <v>55740.4</v>
      </c>
      <c r="AD9">
        <f>原始!B1602</f>
        <v>14165.95674</v>
      </c>
      <c r="AE9">
        <f>原始!B1661</f>
        <v>48035.352809999997</v>
      </c>
      <c r="AF9">
        <f>原始!B1720</f>
        <v>24354.239099999999</v>
      </c>
      <c r="AG9">
        <f>原始!B1779</f>
        <v>1354.1835510000001</v>
      </c>
      <c r="AH9">
        <f>原始!B1838</f>
        <v>7391.8186519999999</v>
      </c>
      <c r="AI9">
        <f>原始!B1897</f>
        <v>23189.585620000002</v>
      </c>
      <c r="AJ9">
        <f>原始!B1956</f>
        <v>49122.425510000001</v>
      </c>
      <c r="AK9">
        <f>原始!B2015</f>
        <v>20651.209889999998</v>
      </c>
      <c r="AL9">
        <f>原始!B2074</f>
        <v>7695.5539330000001</v>
      </c>
      <c r="AM9">
        <f>原始!B2133</f>
        <v>11574.547420000001</v>
      </c>
      <c r="AN9">
        <f>原始!B2192</f>
        <v>19081.610789999999</v>
      </c>
      <c r="AO9">
        <f>原始!B2251</f>
        <v>4754.5707869999997</v>
      </c>
    </row>
    <row r="10" spans="1:41" x14ac:dyDescent="0.25">
      <c r="A10" s="1">
        <v>2011.09</v>
      </c>
      <c r="B10" s="2">
        <v>1532</v>
      </c>
      <c r="C10">
        <f>原始!B10</f>
        <v>35090.946067415716</v>
      </c>
      <c r="D10">
        <f>原始!B69</f>
        <v>6545.957865168536</v>
      </c>
      <c r="E10">
        <f>原始!B128</f>
        <v>8757.6808988764042</v>
      </c>
      <c r="F10">
        <f>原始!B187</f>
        <v>3270.9141573033689</v>
      </c>
      <c r="G10">
        <f>原始!B246</f>
        <v>6259.399550561795</v>
      </c>
      <c r="H10">
        <f>原始!B305</f>
        <v>5047.2701123595498</v>
      </c>
      <c r="I10">
        <f>原始!$B364</f>
        <v>27224.386516853894</v>
      </c>
      <c r="J10">
        <f>原始!$B423</f>
        <v>6174.5487640449428</v>
      </c>
      <c r="K10">
        <f>原始!B482</f>
        <v>17051.534831460674</v>
      </c>
      <c r="L10">
        <f>原始!B541</f>
        <v>8826.2359550561705</v>
      </c>
      <c r="M10">
        <f>原始!B600</f>
        <v>4348.4710112359508</v>
      </c>
      <c r="N10">
        <f>原始!B659</f>
        <v>51778.247191011316</v>
      </c>
      <c r="O10">
        <f>原始!B718</f>
        <v>9035.8523595505558</v>
      </c>
      <c r="P10">
        <f>原始!B777</f>
        <v>117.09091011235959</v>
      </c>
      <c r="Q10">
        <f>原始!B836</f>
        <v>11408.484943820224</v>
      </c>
      <c r="R10">
        <f>原始!B895</f>
        <v>5695.454494382031</v>
      </c>
      <c r="S10">
        <f>原始!B954</f>
        <v>4971.1085393258418</v>
      </c>
      <c r="T10">
        <f>原始!B1013</f>
        <v>10248.987640449441</v>
      </c>
      <c r="U10">
        <f>原始!B1072</f>
        <v>81963.640450000006</v>
      </c>
      <c r="V10">
        <f>原始!B1131</f>
        <v>32928.28989</v>
      </c>
      <c r="W10">
        <f>原始!B1190</f>
        <v>39370.905729999999</v>
      </c>
      <c r="X10">
        <f>原始!B1249</f>
        <v>13188.88596</v>
      </c>
      <c r="Y10">
        <f>原始!B1308</f>
        <v>8166.0612359999996</v>
      </c>
      <c r="Z10">
        <f>原始!B1358</f>
        <v>8740.0015729999996</v>
      </c>
      <c r="AA10">
        <f>原始!B1426</f>
        <v>2929.0939330000001</v>
      </c>
      <c r="AB10">
        <f>原始!B1485</f>
        <v>6020.857798</v>
      </c>
      <c r="AC10">
        <f>原始!B1544</f>
        <v>56560.606740000003</v>
      </c>
      <c r="AD10">
        <f>原始!B1603</f>
        <v>14540.705620000001</v>
      </c>
      <c r="AE10">
        <f>原始!B1662</f>
        <v>48643.456180000001</v>
      </c>
      <c r="AF10">
        <f>原始!B1721</f>
        <v>24770.002700000001</v>
      </c>
      <c r="AG10">
        <f>原始!B1780</f>
        <v>1702.0620670000001</v>
      </c>
      <c r="AH10">
        <f>原始!B1839</f>
        <v>8125.7548310000002</v>
      </c>
      <c r="AI10">
        <f>原始!B1898</f>
        <v>24892.218430000001</v>
      </c>
      <c r="AJ10">
        <f>原始!B1957</f>
        <v>50721.108310000003</v>
      </c>
      <c r="AK10">
        <f>原始!B2016</f>
        <v>19883.327870000001</v>
      </c>
      <c r="AL10">
        <f>原始!B2075</f>
        <v>7948.6865170000001</v>
      </c>
      <c r="AM10">
        <f>原始!B2134</f>
        <v>11939.394609999999</v>
      </c>
      <c r="AN10">
        <f>原始!B2193</f>
        <v>19002.421569999999</v>
      </c>
      <c r="AO10">
        <f>原始!B2252</f>
        <v>6048.5179779999999</v>
      </c>
    </row>
    <row r="11" spans="1:41" x14ac:dyDescent="0.25">
      <c r="A11" s="1">
        <v>2011.1</v>
      </c>
      <c r="B11" s="2">
        <v>1420</v>
      </c>
      <c r="C11">
        <f>原始!B11</f>
        <v>35709.157303370754</v>
      </c>
      <c r="D11">
        <f>原始!B70</f>
        <v>7794.9471910112352</v>
      </c>
      <c r="E11">
        <f>原始!B129</f>
        <v>9593.9438202247202</v>
      </c>
      <c r="F11">
        <f>原始!B188</f>
        <v>6560.9028089887652</v>
      </c>
      <c r="G11">
        <f>原始!B247</f>
        <v>6640.0053932584278</v>
      </c>
      <c r="H11">
        <f>原始!B306</f>
        <v>5410.1051685393277</v>
      </c>
      <c r="I11">
        <f>原始!$B365</f>
        <v>27430.332584269621</v>
      </c>
      <c r="J11">
        <f>原始!$B424</f>
        <v>6436.3667415730333</v>
      </c>
      <c r="K11">
        <f>原始!B483</f>
        <v>12754.504494382016</v>
      </c>
      <c r="L11">
        <f>原始!B542</f>
        <v>21611.103370786499</v>
      </c>
      <c r="M11">
        <f>原始!B601</f>
        <v>4969.9896629213426</v>
      </c>
      <c r="N11">
        <f>原始!B660</f>
        <v>52354.179775281002</v>
      </c>
      <c r="O11">
        <f>原始!B719</f>
        <v>9770.5939325842628</v>
      </c>
      <c r="P11">
        <f>原始!B778</f>
        <v>0</v>
      </c>
      <c r="Q11">
        <f>原始!B837</f>
        <v>11096.971235955054</v>
      </c>
      <c r="R11">
        <f>原始!B896</f>
        <v>6054.6477528089954</v>
      </c>
      <c r="S11">
        <f>原始!B955</f>
        <v>5235.0483146067454</v>
      </c>
      <c r="T11">
        <f>原始!B1014</f>
        <v>10808.278651685403</v>
      </c>
      <c r="U11">
        <f>原始!B1073</f>
        <v>80881.76629</v>
      </c>
      <c r="V11">
        <f>原始!B1132</f>
        <v>33006.04045</v>
      </c>
      <c r="W11">
        <f>原始!B1191</f>
        <v>36974.953479999996</v>
      </c>
      <c r="X11">
        <f>原始!B1250</f>
        <v>12952.5236</v>
      </c>
      <c r="Y11">
        <f>原始!B1309</f>
        <v>7689.699775</v>
      </c>
      <c r="Z11">
        <f>原始!B1359</f>
        <v>6697.2728090000001</v>
      </c>
      <c r="AA11">
        <f>原始!B1427</f>
        <v>3151.925393</v>
      </c>
      <c r="AB11">
        <f>原始!B1486</f>
        <v>5758.9088760000004</v>
      </c>
      <c r="AC11">
        <f>原始!B1545</f>
        <v>58424.2382</v>
      </c>
      <c r="AD11">
        <f>原始!B1604</f>
        <v>13959.089330000001</v>
      </c>
      <c r="AE11">
        <f>原始!B1663</f>
        <v>46890.90337</v>
      </c>
      <c r="AF11">
        <f>原始!B1722</f>
        <v>22329.697080000002</v>
      </c>
      <c r="AG11">
        <f>原始!B1781</f>
        <v>1814.9114159999999</v>
      </c>
      <c r="AH11">
        <f>原始!B1840</f>
        <v>7719.3943820000004</v>
      </c>
      <c r="AI11">
        <f>原始!B1899</f>
        <v>22399.391459999999</v>
      </c>
      <c r="AJ11">
        <f>原始!B1958</f>
        <v>48711.815390000003</v>
      </c>
      <c r="AK11">
        <f>原始!B2017</f>
        <v>16116.36067</v>
      </c>
      <c r="AL11">
        <f>原始!B2076</f>
        <v>7402.42382</v>
      </c>
      <c r="AM11">
        <f>原始!B2135</f>
        <v>11865.458430000001</v>
      </c>
      <c r="AN11">
        <f>原始!B2194</f>
        <v>15739.795959999999</v>
      </c>
      <c r="AO11">
        <f>原始!B2253</f>
        <v>8090.8651689999997</v>
      </c>
    </row>
    <row r="12" spans="1:41" x14ac:dyDescent="0.25">
      <c r="A12" s="1">
        <v>2011.11</v>
      </c>
      <c r="B12" s="2">
        <v>1398</v>
      </c>
      <c r="C12">
        <f>原始!B12</f>
        <v>39163.658426966242</v>
      </c>
      <c r="D12">
        <f>原始!B71</f>
        <v>7062.117977528088</v>
      </c>
      <c r="E12">
        <f>原始!B130</f>
        <v>15587.831460674157</v>
      </c>
      <c r="F12">
        <f>原始!B189</f>
        <v>3484.1207191011249</v>
      </c>
      <c r="G12">
        <f>原始!B248</f>
        <v>7574.5442696629207</v>
      </c>
      <c r="H12">
        <f>原始!B307</f>
        <v>5759.9999999999973</v>
      </c>
      <c r="I12">
        <f>原始!$B366</f>
        <v>32739.546067415689</v>
      </c>
      <c r="J12">
        <f>原始!$B425</f>
        <v>7039.9887640449433</v>
      </c>
      <c r="K12">
        <f>原始!B484</f>
        <v>14081.767415730325</v>
      </c>
      <c r="L12">
        <f>原始!B543</f>
        <v>11244.451685393255</v>
      </c>
      <c r="M12">
        <f>原始!B602</f>
        <v>7691.5199999999986</v>
      </c>
      <c r="N12">
        <f>原始!B661</f>
        <v>54889.48314606749</v>
      </c>
      <c r="O12">
        <f>原始!B720</f>
        <v>10083.729775280895</v>
      </c>
      <c r="P12">
        <f>原始!B779</f>
        <v>0</v>
      </c>
      <c r="Q12">
        <f>原始!B838</f>
        <v>11284.040898876405</v>
      </c>
      <c r="R12">
        <f>原始!B897</f>
        <v>9223.7325842696628</v>
      </c>
      <c r="S12">
        <f>原始!B956</f>
        <v>5125.2498876404507</v>
      </c>
      <c r="T12">
        <f>原始!B1015</f>
        <v>13013.63426966292</v>
      </c>
      <c r="U12">
        <f>原始!B1074</f>
        <v>76936.351689999996</v>
      </c>
      <c r="V12">
        <f>原始!B1133</f>
        <v>39871.698880000004</v>
      </c>
      <c r="W12">
        <f>原始!B1192</f>
        <v>36663.536180000003</v>
      </c>
      <c r="X12">
        <f>原始!B1251</f>
        <v>14797.470789999999</v>
      </c>
      <c r="Y12">
        <f>原始!B1310</f>
        <v>7907.2748309999997</v>
      </c>
      <c r="Z12">
        <f>原始!B1360</f>
        <v>12852.322700000001</v>
      </c>
      <c r="AA12">
        <f>原始!B1428</f>
        <v>3517.3716850000001</v>
      </c>
      <c r="AB12">
        <f>原始!B1487</f>
        <v>6504.919124</v>
      </c>
      <c r="AC12">
        <f>原始!B1546</f>
        <v>67067.665169999993</v>
      </c>
      <c r="AD12">
        <f>原始!B1605</f>
        <v>14455.86292</v>
      </c>
      <c r="AE12">
        <f>原始!B1664</f>
        <v>50001.020219999999</v>
      </c>
      <c r="AF12">
        <f>原始!B1723</f>
        <v>25665.158879999999</v>
      </c>
      <c r="AG12">
        <f>原始!B1782</f>
        <v>1734.304449</v>
      </c>
      <c r="AH12">
        <f>原始!B1841</f>
        <v>7711.4130340000002</v>
      </c>
      <c r="AI12">
        <f>原始!B1900</f>
        <v>25650.203150000001</v>
      </c>
      <c r="AJ12">
        <f>原始!B1959</f>
        <v>53473.033259999997</v>
      </c>
      <c r="AK12">
        <f>原始!B2018</f>
        <v>15916.66584</v>
      </c>
      <c r="AL12">
        <f>原始!B2077</f>
        <v>7397.1705620000002</v>
      </c>
      <c r="AM12">
        <f>原始!B2136</f>
        <v>13039.593709999999</v>
      </c>
      <c r="AN12">
        <f>原始!B2195</f>
        <v>16066.660669999999</v>
      </c>
      <c r="AO12">
        <f>原始!B2254</f>
        <v>11924.23371</v>
      </c>
    </row>
    <row r="13" spans="1:41" x14ac:dyDescent="0.25">
      <c r="A13" s="1">
        <v>2011.12</v>
      </c>
      <c r="B13" s="2">
        <v>939</v>
      </c>
      <c r="C13">
        <f>原始!B13</f>
        <v>46953.548314606669</v>
      </c>
      <c r="D13">
        <f>原始!B72</f>
        <v>7013.4314606741564</v>
      </c>
      <c r="E13">
        <f>原始!B131</f>
        <v>23349.918089887648</v>
      </c>
      <c r="F13">
        <f>原始!B190</f>
        <v>3386.8483370786516</v>
      </c>
      <c r="G13">
        <f>原始!B249</f>
        <v>9321.1995505617961</v>
      </c>
      <c r="H13">
        <f>原始!B308</f>
        <v>6603.7835955056189</v>
      </c>
      <c r="I13">
        <f>原始!$B367</f>
        <v>41448.623595505574</v>
      </c>
      <c r="J13">
        <f>原始!$B426</f>
        <v>8008.0712921348286</v>
      </c>
      <c r="K13">
        <f>原始!B485</f>
        <v>17855.322415730334</v>
      </c>
      <c r="L13">
        <f>原始!B544</f>
        <v>11712.114606741567</v>
      </c>
      <c r="M13">
        <f>原始!B603</f>
        <v>5784.1377528089888</v>
      </c>
      <c r="N13">
        <f>原始!B662</f>
        <v>71083.971910112392</v>
      </c>
      <c r="O13">
        <f>原始!B721</f>
        <v>11603.67938202247</v>
      </c>
      <c r="P13">
        <f>原始!B780</f>
        <v>58.545303370786499</v>
      </c>
      <c r="Q13">
        <f>原始!B839</f>
        <v>12054.345842696632</v>
      </c>
      <c r="R13">
        <f>原始!B898</f>
        <v>6483.8395505617991</v>
      </c>
      <c r="S13">
        <f>原始!B957</f>
        <v>5092.2222471910109</v>
      </c>
      <c r="T13">
        <f>原始!B1016</f>
        <v>10927.773988764047</v>
      </c>
      <c r="U13">
        <f>原始!B1075</f>
        <v>74348.474159999998</v>
      </c>
      <c r="V13">
        <f>原始!B1134</f>
        <v>49282.80674</v>
      </c>
      <c r="W13">
        <f>原始!B1193</f>
        <v>36989.795059999997</v>
      </c>
      <c r="X13">
        <f>原始!B1252</f>
        <v>13613.63596</v>
      </c>
      <c r="Y13">
        <f>原始!B1311</f>
        <v>9030.3023599999997</v>
      </c>
      <c r="Z13">
        <f>原始!B1361</f>
        <v>12908.283149999999</v>
      </c>
      <c r="AA13">
        <f>原始!B1429</f>
        <v>4803.6404490000004</v>
      </c>
      <c r="AB13">
        <f>原始!B1488</f>
        <v>6508.2629660000002</v>
      </c>
      <c r="AC13">
        <f>原始!B1547</f>
        <v>67686.86292</v>
      </c>
      <c r="AD13">
        <f>原始!B1606</f>
        <v>15482.831459999999</v>
      </c>
      <c r="AE13">
        <f>原始!B1665</f>
        <v>53282.81798</v>
      </c>
      <c r="AF13">
        <f>原始!B1724</f>
        <v>26593.32876</v>
      </c>
      <c r="AG13">
        <f>原始!B1783</f>
        <v>1747.0321349999999</v>
      </c>
      <c r="AH13">
        <f>原始!B1842</f>
        <v>7273.9361799999997</v>
      </c>
      <c r="AI13">
        <f>原始!B1901</f>
        <v>24837.373479999998</v>
      </c>
      <c r="AJ13">
        <f>原始!B1960</f>
        <v>52993.132579999998</v>
      </c>
      <c r="AK13">
        <f>原始!B2019</f>
        <v>16485.449659999998</v>
      </c>
      <c r="AL13">
        <f>原始!B2078</f>
        <v>7101.2130340000003</v>
      </c>
      <c r="AM13">
        <f>原始!B2137</f>
        <v>13437.974829999999</v>
      </c>
      <c r="AN13">
        <f>原始!B2196</f>
        <v>16418.588759999999</v>
      </c>
      <c r="AO13">
        <f>原始!B2255</f>
        <v>18145.4427</v>
      </c>
    </row>
    <row r="14" spans="1:41" x14ac:dyDescent="0.25">
      <c r="A14" s="1">
        <v>2012.01</v>
      </c>
      <c r="B14" s="2">
        <v>950</v>
      </c>
      <c r="C14">
        <f>原始!B14</f>
        <v>41797.982022471908</v>
      </c>
      <c r="D14">
        <f>原始!B73</f>
        <v>7095.0457303370767</v>
      </c>
      <c r="E14">
        <f>原始!B132</f>
        <v>11617.254269662919</v>
      </c>
      <c r="F14">
        <f>原始!B191</f>
        <v>3805.5755955056179</v>
      </c>
      <c r="G14">
        <f>原始!B250</f>
        <v>6444.8512359550532</v>
      </c>
      <c r="H14">
        <f>原始!B309</f>
        <v>4735.8588764044944</v>
      </c>
      <c r="I14">
        <f>原始!$B368</f>
        <v>23663.658426966289</v>
      </c>
      <c r="J14">
        <f>原始!$B427</f>
        <v>6514.4466292134884</v>
      </c>
      <c r="K14">
        <f>原始!B486</f>
        <v>19279.899550561811</v>
      </c>
      <c r="L14">
        <f>原始!B545</f>
        <v>5645.4674157303361</v>
      </c>
      <c r="M14">
        <f>原始!B604</f>
        <v>4720.4994382022487</v>
      </c>
      <c r="N14">
        <f>原始!B663</f>
        <v>45066.66853932583</v>
      </c>
      <c r="O14">
        <f>原始!B722</f>
        <v>9220.1015730337131</v>
      </c>
      <c r="P14">
        <f>原始!B781</f>
        <v>56.777674157303402</v>
      </c>
      <c r="Q14">
        <f>原始!B840</f>
        <v>10227.27640449438</v>
      </c>
      <c r="R14">
        <f>原始!B899</f>
        <v>5556.1613483146066</v>
      </c>
      <c r="S14">
        <f>原始!B958</f>
        <v>5430.0020224719092</v>
      </c>
      <c r="T14">
        <f>原始!B1017</f>
        <v>10199.998426966295</v>
      </c>
      <c r="U14">
        <f>原始!B1076</f>
        <v>77098.975279999999</v>
      </c>
      <c r="V14">
        <f>原始!B1135</f>
        <v>52460.603369999997</v>
      </c>
      <c r="W14">
        <f>原始!B1194</f>
        <v>36369.093930000003</v>
      </c>
      <c r="X14">
        <f>原始!B1253</f>
        <v>13230.50135</v>
      </c>
      <c r="Y14">
        <f>原始!B1312</f>
        <v>9170.8079209999996</v>
      </c>
      <c r="Z14">
        <f>原始!B1362</f>
        <v>15629.70247</v>
      </c>
      <c r="AA14">
        <f>原始!B1430</f>
        <v>4527.0776400000004</v>
      </c>
      <c r="AB14">
        <f>原始!B1489</f>
        <v>5939.6866970000001</v>
      </c>
      <c r="AC14">
        <f>原始!B1548</f>
        <v>75171.375660000005</v>
      </c>
      <c r="AD14">
        <f>原始!B1607</f>
        <v>14763.075000000001</v>
      </c>
      <c r="AE14">
        <f>原始!B1666</f>
        <v>56803.034269999996</v>
      </c>
      <c r="AF14">
        <f>原始!B1725</f>
        <v>29381.057980000001</v>
      </c>
      <c r="AG14">
        <f>原始!B1784</f>
        <v>1941.7514160000001</v>
      </c>
      <c r="AH14">
        <f>原始!B1843</f>
        <v>7506.9179210000002</v>
      </c>
      <c r="AI14">
        <f>原始!B1902</f>
        <v>21953.6427</v>
      </c>
      <c r="AJ14">
        <f>原始!B1961</f>
        <v>52426.566630000001</v>
      </c>
      <c r="AK14">
        <f>原始!B2020</f>
        <v>17805.150170000001</v>
      </c>
      <c r="AL14">
        <f>原始!B2079</f>
        <v>7357.3737080000001</v>
      </c>
      <c r="AM14">
        <f>原始!B2138</f>
        <v>13265.70522</v>
      </c>
      <c r="AN14">
        <f>原始!B2197</f>
        <v>23304.12933</v>
      </c>
      <c r="AO14">
        <f>原始!B2256</f>
        <v>17118.17281</v>
      </c>
    </row>
    <row r="15" spans="1:41" x14ac:dyDescent="0.25">
      <c r="A15" s="1">
        <v>2012.02</v>
      </c>
      <c r="B15" s="2">
        <v>2093</v>
      </c>
      <c r="C15">
        <f>原始!B15</f>
        <v>40565.703370786505</v>
      </c>
      <c r="D15">
        <f>原始!B74</f>
        <v>7448.3785393258404</v>
      </c>
      <c r="E15">
        <f>原始!B133</f>
        <v>15206.043033707867</v>
      </c>
      <c r="F15">
        <f>原始!B192</f>
        <v>3424.9482921348335</v>
      </c>
      <c r="G15">
        <f>原始!B251</f>
        <v>7417.3761797752813</v>
      </c>
      <c r="H15">
        <f>原始!B310</f>
        <v>5022.5276404494371</v>
      </c>
      <c r="I15">
        <f>原始!$B369</f>
        <v>30775.787640449453</v>
      </c>
      <c r="J15">
        <f>原始!$B428</f>
        <v>6538.5853932584323</v>
      </c>
      <c r="K15">
        <f>原始!B487</f>
        <v>16361.908539325843</v>
      </c>
      <c r="L15">
        <f>原始!B546</f>
        <v>6774.728089887637</v>
      </c>
      <c r="M15">
        <f>原始!B605</f>
        <v>4830.5011235955117</v>
      </c>
      <c r="N15">
        <f>原始!B664</f>
        <v>51309.079775280894</v>
      </c>
      <c r="O15">
        <f>原始!B723</f>
        <v>10298.687191011235</v>
      </c>
      <c r="P15">
        <f>原始!B782</f>
        <v>0</v>
      </c>
      <c r="Q15">
        <f>原始!B841</f>
        <v>11625.269662921351</v>
      </c>
      <c r="R15">
        <f>原始!B900</f>
        <v>6059.5946067415725</v>
      </c>
      <c r="S15">
        <f>原始!B959</f>
        <v>5638.0799999999981</v>
      </c>
      <c r="T15">
        <f>原始!B1018</f>
        <v>11105.655056179772</v>
      </c>
      <c r="U15">
        <f>原始!B1077</f>
        <v>77984.858429999993</v>
      </c>
      <c r="V15">
        <f>原始!B1136</f>
        <v>52710.09663</v>
      </c>
      <c r="W15">
        <f>原始!B1195</f>
        <v>32277.782019999999</v>
      </c>
      <c r="X15">
        <f>原始!B1254</f>
        <v>11309.084489999999</v>
      </c>
      <c r="Y15">
        <f>原始!B1313</f>
        <v>8874.4431459999996</v>
      </c>
      <c r="Z15">
        <f>原始!B1363</f>
        <v>16941.81034</v>
      </c>
      <c r="AA15">
        <f>原始!B1431</f>
        <v>3836.966966</v>
      </c>
      <c r="AB15">
        <f>原始!B1490</f>
        <v>5762.9283150000001</v>
      </c>
      <c r="AC15">
        <f>原始!B1549</f>
        <v>88526.241569999998</v>
      </c>
      <c r="AD15">
        <f>原始!B1608</f>
        <v>11988.18202</v>
      </c>
      <c r="AE15">
        <f>原始!B1667</f>
        <v>50348.495510000001</v>
      </c>
      <c r="AF15">
        <f>原始!B1726</f>
        <v>34581.808539999998</v>
      </c>
      <c r="AG15">
        <f>原始!B1785</f>
        <v>1421.2314610000001</v>
      </c>
      <c r="AH15">
        <f>原始!B1844</f>
        <v>7136.3644940000004</v>
      </c>
      <c r="AI15">
        <f>原始!B1903</f>
        <v>20316.057079999999</v>
      </c>
      <c r="AJ15">
        <f>原始!B1962</f>
        <v>48990.912810000002</v>
      </c>
      <c r="AK15">
        <f>原始!B2021</f>
        <v>18350.89775</v>
      </c>
      <c r="AL15">
        <f>原始!B2080</f>
        <v>6444.8485389999996</v>
      </c>
      <c r="AM15">
        <f>原始!B2139</f>
        <v>12597.375840000001</v>
      </c>
      <c r="AN15">
        <f>原始!B2198</f>
        <v>20678.475729999998</v>
      </c>
      <c r="AO15">
        <f>原始!B2257</f>
        <v>5507.4786519999998</v>
      </c>
    </row>
    <row r="16" spans="1:41" x14ac:dyDescent="0.25">
      <c r="A16" s="1">
        <v>2012.03</v>
      </c>
      <c r="B16" s="2">
        <v>3000</v>
      </c>
      <c r="C16">
        <f>原始!B16</f>
        <v>47171.716853932609</v>
      </c>
      <c r="D16">
        <f>原始!B75</f>
        <v>7466.2549438202241</v>
      </c>
      <c r="E16">
        <f>原始!B134</f>
        <v>16387.892022471911</v>
      </c>
      <c r="F16">
        <f>原始!B193</f>
        <v>3743.2112584269707</v>
      </c>
      <c r="G16">
        <f>原始!B252</f>
        <v>7488.4844943820262</v>
      </c>
      <c r="H16">
        <f>原始!B311</f>
        <v>5363.735280898878</v>
      </c>
      <c r="I16">
        <f>原始!$B370</f>
        <v>31236.359550561803</v>
      </c>
      <c r="J16">
        <f>原始!$B429</f>
        <v>6843.2264044943877</v>
      </c>
      <c r="K16">
        <f>原始!B488</f>
        <v>18645.663146067411</v>
      </c>
      <c r="L16">
        <f>原始!B547</f>
        <v>11895.950561797748</v>
      </c>
      <c r="M16">
        <f>原始!B606</f>
        <v>4922.0168539325896</v>
      </c>
      <c r="N16">
        <f>原始!B665</f>
        <v>55439.380898876407</v>
      </c>
      <c r="O16">
        <f>原始!B724</f>
        <v>10512.626966292135</v>
      </c>
      <c r="P16">
        <f>原始!B783</f>
        <v>0</v>
      </c>
      <c r="Q16">
        <f>原始!B842</f>
        <v>13734.337078651688</v>
      </c>
      <c r="R16">
        <f>原始!B901</f>
        <v>6390.5031460674154</v>
      </c>
      <c r="S16">
        <f>原始!B960</f>
        <v>6096.0606741573047</v>
      </c>
      <c r="T16">
        <f>原始!B1019</f>
        <v>12155.051235955059</v>
      </c>
      <c r="U16">
        <f>原始!B1078</f>
        <v>78289.887640000001</v>
      </c>
      <c r="V16">
        <f>原始!B1137</f>
        <v>57099.995510000001</v>
      </c>
      <c r="W16">
        <f>原始!B1196</f>
        <v>36788.878649999999</v>
      </c>
      <c r="X16">
        <f>原始!B1255</f>
        <v>14206.06921</v>
      </c>
      <c r="Y16">
        <f>原始!B1314</f>
        <v>9532.0238200000003</v>
      </c>
      <c r="Z16">
        <f>原始!B1364</f>
        <v>18520.197749999999</v>
      </c>
      <c r="AA16">
        <f>原始!B1432</f>
        <v>3897.2720220000001</v>
      </c>
      <c r="AB16">
        <f>原始!B1491</f>
        <v>6392.0186519999997</v>
      </c>
      <c r="AC16">
        <f>原始!B1550</f>
        <v>106009.04489999999</v>
      </c>
      <c r="AD16">
        <f>原始!B1609</f>
        <v>16941.817419999999</v>
      </c>
      <c r="AE16">
        <f>原始!B1668</f>
        <v>56718.170789999996</v>
      </c>
      <c r="AF16">
        <f>原始!B1727</f>
        <v>32972.728759999998</v>
      </c>
      <c r="AG16">
        <f>原始!B1786</f>
        <v>1654.5269659999999</v>
      </c>
      <c r="AH16">
        <f>原始!B1845</f>
        <v>8123.0306739999996</v>
      </c>
      <c r="AI16">
        <f>原始!B1904</f>
        <v>24614.233029999999</v>
      </c>
      <c r="AJ16">
        <f>原始!B1963</f>
        <v>51460.407639999998</v>
      </c>
      <c r="AK16">
        <f>原始!B2022</f>
        <v>20984.54809</v>
      </c>
      <c r="AL16">
        <f>原始!B2081</f>
        <v>7855.7577529999999</v>
      </c>
      <c r="AM16">
        <f>原始!B2140</f>
        <v>14720.80112</v>
      </c>
      <c r="AN16">
        <f>原始!B2199</f>
        <v>24135.45348</v>
      </c>
      <c r="AO16">
        <f>原始!B2258</f>
        <v>5946.2624720000003</v>
      </c>
    </row>
    <row r="17" spans="1:41" x14ac:dyDescent="0.25">
      <c r="A17" s="1">
        <v>2012.04</v>
      </c>
      <c r="B17" s="2">
        <v>2595</v>
      </c>
      <c r="C17">
        <f>原始!B17</f>
        <v>42298.96179775284</v>
      </c>
      <c r="D17">
        <f>原始!B76</f>
        <v>7484.536516853932</v>
      </c>
      <c r="E17">
        <f>原始!B135</f>
        <v>15521.20247191011</v>
      </c>
      <c r="F17">
        <f>原始!B194</f>
        <v>3966.1811460674157</v>
      </c>
      <c r="G17">
        <f>原始!B253</f>
        <v>6655.3577528089872</v>
      </c>
      <c r="H17">
        <f>原始!B312</f>
        <v>5398.1784269662903</v>
      </c>
      <c r="I17">
        <f>原始!$B371</f>
        <v>28312.125842696645</v>
      </c>
      <c r="J17">
        <f>原始!$B430</f>
        <v>6609.5949438202297</v>
      </c>
      <c r="K17">
        <f>原始!B489</f>
        <v>12140.295505617973</v>
      </c>
      <c r="L17">
        <f>原始!B548</f>
        <v>7143.4179775280836</v>
      </c>
      <c r="M17">
        <f>原始!B607</f>
        <v>4748.9865168539382</v>
      </c>
      <c r="N17">
        <f>原始!B666</f>
        <v>51687.913483146076</v>
      </c>
      <c r="O17">
        <f>原始!B725</f>
        <v>9007.0732584269645</v>
      </c>
      <c r="P17">
        <f>原始!B784</f>
        <v>0</v>
      </c>
      <c r="Q17">
        <f>原始!B843</f>
        <v>13365.667415730341</v>
      </c>
      <c r="R17">
        <f>原始!B902</f>
        <v>6298.5829213483148</v>
      </c>
      <c r="S17">
        <f>原始!B961</f>
        <v>5413.1332584269676</v>
      </c>
      <c r="T17">
        <f>原始!B1020</f>
        <v>11647.674606741573</v>
      </c>
      <c r="U17">
        <f>原始!B1079</f>
        <v>88506.067420000007</v>
      </c>
      <c r="V17">
        <f>原始!B1138</f>
        <v>57659.597750000001</v>
      </c>
      <c r="W17">
        <f>原始!B1197</f>
        <v>42699.984270000001</v>
      </c>
      <c r="X17">
        <f>原始!B1256</f>
        <v>16951.506069999999</v>
      </c>
      <c r="Y17">
        <f>原始!B1315</f>
        <v>11739.491690000001</v>
      </c>
      <c r="Z17">
        <f>原始!B1365</f>
        <v>14027.37657</v>
      </c>
      <c r="AA17">
        <f>原始!B1433</f>
        <v>4452.12</v>
      </c>
      <c r="AB17">
        <f>原始!B1492</f>
        <v>6976.2617980000005</v>
      </c>
      <c r="AC17">
        <f>原始!B1551</f>
        <v>125400.0337</v>
      </c>
      <c r="AD17">
        <f>原始!B1610</f>
        <v>18027.27809</v>
      </c>
      <c r="AE17">
        <f>原始!B1669</f>
        <v>67636.36292</v>
      </c>
      <c r="AF17">
        <f>原始!B1728</f>
        <v>31991.81079</v>
      </c>
      <c r="AG17">
        <f>原始!B1787</f>
        <v>1739.3831459999999</v>
      </c>
      <c r="AH17">
        <f>原始!B1846</f>
        <v>8810.0004489999992</v>
      </c>
      <c r="AI17">
        <f>原始!B1905</f>
        <v>27849.17236</v>
      </c>
      <c r="AJ17">
        <f>原始!B1964</f>
        <v>57199.286630000002</v>
      </c>
      <c r="AK17">
        <f>原始!B2023</f>
        <v>22875.454610000001</v>
      </c>
      <c r="AL17">
        <f>原始!B2082</f>
        <v>7878.7865169999995</v>
      </c>
      <c r="AM17">
        <f>原始!B2141</f>
        <v>17200.405620000001</v>
      </c>
      <c r="AN17">
        <f>原始!B2200</f>
        <v>23141.912919999999</v>
      </c>
      <c r="AO17">
        <f>原始!B2259</f>
        <v>7436.3667420000002</v>
      </c>
    </row>
    <row r="18" spans="1:41" x14ac:dyDescent="0.25">
      <c r="A18" s="1">
        <v>2012.05</v>
      </c>
      <c r="B18" s="2">
        <v>3349</v>
      </c>
      <c r="C18">
        <f>原始!B18</f>
        <v>49321.200000000048</v>
      </c>
      <c r="D18">
        <f>原始!B77</f>
        <v>8619.4947191011233</v>
      </c>
      <c r="E18">
        <f>原始!B136</f>
        <v>16213.228988764049</v>
      </c>
      <c r="F18">
        <f>原始!B195</f>
        <v>3813.4717078651706</v>
      </c>
      <c r="G18">
        <f>原始!B254</f>
        <v>7494.1420224719095</v>
      </c>
      <c r="H18">
        <f>原始!B313</f>
        <v>5912.4224719101157</v>
      </c>
      <c r="I18">
        <f>原始!$B372</f>
        <v>32360.591011236011</v>
      </c>
      <c r="J18">
        <f>原始!$B431</f>
        <v>8140.7112359550611</v>
      </c>
      <c r="K18">
        <f>原始!B490</f>
        <v>14518.472808988761</v>
      </c>
      <c r="L18">
        <f>原始!B549</f>
        <v>7243.4224719101094</v>
      </c>
      <c r="M18">
        <f>原始!B608</f>
        <v>5176.5634831460729</v>
      </c>
      <c r="N18">
        <f>原始!B667</f>
        <v>56839.386516853956</v>
      </c>
      <c r="O18">
        <f>原始!B726</f>
        <v>9833.8395505617937</v>
      </c>
      <c r="P18">
        <f>原始!B785</f>
        <v>335.99944943820219</v>
      </c>
      <c r="Q18">
        <f>原始!B844</f>
        <v>15883.847191011226</v>
      </c>
      <c r="R18">
        <f>原始!B903</f>
        <v>6584.2424719101145</v>
      </c>
      <c r="S18">
        <f>原始!B962</f>
        <v>5335.2519101123607</v>
      </c>
      <c r="T18">
        <f>原始!B1021</f>
        <v>14075.446966292133</v>
      </c>
      <c r="U18">
        <f>原始!B1080</f>
        <v>91925.244940000004</v>
      </c>
      <c r="V18">
        <f>原始!B1139</f>
        <v>49389.889889999999</v>
      </c>
      <c r="W18">
        <f>原始!B1198</f>
        <v>43725.256179999997</v>
      </c>
      <c r="X18">
        <f>原始!B1257</f>
        <v>24907.882249999999</v>
      </c>
      <c r="Y18">
        <f>原始!B1316</f>
        <v>10675.35506</v>
      </c>
      <c r="Z18">
        <f>原始!B1366</f>
        <v>13205.757079999999</v>
      </c>
      <c r="AA18">
        <f>原始!B1434</f>
        <v>4249.9992130000001</v>
      </c>
      <c r="AB18">
        <f>原始!B1493</f>
        <v>6737.170787</v>
      </c>
      <c r="AC18">
        <f>原始!B1552</f>
        <v>90196.955059999993</v>
      </c>
      <c r="AD18">
        <f>原始!B1611</f>
        <v>16377.26865</v>
      </c>
      <c r="AE18">
        <f>原始!B1670</f>
        <v>66515.150559999995</v>
      </c>
      <c r="AF18">
        <f>原始!B1729</f>
        <v>27407.283029999999</v>
      </c>
      <c r="AG18">
        <f>原始!B1788</f>
        <v>1845.394382</v>
      </c>
      <c r="AH18">
        <f>原始!B1847</f>
        <v>8925.7577529999999</v>
      </c>
      <c r="AI18">
        <f>原始!B1906</f>
        <v>27073.12787</v>
      </c>
      <c r="AJ18">
        <f>原始!B1965</f>
        <v>54417.161119999997</v>
      </c>
      <c r="AK18">
        <f>原始!B2024</f>
        <v>19906.369549999999</v>
      </c>
      <c r="AL18">
        <f>原始!B2083</f>
        <v>8533.3348310000001</v>
      </c>
      <c r="AM18">
        <f>原始!B2142</f>
        <v>15285.3573</v>
      </c>
      <c r="AN18">
        <f>原始!B2201</f>
        <v>20936.261460000002</v>
      </c>
      <c r="AO18">
        <f>原始!B2260</f>
        <v>6688.4817979999998</v>
      </c>
    </row>
    <row r="19" spans="1:41" x14ac:dyDescent="0.25">
      <c r="A19" s="1">
        <v>2012.06</v>
      </c>
      <c r="B19" s="2">
        <v>4045</v>
      </c>
      <c r="C19">
        <f>原始!B19</f>
        <v>42119.199999999997</v>
      </c>
      <c r="D19">
        <f>原始!B78</f>
        <v>7079.7517415730308</v>
      </c>
      <c r="E19">
        <f>原始!B137</f>
        <v>15951.205449438199</v>
      </c>
      <c r="F19">
        <f>原始!B196</f>
        <v>3340.3941573033726</v>
      </c>
      <c r="G19">
        <f>原始!B255</f>
        <v>7025.3480898876387</v>
      </c>
      <c r="H19">
        <f>原始!B314</f>
        <v>5061.6132584269653</v>
      </c>
      <c r="I19">
        <f>原始!$B373</f>
        <v>29846.482022471959</v>
      </c>
      <c r="J19">
        <f>原始!$B432</f>
        <v>7090.0488202247243</v>
      </c>
      <c r="K19">
        <f>原始!B491</f>
        <v>18682.146067415732</v>
      </c>
      <c r="L19">
        <f>原始!B550</f>
        <v>6478.7595505617919</v>
      </c>
      <c r="M19">
        <f>原始!B609</f>
        <v>4796.0076404494384</v>
      </c>
      <c r="N19">
        <f>原始!B668</f>
        <v>50125.791573033683</v>
      </c>
      <c r="O19">
        <f>原始!B727</f>
        <v>8758.4325842696617</v>
      </c>
      <c r="P19">
        <f>原始!B786</f>
        <v>1402.259573033708</v>
      </c>
      <c r="Q19">
        <f>原始!B845</f>
        <v>15177.369662921348</v>
      </c>
      <c r="R19">
        <f>原始!B904</f>
        <v>6242.0205617977508</v>
      </c>
      <c r="S19">
        <f>原始!B963</f>
        <v>4988.6771629213499</v>
      </c>
      <c r="T19">
        <f>原始!B1022</f>
        <v>15075.961685393255</v>
      </c>
      <c r="U19">
        <f>原始!B1081</f>
        <v>98263.658429999996</v>
      </c>
      <c r="V19">
        <f>原始!B1140</f>
        <v>44988.878649999999</v>
      </c>
      <c r="W19">
        <f>原始!B1199</f>
        <v>49304.022470000004</v>
      </c>
      <c r="X19">
        <f>原始!B1258</f>
        <v>29093.32719</v>
      </c>
      <c r="Y19">
        <f>原始!B1317</f>
        <v>11289.79775</v>
      </c>
      <c r="Z19">
        <f>原始!B1367</f>
        <v>13256.663710000001</v>
      </c>
      <c r="AA19">
        <f>原始!B1435</f>
        <v>4532.7256180000004</v>
      </c>
      <c r="AB19">
        <f>原始!B1494</f>
        <v>6568.9892129999998</v>
      </c>
      <c r="AC19">
        <f>原始!B1553</f>
        <v>75198</v>
      </c>
      <c r="AD19">
        <f>原始!B1612</f>
        <v>16939.087080000001</v>
      </c>
      <c r="AE19">
        <f>原始!B1671</f>
        <v>70139.384269999995</v>
      </c>
      <c r="AF19">
        <f>原始!B1730</f>
        <v>28179.996289999999</v>
      </c>
      <c r="AG19">
        <f>原始!B1789</f>
        <v>8951.4775279999994</v>
      </c>
      <c r="AH19">
        <f>原始!B1848</f>
        <v>9624.5459549999996</v>
      </c>
      <c r="AI19">
        <f>原始!B1907</f>
        <v>35124.950340000003</v>
      </c>
      <c r="AJ19">
        <f>原始!B1966</f>
        <v>56895.95865</v>
      </c>
      <c r="AK19">
        <f>原始!B2025</f>
        <v>22226.36247</v>
      </c>
      <c r="AL19">
        <f>原始!B2084</f>
        <v>9423.0287640000006</v>
      </c>
      <c r="AM19">
        <f>原始!B2143</f>
        <v>14888.280339999999</v>
      </c>
      <c r="AN19">
        <f>原始!B2202</f>
        <v>28206.650109999999</v>
      </c>
      <c r="AO19">
        <f>原始!B2261</f>
        <v>6893.3357299999998</v>
      </c>
    </row>
    <row r="20" spans="1:41" x14ac:dyDescent="0.25">
      <c r="A20" s="1">
        <v>2012.07</v>
      </c>
      <c r="B20" s="2">
        <v>4469</v>
      </c>
      <c r="C20">
        <f>原始!B20</f>
        <v>45119.391011235981</v>
      </c>
      <c r="D20">
        <f>原始!B79</f>
        <v>8744.248988764044</v>
      </c>
      <c r="E20">
        <f>原始!B138</f>
        <v>14628.229213483133</v>
      </c>
      <c r="F20">
        <f>原始!B197</f>
        <v>3717.3687640449448</v>
      </c>
      <c r="G20">
        <f>原始!B256</f>
        <v>7050.7029213483129</v>
      </c>
      <c r="H20">
        <f>原始!B315</f>
        <v>5462.7303370786467</v>
      </c>
      <c r="I20">
        <f>原始!$B374</f>
        <v>29086.853932584279</v>
      </c>
      <c r="J20">
        <f>原始!$B433</f>
        <v>7417.2642696629255</v>
      </c>
      <c r="K20">
        <f>原始!B492</f>
        <v>26965.662921348321</v>
      </c>
      <c r="L20">
        <f>原始!B551</f>
        <v>9110.0831460674071</v>
      </c>
      <c r="M20">
        <f>原始!B610</f>
        <v>4743.836404494381</v>
      </c>
      <c r="N20">
        <f>原始!B669</f>
        <v>50082.028089887586</v>
      </c>
      <c r="O20">
        <f>原始!B728</f>
        <v>9844.0370786516869</v>
      </c>
      <c r="P20">
        <f>原始!B787</f>
        <v>944.64089887640432</v>
      </c>
      <c r="Q20">
        <f>原始!B846</f>
        <v>15268.584831460674</v>
      </c>
      <c r="R20">
        <f>原始!B905</f>
        <v>6526.8705617977512</v>
      </c>
      <c r="S20">
        <f>原始!B964</f>
        <v>5247.8893707865127</v>
      </c>
      <c r="T20">
        <f>原始!B1023</f>
        <v>12188.678876404498</v>
      </c>
      <c r="U20">
        <f>原始!B1082</f>
        <v>97977.779779999997</v>
      </c>
      <c r="V20">
        <f>原始!B1141</f>
        <v>44044.432580000001</v>
      </c>
      <c r="W20">
        <f>原始!B1200</f>
        <v>50881.209439999999</v>
      </c>
      <c r="X20">
        <f>原始!B1259</f>
        <v>26929.69629</v>
      </c>
      <c r="Y20">
        <f>原始!B1318</f>
        <v>10471.86764</v>
      </c>
      <c r="Z20">
        <f>原始!B1368</f>
        <v>13131.818429999999</v>
      </c>
      <c r="AA20">
        <f>原始!B1436</f>
        <v>4273.330449</v>
      </c>
      <c r="AB20">
        <f>原始!B1495</f>
        <v>6403.1803369999998</v>
      </c>
      <c r="AC20">
        <f>原始!B1554</f>
        <v>63272.389889999999</v>
      </c>
      <c r="AD20">
        <f>原始!B1613</f>
        <v>15282.629779999999</v>
      </c>
      <c r="AE20">
        <f>原始!B1672</f>
        <v>63061.847529999999</v>
      </c>
      <c r="AF20">
        <f>原始!B1731</f>
        <v>28165.246289999999</v>
      </c>
      <c r="AG20">
        <f>原始!B1790</f>
        <v>4543.9255059999996</v>
      </c>
      <c r="AH20">
        <f>原始!B1849</f>
        <v>8983.4833149999995</v>
      </c>
      <c r="AI20">
        <f>原始!B1908</f>
        <v>31980.256969999999</v>
      </c>
      <c r="AJ20">
        <f>原始!B1967</f>
        <v>54960.89933</v>
      </c>
      <c r="AK20">
        <f>原始!B2026</f>
        <v>22502.729660000001</v>
      </c>
      <c r="AL20">
        <f>原始!B2085</f>
        <v>9035.1013480000001</v>
      </c>
      <c r="AM20">
        <f>原始!B2144</f>
        <v>13866.311970000001</v>
      </c>
      <c r="AN20">
        <f>原始!B2203</f>
        <v>26896.16056</v>
      </c>
      <c r="AO20">
        <f>原始!B2262</f>
        <v>5951.5229209999998</v>
      </c>
    </row>
    <row r="21" spans="1:41" x14ac:dyDescent="0.25">
      <c r="A21" s="1">
        <v>2012.08</v>
      </c>
      <c r="B21" s="2">
        <v>4068</v>
      </c>
      <c r="C21">
        <f>原始!B21</f>
        <v>63234.368539325813</v>
      </c>
      <c r="D21">
        <f>原始!B80</f>
        <v>9473.9379775280904</v>
      </c>
      <c r="E21">
        <f>原始!B139</f>
        <v>12309.087640449434</v>
      </c>
      <c r="F21">
        <f>原始!B198</f>
        <v>3836.1556179775225</v>
      </c>
      <c r="G21">
        <f>原始!B257</f>
        <v>7899.1946067415738</v>
      </c>
      <c r="H21">
        <f>原始!B316</f>
        <v>6591.2029213483174</v>
      </c>
      <c r="I21">
        <f>原始!$B375</f>
        <v>28203.016853932582</v>
      </c>
      <c r="J21">
        <f>原始!$B434</f>
        <v>7985.7568539325848</v>
      </c>
      <c r="K21">
        <f>原始!B493</f>
        <v>28294.95280898875</v>
      </c>
      <c r="L21">
        <f>原始!B552</f>
        <v>15190.92134831462</v>
      </c>
      <c r="M21">
        <f>原始!B611</f>
        <v>4941.817528089884</v>
      </c>
      <c r="N21">
        <f>原始!B670</f>
        <v>57399.988764044916</v>
      </c>
      <c r="O21">
        <f>原始!B729</f>
        <v>10027.87640449438</v>
      </c>
      <c r="P21">
        <f>原始!B788</f>
        <v>868.28044943820225</v>
      </c>
      <c r="Q21">
        <f>原始!B847</f>
        <v>14331.718539325844</v>
      </c>
      <c r="R21">
        <f>原始!B906</f>
        <v>6195.9591011235907</v>
      </c>
      <c r="S21">
        <f>原始!B965</f>
        <v>5390.9999887640442</v>
      </c>
      <c r="T21">
        <f>原始!B1024</f>
        <v>12787.572921348314</v>
      </c>
      <c r="U21">
        <f>原始!B1083</f>
        <v>104708.0809</v>
      </c>
      <c r="V21">
        <f>原始!B1142</f>
        <v>45305.038200000003</v>
      </c>
      <c r="W21">
        <f>原始!B1201</f>
        <v>54936.359329999999</v>
      </c>
      <c r="X21">
        <f>原始!B1260</f>
        <v>26769.6764</v>
      </c>
      <c r="Y21">
        <f>原始!B1319</f>
        <v>10773.02944</v>
      </c>
      <c r="Z21">
        <f>原始!B1369</f>
        <v>12921.51281</v>
      </c>
      <c r="AA21">
        <f>原始!B1437</f>
        <v>4500.9080899999999</v>
      </c>
      <c r="AB21">
        <f>原始!B1496</f>
        <v>6480.2029210000001</v>
      </c>
      <c r="AC21">
        <f>原始!B1555</f>
        <v>62036.357300000003</v>
      </c>
      <c r="AD21">
        <f>原始!B1614</f>
        <v>16699.694940000001</v>
      </c>
      <c r="AE21">
        <f>原始!B1673</f>
        <v>63991.506520000003</v>
      </c>
      <c r="AF21">
        <f>原始!B1732</f>
        <v>29607.47596</v>
      </c>
      <c r="AG21">
        <f>原始!B1791</f>
        <v>4752.7120219999997</v>
      </c>
      <c r="AH21">
        <f>原始!B1850</f>
        <v>8734.5426970000008</v>
      </c>
      <c r="AI21">
        <f>原始!B1909</f>
        <v>32229.292130000002</v>
      </c>
      <c r="AJ21">
        <f>原始!B1968</f>
        <v>55186.05573</v>
      </c>
      <c r="AK21">
        <f>原始!B2027</f>
        <v>25758.187870000002</v>
      </c>
      <c r="AL21">
        <f>原始!B2086</f>
        <v>8966.0616850000006</v>
      </c>
      <c r="AM21">
        <f>原始!B2145</f>
        <v>13939.59685</v>
      </c>
      <c r="AN21">
        <f>原始!B2204</f>
        <v>26497.67281</v>
      </c>
      <c r="AO21">
        <f>原始!B2263</f>
        <v>4966.6977530000004</v>
      </c>
    </row>
    <row r="22" spans="1:41" x14ac:dyDescent="0.25">
      <c r="A22" s="1">
        <v>2012.09</v>
      </c>
      <c r="B22" s="2">
        <v>4044</v>
      </c>
      <c r="C22">
        <f>原始!B22</f>
        <v>45206.116853932639</v>
      </c>
      <c r="D22">
        <f>原始!B81</f>
        <v>6955.1487640449459</v>
      </c>
      <c r="E22">
        <f>原始!B140</f>
        <v>12165.640449438195</v>
      </c>
      <c r="F22">
        <f>原始!B199</f>
        <v>3899.6902247191024</v>
      </c>
      <c r="G22">
        <f>原始!B258</f>
        <v>7266.6579775280888</v>
      </c>
      <c r="H22">
        <f>原始!B317</f>
        <v>5771.5119101123619</v>
      </c>
      <c r="I22">
        <f>原始!$B376</f>
        <v>25717.14606741571</v>
      </c>
      <c r="J22">
        <f>原始!$B435</f>
        <v>7609.0799999999981</v>
      </c>
      <c r="K22">
        <f>原始!B494</f>
        <v>22464.606741573029</v>
      </c>
      <c r="L22">
        <f>原始!B553</f>
        <v>11880.802247191019</v>
      </c>
      <c r="M22">
        <f>原始!B612</f>
        <v>4533.3357303370767</v>
      </c>
      <c r="N22">
        <f>原始!B671</f>
        <v>51121.247191011185</v>
      </c>
      <c r="O22">
        <f>原始!B730</f>
        <v>9363.6370786516854</v>
      </c>
      <c r="P22">
        <f>原始!B789</f>
        <v>2166.4602247191015</v>
      </c>
      <c r="Q22">
        <f>原始!B848</f>
        <v>12010.604494382025</v>
      </c>
      <c r="R22">
        <f>原始!B907</f>
        <v>6661.0085393258441</v>
      </c>
      <c r="S22">
        <f>原始!B966</f>
        <v>5107.5553146067405</v>
      </c>
      <c r="T22">
        <f>原始!B1025</f>
        <v>11393.633932584267</v>
      </c>
      <c r="U22">
        <f>原始!B1084</f>
        <v>122978.76850000001</v>
      </c>
      <c r="V22">
        <f>原始!B1143</f>
        <v>44131.303370000001</v>
      </c>
      <c r="W22">
        <f>原始!B1202</f>
        <v>55292.733030000003</v>
      </c>
      <c r="X22">
        <f>原始!B1261</f>
        <v>27342.430339999999</v>
      </c>
      <c r="Y22">
        <f>原始!B1320</f>
        <v>10796.36371</v>
      </c>
      <c r="Z22">
        <f>原始!B1370</f>
        <v>12747.876399999999</v>
      </c>
      <c r="AA22">
        <f>原始!B1438</f>
        <v>4426.6631459999999</v>
      </c>
      <c r="AB22">
        <f>原始!B1497</f>
        <v>6710.7074160000002</v>
      </c>
      <c r="AC22">
        <f>原始!B1556</f>
        <v>64086.880899999996</v>
      </c>
      <c r="AD22">
        <f>原始!B1615</f>
        <v>16017.37528</v>
      </c>
      <c r="AE22">
        <f>原始!B1674</f>
        <v>65196.361799999999</v>
      </c>
      <c r="AF22">
        <f>原始!B1733</f>
        <v>29869.794269999999</v>
      </c>
      <c r="AG22">
        <f>原始!B1792</f>
        <v>5102.72</v>
      </c>
      <c r="AH22">
        <f>原始!B1851</f>
        <v>9362.4261800000004</v>
      </c>
      <c r="AI22">
        <f>原始!B1910</f>
        <v>38097.993260000003</v>
      </c>
      <c r="AJ22">
        <f>原始!B1969</f>
        <v>56147.676399999997</v>
      </c>
      <c r="AK22">
        <f>原始!B2028</f>
        <v>27113.636399999999</v>
      </c>
      <c r="AL22">
        <f>原始!B2087</f>
        <v>8883.3344940000006</v>
      </c>
      <c r="AM22">
        <f>原始!B2146</f>
        <v>14626.869210000001</v>
      </c>
      <c r="AN22">
        <f>原始!B2205</f>
        <v>29252.422470000001</v>
      </c>
      <c r="AO22">
        <f>原始!B2264</f>
        <v>4775.7966290000004</v>
      </c>
    </row>
    <row r="23" spans="1:41" x14ac:dyDescent="0.25">
      <c r="A23" s="1">
        <v>2012.1</v>
      </c>
      <c r="B23" s="2">
        <v>3510</v>
      </c>
      <c r="C23">
        <f>原始!B23</f>
        <v>46307.141573033754</v>
      </c>
      <c r="D23">
        <f>原始!B82</f>
        <v>8122.015280898876</v>
      </c>
      <c r="E23">
        <f>原始!B141</f>
        <v>20567.703370786512</v>
      </c>
      <c r="F23">
        <f>原始!B200</f>
        <v>6256.4528089887608</v>
      </c>
      <c r="G23">
        <f>原始!B259</f>
        <v>7706.8656179775262</v>
      </c>
      <c r="H23">
        <f>原始!B318</f>
        <v>6145.7555056179754</v>
      </c>
      <c r="I23">
        <f>原始!$B377</f>
        <v>24985.78651685391</v>
      </c>
      <c r="J23">
        <f>原始!$B436</f>
        <v>8443.9276404494358</v>
      </c>
      <c r="K23">
        <f>原始!B495</f>
        <v>22892.889887640438</v>
      </c>
      <c r="L23">
        <f>原始!B554</f>
        <v>7031.3056179775258</v>
      </c>
      <c r="M23">
        <f>原始!B613</f>
        <v>5122.8233707865138</v>
      </c>
      <c r="N23">
        <f>原始!B672</f>
        <v>54006.078651685348</v>
      </c>
      <c r="O23">
        <f>原始!B731</f>
        <v>10338.99662921348</v>
      </c>
      <c r="P23">
        <f>原始!B790</f>
        <v>1934.5339325842685</v>
      </c>
      <c r="Q23">
        <f>原始!B849</f>
        <v>11418.580337078645</v>
      </c>
      <c r="R23">
        <f>原始!B908</f>
        <v>7796.7685393258434</v>
      </c>
      <c r="S23">
        <f>原始!B967</f>
        <v>4981.1118089887632</v>
      </c>
      <c r="T23">
        <f>原始!B1026</f>
        <v>11797.67775280899</v>
      </c>
      <c r="U23">
        <f>原始!B1085</f>
        <v>101161.591</v>
      </c>
      <c r="V23">
        <f>原始!B1144</f>
        <v>39145.462919999998</v>
      </c>
      <c r="W23">
        <f>原始!B1203</f>
        <v>51400.60787</v>
      </c>
      <c r="X23">
        <f>原始!B1262</f>
        <v>38245.446069999998</v>
      </c>
      <c r="Y23">
        <f>原始!B1321</f>
        <v>10201.21213</v>
      </c>
      <c r="Z23">
        <f>原始!B1371</f>
        <v>13511.062190000001</v>
      </c>
      <c r="AA23">
        <f>原始!B1439</f>
        <v>4330.6048309999996</v>
      </c>
      <c r="AB23">
        <f>原始!B1498</f>
        <v>6571.9193260000002</v>
      </c>
      <c r="AC23">
        <f>原始!B1557</f>
        <v>67109.083150000006</v>
      </c>
      <c r="AD23">
        <f>原始!B1616</f>
        <v>14188.376969999999</v>
      </c>
      <c r="AE23">
        <f>原始!B1675</f>
        <v>59610.912810000002</v>
      </c>
      <c r="AF23">
        <f>原始!B1734</f>
        <v>24274.65</v>
      </c>
      <c r="AG23">
        <f>原始!B1793</f>
        <v>4629.9926969999997</v>
      </c>
      <c r="AH23">
        <f>原始!B1852</f>
        <v>8285.7556179999992</v>
      </c>
      <c r="AI23">
        <f>原始!B1911</f>
        <v>29820.188760000001</v>
      </c>
      <c r="AJ23">
        <f>原始!B1970</f>
        <v>52074.738879999997</v>
      </c>
      <c r="AK23">
        <f>原始!B2029</f>
        <v>21739.096850000002</v>
      </c>
      <c r="AL23">
        <f>原始!B2088</f>
        <v>8203.9412360000006</v>
      </c>
      <c r="AM23">
        <f>原始!B2147</f>
        <v>13780.60584</v>
      </c>
      <c r="AN23">
        <f>原始!B2206</f>
        <v>26767.47236</v>
      </c>
      <c r="AO23">
        <f>原始!B2265</f>
        <v>6393.950562</v>
      </c>
    </row>
    <row r="24" spans="1:41" x14ac:dyDescent="0.25">
      <c r="A24" s="1">
        <v>2012.11</v>
      </c>
      <c r="B24" s="2">
        <v>4639</v>
      </c>
      <c r="C24">
        <f>原始!B24</f>
        <v>48571.685393258449</v>
      </c>
      <c r="D24">
        <f>原始!B83</f>
        <v>7599.9991011235943</v>
      </c>
      <c r="E24">
        <f>原始!B142</f>
        <v>24044.440449438196</v>
      </c>
      <c r="F24">
        <f>原始!B201</f>
        <v>5451.0563483146043</v>
      </c>
      <c r="G24">
        <f>原始!B260</f>
        <v>8307.4705617977561</v>
      </c>
      <c r="H24">
        <f>原始!B319</f>
        <v>5826.6667415730326</v>
      </c>
      <c r="I24">
        <f>原始!$B378</f>
        <v>24196.921348314594</v>
      </c>
      <c r="J24">
        <f>原始!$B437</f>
        <v>8601.8103370786521</v>
      </c>
      <c r="K24">
        <f>原始!B496</f>
        <v>27244.39550561798</v>
      </c>
      <c r="L24">
        <f>原始!B555</f>
        <v>8797.9617977528032</v>
      </c>
      <c r="M24">
        <f>原始!B614</f>
        <v>7457.7788764044917</v>
      </c>
      <c r="N24">
        <f>原始!B673</f>
        <v>65333.308988764024</v>
      </c>
      <c r="O24">
        <f>原始!B732</f>
        <v>11103.030337078655</v>
      </c>
      <c r="P24">
        <f>原始!B791</f>
        <v>2347.4701123595505</v>
      </c>
      <c r="Q24">
        <f>原始!B850</f>
        <v>11639.39831460674</v>
      </c>
      <c r="R24">
        <f>原始!B909</f>
        <v>6412.1244943820229</v>
      </c>
      <c r="S24">
        <f>原始!B968</f>
        <v>4666.5566629213481</v>
      </c>
      <c r="T24">
        <f>原始!B1027</f>
        <v>11462.926853932584</v>
      </c>
      <c r="U24">
        <f>原始!B1086</f>
        <v>99504.044940000007</v>
      </c>
      <c r="V24">
        <f>原始!B1145</f>
        <v>43834.337079999998</v>
      </c>
      <c r="W24">
        <f>原始!B1204</f>
        <v>51983.631240000002</v>
      </c>
      <c r="X24">
        <f>原始!B1263</f>
        <v>34342.44831</v>
      </c>
      <c r="Y24">
        <f>原始!B1322</f>
        <v>11101.816629999999</v>
      </c>
      <c r="Z24">
        <f>原始!B1372</f>
        <v>14378.484490000001</v>
      </c>
      <c r="AA24">
        <f>原始!B1440</f>
        <v>4140.303371</v>
      </c>
      <c r="AB24">
        <f>原始!B1499</f>
        <v>6207.2710109999998</v>
      </c>
      <c r="AC24">
        <f>原始!B1558</f>
        <v>81353.532579999999</v>
      </c>
      <c r="AD24">
        <f>原始!B1617</f>
        <v>14801.2073</v>
      </c>
      <c r="AE24">
        <f>原始!B1676</f>
        <v>59910.299780000001</v>
      </c>
      <c r="AF24">
        <f>原始!B1735</f>
        <v>31616.96831</v>
      </c>
      <c r="AG24">
        <f>原始!B1794</f>
        <v>4924.5382019999997</v>
      </c>
      <c r="AH24">
        <f>原始!B1853</f>
        <v>8853.3335960000004</v>
      </c>
      <c r="AI24">
        <f>原始!B1912</f>
        <v>33699.993260000003</v>
      </c>
      <c r="AJ24">
        <f>原始!B1971</f>
        <v>56034.53933</v>
      </c>
      <c r="AK24">
        <f>原始!B2030</f>
        <v>23002.722580000001</v>
      </c>
      <c r="AL24">
        <f>原始!B2089</f>
        <v>8077.2732580000002</v>
      </c>
      <c r="AM24">
        <f>原始!B2148</f>
        <v>14228.07955</v>
      </c>
      <c r="AN24">
        <f>原始!B2207</f>
        <v>23064.143820000001</v>
      </c>
      <c r="AO24">
        <f>原始!B2266</f>
        <v>8424.2044939999996</v>
      </c>
    </row>
    <row r="25" spans="1:41" x14ac:dyDescent="0.25">
      <c r="A25" s="1">
        <v>2012.12</v>
      </c>
      <c r="B25" s="2">
        <v>5167</v>
      </c>
      <c r="C25">
        <f>原始!B25</f>
        <v>59628.324719101103</v>
      </c>
      <c r="D25">
        <f>原始!B84</f>
        <v>8127.1160674157318</v>
      </c>
      <c r="E25">
        <f>原始!B143</f>
        <v>30522.196629213482</v>
      </c>
      <c r="F25">
        <f>原始!B202</f>
        <v>5903.031123595506</v>
      </c>
      <c r="G25">
        <f>原始!B261</f>
        <v>10110.909662921344</v>
      </c>
      <c r="H25">
        <f>原始!B320</f>
        <v>7363.4861235955086</v>
      </c>
      <c r="I25">
        <f>原始!$B379</f>
        <v>34011.350056179785</v>
      </c>
      <c r="J25">
        <f>原始!$B438</f>
        <v>9915.1487078651699</v>
      </c>
      <c r="K25">
        <f>原始!B497</f>
        <v>33923.195505617972</v>
      </c>
      <c r="L25">
        <f>原始!B556</f>
        <v>9525.5538202247189</v>
      </c>
      <c r="M25">
        <f>原始!B615</f>
        <v>5997.1857752808983</v>
      </c>
      <c r="N25">
        <f>原始!B674</f>
        <v>91712.066292134885</v>
      </c>
      <c r="O25">
        <f>原始!B733</f>
        <v>11456.462640449432</v>
      </c>
      <c r="P25">
        <f>原始!B792</f>
        <v>5956.3620224719098</v>
      </c>
      <c r="Q25">
        <f>原始!B851</f>
        <v>11470.098651685388</v>
      </c>
      <c r="R25">
        <f>原始!B910</f>
        <v>6570.8620224719089</v>
      </c>
      <c r="S25">
        <f>原始!B969</f>
        <v>5209.5552359550557</v>
      </c>
      <c r="T25">
        <f>原始!B1028</f>
        <v>11294.320561797747</v>
      </c>
      <c r="U25">
        <f>原始!B1087</f>
        <v>89622.242700000003</v>
      </c>
      <c r="V25">
        <f>原始!B1146</f>
        <v>46824.229209999998</v>
      </c>
      <c r="W25">
        <f>原始!B1205</f>
        <v>48753.335729999999</v>
      </c>
      <c r="X25">
        <f>原始!B1264</f>
        <v>32730.326969999998</v>
      </c>
      <c r="Y25">
        <f>原始!B1323</f>
        <v>10201.21011</v>
      </c>
      <c r="Z25">
        <f>原始!B1373</f>
        <v>12999.088089999999</v>
      </c>
      <c r="AA25">
        <f>原始!B1441</f>
        <v>4165.1494380000004</v>
      </c>
      <c r="AB25">
        <f>原始!B1500</f>
        <v>6144.8480900000004</v>
      </c>
      <c r="AC25">
        <f>原始!B1559</f>
        <v>76753.537079999995</v>
      </c>
      <c r="AD25">
        <f>原始!B1618</f>
        <v>14849.49438</v>
      </c>
      <c r="AE25">
        <f>原始!B1677</f>
        <v>58151.5173</v>
      </c>
      <c r="AF25">
        <f>原始!B1736</f>
        <v>28536.154040000001</v>
      </c>
      <c r="AG25">
        <f>原始!B1795</f>
        <v>5571.8194380000004</v>
      </c>
      <c r="AH25">
        <f>原始!B1854</f>
        <v>8364.243708</v>
      </c>
      <c r="AI25">
        <f>原始!B1913</f>
        <v>28123.23371</v>
      </c>
      <c r="AJ25">
        <f>原始!B1972</f>
        <v>52861.008540000003</v>
      </c>
      <c r="AK25">
        <f>原始!B2031</f>
        <v>23323.62674</v>
      </c>
      <c r="AL25">
        <f>原始!B2090</f>
        <v>7238.7883149999998</v>
      </c>
      <c r="AM25">
        <f>原始!B2149</f>
        <v>14433.94112</v>
      </c>
      <c r="AN25">
        <f>原始!B2208</f>
        <v>23401.820220000001</v>
      </c>
      <c r="AO25">
        <f>原始!B2267</f>
        <v>11993.932580000001</v>
      </c>
    </row>
    <row r="26" spans="1:41" x14ac:dyDescent="0.25">
      <c r="A26" s="1">
        <v>2013.01</v>
      </c>
      <c r="B26" s="2">
        <v>2407</v>
      </c>
      <c r="C26">
        <f>原始!B26</f>
        <v>53830.314606741609</v>
      </c>
      <c r="D26">
        <f>原始!B85</f>
        <v>7913.1280898876421</v>
      </c>
      <c r="E26">
        <f>原始!B144</f>
        <v>23515.158426966293</v>
      </c>
      <c r="F26">
        <f>原始!B203</f>
        <v>6346.364044943819</v>
      </c>
      <c r="G26">
        <f>原始!B262</f>
        <v>8220.9121348314584</v>
      </c>
      <c r="H26">
        <f>原始!B321</f>
        <v>6705.1512359550534</v>
      </c>
      <c r="I26">
        <f>原始!$B380</f>
        <v>22417.574606741582</v>
      </c>
      <c r="J26">
        <f>原始!$B439</f>
        <v>7643.9413483146027</v>
      </c>
      <c r="K26">
        <f>原始!B498</f>
        <v>23670.701123595492</v>
      </c>
      <c r="L26">
        <f>原始!B557</f>
        <v>10004.446179775285</v>
      </c>
      <c r="M26">
        <f>原始!B616</f>
        <v>4621.7964719101128</v>
      </c>
      <c r="N26">
        <f>原始!B675</f>
        <v>57966.667415730328</v>
      </c>
      <c r="O26">
        <f>原始!B734</f>
        <v>10158.483146067412</v>
      </c>
      <c r="P26">
        <f>原始!B793</f>
        <v>5918.5829213483121</v>
      </c>
      <c r="Q26">
        <f>原始!B852</f>
        <v>10519.088764044942</v>
      </c>
      <c r="R26">
        <f>原始!B911</f>
        <v>6453.0294382022466</v>
      </c>
      <c r="S26">
        <f>原始!B970</f>
        <v>5759.4930337078649</v>
      </c>
      <c r="T26">
        <f>原始!B1029</f>
        <v>11312.047191011223</v>
      </c>
      <c r="U26">
        <f>原始!B1088</f>
        <v>87038.36404</v>
      </c>
      <c r="V26">
        <f>原始!B1147</f>
        <v>57610.60843</v>
      </c>
      <c r="W26">
        <f>原始!B1206</f>
        <v>48544.25056</v>
      </c>
      <c r="X26">
        <f>原始!B1265</f>
        <v>34024.264040000002</v>
      </c>
      <c r="Y26">
        <f>原始!B1324</f>
        <v>10465.754489999999</v>
      </c>
      <c r="Z26">
        <f>原始!B1374</f>
        <v>15201.51528</v>
      </c>
      <c r="AA26">
        <f>原始!B1442</f>
        <v>4097.8789889999998</v>
      </c>
      <c r="AB26">
        <f>原始!B1501</f>
        <v>6140.8085389999997</v>
      </c>
      <c r="AC26">
        <f>原始!B1560</f>
        <v>88192.955059999993</v>
      </c>
      <c r="AD26">
        <f>原始!B1619</f>
        <v>14589.593430000001</v>
      </c>
      <c r="AE26">
        <f>原始!B1678</f>
        <v>59607.058879999997</v>
      </c>
      <c r="AF26">
        <f>原始!B1737</f>
        <v>29605.499779999998</v>
      </c>
      <c r="AG26">
        <f>原始!B1796</f>
        <v>5204.8461799999995</v>
      </c>
      <c r="AH26">
        <f>原始!B1855</f>
        <v>7935.9117420000002</v>
      </c>
      <c r="AI26">
        <f>原始!B1914</f>
        <v>25974.99798</v>
      </c>
      <c r="AJ26">
        <f>原始!B1973</f>
        <v>51183.120669999997</v>
      </c>
      <c r="AK26">
        <f>原始!B2032</f>
        <v>23592.87787</v>
      </c>
      <c r="AL26">
        <f>原始!B2091</f>
        <v>7483.1293820000001</v>
      </c>
      <c r="AM26">
        <f>原始!B2150</f>
        <v>15233.8873</v>
      </c>
      <c r="AN26">
        <f>原始!B2209</f>
        <v>22254.797750000002</v>
      </c>
      <c r="AO26">
        <f>原始!B2268</f>
        <v>14399.971240000001</v>
      </c>
    </row>
    <row r="27" spans="1:41" x14ac:dyDescent="0.25">
      <c r="A27" s="1">
        <v>2013.02</v>
      </c>
      <c r="B27" s="2">
        <v>1838</v>
      </c>
      <c r="C27">
        <f>原始!B27</f>
        <v>46836.32359550563</v>
      </c>
      <c r="D27">
        <f>原始!B86</f>
        <v>7226.2595505617983</v>
      </c>
      <c r="E27">
        <f>原始!B145</f>
        <v>26366.665168539337</v>
      </c>
      <c r="F27">
        <f>原始!B204</f>
        <v>6022.1206741573014</v>
      </c>
      <c r="G27">
        <f>原始!B263</f>
        <v>6777.2747191011231</v>
      </c>
      <c r="H27">
        <f>原始!B322</f>
        <v>4897.8767415730335</v>
      </c>
      <c r="I27">
        <f>原始!$B381</f>
        <v>17630.807977528089</v>
      </c>
      <c r="J27">
        <f>原始!$B440</f>
        <v>7685.1502247191047</v>
      </c>
      <c r="K27">
        <f>原始!B499</f>
        <v>18779.797752808987</v>
      </c>
      <c r="L27">
        <f>原始!B558</f>
        <v>9061.1086516853939</v>
      </c>
      <c r="M27">
        <f>原始!B617</f>
        <v>4275.7260112359554</v>
      </c>
      <c r="N27">
        <f>原始!B676</f>
        <v>50378.777528089879</v>
      </c>
      <c r="O27">
        <f>原始!B735</f>
        <v>9185.5544943820241</v>
      </c>
      <c r="P27">
        <f>原始!B794</f>
        <v>4460.2040449438182</v>
      </c>
      <c r="Q27">
        <f>原始!B853</f>
        <v>8527.2734831460675</v>
      </c>
      <c r="R27">
        <f>原始!B912</f>
        <v>5515.1505617977546</v>
      </c>
      <c r="S27">
        <f>原始!B971</f>
        <v>5141.8200000000015</v>
      </c>
      <c r="T27">
        <f>原始!B1030</f>
        <v>9990.8842696629108</v>
      </c>
      <c r="U27">
        <f>原始!B1089</f>
        <v>92286.820219999994</v>
      </c>
      <c r="V27">
        <f>原始!B1148</f>
        <v>68675.751690000005</v>
      </c>
      <c r="W27">
        <f>原始!B1207</f>
        <v>48768.184609999997</v>
      </c>
      <c r="X27">
        <f>原始!B1266</f>
        <v>35313.151689999999</v>
      </c>
      <c r="Y27">
        <f>原始!B1325</f>
        <v>11037.77787</v>
      </c>
      <c r="Z27">
        <f>原始!B1375</f>
        <v>14878.790559999999</v>
      </c>
      <c r="AA27">
        <f>原始!B1443</f>
        <v>4840.3011239999996</v>
      </c>
      <c r="AB27">
        <f>原始!B1502</f>
        <v>6495.757079</v>
      </c>
      <c r="AC27">
        <f>原始!B1561</f>
        <v>119148.4809</v>
      </c>
      <c r="AD27">
        <f>原始!B1620</f>
        <v>14490.19944</v>
      </c>
      <c r="AE27">
        <f>原始!B1679</f>
        <v>59804.01124</v>
      </c>
      <c r="AF27">
        <f>原始!B1738</f>
        <v>32016.149440000001</v>
      </c>
      <c r="AG27">
        <f>原始!B1797</f>
        <v>5340.6064040000001</v>
      </c>
      <c r="AH27">
        <f>原始!B1856</f>
        <v>7817.8789889999998</v>
      </c>
      <c r="AI27">
        <f>原始!B1915</f>
        <v>27722.723819999999</v>
      </c>
      <c r="AJ27">
        <f>原始!B1974</f>
        <v>53632.325839999998</v>
      </c>
      <c r="AK27">
        <f>原始!B2033</f>
        <v>23331.92337</v>
      </c>
      <c r="AL27">
        <f>原始!B2092</f>
        <v>7541.1114610000004</v>
      </c>
      <c r="AM27">
        <f>原始!B2151</f>
        <v>15595.353370000001</v>
      </c>
      <c r="AN27">
        <f>原始!B2210</f>
        <v>25005.655060000001</v>
      </c>
      <c r="AO27">
        <f>原始!B2269</f>
        <v>5592.3231459999997</v>
      </c>
    </row>
    <row r="28" spans="1:41" x14ac:dyDescent="0.25">
      <c r="A28" s="1">
        <v>2013.03</v>
      </c>
      <c r="B28" s="2">
        <v>4295</v>
      </c>
      <c r="C28">
        <f>原始!B28</f>
        <v>57096.970786516824</v>
      </c>
      <c r="D28">
        <f>原始!B87</f>
        <v>8531.8140449438179</v>
      </c>
      <c r="E28">
        <f>原始!B146</f>
        <v>36284.803370786562</v>
      </c>
      <c r="F28">
        <f>原始!B205</f>
        <v>6146.9685393258451</v>
      </c>
      <c r="G28">
        <f>原始!B264</f>
        <v>8066.060561797749</v>
      </c>
      <c r="H28">
        <f>原始!B323</f>
        <v>6382.7257303370779</v>
      </c>
      <c r="I28">
        <f>原始!$B382</f>
        <v>25083.228988764044</v>
      </c>
      <c r="J28">
        <f>原始!$B441</f>
        <v>8261.2159550561773</v>
      </c>
      <c r="K28">
        <f>原始!B500</f>
        <v>23119.159550561788</v>
      </c>
      <c r="L28">
        <f>原始!B559</f>
        <v>9553.3324719101147</v>
      </c>
      <c r="M28">
        <f>原始!B618</f>
        <v>5072.2000224719122</v>
      </c>
      <c r="N28">
        <f>原始!B677</f>
        <v>64393.911235955034</v>
      </c>
      <c r="O28">
        <f>原始!B736</f>
        <v>11208.479775280899</v>
      </c>
      <c r="P28">
        <f>原始!B795</f>
        <v>3788.8849438202228</v>
      </c>
      <c r="Q28">
        <f>原始!B854</f>
        <v>11431.211460674156</v>
      </c>
      <c r="R28">
        <f>原始!B913</f>
        <v>6701.9182022471914</v>
      </c>
      <c r="S28">
        <f>原始!B972</f>
        <v>5649.1914606741575</v>
      </c>
      <c r="T28">
        <f>原始!B1031</f>
        <v>14005.989887640435</v>
      </c>
      <c r="U28">
        <f>原始!B1090</f>
        <v>84537.348310000001</v>
      </c>
      <c r="V28">
        <f>原始!B1149</f>
        <v>55893.938199999997</v>
      </c>
      <c r="W28">
        <f>原始!B1208</f>
        <v>42820.9</v>
      </c>
      <c r="X28">
        <f>原始!B1267</f>
        <v>44722.264040000002</v>
      </c>
      <c r="Y28">
        <f>原始!B1326</f>
        <v>11673.02146</v>
      </c>
      <c r="Z28">
        <f>原始!B1376</f>
        <v>16851.81596</v>
      </c>
      <c r="AA28">
        <f>原始!B1444</f>
        <v>3635.756292</v>
      </c>
      <c r="AB28">
        <f>原始!B1503</f>
        <v>6161.4134830000003</v>
      </c>
      <c r="AC28">
        <f>原始!B1562</f>
        <v>89995.977530000004</v>
      </c>
      <c r="AD28">
        <f>原始!B1621</f>
        <v>12244.33978</v>
      </c>
      <c r="AE28">
        <f>原始!B1680</f>
        <v>53553.541570000001</v>
      </c>
      <c r="AF28">
        <f>原始!B1739</f>
        <v>31181.815729999998</v>
      </c>
      <c r="AG28">
        <f>原始!B1798</f>
        <v>4403.634607</v>
      </c>
      <c r="AH28">
        <f>原始!B1857</f>
        <v>7596.0593259999996</v>
      </c>
      <c r="AI28">
        <f>原始!B1916</f>
        <v>26238.678090000001</v>
      </c>
      <c r="AJ28">
        <f>原始!B1975</f>
        <v>46016.168539999999</v>
      </c>
      <c r="AK28">
        <f>原始!B2034</f>
        <v>20723.53225</v>
      </c>
      <c r="AL28">
        <f>原始!B2093</f>
        <v>7291.3132580000001</v>
      </c>
      <c r="AM28">
        <f>原始!B2152</f>
        <v>13512.830900000001</v>
      </c>
      <c r="AN28">
        <f>原始!B2211</f>
        <v>23722.22135</v>
      </c>
      <c r="AO28">
        <f>原始!B2270</f>
        <v>4381.0080900000003</v>
      </c>
    </row>
    <row r="29" spans="1:41" x14ac:dyDescent="0.25">
      <c r="A29" s="1">
        <v>2013.04</v>
      </c>
      <c r="B29" s="2">
        <v>3806</v>
      </c>
      <c r="C29">
        <f>原始!B29</f>
        <v>76006.07191011234</v>
      </c>
      <c r="D29">
        <f>原始!B88</f>
        <v>7236.3623595505615</v>
      </c>
      <c r="E29">
        <f>原始!B147</f>
        <v>35736.337078651704</v>
      </c>
      <c r="F29">
        <f>原始!B206</f>
        <v>5698.7895505617989</v>
      </c>
      <c r="G29">
        <f>原始!B265</f>
        <v>7001.5156179775249</v>
      </c>
      <c r="H29">
        <f>原始!B324</f>
        <v>5767.5738202247167</v>
      </c>
      <c r="I29">
        <f>原始!$B383</f>
        <v>25678.384044943814</v>
      </c>
      <c r="J29">
        <f>原始!$B442</f>
        <v>8303.9399999999951</v>
      </c>
      <c r="K29">
        <f>原始!B501</f>
        <v>24826.260674157293</v>
      </c>
      <c r="L29">
        <f>原始!B560</f>
        <v>10545.556853932589</v>
      </c>
      <c r="M29">
        <f>原始!B619</f>
        <v>4896.4830337078656</v>
      </c>
      <c r="N29">
        <f>原始!B678</f>
        <v>60521.20786516853</v>
      </c>
      <c r="O29">
        <f>原始!B737</f>
        <v>10903.024719101119</v>
      </c>
      <c r="P29">
        <f>原始!B796</f>
        <v>2512.7271910112358</v>
      </c>
      <c r="Q29">
        <f>原始!B855</f>
        <v>11369.699999999999</v>
      </c>
      <c r="R29">
        <f>原始!B914</f>
        <v>6785.2503370786535</v>
      </c>
      <c r="S29">
        <f>原始!B973</f>
        <v>5328.279101123594</v>
      </c>
      <c r="T29">
        <f>原始!B1032</f>
        <v>11960.568539325837</v>
      </c>
      <c r="U29">
        <f>原始!B1091</f>
        <v>105402.9719</v>
      </c>
      <c r="V29">
        <f>原始!B1150</f>
        <v>56754.5236</v>
      </c>
      <c r="W29">
        <f>原始!B1209</f>
        <v>50142.727299999999</v>
      </c>
      <c r="X29">
        <f>原始!B1268</f>
        <v>65505.050560000003</v>
      </c>
      <c r="Y29">
        <f>原始!B1327</f>
        <v>15200.30348</v>
      </c>
      <c r="Z29">
        <f>原始!B1377</f>
        <v>17398.18247</v>
      </c>
      <c r="AA29">
        <f>原始!B1445</f>
        <v>4626.0586519999997</v>
      </c>
      <c r="AB29">
        <f>原始!B1504</f>
        <v>7082.6265169999997</v>
      </c>
      <c r="AC29">
        <f>原始!B1563</f>
        <v>103423.209</v>
      </c>
      <c r="AD29">
        <f>原始!B1622</f>
        <v>16558.400109999999</v>
      </c>
      <c r="AE29">
        <f>原始!B1681</f>
        <v>67468.687640000004</v>
      </c>
      <c r="AF29">
        <f>原始!B1740</f>
        <v>29293.935959999999</v>
      </c>
      <c r="AG29">
        <f>原始!B1799</f>
        <v>5730.9111240000002</v>
      </c>
      <c r="AH29">
        <f>原始!B1858</f>
        <v>9016.3634829999992</v>
      </c>
      <c r="AI29">
        <f>原始!B1917</f>
        <v>31105.355960000001</v>
      </c>
      <c r="AJ29">
        <f>原始!B1976</f>
        <v>55329.280899999998</v>
      </c>
      <c r="AK29">
        <f>原始!B2035</f>
        <v>24277.274939999999</v>
      </c>
      <c r="AL29">
        <f>原始!B2094</f>
        <v>8499.8966290000008</v>
      </c>
      <c r="AM29">
        <f>原始!B2153</f>
        <v>16588.786520000001</v>
      </c>
      <c r="AN29">
        <f>原始!B2212</f>
        <v>31519.175510000001</v>
      </c>
      <c r="AO29">
        <f>原始!B2271</f>
        <v>5849.6988760000004</v>
      </c>
    </row>
    <row r="30" spans="1:41" x14ac:dyDescent="0.25">
      <c r="A30" s="1">
        <v>2013.05</v>
      </c>
      <c r="B30" s="2">
        <v>3913</v>
      </c>
      <c r="C30">
        <f>原始!B30</f>
        <v>61084.901123595489</v>
      </c>
      <c r="D30">
        <f>原始!B89</f>
        <v>7216.6696629213511</v>
      </c>
      <c r="E30">
        <f>原始!B148</f>
        <v>43496.938202247155</v>
      </c>
      <c r="F30">
        <f>原始!B207</f>
        <v>5877.2819101123587</v>
      </c>
      <c r="G30">
        <f>原始!B266</f>
        <v>7372.4265168539314</v>
      </c>
      <c r="H30">
        <f>原始!B325</f>
        <v>4743.0319101123605</v>
      </c>
      <c r="I30">
        <f>原始!$B384</f>
        <v>26213.834606741573</v>
      </c>
      <c r="J30">
        <f>原始!$B443</f>
        <v>8683.3331460674126</v>
      </c>
      <c r="K30">
        <f>原始!B502</f>
        <v>30755.548314606738</v>
      </c>
      <c r="L30">
        <f>原始!B561</f>
        <v>8853.324606741573</v>
      </c>
      <c r="M30">
        <f>原始!B620</f>
        <v>4919.6144943820218</v>
      </c>
      <c r="N30">
        <f>原始!B679</f>
        <v>58136.332584269621</v>
      </c>
      <c r="O30">
        <f>原始!B738</f>
        <v>12877.174157303374</v>
      </c>
      <c r="P30">
        <f>原始!B797</f>
        <v>2878.1820224719095</v>
      </c>
      <c r="Q30">
        <f>原始!B856</f>
        <v>13764.541348314608</v>
      </c>
      <c r="R30">
        <f>原始!B915</f>
        <v>7165.7566292134852</v>
      </c>
      <c r="S30">
        <f>原始!B974</f>
        <v>5905.1514606741575</v>
      </c>
      <c r="T30">
        <f>原始!B1033</f>
        <v>13645.423595505614</v>
      </c>
      <c r="U30">
        <f>原始!B1092</f>
        <v>107121.2022</v>
      </c>
      <c r="V30">
        <f>原始!B1151</f>
        <v>48039.36404</v>
      </c>
      <c r="W30">
        <f>原始!B1210</f>
        <v>48590.911690000001</v>
      </c>
      <c r="X30">
        <f>原始!B1269</f>
        <v>58600.97191</v>
      </c>
      <c r="Y30">
        <f>原始!B1328</f>
        <v>16949.699659999998</v>
      </c>
      <c r="Z30">
        <f>原始!B1378</f>
        <v>17168.18764</v>
      </c>
      <c r="AA30">
        <f>原始!B1446</f>
        <v>4133.3349440000002</v>
      </c>
      <c r="AB30">
        <f>原始!B1505</f>
        <v>6522.4233709999999</v>
      </c>
      <c r="AC30">
        <f>原始!B1564</f>
        <v>95412.094379999995</v>
      </c>
      <c r="AD30">
        <f>原始!B1623</f>
        <v>15371.60865</v>
      </c>
      <c r="AE30">
        <f>原始!B1682</f>
        <v>65729.292130000002</v>
      </c>
      <c r="AF30">
        <f>原始!B1741</f>
        <v>27886.86404</v>
      </c>
      <c r="AG30">
        <f>原始!B1800</f>
        <v>5498.4862919999996</v>
      </c>
      <c r="AH30">
        <f>原始!B1859</f>
        <v>8110.9082019999996</v>
      </c>
      <c r="AI30">
        <f>原始!B1918</f>
        <v>33095.559780000003</v>
      </c>
      <c r="AJ30">
        <f>原始!B1977</f>
        <v>58131.296629999997</v>
      </c>
      <c r="AK30">
        <f>原始!B2036</f>
        <v>22134.139210000001</v>
      </c>
      <c r="AL30">
        <f>原始!B2095</f>
        <v>8499.5959550000007</v>
      </c>
      <c r="AM30">
        <f>原始!B2154</f>
        <v>16469.691569999999</v>
      </c>
      <c r="AN30">
        <f>原始!B2213</f>
        <v>34463.643369999998</v>
      </c>
      <c r="AO30">
        <f>原始!B2272</f>
        <v>5975.7573030000003</v>
      </c>
    </row>
    <row r="31" spans="1:41" x14ac:dyDescent="0.25">
      <c r="A31" s="1">
        <v>2013.06</v>
      </c>
      <c r="B31" s="2">
        <v>4122</v>
      </c>
      <c r="C31">
        <f>原始!B31</f>
        <v>57789.894382022474</v>
      </c>
      <c r="D31">
        <f>原始!B90</f>
        <v>6617.6674719101102</v>
      </c>
      <c r="E31">
        <f>原始!B149</f>
        <v>47145.107865168458</v>
      </c>
      <c r="F31">
        <f>原始!B208</f>
        <v>5806.6624719101083</v>
      </c>
      <c r="G31">
        <f>原始!B267</f>
        <v>6893.8961797752791</v>
      </c>
      <c r="H31">
        <f>原始!B326</f>
        <v>5503.484101123594</v>
      </c>
      <c r="I31">
        <f>原始!$B385</f>
        <v>22097.669101123582</v>
      </c>
      <c r="J31">
        <f>原始!$B444</f>
        <v>8233.8943820224649</v>
      </c>
      <c r="K31">
        <f>原始!B503</f>
        <v>26878.867415730325</v>
      </c>
      <c r="L31">
        <f>原始!B562</f>
        <v>8188.8822471910098</v>
      </c>
      <c r="M31">
        <f>原始!B621</f>
        <v>3869.9736067415597</v>
      </c>
      <c r="N31">
        <f>原始!B680</f>
        <v>47702.689887640328</v>
      </c>
      <c r="O31">
        <f>原始!B739</f>
        <v>10740.603033707865</v>
      </c>
      <c r="P31">
        <f>原始!B798</f>
        <v>3165.3488764044914</v>
      </c>
      <c r="Q31">
        <f>原始!B857</f>
        <v>13269.492134831462</v>
      </c>
      <c r="R31">
        <f>原始!B916</f>
        <v>6464.2402247191021</v>
      </c>
      <c r="S31">
        <f>原始!B975</f>
        <v>5242.6244943820266</v>
      </c>
      <c r="T31">
        <f>原始!B1034</f>
        <v>16512.11764044944</v>
      </c>
      <c r="U31">
        <f>原始!B1093</f>
        <v>118130.3202</v>
      </c>
      <c r="V31">
        <f>原始!B1152</f>
        <v>47166.712359999998</v>
      </c>
      <c r="W31">
        <f>原始!B1211</f>
        <v>52128.185960000003</v>
      </c>
      <c r="X31">
        <f>原始!B1270</f>
        <v>51611.089890000003</v>
      </c>
      <c r="Y31">
        <f>原始!B1329</f>
        <v>18363.030900000002</v>
      </c>
      <c r="Z31">
        <f>原始!B1379</f>
        <v>18933.033029999999</v>
      </c>
      <c r="AA31">
        <f>原始!B1447</f>
        <v>4458.4857300000003</v>
      </c>
      <c r="AB31">
        <f>原始!B1506</f>
        <v>6669.6950559999996</v>
      </c>
      <c r="AC31">
        <f>原始!B1565</f>
        <v>74207.024720000001</v>
      </c>
      <c r="AD31">
        <f>原始!B1624</f>
        <v>17854.448990000001</v>
      </c>
      <c r="AE31">
        <f>原始!B1683</f>
        <v>68826.251690000005</v>
      </c>
      <c r="AF31">
        <f>原始!B1742</f>
        <v>25568.22798</v>
      </c>
      <c r="AG31">
        <f>原始!B1801</f>
        <v>6380.0012360000001</v>
      </c>
      <c r="AH31">
        <f>原始!B1860</f>
        <v>9139.3934829999998</v>
      </c>
      <c r="AI31">
        <f>原始!B1919</f>
        <v>37107.666290000001</v>
      </c>
      <c r="AJ31">
        <f>原始!B1978</f>
        <v>56545.447189999999</v>
      </c>
      <c r="AK31">
        <f>原始!B2037</f>
        <v>23480.40281</v>
      </c>
      <c r="AL31">
        <f>原始!B2096</f>
        <v>9419.092584</v>
      </c>
      <c r="AM31">
        <f>原始!B2155</f>
        <v>14905.65539</v>
      </c>
      <c r="AN31">
        <f>原始!B2214</f>
        <v>35270.908089999997</v>
      </c>
      <c r="AO31">
        <f>原始!B2273</f>
        <v>5722.4247189999996</v>
      </c>
    </row>
    <row r="32" spans="1:41" x14ac:dyDescent="0.25">
      <c r="A32" s="1">
        <v>2013.07</v>
      </c>
      <c r="B32" s="2">
        <v>4085</v>
      </c>
      <c r="C32">
        <f>原始!B32</f>
        <v>67000.035955056141</v>
      </c>
      <c r="D32">
        <f>原始!B91</f>
        <v>7895.4596629213502</v>
      </c>
      <c r="E32">
        <f>原始!B150</f>
        <v>49385.224719100988</v>
      </c>
      <c r="F32">
        <f>原始!B209</f>
        <v>6618.4867415730305</v>
      </c>
      <c r="G32">
        <f>原始!B268</f>
        <v>7038.2784269662916</v>
      </c>
      <c r="H32">
        <f>原始!B327</f>
        <v>5146.06853932584</v>
      </c>
      <c r="I32">
        <f>原始!$B386</f>
        <v>22638.498876404479</v>
      </c>
      <c r="J32">
        <f>原始!$B445</f>
        <v>7978.7651685393148</v>
      </c>
      <c r="K32">
        <f>原始!B504</f>
        <v>25918.233707865154</v>
      </c>
      <c r="L32">
        <f>原始!B563</f>
        <v>8363.333932584268</v>
      </c>
      <c r="M32">
        <f>原始!B622</f>
        <v>3111.2573033707586</v>
      </c>
      <c r="N32">
        <f>原始!B681</f>
        <v>49030.95505617962</v>
      </c>
      <c r="O32">
        <f>原始!B740</f>
        <v>9986.0615730337067</v>
      </c>
      <c r="P32">
        <f>原始!B799</f>
        <v>6698.7780898876408</v>
      </c>
      <c r="Q32">
        <f>原始!B858</f>
        <v>12646.766629213482</v>
      </c>
      <c r="R32">
        <f>原始!B917</f>
        <v>6525.1492134831469</v>
      </c>
      <c r="S32">
        <f>原始!B976</f>
        <v>4840.2015730337116</v>
      </c>
      <c r="T32">
        <f>原始!B1035</f>
        <v>24802.431011235942</v>
      </c>
      <c r="U32">
        <f>原始!B1094</f>
        <v>126442.4157</v>
      </c>
      <c r="V32">
        <f>原始!B1153</f>
        <v>38373.714610000003</v>
      </c>
      <c r="W32">
        <f>原始!B1212</f>
        <v>53390.861120000001</v>
      </c>
      <c r="X32">
        <f>原始!B1271</f>
        <v>43017.183149999997</v>
      </c>
      <c r="Y32">
        <f>原始!B1330</f>
        <v>15259.29371</v>
      </c>
      <c r="Z32">
        <f>原始!B1380</f>
        <v>18309.693029999999</v>
      </c>
      <c r="AA32">
        <f>原始!B1448</f>
        <v>4682.4249440000003</v>
      </c>
      <c r="AB32">
        <f>原始!B1507</f>
        <v>5934.2922470000003</v>
      </c>
      <c r="AC32">
        <f>原始!B1566</f>
        <v>67514.147190000003</v>
      </c>
      <c r="AD32">
        <f>原始!B1625</f>
        <v>20582.725620000001</v>
      </c>
      <c r="AE32">
        <f>原始!B1684</f>
        <v>72971.71011</v>
      </c>
      <c r="AF32">
        <f>原始!B1743</f>
        <v>23833.329440000001</v>
      </c>
      <c r="AG32">
        <f>原始!B1802</f>
        <v>5123.3327529999997</v>
      </c>
      <c r="AH32">
        <f>原始!B1861</f>
        <v>8394.0091009999996</v>
      </c>
      <c r="AI32">
        <f>原始!B1920</f>
        <v>33238.23315</v>
      </c>
      <c r="AJ32">
        <f>原始!B1979</f>
        <v>50994.140899999999</v>
      </c>
      <c r="AK32">
        <f>原始!B2038</f>
        <v>25760.95938</v>
      </c>
      <c r="AL32">
        <f>原始!B2097</f>
        <v>8870.7088760000006</v>
      </c>
      <c r="AM32">
        <f>原始!B2156</f>
        <v>13225.40444</v>
      </c>
      <c r="AN32">
        <f>原始!B2215</f>
        <v>38820.097979999999</v>
      </c>
      <c r="AO32">
        <f>原始!B2274</f>
        <v>5470.6716850000003</v>
      </c>
    </row>
    <row r="33" spans="1:41" x14ac:dyDescent="0.25">
      <c r="A33" s="1">
        <v>2013.08</v>
      </c>
      <c r="B33" s="2">
        <v>3878</v>
      </c>
      <c r="C33">
        <f>原始!B33</f>
        <v>72656.539325842619</v>
      </c>
      <c r="D33">
        <f>原始!B92</f>
        <v>8589.0896629213512</v>
      </c>
      <c r="E33">
        <f>原始!B151</f>
        <v>51859.887640449335</v>
      </c>
      <c r="F33">
        <f>原始!B210</f>
        <v>6304.5424719101111</v>
      </c>
      <c r="G33">
        <f>原始!B269</f>
        <v>8028.1806741572918</v>
      </c>
      <c r="H33">
        <f>原始!B328</f>
        <v>5598.5865168539303</v>
      </c>
      <c r="I33">
        <f>原始!$B387</f>
        <v>22468.719101123585</v>
      </c>
      <c r="J33">
        <f>原始!$B446</f>
        <v>15593.958426966297</v>
      </c>
      <c r="K33">
        <f>原始!B505</f>
        <v>27572.817977528077</v>
      </c>
      <c r="L33">
        <f>原始!B564</f>
        <v>10898.887078651685</v>
      </c>
      <c r="M33">
        <f>原始!B623</f>
        <v>3889.1674157303178</v>
      </c>
      <c r="N33">
        <f>原始!B682</f>
        <v>63524.831460674155</v>
      </c>
      <c r="O33">
        <f>原始!B741</f>
        <v>10650.709213483146</v>
      </c>
      <c r="P33">
        <f>原始!B800</f>
        <v>7791.211235955052</v>
      </c>
      <c r="Q33">
        <f>原始!B859</f>
        <v>13299.389999999998</v>
      </c>
      <c r="R33">
        <f>原始!B918</f>
        <v>6395.048988764046</v>
      </c>
      <c r="S33">
        <f>原始!B977</f>
        <v>5214.9507865168562</v>
      </c>
      <c r="T33">
        <f>原始!B1036</f>
        <v>12117.56808988764</v>
      </c>
      <c r="U33">
        <f>原始!B1095</f>
        <v>153986.84270000001</v>
      </c>
      <c r="V33">
        <f>原始!B1154</f>
        <v>44388.894379999998</v>
      </c>
      <c r="W33">
        <f>原始!B1213</f>
        <v>57060.608990000001</v>
      </c>
      <c r="X33">
        <f>原始!B1272</f>
        <v>41887.876400000001</v>
      </c>
      <c r="Y33">
        <f>原始!B1331</f>
        <v>14739.793820000001</v>
      </c>
      <c r="Z33">
        <f>原始!B1381</f>
        <v>18576.667420000002</v>
      </c>
      <c r="AA33">
        <f>原始!B1449</f>
        <v>4566.9666289999996</v>
      </c>
      <c r="AB33">
        <f>原始!B1508</f>
        <v>5959.4923600000002</v>
      </c>
      <c r="AC33">
        <f>原始!B1567</f>
        <v>70527.264039999995</v>
      </c>
      <c r="AD33">
        <f>原始!B1626</f>
        <v>21712.104490000002</v>
      </c>
      <c r="AE33">
        <f>原始!B1685</f>
        <v>80151.505619999996</v>
      </c>
      <c r="AF33">
        <f>原始!B1744</f>
        <v>25532.820670000001</v>
      </c>
      <c r="AG33">
        <f>原始!B1803</f>
        <v>5093.9314610000001</v>
      </c>
      <c r="AH33">
        <f>原始!B1862</f>
        <v>8519.2649440000005</v>
      </c>
      <c r="AI33">
        <f>原始!B1921</f>
        <v>34295.55169</v>
      </c>
      <c r="AJ33">
        <f>原始!B1980</f>
        <v>54021.609660000002</v>
      </c>
      <c r="AK33">
        <f>原始!B2039</f>
        <v>34858.181689999998</v>
      </c>
      <c r="AL33">
        <f>原始!B2098</f>
        <v>8692.4230339999995</v>
      </c>
      <c r="AM33">
        <f>原始!B2157</f>
        <v>14109.39438</v>
      </c>
      <c r="AN33">
        <f>原始!B2216</f>
        <v>40195.142919999998</v>
      </c>
      <c r="AO33">
        <f>原始!B2275</f>
        <v>4242.4044940000003</v>
      </c>
    </row>
    <row r="34" spans="1:41" x14ac:dyDescent="0.25">
      <c r="A34" s="1">
        <v>2013.09</v>
      </c>
      <c r="B34" s="2">
        <v>4037</v>
      </c>
      <c r="C34">
        <f>原始!B34</f>
        <v>71761.591011235898</v>
      </c>
      <c r="D34">
        <f>原始!B93</f>
        <v>6841.8070786516846</v>
      </c>
      <c r="E34">
        <f>原始!B152</f>
        <v>55101.741573033622</v>
      </c>
      <c r="F34">
        <f>原始!B211</f>
        <v>6163.0301123595491</v>
      </c>
      <c r="G34">
        <f>原始!B270</f>
        <v>7343.224044943815</v>
      </c>
      <c r="H34">
        <f>原始!B329</f>
        <v>5691.9202247190979</v>
      </c>
      <c r="I34">
        <f>原始!$B388</f>
        <v>23313.141573033685</v>
      </c>
      <c r="J34">
        <f>原始!$B447</f>
        <v>17127.279775280906</v>
      </c>
      <c r="K34">
        <f>原始!B506</f>
        <v>24681.862921348304</v>
      </c>
      <c r="L34">
        <f>原始!B565</f>
        <v>10218.893932584268</v>
      </c>
      <c r="M34">
        <f>原始!B624</f>
        <v>3733.5977528089697</v>
      </c>
      <c r="N34">
        <f>原始!B683</f>
        <v>63585.67415730338</v>
      </c>
      <c r="O34">
        <f>原始!B742</f>
        <v>9983.4323595505612</v>
      </c>
      <c r="P34">
        <f>原始!B801</f>
        <v>6925.764606741569</v>
      </c>
      <c r="Q34">
        <f>原始!B860</f>
        <v>11035.558314606737</v>
      </c>
      <c r="R34">
        <f>原始!B919</f>
        <v>6700.4022471910121</v>
      </c>
      <c r="S34">
        <f>原始!B978</f>
        <v>5167.4737078651706</v>
      </c>
      <c r="T34">
        <f>原始!B1037</f>
        <v>12408.485393258432</v>
      </c>
      <c r="U34">
        <f>原始!B1096</f>
        <v>165017.18539999999</v>
      </c>
      <c r="V34">
        <f>原始!B1155</f>
        <v>50837.370790000001</v>
      </c>
      <c r="W34">
        <f>原始!B1214</f>
        <v>58743.42022</v>
      </c>
      <c r="X34">
        <f>原始!B1273</f>
        <v>35750.489889999997</v>
      </c>
      <c r="Y34">
        <f>原始!B1332</f>
        <v>13884.23933</v>
      </c>
      <c r="Z34">
        <f>原始!B1382</f>
        <v>16807.882249999999</v>
      </c>
      <c r="AA34">
        <f>原始!B1450</f>
        <v>4692.121236</v>
      </c>
      <c r="AB34">
        <f>原始!B1509</f>
        <v>6392.2204490000004</v>
      </c>
      <c r="AC34">
        <f>原始!B1568</f>
        <v>79499.980899999995</v>
      </c>
      <c r="AD34">
        <f>原始!B1627</f>
        <v>20481.78427</v>
      </c>
      <c r="AE34">
        <f>原始!B1686</f>
        <v>80321.211240000004</v>
      </c>
      <c r="AF34">
        <f>原始!B1745</f>
        <v>27540.908759999998</v>
      </c>
      <c r="AG34">
        <f>原始!B1804</f>
        <v>5030.304494</v>
      </c>
      <c r="AH34">
        <f>原始!B1863</f>
        <v>8911.5488989999994</v>
      </c>
      <c r="AI34">
        <f>原始!B1922</f>
        <v>35391.505620000004</v>
      </c>
      <c r="AJ34">
        <f>原始!B1981</f>
        <v>55100.599099999999</v>
      </c>
      <c r="AK34">
        <f>原始!B2040</f>
        <v>35348.177080000001</v>
      </c>
      <c r="AL34">
        <f>原始!B2099</f>
        <v>8918.6887640000004</v>
      </c>
      <c r="AM34">
        <f>原始!B2158</f>
        <v>14669.39157</v>
      </c>
      <c r="AN34">
        <f>原始!B2217</f>
        <v>37013.329440000001</v>
      </c>
      <c r="AO34">
        <f>原始!B2276</f>
        <v>4412.0898880000004</v>
      </c>
    </row>
    <row r="35" spans="1:41" x14ac:dyDescent="0.25">
      <c r="A35" s="1">
        <v>2013.1</v>
      </c>
      <c r="B35" s="2">
        <v>3284</v>
      </c>
      <c r="C35">
        <f>原始!B35</f>
        <v>71129.303370786438</v>
      </c>
      <c r="D35">
        <f>原始!B94</f>
        <v>7984.5444943820221</v>
      </c>
      <c r="E35">
        <f>原始!B153</f>
        <v>51505.955056179679</v>
      </c>
      <c r="F35">
        <f>原始!B212</f>
        <v>8629.3982022471901</v>
      </c>
      <c r="G35">
        <f>原始!B271</f>
        <v>7434.2440449438163</v>
      </c>
      <c r="H35">
        <f>原始!B330</f>
        <v>5464.253932584269</v>
      </c>
      <c r="I35">
        <f>原始!$B389</f>
        <v>23826.229213483126</v>
      </c>
      <c r="J35">
        <f>原始!$B448</f>
        <v>15487.869662921352</v>
      </c>
      <c r="K35">
        <f>原始!B507</f>
        <v>25600.028089887623</v>
      </c>
      <c r="L35">
        <f>原始!B566</f>
        <v>9833.3356179775274</v>
      </c>
      <c r="M35">
        <f>原始!B625</f>
        <v>4200.2943820224546</v>
      </c>
      <c r="N35">
        <f>原始!B684</f>
        <v>52920.337078651595</v>
      </c>
      <c r="O35">
        <f>原始!B743</f>
        <v>11479.392808988759</v>
      </c>
      <c r="P35">
        <f>原始!B802</f>
        <v>6921.5078651685353</v>
      </c>
      <c r="Q35">
        <f>原始!B861</f>
        <v>11019.800561797745</v>
      </c>
      <c r="R35">
        <f>原始!B920</f>
        <v>6694.8480898876369</v>
      </c>
      <c r="S35">
        <f>原始!B979</f>
        <v>5175.3528089887668</v>
      </c>
      <c r="T35">
        <f>原始!B1038</f>
        <v>13127.2791011236</v>
      </c>
      <c r="U35">
        <f>原始!B1097</f>
        <v>150792.91010000001</v>
      </c>
      <c r="V35">
        <f>原始!B1156</f>
        <v>45369.687639999996</v>
      </c>
      <c r="W35">
        <f>原始!B1215</f>
        <v>53072.716849999997</v>
      </c>
      <c r="X35">
        <f>原始!B1274</f>
        <v>25888.887640000001</v>
      </c>
      <c r="Y35">
        <f>原始!B1333</f>
        <v>13022.725280000001</v>
      </c>
      <c r="Z35">
        <f>原始!B1383</f>
        <v>18329.6973</v>
      </c>
      <c r="AA35">
        <f>原始!B1451</f>
        <v>4337.8823599999996</v>
      </c>
      <c r="AB35">
        <f>原始!B1510</f>
        <v>6013.1305620000003</v>
      </c>
      <c r="AC35">
        <f>原始!B1569</f>
        <v>83672.740449999998</v>
      </c>
      <c r="AD35">
        <f>原始!B1628</f>
        <v>18830.292130000002</v>
      </c>
      <c r="AE35">
        <f>原始!B1687</f>
        <v>90103.004490000007</v>
      </c>
      <c r="AF35">
        <f>原始!B1746</f>
        <v>25762.214830000001</v>
      </c>
      <c r="AG35">
        <f>原始!B1805</f>
        <v>5036.3764039999996</v>
      </c>
      <c r="AH35">
        <f>原始!B1864</f>
        <v>9152.6718650000003</v>
      </c>
      <c r="AI35">
        <f>原始!B1923</f>
        <v>31087.870790000001</v>
      </c>
      <c r="AJ35">
        <f>原始!B1982</f>
        <v>52176.161119999997</v>
      </c>
      <c r="AK35">
        <f>原始!B2041</f>
        <v>26129.99899</v>
      </c>
      <c r="AL35">
        <f>原始!B2100</f>
        <v>8768.1775280000002</v>
      </c>
      <c r="AM35">
        <f>原始!B2159</f>
        <v>14949.696739999999</v>
      </c>
      <c r="AN35">
        <f>原始!B2218</f>
        <v>30552.733479999999</v>
      </c>
      <c r="AO35">
        <f>原始!B2277</f>
        <v>5557.5606740000003</v>
      </c>
    </row>
    <row r="36" spans="1:41" x14ac:dyDescent="0.25">
      <c r="A36" s="1">
        <v>2013.11</v>
      </c>
      <c r="B36" s="2">
        <v>4422</v>
      </c>
      <c r="C36">
        <f>原始!B36</f>
        <v>73854.525842696603</v>
      </c>
      <c r="D36">
        <f>原始!B95</f>
        <v>8210.0032584269629</v>
      </c>
      <c r="E36">
        <f>原始!B154</f>
        <v>74191.516853932597</v>
      </c>
      <c r="F36">
        <f>原始!B213</f>
        <v>7840.4049438202237</v>
      </c>
      <c r="G36">
        <f>原始!B272</f>
        <v>7363.044269662917</v>
      </c>
      <c r="H36">
        <f>原始!B331</f>
        <v>5621.2078651685388</v>
      </c>
      <c r="I36">
        <f>原始!$B390</f>
        <v>26028.296629213462</v>
      </c>
      <c r="J36">
        <f>原始!$B449</f>
        <v>15748.500000000007</v>
      </c>
      <c r="K36">
        <f>原始!B508</f>
        <v>31236.431460674143</v>
      </c>
      <c r="L36">
        <f>原始!B567</f>
        <v>8655.5504494382021</v>
      </c>
      <c r="M36">
        <f>原始!B626</f>
        <v>18744.741573033698</v>
      </c>
      <c r="N36">
        <f>原始!B685</f>
        <v>56516.292134831354</v>
      </c>
      <c r="O36">
        <f>原始!B744</f>
        <v>10095.810561797749</v>
      </c>
      <c r="P36">
        <f>原始!B803</f>
        <v>8230.304494382015</v>
      </c>
      <c r="Q36">
        <f>原始!B862</f>
        <v>10346.161011235949</v>
      </c>
      <c r="R36">
        <f>原始!B921</f>
        <v>6208.2822471910113</v>
      </c>
      <c r="S36">
        <f>原始!B980</f>
        <v>4276.5667415730313</v>
      </c>
      <c r="T36">
        <f>原始!B1039</f>
        <v>11939.487640449437</v>
      </c>
      <c r="U36">
        <f>原始!B1098</f>
        <v>133304.9944</v>
      </c>
      <c r="V36">
        <f>原始!B1157</f>
        <v>43710.08539</v>
      </c>
      <c r="W36">
        <f>原始!B1216</f>
        <v>52012.114609999997</v>
      </c>
      <c r="X36">
        <f>原始!B1275</f>
        <v>22726.25618</v>
      </c>
      <c r="Y36">
        <f>原始!B1334</f>
        <v>14043.338760000001</v>
      </c>
      <c r="Z36">
        <f>原始!B1384</f>
        <v>20041.50404</v>
      </c>
      <c r="AA36">
        <f>原始!B1452</f>
        <v>4499.0934829999997</v>
      </c>
      <c r="AB36">
        <f>原始!B1511</f>
        <v>5856.2620219999999</v>
      </c>
      <c r="AC36">
        <f>原始!B1570</f>
        <v>93754.524720000001</v>
      </c>
      <c r="AD36">
        <f>原始!B1629</f>
        <v>17618.166290000001</v>
      </c>
      <c r="AE36">
        <f>原始!B1688</f>
        <v>78412.078649999996</v>
      </c>
      <c r="AF36">
        <f>原始!B1747</f>
        <v>30878.275959999999</v>
      </c>
      <c r="AG36">
        <f>原始!B1806</f>
        <v>5263.647191</v>
      </c>
      <c r="AH36">
        <f>原始!B1865</f>
        <v>8219.8894830000008</v>
      </c>
      <c r="AI36">
        <f>原始!B1924</f>
        <v>32499.59663</v>
      </c>
      <c r="AJ36">
        <f>原始!B1983</f>
        <v>55476.753929999999</v>
      </c>
      <c r="AK36">
        <f>原始!B2042</f>
        <v>24797.271799999999</v>
      </c>
      <c r="AL36">
        <f>原始!B2101</f>
        <v>8303.5353930000001</v>
      </c>
      <c r="AM36">
        <f>原始!B2160</f>
        <v>14953.635840000001</v>
      </c>
      <c r="AN36">
        <f>原始!B2219</f>
        <v>29071.511009999998</v>
      </c>
      <c r="AO36">
        <f>原始!B2278</f>
        <v>6618.17191</v>
      </c>
    </row>
    <row r="37" spans="1:41" x14ac:dyDescent="0.25">
      <c r="A37" s="1">
        <v>2013.12</v>
      </c>
      <c r="B37" s="2">
        <v>4404</v>
      </c>
      <c r="C37">
        <f>原始!B37</f>
        <v>95303.033707865208</v>
      </c>
      <c r="D37">
        <f>原始!B96</f>
        <v>8090.9075280898833</v>
      </c>
      <c r="E37">
        <f>原始!B155</f>
        <v>138004.60449438202</v>
      </c>
      <c r="F37">
        <f>原始!B214</f>
        <v>6565.8593258426945</v>
      </c>
      <c r="G37">
        <f>原始!B273</f>
        <v>11099.042696629207</v>
      </c>
      <c r="H37">
        <f>原始!B332</f>
        <v>6727.3742696629233</v>
      </c>
      <c r="I37">
        <f>原始!$B391</f>
        <v>48984.8629213483</v>
      </c>
      <c r="J37">
        <f>原始!$B450</f>
        <v>18747.271123595507</v>
      </c>
      <c r="K37">
        <f>原始!B509</f>
        <v>50866.612359550563</v>
      </c>
      <c r="L37">
        <f>原始!B568</f>
        <v>11040.29775280899</v>
      </c>
      <c r="M37">
        <f>原始!B627</f>
        <v>11563.218426966288</v>
      </c>
      <c r="N37">
        <f>原始!B686</f>
        <v>151202.1910112359</v>
      </c>
      <c r="O37">
        <f>原始!B745</f>
        <v>13277.269438202251</v>
      </c>
      <c r="P37">
        <f>原始!B804</f>
        <v>8468.7864044943835</v>
      </c>
      <c r="Q37">
        <f>原始!B863</f>
        <v>11592.01011235955</v>
      </c>
      <c r="R37">
        <f>原始!B922</f>
        <v>7150.3016853932586</v>
      </c>
      <c r="S37">
        <f>原始!B981</f>
        <v>5154.8510674157269</v>
      </c>
      <c r="T37">
        <f>原始!B1040</f>
        <v>12791.208089887637</v>
      </c>
      <c r="U37">
        <f>原始!B1099</f>
        <v>111976.75</v>
      </c>
      <c r="V37">
        <f>原始!B1158</f>
        <v>44634.337079999998</v>
      </c>
      <c r="W37">
        <f>原始!B1217</f>
        <v>46115.143819999998</v>
      </c>
      <c r="X37">
        <f>原始!B1276</f>
        <v>21550.00562</v>
      </c>
      <c r="Y37">
        <f>原始!B1335</f>
        <v>15080.302250000001</v>
      </c>
      <c r="Z37">
        <f>原始!B1385</f>
        <v>17553.734830000001</v>
      </c>
      <c r="AA37">
        <f>原始!B1453</f>
        <v>4673.0322470000001</v>
      </c>
      <c r="AB37">
        <f>原始!B1512</f>
        <v>5505.4530340000001</v>
      </c>
      <c r="AC37">
        <f>原始!B1571</f>
        <v>88551.519100000005</v>
      </c>
      <c r="AD37">
        <f>原始!B1630</f>
        <v>15521.24494</v>
      </c>
      <c r="AE37">
        <f>原始!B1689</f>
        <v>73515.134829999995</v>
      </c>
      <c r="AF37">
        <f>原始!B1748</f>
        <v>27497.16764</v>
      </c>
      <c r="AG37">
        <f>原始!B1807</f>
        <v>5078.7674159999997</v>
      </c>
      <c r="AH37">
        <f>原始!B1866</f>
        <v>7721.5034830000004</v>
      </c>
      <c r="AI37">
        <f>原始!B1925</f>
        <v>27297.97753</v>
      </c>
      <c r="AJ37">
        <f>原始!B1984</f>
        <v>48721.411010000003</v>
      </c>
      <c r="AK37">
        <f>原始!B2043</f>
        <v>23699.398539999998</v>
      </c>
      <c r="AL37">
        <f>原始!B2102</f>
        <v>7255.0516850000004</v>
      </c>
      <c r="AM37">
        <f>原始!B2161</f>
        <v>14629.1432</v>
      </c>
      <c r="AN37">
        <f>原始!B2220</f>
        <v>24935.75865</v>
      </c>
      <c r="AO37">
        <f>原始!B2279</f>
        <v>13045.469660000001</v>
      </c>
    </row>
    <row r="38" spans="1:41" x14ac:dyDescent="0.25">
      <c r="A38" s="1">
        <v>2014.01</v>
      </c>
      <c r="B38" s="2">
        <v>2245</v>
      </c>
      <c r="C38">
        <f>原始!B38</f>
        <v>80338.3595505618</v>
      </c>
      <c r="D38">
        <f>原始!B97</f>
        <v>10144.551685393257</v>
      </c>
      <c r="E38">
        <f>原始!B156</f>
        <v>54542.399999999994</v>
      </c>
      <c r="F38">
        <f>原始!B215</f>
        <v>6554.5415730337081</v>
      </c>
      <c r="G38">
        <f>原始!B274</f>
        <v>7840.9078651685395</v>
      </c>
      <c r="H38">
        <f>原始!B333</f>
        <v>5044.6453932584282</v>
      </c>
      <c r="I38">
        <f>原始!$B392</f>
        <v>37441.411235955064</v>
      </c>
      <c r="J38">
        <f>原始!$B451</f>
        <v>14026.661797752813</v>
      </c>
      <c r="K38">
        <f>原始!B510</f>
        <v>38196.955056179773</v>
      </c>
      <c r="L38">
        <f>原始!B569</f>
        <v>8032.4179775280836</v>
      </c>
      <c r="M38">
        <f>原始!B628</f>
        <v>9810.6056179775278</v>
      </c>
      <c r="N38">
        <f>原始!B687</f>
        <v>63878.595505618025</v>
      </c>
      <c r="O38">
        <f>原始!B746</f>
        <v>9921.5166292134763</v>
      </c>
      <c r="P38">
        <f>原始!B805</f>
        <v>5534.5388764044947</v>
      </c>
      <c r="Q38">
        <f>原始!B864</f>
        <v>11521.206067415729</v>
      </c>
      <c r="R38">
        <f>原始!B923</f>
        <v>6560.398876404498</v>
      </c>
      <c r="S38">
        <f>原始!B982</f>
        <v>6204.8478651685391</v>
      </c>
      <c r="T38">
        <f>原始!B1041</f>
        <v>13905.55235955056</v>
      </c>
      <c r="U38">
        <f>原始!B1100</f>
        <v>112958.5399</v>
      </c>
      <c r="V38">
        <f>原始!B1159</f>
        <v>53529.28989</v>
      </c>
      <c r="W38">
        <f>原始!B1218</f>
        <v>46951.002809999998</v>
      </c>
      <c r="X38">
        <f>原始!B1277</f>
        <v>22142.396629999999</v>
      </c>
      <c r="Y38">
        <f>原始!B1336</f>
        <v>10987.5236</v>
      </c>
      <c r="Z38">
        <f>原始!B1386</f>
        <v>24307.982019999999</v>
      </c>
      <c r="AA38">
        <f>原始!B1454</f>
        <v>5093.9398879999999</v>
      </c>
      <c r="AB38">
        <f>原始!B1513</f>
        <v>5731.817978</v>
      </c>
      <c r="AC38">
        <f>原始!B1572</f>
        <v>114293.936</v>
      </c>
      <c r="AD38">
        <f>原始!B1631</f>
        <v>19660.615730000001</v>
      </c>
      <c r="AE38">
        <f>原始!B1690</f>
        <v>78882.313479999997</v>
      </c>
      <c r="AF38">
        <f>原始!B1749</f>
        <v>29503.93708</v>
      </c>
      <c r="AG38">
        <f>原始!B1808</f>
        <v>8555.0825839999998</v>
      </c>
      <c r="AH38">
        <f>原始!B1867</f>
        <v>7546.6728089999997</v>
      </c>
      <c r="AI38">
        <f>原始!B1926</f>
        <v>27140.707750000001</v>
      </c>
      <c r="AJ38">
        <f>原始!B1985</f>
        <v>49845.405729999999</v>
      </c>
      <c r="AK38">
        <f>原始!B2044</f>
        <v>26745.45348</v>
      </c>
      <c r="AL38">
        <f>原始!B2103</f>
        <v>7415.5535959999997</v>
      </c>
      <c r="AM38">
        <f>原始!B2162</f>
        <v>15291.711240000001</v>
      </c>
      <c r="AN38">
        <f>原始!B2221</f>
        <v>27271.808150000001</v>
      </c>
      <c r="AO38">
        <f>原始!B2280</f>
        <v>18141.961340000002</v>
      </c>
    </row>
    <row r="39" spans="1:41" x14ac:dyDescent="0.25">
      <c r="A39" s="1">
        <v>2014.02</v>
      </c>
      <c r="B39" s="2">
        <v>2289</v>
      </c>
      <c r="C39">
        <f>原始!B39</f>
        <v>74440.373033707889</v>
      </c>
      <c r="D39">
        <f>原始!B98</f>
        <v>7884.5512359550548</v>
      </c>
      <c r="E39">
        <f>原始!B157</f>
        <v>41236.395505617998</v>
      </c>
      <c r="F39">
        <f>原始!B216</f>
        <v>6380.6076404494397</v>
      </c>
      <c r="G39">
        <f>原始!B275</f>
        <v>6490.907865168535</v>
      </c>
      <c r="H39">
        <f>原始!B334</f>
        <v>4089.6961797752815</v>
      </c>
      <c r="I39">
        <f>原始!$B393</f>
        <v>34589.887640449451</v>
      </c>
      <c r="J39">
        <f>原始!$B452</f>
        <v>12343.3291011236</v>
      </c>
      <c r="K39">
        <f>原始!B511</f>
        <v>28212.088764044925</v>
      </c>
      <c r="L39">
        <f>原始!B570</f>
        <v>7579.0842696629197</v>
      </c>
      <c r="M39">
        <f>原始!B629</f>
        <v>8769.5622471910119</v>
      </c>
      <c r="N39">
        <f>原始!B688</f>
        <v>37545.505617977433</v>
      </c>
      <c r="O39">
        <f>原始!B747</f>
        <v>9449.2842696629177</v>
      </c>
      <c r="P39">
        <f>原始!B806</f>
        <v>4233.9357303370789</v>
      </c>
      <c r="Q39">
        <f>原始!B865</f>
        <v>9303.6384269662976</v>
      </c>
      <c r="R39">
        <f>原始!B924</f>
        <v>6301.4095505617988</v>
      </c>
      <c r="S39">
        <f>原始!B983</f>
        <v>4539.3914606741582</v>
      </c>
      <c r="T39">
        <f>原始!B1042</f>
        <v>11943.840898876408</v>
      </c>
      <c r="U39">
        <f>原始!B1101</f>
        <v>119444.4494</v>
      </c>
      <c r="V39">
        <f>原始!B1160</f>
        <v>61381.813479999997</v>
      </c>
      <c r="W39">
        <f>原始!B1219</f>
        <v>49227.262920000001</v>
      </c>
      <c r="X39">
        <f>原始!B1278</f>
        <v>28845.41461</v>
      </c>
      <c r="Y39">
        <f>原始!B1337</f>
        <v>9344.4421349999993</v>
      </c>
      <c r="Z39">
        <f>原始!B1387</f>
        <v>31341.82719</v>
      </c>
      <c r="AA39">
        <f>原始!B1455</f>
        <v>4585.7558429999999</v>
      </c>
      <c r="AB39">
        <f>原始!B1514</f>
        <v>6079.6979780000001</v>
      </c>
      <c r="AC39">
        <f>原始!B1573</f>
        <v>151348.46969999999</v>
      </c>
      <c r="AD39">
        <f>原始!B1632</f>
        <v>15512.12472</v>
      </c>
      <c r="AE39">
        <f>原始!B1691</f>
        <v>82385.842699999994</v>
      </c>
      <c r="AF39">
        <f>原始!B1750</f>
        <v>31087.783370000001</v>
      </c>
      <c r="AG39">
        <f>原始!B1809</f>
        <v>5009.0966289999997</v>
      </c>
      <c r="AH39">
        <f>原始!B1868</f>
        <v>8135.8578649999999</v>
      </c>
      <c r="AI39">
        <f>原始!B1927</f>
        <v>28034.43921</v>
      </c>
      <c r="AJ39">
        <f>原始!B1986</f>
        <v>51378.778539999999</v>
      </c>
      <c r="AK39">
        <f>原始!B2045</f>
        <v>25976.159100000001</v>
      </c>
      <c r="AL39">
        <f>原始!B2104</f>
        <v>7586.9665169999998</v>
      </c>
      <c r="AM39">
        <f>原始!B2163</f>
        <v>15956.36292</v>
      </c>
      <c r="AN39">
        <f>原始!B2222</f>
        <v>24326.664720000001</v>
      </c>
      <c r="AO39">
        <f>原始!B2281</f>
        <v>5143.2107120000001</v>
      </c>
    </row>
    <row r="40" spans="1:41" x14ac:dyDescent="0.25">
      <c r="A40" s="1">
        <v>2014.03</v>
      </c>
      <c r="B40" s="2">
        <v>4221</v>
      </c>
      <c r="C40">
        <f>原始!B40</f>
        <v>82176.759550561794</v>
      </c>
      <c r="D40">
        <f>原始!B99</f>
        <v>8992.7256179775304</v>
      </c>
      <c r="E40">
        <f>原始!B158</f>
        <v>46312.132584269653</v>
      </c>
      <c r="F40">
        <f>原始!B217</f>
        <v>6554.5469662921359</v>
      </c>
      <c r="G40">
        <f>原始!B276</f>
        <v>7232.8247191011214</v>
      </c>
      <c r="H40">
        <f>原始!B335</f>
        <v>4756.1626966292142</v>
      </c>
      <c r="I40">
        <f>原始!$B394</f>
        <v>40467.635955056212</v>
      </c>
      <c r="J40">
        <f>原始!$B453</f>
        <v>13458.883820224726</v>
      </c>
      <c r="K40">
        <f>原始!B512</f>
        <v>29733.334831460666</v>
      </c>
      <c r="L40">
        <f>原始!B571</f>
        <v>8658.1707865168482</v>
      </c>
      <c r="M40">
        <f>原始!B630</f>
        <v>9787.0370786516833</v>
      </c>
      <c r="N40">
        <f>原始!B689</f>
        <v>34887.808988764133</v>
      </c>
      <c r="O40">
        <f>原始!B748</f>
        <v>9792.817303370779</v>
      </c>
      <c r="P40">
        <f>原始!B807</f>
        <v>4389.0903370786555</v>
      </c>
      <c r="Q40">
        <f>原始!B866</f>
        <v>10235.761348314605</v>
      </c>
      <c r="R40">
        <f>原始!B925</f>
        <v>7398.2820224719162</v>
      </c>
      <c r="S40">
        <f>原始!B984</f>
        <v>5383.9386516853938</v>
      </c>
      <c r="T40">
        <f>原始!B1043</f>
        <v>14052.618426966294</v>
      </c>
      <c r="U40">
        <f>原始!B1102</f>
        <v>119523.24490000001</v>
      </c>
      <c r="V40">
        <f>原始!B1161</f>
        <v>57696.930339999999</v>
      </c>
      <c r="W40">
        <f>原始!B1220</f>
        <v>47663.629209999999</v>
      </c>
      <c r="X40">
        <f>原始!B1279</f>
        <v>34851.478649999997</v>
      </c>
      <c r="Y40">
        <f>原始!B1338</f>
        <v>9036.3657299999995</v>
      </c>
      <c r="Z40">
        <f>原始!B1388</f>
        <v>24505.962469999999</v>
      </c>
      <c r="AA40">
        <f>原始!B1456</f>
        <v>4102.4244939999999</v>
      </c>
      <c r="AB40">
        <f>原始!B1515</f>
        <v>5708.8885389999996</v>
      </c>
      <c r="AC40">
        <f>原始!B1574</f>
        <v>97278.815730000002</v>
      </c>
      <c r="AD40">
        <f>原始!B1633</f>
        <v>14169.685390000001</v>
      </c>
      <c r="AE40">
        <f>原始!B1692</f>
        <v>85329.264039999995</v>
      </c>
      <c r="AF40">
        <f>原始!B1751</f>
        <v>30225.854380000001</v>
      </c>
      <c r="AG40">
        <f>原始!B1810</f>
        <v>4638.4179780000004</v>
      </c>
      <c r="AH40">
        <f>原始!B1869</f>
        <v>7979.2949440000002</v>
      </c>
      <c r="AI40">
        <f>原始!B1928</f>
        <v>29244.435959999999</v>
      </c>
      <c r="AJ40">
        <f>原始!B1987</f>
        <v>45808.286520000001</v>
      </c>
      <c r="AK40">
        <f>原始!B2046</f>
        <v>23961.213479999999</v>
      </c>
      <c r="AL40">
        <f>原始!B2105</f>
        <v>8387.2721349999993</v>
      </c>
      <c r="AM40">
        <f>原始!B2164</f>
        <v>15419.089889999999</v>
      </c>
      <c r="AN40">
        <f>原始!B2223</f>
        <v>24313.322469999999</v>
      </c>
      <c r="AO40">
        <f>原始!B2282</f>
        <v>4716.9047570000002</v>
      </c>
    </row>
    <row r="41" spans="1:41" x14ac:dyDescent="0.25">
      <c r="A41" s="1">
        <v>2014.04</v>
      </c>
      <c r="B41" s="2">
        <v>3369</v>
      </c>
      <c r="C41">
        <f>原始!B41</f>
        <v>80644.395505617984</v>
      </c>
      <c r="D41">
        <f>原始!B100</f>
        <v>9662.7300000000032</v>
      </c>
      <c r="E41">
        <f>原始!B159</f>
        <v>50630.319101123569</v>
      </c>
      <c r="F41">
        <f>原始!B218</f>
        <v>7101.8197752809028</v>
      </c>
      <c r="G41">
        <f>原始!B277</f>
        <v>8016.6707865168519</v>
      </c>
      <c r="H41">
        <f>原始!B336</f>
        <v>4537.7770786516821</v>
      </c>
      <c r="I41">
        <f>原始!$B395</f>
        <v>43080.80898876406</v>
      </c>
      <c r="J41">
        <f>原始!$B454</f>
        <v>11186.674719101124</v>
      </c>
      <c r="K41">
        <f>原始!B513</f>
        <v>33284.824719101111</v>
      </c>
      <c r="L41">
        <f>原始!B572</f>
        <v>8457.554494382015</v>
      </c>
      <c r="M41">
        <f>原始!B631</f>
        <v>9422.4238202247197</v>
      </c>
      <c r="N41">
        <f>原始!B690</f>
        <v>52980.168539325721</v>
      </c>
      <c r="O41">
        <f>原始!B749</f>
        <v>9562.8377528089786</v>
      </c>
      <c r="P41">
        <f>原始!B808</f>
        <v>4936.9739325842702</v>
      </c>
      <c r="Q41">
        <f>原始!B867</f>
        <v>10029.693033707867</v>
      </c>
      <c r="R41">
        <f>原始!B926</f>
        <v>7302.5224719101161</v>
      </c>
      <c r="S41">
        <f>原始!B985</f>
        <v>4686.668426966291</v>
      </c>
      <c r="T41">
        <f>原始!B1044</f>
        <v>13745.657528089887</v>
      </c>
      <c r="U41">
        <f>原始!B1103</f>
        <v>134490.8719</v>
      </c>
      <c r="V41">
        <f>原始!B1162</f>
        <v>59451.515729999999</v>
      </c>
      <c r="W41">
        <f>原始!B1221</f>
        <v>54487.894379999998</v>
      </c>
      <c r="X41">
        <f>原始!B1280</f>
        <v>46154.558429999997</v>
      </c>
      <c r="Y41">
        <f>原始!B1339</f>
        <v>13367.67978</v>
      </c>
      <c r="Z41">
        <f>原始!B1389</f>
        <v>21259.695729999999</v>
      </c>
      <c r="AA41">
        <f>原始!B1457</f>
        <v>4901.8166289999999</v>
      </c>
      <c r="AB41">
        <f>原始!B1516</f>
        <v>6303.1312360000002</v>
      </c>
      <c r="AC41">
        <f>原始!B1575</f>
        <v>120336.3708</v>
      </c>
      <c r="AD41">
        <f>原始!B1634</f>
        <v>17866.666290000001</v>
      </c>
      <c r="AE41">
        <f>原始!B1693</f>
        <v>99037.359549999994</v>
      </c>
      <c r="AF41">
        <f>原始!B1752</f>
        <v>29899.896629999999</v>
      </c>
      <c r="AG41">
        <f>原始!B1811</f>
        <v>6083.8449440000004</v>
      </c>
      <c r="AH41">
        <f>原始!B1870</f>
        <v>8595.4561799999992</v>
      </c>
      <c r="AI41">
        <f>原始!B1929</f>
        <v>32039.997749999999</v>
      </c>
      <c r="AJ41">
        <f>原始!B1988</f>
        <v>58134.844940000003</v>
      </c>
      <c r="AK41">
        <f>原始!B2047</f>
        <v>26473.94067</v>
      </c>
      <c r="AL41">
        <f>原始!B2106</f>
        <v>8923.3310110000002</v>
      </c>
      <c r="AM41">
        <f>原始!B2165</f>
        <v>17363.430339999999</v>
      </c>
      <c r="AN41">
        <f>原始!B2224</f>
        <v>30735.557639999999</v>
      </c>
      <c r="AO41">
        <f>原始!B2283</f>
        <v>6133.3144190000003</v>
      </c>
    </row>
    <row r="42" spans="1:41" x14ac:dyDescent="0.25">
      <c r="A42" s="1">
        <v>2014.05</v>
      </c>
      <c r="B42" s="2">
        <v>3823</v>
      </c>
      <c r="C42">
        <f>原始!B42</f>
        <v>89190.921348314601</v>
      </c>
      <c r="D42">
        <f>原始!B101</f>
        <v>9062.7253932584244</v>
      </c>
      <c r="E42">
        <f>原始!B160</f>
        <v>74142.417977528065</v>
      </c>
      <c r="F42">
        <f>原始!B219</f>
        <v>6835.9303370786411</v>
      </c>
      <c r="G42">
        <f>原始!B278</f>
        <v>8403.4378651685365</v>
      </c>
      <c r="H42">
        <f>原始!B337</f>
        <v>5707.174887640449</v>
      </c>
      <c r="I42">
        <f>原始!$B396</f>
        <v>47170.701123595514</v>
      </c>
      <c r="J42">
        <f>原始!$B455</f>
        <v>17116.098932584267</v>
      </c>
      <c r="K42">
        <f>原始!B514</f>
        <v>34145.448314606736</v>
      </c>
      <c r="L42">
        <f>原始!B573</f>
        <v>8827.8713483146003</v>
      </c>
      <c r="M42">
        <f>原始!B632</f>
        <v>9862.4577528089849</v>
      </c>
      <c r="N42">
        <f>原始!B691</f>
        <v>47531.423595505497</v>
      </c>
      <c r="O42">
        <f>原始!B750</f>
        <v>9896.5556179775249</v>
      </c>
      <c r="P42">
        <f>原始!B809</f>
        <v>5557.1703370786545</v>
      </c>
      <c r="Q42">
        <f>原始!B868</f>
        <v>11847.87573033708</v>
      </c>
      <c r="R42">
        <f>原始!B927</f>
        <v>7896.7657303370843</v>
      </c>
      <c r="S42">
        <f>原始!B986</f>
        <v>4853.6374157303389</v>
      </c>
      <c r="T42">
        <f>原始!B1045</f>
        <v>16022.824382022471</v>
      </c>
      <c r="U42">
        <f>原始!B1104</f>
        <v>147781.77979999999</v>
      </c>
      <c r="V42">
        <f>原始!B1163</f>
        <v>43487.878649999999</v>
      </c>
      <c r="W42">
        <f>原始!B1222</f>
        <v>62281.78989</v>
      </c>
      <c r="X42">
        <f>原始!B1281</f>
        <v>41439.387640000001</v>
      </c>
      <c r="Y42">
        <f>原始!B1340</f>
        <v>13078.78652</v>
      </c>
      <c r="Z42">
        <f>原始!B1390</f>
        <v>18749.68865</v>
      </c>
      <c r="AA42">
        <f>原始!B1458</f>
        <v>4886.3639329999996</v>
      </c>
      <c r="AB42">
        <f>原始!B1517</f>
        <v>6151.7164039999998</v>
      </c>
      <c r="AC42">
        <f>原始!B1576</f>
        <v>108902.9528</v>
      </c>
      <c r="AD42">
        <f>原始!B1635</f>
        <v>17178.798879999998</v>
      </c>
      <c r="AE42">
        <f>原始!B1694</f>
        <v>110353.5169</v>
      </c>
      <c r="AF42">
        <f>原始!B1753</f>
        <v>27048.27506</v>
      </c>
      <c r="AG42">
        <f>原始!B1812</f>
        <v>5955.5460670000002</v>
      </c>
      <c r="AH42">
        <f>原始!B1871</f>
        <v>8852.0191009999999</v>
      </c>
      <c r="AI42">
        <f>原始!B1930</f>
        <v>34022.226739999998</v>
      </c>
      <c r="AJ42">
        <f>原始!B1989</f>
        <v>56081.91</v>
      </c>
      <c r="AK42">
        <f>原始!B2048</f>
        <v>28232.723600000001</v>
      </c>
      <c r="AL42">
        <f>原始!B2107</f>
        <v>10107.876399999999</v>
      </c>
      <c r="AM42">
        <f>原始!B2166</f>
        <v>16738.884269999999</v>
      </c>
      <c r="AN42">
        <f>原始!B2225</f>
        <v>31244.44685</v>
      </c>
      <c r="AO42">
        <f>原始!B2284</f>
        <v>7353.5705619999999</v>
      </c>
    </row>
    <row r="43" spans="1:41" x14ac:dyDescent="0.25">
      <c r="A43" s="1">
        <v>2014.06</v>
      </c>
      <c r="B43" s="2">
        <v>4432</v>
      </c>
      <c r="C43">
        <f>原始!B43</f>
        <v>83041.422471910133</v>
      </c>
      <c r="D43">
        <f>原始!B102</f>
        <v>9931.0606179775295</v>
      </c>
      <c r="E43">
        <f>原始!B161</f>
        <v>58290.921910112316</v>
      </c>
      <c r="F43">
        <f>原始!B220</f>
        <v>7595.3460674157286</v>
      </c>
      <c r="G43">
        <f>原始!B279</f>
        <v>7308.6369101123573</v>
      </c>
      <c r="H43">
        <f>原始!B338</f>
        <v>4889.3932584269687</v>
      </c>
      <c r="I43">
        <f>原始!$B397</f>
        <v>33866.179213483134</v>
      </c>
      <c r="J43">
        <f>原始!$B456</f>
        <v>23834.194101123616</v>
      </c>
      <c r="K43">
        <f>原始!B515</f>
        <v>21941.479775280888</v>
      </c>
      <c r="L43">
        <f>原始!B574</f>
        <v>7471.2050561797723</v>
      </c>
      <c r="M43">
        <f>原始!B633</f>
        <v>5371.359999999996</v>
      </c>
      <c r="N43">
        <f>原始!B692</f>
        <v>41002.024719101129</v>
      </c>
      <c r="O43">
        <f>原始!B751</f>
        <v>9642.4237078651677</v>
      </c>
      <c r="P43">
        <f>原始!B810</f>
        <v>5066.5678651685348</v>
      </c>
      <c r="Q43">
        <f>原始!B869</f>
        <v>13224.84258426966</v>
      </c>
      <c r="R43">
        <f>原始!B928</f>
        <v>7298.1801123595487</v>
      </c>
      <c r="S43">
        <f>原始!B987</f>
        <v>4898.4849438202273</v>
      </c>
      <c r="T43">
        <f>原始!B1046</f>
        <v>18835.35168539326</v>
      </c>
      <c r="U43">
        <f>原始!B1105</f>
        <v>150563.12419999999</v>
      </c>
      <c r="V43">
        <f>原始!B1164</f>
        <v>45642.411240000001</v>
      </c>
      <c r="W43">
        <f>原始!B1223</f>
        <v>64478.774160000001</v>
      </c>
      <c r="X43">
        <f>原始!B1282</f>
        <v>43300.004489999999</v>
      </c>
      <c r="Y43">
        <f>原始!B1341</f>
        <v>10815.146629999999</v>
      </c>
      <c r="Z43">
        <f>原始!B1391</f>
        <v>17190.60382</v>
      </c>
      <c r="AA43">
        <f>原始!B1459</f>
        <v>5152.1207869999998</v>
      </c>
      <c r="AB43">
        <f>原始!B1518</f>
        <v>6423.3334830000003</v>
      </c>
      <c r="AC43">
        <f>原始!B1577</f>
        <v>94457.568539999993</v>
      </c>
      <c r="AD43">
        <f>原始!B1636</f>
        <v>21706.066289999999</v>
      </c>
      <c r="AE43">
        <f>原始!B1695</f>
        <v>124951.47749999999</v>
      </c>
      <c r="AF43">
        <f>原始!B1754</f>
        <v>28157.674609999998</v>
      </c>
      <c r="AG43">
        <f>原始!B1813</f>
        <v>6495.1531459999997</v>
      </c>
      <c r="AH43">
        <f>原始!B1872</f>
        <v>9437.2216289999997</v>
      </c>
      <c r="AI43">
        <f>原始!B1931</f>
        <v>36876.112869999997</v>
      </c>
      <c r="AJ43">
        <f>原始!B1990</f>
        <v>58412.220730000001</v>
      </c>
      <c r="AK43">
        <f>原始!B2049</f>
        <v>27738.431570000001</v>
      </c>
      <c r="AL43">
        <f>原始!B2108</f>
        <v>11031.816629999999</v>
      </c>
      <c r="AM43">
        <f>原始!B2167</f>
        <v>16850.10281</v>
      </c>
      <c r="AN43">
        <f>原始!B2226</f>
        <v>33753.333480000001</v>
      </c>
      <c r="AO43">
        <f>原始!B2285</f>
        <v>13961.974980000001</v>
      </c>
    </row>
    <row r="44" spans="1:41" x14ac:dyDescent="0.25">
      <c r="A44" s="1">
        <v>2014.07</v>
      </c>
      <c r="B44" s="2">
        <v>4354</v>
      </c>
      <c r="C44">
        <f>原始!B44</f>
        <v>94555.532584269691</v>
      </c>
      <c r="D44">
        <f>原始!B103</f>
        <v>11215.047191011234</v>
      </c>
      <c r="E44">
        <f>原始!B162</f>
        <v>73566.657303370768</v>
      </c>
      <c r="F44">
        <f>原始!B221</f>
        <v>6814.7469662921212</v>
      </c>
      <c r="G44">
        <f>原始!B280</f>
        <v>8085.151685393259</v>
      </c>
      <c r="H44">
        <f>原始!B339</f>
        <v>5474.8471910112403</v>
      </c>
      <c r="I44">
        <f>原始!$B398</f>
        <v>36633.302247191015</v>
      </c>
      <c r="J44">
        <f>原始!$B457</f>
        <v>19961.923595505614</v>
      </c>
      <c r="K44">
        <f>原始!B516</f>
        <v>25175.853932584254</v>
      </c>
      <c r="L44">
        <f>原始!B575</f>
        <v>7820.3112359550523</v>
      </c>
      <c r="M44">
        <f>原始!B634</f>
        <v>4435.4382022471873</v>
      </c>
      <c r="N44">
        <f>原始!B693</f>
        <v>46654.537078651672</v>
      </c>
      <c r="O44">
        <f>原始!B752</f>
        <v>10885.148651685397</v>
      </c>
      <c r="P44">
        <f>原始!B811</f>
        <v>8306.8658426966267</v>
      </c>
      <c r="Q44">
        <f>原始!B870</f>
        <v>11632.121573033706</v>
      </c>
      <c r="R44">
        <f>原始!B929</f>
        <v>7100.5024719101139</v>
      </c>
      <c r="S44">
        <f>原始!B988</f>
        <v>4838.1833707865189</v>
      </c>
      <c r="T44">
        <f>原始!B1047</f>
        <v>14559.897752808985</v>
      </c>
      <c r="U44">
        <f>原始!B1106</f>
        <v>155127.21909999999</v>
      </c>
      <c r="V44">
        <f>原始!B1165</f>
        <v>37125.760110000003</v>
      </c>
      <c r="W44">
        <f>原始!B1224</f>
        <v>65196.352359999997</v>
      </c>
      <c r="X44">
        <f>原始!B1283</f>
        <v>47466.623599999999</v>
      </c>
      <c r="Y44">
        <f>原始!B1342</f>
        <v>10579.99775</v>
      </c>
      <c r="Z44">
        <f>原始!B1392</f>
        <v>17809.894380000002</v>
      </c>
      <c r="AA44">
        <f>原始!B1460</f>
        <v>5136.9664039999998</v>
      </c>
      <c r="AB44">
        <f>原始!B1519</f>
        <v>6105.604045</v>
      </c>
      <c r="AC44">
        <f>原始!B1578</f>
        <v>80035.836519999997</v>
      </c>
      <c r="AD44">
        <f>原始!B1637</f>
        <v>17712.719099999998</v>
      </c>
      <c r="AE44">
        <f>原始!B1696</f>
        <v>125341.8989</v>
      </c>
      <c r="AF44">
        <f>原始!B1755</f>
        <v>28564.2418</v>
      </c>
      <c r="AG44">
        <f>原始!B1814</f>
        <v>5775.5649439999997</v>
      </c>
      <c r="AH44">
        <f>原始!B1873</f>
        <v>9318.6842699999997</v>
      </c>
      <c r="AI44">
        <f>原始!B1932</f>
        <v>36856.356070000002</v>
      </c>
      <c r="AJ44">
        <f>原始!B1991</f>
        <v>54949.236400000002</v>
      </c>
      <c r="AK44">
        <f>原始!B2050</f>
        <v>29314.03989</v>
      </c>
      <c r="AL44">
        <f>原始!B2109</f>
        <v>10765.959440000001</v>
      </c>
      <c r="AM44">
        <f>原始!B2168</f>
        <v>15780.80899</v>
      </c>
      <c r="AN44">
        <f>原始!B2227</f>
        <v>34667.118029999998</v>
      </c>
      <c r="AO44">
        <f>原始!B2286</f>
        <v>14923.16086</v>
      </c>
    </row>
    <row r="45" spans="1:41" x14ac:dyDescent="0.25">
      <c r="A45" s="1">
        <v>2014.08</v>
      </c>
      <c r="B45" s="2">
        <v>3997</v>
      </c>
      <c r="C45">
        <f>原始!B45</f>
        <v>96966.608988763997</v>
      </c>
      <c r="D45">
        <f>原始!B104</f>
        <v>10881.312359550562</v>
      </c>
      <c r="E45">
        <f>原始!B163</f>
        <v>76133.315730337054</v>
      </c>
      <c r="F45">
        <f>原始!B222</f>
        <v>7052.3159550561695</v>
      </c>
      <c r="G45">
        <f>原始!B281</f>
        <v>8500.9071910112361</v>
      </c>
      <c r="H45">
        <f>原始!B340</f>
        <v>5955.6561797752884</v>
      </c>
      <c r="I45">
        <f>原始!$B399</f>
        <v>39815.115730337093</v>
      </c>
      <c r="J45">
        <f>原始!$B458</f>
        <v>19092.220224719098</v>
      </c>
      <c r="K45">
        <f>原始!B517</f>
        <v>32599.943820224667</v>
      </c>
      <c r="L45">
        <f>原始!B576</f>
        <v>8827.8713483146003</v>
      </c>
      <c r="M45">
        <f>原始!B635</f>
        <v>4409.9914606741522</v>
      </c>
      <c r="N45">
        <f>原始!B694</f>
        <v>44957.575280898876</v>
      </c>
      <c r="O45">
        <f>原始!B753</f>
        <v>10821.515617977528</v>
      </c>
      <c r="P45">
        <f>原始!B812</f>
        <v>6475.5620224719123</v>
      </c>
      <c r="Q45">
        <f>原始!B871</f>
        <v>10770.906516853935</v>
      </c>
      <c r="R45">
        <f>原始!B930</f>
        <v>7168.3833707865178</v>
      </c>
      <c r="S45">
        <f>原始!B989</f>
        <v>4955.5561797752853</v>
      </c>
      <c r="T45">
        <f>原始!B1048</f>
        <v>14503.332584269663</v>
      </c>
      <c r="U45">
        <f>原始!B1107</f>
        <v>178868.70559999999</v>
      </c>
      <c r="V45">
        <f>原始!B1166</f>
        <v>41793.923600000002</v>
      </c>
      <c r="W45">
        <f>原始!B1225</f>
        <v>77594.936180000004</v>
      </c>
      <c r="X45">
        <f>原始!B1284</f>
        <v>34566.622470000002</v>
      </c>
      <c r="Y45">
        <f>原始!B1343</f>
        <v>10331.820110000001</v>
      </c>
      <c r="Z45">
        <f>原始!B1393</f>
        <v>16141.31876</v>
      </c>
      <c r="AA45">
        <f>原始!B1461</f>
        <v>4958.6876400000001</v>
      </c>
      <c r="AB45">
        <f>原始!B1520</f>
        <v>6201.8168539999997</v>
      </c>
      <c r="AC45">
        <f>原始!B1579</f>
        <v>77946.42697</v>
      </c>
      <c r="AD45">
        <f>原始!B1638</f>
        <v>17627.871910000002</v>
      </c>
      <c r="AE45">
        <f>原始!B1697</f>
        <v>126547.4618</v>
      </c>
      <c r="AF45">
        <f>原始!B1756</f>
        <v>30375.050790000001</v>
      </c>
      <c r="AG45">
        <f>原始!B1815</f>
        <v>5785.5621350000001</v>
      </c>
      <c r="AH45">
        <f>原始!B1874</f>
        <v>9142.7308990000001</v>
      </c>
      <c r="AI45">
        <f>原始!B1933</f>
        <v>38347.679100000001</v>
      </c>
      <c r="AJ45">
        <f>原始!B1992</f>
        <v>55622.424160000002</v>
      </c>
      <c r="AK45">
        <f>原始!B2051</f>
        <v>29177.367979999999</v>
      </c>
      <c r="AL45">
        <f>原始!B2110</f>
        <v>13351.21708</v>
      </c>
      <c r="AM45">
        <f>原始!B2169</f>
        <v>15503.13258</v>
      </c>
      <c r="AN45">
        <f>原始!B2228</f>
        <v>33296.367080000004</v>
      </c>
      <c r="AO45">
        <f>原始!B2287</f>
        <v>4627.3393260000003</v>
      </c>
    </row>
    <row r="46" spans="1:41" x14ac:dyDescent="0.25">
      <c r="A46" s="1">
        <v>2014.09</v>
      </c>
      <c r="B46" s="2">
        <v>4611</v>
      </c>
      <c r="C46">
        <f>原始!B46</f>
        <v>90699.835955056158</v>
      </c>
      <c r="D46">
        <f>原始!B105</f>
        <v>8663.6386516853981</v>
      </c>
      <c r="E46">
        <f>原始!B164</f>
        <v>71281.830337078616</v>
      </c>
      <c r="F46">
        <f>原始!B223</f>
        <v>6803.4289887640334</v>
      </c>
      <c r="G46">
        <f>原始!B282</f>
        <v>8159.6973033707836</v>
      </c>
      <c r="H46">
        <f>原始!B341</f>
        <v>6066.6623595505662</v>
      </c>
      <c r="I46">
        <f>原始!$B400</f>
        <v>34915.152808988758</v>
      </c>
      <c r="J46">
        <f>原始!$B459</f>
        <v>16332.326966292132</v>
      </c>
      <c r="K46">
        <f>原始!B518</f>
        <v>31292.86516853928</v>
      </c>
      <c r="L46">
        <f>原始!B577</f>
        <v>7778.7775280898832</v>
      </c>
      <c r="M46">
        <f>原始!B636</f>
        <v>4484.2435955056117</v>
      </c>
      <c r="N46">
        <f>原始!B695</f>
        <v>42911.123595505618</v>
      </c>
      <c r="O46">
        <f>原始!B754</f>
        <v>9462.1233707865194</v>
      </c>
      <c r="P46">
        <f>原始!B813</f>
        <v>5662.8283146067397</v>
      </c>
      <c r="Q46">
        <f>原始!B872</f>
        <v>10303.031460674158</v>
      </c>
      <c r="R46">
        <f>原始!B931</f>
        <v>7408.2808988764036</v>
      </c>
      <c r="S46">
        <f>原始!B990</f>
        <v>4303.0294382022503</v>
      </c>
      <c r="T46">
        <f>原始!B1049</f>
        <v>14967.67078651685</v>
      </c>
      <c r="U46">
        <f>原始!B1108</f>
        <v>180304.0202</v>
      </c>
      <c r="V46">
        <f>原始!B1167</f>
        <v>44339.356180000002</v>
      </c>
      <c r="W46">
        <f>原始!B1226</f>
        <v>78277.978879999995</v>
      </c>
      <c r="X46">
        <f>原始!B1285</f>
        <v>43666.65393</v>
      </c>
      <c r="Y46">
        <f>原始!B1344</f>
        <v>10743.334489999999</v>
      </c>
      <c r="Z46">
        <f>原始!B1394</f>
        <v>15770.709440000001</v>
      </c>
      <c r="AA46">
        <f>原始!B1462</f>
        <v>5283.9429209999998</v>
      </c>
      <c r="AB46">
        <f>原始!B1521</f>
        <v>6398.3835959999997</v>
      </c>
      <c r="AC46">
        <f>原始!B1580</f>
        <v>80456.533710000003</v>
      </c>
      <c r="AD46">
        <f>原始!B1639</f>
        <v>17125.860669999998</v>
      </c>
      <c r="AE46">
        <f>原始!B1698</f>
        <v>129071.7326</v>
      </c>
      <c r="AF46">
        <f>原始!B1757</f>
        <v>33118.4827</v>
      </c>
      <c r="AG46">
        <f>原始!B1816</f>
        <v>5707.8007870000001</v>
      </c>
      <c r="AH46">
        <f>原始!B1875</f>
        <v>9648.2814610000005</v>
      </c>
      <c r="AI46">
        <f>原始!B1934</f>
        <v>38449.487639999999</v>
      </c>
      <c r="AJ46">
        <f>原始!B1993</f>
        <v>56576.970220000003</v>
      </c>
      <c r="AK46">
        <f>原始!B2052</f>
        <v>28642.828310000001</v>
      </c>
      <c r="AL46">
        <f>原始!B2111</f>
        <v>18792.831460000001</v>
      </c>
      <c r="AM46">
        <f>原始!B2170</f>
        <v>16418.784830000001</v>
      </c>
      <c r="AN46">
        <f>原始!B2229</f>
        <v>28714.548989999999</v>
      </c>
      <c r="AO46">
        <f>原始!B2288</f>
        <v>4966.7370790000004</v>
      </c>
    </row>
    <row r="47" spans="1:41" x14ac:dyDescent="0.25">
      <c r="A47" s="1">
        <v>2014.1</v>
      </c>
      <c r="B47" s="2">
        <v>3999</v>
      </c>
      <c r="C47">
        <f>原始!B47</f>
        <v>96733.310112359526</v>
      </c>
      <c r="D47">
        <f>原始!B106</f>
        <v>8646.9716853932605</v>
      </c>
      <c r="E47">
        <f>原始!B165</f>
        <v>60690.913483146025</v>
      </c>
      <c r="F47">
        <f>原始!B224</f>
        <v>9732.203483146066</v>
      </c>
      <c r="G47">
        <f>原始!B283</f>
        <v>8210.303258426964</v>
      </c>
      <c r="H47">
        <f>原始!B342</f>
        <v>5824.8494382022545</v>
      </c>
      <c r="I47">
        <f>原始!$B401</f>
        <v>37333.330337078616</v>
      </c>
      <c r="J47">
        <f>原始!$B460</f>
        <v>17784.14943820225</v>
      </c>
      <c r="K47">
        <f>原始!B519</f>
        <v>32599.943820224693</v>
      </c>
      <c r="L47">
        <f>原始!B578</f>
        <v>8552.097191011233</v>
      </c>
      <c r="M47">
        <f>原始!B637</f>
        <v>5054.8364044943764</v>
      </c>
      <c r="N47">
        <f>原始!B696</f>
        <v>42610.098876404518</v>
      </c>
      <c r="O47">
        <f>原始!B755</f>
        <v>10420.605056179775</v>
      </c>
      <c r="P47">
        <f>原始!B814</f>
        <v>4772.9292134831376</v>
      </c>
      <c r="Q47">
        <f>原始!B873</f>
        <v>10104.84382022472</v>
      </c>
      <c r="R47">
        <f>原始!B932</f>
        <v>7650.606067415727</v>
      </c>
      <c r="S47">
        <f>原始!B991</f>
        <v>4466.2622471910163</v>
      </c>
      <c r="T47">
        <f>原始!B1050</f>
        <v>14955.857303370789</v>
      </c>
      <c r="U47">
        <f>原始!B1109</f>
        <v>163986.8596</v>
      </c>
      <c r="V47">
        <f>原始!B1168</f>
        <v>43078.752809999998</v>
      </c>
      <c r="W47">
        <f>原始!B1227</f>
        <v>74251.098880000005</v>
      </c>
      <c r="X47">
        <f>原始!B1286</f>
        <v>25872.72135</v>
      </c>
      <c r="Y47">
        <f>原始!B1345</f>
        <v>10150.30449</v>
      </c>
      <c r="Z47">
        <f>原始!B1395</f>
        <v>21453.545839999999</v>
      </c>
      <c r="AA47">
        <f>原始!B1463</f>
        <v>5061.2157299999999</v>
      </c>
      <c r="AB47">
        <f>原始!B1522</f>
        <v>6288.2824719999999</v>
      </c>
      <c r="AC47">
        <f>原始!B1581</f>
        <v>99651.505619999996</v>
      </c>
      <c r="AD47">
        <f>原始!B1640</f>
        <v>17541.404490000001</v>
      </c>
      <c r="AE47">
        <f>原始!B1699</f>
        <v>135618.18539999999</v>
      </c>
      <c r="AF47">
        <f>原始!B1758</f>
        <v>30900.399099999999</v>
      </c>
      <c r="AG47">
        <f>原始!B1817</f>
        <v>5627.7731460000005</v>
      </c>
      <c r="AH47">
        <f>原始!B1876</f>
        <v>9290.4050559999996</v>
      </c>
      <c r="AI47">
        <f>原始!B1935</f>
        <v>34834.336179999998</v>
      </c>
      <c r="AJ47">
        <f>原始!B1994</f>
        <v>56074.228649999997</v>
      </c>
      <c r="AK47">
        <f>原始!B2053</f>
        <v>27997.4791</v>
      </c>
      <c r="AL47">
        <f>原始!B2112</f>
        <v>13451.51461</v>
      </c>
      <c r="AM47">
        <f>原始!B2171</f>
        <v>16413.635389999999</v>
      </c>
      <c r="AN47">
        <f>原始!B2230</f>
        <v>26860.003820000002</v>
      </c>
      <c r="AO47">
        <f>原始!B2289</f>
        <v>5941.4157299999997</v>
      </c>
    </row>
    <row r="48" spans="1:41" x14ac:dyDescent="0.25">
      <c r="A48" s="1">
        <v>2014.11</v>
      </c>
      <c r="B48" s="2">
        <v>4464</v>
      </c>
      <c r="C48">
        <f>原始!B48</f>
        <v>95755.473033707851</v>
      </c>
      <c r="D48">
        <f>原始!B107</f>
        <v>7058.587865168538</v>
      </c>
      <c r="E48">
        <f>原始!B166</f>
        <v>61542.416292134825</v>
      </c>
      <c r="F48">
        <f>原始!B225</f>
        <v>8165.8611235955095</v>
      </c>
      <c r="G48">
        <f>原始!B284</f>
        <v>9230.3997752808973</v>
      </c>
      <c r="H48">
        <f>原始!B343</f>
        <v>6641.8737640449463</v>
      </c>
      <c r="I48">
        <f>原始!$B402</f>
        <v>51085.314606741573</v>
      </c>
      <c r="J48">
        <f>原始!$B461</f>
        <v>17439.944943820225</v>
      </c>
      <c r="K48">
        <f>原始!B520</f>
        <v>34121.292134831434</v>
      </c>
      <c r="L48">
        <f>原始!B579</f>
        <v>8574.2359550561741</v>
      </c>
      <c r="M48">
        <f>原始!B638</f>
        <v>7996.965842696628</v>
      </c>
      <c r="N48">
        <f>原始!B697</f>
        <v>43660.648314606748</v>
      </c>
      <c r="O48">
        <f>原始!B756</f>
        <v>11079.200393258428</v>
      </c>
      <c r="P48">
        <f>原始!B815</f>
        <v>7221.7130337078625</v>
      </c>
      <c r="Q48">
        <f>原始!B874</f>
        <v>9760.9111235955043</v>
      </c>
      <c r="R48">
        <f>原始!B933</f>
        <v>7596.7166292134834</v>
      </c>
      <c r="S48">
        <f>原始!B992</f>
        <v>4049.8982022471923</v>
      </c>
      <c r="T48">
        <f>原始!B1051</f>
        <v>13282.216629213484</v>
      </c>
      <c r="U48">
        <f>原始!B1110</f>
        <v>130957.6067</v>
      </c>
      <c r="V48">
        <f>原始!B1169</f>
        <v>42493.93146</v>
      </c>
      <c r="W48">
        <f>原始!B1228</f>
        <v>74932.117299999998</v>
      </c>
      <c r="X48">
        <f>原始!B1287</f>
        <v>32806.060669999999</v>
      </c>
      <c r="Y48">
        <f>原始!B1346</f>
        <v>10792.122579999999</v>
      </c>
      <c r="Z48">
        <f>原始!B1396</f>
        <v>25625.26067</v>
      </c>
      <c r="AA48">
        <f>原始!B1464</f>
        <v>4718.281798</v>
      </c>
      <c r="AB48">
        <f>原始!B1523</f>
        <v>6470.5056180000001</v>
      </c>
      <c r="AC48">
        <f>原始!B1582</f>
        <v>121678.74159999999</v>
      </c>
      <c r="AD48">
        <f>原始!B1641</f>
        <v>18893.534830000001</v>
      </c>
      <c r="AE48">
        <f>原始!B1700</f>
        <v>145999.0067</v>
      </c>
      <c r="AF48">
        <f>原始!B1759</f>
        <v>34487.372580000003</v>
      </c>
      <c r="AG48">
        <f>原始!B1818</f>
        <v>6820.0008989999997</v>
      </c>
      <c r="AH48">
        <f>原始!B1877</f>
        <v>9008.3831460000001</v>
      </c>
      <c r="AI48">
        <f>原始!B1936</f>
        <v>37103.227870000002</v>
      </c>
      <c r="AJ48">
        <f>原始!B1995</f>
        <v>62049.703370000003</v>
      </c>
      <c r="AK48">
        <f>原始!B2054</f>
        <v>28083.536970000001</v>
      </c>
      <c r="AL48">
        <f>原始!B2113</f>
        <v>11806.965389999999</v>
      </c>
      <c r="AM48">
        <f>原始!B2172</f>
        <v>19363.736519999999</v>
      </c>
      <c r="AN48">
        <f>原始!B2231</f>
        <v>27511.820339999998</v>
      </c>
      <c r="AO48">
        <f>原始!B2290</f>
        <v>8671.7168540000002</v>
      </c>
    </row>
    <row r="49" spans="1:41" x14ac:dyDescent="0.25">
      <c r="A49" s="1">
        <v>2014.12</v>
      </c>
      <c r="B49" s="2">
        <v>5411</v>
      </c>
      <c r="C49">
        <f>原始!B49</f>
        <v>114062.59438202222</v>
      </c>
      <c r="D49">
        <f>原始!B108</f>
        <v>8954.5797752808903</v>
      </c>
      <c r="E49">
        <f>原始!B167</f>
        <v>113696.87640449438</v>
      </c>
      <c r="F49">
        <f>原始!B226</f>
        <v>6978.9911235954978</v>
      </c>
      <c r="G49">
        <f>原始!B285</f>
        <v>12292.514606741574</v>
      </c>
      <c r="H49">
        <f>原始!B344</f>
        <v>8861.8174157303383</v>
      </c>
      <c r="I49">
        <f>原始!$B403</f>
        <v>101000.08988764038</v>
      </c>
      <c r="J49">
        <f>原始!$B462</f>
        <v>25951.564044943832</v>
      </c>
      <c r="K49">
        <f>原始!B521</f>
        <v>51226.276404494318</v>
      </c>
      <c r="L49">
        <f>原始!B580</f>
        <v>12258.864494382015</v>
      </c>
      <c r="M49">
        <f>原始!B639</f>
        <v>6661.3101123595507</v>
      </c>
      <c r="N49">
        <f>原始!B698</f>
        <v>76818.40449438199</v>
      </c>
      <c r="O49">
        <f>原始!B757</f>
        <v>13712.82359550561</v>
      </c>
      <c r="P49">
        <f>原始!B816</f>
        <v>7523.8713483146048</v>
      </c>
      <c r="Q49">
        <f>原始!B875</f>
        <v>10711.822471910113</v>
      </c>
      <c r="R49">
        <f>原始!B934</f>
        <v>7773.6349438202269</v>
      </c>
      <c r="S49">
        <f>原始!B993</f>
        <v>5353.3339325842699</v>
      </c>
      <c r="T49">
        <f>原始!B1052</f>
        <v>13346.36629213483</v>
      </c>
      <c r="U49">
        <f>原始!B1111</f>
        <v>159994.12419999999</v>
      </c>
      <c r="V49">
        <f>原始!B1170</f>
        <v>47574.257870000001</v>
      </c>
      <c r="W49">
        <f>原始!B1229</f>
        <v>70489.498649999994</v>
      </c>
      <c r="X49">
        <f>原始!B1288</f>
        <v>35398.941570000003</v>
      </c>
      <c r="Y49">
        <f>原始!B1347</f>
        <v>9510.3050000000003</v>
      </c>
      <c r="Z49">
        <f>原始!B1397</f>
        <v>23460.588759999999</v>
      </c>
      <c r="AA49">
        <f>原始!B1465</f>
        <v>4283.4350560000003</v>
      </c>
      <c r="AB49">
        <f>原始!B1524</f>
        <v>5520.5052809999997</v>
      </c>
      <c r="AC49">
        <f>原始!B1583</f>
        <v>122416.1798</v>
      </c>
      <c r="AD49">
        <f>原始!B1642</f>
        <v>16083.678879999999</v>
      </c>
      <c r="AE49">
        <f>原始!B1701</f>
        <v>143491.359</v>
      </c>
      <c r="AF49">
        <f>原始!B1760</f>
        <v>34137.120900000002</v>
      </c>
      <c r="AG49">
        <f>原始!B1819</f>
        <v>5744.7624720000003</v>
      </c>
      <c r="AH49">
        <f>原始!B1878</f>
        <v>8051.2108989999997</v>
      </c>
      <c r="AI49">
        <f>原始!B1937</f>
        <v>32762.725060000001</v>
      </c>
      <c r="AJ49">
        <f>原始!B1996</f>
        <v>57458.267979999997</v>
      </c>
      <c r="AK49">
        <f>原始!B2055</f>
        <v>27658.73287</v>
      </c>
      <c r="AL49">
        <f>原始!B2114</f>
        <v>10354.34067</v>
      </c>
      <c r="AM49">
        <f>原始!B2173</f>
        <v>18839.15783</v>
      </c>
      <c r="AN49">
        <f>原始!B2232</f>
        <v>22540.54652</v>
      </c>
      <c r="AO49">
        <f>原始!B2291</f>
        <v>20393.919099999999</v>
      </c>
    </row>
    <row r="50" spans="1:41" x14ac:dyDescent="0.25">
      <c r="A50" s="1">
        <v>2015.01</v>
      </c>
      <c r="B50" s="2">
        <v>2597</v>
      </c>
      <c r="C50">
        <f>原始!B50</f>
        <v>106122.42696629194</v>
      </c>
      <c r="D50">
        <f>原始!B109</f>
        <v>7342.5078651685399</v>
      </c>
      <c r="E50">
        <f>原始!B168</f>
        <v>64484.876404494338</v>
      </c>
      <c r="F50">
        <f>原始!B227</f>
        <v>6078.1743820224647</v>
      </c>
      <c r="G50">
        <f>原始!B286</f>
        <v>9283.2334831460703</v>
      </c>
      <c r="H50">
        <f>原始!B345</f>
        <v>6106.3612359550589</v>
      </c>
      <c r="I50">
        <f>原始!$B404</f>
        <v>74979.640449438099</v>
      </c>
      <c r="J50">
        <f>原始!$B463</f>
        <v>23448.502247191009</v>
      </c>
      <c r="K50">
        <f>原始!B522</f>
        <v>36916.098876404467</v>
      </c>
      <c r="L50">
        <f>原始!B581</f>
        <v>9316.0503370786482</v>
      </c>
      <c r="M50">
        <f>原始!B640</f>
        <v>4872.1182022471903</v>
      </c>
      <c r="N50">
        <f>原始!B699</f>
        <v>44717.25842696632</v>
      </c>
      <c r="O50">
        <f>原始!B758</f>
        <v>11554.839999999997</v>
      </c>
      <c r="P50">
        <f>原始!B817</f>
        <v>7463.7325842696646</v>
      </c>
      <c r="Q50">
        <f>原始!B876</f>
        <v>10756.363370786516</v>
      </c>
      <c r="R50">
        <f>原始!B935</f>
        <v>7671.8196629213508</v>
      </c>
      <c r="S50">
        <f>原始!B994</f>
        <v>5271.5139325842747</v>
      </c>
      <c r="T50">
        <f>原始!B1053</f>
        <v>14648.793707865172</v>
      </c>
      <c r="U50">
        <f>原始!B1112</f>
        <v>177275.37100000001</v>
      </c>
      <c r="V50">
        <f>原始!B1171</f>
        <v>61148.480900000002</v>
      </c>
      <c r="W50">
        <f>原始!B1230</f>
        <v>70589.279550000007</v>
      </c>
      <c r="X50">
        <f>原始!B1289</f>
        <v>50351.48876</v>
      </c>
      <c r="Y50">
        <f>原始!B1348</f>
        <v>9687.2726399999992</v>
      </c>
      <c r="Z50">
        <f>原始!B1398</f>
        <v>28114.14831</v>
      </c>
      <c r="AA50">
        <f>原始!B1466</f>
        <v>5590.1001120000001</v>
      </c>
      <c r="AB50">
        <f>原始!B1525</f>
        <v>5407.8767420000004</v>
      </c>
      <c r="AC50">
        <f>原始!B1584</f>
        <v>151593.8989</v>
      </c>
      <c r="AD50">
        <f>原始!B1643</f>
        <v>17870.502810000002</v>
      </c>
      <c r="AE50">
        <f>原始!B1702</f>
        <v>156035.85339999999</v>
      </c>
      <c r="AF50">
        <f>原始!B1761</f>
        <v>36444.448429999997</v>
      </c>
      <c r="AG50">
        <f>原始!B1820</f>
        <v>6140.6048309999996</v>
      </c>
      <c r="AH50">
        <f>原始!B1879</f>
        <v>8884.0408989999996</v>
      </c>
      <c r="AI50">
        <f>原始!B1938</f>
        <v>32009.996179999998</v>
      </c>
      <c r="AJ50">
        <f>原始!B1997</f>
        <v>55654.534829999997</v>
      </c>
      <c r="AK50">
        <f>原始!B2056</f>
        <v>33090.100899999998</v>
      </c>
      <c r="AL50">
        <f>原始!B2115</f>
        <v>9659.996067</v>
      </c>
      <c r="AM50">
        <f>原始!B2174</f>
        <v>19174.345730000001</v>
      </c>
      <c r="AN50">
        <f>原始!B2233</f>
        <v>23819.192129999999</v>
      </c>
      <c r="AO50">
        <f>原始!B2292</f>
        <v>25500.80674</v>
      </c>
    </row>
    <row r="51" spans="1:41" x14ac:dyDescent="0.25">
      <c r="A51" s="1">
        <v>2015.02</v>
      </c>
      <c r="B51" s="2">
        <v>2294</v>
      </c>
      <c r="C51">
        <f>原始!B51</f>
        <v>170263.10112359526</v>
      </c>
      <c r="D51">
        <f>原始!B110</f>
        <v>9305.0606741573047</v>
      </c>
      <c r="E51">
        <f>原始!B169</f>
        <v>34363.460674157162</v>
      </c>
      <c r="F51">
        <f>原始!B228</f>
        <v>7533.8316853932538</v>
      </c>
      <c r="G51">
        <f>原始!B287</f>
        <v>7517.5689887640456</v>
      </c>
      <c r="H51">
        <f>原始!B346</f>
        <v>4225.4549438202266</v>
      </c>
      <c r="I51">
        <f>原始!$B405</f>
        <v>54161.460674157293</v>
      </c>
      <c r="J51">
        <f>原始!$B464</f>
        <v>19790.90224719101</v>
      </c>
      <c r="K51">
        <f>原始!B523</f>
        <v>35834.319101123547</v>
      </c>
      <c r="L51">
        <f>原始!B582</f>
        <v>7465.9601123595448</v>
      </c>
      <c r="M51">
        <f>原始!B641</f>
        <v>3442.0215730337086</v>
      </c>
      <c r="N51">
        <f>原始!B700</f>
        <v>31393.752808988807</v>
      </c>
      <c r="O51">
        <f>原始!B759</f>
        <v>8875.1489887640382</v>
      </c>
      <c r="P51">
        <f>原始!B818</f>
        <v>5100.80786516854</v>
      </c>
      <c r="Q51">
        <f>原始!B877</f>
        <v>7693.6303370786545</v>
      </c>
      <c r="R51">
        <f>原始!B936</f>
        <v>6694.5433707865159</v>
      </c>
      <c r="S51">
        <f>原始!B995</f>
        <v>4266.4647191011272</v>
      </c>
      <c r="T51">
        <f>原始!B1054</f>
        <v>12706.057752808985</v>
      </c>
      <c r="U51">
        <f>原始!B1113</f>
        <v>183252.21090000001</v>
      </c>
      <c r="V51">
        <f>原始!B1172</f>
        <v>74639.410109999997</v>
      </c>
      <c r="W51">
        <f>原始!B1231</f>
        <v>68395.95955</v>
      </c>
      <c r="X51">
        <f>原始!B1290</f>
        <v>49679.775280000002</v>
      </c>
      <c r="Y51">
        <f>原始!B1349</f>
        <v>9641.8203369999992</v>
      </c>
      <c r="Z51">
        <f>原始!B1399</f>
        <v>29721.21573</v>
      </c>
      <c r="AA51">
        <f>原始!B1467</f>
        <v>4749.3956179999996</v>
      </c>
      <c r="AB51">
        <f>原始!B1526</f>
        <v>5942.4221349999998</v>
      </c>
      <c r="AC51">
        <f>原始!B1585</f>
        <v>160008.0393</v>
      </c>
      <c r="AD51">
        <f>原始!B1644</f>
        <v>17170.805059999999</v>
      </c>
      <c r="AE51">
        <f>原始!B1703</f>
        <v>170039.43150000001</v>
      </c>
      <c r="AF51">
        <f>原始!B1762</f>
        <v>38878.876969999998</v>
      </c>
      <c r="AG51">
        <f>原始!B1821</f>
        <v>5707.878764</v>
      </c>
      <c r="AH51">
        <f>原始!B1880</f>
        <v>9837.1712360000001</v>
      </c>
      <c r="AI51">
        <f>原始!B1939</f>
        <v>33874.54034</v>
      </c>
      <c r="AJ51">
        <f>原始!B1998</f>
        <v>61919.18202</v>
      </c>
      <c r="AK51">
        <f>原始!B2057</f>
        <v>35307.47438</v>
      </c>
      <c r="AL51">
        <f>原始!B2116</f>
        <v>10041.821910000001</v>
      </c>
      <c r="AM51">
        <f>原始!B2175</f>
        <v>23346.7673</v>
      </c>
      <c r="AN51">
        <f>原始!B2234</f>
        <v>20580.8</v>
      </c>
      <c r="AO51">
        <f>原始!B2293</f>
        <v>7458.1797749999996</v>
      </c>
    </row>
    <row r="52" spans="1:41" x14ac:dyDescent="0.25">
      <c r="A52" s="1">
        <v>2015.03</v>
      </c>
      <c r="B52" s="2">
        <v>4238</v>
      </c>
      <c r="C52">
        <f>原始!B52</f>
        <v>95941.573033707726</v>
      </c>
      <c r="D52">
        <f>原始!B111</f>
        <v>9944.4179775280736</v>
      </c>
      <c r="E52">
        <f>原始!B170</f>
        <v>51191.640449438106</v>
      </c>
      <c r="F52">
        <f>原始!B229</f>
        <v>6445.8567415730231</v>
      </c>
      <c r="G52">
        <f>原始!B288</f>
        <v>9411.9139325842698</v>
      </c>
      <c r="H52">
        <f>原始!B347</f>
        <v>5030.9178651685406</v>
      </c>
      <c r="I52">
        <f>原始!$B406</f>
        <v>88838.224719101112</v>
      </c>
      <c r="J52">
        <f>原始!$B465</f>
        <v>26927.275280898877</v>
      </c>
      <c r="K52">
        <f>原始!B524</f>
        <v>64746.498876404497</v>
      </c>
      <c r="L52">
        <f>原始!B583</f>
        <v>9113.8419101123563</v>
      </c>
      <c r="M52">
        <f>原始!B642</f>
        <v>5084.2404494382045</v>
      </c>
      <c r="N52">
        <f>原始!B701</f>
        <v>38636.35955056185</v>
      </c>
      <c r="O52">
        <f>原始!B760</f>
        <v>11198.486516853933</v>
      </c>
      <c r="P52">
        <f>原始!B819</f>
        <v>7032.4202247191006</v>
      </c>
      <c r="Q52">
        <f>原始!B878</f>
        <v>9890.910224719104</v>
      </c>
      <c r="R52">
        <f>原始!B937</f>
        <v>8441.8171910112378</v>
      </c>
      <c r="S52">
        <f>原始!B996</f>
        <v>4903.8373033707885</v>
      </c>
      <c r="T52">
        <f>原始!B1055</f>
        <v>15102.725393258423</v>
      </c>
      <c r="U52">
        <f>原始!B1114</f>
        <v>163986.65460000001</v>
      </c>
      <c r="V52">
        <f>原始!B1173</f>
        <v>52012.105620000002</v>
      </c>
      <c r="W52">
        <f>原始!B1232</f>
        <v>52210.09663</v>
      </c>
      <c r="X52">
        <f>原始!B1291</f>
        <v>42756.584269999999</v>
      </c>
      <c r="Y52">
        <f>原始!B1350</f>
        <v>8179.3941569999997</v>
      </c>
      <c r="Z52">
        <f>原始!B1400</f>
        <v>30894.247189999998</v>
      </c>
      <c r="AA52">
        <f>原始!B1468</f>
        <v>3886.0593260000001</v>
      </c>
      <c r="AB52">
        <f>原始!B1527</f>
        <v>5468.483483</v>
      </c>
      <c r="AC52">
        <f>原始!B1586</f>
        <v>118660.58990000001</v>
      </c>
      <c r="AD52">
        <f>原始!B1645</f>
        <v>14159.07843</v>
      </c>
      <c r="AE52">
        <f>原始!B1704</f>
        <v>132193.9124</v>
      </c>
      <c r="AF52">
        <f>原始!B1763</f>
        <v>36586.672700000003</v>
      </c>
      <c r="AG52">
        <f>原始!B1822</f>
        <v>4687.878764</v>
      </c>
      <c r="AH52">
        <f>原始!B1881</f>
        <v>7783.433258</v>
      </c>
      <c r="AI52">
        <f>原始!B1940</f>
        <v>30080.907190000002</v>
      </c>
      <c r="AJ52">
        <f>原始!B1999</f>
        <v>47599.993260000003</v>
      </c>
      <c r="AK52">
        <f>原始!B2058</f>
        <v>28197.982019999999</v>
      </c>
      <c r="AL52">
        <f>原始!B2117</f>
        <v>8492.6235959999995</v>
      </c>
      <c r="AM52">
        <f>原始!B2176</f>
        <v>19273.338309999999</v>
      </c>
      <c r="AN52">
        <f>原始!B2235</f>
        <v>16799.997749999999</v>
      </c>
      <c r="AO52">
        <f>原始!B2294</f>
        <v>4821.5101119999999</v>
      </c>
    </row>
    <row r="53" spans="1:41" x14ac:dyDescent="0.25">
      <c r="A53" s="1">
        <v>2015.04</v>
      </c>
      <c r="B53" s="2">
        <v>4299</v>
      </c>
      <c r="C53">
        <f>原始!B53</f>
        <v>91113.707865168471</v>
      </c>
      <c r="D53">
        <f>原始!B112</f>
        <v>6761.6764044943839</v>
      </c>
      <c r="E53">
        <f>原始!B171</f>
        <v>42424.449438202086</v>
      </c>
      <c r="F53">
        <f>原始!B230</f>
        <v>6560.8034831460591</v>
      </c>
      <c r="G53">
        <f>原始!B289</f>
        <v>8638.5937078651677</v>
      </c>
      <c r="H53">
        <f>原始!B348</f>
        <v>4554.5555056179774</v>
      </c>
      <c r="I53">
        <f>原始!$B407</f>
        <v>84020.292134831456</v>
      </c>
      <c r="J53">
        <f>原始!$B466</f>
        <v>28684.880898876381</v>
      </c>
      <c r="K53">
        <f>原始!B525</f>
        <v>45436.3415730337</v>
      </c>
      <c r="L53">
        <f>原始!B584</f>
        <v>8003.8375280898845</v>
      </c>
      <c r="M53">
        <f>原始!B643</f>
        <v>4730.0993258426961</v>
      </c>
      <c r="N53">
        <f>原始!B702</f>
        <v>44000.224719101141</v>
      </c>
      <c r="O53">
        <f>原始!B761</f>
        <v>9899.375730337073</v>
      </c>
      <c r="P53">
        <f>原始!B820</f>
        <v>6327.2764044943833</v>
      </c>
      <c r="Q53">
        <f>原始!B879</f>
        <v>10142.724606741573</v>
      </c>
      <c r="R53">
        <f>原始!B938</f>
        <v>7562.4225842696642</v>
      </c>
      <c r="S53">
        <f>原始!B997</f>
        <v>4758.7874157303386</v>
      </c>
      <c r="T53">
        <f>原始!B1056</f>
        <v>14870.914382022471</v>
      </c>
      <c r="U53">
        <f>原始!B1115</f>
        <v>196986.2641</v>
      </c>
      <c r="V53">
        <f>原始!B1174</f>
        <v>62357.595509999999</v>
      </c>
      <c r="W53">
        <f>原始!B1233</f>
        <v>60646.447189999999</v>
      </c>
      <c r="X53">
        <f>原始!B1292</f>
        <v>56573.758430000002</v>
      </c>
      <c r="Y53">
        <f>原始!B1351</f>
        <v>9425.4532579999996</v>
      </c>
      <c r="Z53">
        <f>原始!B1401</f>
        <v>26683.43461</v>
      </c>
      <c r="AA53">
        <f>原始!B1469</f>
        <v>5078.1787640000002</v>
      </c>
      <c r="AB53">
        <f>原始!B1528</f>
        <v>6432.4246069999999</v>
      </c>
      <c r="AC53">
        <f>原始!B1587</f>
        <v>130700.01119999999</v>
      </c>
      <c r="AD53">
        <f>原始!B1646</f>
        <v>15893.12124</v>
      </c>
      <c r="AE53">
        <f>原始!B1705</f>
        <v>171693.91459999999</v>
      </c>
      <c r="AF53">
        <f>原始!B1764</f>
        <v>38482.228089999997</v>
      </c>
      <c r="AG53">
        <f>原始!B1823</f>
        <v>5860.6037079999996</v>
      </c>
      <c r="AH53">
        <f>原始!B1882</f>
        <v>9325.2525839999998</v>
      </c>
      <c r="AI53">
        <f>原始!B1941</f>
        <v>34994.545839999999</v>
      </c>
      <c r="AJ53">
        <f>原始!B2000</f>
        <v>56757.564039999997</v>
      </c>
      <c r="AK53">
        <f>原始!B2059</f>
        <v>31427.08022</v>
      </c>
      <c r="AL53">
        <f>原始!B2118</f>
        <v>12269.084269999999</v>
      </c>
      <c r="AM53">
        <f>原始!B2177</f>
        <v>22549.897529999998</v>
      </c>
      <c r="AN53">
        <f>原始!B2236</f>
        <v>21372.729210000001</v>
      </c>
      <c r="AO53">
        <f>原始!B2295</f>
        <v>7277.8511239999998</v>
      </c>
    </row>
    <row r="54" spans="1:41" x14ac:dyDescent="0.25">
      <c r="A54" s="1">
        <v>2015.05</v>
      </c>
      <c r="B54" s="2">
        <v>4401</v>
      </c>
      <c r="C54">
        <f>原始!B54</f>
        <v>98697.865168539269</v>
      </c>
      <c r="D54">
        <f>原始!B113</f>
        <v>11212.135955056172</v>
      </c>
      <c r="E54">
        <f>原始!B172</f>
        <v>48230.502415730203</v>
      </c>
      <c r="F54">
        <f>原始!B231</f>
        <v>6621.1752808988676</v>
      </c>
      <c r="G54">
        <f>原始!B290</f>
        <v>9193.1391011235955</v>
      </c>
      <c r="H54">
        <f>原始!B349</f>
        <v>4695.608033707862</v>
      </c>
      <c r="I54">
        <f>原始!$B408</f>
        <v>114292.98876404489</v>
      </c>
      <c r="J54">
        <f>原始!$B467</f>
        <v>33384.848314606752</v>
      </c>
      <c r="K54">
        <f>原始!B526</f>
        <v>50834.831460674097</v>
      </c>
      <c r="L54">
        <f>原始!B585</f>
        <v>8231.4077528089838</v>
      </c>
      <c r="M54">
        <f>原始!B644</f>
        <v>5089.8966292134819</v>
      </c>
      <c r="N54">
        <f>原始!B703</f>
        <v>47783.982022471893</v>
      </c>
      <c r="O54">
        <f>原始!B762</f>
        <v>10815.446179775279</v>
      </c>
      <c r="P54">
        <f>原始!B821</f>
        <v>7577.6213483146075</v>
      </c>
      <c r="Q54">
        <f>原始!B880</f>
        <v>12024.241966292135</v>
      </c>
      <c r="R54">
        <f>原始!B939</f>
        <v>21565.869681647888</v>
      </c>
      <c r="S54">
        <f>原始!B998</f>
        <v>5129.4455617977537</v>
      </c>
      <c r="T54">
        <f>原始!B1057</f>
        <v>16997.671235955062</v>
      </c>
      <c r="U54">
        <f>原始!B1116</f>
        <v>207618.81969999999</v>
      </c>
      <c r="V54">
        <f>原始!B1175</f>
        <v>44845.473030000001</v>
      </c>
      <c r="W54">
        <f>原始!B1234</f>
        <v>61511.09663</v>
      </c>
      <c r="X54">
        <f>原始!B1293</f>
        <v>48656.561800000003</v>
      </c>
      <c r="Y54">
        <f>原始!B1352</f>
        <v>9274.5485389999994</v>
      </c>
      <c r="Z54">
        <f>原始!B1402</f>
        <v>29412.01528</v>
      </c>
      <c r="AA54">
        <f>原始!B1470</f>
        <v>4776.9711239999997</v>
      </c>
      <c r="AB54">
        <f>原始!B1529</f>
        <v>6152.1225839999997</v>
      </c>
      <c r="AC54">
        <f>原始!B1588</f>
        <v>129833.29210000001</v>
      </c>
      <c r="AD54">
        <f>原始!B1647</f>
        <v>16347.68528</v>
      </c>
      <c r="AE54">
        <f>原始!B1706</f>
        <v>175454.48759999999</v>
      </c>
      <c r="AF54">
        <f>原始!B1765</f>
        <v>33002.230109999997</v>
      </c>
      <c r="AG54">
        <f>原始!B1824</f>
        <v>5660.6083150000004</v>
      </c>
      <c r="AH54">
        <f>原始!B1883</f>
        <v>9153.5339330000006</v>
      </c>
      <c r="AI54">
        <f>原始!B1942</f>
        <v>33195.449999999997</v>
      </c>
      <c r="AJ54">
        <f>原始!B2001</f>
        <v>57452.534829999997</v>
      </c>
      <c r="AK54">
        <f>原始!B2060</f>
        <v>25955.55573</v>
      </c>
      <c r="AL54">
        <f>原始!B2119</f>
        <v>11677.2691</v>
      </c>
      <c r="AM54">
        <f>原始!B2178</f>
        <v>20847.275730000001</v>
      </c>
      <c r="AN54">
        <f>原始!B2237</f>
        <v>22323.229210000001</v>
      </c>
      <c r="AO54">
        <f>原始!B2296</f>
        <v>6607.5707869999997</v>
      </c>
    </row>
    <row r="55" spans="1:41" x14ac:dyDescent="0.25">
      <c r="A55" s="1">
        <v>2015.06</v>
      </c>
      <c r="B55" s="2">
        <v>5089</v>
      </c>
      <c r="C55">
        <f>原始!B55</f>
        <v>111232.33146067421</v>
      </c>
      <c r="D55">
        <f>原始!B114</f>
        <v>8869.6921348314627</v>
      </c>
      <c r="E55">
        <f>原始!B173</f>
        <v>48796.775393258431</v>
      </c>
      <c r="F55">
        <f>原始!B232</f>
        <v>6690.8629213483073</v>
      </c>
      <c r="G55">
        <f>原始!B291</f>
        <v>9375.1523595505605</v>
      </c>
      <c r="H55">
        <f>原始!B350</f>
        <v>3430.0051685393278</v>
      </c>
      <c r="I55">
        <f>原始!$B409</f>
        <v>72141.303370786482</v>
      </c>
      <c r="J55">
        <f>原始!$B468</f>
        <v>25038.350561797757</v>
      </c>
      <c r="K55">
        <f>原始!B527</f>
        <v>51503.137078651656</v>
      </c>
      <c r="L55">
        <f>原始!B586</f>
        <v>8913.8346067415659</v>
      </c>
      <c r="M55">
        <f>原始!B645</f>
        <v>4585.851685393247</v>
      </c>
      <c r="N55">
        <f>原始!B704</f>
        <v>44422.220224719109</v>
      </c>
      <c r="O55">
        <f>原始!B763</f>
        <v>10237.062134831458</v>
      </c>
      <c r="P55">
        <f>原始!B822</f>
        <v>8642.4202247190951</v>
      </c>
      <c r="Q55">
        <f>原始!B881</f>
        <v>12396.465168539322</v>
      </c>
      <c r="R55">
        <f>原始!B940</f>
        <v>30958.219550561669</v>
      </c>
      <c r="S55">
        <f>原始!B999</f>
        <v>5151.5150561797745</v>
      </c>
      <c r="T55">
        <f>原始!B1058</f>
        <v>20881.013932584261</v>
      </c>
      <c r="U55">
        <f>原始!B1117</f>
        <v>238534.0435</v>
      </c>
      <c r="V55">
        <f>原始!B1176</f>
        <v>43524.92899</v>
      </c>
      <c r="W55">
        <f>原始!B1235</f>
        <v>66542.41966</v>
      </c>
      <c r="X55">
        <f>原始!B1294</f>
        <v>37118.679210000002</v>
      </c>
      <c r="Y55">
        <f>原始!B1353</f>
        <v>9872.7293260000006</v>
      </c>
      <c r="Z55">
        <f>原始!B1403</f>
        <v>24898.084490000001</v>
      </c>
      <c r="AA55">
        <f>原始!B1471</f>
        <v>6036.3631459999997</v>
      </c>
      <c r="AB55">
        <f>原始!B1530</f>
        <v>6275.1483150000004</v>
      </c>
      <c r="AC55">
        <f>原始!B1589</f>
        <v>130785.8551</v>
      </c>
      <c r="AD55">
        <f>原始!B1648</f>
        <v>16347.520109999999</v>
      </c>
      <c r="AE55">
        <f>原始!B1707</f>
        <v>189995.95730000001</v>
      </c>
      <c r="AF55">
        <f>原始!B1766</f>
        <v>33361.20854</v>
      </c>
      <c r="AG55">
        <f>原始!B1825</f>
        <v>6252.5746630000003</v>
      </c>
      <c r="AH55">
        <f>原始!B1884</f>
        <v>11992.26899</v>
      </c>
      <c r="AI55">
        <f>原始!B1943</f>
        <v>36686.76528</v>
      </c>
      <c r="AJ55">
        <f>原始!B2002</f>
        <v>63440.404490000001</v>
      </c>
      <c r="AK55">
        <f>原始!B2061</f>
        <v>27796.259330000001</v>
      </c>
      <c r="AL55">
        <f>原始!B2120</f>
        <v>12057.37225</v>
      </c>
      <c r="AM55">
        <f>原始!B2179</f>
        <v>20906.67281</v>
      </c>
      <c r="AN55">
        <f>原始!B2238</f>
        <v>27574.092250000002</v>
      </c>
      <c r="AO55">
        <f>原始!B2297</f>
        <v>7511.1938200000004</v>
      </c>
    </row>
    <row r="56" spans="1:41" x14ac:dyDescent="0.25">
      <c r="A56" s="1">
        <v>2015.07</v>
      </c>
      <c r="B56" s="2">
        <v>4701</v>
      </c>
      <c r="C56">
        <f>原始!B56</f>
        <v>108599.98876404493</v>
      </c>
      <c r="D56">
        <f>原始!B115</f>
        <v>8478.7803370786496</v>
      </c>
      <c r="E56">
        <f>原始!B174</f>
        <v>51922.228876404486</v>
      </c>
      <c r="F56">
        <f>原始!B233</f>
        <v>6861.5865168539276</v>
      </c>
      <c r="G56">
        <f>原始!B292</f>
        <v>9729.7973033707858</v>
      </c>
      <c r="H56">
        <f>原始!B351</f>
        <v>2734.2471910112363</v>
      </c>
      <c r="I56">
        <f>原始!$B410</f>
        <v>51363.842696629283</v>
      </c>
      <c r="J56">
        <f>原始!$B469</f>
        <v>19046.458426966288</v>
      </c>
      <c r="K56">
        <f>原始!B528</f>
        <v>53016.197752808999</v>
      </c>
      <c r="L56">
        <f>原始!B587</f>
        <v>8847.2703370786439</v>
      </c>
      <c r="M56">
        <f>原始!B646</f>
        <v>4394.1368539325767</v>
      </c>
      <c r="N56">
        <f>原始!B705</f>
        <v>40994.934831460669</v>
      </c>
      <c r="O56">
        <f>原始!B764</f>
        <v>10883.029325842695</v>
      </c>
      <c r="P56">
        <f>原始!B823</f>
        <v>15954.539325842696</v>
      </c>
      <c r="Q56">
        <f>原始!B882</f>
        <v>12992.929213483147</v>
      </c>
      <c r="R56">
        <f>原始!B941</f>
        <v>33318.173202247053</v>
      </c>
      <c r="S56">
        <f>原始!B1000</f>
        <v>5039.6956179775279</v>
      </c>
      <c r="T56">
        <f>原始!B1059</f>
        <v>16748.789213483149</v>
      </c>
      <c r="U56">
        <f>原始!B1118</f>
        <v>241483.88759999999</v>
      </c>
      <c r="V56">
        <f>原始!B1177</f>
        <v>42727.674610000002</v>
      </c>
      <c r="W56">
        <f>原始!B1236</f>
        <v>70181.834830000007</v>
      </c>
      <c r="X56">
        <f>原始!B1295</f>
        <v>26546.464039999999</v>
      </c>
      <c r="Y56">
        <f>原始!B1354</f>
        <v>9065.7559550000005</v>
      </c>
      <c r="Z56">
        <f>原始!B1404</f>
        <v>26202.62831</v>
      </c>
      <c r="AA56">
        <f>原始!B1472</f>
        <v>5189.6956739999996</v>
      </c>
      <c r="AB56">
        <f>原始!B1531</f>
        <v>5866.9685390000004</v>
      </c>
      <c r="AC56">
        <f>原始!B1590</f>
        <v>122848.5034</v>
      </c>
      <c r="AD56">
        <f>原始!B1649</f>
        <v>14060.602919999999</v>
      </c>
      <c r="AE56">
        <f>原始!B1708</f>
        <v>191133.3303</v>
      </c>
      <c r="AF56">
        <f>原始!B1767</f>
        <v>33571.111010000001</v>
      </c>
      <c r="AG56">
        <f>原始!B1826</f>
        <v>6055.554607</v>
      </c>
      <c r="AH56">
        <f>原始!B1885</f>
        <v>12375.954610000001</v>
      </c>
      <c r="AI56">
        <f>原始!B1944</f>
        <v>36086.157980000004</v>
      </c>
      <c r="AJ56">
        <f>原始!B2003</f>
        <v>63804.033710000003</v>
      </c>
      <c r="AK56">
        <f>原始!B2062</f>
        <v>29927.882699999998</v>
      </c>
      <c r="AL56">
        <f>原始!B2121</f>
        <v>11343.028990000001</v>
      </c>
      <c r="AM56">
        <f>原始!B2180</f>
        <v>19748.687190000001</v>
      </c>
      <c r="AN56">
        <f>原始!B2239</f>
        <v>31117.76899</v>
      </c>
      <c r="AO56">
        <f>原始!B2298</f>
        <v>5530.9567420000003</v>
      </c>
    </row>
    <row r="57" spans="1:41" x14ac:dyDescent="0.25">
      <c r="A57" s="1">
        <v>2015.08</v>
      </c>
      <c r="B57" s="2">
        <v>4268</v>
      </c>
      <c r="C57">
        <f>原始!B57</f>
        <v>111852.47752808992</v>
      </c>
      <c r="D57">
        <f>原始!B116</f>
        <v>6590.9140449438191</v>
      </c>
      <c r="E57">
        <f>原始!B175</f>
        <v>47795.047303370804</v>
      </c>
      <c r="F57">
        <f>原始!B234</f>
        <v>6508.0651685393195</v>
      </c>
      <c r="G57">
        <f>原始!B293</f>
        <v>9653.4328089887622</v>
      </c>
      <c r="H57">
        <f>原始!B352</f>
        <v>3506.3656179775271</v>
      </c>
      <c r="I57">
        <f>原始!$B411</f>
        <v>45565.685393258442</v>
      </c>
      <c r="J57">
        <f>原始!$B470</f>
        <v>17547.469662921343</v>
      </c>
      <c r="K57">
        <f>原始!B529</f>
        <v>60143.415730337052</v>
      </c>
      <c r="L57">
        <f>原始!B588</f>
        <v>8268.1948314606707</v>
      </c>
      <c r="M57">
        <f>原始!B647</f>
        <v>4602.0179775280803</v>
      </c>
      <c r="N57">
        <f>原始!B706</f>
        <v>37714.107865168538</v>
      </c>
      <c r="O57">
        <f>原始!B765</f>
        <v>11274.035168539327</v>
      </c>
      <c r="P57">
        <f>原始!B824</f>
        <v>15459.586516853933</v>
      </c>
      <c r="Q57">
        <f>原始!B883</f>
        <v>12356.566853932587</v>
      </c>
      <c r="R57">
        <f>原始!B942</f>
        <v>35042.721685393153</v>
      </c>
      <c r="S57">
        <f>原始!B1001</f>
        <v>4959.0900000000011</v>
      </c>
      <c r="T57">
        <f>原始!B1060</f>
        <v>17303.135280898874</v>
      </c>
      <c r="U57">
        <f>原始!B1119</f>
        <v>267877.73930000002</v>
      </c>
      <c r="V57">
        <f>原始!B1178</f>
        <v>43154.44584</v>
      </c>
      <c r="W57">
        <f>原始!B1237</f>
        <v>78693.935960000003</v>
      </c>
      <c r="X57">
        <f>原始!B1296</f>
        <v>29555.151689999999</v>
      </c>
      <c r="Y57">
        <f>原始!B1355</f>
        <v>9961.8183150000004</v>
      </c>
      <c r="Z57">
        <f>原始!B1405</f>
        <v>25554.23101</v>
      </c>
      <c r="AA57">
        <f>原始!B1473</f>
        <v>4596.9695510000001</v>
      </c>
      <c r="AB57">
        <f>原始!B1532</f>
        <v>6370.6051690000004</v>
      </c>
      <c r="AC57">
        <f>原始!B1591</f>
        <v>120509.0382</v>
      </c>
      <c r="AD57">
        <f>原始!B1650</f>
        <v>14037.883819999999</v>
      </c>
      <c r="AE57">
        <f>原始!B1709</f>
        <v>200819.182</v>
      </c>
      <c r="AF57">
        <f>原始!B1768</f>
        <v>35676.465620000003</v>
      </c>
      <c r="AG57">
        <f>原始!B1827</f>
        <v>6247.9804489999997</v>
      </c>
      <c r="AH57">
        <f>原始!B1886</f>
        <v>11969.8009</v>
      </c>
      <c r="AI57">
        <f>原始!B1945</f>
        <v>37733.332020000002</v>
      </c>
      <c r="AJ57">
        <f>原始!B2004</f>
        <v>68285.858429999993</v>
      </c>
      <c r="AK57">
        <f>原始!B2063</f>
        <v>34451.211459999999</v>
      </c>
      <c r="AL57">
        <f>原始!B2122</f>
        <v>13991.819100000001</v>
      </c>
      <c r="AM57">
        <f>原始!B2181</f>
        <v>20090.300220000001</v>
      </c>
      <c r="AN57">
        <f>原始!B2240</f>
        <v>30811.410339999999</v>
      </c>
      <c r="AO57">
        <f>原始!B2299</f>
        <v>5419.244944</v>
      </c>
    </row>
    <row r="58" spans="1:41" x14ac:dyDescent="0.25">
      <c r="A58" s="1">
        <v>2015.09</v>
      </c>
      <c r="B58" s="2">
        <v>4967</v>
      </c>
      <c r="C58">
        <f>原始!B58</f>
        <v>97691.915730337132</v>
      </c>
      <c r="D58">
        <f>原始!B117</f>
        <v>5475.761797752808</v>
      </c>
      <c r="E58">
        <f>原始!B176</f>
        <v>43796.36191011237</v>
      </c>
      <c r="F58">
        <f>原始!B235</f>
        <v>6337.3415730336992</v>
      </c>
      <c r="G58">
        <f>原始!B294</f>
        <v>9301.6193258426956</v>
      </c>
      <c r="H58">
        <f>原始!B353</f>
        <v>3726.9667415730351</v>
      </c>
      <c r="I58">
        <f>原始!$B412</f>
        <v>44424.404494382055</v>
      </c>
      <c r="J58">
        <f>原始!$B471</f>
        <v>15733.375280898872</v>
      </c>
      <c r="K58">
        <f>原始!B530</f>
        <v>129620.0629213483</v>
      </c>
      <c r="L58">
        <f>原始!B589</f>
        <v>8573.7370786516803</v>
      </c>
      <c r="M58">
        <f>原始!B648</f>
        <v>5225.0339325842706</v>
      </c>
      <c r="N58">
        <f>原始!B707</f>
        <v>32288.912359550519</v>
      </c>
      <c r="O58">
        <f>原始!B766</f>
        <v>9657.9741573033698</v>
      </c>
      <c r="P58">
        <f>原始!B825</f>
        <v>14666.656179775287</v>
      </c>
      <c r="Q58">
        <f>原始!B884</f>
        <v>10978.781460674161</v>
      </c>
      <c r="R58">
        <f>原始!B943</f>
        <v>34224.89662921337</v>
      </c>
      <c r="S58">
        <f>原始!B1002</f>
        <v>4275.4570786516824</v>
      </c>
      <c r="T58">
        <f>原始!B1061</f>
        <v>15693.942471910113</v>
      </c>
      <c r="U58">
        <f>原始!B1120</f>
        <v>280004.05959999998</v>
      </c>
      <c r="V58">
        <f>原始!B1179</f>
        <v>44708.582699999999</v>
      </c>
      <c r="W58">
        <f>原始!B1238</f>
        <v>73433.334830000007</v>
      </c>
      <c r="X58">
        <f>原始!B1297</f>
        <v>31252.123599999999</v>
      </c>
      <c r="Y58">
        <f>原始!B1356</f>
        <v>9423.031798</v>
      </c>
      <c r="Z58">
        <f>原始!B1406</f>
        <v>28686.407579999999</v>
      </c>
      <c r="AA58">
        <f>原始!B1474</f>
        <v>4053.9398879999999</v>
      </c>
      <c r="AB58">
        <f>原始!B1533</f>
        <v>6476.6666290000003</v>
      </c>
      <c r="AC58">
        <f>原始!B1592</f>
        <v>123309.06969999999</v>
      </c>
      <c r="AD58">
        <f>原始!B1651</f>
        <v>14305.14337</v>
      </c>
      <c r="AE58">
        <f>原始!B1710</f>
        <v>217788.89439999999</v>
      </c>
      <c r="AF58">
        <f>原始!B1769</f>
        <v>35495.448989999997</v>
      </c>
      <c r="AG58">
        <f>原始!B1828</f>
        <v>6197.0714610000005</v>
      </c>
      <c r="AH58">
        <f>原始!B1887</f>
        <v>10632.02067</v>
      </c>
      <c r="AI58">
        <f>原始!B1946</f>
        <v>38267.87169</v>
      </c>
      <c r="AJ58">
        <f>原始!B2005</f>
        <v>66899.986520000006</v>
      </c>
      <c r="AK58">
        <f>原始!B2064</f>
        <v>33925.15236</v>
      </c>
      <c r="AL58">
        <f>原始!B2123</f>
        <v>13745.761119999999</v>
      </c>
      <c r="AM58">
        <f>原始!B2182</f>
        <v>20876.567190000002</v>
      </c>
      <c r="AN58">
        <f>原始!B2241</f>
        <v>29374.640899999999</v>
      </c>
      <c r="AO58">
        <f>原始!B2300</f>
        <v>7540.4134830000003</v>
      </c>
    </row>
    <row r="59" spans="1:41" x14ac:dyDescent="0.25">
      <c r="A59" s="1">
        <v>2015.1</v>
      </c>
      <c r="B59" s="2">
        <v>3955</v>
      </c>
      <c r="C59">
        <f>原始!B59</f>
        <v>111145.48876404495</v>
      </c>
      <c r="D59">
        <f>原始!B118</f>
        <v>6643.9280898876359</v>
      </c>
      <c r="E59">
        <f>原始!B177</f>
        <v>43934.432921348314</v>
      </c>
      <c r="F59">
        <f>原始!B236</f>
        <v>7535.0822471910114</v>
      </c>
      <c r="G59">
        <f>原始!B295</f>
        <v>9735.4521348314593</v>
      </c>
      <c r="H59">
        <f>原始!B354</f>
        <v>2581.5161797752826</v>
      </c>
      <c r="I59">
        <f>原始!$B413</f>
        <v>59990.157303370812</v>
      </c>
      <c r="J59">
        <f>原始!$B472</f>
        <v>17886.853932584265</v>
      </c>
      <c r="K59">
        <f>原始!B531</f>
        <v>154834.3370786517</v>
      </c>
      <c r="L59">
        <f>原始!B590</f>
        <v>8304.942471910108</v>
      </c>
      <c r="M59">
        <f>原始!B649</f>
        <v>10006.870561797756</v>
      </c>
      <c r="N59">
        <f>原始!B708</f>
        <v>32764.687640449392</v>
      </c>
      <c r="O59">
        <f>原始!B767</f>
        <v>9655.5462921348299</v>
      </c>
      <c r="P59">
        <f>原始!B826</f>
        <v>19306.038202247186</v>
      </c>
      <c r="Q59">
        <f>原始!B885</f>
        <v>9574.2404494382081</v>
      </c>
      <c r="R59">
        <f>原始!B944</f>
        <v>35673.788202247059</v>
      </c>
      <c r="S59">
        <f>原始!B1003</f>
        <v>3754.2438202247185</v>
      </c>
      <c r="T59">
        <f>原始!B1062</f>
        <v>15391.211685393258</v>
      </c>
      <c r="U59">
        <f>原始!B1121</f>
        <v>241731.3101</v>
      </c>
      <c r="V59">
        <f>原始!B1180</f>
        <v>40856.753929999999</v>
      </c>
      <c r="W59">
        <f>原始!B1239</f>
        <v>57921.205620000001</v>
      </c>
      <c r="X59">
        <f>原始!B1298</f>
        <v>26624.248309999999</v>
      </c>
      <c r="Y59">
        <f>原始!B1357</f>
        <v>8450.6089890000003</v>
      </c>
      <c r="Z59">
        <f>原始!B1407</f>
        <v>32463.32461</v>
      </c>
      <c r="AA59">
        <f>原始!B1475</f>
        <v>4703.6359549999997</v>
      </c>
      <c r="AB59">
        <f>原始!B1534</f>
        <v>5417.2708990000001</v>
      </c>
      <c r="AC59">
        <f>原始!B1593</f>
        <v>133680.79550000001</v>
      </c>
      <c r="AD59">
        <f>原始!B1652</f>
        <v>12338.184939999999</v>
      </c>
      <c r="AE59">
        <f>原始!B1711</f>
        <v>210111.1011</v>
      </c>
      <c r="AF59">
        <f>原始!B1770</f>
        <v>28763.031910000002</v>
      </c>
      <c r="AG59">
        <f>原始!B1829</f>
        <v>6021.6168539999999</v>
      </c>
      <c r="AH59">
        <f>原始!B1888</f>
        <v>10096.36584</v>
      </c>
      <c r="AI59">
        <f>原始!B1947</f>
        <v>33933.131800000003</v>
      </c>
      <c r="AJ59">
        <f>原始!B2006</f>
        <v>55630.307869999997</v>
      </c>
      <c r="AK59">
        <f>原始!B2065</f>
        <v>30356.355510000001</v>
      </c>
      <c r="AL59">
        <f>原始!B2124</f>
        <v>15229.09146</v>
      </c>
      <c r="AM59">
        <f>原始!B2183</f>
        <v>18193.12989</v>
      </c>
      <c r="AN59">
        <f>原始!B2242</f>
        <v>24544.84045</v>
      </c>
      <c r="AO59">
        <f>原始!B2301</f>
        <v>8288.9123600000003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670"/>
  <sheetViews>
    <sheetView tabSelected="1" workbookViewId="0">
      <selection activeCell="I4" sqref="I4"/>
    </sheetView>
  </sheetViews>
  <sheetFormatPr defaultRowHeight="14" x14ac:dyDescent="0.25"/>
  <cols>
    <col min="3" max="3" width="9.26953125" style="1" bestFit="1" customWidth="1"/>
    <col min="5" max="5" width="12.54296875" customWidth="1"/>
    <col min="10" max="10" width="17.7265625" customWidth="1"/>
  </cols>
  <sheetData>
    <row r="1" spans="1:13" x14ac:dyDescent="0.25">
      <c r="A1" t="s">
        <v>0</v>
      </c>
      <c r="B1" t="s">
        <v>1</v>
      </c>
      <c r="C1" s="1" t="s">
        <v>2</v>
      </c>
      <c r="E1" t="s">
        <v>43</v>
      </c>
      <c r="F1" t="s">
        <v>0</v>
      </c>
      <c r="G1" t="s">
        <v>1</v>
      </c>
      <c r="H1" t="s">
        <v>44</v>
      </c>
      <c r="J1" t="s">
        <v>43</v>
      </c>
      <c r="K1" t="s">
        <v>0</v>
      </c>
      <c r="L1" t="s">
        <v>1</v>
      </c>
      <c r="M1" t="s">
        <v>110</v>
      </c>
    </row>
    <row r="2" spans="1:13" x14ac:dyDescent="0.25">
      <c r="A2" t="s">
        <v>24</v>
      </c>
      <c r="B2">
        <v>27347.581573033709</v>
      </c>
      <c r="C2" s="1">
        <v>2011.01</v>
      </c>
      <c r="E2" s="3">
        <v>40544</v>
      </c>
      <c r="F2" t="s">
        <v>45</v>
      </c>
      <c r="G2">
        <v>403.93887640449401</v>
      </c>
      <c r="H2" t="str">
        <f>TEXT(SUBSTITUTE(E2,".","/"),"YYYY.MM")</f>
        <v>2011.01</v>
      </c>
      <c r="J2" s="3">
        <v>40544</v>
      </c>
      <c r="K2" t="s">
        <v>25</v>
      </c>
      <c r="L2">
        <v>195.96</v>
      </c>
      <c r="M2" t="str">
        <f>TEXT(SUBSTITUTE(J2,".","/"),"YYYY.MM")</f>
        <v>2011.01</v>
      </c>
    </row>
    <row r="3" spans="1:13" x14ac:dyDescent="0.25">
      <c r="A3" t="s">
        <v>24</v>
      </c>
      <c r="B3">
        <v>26082.421573033727</v>
      </c>
      <c r="C3" s="1">
        <v>2011.02</v>
      </c>
      <c r="E3" s="3">
        <v>40545</v>
      </c>
      <c r="F3" t="s">
        <v>45</v>
      </c>
      <c r="G3">
        <v>437.87865168539298</v>
      </c>
      <c r="H3" t="str">
        <f t="shared" ref="H3:H68" si="0">TEXT(SUBSTITUTE(E3,".","/"),"YYYY.MM")</f>
        <v>2011.01</v>
      </c>
      <c r="J3" s="3">
        <v>40545</v>
      </c>
      <c r="K3" t="s">
        <v>25</v>
      </c>
      <c r="L3">
        <v>170.50516853932601</v>
      </c>
      <c r="M3" t="str">
        <f t="shared" ref="M3:M68" si="1">TEXT(SUBSTITUTE(J3,".","/"),"YYYY.MM")</f>
        <v>2011.01</v>
      </c>
    </row>
    <row r="4" spans="1:13" x14ac:dyDescent="0.25">
      <c r="A4" t="s">
        <v>24</v>
      </c>
      <c r="B4">
        <v>31782.323820224756</v>
      </c>
      <c r="C4" s="1">
        <v>2011.03</v>
      </c>
      <c r="E4" s="3">
        <v>40546</v>
      </c>
      <c r="F4" t="s">
        <v>45</v>
      </c>
      <c r="G4">
        <v>539.69797752808995</v>
      </c>
      <c r="H4" t="str">
        <f t="shared" si="0"/>
        <v>2011.01</v>
      </c>
      <c r="J4" s="3">
        <v>40546</v>
      </c>
      <c r="K4" t="s">
        <v>25</v>
      </c>
      <c r="L4">
        <v>204.44494382022501</v>
      </c>
      <c r="M4" t="str">
        <f t="shared" si="1"/>
        <v>2011.01</v>
      </c>
    </row>
    <row r="5" spans="1:13" x14ac:dyDescent="0.25">
      <c r="A5" t="s">
        <v>24</v>
      </c>
      <c r="B5">
        <v>31271.530786516876</v>
      </c>
      <c r="C5" s="1">
        <v>2011.04</v>
      </c>
      <c r="E5" s="3">
        <v>40547</v>
      </c>
      <c r="F5" t="s">
        <v>45</v>
      </c>
      <c r="G5">
        <v>652.82696629213501</v>
      </c>
      <c r="H5" t="str">
        <f t="shared" si="0"/>
        <v>2011.01</v>
      </c>
      <c r="J5" s="3">
        <v>40547</v>
      </c>
      <c r="K5" t="s">
        <v>25</v>
      </c>
      <c r="L5">
        <v>212.92988764044901</v>
      </c>
      <c r="M5" t="str">
        <f t="shared" si="1"/>
        <v>2011.01</v>
      </c>
    </row>
    <row r="6" spans="1:13" x14ac:dyDescent="0.25">
      <c r="A6" t="s">
        <v>24</v>
      </c>
      <c r="B6">
        <v>33910.610112359558</v>
      </c>
      <c r="C6" s="1">
        <v>2011.05</v>
      </c>
      <c r="E6" s="3">
        <v>40548</v>
      </c>
      <c r="F6" t="s">
        <v>45</v>
      </c>
      <c r="G6">
        <v>641.51460674157295</v>
      </c>
      <c r="H6" t="str">
        <f t="shared" si="0"/>
        <v>2011.01</v>
      </c>
      <c r="J6" s="3">
        <v>40548</v>
      </c>
      <c r="K6" t="s">
        <v>25</v>
      </c>
      <c r="L6">
        <v>198.78741573033699</v>
      </c>
      <c r="M6" t="str">
        <f t="shared" si="1"/>
        <v>2011.01</v>
      </c>
    </row>
    <row r="7" spans="1:13" x14ac:dyDescent="0.25">
      <c r="A7" t="s">
        <v>24</v>
      </c>
      <c r="B7">
        <v>33153.587191011226</v>
      </c>
      <c r="C7" s="1">
        <v>2011.06</v>
      </c>
      <c r="E7" s="3">
        <v>40549</v>
      </c>
      <c r="F7" t="s">
        <v>45</v>
      </c>
      <c r="G7">
        <v>624.54471910112397</v>
      </c>
      <c r="H7" t="str">
        <f t="shared" si="0"/>
        <v>2011.01</v>
      </c>
      <c r="J7" s="3">
        <v>40549</v>
      </c>
      <c r="K7" t="s">
        <v>25</v>
      </c>
      <c r="L7">
        <v>198.78741573033699</v>
      </c>
      <c r="M7" t="str">
        <f t="shared" si="1"/>
        <v>2011.01</v>
      </c>
    </row>
    <row r="8" spans="1:13" x14ac:dyDescent="0.25">
      <c r="A8" t="s">
        <v>24</v>
      </c>
      <c r="B8">
        <v>33290.968539325826</v>
      </c>
      <c r="C8" s="1">
        <v>2011.07</v>
      </c>
      <c r="E8" s="3">
        <v>40550</v>
      </c>
      <c r="F8" t="s">
        <v>45</v>
      </c>
      <c r="G8">
        <v>528.38292134831499</v>
      </c>
      <c r="H8" t="str">
        <f t="shared" si="0"/>
        <v>2011.01</v>
      </c>
      <c r="J8" s="3">
        <v>40550</v>
      </c>
      <c r="K8" t="s">
        <v>25</v>
      </c>
      <c r="L8">
        <v>170.50516853932601</v>
      </c>
      <c r="M8" t="str">
        <f t="shared" si="1"/>
        <v>2011.01</v>
      </c>
    </row>
    <row r="9" spans="1:13" x14ac:dyDescent="0.25">
      <c r="A9" t="s">
        <v>24</v>
      </c>
      <c r="B9">
        <v>35878.822471910098</v>
      </c>
      <c r="C9" s="1">
        <v>2011.08</v>
      </c>
      <c r="E9" s="3">
        <v>40551</v>
      </c>
      <c r="F9" t="s">
        <v>45</v>
      </c>
      <c r="G9">
        <v>522.72808988763995</v>
      </c>
      <c r="H9" t="str">
        <f t="shared" si="0"/>
        <v>2011.01</v>
      </c>
      <c r="J9" s="3">
        <v>40551</v>
      </c>
      <c r="K9" t="s">
        <v>25</v>
      </c>
      <c r="L9">
        <v>113.939325842697</v>
      </c>
      <c r="M9" t="str">
        <f t="shared" si="1"/>
        <v>2011.01</v>
      </c>
    </row>
    <row r="10" spans="1:13" x14ac:dyDescent="0.25">
      <c r="A10" t="s">
        <v>24</v>
      </c>
      <c r="B10">
        <v>35090.946067415716</v>
      </c>
      <c r="C10" s="1">
        <v>2011.09</v>
      </c>
      <c r="E10" s="3">
        <v>40552</v>
      </c>
      <c r="F10" t="s">
        <v>45</v>
      </c>
      <c r="G10">
        <v>511.413033707865</v>
      </c>
      <c r="H10" t="str">
        <f t="shared" si="0"/>
        <v>2011.01</v>
      </c>
      <c r="J10" s="3">
        <v>40552</v>
      </c>
      <c r="K10" t="s">
        <v>25</v>
      </c>
      <c r="L10">
        <v>201.61617977528101</v>
      </c>
      <c r="M10" t="str">
        <f t="shared" si="1"/>
        <v>2011.01</v>
      </c>
    </row>
    <row r="11" spans="1:13" x14ac:dyDescent="0.25">
      <c r="A11" t="s">
        <v>24</v>
      </c>
      <c r="B11">
        <v>35709.157303370754</v>
      </c>
      <c r="C11" s="1">
        <v>2011.1</v>
      </c>
      <c r="E11" s="3">
        <v>40553</v>
      </c>
      <c r="F11" t="s">
        <v>45</v>
      </c>
      <c r="G11">
        <v>601.91999999999996</v>
      </c>
      <c r="H11" t="str">
        <f t="shared" si="0"/>
        <v>2011.01</v>
      </c>
      <c r="J11" s="3">
        <v>40553</v>
      </c>
      <c r="K11" t="s">
        <v>25</v>
      </c>
      <c r="L11">
        <v>249.69707865168499</v>
      </c>
      <c r="M11" t="str">
        <f t="shared" si="1"/>
        <v>2011.01</v>
      </c>
    </row>
    <row r="12" spans="1:13" x14ac:dyDescent="0.25">
      <c r="A12" t="s">
        <v>24</v>
      </c>
      <c r="B12">
        <v>39163.658426966242</v>
      </c>
      <c r="C12" s="1">
        <v>2011.11</v>
      </c>
      <c r="E12" s="3">
        <v>40554</v>
      </c>
      <c r="F12" t="s">
        <v>45</v>
      </c>
      <c r="G12">
        <v>590.604943820225</v>
      </c>
      <c r="H12" t="str">
        <f t="shared" si="0"/>
        <v>2011.01</v>
      </c>
      <c r="J12" s="3">
        <v>40554</v>
      </c>
      <c r="K12" t="s">
        <v>25</v>
      </c>
      <c r="L12">
        <v>235.55595505618001</v>
      </c>
      <c r="M12" t="str">
        <f t="shared" si="1"/>
        <v>2011.01</v>
      </c>
    </row>
    <row r="13" spans="1:13" x14ac:dyDescent="0.25">
      <c r="A13" t="s">
        <v>24</v>
      </c>
      <c r="B13">
        <v>46953.548314606669</v>
      </c>
      <c r="C13" s="1">
        <v>2011.12</v>
      </c>
      <c r="E13" s="3">
        <v>40555</v>
      </c>
      <c r="F13" t="s">
        <v>45</v>
      </c>
      <c r="G13">
        <v>522.72808988763995</v>
      </c>
      <c r="H13" t="str">
        <f t="shared" si="0"/>
        <v>2011.01</v>
      </c>
      <c r="J13" s="3">
        <v>40555</v>
      </c>
      <c r="K13" t="s">
        <v>25</v>
      </c>
      <c r="L13">
        <v>207.27235955056199</v>
      </c>
      <c r="M13" t="str">
        <f t="shared" si="1"/>
        <v>2011.01</v>
      </c>
    </row>
    <row r="14" spans="1:13" x14ac:dyDescent="0.25">
      <c r="A14" t="s">
        <v>24</v>
      </c>
      <c r="B14">
        <v>41797.982022471908</v>
      </c>
      <c r="C14" s="1">
        <v>2012.01</v>
      </c>
      <c r="E14" s="3">
        <v>40556</v>
      </c>
      <c r="F14" t="s">
        <v>45</v>
      </c>
      <c r="G14">
        <v>567.98022471910099</v>
      </c>
      <c r="H14" t="str">
        <f t="shared" si="0"/>
        <v>2011.01</v>
      </c>
      <c r="J14" s="3">
        <v>40556</v>
      </c>
      <c r="K14" t="s">
        <v>25</v>
      </c>
      <c r="L14">
        <v>215.75730337078701</v>
      </c>
      <c r="M14" t="str">
        <f t="shared" si="1"/>
        <v>2011.01</v>
      </c>
    </row>
    <row r="15" spans="1:13" x14ac:dyDescent="0.25">
      <c r="A15" t="s">
        <v>24</v>
      </c>
      <c r="B15">
        <v>40565.703370786505</v>
      </c>
      <c r="C15" s="1">
        <v>2012.02</v>
      </c>
      <c r="E15" s="3">
        <v>40557</v>
      </c>
      <c r="F15" t="s">
        <v>45</v>
      </c>
      <c r="G15">
        <v>562.32269662921397</v>
      </c>
      <c r="H15" t="str">
        <f t="shared" si="0"/>
        <v>2011.01</v>
      </c>
      <c r="J15" s="3">
        <v>40557</v>
      </c>
      <c r="K15" t="s">
        <v>25</v>
      </c>
      <c r="L15">
        <v>204.44494382022501</v>
      </c>
      <c r="M15" t="str">
        <f t="shared" si="1"/>
        <v>2011.01</v>
      </c>
    </row>
    <row r="16" spans="1:13" x14ac:dyDescent="0.25">
      <c r="A16" t="s">
        <v>24</v>
      </c>
      <c r="B16">
        <v>47171.716853932609</v>
      </c>
      <c r="C16" s="1">
        <v>2012.03</v>
      </c>
      <c r="E16" s="3">
        <v>40558</v>
      </c>
      <c r="F16" t="s">
        <v>45</v>
      </c>
      <c r="G16">
        <v>562.32269662921397</v>
      </c>
      <c r="H16" t="str">
        <f t="shared" si="0"/>
        <v>2011.01</v>
      </c>
      <c r="J16" s="3">
        <v>40558</v>
      </c>
      <c r="K16" t="s">
        <v>25</v>
      </c>
      <c r="L16">
        <v>195.96</v>
      </c>
      <c r="M16" t="str">
        <f t="shared" si="1"/>
        <v>2011.01</v>
      </c>
    </row>
    <row r="17" spans="1:13" x14ac:dyDescent="0.25">
      <c r="A17" t="s">
        <v>24</v>
      </c>
      <c r="B17">
        <v>42298.96179775284</v>
      </c>
      <c r="C17" s="1">
        <v>2012.04</v>
      </c>
      <c r="E17" s="3">
        <v>40559</v>
      </c>
      <c r="F17" t="s">
        <v>45</v>
      </c>
      <c r="G17">
        <v>556.66786516853904</v>
      </c>
      <c r="H17" t="str">
        <f t="shared" si="0"/>
        <v>2011.01</v>
      </c>
      <c r="J17" s="3">
        <v>40559</v>
      </c>
      <c r="K17" t="s">
        <v>25</v>
      </c>
      <c r="L17">
        <v>181.81752808988799</v>
      </c>
      <c r="M17" t="str">
        <f t="shared" si="1"/>
        <v>2011.01</v>
      </c>
    </row>
    <row r="18" spans="1:13" x14ac:dyDescent="0.25">
      <c r="A18" t="s">
        <v>24</v>
      </c>
      <c r="B18">
        <v>49321.200000000048</v>
      </c>
      <c r="C18" s="1">
        <v>2012.05</v>
      </c>
      <c r="E18" s="3">
        <v>40560</v>
      </c>
      <c r="F18" t="s">
        <v>45</v>
      </c>
      <c r="G18">
        <v>573.63505617977501</v>
      </c>
      <c r="H18" t="str">
        <f t="shared" si="0"/>
        <v>2011.01</v>
      </c>
      <c r="J18" s="3">
        <v>40560</v>
      </c>
      <c r="K18" t="s">
        <v>25</v>
      </c>
      <c r="L18">
        <v>207.27235955056199</v>
      </c>
      <c r="M18" t="str">
        <f t="shared" si="1"/>
        <v>2011.01</v>
      </c>
    </row>
    <row r="19" spans="1:13" x14ac:dyDescent="0.25">
      <c r="A19" t="s">
        <v>24</v>
      </c>
      <c r="B19">
        <v>42119.199999999997</v>
      </c>
      <c r="C19" s="1">
        <v>2012.06</v>
      </c>
      <c r="E19" s="3">
        <v>40561</v>
      </c>
      <c r="F19" t="s">
        <v>45</v>
      </c>
      <c r="G19">
        <v>567.98022471910099</v>
      </c>
      <c r="H19" t="str">
        <f t="shared" si="0"/>
        <v>2011.01</v>
      </c>
      <c r="J19" s="3">
        <v>40561</v>
      </c>
      <c r="K19" t="s">
        <v>25</v>
      </c>
      <c r="L19">
        <v>187.47505617977501</v>
      </c>
      <c r="M19" t="str">
        <f t="shared" si="1"/>
        <v>2011.01</v>
      </c>
    </row>
    <row r="20" spans="1:13" x14ac:dyDescent="0.25">
      <c r="A20" t="s">
        <v>24</v>
      </c>
      <c r="B20">
        <v>45119.391011235981</v>
      </c>
      <c r="C20" s="1">
        <v>2012.07</v>
      </c>
      <c r="E20" s="3">
        <v>40562</v>
      </c>
      <c r="F20" t="s">
        <v>45</v>
      </c>
      <c r="G20">
        <v>562.32269662921397</v>
      </c>
      <c r="H20" t="str">
        <f t="shared" si="0"/>
        <v>2011.01</v>
      </c>
      <c r="J20" s="3">
        <v>40562</v>
      </c>
      <c r="K20" t="s">
        <v>25</v>
      </c>
      <c r="L20">
        <v>207.27235955056199</v>
      </c>
      <c r="M20" t="str">
        <f t="shared" si="1"/>
        <v>2011.01</v>
      </c>
    </row>
    <row r="21" spans="1:13" x14ac:dyDescent="0.25">
      <c r="A21" t="s">
        <v>24</v>
      </c>
      <c r="B21">
        <v>63234.368539325813</v>
      </c>
      <c r="C21" s="1">
        <v>2012.08</v>
      </c>
      <c r="E21" s="3">
        <v>40563</v>
      </c>
      <c r="F21" t="s">
        <v>45</v>
      </c>
      <c r="G21">
        <v>601.91999999999996</v>
      </c>
      <c r="H21" t="str">
        <f t="shared" si="0"/>
        <v>2011.01</v>
      </c>
      <c r="J21" s="3">
        <v>40563</v>
      </c>
      <c r="K21" t="s">
        <v>25</v>
      </c>
      <c r="L21">
        <v>178.99011235955101</v>
      </c>
      <c r="M21" t="str">
        <f t="shared" si="1"/>
        <v>2011.01</v>
      </c>
    </row>
    <row r="22" spans="1:13" x14ac:dyDescent="0.25">
      <c r="A22" t="s">
        <v>24</v>
      </c>
      <c r="B22">
        <v>45206.116853932639</v>
      </c>
      <c r="C22" s="1">
        <v>2012.09</v>
      </c>
      <c r="E22" s="3">
        <v>40564</v>
      </c>
      <c r="F22" t="s">
        <v>45</v>
      </c>
      <c r="G22">
        <v>601.91999999999996</v>
      </c>
      <c r="H22" t="str">
        <f t="shared" si="0"/>
        <v>2011.01</v>
      </c>
      <c r="J22" s="3">
        <v>40564</v>
      </c>
      <c r="K22" t="s">
        <v>25</v>
      </c>
      <c r="L22">
        <v>113.939325842697</v>
      </c>
      <c r="M22" t="str">
        <f t="shared" si="1"/>
        <v>2011.01</v>
      </c>
    </row>
    <row r="23" spans="1:13" x14ac:dyDescent="0.25">
      <c r="A23" t="s">
        <v>24</v>
      </c>
      <c r="B23">
        <v>46307.141573033754</v>
      </c>
      <c r="C23" s="1">
        <v>2012.1</v>
      </c>
      <c r="E23" s="3">
        <v>40565</v>
      </c>
      <c r="F23" t="s">
        <v>45</v>
      </c>
      <c r="G23">
        <v>551.01033707865201</v>
      </c>
      <c r="H23" t="str">
        <f t="shared" si="0"/>
        <v>2011.01</v>
      </c>
      <c r="J23" s="3">
        <v>40565</v>
      </c>
      <c r="K23" t="s">
        <v>25</v>
      </c>
      <c r="L23">
        <v>139.394157303371</v>
      </c>
      <c r="M23" t="str">
        <f t="shared" si="1"/>
        <v>2011.01</v>
      </c>
    </row>
    <row r="24" spans="1:13" x14ac:dyDescent="0.25">
      <c r="A24" t="s">
        <v>24</v>
      </c>
      <c r="B24">
        <v>48571.685393258449</v>
      </c>
      <c r="C24" s="1">
        <v>2012.11</v>
      </c>
      <c r="E24" s="3">
        <v>40566</v>
      </c>
      <c r="F24" t="s">
        <v>45</v>
      </c>
      <c r="G24">
        <v>488.78831460674201</v>
      </c>
      <c r="H24" t="str">
        <f t="shared" si="0"/>
        <v>2011.01</v>
      </c>
      <c r="J24" s="3">
        <v>40566</v>
      </c>
      <c r="K24" t="s">
        <v>25</v>
      </c>
      <c r="L24">
        <v>221.41348314606699</v>
      </c>
      <c r="M24" t="str">
        <f t="shared" si="1"/>
        <v>2011.01</v>
      </c>
    </row>
    <row r="25" spans="1:13" x14ac:dyDescent="0.25">
      <c r="A25" t="s">
        <v>24</v>
      </c>
      <c r="B25">
        <v>59628.324719101103</v>
      </c>
      <c r="C25" s="1">
        <v>2012.12</v>
      </c>
      <c r="E25" s="3">
        <v>40567</v>
      </c>
      <c r="F25" t="s">
        <v>45</v>
      </c>
      <c r="G25">
        <v>596.26247191011203</v>
      </c>
      <c r="H25" t="str">
        <f t="shared" si="0"/>
        <v>2011.01</v>
      </c>
      <c r="J25" s="3">
        <v>40567</v>
      </c>
      <c r="K25" t="s">
        <v>25</v>
      </c>
      <c r="L25">
        <v>167.67640449438201</v>
      </c>
      <c r="M25" t="str">
        <f t="shared" si="1"/>
        <v>2011.01</v>
      </c>
    </row>
    <row r="26" spans="1:13" x14ac:dyDescent="0.25">
      <c r="A26" t="s">
        <v>24</v>
      </c>
      <c r="B26">
        <v>53830.314606741609</v>
      </c>
      <c r="C26" s="1">
        <v>2013.01</v>
      </c>
      <c r="E26" s="3">
        <v>40568</v>
      </c>
      <c r="F26" t="s">
        <v>45</v>
      </c>
      <c r="G26">
        <v>573.63505617977501</v>
      </c>
      <c r="H26" t="str">
        <f t="shared" si="0"/>
        <v>2011.01</v>
      </c>
      <c r="J26" s="3">
        <v>40568</v>
      </c>
      <c r="K26" t="s">
        <v>25</v>
      </c>
      <c r="L26">
        <v>122.42426966292101</v>
      </c>
      <c r="M26" t="str">
        <f t="shared" si="1"/>
        <v>2011.01</v>
      </c>
    </row>
    <row r="27" spans="1:13" x14ac:dyDescent="0.25">
      <c r="A27" t="s">
        <v>24</v>
      </c>
      <c r="B27">
        <v>46836.32359550563</v>
      </c>
      <c r="C27" s="1">
        <v>2013.02</v>
      </c>
      <c r="E27" s="3">
        <v>40569</v>
      </c>
      <c r="F27" t="s">
        <v>45</v>
      </c>
      <c r="G27">
        <v>567.98022471910099</v>
      </c>
      <c r="H27" t="str">
        <f t="shared" si="0"/>
        <v>2011.01</v>
      </c>
      <c r="J27" s="3">
        <v>40569</v>
      </c>
      <c r="K27" t="s">
        <v>25</v>
      </c>
      <c r="L27">
        <v>96.969438202247204</v>
      </c>
      <c r="M27" t="str">
        <f t="shared" si="1"/>
        <v>2011.01</v>
      </c>
    </row>
    <row r="28" spans="1:13" x14ac:dyDescent="0.25">
      <c r="A28" t="s">
        <v>24</v>
      </c>
      <c r="B28">
        <v>57096.970786516824</v>
      </c>
      <c r="C28" s="1">
        <v>2013.03</v>
      </c>
      <c r="E28" s="3">
        <v>40570</v>
      </c>
      <c r="F28" t="s">
        <v>45</v>
      </c>
      <c r="G28">
        <v>590.604943820225</v>
      </c>
      <c r="H28" t="str">
        <f t="shared" si="0"/>
        <v>2011.01</v>
      </c>
      <c r="J28" s="3">
        <v>40570</v>
      </c>
      <c r="K28" t="s">
        <v>25</v>
      </c>
      <c r="L28">
        <v>82.8283146067415</v>
      </c>
      <c r="M28" t="str">
        <f t="shared" si="1"/>
        <v>2011.01</v>
      </c>
    </row>
    <row r="29" spans="1:13" x14ac:dyDescent="0.25">
      <c r="A29" t="s">
        <v>24</v>
      </c>
      <c r="B29">
        <v>76006.07191011234</v>
      </c>
      <c r="C29" s="1">
        <v>2013.04</v>
      </c>
      <c r="E29" s="3">
        <v>40571</v>
      </c>
      <c r="F29" t="s">
        <v>45</v>
      </c>
      <c r="G29">
        <v>551.01033707865201</v>
      </c>
      <c r="H29" t="str">
        <f t="shared" si="0"/>
        <v>2011.01</v>
      </c>
      <c r="J29" s="3">
        <v>40571</v>
      </c>
      <c r="K29" t="s">
        <v>25</v>
      </c>
      <c r="L29">
        <v>91.3132584269663</v>
      </c>
      <c r="M29" t="str">
        <f t="shared" si="1"/>
        <v>2011.01</v>
      </c>
    </row>
    <row r="30" spans="1:13" x14ac:dyDescent="0.25">
      <c r="A30" t="s">
        <v>24</v>
      </c>
      <c r="B30">
        <v>61084.901123595489</v>
      </c>
      <c r="C30" s="1">
        <v>2013.05</v>
      </c>
      <c r="E30" s="3">
        <v>40572</v>
      </c>
      <c r="F30" t="s">
        <v>45</v>
      </c>
      <c r="G30">
        <v>511.413033707865</v>
      </c>
      <c r="H30" t="str">
        <f t="shared" si="0"/>
        <v>2011.01</v>
      </c>
      <c r="J30" s="3">
        <v>40572</v>
      </c>
      <c r="K30" t="s">
        <v>25</v>
      </c>
      <c r="L30">
        <v>136.56539325842701</v>
      </c>
      <c r="M30" t="str">
        <f t="shared" si="1"/>
        <v>2011.01</v>
      </c>
    </row>
    <row r="31" spans="1:13" x14ac:dyDescent="0.25">
      <c r="A31" t="s">
        <v>24</v>
      </c>
      <c r="B31">
        <v>57789.894382022474</v>
      </c>
      <c r="C31" s="1">
        <v>2013.06</v>
      </c>
      <c r="E31" s="3">
        <v>40573</v>
      </c>
      <c r="F31" t="s">
        <v>45</v>
      </c>
      <c r="G31">
        <v>488.78831460674201</v>
      </c>
      <c r="H31" t="str">
        <f t="shared" si="0"/>
        <v>2011.01</v>
      </c>
      <c r="J31" s="3">
        <v>40573</v>
      </c>
      <c r="K31" t="s">
        <v>25</v>
      </c>
      <c r="L31">
        <v>159.19146067415701</v>
      </c>
      <c r="M31" t="str">
        <f t="shared" si="1"/>
        <v>2011.01</v>
      </c>
    </row>
    <row r="32" spans="1:13" x14ac:dyDescent="0.25">
      <c r="A32" t="s">
        <v>24</v>
      </c>
      <c r="B32">
        <v>67000.035955056141</v>
      </c>
      <c r="C32" s="1">
        <v>2013.07</v>
      </c>
      <c r="E32" s="3">
        <v>40574</v>
      </c>
      <c r="F32" t="s">
        <v>45</v>
      </c>
      <c r="G32">
        <v>488.78831460674201</v>
      </c>
      <c r="H32" t="str">
        <f t="shared" si="0"/>
        <v>2011.01</v>
      </c>
      <c r="J32" s="3">
        <v>40574</v>
      </c>
      <c r="K32" t="s">
        <v>25</v>
      </c>
      <c r="L32">
        <v>153.53528089887601</v>
      </c>
      <c r="M32" t="str">
        <f t="shared" si="1"/>
        <v>2011.01</v>
      </c>
    </row>
    <row r="33" spans="1:13" x14ac:dyDescent="0.25">
      <c r="A33" t="s">
        <v>24</v>
      </c>
      <c r="B33">
        <v>72656.539325842619</v>
      </c>
      <c r="C33" s="1">
        <v>2013.08</v>
      </c>
      <c r="E33" s="3"/>
      <c r="F33" t="str">
        <f>F32</f>
        <v>阿昔洛韦</v>
      </c>
      <c r="G33">
        <f>SUBTOTAL(9,G2:G32)</f>
        <v>17143.53168539326</v>
      </c>
      <c r="H33" s="4" t="s">
        <v>46</v>
      </c>
      <c r="J33" s="3"/>
      <c r="K33" t="str">
        <f>K32</f>
        <v>HIV阳性</v>
      </c>
      <c r="L33">
        <f>SUBTOTAL(9,L2:L32)</f>
        <v>5424.2413483146074</v>
      </c>
      <c r="M33" s="4" t="s">
        <v>46</v>
      </c>
    </row>
    <row r="34" spans="1:13" x14ac:dyDescent="0.25">
      <c r="A34" t="s">
        <v>24</v>
      </c>
      <c r="B34">
        <v>71761.591011235898</v>
      </c>
      <c r="C34" s="1">
        <v>2013.09</v>
      </c>
      <c r="E34" s="3">
        <v>40575</v>
      </c>
      <c r="F34" t="s">
        <v>45</v>
      </c>
      <c r="G34">
        <v>500.10067415730299</v>
      </c>
      <c r="H34" t="str">
        <f t="shared" si="0"/>
        <v>2011.02</v>
      </c>
      <c r="J34" s="3">
        <v>40575</v>
      </c>
      <c r="K34" t="s">
        <v>25</v>
      </c>
      <c r="L34">
        <v>187.47505617977501</v>
      </c>
      <c r="M34" t="str">
        <f t="shared" si="1"/>
        <v>2011.02</v>
      </c>
    </row>
    <row r="35" spans="1:13" x14ac:dyDescent="0.25">
      <c r="A35" t="s">
        <v>24</v>
      </c>
      <c r="B35">
        <v>71129.303370786438</v>
      </c>
      <c r="C35" s="1">
        <v>2013.1</v>
      </c>
      <c r="E35" s="3">
        <v>40576</v>
      </c>
      <c r="F35" t="s">
        <v>45</v>
      </c>
      <c r="G35">
        <v>375.65662921348297</v>
      </c>
      <c r="H35" t="str">
        <f t="shared" si="0"/>
        <v>2011.02</v>
      </c>
      <c r="J35" s="3">
        <v>40576</v>
      </c>
      <c r="K35" t="s">
        <v>25</v>
      </c>
      <c r="L35">
        <v>79.999550561797804</v>
      </c>
      <c r="M35" t="str">
        <f t="shared" si="1"/>
        <v>2011.02</v>
      </c>
    </row>
    <row r="36" spans="1:13" x14ac:dyDescent="0.25">
      <c r="A36" t="s">
        <v>24</v>
      </c>
      <c r="B36">
        <v>73854.525842696603</v>
      </c>
      <c r="C36" s="1">
        <v>2013.11</v>
      </c>
      <c r="E36" s="3">
        <v>40577</v>
      </c>
      <c r="F36" t="s">
        <v>45</v>
      </c>
      <c r="G36">
        <v>443.53617977528103</v>
      </c>
      <c r="H36" t="str">
        <f t="shared" si="0"/>
        <v>2011.02</v>
      </c>
      <c r="J36" s="3">
        <v>40577</v>
      </c>
      <c r="K36" t="s">
        <v>25</v>
      </c>
      <c r="L36">
        <v>173.33393258427</v>
      </c>
      <c r="M36" t="str">
        <f t="shared" si="1"/>
        <v>2011.02</v>
      </c>
    </row>
    <row r="37" spans="1:13" x14ac:dyDescent="0.25">
      <c r="A37" t="s">
        <v>24</v>
      </c>
      <c r="B37">
        <v>95303.033707865208</v>
      </c>
      <c r="C37" s="1">
        <v>2013.12</v>
      </c>
      <c r="E37" s="3">
        <v>40578</v>
      </c>
      <c r="F37" t="s">
        <v>45</v>
      </c>
      <c r="G37">
        <v>443.53617977528103</v>
      </c>
      <c r="H37" t="str">
        <f t="shared" si="0"/>
        <v>2011.02</v>
      </c>
      <c r="J37" s="3">
        <v>40578</v>
      </c>
      <c r="K37" t="s">
        <v>25</v>
      </c>
      <c r="L37">
        <v>187.47505617977501</v>
      </c>
      <c r="M37" t="str">
        <f t="shared" si="1"/>
        <v>2011.02</v>
      </c>
    </row>
    <row r="38" spans="1:13" x14ac:dyDescent="0.25">
      <c r="A38" t="s">
        <v>24</v>
      </c>
      <c r="B38">
        <v>80338.3595505618</v>
      </c>
      <c r="C38" s="1">
        <v>2014.01</v>
      </c>
      <c r="E38" s="3">
        <v>40579</v>
      </c>
      <c r="F38" t="s">
        <v>45</v>
      </c>
      <c r="G38">
        <v>449.19101123595499</v>
      </c>
      <c r="H38" t="str">
        <f t="shared" si="0"/>
        <v>2011.02</v>
      </c>
      <c r="J38" s="3">
        <v>40579</v>
      </c>
      <c r="K38" t="s">
        <v>25</v>
      </c>
      <c r="L38">
        <v>162.02022471910101</v>
      </c>
      <c r="M38" t="str">
        <f t="shared" si="1"/>
        <v>2011.02</v>
      </c>
    </row>
    <row r="39" spans="1:13" x14ac:dyDescent="0.25">
      <c r="A39" t="s">
        <v>24</v>
      </c>
      <c r="B39">
        <v>74440.373033707889</v>
      </c>
      <c r="C39" s="1">
        <v>2014.02</v>
      </c>
      <c r="E39" s="3">
        <v>40580</v>
      </c>
      <c r="F39" t="s">
        <v>45</v>
      </c>
      <c r="G39">
        <v>494.44314606741602</v>
      </c>
      <c r="H39" t="str">
        <f t="shared" si="0"/>
        <v>2011.02</v>
      </c>
      <c r="J39" s="3">
        <v>40580</v>
      </c>
      <c r="K39" t="s">
        <v>25</v>
      </c>
      <c r="L39">
        <v>204.44494382022501</v>
      </c>
      <c r="M39" t="str">
        <f t="shared" si="1"/>
        <v>2011.02</v>
      </c>
    </row>
    <row r="40" spans="1:13" x14ac:dyDescent="0.25">
      <c r="A40" t="s">
        <v>24</v>
      </c>
      <c r="B40">
        <v>82176.759550561794</v>
      </c>
      <c r="C40" s="1">
        <v>2014.03</v>
      </c>
      <c r="E40" s="3">
        <v>40581</v>
      </c>
      <c r="F40" t="s">
        <v>45</v>
      </c>
      <c r="G40">
        <v>522.72808988763995</v>
      </c>
      <c r="H40" t="str">
        <f t="shared" si="0"/>
        <v>2011.02</v>
      </c>
      <c r="J40" s="3">
        <v>40581</v>
      </c>
      <c r="K40" t="s">
        <v>25</v>
      </c>
      <c r="L40">
        <v>190.30247191011199</v>
      </c>
      <c r="M40" t="str">
        <f t="shared" si="1"/>
        <v>2011.02</v>
      </c>
    </row>
    <row r="41" spans="1:13" x14ac:dyDescent="0.25">
      <c r="A41" t="s">
        <v>24</v>
      </c>
      <c r="B41">
        <v>80644.395505617984</v>
      </c>
      <c r="C41" s="1">
        <v>2014.04</v>
      </c>
      <c r="E41" s="3">
        <v>40582</v>
      </c>
      <c r="F41" t="s">
        <v>45</v>
      </c>
      <c r="G41">
        <v>477.47595505618</v>
      </c>
      <c r="H41" t="str">
        <f t="shared" si="0"/>
        <v>2011.02</v>
      </c>
      <c r="J41" s="3">
        <v>40582</v>
      </c>
      <c r="K41" t="s">
        <v>25</v>
      </c>
      <c r="L41">
        <v>167.67640449438201</v>
      </c>
      <c r="M41" t="str">
        <f t="shared" si="1"/>
        <v>2011.02</v>
      </c>
    </row>
    <row r="42" spans="1:13" x14ac:dyDescent="0.25">
      <c r="A42" t="s">
        <v>24</v>
      </c>
      <c r="B42">
        <v>89190.921348314601</v>
      </c>
      <c r="C42" s="1">
        <v>2014.05</v>
      </c>
      <c r="E42" s="3">
        <v>40583</v>
      </c>
      <c r="F42" t="s">
        <v>45</v>
      </c>
      <c r="G42">
        <v>567.98022471910099</v>
      </c>
      <c r="H42" t="str">
        <f t="shared" si="0"/>
        <v>2011.02</v>
      </c>
      <c r="J42" s="3">
        <v>40583</v>
      </c>
      <c r="K42" t="s">
        <v>25</v>
      </c>
      <c r="L42">
        <v>232.72719101123599</v>
      </c>
      <c r="M42" t="str">
        <f t="shared" si="1"/>
        <v>2011.02</v>
      </c>
    </row>
    <row r="43" spans="1:13" x14ac:dyDescent="0.25">
      <c r="A43" t="s">
        <v>24</v>
      </c>
      <c r="B43">
        <v>83041.422471910133</v>
      </c>
      <c r="C43" s="1">
        <v>2014.06</v>
      </c>
      <c r="E43" s="3">
        <v>40584</v>
      </c>
      <c r="F43" t="s">
        <v>45</v>
      </c>
      <c r="G43">
        <v>573.63505617977501</v>
      </c>
      <c r="H43" t="str">
        <f t="shared" si="0"/>
        <v>2011.02</v>
      </c>
      <c r="J43" s="3">
        <v>40584</v>
      </c>
      <c r="K43" t="s">
        <v>25</v>
      </c>
      <c r="L43">
        <v>193.13123595505601</v>
      </c>
      <c r="M43" t="str">
        <f t="shared" si="1"/>
        <v>2011.02</v>
      </c>
    </row>
    <row r="44" spans="1:13" x14ac:dyDescent="0.25">
      <c r="A44" t="s">
        <v>24</v>
      </c>
      <c r="B44">
        <v>94555.532584269691</v>
      </c>
      <c r="C44" s="1">
        <v>2014.07</v>
      </c>
      <c r="E44" s="3">
        <v>40585</v>
      </c>
      <c r="F44" t="s">
        <v>45</v>
      </c>
      <c r="G44">
        <v>635.85977528089904</v>
      </c>
      <c r="H44" t="str">
        <f t="shared" si="0"/>
        <v>2011.02</v>
      </c>
      <c r="J44" s="3">
        <v>40585</v>
      </c>
      <c r="K44" t="s">
        <v>25</v>
      </c>
      <c r="L44">
        <v>136.56539325842701</v>
      </c>
      <c r="M44" t="str">
        <f t="shared" si="1"/>
        <v>2011.02</v>
      </c>
    </row>
    <row r="45" spans="1:13" x14ac:dyDescent="0.25">
      <c r="A45" t="s">
        <v>24</v>
      </c>
      <c r="B45">
        <v>96966.608988763997</v>
      </c>
      <c r="C45" s="1">
        <v>2014.08</v>
      </c>
      <c r="E45" s="3">
        <v>40586</v>
      </c>
      <c r="F45" t="s">
        <v>45</v>
      </c>
      <c r="G45">
        <v>624.54471910112397</v>
      </c>
      <c r="H45" t="str">
        <f t="shared" si="0"/>
        <v>2011.02</v>
      </c>
      <c r="J45" s="3">
        <v>40586</v>
      </c>
      <c r="K45" t="s">
        <v>25</v>
      </c>
      <c r="L45">
        <v>145.05033707865201</v>
      </c>
      <c r="M45" t="str">
        <f t="shared" si="1"/>
        <v>2011.02</v>
      </c>
    </row>
    <row r="46" spans="1:13" x14ac:dyDescent="0.25">
      <c r="A46" t="s">
        <v>24</v>
      </c>
      <c r="B46">
        <v>90699.835955056158</v>
      </c>
      <c r="C46" s="1">
        <v>2014.09</v>
      </c>
      <c r="E46" s="3">
        <v>40587</v>
      </c>
      <c r="F46" t="s">
        <v>45</v>
      </c>
      <c r="G46">
        <v>579.29258426966305</v>
      </c>
      <c r="H46" t="str">
        <f t="shared" si="0"/>
        <v>2011.02</v>
      </c>
      <c r="J46" s="3">
        <v>40587</v>
      </c>
      <c r="K46" t="s">
        <v>25</v>
      </c>
      <c r="L46">
        <v>176.16134831460701</v>
      </c>
      <c r="M46" t="str">
        <f t="shared" si="1"/>
        <v>2011.02</v>
      </c>
    </row>
    <row r="47" spans="1:13" x14ac:dyDescent="0.25">
      <c r="A47" t="s">
        <v>24</v>
      </c>
      <c r="B47">
        <v>96733.310112359526</v>
      </c>
      <c r="C47" s="1">
        <v>2014.1</v>
      </c>
      <c r="E47" s="3">
        <v>40588</v>
      </c>
      <c r="F47" t="s">
        <v>45</v>
      </c>
      <c r="G47">
        <v>539.69797752808995</v>
      </c>
      <c r="H47" t="str">
        <f t="shared" si="0"/>
        <v>2011.02</v>
      </c>
      <c r="J47" s="3">
        <v>40588</v>
      </c>
      <c r="K47" t="s">
        <v>25</v>
      </c>
      <c r="L47">
        <v>145.05033707865201</v>
      </c>
      <c r="M47" t="str">
        <f t="shared" si="1"/>
        <v>2011.02</v>
      </c>
    </row>
    <row r="48" spans="1:13" x14ac:dyDescent="0.25">
      <c r="A48" t="s">
        <v>24</v>
      </c>
      <c r="B48">
        <v>95755.473033707851</v>
      </c>
      <c r="C48" s="1">
        <v>2014.11</v>
      </c>
      <c r="E48" s="3">
        <v>40589</v>
      </c>
      <c r="F48" t="s">
        <v>45</v>
      </c>
      <c r="G48">
        <v>601.91999999999996</v>
      </c>
      <c r="H48" t="str">
        <f t="shared" si="0"/>
        <v>2011.02</v>
      </c>
      <c r="J48" s="3">
        <v>40589</v>
      </c>
      <c r="K48" t="s">
        <v>25</v>
      </c>
      <c r="L48">
        <v>136.56539325842701</v>
      </c>
      <c r="M48" t="str">
        <f t="shared" si="1"/>
        <v>2011.02</v>
      </c>
    </row>
    <row r="49" spans="1:13" x14ac:dyDescent="0.25">
      <c r="A49" t="s">
        <v>24</v>
      </c>
      <c r="B49">
        <v>114062.59438202222</v>
      </c>
      <c r="C49" s="1">
        <v>2014.12</v>
      </c>
      <c r="E49" s="3">
        <v>40590</v>
      </c>
      <c r="F49" t="s">
        <v>45</v>
      </c>
      <c r="G49">
        <v>630.202247191011</v>
      </c>
      <c r="H49" t="str">
        <f t="shared" si="0"/>
        <v>2011.02</v>
      </c>
      <c r="J49" s="3">
        <v>40590</v>
      </c>
      <c r="K49" t="s">
        <v>25</v>
      </c>
      <c r="L49">
        <v>207.27235955056199</v>
      </c>
      <c r="M49" t="str">
        <f t="shared" si="1"/>
        <v>2011.02</v>
      </c>
    </row>
    <row r="50" spans="1:13" x14ac:dyDescent="0.25">
      <c r="A50" t="s">
        <v>24</v>
      </c>
      <c r="B50">
        <v>106122.42696629194</v>
      </c>
      <c r="C50" s="1">
        <v>2015.01</v>
      </c>
      <c r="E50" s="3">
        <v>40591</v>
      </c>
      <c r="F50" t="s">
        <v>45</v>
      </c>
      <c r="G50">
        <v>573.63505617977501</v>
      </c>
      <c r="H50" t="str">
        <f t="shared" si="0"/>
        <v>2011.02</v>
      </c>
      <c r="J50" s="3">
        <v>40591</v>
      </c>
      <c r="K50" t="s">
        <v>25</v>
      </c>
      <c r="L50">
        <v>184.64629213483099</v>
      </c>
      <c r="M50" t="str">
        <f t="shared" si="1"/>
        <v>2011.02</v>
      </c>
    </row>
    <row r="51" spans="1:13" x14ac:dyDescent="0.25">
      <c r="A51" t="s">
        <v>24</v>
      </c>
      <c r="B51">
        <v>170263.10112359526</v>
      </c>
      <c r="C51" s="1">
        <v>2015.02</v>
      </c>
      <c r="E51" s="3">
        <v>40592</v>
      </c>
      <c r="F51" t="s">
        <v>45</v>
      </c>
      <c r="G51">
        <v>630.202247191011</v>
      </c>
      <c r="H51" t="str">
        <f t="shared" si="0"/>
        <v>2011.02</v>
      </c>
      <c r="J51" s="3">
        <v>40592</v>
      </c>
      <c r="K51" t="s">
        <v>25</v>
      </c>
      <c r="L51">
        <v>210.10112359550601</v>
      </c>
      <c r="M51" t="str">
        <f t="shared" si="1"/>
        <v>2011.02</v>
      </c>
    </row>
    <row r="52" spans="1:13" x14ac:dyDescent="0.25">
      <c r="A52" t="s">
        <v>24</v>
      </c>
      <c r="B52">
        <v>95941.573033707726</v>
      </c>
      <c r="C52" s="1">
        <v>2015.03</v>
      </c>
      <c r="E52" s="3">
        <v>40593</v>
      </c>
      <c r="F52" t="s">
        <v>45</v>
      </c>
      <c r="G52">
        <v>590.604943820225</v>
      </c>
      <c r="H52" t="str">
        <f t="shared" si="0"/>
        <v>2011.02</v>
      </c>
      <c r="J52" s="3">
        <v>40593</v>
      </c>
      <c r="K52" t="s">
        <v>25</v>
      </c>
      <c r="L52">
        <v>229.89842696629199</v>
      </c>
      <c r="M52" t="str">
        <f t="shared" si="1"/>
        <v>2011.02</v>
      </c>
    </row>
    <row r="53" spans="1:13" x14ac:dyDescent="0.25">
      <c r="A53" t="s">
        <v>24</v>
      </c>
      <c r="B53">
        <v>91113.707865168471</v>
      </c>
      <c r="C53" s="1">
        <v>2015.04</v>
      </c>
      <c r="E53" s="3">
        <v>40594</v>
      </c>
      <c r="F53" t="s">
        <v>45</v>
      </c>
      <c r="G53">
        <v>556.66786516853904</v>
      </c>
      <c r="H53" t="str">
        <f t="shared" si="0"/>
        <v>2011.02</v>
      </c>
      <c r="J53" s="3">
        <v>40594</v>
      </c>
      <c r="K53" t="s">
        <v>25</v>
      </c>
      <c r="L53">
        <v>204.44494382022501</v>
      </c>
      <c r="M53" t="str">
        <f t="shared" si="1"/>
        <v>2011.02</v>
      </c>
    </row>
    <row r="54" spans="1:13" x14ac:dyDescent="0.25">
      <c r="A54" t="s">
        <v>24</v>
      </c>
      <c r="B54">
        <v>98697.865168539269</v>
      </c>
      <c r="C54" s="1">
        <v>2015.05</v>
      </c>
      <c r="E54" s="3">
        <v>40595</v>
      </c>
      <c r="F54" t="s">
        <v>45</v>
      </c>
      <c r="G54">
        <v>686.76674157303398</v>
      </c>
      <c r="H54" t="str">
        <f t="shared" si="0"/>
        <v>2011.02</v>
      </c>
      <c r="J54" s="3">
        <v>40595</v>
      </c>
      <c r="K54" t="s">
        <v>25</v>
      </c>
      <c r="L54">
        <v>229.89842696629199</v>
      </c>
      <c r="M54" t="str">
        <f t="shared" si="1"/>
        <v>2011.02</v>
      </c>
    </row>
    <row r="55" spans="1:13" x14ac:dyDescent="0.25">
      <c r="A55" t="s">
        <v>24</v>
      </c>
      <c r="B55">
        <v>111232.33146067421</v>
      </c>
      <c r="C55" s="1">
        <v>2015.06</v>
      </c>
      <c r="E55" s="3">
        <v>40596</v>
      </c>
      <c r="F55" t="s">
        <v>45</v>
      </c>
      <c r="G55">
        <v>635.85977528089904</v>
      </c>
      <c r="H55" t="str">
        <f t="shared" si="0"/>
        <v>2011.02</v>
      </c>
      <c r="J55" s="3">
        <v>40596</v>
      </c>
      <c r="K55" t="s">
        <v>25</v>
      </c>
      <c r="L55">
        <v>201.61617977528101</v>
      </c>
      <c r="M55" t="str">
        <f t="shared" si="1"/>
        <v>2011.02</v>
      </c>
    </row>
    <row r="56" spans="1:13" x14ac:dyDescent="0.25">
      <c r="A56" t="s">
        <v>24</v>
      </c>
      <c r="B56">
        <v>108599.98876404493</v>
      </c>
      <c r="C56" s="1">
        <v>2015.07</v>
      </c>
      <c r="E56" s="3">
        <v>40597</v>
      </c>
      <c r="F56" t="s">
        <v>45</v>
      </c>
      <c r="G56">
        <v>613.23235955056202</v>
      </c>
      <c r="H56" t="str">
        <f t="shared" si="0"/>
        <v>2011.02</v>
      </c>
      <c r="J56" s="3">
        <v>40597</v>
      </c>
      <c r="K56" t="s">
        <v>25</v>
      </c>
      <c r="L56">
        <v>224.24224719101099</v>
      </c>
      <c r="M56" t="str">
        <f t="shared" si="1"/>
        <v>2011.02</v>
      </c>
    </row>
    <row r="57" spans="1:13" x14ac:dyDescent="0.25">
      <c r="A57" t="s">
        <v>24</v>
      </c>
      <c r="B57">
        <v>111852.47752808992</v>
      </c>
      <c r="C57" s="1">
        <v>2015.08</v>
      </c>
      <c r="E57" s="3">
        <v>40598</v>
      </c>
      <c r="F57" t="s">
        <v>45</v>
      </c>
      <c r="G57">
        <v>630.202247191011</v>
      </c>
      <c r="H57" t="str">
        <f t="shared" si="0"/>
        <v>2011.02</v>
      </c>
      <c r="J57" s="3">
        <v>40598</v>
      </c>
      <c r="K57" t="s">
        <v>25</v>
      </c>
      <c r="L57">
        <v>227.07101123595501</v>
      </c>
      <c r="M57" t="str">
        <f t="shared" si="1"/>
        <v>2011.02</v>
      </c>
    </row>
    <row r="58" spans="1:13" x14ac:dyDescent="0.25">
      <c r="A58" t="s">
        <v>24</v>
      </c>
      <c r="B58">
        <v>97691.915730337132</v>
      </c>
      <c r="C58" s="1">
        <v>2015.09</v>
      </c>
      <c r="E58" s="3">
        <v>40599</v>
      </c>
      <c r="F58" t="s">
        <v>45</v>
      </c>
      <c r="G58">
        <v>624.54471910112397</v>
      </c>
      <c r="H58" t="str">
        <f t="shared" si="0"/>
        <v>2011.02</v>
      </c>
      <c r="J58" s="3">
        <v>40599</v>
      </c>
      <c r="K58" t="s">
        <v>25</v>
      </c>
      <c r="L58">
        <v>232.72719101123599</v>
      </c>
      <c r="M58" t="str">
        <f t="shared" si="1"/>
        <v>2011.02</v>
      </c>
    </row>
    <row r="59" spans="1:13" x14ac:dyDescent="0.25">
      <c r="A59" t="s">
        <v>24</v>
      </c>
      <c r="B59">
        <v>111145.48876404495</v>
      </c>
      <c r="C59" s="1">
        <v>2015.1</v>
      </c>
      <c r="E59" s="3">
        <v>40600</v>
      </c>
      <c r="F59" t="s">
        <v>45</v>
      </c>
      <c r="G59">
        <v>534.04044943820202</v>
      </c>
      <c r="H59" t="str">
        <f t="shared" si="0"/>
        <v>2011.02</v>
      </c>
      <c r="J59" s="3">
        <v>40600</v>
      </c>
      <c r="K59" t="s">
        <v>25</v>
      </c>
      <c r="L59">
        <v>215.75730337078701</v>
      </c>
      <c r="M59" t="str">
        <f t="shared" si="1"/>
        <v>2011.02</v>
      </c>
    </row>
    <row r="60" spans="1:13" x14ac:dyDescent="0.25">
      <c r="A60" t="s">
        <v>24</v>
      </c>
      <c r="B60">
        <v>83242.421348314616</v>
      </c>
      <c r="C60" s="1">
        <v>2015.11</v>
      </c>
      <c r="E60" s="3">
        <v>40601</v>
      </c>
      <c r="F60" t="s">
        <v>45</v>
      </c>
      <c r="G60">
        <v>545.35280898876397</v>
      </c>
      <c r="H60" t="str">
        <f t="shared" si="0"/>
        <v>2011.02</v>
      </c>
      <c r="J60" s="3">
        <v>40601</v>
      </c>
      <c r="K60" t="s">
        <v>25</v>
      </c>
      <c r="L60">
        <v>221.41348314606699</v>
      </c>
      <c r="M60" t="str">
        <f t="shared" si="1"/>
        <v>2011.02</v>
      </c>
    </row>
    <row r="61" spans="1:13" x14ac:dyDescent="0.25">
      <c r="A61" t="s">
        <v>25</v>
      </c>
      <c r="B61">
        <v>5424.2413483146074</v>
      </c>
      <c r="C61" s="1">
        <v>2011.01</v>
      </c>
      <c r="E61" s="3">
        <v>40602</v>
      </c>
      <c r="F61" t="s">
        <v>45</v>
      </c>
      <c r="G61">
        <v>675.45438202247203</v>
      </c>
      <c r="H61" t="str">
        <f t="shared" si="0"/>
        <v>2011.02</v>
      </c>
      <c r="J61" s="3">
        <v>40602</v>
      </c>
      <c r="K61" t="s">
        <v>25</v>
      </c>
      <c r="L61">
        <v>232.72719101123599</v>
      </c>
      <c r="M61" t="str">
        <f t="shared" si="1"/>
        <v>2011.02</v>
      </c>
    </row>
    <row r="62" spans="1:13" x14ac:dyDescent="0.25">
      <c r="A62" t="s">
        <v>25</v>
      </c>
      <c r="B62">
        <v>5339.7950561797761</v>
      </c>
      <c r="C62" s="1">
        <v>2011.02</v>
      </c>
      <c r="E62" s="3"/>
      <c r="F62" t="str">
        <f>F61</f>
        <v>阿昔洛韦</v>
      </c>
      <c r="G62">
        <f>SUBTOTAL(9,G34:G61)</f>
        <v>15756.364044943821</v>
      </c>
      <c r="H62" s="4" t="s">
        <v>47</v>
      </c>
      <c r="J62" s="3"/>
      <c r="K62" t="str">
        <f>K61</f>
        <v>HIV阳性</v>
      </c>
      <c r="L62">
        <f>SUBTOTAL(9,L34:L61)</f>
        <v>5339.7950561797761</v>
      </c>
      <c r="M62" s="4" t="s">
        <v>47</v>
      </c>
    </row>
    <row r="63" spans="1:13" x14ac:dyDescent="0.25">
      <c r="A63" t="s">
        <v>25</v>
      </c>
      <c r="B63">
        <v>6515.9582022471932</v>
      </c>
      <c r="C63" s="1">
        <v>2011.03</v>
      </c>
      <c r="E63" s="3">
        <v>40603</v>
      </c>
      <c r="F63" t="s">
        <v>45</v>
      </c>
      <c r="G63">
        <v>664.14202247190997</v>
      </c>
      <c r="H63" t="str">
        <f t="shared" si="0"/>
        <v>2011.03</v>
      </c>
      <c r="J63" s="3">
        <v>40603</v>
      </c>
      <c r="K63" t="s">
        <v>25</v>
      </c>
      <c r="L63">
        <v>136.56539325842701</v>
      </c>
      <c r="M63" t="str">
        <f t="shared" si="1"/>
        <v>2011.03</v>
      </c>
    </row>
    <row r="64" spans="1:13" x14ac:dyDescent="0.25">
      <c r="A64" t="s">
        <v>25</v>
      </c>
      <c r="B64">
        <v>5907.0714606741585</v>
      </c>
      <c r="C64" s="1">
        <v>2011.04</v>
      </c>
      <c r="E64" s="3">
        <v>40604</v>
      </c>
      <c r="F64" t="s">
        <v>45</v>
      </c>
      <c r="G64">
        <v>567.98022471910099</v>
      </c>
      <c r="H64" t="str">
        <f t="shared" si="0"/>
        <v>2011.03</v>
      </c>
      <c r="J64" s="3">
        <v>40604</v>
      </c>
      <c r="K64" t="s">
        <v>25</v>
      </c>
      <c r="L64">
        <v>170.50516853932601</v>
      </c>
      <c r="M64" t="str">
        <f t="shared" si="1"/>
        <v>2011.03</v>
      </c>
    </row>
    <row r="65" spans="1:13" x14ac:dyDescent="0.25">
      <c r="A65" t="s">
        <v>25</v>
      </c>
      <c r="B65">
        <v>6846.8669662921329</v>
      </c>
      <c r="C65" s="1">
        <v>2011.05</v>
      </c>
      <c r="E65" s="3">
        <v>40605</v>
      </c>
      <c r="F65" t="s">
        <v>45</v>
      </c>
      <c r="G65">
        <v>624.54471910112397</v>
      </c>
      <c r="H65" t="str">
        <f t="shared" si="0"/>
        <v>2011.03</v>
      </c>
      <c r="J65" s="3">
        <v>40605</v>
      </c>
      <c r="K65" t="s">
        <v>25</v>
      </c>
      <c r="L65">
        <v>235.55595505618001</v>
      </c>
      <c r="M65" t="str">
        <f t="shared" si="1"/>
        <v>2011.03</v>
      </c>
    </row>
    <row r="66" spans="1:13" x14ac:dyDescent="0.25">
      <c r="A66" t="s">
        <v>25</v>
      </c>
      <c r="B66">
        <v>7002.1154494381999</v>
      </c>
      <c r="C66" s="1">
        <v>2011.06</v>
      </c>
      <c r="E66" s="3">
        <v>40606</v>
      </c>
      <c r="F66" t="s">
        <v>45</v>
      </c>
      <c r="G66">
        <v>567.98022471910099</v>
      </c>
      <c r="H66" t="str">
        <f t="shared" si="0"/>
        <v>2011.03</v>
      </c>
      <c r="J66" s="3">
        <v>40606</v>
      </c>
      <c r="K66" t="s">
        <v>25</v>
      </c>
      <c r="L66">
        <v>229.89842696629199</v>
      </c>
      <c r="M66" t="str">
        <f t="shared" si="1"/>
        <v>2011.03</v>
      </c>
    </row>
    <row r="67" spans="1:13" x14ac:dyDescent="0.25">
      <c r="A67" t="s">
        <v>25</v>
      </c>
      <c r="B67">
        <v>7611.1146067415666</v>
      </c>
      <c r="C67" s="1">
        <v>2011.07</v>
      </c>
      <c r="E67" s="3">
        <v>40607</v>
      </c>
      <c r="F67" t="s">
        <v>45</v>
      </c>
      <c r="G67">
        <v>596.26247191011203</v>
      </c>
      <c r="H67" t="str">
        <f t="shared" si="0"/>
        <v>2011.03</v>
      </c>
      <c r="J67" s="3">
        <v>40607</v>
      </c>
      <c r="K67" t="s">
        <v>25</v>
      </c>
      <c r="L67">
        <v>227.07101123595501</v>
      </c>
      <c r="M67" t="str">
        <f t="shared" si="1"/>
        <v>2011.03</v>
      </c>
    </row>
    <row r="68" spans="1:13" x14ac:dyDescent="0.25">
      <c r="A68" t="s">
        <v>25</v>
      </c>
      <c r="B68">
        <v>6868.6820224719095</v>
      </c>
      <c r="C68" s="1">
        <v>2011.08</v>
      </c>
      <c r="E68" s="3">
        <v>40608</v>
      </c>
      <c r="F68" t="s">
        <v>45</v>
      </c>
      <c r="G68">
        <v>607.57483146067398</v>
      </c>
      <c r="H68" t="str">
        <f t="shared" si="0"/>
        <v>2011.03</v>
      </c>
      <c r="J68" s="3">
        <v>40608</v>
      </c>
      <c r="K68" t="s">
        <v>25</v>
      </c>
      <c r="L68">
        <v>184.64629213483099</v>
      </c>
      <c r="M68" t="str">
        <f t="shared" si="1"/>
        <v>2011.03</v>
      </c>
    </row>
    <row r="69" spans="1:13" x14ac:dyDescent="0.25">
      <c r="A69" t="s">
        <v>25</v>
      </c>
      <c r="B69">
        <v>6545.957865168536</v>
      </c>
      <c r="C69" s="1">
        <v>2011.09</v>
      </c>
      <c r="E69" s="3">
        <v>40609</v>
      </c>
      <c r="F69" t="s">
        <v>45</v>
      </c>
      <c r="G69">
        <v>635.85977528089904</v>
      </c>
      <c r="H69" t="str">
        <f t="shared" ref="H69:H134" si="2">TEXT(SUBSTITUTE(E69,".","/"),"YYYY.MM")</f>
        <v>2011.03</v>
      </c>
      <c r="J69" s="3">
        <v>40609</v>
      </c>
      <c r="K69" t="s">
        <v>25</v>
      </c>
      <c r="L69">
        <v>215.75730337078701</v>
      </c>
      <c r="M69" t="str">
        <f t="shared" ref="M69:M134" si="3">TEXT(SUBSTITUTE(J69,".","/"),"YYYY.MM")</f>
        <v>2011.03</v>
      </c>
    </row>
    <row r="70" spans="1:13" x14ac:dyDescent="0.25">
      <c r="A70" t="s">
        <v>25</v>
      </c>
      <c r="B70">
        <v>7794.9471910112352</v>
      </c>
      <c r="C70" s="1">
        <v>2011.1</v>
      </c>
      <c r="E70" s="3">
        <v>40610</v>
      </c>
      <c r="F70" t="s">
        <v>45</v>
      </c>
      <c r="G70">
        <v>584.95011235955099</v>
      </c>
      <c r="H70" t="str">
        <f t="shared" si="2"/>
        <v>2011.03</v>
      </c>
      <c r="J70" s="3">
        <v>40610</v>
      </c>
      <c r="K70" t="s">
        <v>25</v>
      </c>
      <c r="L70">
        <v>224.24224719101099</v>
      </c>
      <c r="M70" t="str">
        <f t="shared" si="3"/>
        <v>2011.03</v>
      </c>
    </row>
    <row r="71" spans="1:13" x14ac:dyDescent="0.25">
      <c r="A71" t="s">
        <v>25</v>
      </c>
      <c r="B71">
        <v>7062.117977528088</v>
      </c>
      <c r="C71" s="1">
        <v>2011.11</v>
      </c>
      <c r="E71" s="3">
        <v>40611</v>
      </c>
      <c r="F71" t="s">
        <v>45</v>
      </c>
      <c r="G71">
        <v>579.29258426966305</v>
      </c>
      <c r="H71" t="str">
        <f t="shared" si="2"/>
        <v>2011.03</v>
      </c>
      <c r="J71" s="3">
        <v>40611</v>
      </c>
      <c r="K71" t="s">
        <v>25</v>
      </c>
      <c r="L71">
        <v>215.75730337078701</v>
      </c>
      <c r="M71" t="str">
        <f t="shared" si="3"/>
        <v>2011.03</v>
      </c>
    </row>
    <row r="72" spans="1:13" x14ac:dyDescent="0.25">
      <c r="A72" t="s">
        <v>25</v>
      </c>
      <c r="B72">
        <v>7013.4314606741564</v>
      </c>
      <c r="C72" s="1">
        <v>2011.12</v>
      </c>
      <c r="E72" s="3">
        <v>40612</v>
      </c>
      <c r="F72" t="s">
        <v>45</v>
      </c>
      <c r="G72">
        <v>590.604943820225</v>
      </c>
      <c r="H72" t="str">
        <f t="shared" si="2"/>
        <v>2011.03</v>
      </c>
      <c r="J72" s="3">
        <v>40612</v>
      </c>
      <c r="K72" t="s">
        <v>25</v>
      </c>
      <c r="L72">
        <v>224.24224719101099</v>
      </c>
      <c r="M72" t="str">
        <f t="shared" si="3"/>
        <v>2011.03</v>
      </c>
    </row>
    <row r="73" spans="1:13" x14ac:dyDescent="0.25">
      <c r="A73" t="s">
        <v>25</v>
      </c>
      <c r="B73">
        <v>7095.0457303370767</v>
      </c>
      <c r="C73" s="1">
        <v>2012.01</v>
      </c>
      <c r="E73" s="3">
        <v>40613</v>
      </c>
      <c r="F73" t="s">
        <v>45</v>
      </c>
      <c r="G73">
        <v>590.604943820225</v>
      </c>
      <c r="H73" t="str">
        <f t="shared" si="2"/>
        <v>2011.03</v>
      </c>
      <c r="J73" s="3">
        <v>40613</v>
      </c>
      <c r="K73" t="s">
        <v>25</v>
      </c>
      <c r="L73">
        <v>229.89842696629199</v>
      </c>
      <c r="M73" t="str">
        <f t="shared" si="3"/>
        <v>2011.03</v>
      </c>
    </row>
    <row r="74" spans="1:13" x14ac:dyDescent="0.25">
      <c r="A74" t="s">
        <v>25</v>
      </c>
      <c r="B74">
        <v>7448.3785393258404</v>
      </c>
      <c r="C74" s="1">
        <v>2012.02</v>
      </c>
      <c r="E74" s="3">
        <v>40614</v>
      </c>
      <c r="F74" t="s">
        <v>45</v>
      </c>
      <c r="G74">
        <v>607.57483146067398</v>
      </c>
      <c r="H74" t="str">
        <f t="shared" si="2"/>
        <v>2011.03</v>
      </c>
      <c r="J74" s="3">
        <v>40614</v>
      </c>
      <c r="K74" t="s">
        <v>25</v>
      </c>
      <c r="L74">
        <v>218.58606741573001</v>
      </c>
      <c r="M74" t="str">
        <f t="shared" si="3"/>
        <v>2011.03</v>
      </c>
    </row>
    <row r="75" spans="1:13" x14ac:dyDescent="0.25">
      <c r="A75" t="s">
        <v>25</v>
      </c>
      <c r="B75">
        <v>7466.2549438202241</v>
      </c>
      <c r="C75" s="1">
        <v>2012.03</v>
      </c>
      <c r="E75" s="3">
        <v>40615</v>
      </c>
      <c r="F75" t="s">
        <v>45</v>
      </c>
      <c r="G75">
        <v>545.35280898876397</v>
      </c>
      <c r="H75" t="str">
        <f t="shared" si="2"/>
        <v>2011.03</v>
      </c>
      <c r="J75" s="3">
        <v>40615</v>
      </c>
      <c r="K75" t="s">
        <v>25</v>
      </c>
      <c r="L75">
        <v>195.96</v>
      </c>
      <c r="M75" t="str">
        <f t="shared" si="3"/>
        <v>2011.03</v>
      </c>
    </row>
    <row r="76" spans="1:13" x14ac:dyDescent="0.25">
      <c r="A76" t="s">
        <v>25</v>
      </c>
      <c r="B76">
        <v>7484.536516853932</v>
      </c>
      <c r="C76" s="1">
        <v>2012.04</v>
      </c>
      <c r="E76" s="3">
        <v>40616</v>
      </c>
      <c r="F76" t="s">
        <v>45</v>
      </c>
      <c r="G76">
        <v>743.33393258426997</v>
      </c>
      <c r="H76" t="str">
        <f t="shared" si="2"/>
        <v>2011.03</v>
      </c>
      <c r="J76" s="3">
        <v>40616</v>
      </c>
      <c r="K76" t="s">
        <v>25</v>
      </c>
      <c r="L76">
        <v>224.24224719101099</v>
      </c>
      <c r="M76" t="str">
        <f t="shared" si="3"/>
        <v>2011.03</v>
      </c>
    </row>
    <row r="77" spans="1:13" x14ac:dyDescent="0.25">
      <c r="A77" t="s">
        <v>25</v>
      </c>
      <c r="B77">
        <v>8619.4947191011233</v>
      </c>
      <c r="C77" s="1">
        <v>2012.05</v>
      </c>
      <c r="E77" s="3">
        <v>40617</v>
      </c>
      <c r="F77" t="s">
        <v>45</v>
      </c>
      <c r="G77">
        <v>669.79685393258399</v>
      </c>
      <c r="H77" t="str">
        <f t="shared" si="2"/>
        <v>2011.03</v>
      </c>
      <c r="J77" s="3">
        <v>40617</v>
      </c>
      <c r="K77" t="s">
        <v>25</v>
      </c>
      <c r="L77">
        <v>215.75730337078701</v>
      </c>
      <c r="M77" t="str">
        <f t="shared" si="3"/>
        <v>2011.03</v>
      </c>
    </row>
    <row r="78" spans="1:13" x14ac:dyDescent="0.25">
      <c r="A78" t="s">
        <v>25</v>
      </c>
      <c r="B78">
        <v>7079.7517415730308</v>
      </c>
      <c r="C78" s="1">
        <v>2012.06</v>
      </c>
      <c r="E78" s="3">
        <v>40618</v>
      </c>
      <c r="F78" t="s">
        <v>45</v>
      </c>
      <c r="G78">
        <v>613.23235955056202</v>
      </c>
      <c r="H78" t="str">
        <f t="shared" si="2"/>
        <v>2011.03</v>
      </c>
      <c r="J78" s="3">
        <v>40618</v>
      </c>
      <c r="K78" t="s">
        <v>25</v>
      </c>
      <c r="L78">
        <v>207.27235955056199</v>
      </c>
      <c r="M78" t="str">
        <f t="shared" si="3"/>
        <v>2011.03</v>
      </c>
    </row>
    <row r="79" spans="1:13" x14ac:dyDescent="0.25">
      <c r="A79" t="s">
        <v>25</v>
      </c>
      <c r="B79">
        <v>8744.248988764044</v>
      </c>
      <c r="C79" s="1">
        <v>2012.07</v>
      </c>
      <c r="E79" s="3">
        <v>40619</v>
      </c>
      <c r="F79" t="s">
        <v>45</v>
      </c>
      <c r="G79">
        <v>635.85977528089904</v>
      </c>
      <c r="H79" t="str">
        <f t="shared" si="2"/>
        <v>2011.03</v>
      </c>
      <c r="J79" s="3">
        <v>40619</v>
      </c>
      <c r="K79" t="s">
        <v>25</v>
      </c>
      <c r="L79">
        <v>204.44494382022501</v>
      </c>
      <c r="M79" t="str">
        <f t="shared" si="3"/>
        <v>2011.03</v>
      </c>
    </row>
    <row r="80" spans="1:13" x14ac:dyDescent="0.25">
      <c r="A80" t="s">
        <v>25</v>
      </c>
      <c r="B80">
        <v>9473.9379775280904</v>
      </c>
      <c r="C80" s="1">
        <v>2012.08</v>
      </c>
      <c r="E80" s="3">
        <v>40620</v>
      </c>
      <c r="F80" t="s">
        <v>45</v>
      </c>
      <c r="G80">
        <v>551.01033707865201</v>
      </c>
      <c r="H80" t="str">
        <f t="shared" si="2"/>
        <v>2011.03</v>
      </c>
      <c r="J80" s="3">
        <v>40620</v>
      </c>
      <c r="K80" t="s">
        <v>25</v>
      </c>
      <c r="L80">
        <v>215.75730337078701</v>
      </c>
      <c r="M80" t="str">
        <f t="shared" si="3"/>
        <v>2011.03</v>
      </c>
    </row>
    <row r="81" spans="1:13" x14ac:dyDescent="0.25">
      <c r="A81" t="s">
        <v>25</v>
      </c>
      <c r="B81">
        <v>6955.1487640449459</v>
      </c>
      <c r="C81" s="1">
        <v>2012.09</v>
      </c>
      <c r="E81" s="3">
        <v>40621</v>
      </c>
      <c r="F81" t="s">
        <v>45</v>
      </c>
      <c r="G81">
        <v>647.17213483146099</v>
      </c>
      <c r="H81" t="str">
        <f t="shared" si="2"/>
        <v>2011.03</v>
      </c>
      <c r="J81" s="3">
        <v>40621</v>
      </c>
      <c r="K81" t="s">
        <v>25</v>
      </c>
      <c r="L81">
        <v>201.61617977528101</v>
      </c>
      <c r="M81" t="str">
        <f t="shared" si="3"/>
        <v>2011.03</v>
      </c>
    </row>
    <row r="82" spans="1:13" x14ac:dyDescent="0.25">
      <c r="A82" t="s">
        <v>25</v>
      </c>
      <c r="B82">
        <v>8122.015280898876</v>
      </c>
      <c r="C82" s="1">
        <v>2012.1</v>
      </c>
      <c r="E82" s="3">
        <v>40622</v>
      </c>
      <c r="F82" t="s">
        <v>45</v>
      </c>
      <c r="G82">
        <v>573.63505617977501</v>
      </c>
      <c r="H82" t="str">
        <f t="shared" si="2"/>
        <v>2011.03</v>
      </c>
      <c r="J82" s="3">
        <v>40622</v>
      </c>
      <c r="K82" t="s">
        <v>25</v>
      </c>
      <c r="L82">
        <v>190.30247191011199</v>
      </c>
      <c r="M82" t="str">
        <f t="shared" si="3"/>
        <v>2011.03</v>
      </c>
    </row>
    <row r="83" spans="1:13" x14ac:dyDescent="0.25">
      <c r="A83" t="s">
        <v>25</v>
      </c>
      <c r="B83">
        <v>7599.9991011235943</v>
      </c>
      <c r="C83" s="1">
        <v>2012.11</v>
      </c>
      <c r="E83" s="3">
        <v>40623</v>
      </c>
      <c r="F83" t="s">
        <v>45</v>
      </c>
      <c r="G83">
        <v>709.394157303371</v>
      </c>
      <c r="H83" t="str">
        <f t="shared" si="2"/>
        <v>2011.03</v>
      </c>
      <c r="J83" s="3">
        <v>40623</v>
      </c>
      <c r="K83" t="s">
        <v>25</v>
      </c>
      <c r="L83">
        <v>224.24224719101099</v>
      </c>
      <c r="M83" t="str">
        <f t="shared" si="3"/>
        <v>2011.03</v>
      </c>
    </row>
    <row r="84" spans="1:13" x14ac:dyDescent="0.25">
      <c r="A84" t="s">
        <v>25</v>
      </c>
      <c r="B84">
        <v>8127.1160674157318</v>
      </c>
      <c r="C84" s="1">
        <v>2012.12</v>
      </c>
      <c r="E84" s="3">
        <v>40624</v>
      </c>
      <c r="F84" t="s">
        <v>45</v>
      </c>
      <c r="G84">
        <v>652.82696629213501</v>
      </c>
      <c r="H84" t="str">
        <f t="shared" si="2"/>
        <v>2011.03</v>
      </c>
      <c r="J84" s="3">
        <v>40624</v>
      </c>
      <c r="K84" t="s">
        <v>25</v>
      </c>
      <c r="L84">
        <v>212.92988764044901</v>
      </c>
      <c r="M84" t="str">
        <f t="shared" si="3"/>
        <v>2011.03</v>
      </c>
    </row>
    <row r="85" spans="1:13" x14ac:dyDescent="0.25">
      <c r="A85" t="s">
        <v>25</v>
      </c>
      <c r="B85">
        <v>7913.1280898876421</v>
      </c>
      <c r="C85" s="1">
        <v>2013.01</v>
      </c>
      <c r="E85" s="3">
        <v>40625</v>
      </c>
      <c r="F85" t="s">
        <v>45</v>
      </c>
      <c r="G85">
        <v>613.23235955056202</v>
      </c>
      <c r="H85" t="str">
        <f t="shared" si="2"/>
        <v>2011.03</v>
      </c>
      <c r="J85" s="3">
        <v>40625</v>
      </c>
      <c r="K85" t="s">
        <v>25</v>
      </c>
      <c r="L85">
        <v>212.92988764044901</v>
      </c>
      <c r="M85" t="str">
        <f t="shared" si="3"/>
        <v>2011.03</v>
      </c>
    </row>
    <row r="86" spans="1:13" x14ac:dyDescent="0.25">
      <c r="A86" t="s">
        <v>25</v>
      </c>
      <c r="B86">
        <v>7226.2595505617983</v>
      </c>
      <c r="C86" s="1">
        <v>2013.02</v>
      </c>
      <c r="E86" s="3">
        <v>40626</v>
      </c>
      <c r="F86" t="s">
        <v>45</v>
      </c>
      <c r="G86">
        <v>613.23235955056202</v>
      </c>
      <c r="H86" t="str">
        <f t="shared" si="2"/>
        <v>2011.03</v>
      </c>
      <c r="J86" s="3">
        <v>40626</v>
      </c>
      <c r="K86" t="s">
        <v>25</v>
      </c>
      <c r="L86">
        <v>229.89842696629199</v>
      </c>
      <c r="M86" t="str">
        <f t="shared" si="3"/>
        <v>2011.03</v>
      </c>
    </row>
    <row r="87" spans="1:13" x14ac:dyDescent="0.25">
      <c r="A87" t="s">
        <v>25</v>
      </c>
      <c r="B87">
        <v>8531.8140449438179</v>
      </c>
      <c r="C87" s="1">
        <v>2013.03</v>
      </c>
      <c r="E87" s="3">
        <v>40627</v>
      </c>
      <c r="F87" t="s">
        <v>45</v>
      </c>
      <c r="G87">
        <v>675.45438202247203</v>
      </c>
      <c r="H87" t="str">
        <f t="shared" si="2"/>
        <v>2011.03</v>
      </c>
      <c r="J87" s="3">
        <v>40627</v>
      </c>
      <c r="K87" t="s">
        <v>25</v>
      </c>
      <c r="L87">
        <v>212.92988764044901</v>
      </c>
      <c r="M87" t="str">
        <f t="shared" si="3"/>
        <v>2011.03</v>
      </c>
    </row>
    <row r="88" spans="1:13" x14ac:dyDescent="0.25">
      <c r="A88" t="s">
        <v>25</v>
      </c>
      <c r="B88">
        <v>7236.3623595505615</v>
      </c>
      <c r="C88" s="1">
        <v>2013.04</v>
      </c>
      <c r="E88" s="3">
        <v>40628</v>
      </c>
      <c r="F88" t="s">
        <v>45</v>
      </c>
      <c r="G88">
        <v>618.88988764044905</v>
      </c>
      <c r="H88" t="str">
        <f t="shared" si="2"/>
        <v>2011.03</v>
      </c>
      <c r="J88" s="3">
        <v>40628</v>
      </c>
      <c r="K88" t="s">
        <v>25</v>
      </c>
      <c r="L88">
        <v>224.24224719101099</v>
      </c>
      <c r="M88" t="str">
        <f t="shared" si="3"/>
        <v>2011.03</v>
      </c>
    </row>
    <row r="89" spans="1:13" x14ac:dyDescent="0.25">
      <c r="A89" t="s">
        <v>25</v>
      </c>
      <c r="B89">
        <v>7216.6696629213511</v>
      </c>
      <c r="C89" s="1">
        <v>2013.05</v>
      </c>
      <c r="E89" s="3">
        <v>40629</v>
      </c>
      <c r="F89" t="s">
        <v>45</v>
      </c>
      <c r="G89">
        <v>517.07056179775304</v>
      </c>
      <c r="H89" t="str">
        <f t="shared" si="2"/>
        <v>2011.03</v>
      </c>
      <c r="J89" s="3">
        <v>40629</v>
      </c>
      <c r="K89" t="s">
        <v>25</v>
      </c>
      <c r="L89">
        <v>164.848988764045</v>
      </c>
      <c r="M89" t="str">
        <f t="shared" si="3"/>
        <v>2011.03</v>
      </c>
    </row>
    <row r="90" spans="1:13" x14ac:dyDescent="0.25">
      <c r="A90" t="s">
        <v>25</v>
      </c>
      <c r="B90">
        <v>6617.6674719101102</v>
      </c>
      <c r="C90" s="1">
        <v>2013.06</v>
      </c>
      <c r="E90" s="3">
        <v>40630</v>
      </c>
      <c r="F90" t="s">
        <v>45</v>
      </c>
      <c r="G90">
        <v>715.05168539325803</v>
      </c>
      <c r="H90" t="str">
        <f t="shared" si="2"/>
        <v>2011.03</v>
      </c>
      <c r="J90" s="3">
        <v>40630</v>
      </c>
      <c r="K90" t="s">
        <v>25</v>
      </c>
      <c r="L90">
        <v>215.75730337078701</v>
      </c>
      <c r="M90" t="str">
        <f t="shared" si="3"/>
        <v>2011.03</v>
      </c>
    </row>
    <row r="91" spans="1:13" x14ac:dyDescent="0.25">
      <c r="A91" t="s">
        <v>25</v>
      </c>
      <c r="B91">
        <v>7895.4596629213502</v>
      </c>
      <c r="C91" s="1">
        <v>2013.07</v>
      </c>
      <c r="E91" s="3">
        <v>40631</v>
      </c>
      <c r="F91" t="s">
        <v>45</v>
      </c>
      <c r="G91">
        <v>681.11191011235996</v>
      </c>
      <c r="H91" t="str">
        <f t="shared" si="2"/>
        <v>2011.03</v>
      </c>
      <c r="J91" s="3">
        <v>40631</v>
      </c>
      <c r="K91" t="s">
        <v>25</v>
      </c>
      <c r="L91">
        <v>238.38337078651699</v>
      </c>
      <c r="M91" t="str">
        <f t="shared" si="3"/>
        <v>2011.03</v>
      </c>
    </row>
    <row r="92" spans="1:13" x14ac:dyDescent="0.25">
      <c r="A92" t="s">
        <v>25</v>
      </c>
      <c r="B92">
        <v>8589.0896629213512</v>
      </c>
      <c r="C92" s="1">
        <v>2013.08</v>
      </c>
      <c r="E92" s="3">
        <v>40632</v>
      </c>
      <c r="F92" t="s">
        <v>45</v>
      </c>
      <c r="G92">
        <v>635.85977528089904</v>
      </c>
      <c r="H92" t="str">
        <f t="shared" si="2"/>
        <v>2011.03</v>
      </c>
      <c r="J92" s="3">
        <v>40632</v>
      </c>
      <c r="K92" t="s">
        <v>25</v>
      </c>
      <c r="L92">
        <v>178.99011235955101</v>
      </c>
      <c r="M92" t="str">
        <f t="shared" si="3"/>
        <v>2011.03</v>
      </c>
    </row>
    <row r="93" spans="1:13" x14ac:dyDescent="0.25">
      <c r="A93" t="s">
        <v>25</v>
      </c>
      <c r="B93">
        <v>6841.8070786516846</v>
      </c>
      <c r="C93" s="1">
        <v>2013.09</v>
      </c>
      <c r="E93" s="3">
        <v>40633</v>
      </c>
      <c r="F93" t="s">
        <v>45</v>
      </c>
      <c r="G93">
        <v>658.48449438202204</v>
      </c>
      <c r="H93" t="str">
        <f t="shared" si="2"/>
        <v>2011.03</v>
      </c>
      <c r="J93" s="3">
        <v>40633</v>
      </c>
      <c r="K93" t="s">
        <v>25</v>
      </c>
      <c r="L93">
        <v>232.72719101123599</v>
      </c>
      <c r="M93" t="str">
        <f t="shared" si="3"/>
        <v>2011.03</v>
      </c>
    </row>
    <row r="94" spans="1:13" x14ac:dyDescent="0.25">
      <c r="A94" t="s">
        <v>25</v>
      </c>
      <c r="B94">
        <v>7984.5444943820221</v>
      </c>
      <c r="C94" s="1">
        <v>2013.1</v>
      </c>
      <c r="E94" s="3"/>
      <c r="F94" t="str">
        <f>F93</f>
        <v>阿昔洛韦</v>
      </c>
      <c r="G94">
        <f>SUBTOTAL(9,G63:G93)</f>
        <v>19287.373483146072</v>
      </c>
      <c r="H94" s="4" t="s">
        <v>48</v>
      </c>
      <c r="J94" s="3"/>
      <c r="K94" t="str">
        <f>K93</f>
        <v>HIV阳性</v>
      </c>
      <c r="L94">
        <f>SUBTOTAL(9,L63:L93)</f>
        <v>6515.9582022471932</v>
      </c>
      <c r="M94" s="4" t="s">
        <v>48</v>
      </c>
    </row>
    <row r="95" spans="1:13" x14ac:dyDescent="0.25">
      <c r="A95" t="s">
        <v>25</v>
      </c>
      <c r="B95">
        <v>8210.0032584269629</v>
      </c>
      <c r="C95" s="1">
        <v>2013.11</v>
      </c>
      <c r="E95" s="3">
        <v>40634</v>
      </c>
      <c r="F95" t="s">
        <v>45</v>
      </c>
      <c r="G95">
        <v>720.70651685393295</v>
      </c>
      <c r="H95" t="str">
        <f t="shared" si="2"/>
        <v>2011.04</v>
      </c>
      <c r="J95" s="3">
        <v>40634</v>
      </c>
      <c r="K95" t="s">
        <v>25</v>
      </c>
      <c r="L95">
        <v>235.55595505618001</v>
      </c>
      <c r="M95" t="str">
        <f t="shared" si="3"/>
        <v>2011.04</v>
      </c>
    </row>
    <row r="96" spans="1:13" x14ac:dyDescent="0.25">
      <c r="A96" t="s">
        <v>25</v>
      </c>
      <c r="B96">
        <v>8090.9075280898833</v>
      </c>
      <c r="C96" s="1">
        <v>2013.12</v>
      </c>
      <c r="E96" s="3">
        <v>40635</v>
      </c>
      <c r="F96" t="s">
        <v>45</v>
      </c>
      <c r="G96">
        <v>652.82696629213501</v>
      </c>
      <c r="H96" t="str">
        <f t="shared" si="2"/>
        <v>2011.04</v>
      </c>
      <c r="J96" s="3">
        <v>40635</v>
      </c>
      <c r="K96" t="s">
        <v>25</v>
      </c>
      <c r="L96">
        <v>227.07101123595501</v>
      </c>
      <c r="M96" t="str">
        <f t="shared" si="3"/>
        <v>2011.04</v>
      </c>
    </row>
    <row r="97" spans="1:13" x14ac:dyDescent="0.25">
      <c r="A97" t="s">
        <v>25</v>
      </c>
      <c r="B97">
        <v>10144.551685393257</v>
      </c>
      <c r="C97" s="1">
        <v>2014.01</v>
      </c>
      <c r="E97" s="3">
        <v>40636</v>
      </c>
      <c r="F97" t="s">
        <v>45</v>
      </c>
      <c r="G97">
        <v>607.57483146067398</v>
      </c>
      <c r="H97" t="str">
        <f t="shared" si="2"/>
        <v>2011.04</v>
      </c>
      <c r="J97" s="3">
        <v>40636</v>
      </c>
      <c r="K97" t="s">
        <v>25</v>
      </c>
      <c r="L97">
        <v>227.07101123595501</v>
      </c>
      <c r="M97" t="str">
        <f t="shared" si="3"/>
        <v>2011.04</v>
      </c>
    </row>
    <row r="98" spans="1:13" x14ac:dyDescent="0.25">
      <c r="A98" t="s">
        <v>25</v>
      </c>
      <c r="B98">
        <v>7884.5512359550548</v>
      </c>
      <c r="C98" s="1">
        <v>2014.02</v>
      </c>
      <c r="E98" s="3">
        <v>40637</v>
      </c>
      <c r="F98" t="s">
        <v>45</v>
      </c>
      <c r="G98">
        <v>624.54471910112397</v>
      </c>
      <c r="H98" t="str">
        <f t="shared" si="2"/>
        <v>2011.04</v>
      </c>
      <c r="J98" s="3">
        <v>40637</v>
      </c>
      <c r="K98" t="s">
        <v>25</v>
      </c>
      <c r="L98">
        <v>235.55595505618001</v>
      </c>
      <c r="M98" t="str">
        <f t="shared" si="3"/>
        <v>2011.04</v>
      </c>
    </row>
    <row r="99" spans="1:13" x14ac:dyDescent="0.25">
      <c r="A99" t="s">
        <v>25</v>
      </c>
      <c r="B99">
        <v>8992.7256179775304</v>
      </c>
      <c r="C99" s="1">
        <v>2014.03</v>
      </c>
      <c r="E99" s="3">
        <v>40638</v>
      </c>
      <c r="F99" t="s">
        <v>45</v>
      </c>
      <c r="G99">
        <v>596.26247191011203</v>
      </c>
      <c r="H99" t="str">
        <f t="shared" si="2"/>
        <v>2011.04</v>
      </c>
      <c r="J99" s="3">
        <v>40638</v>
      </c>
      <c r="K99" t="s">
        <v>25</v>
      </c>
      <c r="L99">
        <v>227.07101123595501</v>
      </c>
      <c r="M99" t="str">
        <f t="shared" si="3"/>
        <v>2011.04</v>
      </c>
    </row>
    <row r="100" spans="1:13" x14ac:dyDescent="0.25">
      <c r="A100" t="s">
        <v>25</v>
      </c>
      <c r="B100">
        <v>9662.7300000000032</v>
      </c>
      <c r="C100" s="1">
        <v>2014.04</v>
      </c>
      <c r="E100" s="3">
        <v>40639</v>
      </c>
      <c r="F100" t="s">
        <v>45</v>
      </c>
      <c r="G100">
        <v>681.11191011235996</v>
      </c>
      <c r="H100" t="str">
        <f t="shared" si="2"/>
        <v>2011.04</v>
      </c>
      <c r="J100" s="3">
        <v>40639</v>
      </c>
      <c r="K100" t="s">
        <v>25</v>
      </c>
      <c r="L100">
        <v>314.74786516853902</v>
      </c>
      <c r="M100" t="str">
        <f t="shared" si="3"/>
        <v>2011.04</v>
      </c>
    </row>
    <row r="101" spans="1:13" x14ac:dyDescent="0.25">
      <c r="A101" t="s">
        <v>25</v>
      </c>
      <c r="B101">
        <v>9062.7253932584244</v>
      </c>
      <c r="C101" s="1">
        <v>2014.05</v>
      </c>
      <c r="E101" s="3">
        <v>40640</v>
      </c>
      <c r="F101" t="s">
        <v>45</v>
      </c>
      <c r="G101">
        <v>720.70651685393295</v>
      </c>
      <c r="H101" t="str">
        <f t="shared" si="2"/>
        <v>2011.04</v>
      </c>
      <c r="J101" s="3">
        <v>40640</v>
      </c>
      <c r="K101" t="s">
        <v>25</v>
      </c>
      <c r="L101">
        <v>238.38337078651699</v>
      </c>
      <c r="M101" t="str">
        <f t="shared" si="3"/>
        <v>2011.04</v>
      </c>
    </row>
    <row r="102" spans="1:13" x14ac:dyDescent="0.25">
      <c r="A102" t="s">
        <v>25</v>
      </c>
      <c r="B102">
        <v>9931.0606179775295</v>
      </c>
      <c r="C102" s="1">
        <v>2014.06</v>
      </c>
      <c r="E102" s="3">
        <v>40641</v>
      </c>
      <c r="F102" t="s">
        <v>45</v>
      </c>
      <c r="G102">
        <v>652.82696629213501</v>
      </c>
      <c r="H102" t="str">
        <f t="shared" si="2"/>
        <v>2011.04</v>
      </c>
      <c r="J102" s="3">
        <v>40641</v>
      </c>
      <c r="K102" t="s">
        <v>25</v>
      </c>
      <c r="L102">
        <v>246.86831460674199</v>
      </c>
      <c r="M102" t="str">
        <f t="shared" si="3"/>
        <v>2011.04</v>
      </c>
    </row>
    <row r="103" spans="1:13" x14ac:dyDescent="0.25">
      <c r="A103" t="s">
        <v>25</v>
      </c>
      <c r="B103">
        <v>11215.047191011234</v>
      </c>
      <c r="C103" s="1">
        <v>2014.07</v>
      </c>
      <c r="E103" s="3">
        <v>40642</v>
      </c>
      <c r="F103" t="s">
        <v>45</v>
      </c>
      <c r="G103">
        <v>613.23235955056202</v>
      </c>
      <c r="H103" t="str">
        <f t="shared" si="2"/>
        <v>2011.04</v>
      </c>
      <c r="J103" s="3">
        <v>40642</v>
      </c>
      <c r="K103" t="s">
        <v>25</v>
      </c>
      <c r="L103">
        <v>181.81752808988799</v>
      </c>
      <c r="M103" t="str">
        <f t="shared" si="3"/>
        <v>2011.04</v>
      </c>
    </row>
    <row r="104" spans="1:13" x14ac:dyDescent="0.25">
      <c r="A104" t="s">
        <v>25</v>
      </c>
      <c r="B104">
        <v>10881.312359550562</v>
      </c>
      <c r="C104" s="1">
        <v>2014.08</v>
      </c>
      <c r="E104" s="3">
        <v>40643</v>
      </c>
      <c r="F104" t="s">
        <v>45</v>
      </c>
      <c r="G104">
        <v>601.91999999999996</v>
      </c>
      <c r="H104" t="str">
        <f t="shared" si="2"/>
        <v>2011.04</v>
      </c>
      <c r="J104" s="3">
        <v>40643</v>
      </c>
      <c r="K104" t="s">
        <v>25</v>
      </c>
      <c r="L104">
        <v>153.53528089887601</v>
      </c>
      <c r="M104" t="str">
        <f t="shared" si="3"/>
        <v>2011.04</v>
      </c>
    </row>
    <row r="105" spans="1:13" x14ac:dyDescent="0.25">
      <c r="A105" t="s">
        <v>25</v>
      </c>
      <c r="B105">
        <v>8663.6386516853981</v>
      </c>
      <c r="C105" s="1">
        <v>2014.09</v>
      </c>
      <c r="E105" s="3">
        <v>40644</v>
      </c>
      <c r="F105" t="s">
        <v>45</v>
      </c>
      <c r="G105">
        <v>675.45438202247203</v>
      </c>
      <c r="H105" t="str">
        <f t="shared" si="2"/>
        <v>2011.04</v>
      </c>
      <c r="J105" s="3">
        <v>40644</v>
      </c>
      <c r="K105" t="s">
        <v>25</v>
      </c>
      <c r="L105">
        <v>156.36404494382001</v>
      </c>
      <c r="M105" t="str">
        <f t="shared" si="3"/>
        <v>2011.04</v>
      </c>
    </row>
    <row r="106" spans="1:13" x14ac:dyDescent="0.25">
      <c r="A106" t="s">
        <v>25</v>
      </c>
      <c r="B106">
        <v>8646.9716853932605</v>
      </c>
      <c r="C106" s="1">
        <v>2014.1</v>
      </c>
      <c r="E106" s="3">
        <v>40645</v>
      </c>
      <c r="F106" t="s">
        <v>45</v>
      </c>
      <c r="G106">
        <v>681.11191011235996</v>
      </c>
      <c r="H106" t="str">
        <f t="shared" si="2"/>
        <v>2011.04</v>
      </c>
      <c r="J106" s="3">
        <v>40645</v>
      </c>
      <c r="K106" t="s">
        <v>25</v>
      </c>
      <c r="L106">
        <v>156.36404494382001</v>
      </c>
      <c r="M106" t="str">
        <f t="shared" si="3"/>
        <v>2011.04</v>
      </c>
    </row>
    <row r="107" spans="1:13" x14ac:dyDescent="0.25">
      <c r="A107" t="s">
        <v>25</v>
      </c>
      <c r="B107">
        <v>7058.587865168538</v>
      </c>
      <c r="C107" s="1">
        <v>2014.11</v>
      </c>
      <c r="E107" s="3">
        <v>40646</v>
      </c>
      <c r="F107" t="s">
        <v>45</v>
      </c>
      <c r="G107">
        <v>630.202247191011</v>
      </c>
      <c r="H107" t="str">
        <f t="shared" si="2"/>
        <v>2011.04</v>
      </c>
      <c r="J107" s="3">
        <v>40646</v>
      </c>
      <c r="K107" t="s">
        <v>25</v>
      </c>
      <c r="L107">
        <v>147.879101123596</v>
      </c>
      <c r="M107" t="str">
        <f t="shared" si="3"/>
        <v>2011.04</v>
      </c>
    </row>
    <row r="108" spans="1:13" x14ac:dyDescent="0.25">
      <c r="A108" t="s">
        <v>25</v>
      </c>
      <c r="B108">
        <v>8954.5797752808903</v>
      </c>
      <c r="C108" s="1">
        <v>2014.12</v>
      </c>
      <c r="E108" s="3">
        <v>40647</v>
      </c>
      <c r="F108" t="s">
        <v>45</v>
      </c>
      <c r="G108">
        <v>658.48449438202204</v>
      </c>
      <c r="H108" t="str">
        <f t="shared" si="2"/>
        <v>2011.04</v>
      </c>
      <c r="J108" s="3">
        <v>40647</v>
      </c>
      <c r="K108" t="s">
        <v>25</v>
      </c>
      <c r="L108">
        <v>176.16134831460701</v>
      </c>
      <c r="M108" t="str">
        <f t="shared" si="3"/>
        <v>2011.04</v>
      </c>
    </row>
    <row r="109" spans="1:13" x14ac:dyDescent="0.25">
      <c r="A109" t="s">
        <v>25</v>
      </c>
      <c r="B109">
        <v>7342.5078651685399</v>
      </c>
      <c r="C109" s="1">
        <v>2015.01</v>
      </c>
      <c r="E109" s="3">
        <v>40648</v>
      </c>
      <c r="F109" t="s">
        <v>45</v>
      </c>
      <c r="G109">
        <v>624.54471910112397</v>
      </c>
      <c r="H109" t="str">
        <f t="shared" si="2"/>
        <v>2011.04</v>
      </c>
      <c r="J109" s="3">
        <v>40648</v>
      </c>
      <c r="K109" t="s">
        <v>25</v>
      </c>
      <c r="L109">
        <v>159.19146067415701</v>
      </c>
      <c r="M109" t="str">
        <f t="shared" si="3"/>
        <v>2011.04</v>
      </c>
    </row>
    <row r="110" spans="1:13" x14ac:dyDescent="0.25">
      <c r="A110" t="s">
        <v>25</v>
      </c>
      <c r="B110">
        <v>9305.0606741573047</v>
      </c>
      <c r="C110" s="1">
        <v>2015.02</v>
      </c>
      <c r="E110" s="3">
        <v>40649</v>
      </c>
      <c r="F110" t="s">
        <v>45</v>
      </c>
      <c r="G110">
        <v>590.604943820225</v>
      </c>
      <c r="H110" t="str">
        <f t="shared" si="2"/>
        <v>2011.04</v>
      </c>
      <c r="J110" s="3">
        <v>40649</v>
      </c>
      <c r="K110" t="s">
        <v>25</v>
      </c>
      <c r="L110">
        <v>170.50516853932601</v>
      </c>
      <c r="M110" t="str">
        <f t="shared" si="3"/>
        <v>2011.04</v>
      </c>
    </row>
    <row r="111" spans="1:13" x14ac:dyDescent="0.25">
      <c r="A111" t="s">
        <v>25</v>
      </c>
      <c r="B111">
        <v>9944.4179775280736</v>
      </c>
      <c r="C111" s="1">
        <v>2015.03</v>
      </c>
      <c r="E111" s="3">
        <v>40650</v>
      </c>
      <c r="F111" t="s">
        <v>45</v>
      </c>
      <c r="G111">
        <v>675.45438202247203</v>
      </c>
      <c r="H111" t="str">
        <f t="shared" si="2"/>
        <v>2011.04</v>
      </c>
      <c r="J111" s="3">
        <v>40650</v>
      </c>
      <c r="K111" t="s">
        <v>25</v>
      </c>
      <c r="L111">
        <v>156.36404494382001</v>
      </c>
      <c r="M111" t="str">
        <f t="shared" si="3"/>
        <v>2011.04</v>
      </c>
    </row>
    <row r="112" spans="1:13" x14ac:dyDescent="0.25">
      <c r="A112" t="s">
        <v>25</v>
      </c>
      <c r="B112">
        <v>6761.6764044943839</v>
      </c>
      <c r="C112" s="1">
        <v>2015.04</v>
      </c>
      <c r="E112" s="3">
        <v>40651</v>
      </c>
      <c r="F112" t="s">
        <v>45</v>
      </c>
      <c r="G112">
        <v>669.79685393258399</v>
      </c>
      <c r="H112" t="str">
        <f t="shared" si="2"/>
        <v>2011.04</v>
      </c>
      <c r="J112" s="3">
        <v>40651</v>
      </c>
      <c r="K112" t="s">
        <v>25</v>
      </c>
      <c r="L112">
        <v>187.47505617977501</v>
      </c>
      <c r="M112" t="str">
        <f t="shared" si="3"/>
        <v>2011.04</v>
      </c>
    </row>
    <row r="113" spans="1:13" x14ac:dyDescent="0.25">
      <c r="A113" t="s">
        <v>25</v>
      </c>
      <c r="B113">
        <v>11212.135955056172</v>
      </c>
      <c r="C113" s="1">
        <v>2015.05</v>
      </c>
      <c r="E113" s="3">
        <v>40652</v>
      </c>
      <c r="F113" t="s">
        <v>45</v>
      </c>
      <c r="G113">
        <v>675.45438202247203</v>
      </c>
      <c r="H113" t="str">
        <f t="shared" si="2"/>
        <v>2011.04</v>
      </c>
      <c r="J113" s="3">
        <v>40652</v>
      </c>
      <c r="K113" t="s">
        <v>25</v>
      </c>
      <c r="L113">
        <v>181.81752808988799</v>
      </c>
      <c r="M113" t="str">
        <f t="shared" si="3"/>
        <v>2011.04</v>
      </c>
    </row>
    <row r="114" spans="1:13" x14ac:dyDescent="0.25">
      <c r="A114" t="s">
        <v>25</v>
      </c>
      <c r="B114">
        <v>8869.6921348314627</v>
      </c>
      <c r="C114" s="1">
        <v>2015.06</v>
      </c>
      <c r="E114" s="3">
        <v>40653</v>
      </c>
      <c r="F114" t="s">
        <v>45</v>
      </c>
      <c r="G114">
        <v>692.42426966292101</v>
      </c>
      <c r="H114" t="str">
        <f t="shared" si="2"/>
        <v>2011.04</v>
      </c>
      <c r="J114" s="3">
        <v>40653</v>
      </c>
      <c r="K114" t="s">
        <v>25</v>
      </c>
      <c r="L114">
        <v>164.848988764045</v>
      </c>
      <c r="M114" t="str">
        <f t="shared" si="3"/>
        <v>2011.04</v>
      </c>
    </row>
    <row r="115" spans="1:13" x14ac:dyDescent="0.25">
      <c r="A115" t="s">
        <v>25</v>
      </c>
      <c r="B115">
        <v>8478.7803370786496</v>
      </c>
      <c r="C115" s="1">
        <v>2015.07</v>
      </c>
      <c r="E115" s="3">
        <v>40654</v>
      </c>
      <c r="F115" t="s">
        <v>45</v>
      </c>
      <c r="G115">
        <v>720.70651685393295</v>
      </c>
      <c r="H115" t="str">
        <f t="shared" si="2"/>
        <v>2011.04</v>
      </c>
      <c r="J115" s="3">
        <v>40654</v>
      </c>
      <c r="K115" t="s">
        <v>25</v>
      </c>
      <c r="L115">
        <v>167.67640449438201</v>
      </c>
      <c r="M115" t="str">
        <f t="shared" si="3"/>
        <v>2011.04</v>
      </c>
    </row>
    <row r="116" spans="1:13" x14ac:dyDescent="0.25">
      <c r="A116" t="s">
        <v>25</v>
      </c>
      <c r="B116">
        <v>6590.9140449438191</v>
      </c>
      <c r="C116" s="1">
        <v>2015.08</v>
      </c>
      <c r="E116" s="3">
        <v>40655</v>
      </c>
      <c r="F116" t="s">
        <v>45</v>
      </c>
      <c r="G116">
        <v>601.91999999999996</v>
      </c>
      <c r="H116" t="str">
        <f t="shared" si="2"/>
        <v>2011.04</v>
      </c>
      <c r="J116" s="3">
        <v>40655</v>
      </c>
      <c r="K116" t="s">
        <v>25</v>
      </c>
      <c r="L116">
        <v>201.61617977528101</v>
      </c>
      <c r="M116" t="str">
        <f t="shared" si="3"/>
        <v>2011.04</v>
      </c>
    </row>
    <row r="117" spans="1:13" x14ac:dyDescent="0.25">
      <c r="A117" t="s">
        <v>25</v>
      </c>
      <c r="B117">
        <v>5475.761797752808</v>
      </c>
      <c r="C117" s="1">
        <v>2015.09</v>
      </c>
      <c r="E117" s="3">
        <v>40656</v>
      </c>
      <c r="F117" t="s">
        <v>45</v>
      </c>
      <c r="G117">
        <v>590.604943820225</v>
      </c>
      <c r="H117" t="str">
        <f t="shared" si="2"/>
        <v>2011.04</v>
      </c>
      <c r="J117" s="3">
        <v>40656</v>
      </c>
      <c r="K117" t="s">
        <v>25</v>
      </c>
      <c r="L117">
        <v>176.16134831460701</v>
      </c>
      <c r="M117" t="str">
        <f t="shared" si="3"/>
        <v>2011.04</v>
      </c>
    </row>
    <row r="118" spans="1:13" x14ac:dyDescent="0.25">
      <c r="A118" t="s">
        <v>25</v>
      </c>
      <c r="B118">
        <v>6643.9280898876359</v>
      </c>
      <c r="C118" s="1">
        <v>2015.1</v>
      </c>
      <c r="E118" s="3">
        <v>40657</v>
      </c>
      <c r="F118" t="s">
        <v>45</v>
      </c>
      <c r="G118">
        <v>618.88988764044905</v>
      </c>
      <c r="H118" t="str">
        <f t="shared" si="2"/>
        <v>2011.04</v>
      </c>
      <c r="J118" s="3">
        <v>40657</v>
      </c>
      <c r="K118" t="s">
        <v>25</v>
      </c>
      <c r="L118">
        <v>195.96</v>
      </c>
      <c r="M118" t="str">
        <f t="shared" si="3"/>
        <v>2011.04</v>
      </c>
    </row>
    <row r="119" spans="1:13" x14ac:dyDescent="0.25">
      <c r="A119" t="s">
        <v>25</v>
      </c>
      <c r="B119">
        <v>5550.0050561797752</v>
      </c>
      <c r="C119" s="1">
        <v>2015.11</v>
      </c>
      <c r="E119" s="3">
        <v>40658</v>
      </c>
      <c r="F119" t="s">
        <v>45</v>
      </c>
      <c r="G119">
        <v>720.70651685393295</v>
      </c>
      <c r="H119" t="str">
        <f t="shared" si="2"/>
        <v>2011.04</v>
      </c>
      <c r="J119" s="3">
        <v>40658</v>
      </c>
      <c r="K119" t="s">
        <v>25</v>
      </c>
      <c r="L119">
        <v>164.848988764045</v>
      </c>
      <c r="M119" t="str">
        <f t="shared" si="3"/>
        <v>2011.04</v>
      </c>
    </row>
    <row r="120" spans="1:13" x14ac:dyDescent="0.25">
      <c r="A120" t="s">
        <v>26</v>
      </c>
      <c r="B120">
        <v>9173.9244943820231</v>
      </c>
      <c r="C120" s="1">
        <v>2011.01</v>
      </c>
      <c r="E120" s="3">
        <v>40659</v>
      </c>
      <c r="F120" t="s">
        <v>45</v>
      </c>
      <c r="G120">
        <v>635.85977528089904</v>
      </c>
      <c r="H120" t="str">
        <f t="shared" si="2"/>
        <v>2011.04</v>
      </c>
      <c r="J120" s="3">
        <v>40659</v>
      </c>
      <c r="K120" t="s">
        <v>25</v>
      </c>
      <c r="L120">
        <v>164.848988764045</v>
      </c>
      <c r="M120" t="str">
        <f t="shared" si="3"/>
        <v>2011.04</v>
      </c>
    </row>
    <row r="121" spans="1:13" x14ac:dyDescent="0.25">
      <c r="A121" t="s">
        <v>26</v>
      </c>
      <c r="B121">
        <v>6507.8737078651684</v>
      </c>
      <c r="C121" s="1">
        <v>2011.02</v>
      </c>
      <c r="E121" s="3">
        <v>40660</v>
      </c>
      <c r="F121" t="s">
        <v>45</v>
      </c>
      <c r="G121">
        <v>720.70651685393295</v>
      </c>
      <c r="H121" t="str">
        <f t="shared" si="2"/>
        <v>2011.04</v>
      </c>
      <c r="J121" s="3">
        <v>40660</v>
      </c>
      <c r="K121" t="s">
        <v>25</v>
      </c>
      <c r="L121">
        <v>159.19146067415701</v>
      </c>
      <c r="M121" t="str">
        <f t="shared" si="3"/>
        <v>2011.04</v>
      </c>
    </row>
    <row r="122" spans="1:13" x14ac:dyDescent="0.25">
      <c r="A122" t="s">
        <v>26</v>
      </c>
      <c r="B122">
        <v>9513.3235955056207</v>
      </c>
      <c r="C122" s="1">
        <v>2011.03</v>
      </c>
      <c r="E122" s="3">
        <v>40661</v>
      </c>
      <c r="F122" t="s">
        <v>45</v>
      </c>
      <c r="G122">
        <v>635.85977528089904</v>
      </c>
      <c r="H122" t="str">
        <f t="shared" si="2"/>
        <v>2011.04</v>
      </c>
      <c r="J122" s="3">
        <v>40661</v>
      </c>
      <c r="K122" t="s">
        <v>25</v>
      </c>
      <c r="L122">
        <v>246.86831460674199</v>
      </c>
      <c r="M122" t="str">
        <f t="shared" si="3"/>
        <v>2011.04</v>
      </c>
    </row>
    <row r="123" spans="1:13" x14ac:dyDescent="0.25">
      <c r="A123" t="s">
        <v>26</v>
      </c>
      <c r="B123">
        <v>11209.692134831461</v>
      </c>
      <c r="C123" s="1">
        <v>2011.04</v>
      </c>
      <c r="E123" s="3">
        <v>40662</v>
      </c>
      <c r="F123" t="s">
        <v>45</v>
      </c>
      <c r="G123">
        <v>584.95011235955099</v>
      </c>
      <c r="H123" t="str">
        <f t="shared" si="2"/>
        <v>2011.04</v>
      </c>
      <c r="J123" s="3">
        <v>40662</v>
      </c>
      <c r="K123" t="s">
        <v>25</v>
      </c>
      <c r="L123">
        <v>263.83820224719102</v>
      </c>
      <c r="M123" t="str">
        <f t="shared" si="3"/>
        <v>2011.04</v>
      </c>
    </row>
    <row r="124" spans="1:13" x14ac:dyDescent="0.25">
      <c r="A124" t="s">
        <v>26</v>
      </c>
      <c r="B124">
        <v>12796.968539325846</v>
      </c>
      <c r="C124" s="1">
        <v>2011.05</v>
      </c>
      <c r="E124" s="3">
        <v>40663</v>
      </c>
      <c r="F124" t="s">
        <v>45</v>
      </c>
      <c r="G124">
        <v>579.29258426966305</v>
      </c>
      <c r="H124" t="str">
        <f t="shared" si="2"/>
        <v>2011.04</v>
      </c>
      <c r="J124" s="3">
        <v>40663</v>
      </c>
      <c r="K124" t="s">
        <v>25</v>
      </c>
      <c r="L124">
        <v>221.41348314606699</v>
      </c>
      <c r="M124" t="str">
        <f t="shared" si="3"/>
        <v>2011.04</v>
      </c>
    </row>
    <row r="125" spans="1:13" x14ac:dyDescent="0.25">
      <c r="A125" t="s">
        <v>26</v>
      </c>
      <c r="B125">
        <v>15051.207415730336</v>
      </c>
      <c r="C125" s="1">
        <v>2011.06</v>
      </c>
      <c r="E125" s="3"/>
      <c r="F125" t="str">
        <f>F124</f>
        <v>阿昔洛韦</v>
      </c>
      <c r="G125">
        <f>SUBTOTAL(9,G95:G124)</f>
        <v>19454.742471910118</v>
      </c>
      <c r="H125" s="4" t="s">
        <v>49</v>
      </c>
      <c r="J125" s="3"/>
      <c r="K125" t="str">
        <f>K124</f>
        <v>HIV阳性</v>
      </c>
      <c r="L125">
        <f>SUBTOTAL(9,L95:L124)</f>
        <v>5907.0714606741585</v>
      </c>
      <c r="M125" s="4" t="s">
        <v>49</v>
      </c>
    </row>
    <row r="126" spans="1:13" x14ac:dyDescent="0.25">
      <c r="A126" t="s">
        <v>26</v>
      </c>
      <c r="B126">
        <v>12054.624719101128</v>
      </c>
      <c r="C126" s="1">
        <v>2011.07</v>
      </c>
      <c r="E126" s="3">
        <v>40664</v>
      </c>
      <c r="F126" t="s">
        <v>45</v>
      </c>
      <c r="G126">
        <v>562.32269662921397</v>
      </c>
      <c r="H126" t="str">
        <f t="shared" si="2"/>
        <v>2011.05</v>
      </c>
      <c r="J126" s="3">
        <v>40664</v>
      </c>
      <c r="K126" t="s">
        <v>25</v>
      </c>
      <c r="L126">
        <v>173.33393258427</v>
      </c>
      <c r="M126" t="str">
        <f t="shared" si="3"/>
        <v>2011.05</v>
      </c>
    </row>
    <row r="127" spans="1:13" x14ac:dyDescent="0.25">
      <c r="A127" t="s">
        <v>26</v>
      </c>
      <c r="B127">
        <v>10697.040449438207</v>
      </c>
      <c r="C127" s="1">
        <v>2011.08</v>
      </c>
      <c r="E127" s="3">
        <v>40665</v>
      </c>
      <c r="F127" t="s">
        <v>45</v>
      </c>
      <c r="G127">
        <v>567.98022471910099</v>
      </c>
      <c r="H127" t="str">
        <f t="shared" si="2"/>
        <v>2011.05</v>
      </c>
      <c r="J127" s="3">
        <v>40665</v>
      </c>
      <c r="K127" t="s">
        <v>25</v>
      </c>
      <c r="L127">
        <v>232.72719101123599</v>
      </c>
      <c r="M127" t="str">
        <f t="shared" si="3"/>
        <v>2011.05</v>
      </c>
    </row>
    <row r="128" spans="1:13" x14ac:dyDescent="0.25">
      <c r="A128" t="s">
        <v>26</v>
      </c>
      <c r="B128">
        <v>8757.6808988764042</v>
      </c>
      <c r="C128" s="1">
        <v>2011.09</v>
      </c>
      <c r="E128" s="3">
        <v>40666</v>
      </c>
      <c r="F128" t="s">
        <v>45</v>
      </c>
      <c r="G128">
        <v>703.73662921348296</v>
      </c>
      <c r="H128" t="str">
        <f t="shared" si="2"/>
        <v>2011.05</v>
      </c>
      <c r="J128" s="3">
        <v>40666</v>
      </c>
      <c r="K128" t="s">
        <v>25</v>
      </c>
      <c r="L128">
        <v>218.58606741573001</v>
      </c>
      <c r="M128" t="str">
        <f t="shared" si="3"/>
        <v>2011.05</v>
      </c>
    </row>
    <row r="129" spans="1:13" x14ac:dyDescent="0.25">
      <c r="A129" t="s">
        <v>26</v>
      </c>
      <c r="B129">
        <v>9593.9438202247202</v>
      </c>
      <c r="C129" s="1">
        <v>2011.1</v>
      </c>
      <c r="E129" s="3">
        <v>40667</v>
      </c>
      <c r="F129" t="s">
        <v>45</v>
      </c>
      <c r="G129">
        <v>669.79685393258399</v>
      </c>
      <c r="H129" t="str">
        <f t="shared" si="2"/>
        <v>2011.05</v>
      </c>
      <c r="J129" s="3">
        <v>40667</v>
      </c>
      <c r="K129" t="s">
        <v>25</v>
      </c>
      <c r="L129">
        <v>221.41348314606699</v>
      </c>
      <c r="M129" t="str">
        <f t="shared" si="3"/>
        <v>2011.05</v>
      </c>
    </row>
    <row r="130" spans="1:13" x14ac:dyDescent="0.25">
      <c r="A130" t="s">
        <v>26</v>
      </c>
      <c r="B130">
        <v>15587.831460674157</v>
      </c>
      <c r="C130" s="1">
        <v>2011.11</v>
      </c>
      <c r="E130" s="3">
        <v>40668</v>
      </c>
      <c r="F130" t="s">
        <v>45</v>
      </c>
      <c r="G130">
        <v>748.98876404494399</v>
      </c>
      <c r="H130" t="str">
        <f t="shared" si="2"/>
        <v>2011.05</v>
      </c>
      <c r="J130" s="3">
        <v>40668</v>
      </c>
      <c r="K130" t="s">
        <v>25</v>
      </c>
      <c r="L130">
        <v>238.38337078651699</v>
      </c>
      <c r="M130" t="str">
        <f t="shared" si="3"/>
        <v>2011.05</v>
      </c>
    </row>
    <row r="131" spans="1:13" x14ac:dyDescent="0.25">
      <c r="A131" t="s">
        <v>26</v>
      </c>
      <c r="B131">
        <v>23349.918089887648</v>
      </c>
      <c r="C131" s="1">
        <v>2011.12</v>
      </c>
      <c r="E131" s="3">
        <v>40669</v>
      </c>
      <c r="F131" t="s">
        <v>45</v>
      </c>
      <c r="G131">
        <v>703.73662921348296</v>
      </c>
      <c r="H131" t="str">
        <f t="shared" si="2"/>
        <v>2011.05</v>
      </c>
      <c r="J131" s="3">
        <v>40669</v>
      </c>
      <c r="K131" t="s">
        <v>25</v>
      </c>
      <c r="L131">
        <v>249.69707865168499</v>
      </c>
      <c r="M131" t="str">
        <f t="shared" si="3"/>
        <v>2011.05</v>
      </c>
    </row>
    <row r="132" spans="1:13" x14ac:dyDescent="0.25">
      <c r="A132" t="s">
        <v>26</v>
      </c>
      <c r="B132">
        <v>11617.254269662919</v>
      </c>
      <c r="C132" s="1">
        <v>2012.01</v>
      </c>
      <c r="E132" s="3">
        <v>40670</v>
      </c>
      <c r="F132" t="s">
        <v>45</v>
      </c>
      <c r="G132">
        <v>737.67640449438204</v>
      </c>
      <c r="H132" t="str">
        <f t="shared" si="2"/>
        <v>2011.05</v>
      </c>
      <c r="J132" s="3">
        <v>40670</v>
      </c>
      <c r="K132" t="s">
        <v>25</v>
      </c>
      <c r="L132">
        <v>232.72719101123599</v>
      </c>
      <c r="M132" t="str">
        <f t="shared" si="3"/>
        <v>2011.05</v>
      </c>
    </row>
    <row r="133" spans="1:13" x14ac:dyDescent="0.25">
      <c r="A133" t="s">
        <v>26</v>
      </c>
      <c r="B133">
        <v>15206.043033707867</v>
      </c>
      <c r="C133" s="1">
        <v>2012.02</v>
      </c>
      <c r="E133" s="3">
        <v>40671</v>
      </c>
      <c r="F133" t="s">
        <v>45</v>
      </c>
      <c r="G133">
        <v>771.61617977528101</v>
      </c>
      <c r="H133" t="str">
        <f t="shared" si="2"/>
        <v>2011.05</v>
      </c>
      <c r="J133" s="3">
        <v>40671</v>
      </c>
      <c r="K133" t="s">
        <v>25</v>
      </c>
      <c r="L133">
        <v>184.64629213483099</v>
      </c>
      <c r="M133" t="str">
        <f t="shared" si="3"/>
        <v>2011.05</v>
      </c>
    </row>
    <row r="134" spans="1:13" x14ac:dyDescent="0.25">
      <c r="A134" t="s">
        <v>26</v>
      </c>
      <c r="B134">
        <v>16387.892022471911</v>
      </c>
      <c r="C134" s="1">
        <v>2012.03</v>
      </c>
      <c r="E134" s="3">
        <v>40672</v>
      </c>
      <c r="F134" t="s">
        <v>45</v>
      </c>
      <c r="G134">
        <v>788.58606741572999</v>
      </c>
      <c r="H134" t="str">
        <f t="shared" si="2"/>
        <v>2011.05</v>
      </c>
      <c r="J134" s="3">
        <v>40672</v>
      </c>
      <c r="K134" t="s">
        <v>25</v>
      </c>
      <c r="L134">
        <v>212.92988764044901</v>
      </c>
      <c r="M134" t="str">
        <f t="shared" si="3"/>
        <v>2011.05</v>
      </c>
    </row>
    <row r="135" spans="1:13" x14ac:dyDescent="0.25">
      <c r="A135" t="s">
        <v>26</v>
      </c>
      <c r="B135">
        <v>15521.20247191011</v>
      </c>
      <c r="C135" s="1">
        <v>2012.04</v>
      </c>
      <c r="E135" s="3">
        <v>40673</v>
      </c>
      <c r="F135" t="s">
        <v>45</v>
      </c>
      <c r="G135">
        <v>726.36404494381998</v>
      </c>
      <c r="H135" t="str">
        <f t="shared" ref="H135:H200" si="4">TEXT(SUBSTITUTE(E135,".","/"),"YYYY.MM")</f>
        <v>2011.05</v>
      </c>
      <c r="J135" s="3">
        <v>40673</v>
      </c>
      <c r="K135" t="s">
        <v>25</v>
      </c>
      <c r="L135">
        <v>229.89842696629199</v>
      </c>
      <c r="M135" t="str">
        <f t="shared" ref="M135:M200" si="5">TEXT(SUBSTITUTE(J135,".","/"),"YYYY.MM")</f>
        <v>2011.05</v>
      </c>
    </row>
    <row r="136" spans="1:13" x14ac:dyDescent="0.25">
      <c r="A136" t="s">
        <v>26</v>
      </c>
      <c r="B136">
        <v>16213.228988764049</v>
      </c>
      <c r="C136" s="1">
        <v>2012.05</v>
      </c>
      <c r="E136" s="3">
        <v>40674</v>
      </c>
      <c r="F136" t="s">
        <v>45</v>
      </c>
      <c r="G136">
        <v>782.92853932584296</v>
      </c>
      <c r="H136" t="str">
        <f t="shared" si="4"/>
        <v>2011.05</v>
      </c>
      <c r="J136" s="3">
        <v>40674</v>
      </c>
      <c r="K136" t="s">
        <v>25</v>
      </c>
      <c r="L136">
        <v>238.38337078651699</v>
      </c>
      <c r="M136" t="str">
        <f t="shared" si="5"/>
        <v>2011.05</v>
      </c>
    </row>
    <row r="137" spans="1:13" x14ac:dyDescent="0.25">
      <c r="A137" t="s">
        <v>26</v>
      </c>
      <c r="B137">
        <v>15951.205449438199</v>
      </c>
      <c r="C137" s="1">
        <v>2012.06</v>
      </c>
      <c r="E137" s="3">
        <v>40675</v>
      </c>
      <c r="F137" t="s">
        <v>45</v>
      </c>
      <c r="G137">
        <v>698.08179775280905</v>
      </c>
      <c r="H137" t="str">
        <f t="shared" si="4"/>
        <v>2011.05</v>
      </c>
      <c r="J137" s="3">
        <v>40675</v>
      </c>
      <c r="K137" t="s">
        <v>25</v>
      </c>
      <c r="L137">
        <v>227.07101123595501</v>
      </c>
      <c r="M137" t="str">
        <f t="shared" si="5"/>
        <v>2011.05</v>
      </c>
    </row>
    <row r="138" spans="1:13" x14ac:dyDescent="0.25">
      <c r="A138" t="s">
        <v>26</v>
      </c>
      <c r="B138">
        <v>14628.229213483133</v>
      </c>
      <c r="C138" s="1">
        <v>2012.07</v>
      </c>
      <c r="E138" s="3">
        <v>40676</v>
      </c>
      <c r="F138" t="s">
        <v>45</v>
      </c>
      <c r="G138">
        <v>675.45438202247203</v>
      </c>
      <c r="H138" t="str">
        <f t="shared" si="4"/>
        <v>2011.05</v>
      </c>
      <c r="J138" s="3">
        <v>40676</v>
      </c>
      <c r="K138" t="s">
        <v>25</v>
      </c>
      <c r="L138">
        <v>204.44494382022501</v>
      </c>
      <c r="M138" t="str">
        <f t="shared" si="5"/>
        <v>2011.05</v>
      </c>
    </row>
    <row r="139" spans="1:13" x14ac:dyDescent="0.25">
      <c r="A139" t="s">
        <v>26</v>
      </c>
      <c r="B139">
        <v>12309.087640449434</v>
      </c>
      <c r="C139" s="1">
        <v>2012.08</v>
      </c>
      <c r="E139" s="3">
        <v>40677</v>
      </c>
      <c r="F139" t="s">
        <v>45</v>
      </c>
      <c r="G139">
        <v>675.45438202247203</v>
      </c>
      <c r="H139" t="str">
        <f t="shared" si="4"/>
        <v>2011.05</v>
      </c>
      <c r="J139" s="3">
        <v>40677</v>
      </c>
      <c r="K139" t="s">
        <v>25</v>
      </c>
      <c r="L139">
        <v>195.96</v>
      </c>
      <c r="M139" t="str">
        <f t="shared" si="5"/>
        <v>2011.05</v>
      </c>
    </row>
    <row r="140" spans="1:13" x14ac:dyDescent="0.25">
      <c r="A140" t="s">
        <v>26</v>
      </c>
      <c r="B140">
        <v>12165.640449438195</v>
      </c>
      <c r="C140" s="1">
        <v>2012.09</v>
      </c>
      <c r="E140" s="3">
        <v>40678</v>
      </c>
      <c r="F140" t="s">
        <v>45</v>
      </c>
      <c r="G140">
        <v>720.70651685393295</v>
      </c>
      <c r="H140" t="str">
        <f t="shared" si="4"/>
        <v>2011.05</v>
      </c>
      <c r="J140" s="3">
        <v>40678</v>
      </c>
      <c r="K140" t="s">
        <v>25</v>
      </c>
      <c r="L140">
        <v>193.13123595505601</v>
      </c>
      <c r="M140" t="str">
        <f t="shared" si="5"/>
        <v>2011.05</v>
      </c>
    </row>
    <row r="141" spans="1:13" x14ac:dyDescent="0.25">
      <c r="A141" t="s">
        <v>26</v>
      </c>
      <c r="B141">
        <v>20567.703370786512</v>
      </c>
      <c r="C141" s="1">
        <v>2012.1</v>
      </c>
      <c r="E141" s="3">
        <v>40679</v>
      </c>
      <c r="F141" t="s">
        <v>45</v>
      </c>
      <c r="G141">
        <v>720.70651685393295</v>
      </c>
      <c r="H141" t="str">
        <f t="shared" si="4"/>
        <v>2011.05</v>
      </c>
      <c r="J141" s="3">
        <v>40679</v>
      </c>
      <c r="K141" t="s">
        <v>25</v>
      </c>
      <c r="L141">
        <v>238.38337078651699</v>
      </c>
      <c r="M141" t="str">
        <f t="shared" si="5"/>
        <v>2011.05</v>
      </c>
    </row>
    <row r="142" spans="1:13" x14ac:dyDescent="0.25">
      <c r="A142" t="s">
        <v>26</v>
      </c>
      <c r="B142">
        <v>24044.440449438196</v>
      </c>
      <c r="C142" s="1">
        <v>2012.11</v>
      </c>
      <c r="E142" s="3">
        <v>40680</v>
      </c>
      <c r="F142" t="s">
        <v>45</v>
      </c>
      <c r="G142">
        <v>839.49573033707895</v>
      </c>
      <c r="H142" t="str">
        <f t="shared" si="4"/>
        <v>2011.05</v>
      </c>
      <c r="J142" s="3">
        <v>40680</v>
      </c>
      <c r="K142" t="s">
        <v>25</v>
      </c>
      <c r="L142">
        <v>238.38337078651699</v>
      </c>
      <c r="M142" t="str">
        <f t="shared" si="5"/>
        <v>2011.05</v>
      </c>
    </row>
    <row r="143" spans="1:13" x14ac:dyDescent="0.25">
      <c r="A143" t="s">
        <v>26</v>
      </c>
      <c r="B143">
        <v>30522.196629213482</v>
      </c>
      <c r="C143" s="1">
        <v>2012.12</v>
      </c>
      <c r="E143" s="3">
        <v>40681</v>
      </c>
      <c r="F143" t="s">
        <v>45</v>
      </c>
      <c r="G143">
        <v>686.76674157303398</v>
      </c>
      <c r="H143" t="str">
        <f t="shared" si="4"/>
        <v>2011.05</v>
      </c>
      <c r="J143" s="3">
        <v>40681</v>
      </c>
      <c r="K143" t="s">
        <v>25</v>
      </c>
      <c r="L143">
        <v>227.07101123595501</v>
      </c>
      <c r="M143" t="str">
        <f t="shared" si="5"/>
        <v>2011.05</v>
      </c>
    </row>
    <row r="144" spans="1:13" x14ac:dyDescent="0.25">
      <c r="A144" t="s">
        <v>26</v>
      </c>
      <c r="B144">
        <v>23515.158426966293</v>
      </c>
      <c r="C144" s="1">
        <v>2013.01</v>
      </c>
      <c r="E144" s="3">
        <v>40682</v>
      </c>
      <c r="F144" t="s">
        <v>45</v>
      </c>
      <c r="G144">
        <v>754.64629213483101</v>
      </c>
      <c r="H144" t="str">
        <f t="shared" si="4"/>
        <v>2011.05</v>
      </c>
      <c r="J144" s="3">
        <v>40682</v>
      </c>
      <c r="K144" t="s">
        <v>25</v>
      </c>
      <c r="L144">
        <v>198.78741573033699</v>
      </c>
      <c r="M144" t="str">
        <f t="shared" si="5"/>
        <v>2011.05</v>
      </c>
    </row>
    <row r="145" spans="1:13" x14ac:dyDescent="0.25">
      <c r="A145" t="s">
        <v>26</v>
      </c>
      <c r="B145">
        <v>26366.665168539337</v>
      </c>
      <c r="C145" s="1">
        <v>2013.02</v>
      </c>
      <c r="E145" s="3">
        <v>40683</v>
      </c>
      <c r="F145" t="s">
        <v>45</v>
      </c>
      <c r="G145">
        <v>698.08179775280905</v>
      </c>
      <c r="H145" t="str">
        <f t="shared" si="4"/>
        <v>2011.05</v>
      </c>
      <c r="J145" s="3">
        <v>40683</v>
      </c>
      <c r="K145" t="s">
        <v>25</v>
      </c>
      <c r="L145">
        <v>218.58606741573001</v>
      </c>
      <c r="M145" t="str">
        <f t="shared" si="5"/>
        <v>2011.05</v>
      </c>
    </row>
    <row r="146" spans="1:13" x14ac:dyDescent="0.25">
      <c r="A146" t="s">
        <v>26</v>
      </c>
      <c r="B146">
        <v>36284.803370786562</v>
      </c>
      <c r="C146" s="1">
        <v>2013.03</v>
      </c>
      <c r="E146" s="3">
        <v>40684</v>
      </c>
      <c r="F146" t="s">
        <v>45</v>
      </c>
      <c r="G146">
        <v>664.14202247190997</v>
      </c>
      <c r="H146" t="str">
        <f t="shared" si="4"/>
        <v>2011.05</v>
      </c>
      <c r="J146" s="3">
        <v>40684</v>
      </c>
      <c r="K146" t="s">
        <v>25</v>
      </c>
      <c r="L146">
        <v>215.75730337078701</v>
      </c>
      <c r="M146" t="str">
        <f t="shared" si="5"/>
        <v>2011.05</v>
      </c>
    </row>
    <row r="147" spans="1:13" x14ac:dyDescent="0.25">
      <c r="A147" t="s">
        <v>26</v>
      </c>
      <c r="B147">
        <v>35736.337078651704</v>
      </c>
      <c r="C147" s="1">
        <v>2013.04</v>
      </c>
      <c r="E147" s="3">
        <v>40685</v>
      </c>
      <c r="F147" t="s">
        <v>45</v>
      </c>
      <c r="G147">
        <v>652.82696629213501</v>
      </c>
      <c r="H147" t="str">
        <f t="shared" si="4"/>
        <v>2011.05</v>
      </c>
      <c r="J147" s="3">
        <v>40685</v>
      </c>
      <c r="K147" t="s">
        <v>25</v>
      </c>
      <c r="L147">
        <v>212.92988764044901</v>
      </c>
      <c r="M147" t="str">
        <f t="shared" si="5"/>
        <v>2011.05</v>
      </c>
    </row>
    <row r="148" spans="1:13" x14ac:dyDescent="0.25">
      <c r="A148" t="s">
        <v>26</v>
      </c>
      <c r="B148">
        <v>43496.938202247155</v>
      </c>
      <c r="C148" s="1">
        <v>2013.05</v>
      </c>
      <c r="E148" s="3">
        <v>40686</v>
      </c>
      <c r="F148" t="s">
        <v>45</v>
      </c>
      <c r="G148">
        <v>703.73662921348296</v>
      </c>
      <c r="H148" t="str">
        <f t="shared" si="4"/>
        <v>2011.05</v>
      </c>
      <c r="J148" s="3">
        <v>40686</v>
      </c>
      <c r="K148" t="s">
        <v>25</v>
      </c>
      <c r="L148">
        <v>224.24224719101099</v>
      </c>
      <c r="M148" t="str">
        <f t="shared" si="5"/>
        <v>2011.05</v>
      </c>
    </row>
    <row r="149" spans="1:13" x14ac:dyDescent="0.25">
      <c r="A149" t="s">
        <v>26</v>
      </c>
      <c r="B149">
        <v>47145.107865168458</v>
      </c>
      <c r="C149" s="1">
        <v>2013.06</v>
      </c>
      <c r="E149" s="3">
        <v>40687</v>
      </c>
      <c r="F149" t="s">
        <v>45</v>
      </c>
      <c r="G149">
        <v>726.36404494381998</v>
      </c>
      <c r="H149" t="str">
        <f t="shared" si="4"/>
        <v>2011.05</v>
      </c>
      <c r="J149" s="3">
        <v>40687</v>
      </c>
      <c r="K149" t="s">
        <v>25</v>
      </c>
      <c r="L149">
        <v>232.72719101123599</v>
      </c>
      <c r="M149" t="str">
        <f t="shared" si="5"/>
        <v>2011.05</v>
      </c>
    </row>
    <row r="150" spans="1:13" x14ac:dyDescent="0.25">
      <c r="A150" t="s">
        <v>26</v>
      </c>
      <c r="B150">
        <v>49385.224719100988</v>
      </c>
      <c r="C150" s="1">
        <v>2013.07</v>
      </c>
      <c r="E150" s="3">
        <v>40688</v>
      </c>
      <c r="F150" t="s">
        <v>45</v>
      </c>
      <c r="G150">
        <v>709.394157303371</v>
      </c>
      <c r="H150" t="str">
        <f t="shared" si="4"/>
        <v>2011.05</v>
      </c>
      <c r="J150" s="3">
        <v>40688</v>
      </c>
      <c r="K150" t="s">
        <v>25</v>
      </c>
      <c r="L150">
        <v>224.24224719101099</v>
      </c>
      <c r="M150" t="str">
        <f t="shared" si="5"/>
        <v>2011.05</v>
      </c>
    </row>
    <row r="151" spans="1:13" x14ac:dyDescent="0.25">
      <c r="A151" t="s">
        <v>26</v>
      </c>
      <c r="B151">
        <v>51859.887640449335</v>
      </c>
      <c r="C151" s="1">
        <v>2013.08</v>
      </c>
      <c r="E151" s="3">
        <v>40689</v>
      </c>
      <c r="F151" t="s">
        <v>45</v>
      </c>
      <c r="G151">
        <v>647.17213483146099</v>
      </c>
      <c r="H151" t="str">
        <f t="shared" si="4"/>
        <v>2011.05</v>
      </c>
      <c r="J151" s="3">
        <v>40689</v>
      </c>
      <c r="K151" t="s">
        <v>25</v>
      </c>
      <c r="L151">
        <v>221.41348314606699</v>
      </c>
      <c r="M151" t="str">
        <f t="shared" si="5"/>
        <v>2011.05</v>
      </c>
    </row>
    <row r="152" spans="1:13" x14ac:dyDescent="0.25">
      <c r="A152" t="s">
        <v>26</v>
      </c>
      <c r="B152">
        <v>55101.741573033622</v>
      </c>
      <c r="C152" s="1">
        <v>2013.09</v>
      </c>
      <c r="E152" s="3">
        <v>40690</v>
      </c>
      <c r="F152" t="s">
        <v>45</v>
      </c>
      <c r="G152">
        <v>732.01887640449399</v>
      </c>
      <c r="H152" t="str">
        <f t="shared" si="4"/>
        <v>2011.05</v>
      </c>
      <c r="J152" s="3">
        <v>40690</v>
      </c>
      <c r="K152" t="s">
        <v>25</v>
      </c>
      <c r="L152">
        <v>232.72719101123599</v>
      </c>
      <c r="M152" t="str">
        <f t="shared" si="5"/>
        <v>2011.05</v>
      </c>
    </row>
    <row r="153" spans="1:13" x14ac:dyDescent="0.25">
      <c r="A153" t="s">
        <v>26</v>
      </c>
      <c r="B153">
        <v>51505.955056179679</v>
      </c>
      <c r="C153" s="1">
        <v>2013.1</v>
      </c>
      <c r="E153" s="3">
        <v>40691</v>
      </c>
      <c r="F153" t="s">
        <v>45</v>
      </c>
      <c r="G153">
        <v>596.26247191011203</v>
      </c>
      <c r="H153" t="str">
        <f t="shared" si="4"/>
        <v>2011.05</v>
      </c>
      <c r="J153" s="3">
        <v>40691</v>
      </c>
      <c r="K153" t="s">
        <v>25</v>
      </c>
      <c r="L153">
        <v>221.41348314606699</v>
      </c>
      <c r="M153" t="str">
        <f t="shared" si="5"/>
        <v>2011.05</v>
      </c>
    </row>
    <row r="154" spans="1:13" x14ac:dyDescent="0.25">
      <c r="A154" t="s">
        <v>26</v>
      </c>
      <c r="B154">
        <v>74191.516853932597</v>
      </c>
      <c r="C154" s="1">
        <v>2013.11</v>
      </c>
      <c r="E154" s="3">
        <v>40692</v>
      </c>
      <c r="F154" t="s">
        <v>45</v>
      </c>
      <c r="G154">
        <v>658.48449438202204</v>
      </c>
      <c r="H154" t="str">
        <f t="shared" si="4"/>
        <v>2011.05</v>
      </c>
      <c r="J154" s="3">
        <v>40692</v>
      </c>
      <c r="K154" t="s">
        <v>25</v>
      </c>
      <c r="L154">
        <v>204.44494382022501</v>
      </c>
      <c r="M154" t="str">
        <f t="shared" si="5"/>
        <v>2011.05</v>
      </c>
    </row>
    <row r="155" spans="1:13" x14ac:dyDescent="0.25">
      <c r="A155" t="s">
        <v>26</v>
      </c>
      <c r="B155">
        <v>138004.60449438202</v>
      </c>
      <c r="C155" s="1">
        <v>2013.12</v>
      </c>
      <c r="E155" s="3">
        <v>40693</v>
      </c>
      <c r="F155" t="s">
        <v>45</v>
      </c>
      <c r="G155">
        <v>799.89842696629205</v>
      </c>
      <c r="H155" t="str">
        <f t="shared" si="4"/>
        <v>2011.05</v>
      </c>
      <c r="J155" s="3">
        <v>40693</v>
      </c>
      <c r="K155" t="s">
        <v>25</v>
      </c>
      <c r="L155">
        <v>252.52584269662901</v>
      </c>
      <c r="M155" t="str">
        <f t="shared" si="5"/>
        <v>2011.05</v>
      </c>
    </row>
    <row r="156" spans="1:13" x14ac:dyDescent="0.25">
      <c r="A156" t="s">
        <v>26</v>
      </c>
      <c r="B156">
        <v>54542.399999999994</v>
      </c>
      <c r="C156" s="1">
        <v>2014.01</v>
      </c>
      <c r="E156" s="3">
        <v>40694</v>
      </c>
      <c r="F156" t="s">
        <v>45</v>
      </c>
      <c r="G156">
        <v>822.52584269662896</v>
      </c>
      <c r="H156" t="str">
        <f t="shared" si="4"/>
        <v>2011.05</v>
      </c>
      <c r="J156" s="3">
        <v>40694</v>
      </c>
      <c r="K156" t="s">
        <v>25</v>
      </c>
      <c r="L156">
        <v>229.89842696629199</v>
      </c>
      <c r="M156" t="str">
        <f t="shared" si="5"/>
        <v>2011.05</v>
      </c>
    </row>
    <row r="157" spans="1:13" x14ac:dyDescent="0.25">
      <c r="A157" t="s">
        <v>26</v>
      </c>
      <c r="B157">
        <v>41236.395505617998</v>
      </c>
      <c r="C157" s="1">
        <v>2014.02</v>
      </c>
      <c r="E157" s="3"/>
      <c r="F157" t="str">
        <f>F156</f>
        <v>阿昔洛韦</v>
      </c>
      <c r="G157">
        <f>SUBTOTAL(9,G126:G156)</f>
        <v>21945.953258426962</v>
      </c>
      <c r="H157" s="4" t="s">
        <v>50</v>
      </c>
      <c r="J157" s="3"/>
      <c r="K157" t="str">
        <f>K156</f>
        <v>HIV阳性</v>
      </c>
      <c r="L157">
        <f>SUBTOTAL(9,L126:L156)</f>
        <v>6846.8669662921329</v>
      </c>
      <c r="M157" s="4" t="s">
        <v>50</v>
      </c>
    </row>
    <row r="158" spans="1:13" x14ac:dyDescent="0.25">
      <c r="A158" t="s">
        <v>26</v>
      </c>
      <c r="B158">
        <v>46312.132584269653</v>
      </c>
      <c r="C158" s="1">
        <v>2014.03</v>
      </c>
      <c r="E158" s="3">
        <v>40695</v>
      </c>
      <c r="F158" t="s">
        <v>45</v>
      </c>
      <c r="G158">
        <v>726.36404494381998</v>
      </c>
      <c r="H158" t="str">
        <f t="shared" si="4"/>
        <v>2011.06</v>
      </c>
      <c r="J158" s="3">
        <v>40695</v>
      </c>
      <c r="K158" t="s">
        <v>25</v>
      </c>
      <c r="L158">
        <v>244.04089887640501</v>
      </c>
      <c r="M158" t="str">
        <f t="shared" si="5"/>
        <v>2011.06</v>
      </c>
    </row>
    <row r="159" spans="1:13" x14ac:dyDescent="0.25">
      <c r="A159" t="s">
        <v>26</v>
      </c>
      <c r="B159">
        <v>50630.319101123569</v>
      </c>
      <c r="C159" s="1">
        <v>2014.04</v>
      </c>
      <c r="E159" s="3">
        <v>40696</v>
      </c>
      <c r="F159" t="s">
        <v>45</v>
      </c>
      <c r="G159">
        <v>771.61617977528101</v>
      </c>
      <c r="H159" t="str">
        <f t="shared" si="4"/>
        <v>2011.06</v>
      </c>
      <c r="J159" s="3">
        <v>40696</v>
      </c>
      <c r="K159" t="s">
        <v>25</v>
      </c>
      <c r="L159">
        <v>246.86831460674199</v>
      </c>
      <c r="M159" t="str">
        <f t="shared" si="5"/>
        <v>2011.06</v>
      </c>
    </row>
    <row r="160" spans="1:13" x14ac:dyDescent="0.25">
      <c r="A160" t="s">
        <v>26</v>
      </c>
      <c r="B160">
        <v>74142.417977528065</v>
      </c>
      <c r="C160" s="1">
        <v>2014.05</v>
      </c>
      <c r="E160" s="3">
        <v>40697</v>
      </c>
      <c r="F160" t="s">
        <v>45</v>
      </c>
      <c r="G160">
        <v>709.394157303371</v>
      </c>
      <c r="H160" t="str">
        <f t="shared" si="4"/>
        <v>2011.06</v>
      </c>
      <c r="J160" s="3">
        <v>40697</v>
      </c>
      <c r="K160" t="s">
        <v>25</v>
      </c>
      <c r="L160">
        <v>235.55595505618001</v>
      </c>
      <c r="M160" t="str">
        <f t="shared" si="5"/>
        <v>2011.06</v>
      </c>
    </row>
    <row r="161" spans="1:13" x14ac:dyDescent="0.25">
      <c r="A161" t="s">
        <v>26</v>
      </c>
      <c r="B161">
        <v>58290.921910112316</v>
      </c>
      <c r="C161" s="1">
        <v>2014.06</v>
      </c>
      <c r="E161" s="3">
        <v>40698</v>
      </c>
      <c r="F161" t="s">
        <v>45</v>
      </c>
      <c r="G161">
        <v>652.82696629213501</v>
      </c>
      <c r="H161" t="str">
        <f t="shared" si="4"/>
        <v>2011.06</v>
      </c>
      <c r="J161" s="3">
        <v>40698</v>
      </c>
      <c r="K161" t="s">
        <v>25</v>
      </c>
      <c r="L161">
        <v>238.38337078651699</v>
      </c>
      <c r="M161" t="str">
        <f t="shared" si="5"/>
        <v>2011.06</v>
      </c>
    </row>
    <row r="162" spans="1:13" x14ac:dyDescent="0.25">
      <c r="A162" t="s">
        <v>26</v>
      </c>
      <c r="B162">
        <v>73566.657303370768</v>
      </c>
      <c r="C162" s="1">
        <v>2014.07</v>
      </c>
      <c r="E162" s="3">
        <v>40699</v>
      </c>
      <c r="F162" t="s">
        <v>45</v>
      </c>
      <c r="G162">
        <v>686.76674157303398</v>
      </c>
      <c r="H162" t="str">
        <f t="shared" si="4"/>
        <v>2011.06</v>
      </c>
      <c r="J162" s="3">
        <v>40699</v>
      </c>
      <c r="K162" t="s">
        <v>25</v>
      </c>
      <c r="L162">
        <v>221.41348314606699</v>
      </c>
      <c r="M162" t="str">
        <f t="shared" si="5"/>
        <v>2011.06</v>
      </c>
    </row>
    <row r="163" spans="1:13" x14ac:dyDescent="0.25">
      <c r="A163" t="s">
        <v>26</v>
      </c>
      <c r="B163">
        <v>76133.315730337054</v>
      </c>
      <c r="C163" s="1">
        <v>2014.08</v>
      </c>
      <c r="E163" s="3">
        <v>40700</v>
      </c>
      <c r="F163" t="s">
        <v>45</v>
      </c>
      <c r="G163">
        <v>664.14202247190997</v>
      </c>
      <c r="H163" t="str">
        <f t="shared" si="4"/>
        <v>2011.06</v>
      </c>
      <c r="J163" s="3">
        <v>40700</v>
      </c>
      <c r="K163" t="s">
        <v>25</v>
      </c>
      <c r="L163">
        <v>221.41348314606699</v>
      </c>
      <c r="M163" t="str">
        <f t="shared" si="5"/>
        <v>2011.06</v>
      </c>
    </row>
    <row r="164" spans="1:13" x14ac:dyDescent="0.25">
      <c r="A164" t="s">
        <v>26</v>
      </c>
      <c r="B164">
        <v>71281.830337078616</v>
      </c>
      <c r="C164" s="1">
        <v>2014.09</v>
      </c>
      <c r="E164" s="3">
        <v>40701</v>
      </c>
      <c r="F164" t="s">
        <v>45</v>
      </c>
      <c r="G164">
        <v>788.58606741572999</v>
      </c>
      <c r="H164" t="str">
        <f t="shared" si="4"/>
        <v>2011.06</v>
      </c>
      <c r="J164" s="3">
        <v>40701</v>
      </c>
      <c r="K164" t="s">
        <v>25</v>
      </c>
      <c r="L164">
        <v>244.04089887640501</v>
      </c>
      <c r="M164" t="str">
        <f t="shared" si="5"/>
        <v>2011.06</v>
      </c>
    </row>
    <row r="165" spans="1:13" x14ac:dyDescent="0.25">
      <c r="A165" t="s">
        <v>26</v>
      </c>
      <c r="B165">
        <v>60690.913483146025</v>
      </c>
      <c r="C165" s="1">
        <v>2014.1</v>
      </c>
      <c r="E165" s="3">
        <v>40702</v>
      </c>
      <c r="F165" t="s">
        <v>45</v>
      </c>
      <c r="G165">
        <v>709.394157303371</v>
      </c>
      <c r="H165" t="str">
        <f t="shared" si="4"/>
        <v>2011.06</v>
      </c>
      <c r="J165" s="3">
        <v>40702</v>
      </c>
      <c r="K165" t="s">
        <v>25</v>
      </c>
      <c r="L165">
        <v>266.66696629213499</v>
      </c>
      <c r="M165" t="str">
        <f t="shared" si="5"/>
        <v>2011.06</v>
      </c>
    </row>
    <row r="166" spans="1:13" x14ac:dyDescent="0.25">
      <c r="A166" t="s">
        <v>26</v>
      </c>
      <c r="B166">
        <v>61542.416292134825</v>
      </c>
      <c r="C166" s="1">
        <v>2014.11</v>
      </c>
      <c r="E166" s="3">
        <v>40703</v>
      </c>
      <c r="F166" t="s">
        <v>45</v>
      </c>
      <c r="G166">
        <v>754.64629213483101</v>
      </c>
      <c r="H166" t="str">
        <f t="shared" si="4"/>
        <v>2011.06</v>
      </c>
      <c r="J166" s="3">
        <v>40703</v>
      </c>
      <c r="K166" t="s">
        <v>25</v>
      </c>
      <c r="L166">
        <v>249.69707865168499</v>
      </c>
      <c r="M166" t="str">
        <f t="shared" si="5"/>
        <v>2011.06</v>
      </c>
    </row>
    <row r="167" spans="1:13" x14ac:dyDescent="0.25">
      <c r="A167" t="s">
        <v>26</v>
      </c>
      <c r="B167">
        <v>113696.87640449438</v>
      </c>
      <c r="C167" s="1">
        <v>2014.12</v>
      </c>
      <c r="E167" s="3">
        <v>40704</v>
      </c>
      <c r="F167" t="s">
        <v>45</v>
      </c>
      <c r="G167">
        <v>748.98876404494399</v>
      </c>
      <c r="H167" t="str">
        <f t="shared" si="4"/>
        <v>2011.06</v>
      </c>
      <c r="J167" s="3">
        <v>40704</v>
      </c>
      <c r="K167" t="s">
        <v>25</v>
      </c>
      <c r="L167">
        <v>241.21213483146099</v>
      </c>
      <c r="M167" t="str">
        <f t="shared" si="5"/>
        <v>2011.06</v>
      </c>
    </row>
    <row r="168" spans="1:13" x14ac:dyDescent="0.25">
      <c r="A168" t="s">
        <v>26</v>
      </c>
      <c r="B168">
        <v>64484.876404494338</v>
      </c>
      <c r="C168" s="1">
        <v>2015.01</v>
      </c>
      <c r="E168" s="3">
        <v>40705</v>
      </c>
      <c r="F168" t="s">
        <v>45</v>
      </c>
      <c r="G168">
        <v>715.05168539325803</v>
      </c>
      <c r="H168" t="str">
        <f t="shared" si="4"/>
        <v>2011.06</v>
      </c>
      <c r="J168" s="3">
        <v>40705</v>
      </c>
      <c r="K168" t="s">
        <v>25</v>
      </c>
      <c r="L168">
        <v>215.75730337078701</v>
      </c>
      <c r="M168" t="str">
        <f t="shared" si="5"/>
        <v>2011.06</v>
      </c>
    </row>
    <row r="169" spans="1:13" x14ac:dyDescent="0.25">
      <c r="A169" t="s">
        <v>26</v>
      </c>
      <c r="B169">
        <v>34363.460674157162</v>
      </c>
      <c r="C169" s="1">
        <v>2015.02</v>
      </c>
      <c r="E169" s="3">
        <v>40706</v>
      </c>
      <c r="F169" t="s">
        <v>45</v>
      </c>
      <c r="G169">
        <v>777.27370786516803</v>
      </c>
      <c r="H169" t="str">
        <f t="shared" si="4"/>
        <v>2011.06</v>
      </c>
      <c r="J169" s="3">
        <v>40706</v>
      </c>
      <c r="K169" t="s">
        <v>25</v>
      </c>
      <c r="L169">
        <v>221.41348314606699</v>
      </c>
      <c r="M169" t="str">
        <f t="shared" si="5"/>
        <v>2011.06</v>
      </c>
    </row>
    <row r="170" spans="1:13" x14ac:dyDescent="0.25">
      <c r="A170" t="s">
        <v>26</v>
      </c>
      <c r="B170">
        <v>51191.640449438106</v>
      </c>
      <c r="C170" s="1">
        <v>2015.03</v>
      </c>
      <c r="E170" s="3">
        <v>40707</v>
      </c>
      <c r="F170" t="s">
        <v>45</v>
      </c>
      <c r="G170">
        <v>805.55595505617998</v>
      </c>
      <c r="H170" t="str">
        <f t="shared" si="4"/>
        <v>2011.06</v>
      </c>
      <c r="J170" s="3">
        <v>40707</v>
      </c>
      <c r="K170" t="s">
        <v>25</v>
      </c>
      <c r="L170">
        <v>221.41348314606699</v>
      </c>
      <c r="M170" t="str">
        <f t="shared" si="5"/>
        <v>2011.06</v>
      </c>
    </row>
    <row r="171" spans="1:13" x14ac:dyDescent="0.25">
      <c r="A171" t="s">
        <v>26</v>
      </c>
      <c r="B171">
        <v>42424.449438202086</v>
      </c>
      <c r="C171" s="1">
        <v>2015.04</v>
      </c>
      <c r="E171" s="3">
        <v>40708</v>
      </c>
      <c r="F171" t="s">
        <v>45</v>
      </c>
      <c r="G171">
        <v>901.71775280898896</v>
      </c>
      <c r="H171" t="str">
        <f t="shared" si="4"/>
        <v>2011.06</v>
      </c>
      <c r="J171" s="3">
        <v>40708</v>
      </c>
      <c r="K171" t="s">
        <v>25</v>
      </c>
      <c r="L171">
        <v>252.52584269662901</v>
      </c>
      <c r="M171" t="str">
        <f t="shared" si="5"/>
        <v>2011.06</v>
      </c>
    </row>
    <row r="172" spans="1:13" x14ac:dyDescent="0.25">
      <c r="A172" t="s">
        <v>26</v>
      </c>
      <c r="B172">
        <v>48230.502415730203</v>
      </c>
      <c r="C172" s="1">
        <v>2015.05</v>
      </c>
      <c r="E172" s="3">
        <v>40709</v>
      </c>
      <c r="F172" t="s">
        <v>45</v>
      </c>
      <c r="G172">
        <v>833.83820224719102</v>
      </c>
      <c r="H172" t="str">
        <f t="shared" si="4"/>
        <v>2011.06</v>
      </c>
      <c r="J172" s="3">
        <v>40709</v>
      </c>
      <c r="K172" t="s">
        <v>25</v>
      </c>
      <c r="L172">
        <v>221.41348314606699</v>
      </c>
      <c r="M172" t="str">
        <f t="shared" si="5"/>
        <v>2011.06</v>
      </c>
    </row>
    <row r="173" spans="1:13" x14ac:dyDescent="0.25">
      <c r="A173" t="s">
        <v>26</v>
      </c>
      <c r="B173">
        <v>48796.775393258431</v>
      </c>
      <c r="C173" s="1">
        <v>2015.06</v>
      </c>
      <c r="E173" s="3">
        <v>40710</v>
      </c>
      <c r="F173" t="s">
        <v>45</v>
      </c>
      <c r="G173">
        <v>760.30382022471895</v>
      </c>
      <c r="H173" t="str">
        <f t="shared" si="4"/>
        <v>2011.06</v>
      </c>
      <c r="J173" s="3">
        <v>40710</v>
      </c>
      <c r="K173" t="s">
        <v>25</v>
      </c>
      <c r="L173">
        <v>190.30247191011199</v>
      </c>
      <c r="M173" t="str">
        <f t="shared" si="5"/>
        <v>2011.06</v>
      </c>
    </row>
    <row r="174" spans="1:13" x14ac:dyDescent="0.25">
      <c r="A174" t="s">
        <v>26</v>
      </c>
      <c r="B174">
        <v>51922.228876404486</v>
      </c>
      <c r="C174" s="1">
        <v>2015.07</v>
      </c>
      <c r="E174" s="3">
        <v>40711</v>
      </c>
      <c r="F174" t="s">
        <v>45</v>
      </c>
      <c r="G174">
        <v>754.64629213483101</v>
      </c>
      <c r="H174" t="str">
        <f t="shared" si="4"/>
        <v>2011.06</v>
      </c>
      <c r="J174" s="3">
        <v>40711</v>
      </c>
      <c r="K174" t="s">
        <v>25</v>
      </c>
      <c r="L174">
        <v>263.83820224719102</v>
      </c>
      <c r="M174" t="str">
        <f t="shared" si="5"/>
        <v>2011.06</v>
      </c>
    </row>
    <row r="175" spans="1:13" x14ac:dyDescent="0.25">
      <c r="A175" t="s">
        <v>26</v>
      </c>
      <c r="B175">
        <v>47795.047303370804</v>
      </c>
      <c r="C175" s="1">
        <v>2015.08</v>
      </c>
      <c r="E175" s="3">
        <v>40712</v>
      </c>
      <c r="F175" t="s">
        <v>45</v>
      </c>
      <c r="G175">
        <v>647.17213483146099</v>
      </c>
      <c r="H175" t="str">
        <f t="shared" si="4"/>
        <v>2011.06</v>
      </c>
      <c r="J175" s="3">
        <v>40712</v>
      </c>
      <c r="K175" t="s">
        <v>25</v>
      </c>
      <c r="L175">
        <v>286.46426966292103</v>
      </c>
      <c r="M175" t="str">
        <f t="shared" si="5"/>
        <v>2011.06</v>
      </c>
    </row>
    <row r="176" spans="1:13" x14ac:dyDescent="0.25">
      <c r="A176" t="s">
        <v>26</v>
      </c>
      <c r="B176">
        <v>43796.36191011237</v>
      </c>
      <c r="C176" s="1">
        <v>2015.09</v>
      </c>
      <c r="E176" s="3">
        <v>40713</v>
      </c>
      <c r="F176" t="s">
        <v>45</v>
      </c>
      <c r="G176">
        <v>692.42426966292101</v>
      </c>
      <c r="H176" t="str">
        <f t="shared" si="4"/>
        <v>2011.06</v>
      </c>
      <c r="J176" s="3">
        <v>40713</v>
      </c>
      <c r="K176" t="s">
        <v>25</v>
      </c>
      <c r="L176">
        <v>201.61617977528101</v>
      </c>
      <c r="M176" t="str">
        <f t="shared" si="5"/>
        <v>2011.06</v>
      </c>
    </row>
    <row r="177" spans="1:13" x14ac:dyDescent="0.25">
      <c r="A177" t="s">
        <v>26</v>
      </c>
      <c r="B177">
        <v>43934.432921348314</v>
      </c>
      <c r="C177" s="1">
        <v>2015.1</v>
      </c>
      <c r="E177" s="3">
        <v>40714</v>
      </c>
      <c r="F177" t="s">
        <v>45</v>
      </c>
      <c r="G177">
        <v>737.67640449438204</v>
      </c>
      <c r="H177" t="str">
        <f t="shared" si="4"/>
        <v>2011.06</v>
      </c>
      <c r="J177" s="3">
        <v>40714</v>
      </c>
      <c r="K177" t="s">
        <v>25</v>
      </c>
      <c r="L177">
        <v>241.21213483146099</v>
      </c>
      <c r="M177" t="str">
        <f t="shared" si="5"/>
        <v>2011.06</v>
      </c>
    </row>
    <row r="178" spans="1:13" x14ac:dyDescent="0.25">
      <c r="A178" t="s">
        <v>26</v>
      </c>
      <c r="B178">
        <v>24380.605617977544</v>
      </c>
      <c r="C178" s="1">
        <v>2015.11</v>
      </c>
      <c r="E178" s="3">
        <v>40715</v>
      </c>
      <c r="F178" t="s">
        <v>45</v>
      </c>
      <c r="G178">
        <v>828.18067415730297</v>
      </c>
      <c r="H178" t="str">
        <f t="shared" si="4"/>
        <v>2011.06</v>
      </c>
      <c r="J178" s="3">
        <v>40715</v>
      </c>
      <c r="K178" t="s">
        <v>25</v>
      </c>
      <c r="L178">
        <v>280.80808988763999</v>
      </c>
      <c r="M178" t="str">
        <f t="shared" si="5"/>
        <v>2011.06</v>
      </c>
    </row>
    <row r="179" spans="1:13" x14ac:dyDescent="0.25">
      <c r="A179" t="s">
        <v>27</v>
      </c>
      <c r="B179">
        <v>4930.2032696629221</v>
      </c>
      <c r="C179" s="1">
        <v>2011.01</v>
      </c>
      <c r="E179" s="3">
        <v>40716</v>
      </c>
      <c r="F179" t="s">
        <v>45</v>
      </c>
      <c r="G179">
        <v>782.92853932584296</v>
      </c>
      <c r="H179" t="str">
        <f t="shared" si="4"/>
        <v>2011.06</v>
      </c>
      <c r="J179" s="3">
        <v>40716</v>
      </c>
      <c r="K179" t="s">
        <v>25</v>
      </c>
      <c r="L179">
        <v>261.009438202247</v>
      </c>
      <c r="M179" t="str">
        <f t="shared" si="5"/>
        <v>2011.06</v>
      </c>
    </row>
    <row r="180" spans="1:13" x14ac:dyDescent="0.25">
      <c r="A180" t="s">
        <v>27</v>
      </c>
      <c r="B180">
        <v>6475.6095505617986</v>
      </c>
      <c r="C180" s="1">
        <v>2011.02</v>
      </c>
      <c r="E180" s="3">
        <v>40717</v>
      </c>
      <c r="F180" t="s">
        <v>45</v>
      </c>
      <c r="G180">
        <v>692.42426966292101</v>
      </c>
      <c r="H180" t="str">
        <f t="shared" si="4"/>
        <v>2011.06</v>
      </c>
      <c r="J180" s="3">
        <v>40717</v>
      </c>
      <c r="K180" t="s">
        <v>25</v>
      </c>
      <c r="L180">
        <v>224.24224719101099</v>
      </c>
      <c r="M180" t="str">
        <f t="shared" si="5"/>
        <v>2011.06</v>
      </c>
    </row>
    <row r="181" spans="1:13" x14ac:dyDescent="0.25">
      <c r="A181" t="s">
        <v>27</v>
      </c>
      <c r="B181">
        <v>8798.3235955056207</v>
      </c>
      <c r="C181" s="1">
        <v>2011.03</v>
      </c>
      <c r="E181" s="3">
        <v>40718</v>
      </c>
      <c r="F181" t="s">
        <v>45</v>
      </c>
      <c r="G181">
        <v>692.42426966292101</v>
      </c>
      <c r="H181" t="str">
        <f t="shared" si="4"/>
        <v>2011.06</v>
      </c>
      <c r="J181" s="3">
        <v>40718</v>
      </c>
      <c r="K181" t="s">
        <v>25</v>
      </c>
      <c r="L181">
        <v>255.35325842696599</v>
      </c>
      <c r="M181" t="str">
        <f t="shared" si="5"/>
        <v>2011.06</v>
      </c>
    </row>
    <row r="182" spans="1:13" x14ac:dyDescent="0.25">
      <c r="A182" t="s">
        <v>27</v>
      </c>
      <c r="B182">
        <v>10762.794943820223</v>
      </c>
      <c r="C182" s="1">
        <v>2011.04</v>
      </c>
      <c r="E182" s="3">
        <v>40719</v>
      </c>
      <c r="F182" t="s">
        <v>45</v>
      </c>
      <c r="G182">
        <v>618.88988764044905</v>
      </c>
      <c r="H182" t="str">
        <f t="shared" si="4"/>
        <v>2011.06</v>
      </c>
      <c r="J182" s="3">
        <v>40719</v>
      </c>
      <c r="K182" t="s">
        <v>25</v>
      </c>
      <c r="L182">
        <v>190.30247191011199</v>
      </c>
      <c r="M182" t="str">
        <f t="shared" si="5"/>
        <v>2011.06</v>
      </c>
    </row>
    <row r="183" spans="1:13" x14ac:dyDescent="0.25">
      <c r="A183" t="s">
        <v>27</v>
      </c>
      <c r="B183">
        <v>7080.3744382022505</v>
      </c>
      <c r="C183" s="1">
        <v>2011.05</v>
      </c>
      <c r="E183" s="3">
        <v>40720</v>
      </c>
      <c r="F183" t="s">
        <v>45</v>
      </c>
      <c r="G183">
        <v>641.51460674157295</v>
      </c>
      <c r="H183" t="str">
        <f t="shared" si="4"/>
        <v>2011.06</v>
      </c>
      <c r="J183" s="3">
        <v>40720</v>
      </c>
      <c r="K183" t="s">
        <v>25</v>
      </c>
      <c r="L183">
        <v>221.41348314606699</v>
      </c>
      <c r="M183" t="str">
        <f t="shared" si="5"/>
        <v>2011.06</v>
      </c>
    </row>
    <row r="184" spans="1:13" x14ac:dyDescent="0.25">
      <c r="A184" t="s">
        <v>27</v>
      </c>
      <c r="B184">
        <v>2793.651235955057</v>
      </c>
      <c r="C184" s="1">
        <v>2011.06</v>
      </c>
      <c r="E184" s="3">
        <v>40721</v>
      </c>
      <c r="F184" t="s">
        <v>45</v>
      </c>
      <c r="G184">
        <v>726.36404494381998</v>
      </c>
      <c r="H184" t="str">
        <f t="shared" si="4"/>
        <v>2011.06</v>
      </c>
      <c r="J184" s="3">
        <v>40721</v>
      </c>
      <c r="K184" t="s">
        <v>25</v>
      </c>
      <c r="L184">
        <v>249.69707865168499</v>
      </c>
      <c r="M184" t="str">
        <f t="shared" si="5"/>
        <v>2011.06</v>
      </c>
    </row>
    <row r="185" spans="1:13" x14ac:dyDescent="0.25">
      <c r="A185" t="s">
        <v>27</v>
      </c>
      <c r="B185">
        <v>3060.9110112359549</v>
      </c>
      <c r="C185" s="1">
        <v>2011.07</v>
      </c>
      <c r="E185" s="3">
        <v>40722</v>
      </c>
      <c r="F185" t="s">
        <v>45</v>
      </c>
      <c r="G185">
        <v>726.36404494381998</v>
      </c>
      <c r="H185" t="str">
        <f t="shared" si="4"/>
        <v>2011.06</v>
      </c>
      <c r="J185" s="3">
        <v>40722</v>
      </c>
      <c r="K185" t="s">
        <v>25</v>
      </c>
      <c r="L185">
        <v>178.99011235955101</v>
      </c>
      <c r="M185" t="str">
        <f t="shared" si="5"/>
        <v>2011.06</v>
      </c>
    </row>
    <row r="186" spans="1:13" x14ac:dyDescent="0.25">
      <c r="A186" t="s">
        <v>27</v>
      </c>
      <c r="B186">
        <v>3169.0930337078662</v>
      </c>
      <c r="C186" s="1">
        <v>2011.08</v>
      </c>
      <c r="E186" s="3">
        <v>40723</v>
      </c>
      <c r="F186" t="s">
        <v>45</v>
      </c>
      <c r="G186">
        <v>686.76674157303398</v>
      </c>
      <c r="H186" t="str">
        <f t="shared" si="4"/>
        <v>2011.06</v>
      </c>
      <c r="J186" s="3">
        <v>40723</v>
      </c>
      <c r="K186" t="s">
        <v>25</v>
      </c>
      <c r="L186">
        <v>193.13123595505601</v>
      </c>
      <c r="M186" t="str">
        <f t="shared" si="5"/>
        <v>2011.06</v>
      </c>
    </row>
    <row r="187" spans="1:13" x14ac:dyDescent="0.25">
      <c r="A187" t="s">
        <v>27</v>
      </c>
      <c r="B187">
        <v>3270.9141573033689</v>
      </c>
      <c r="C187" s="1">
        <v>2011.09</v>
      </c>
      <c r="E187" s="3"/>
      <c r="F187" t="str">
        <f>F186</f>
        <v>阿昔洛韦</v>
      </c>
      <c r="G187">
        <f>SUBTOTAL(9,G158:G186)</f>
        <v>21234.242696629215</v>
      </c>
      <c r="H187" s="4" t="s">
        <v>51</v>
      </c>
      <c r="J187" s="3"/>
      <c r="K187" t="str">
        <f>K186</f>
        <v>HIV阳性</v>
      </c>
      <c r="L187">
        <f>SUBTOTAL(9,L158:L186)</f>
        <v>6780.1968539325817</v>
      </c>
      <c r="M187" s="4" t="s">
        <v>51</v>
      </c>
    </row>
    <row r="188" spans="1:13" x14ac:dyDescent="0.25">
      <c r="A188" t="s">
        <v>27</v>
      </c>
      <c r="B188">
        <v>6560.9028089887652</v>
      </c>
      <c r="C188" s="1">
        <v>2011.1</v>
      </c>
      <c r="E188" s="3">
        <v>40731</v>
      </c>
      <c r="F188" t="s">
        <v>45</v>
      </c>
      <c r="G188">
        <v>681.81865168539298</v>
      </c>
      <c r="H188" t="str">
        <f t="shared" si="4"/>
        <v>2011.07</v>
      </c>
      <c r="J188" s="3">
        <v>40729</v>
      </c>
      <c r="K188" t="s">
        <v>25</v>
      </c>
      <c r="L188">
        <v>252.02022471910101</v>
      </c>
      <c r="M188" t="str">
        <f t="shared" si="5"/>
        <v>2011.07</v>
      </c>
    </row>
    <row r="189" spans="1:13" x14ac:dyDescent="0.25">
      <c r="A189" t="s">
        <v>27</v>
      </c>
      <c r="B189">
        <v>3484.1207191011249</v>
      </c>
      <c r="C189" s="1">
        <v>2011.11</v>
      </c>
      <c r="E189" s="3">
        <v>40732</v>
      </c>
      <c r="F189" t="s">
        <v>45</v>
      </c>
      <c r="G189">
        <v>664.84808988764098</v>
      </c>
      <c r="H189" t="str">
        <f t="shared" si="4"/>
        <v>2011.07</v>
      </c>
      <c r="J189" s="3">
        <v>40730</v>
      </c>
      <c r="K189" t="s">
        <v>25</v>
      </c>
      <c r="L189">
        <v>248.48426966292101</v>
      </c>
      <c r="M189" t="str">
        <f t="shared" si="5"/>
        <v>2011.07</v>
      </c>
    </row>
    <row r="190" spans="1:13" x14ac:dyDescent="0.25">
      <c r="A190" t="s">
        <v>27</v>
      </c>
      <c r="B190">
        <v>3386.8483370786516</v>
      </c>
      <c r="C190" s="1">
        <v>2011.12</v>
      </c>
      <c r="E190" s="3">
        <v>40733</v>
      </c>
      <c r="F190" t="s">
        <v>45</v>
      </c>
      <c r="G190">
        <v>762.42426966292101</v>
      </c>
      <c r="H190" t="str">
        <f t="shared" si="4"/>
        <v>2011.07</v>
      </c>
      <c r="J190" s="3">
        <v>40731</v>
      </c>
      <c r="K190" t="s">
        <v>25</v>
      </c>
      <c r="L190">
        <v>280.30280898876401</v>
      </c>
      <c r="M190" t="str">
        <f t="shared" si="5"/>
        <v>2011.07</v>
      </c>
    </row>
    <row r="191" spans="1:13" x14ac:dyDescent="0.25">
      <c r="A191" t="s">
        <v>27</v>
      </c>
      <c r="B191">
        <v>3805.5755955056179</v>
      </c>
      <c r="C191" s="1">
        <v>2012.01</v>
      </c>
      <c r="E191" s="3">
        <v>40734</v>
      </c>
      <c r="F191" t="s">
        <v>45</v>
      </c>
      <c r="G191">
        <v>715.75775280898904</v>
      </c>
      <c r="H191" t="str">
        <f t="shared" si="4"/>
        <v>2011.07</v>
      </c>
      <c r="J191" s="3">
        <v>40732</v>
      </c>
      <c r="K191" t="s">
        <v>25</v>
      </c>
      <c r="L191">
        <v>280.30280898876401</v>
      </c>
      <c r="M191" t="str">
        <f t="shared" si="5"/>
        <v>2011.07</v>
      </c>
    </row>
    <row r="192" spans="1:13" x14ac:dyDescent="0.25">
      <c r="A192" t="s">
        <v>27</v>
      </c>
      <c r="B192">
        <v>3424.9482921348335</v>
      </c>
      <c r="C192" s="1">
        <v>2012.02</v>
      </c>
      <c r="E192" s="3">
        <v>40735</v>
      </c>
      <c r="F192" t="s">
        <v>45</v>
      </c>
      <c r="G192">
        <v>732.72629213483197</v>
      </c>
      <c r="H192" t="str">
        <f t="shared" si="4"/>
        <v>2011.07</v>
      </c>
      <c r="J192" s="3">
        <v>40733</v>
      </c>
      <c r="K192" t="s">
        <v>25</v>
      </c>
      <c r="L192">
        <v>241.41404494381999</v>
      </c>
      <c r="M192" t="str">
        <f t="shared" si="5"/>
        <v>2011.07</v>
      </c>
    </row>
    <row r="193" spans="1:13" x14ac:dyDescent="0.25">
      <c r="A193" t="s">
        <v>27</v>
      </c>
      <c r="B193">
        <v>3743.2112584269707</v>
      </c>
      <c r="C193" s="1">
        <v>2012.03</v>
      </c>
      <c r="E193" s="3">
        <v>40736</v>
      </c>
      <c r="F193" t="s">
        <v>45</v>
      </c>
      <c r="G193">
        <v>775.15168539325805</v>
      </c>
      <c r="H193" t="str">
        <f t="shared" si="4"/>
        <v>2011.07</v>
      </c>
      <c r="J193" s="3">
        <v>40734</v>
      </c>
      <c r="K193" t="s">
        <v>25</v>
      </c>
      <c r="L193">
        <v>206.06123595505599</v>
      </c>
      <c r="M193" t="str">
        <f t="shared" si="5"/>
        <v>2011.07</v>
      </c>
    </row>
    <row r="194" spans="1:13" x14ac:dyDescent="0.25">
      <c r="A194" t="s">
        <v>27</v>
      </c>
      <c r="B194">
        <v>3966.1811460674157</v>
      </c>
      <c r="C194" s="1">
        <v>2012.04</v>
      </c>
      <c r="E194" s="3">
        <v>40737</v>
      </c>
      <c r="F194" t="s">
        <v>45</v>
      </c>
      <c r="G194">
        <v>711.51460674157295</v>
      </c>
      <c r="H194" t="str">
        <f t="shared" si="4"/>
        <v>2011.07</v>
      </c>
      <c r="J194" s="3">
        <v>40735</v>
      </c>
      <c r="K194" t="s">
        <v>25</v>
      </c>
      <c r="L194">
        <v>259.09044943820197</v>
      </c>
      <c r="M194" t="str">
        <f t="shared" si="5"/>
        <v>2011.07</v>
      </c>
    </row>
    <row r="195" spans="1:13" x14ac:dyDescent="0.25">
      <c r="A195" t="s">
        <v>27</v>
      </c>
      <c r="B195">
        <v>3813.4717078651706</v>
      </c>
      <c r="C195" s="1">
        <v>2012.05</v>
      </c>
      <c r="E195" s="3">
        <v>40738</v>
      </c>
      <c r="F195" t="s">
        <v>45</v>
      </c>
      <c r="G195">
        <v>753.94</v>
      </c>
      <c r="H195" t="str">
        <f t="shared" si="4"/>
        <v>2011.07</v>
      </c>
      <c r="J195" s="3">
        <v>40736</v>
      </c>
      <c r="K195" t="s">
        <v>25</v>
      </c>
      <c r="L195">
        <v>237.87808988763999</v>
      </c>
      <c r="M195" t="str">
        <f t="shared" si="5"/>
        <v>2011.07</v>
      </c>
    </row>
    <row r="196" spans="1:13" x14ac:dyDescent="0.25">
      <c r="A196" t="s">
        <v>27</v>
      </c>
      <c r="B196">
        <v>3340.3941573033726</v>
      </c>
      <c r="C196" s="1">
        <v>2012.06</v>
      </c>
      <c r="E196" s="3">
        <v>40739</v>
      </c>
      <c r="F196" t="s">
        <v>45</v>
      </c>
      <c r="G196">
        <v>639.39325842696599</v>
      </c>
      <c r="H196" t="str">
        <f t="shared" si="4"/>
        <v>2011.07</v>
      </c>
      <c r="J196" s="3">
        <v>40737</v>
      </c>
      <c r="K196" t="s">
        <v>25</v>
      </c>
      <c r="L196">
        <v>287.37303370786498</v>
      </c>
      <c r="M196" t="str">
        <f t="shared" si="5"/>
        <v>2011.07</v>
      </c>
    </row>
    <row r="197" spans="1:13" x14ac:dyDescent="0.25">
      <c r="A197" t="s">
        <v>27</v>
      </c>
      <c r="B197">
        <v>3717.3687640449448</v>
      </c>
      <c r="C197" s="1">
        <v>2012.07</v>
      </c>
      <c r="E197" s="3">
        <v>40740</v>
      </c>
      <c r="F197" t="s">
        <v>45</v>
      </c>
      <c r="G197">
        <v>690.30292134831495</v>
      </c>
      <c r="H197" t="str">
        <f t="shared" si="4"/>
        <v>2011.07</v>
      </c>
      <c r="J197" s="3">
        <v>40738</v>
      </c>
      <c r="K197" t="s">
        <v>25</v>
      </c>
      <c r="L197">
        <v>252.02022471910101</v>
      </c>
      <c r="M197" t="str">
        <f t="shared" si="5"/>
        <v>2011.07</v>
      </c>
    </row>
    <row r="198" spans="1:13" x14ac:dyDescent="0.25">
      <c r="A198" t="s">
        <v>27</v>
      </c>
      <c r="B198">
        <v>3836.1556179775225</v>
      </c>
      <c r="C198" s="1">
        <v>2012.08</v>
      </c>
      <c r="E198" s="3">
        <v>40741</v>
      </c>
      <c r="F198" t="s">
        <v>45</v>
      </c>
      <c r="G198">
        <v>677.57550561797802</v>
      </c>
      <c r="H198" t="str">
        <f t="shared" si="4"/>
        <v>2011.07</v>
      </c>
      <c r="J198" s="3">
        <v>40739</v>
      </c>
      <c r="K198" t="s">
        <v>25</v>
      </c>
      <c r="L198">
        <v>252.02022471910101</v>
      </c>
      <c r="M198" t="str">
        <f t="shared" si="5"/>
        <v>2011.07</v>
      </c>
    </row>
    <row r="199" spans="1:13" x14ac:dyDescent="0.25">
      <c r="A199" t="s">
        <v>27</v>
      </c>
      <c r="B199">
        <v>3899.6902247191024</v>
      </c>
      <c r="C199" s="1">
        <v>2012.09</v>
      </c>
      <c r="E199" s="3">
        <v>40742</v>
      </c>
      <c r="F199" t="s">
        <v>45</v>
      </c>
      <c r="G199">
        <v>720.00089887640502</v>
      </c>
      <c r="H199" t="str">
        <f t="shared" si="4"/>
        <v>2011.07</v>
      </c>
      <c r="J199" s="3">
        <v>40740</v>
      </c>
      <c r="K199" t="s">
        <v>25</v>
      </c>
      <c r="L199">
        <v>223.737640449438</v>
      </c>
      <c r="M199" t="str">
        <f t="shared" si="5"/>
        <v>2011.07</v>
      </c>
    </row>
    <row r="200" spans="1:13" x14ac:dyDescent="0.25">
      <c r="A200" t="s">
        <v>27</v>
      </c>
      <c r="B200">
        <v>6256.4528089887608</v>
      </c>
      <c r="C200" s="1">
        <v>2012.1</v>
      </c>
      <c r="E200" s="3">
        <v>40743</v>
      </c>
      <c r="F200" t="s">
        <v>45</v>
      </c>
      <c r="G200">
        <v>758.18112359550605</v>
      </c>
      <c r="H200" t="str">
        <f t="shared" si="4"/>
        <v>2011.07</v>
      </c>
      <c r="J200" s="3">
        <v>40741</v>
      </c>
      <c r="K200" t="s">
        <v>25</v>
      </c>
      <c r="L200">
        <v>255.55617977528101</v>
      </c>
      <c r="M200" t="str">
        <f t="shared" si="5"/>
        <v>2011.07</v>
      </c>
    </row>
    <row r="201" spans="1:13" x14ac:dyDescent="0.25">
      <c r="A201" t="s">
        <v>27</v>
      </c>
      <c r="B201">
        <v>5451.0563483146043</v>
      </c>
      <c r="C201" s="1">
        <v>2012.11</v>
      </c>
      <c r="E201" s="3">
        <v>40744</v>
      </c>
      <c r="F201" t="s">
        <v>45</v>
      </c>
      <c r="G201">
        <v>809.090786516854</v>
      </c>
      <c r="H201" t="str">
        <f t="shared" ref="H201:H266" si="6">TEXT(SUBSTITUTE(E201,".","/"),"YYYY.MM")</f>
        <v>2011.07</v>
      </c>
      <c r="J201" s="3">
        <v>40742</v>
      </c>
      <c r="K201" t="s">
        <v>25</v>
      </c>
      <c r="L201">
        <v>273.23258426966299</v>
      </c>
      <c r="M201" t="str">
        <f t="shared" ref="M201:M266" si="7">TEXT(SUBSTITUTE(J201,".","/"),"YYYY.MM")</f>
        <v>2011.07</v>
      </c>
    </row>
    <row r="202" spans="1:13" x14ac:dyDescent="0.25">
      <c r="A202" t="s">
        <v>27</v>
      </c>
      <c r="B202">
        <v>5903.031123595506</v>
      </c>
      <c r="C202" s="1">
        <v>2012.12</v>
      </c>
      <c r="E202" s="3">
        <v>40745</v>
      </c>
      <c r="F202" t="s">
        <v>45</v>
      </c>
      <c r="G202">
        <v>787.87910112359498</v>
      </c>
      <c r="H202" t="str">
        <f t="shared" si="6"/>
        <v>2011.07</v>
      </c>
      <c r="J202" s="3">
        <v>40743</v>
      </c>
      <c r="K202" t="s">
        <v>25</v>
      </c>
      <c r="L202">
        <v>241.41404494381999</v>
      </c>
      <c r="M202" t="str">
        <f t="shared" si="7"/>
        <v>2011.07</v>
      </c>
    </row>
    <row r="203" spans="1:13" x14ac:dyDescent="0.25">
      <c r="A203" t="s">
        <v>27</v>
      </c>
      <c r="B203">
        <v>6346.364044943819</v>
      </c>
      <c r="C203" s="1">
        <v>2013.01</v>
      </c>
      <c r="E203" s="3">
        <v>40746</v>
      </c>
      <c r="F203" t="s">
        <v>45</v>
      </c>
      <c r="G203">
        <v>732.72629213483197</v>
      </c>
      <c r="H203" t="str">
        <f t="shared" si="6"/>
        <v>2011.07</v>
      </c>
      <c r="J203" s="3">
        <v>40744</v>
      </c>
      <c r="K203" t="s">
        <v>25</v>
      </c>
      <c r="L203">
        <v>266.16235955056197</v>
      </c>
      <c r="M203" t="str">
        <f t="shared" si="7"/>
        <v>2011.07</v>
      </c>
    </row>
    <row r="204" spans="1:13" x14ac:dyDescent="0.25">
      <c r="A204" t="s">
        <v>27</v>
      </c>
      <c r="B204">
        <v>6022.1206741573014</v>
      </c>
      <c r="C204" s="1">
        <v>2013.02</v>
      </c>
      <c r="E204" s="3">
        <v>40747</v>
      </c>
      <c r="F204" t="s">
        <v>45</v>
      </c>
      <c r="G204">
        <v>647.87955056179806</v>
      </c>
      <c r="H204" t="str">
        <f t="shared" si="6"/>
        <v>2011.07</v>
      </c>
      <c r="J204" s="3">
        <v>40745</v>
      </c>
      <c r="K204" t="s">
        <v>25</v>
      </c>
      <c r="L204">
        <v>266.16235955056197</v>
      </c>
      <c r="M204" t="str">
        <f t="shared" si="7"/>
        <v>2011.07</v>
      </c>
    </row>
    <row r="205" spans="1:13" x14ac:dyDescent="0.25">
      <c r="A205" t="s">
        <v>27</v>
      </c>
      <c r="B205">
        <v>6146.9685393258451</v>
      </c>
      <c r="C205" s="1">
        <v>2013.03</v>
      </c>
      <c r="E205" s="3">
        <v>40748</v>
      </c>
      <c r="F205" t="s">
        <v>45</v>
      </c>
      <c r="G205">
        <v>626.66584269662906</v>
      </c>
      <c r="H205" t="str">
        <f t="shared" si="6"/>
        <v>2011.07</v>
      </c>
      <c r="J205" s="3">
        <v>40746</v>
      </c>
      <c r="K205" t="s">
        <v>25</v>
      </c>
      <c r="L205">
        <v>273.23258426966299</v>
      </c>
      <c r="M205" t="str">
        <f t="shared" si="7"/>
        <v>2011.07</v>
      </c>
    </row>
    <row r="206" spans="1:13" x14ac:dyDescent="0.25">
      <c r="A206" t="s">
        <v>27</v>
      </c>
      <c r="B206">
        <v>5698.7895505617989</v>
      </c>
      <c r="C206" s="1">
        <v>2013.04</v>
      </c>
      <c r="E206" s="3">
        <v>40749</v>
      </c>
      <c r="F206" t="s">
        <v>45</v>
      </c>
      <c r="G206">
        <v>736.96943820224703</v>
      </c>
      <c r="H206" t="str">
        <f t="shared" si="6"/>
        <v>2011.07</v>
      </c>
      <c r="J206" s="3">
        <v>40747</v>
      </c>
      <c r="K206" t="s">
        <v>25</v>
      </c>
      <c r="L206">
        <v>206.06123595505599</v>
      </c>
      <c r="M206" t="str">
        <f t="shared" si="7"/>
        <v>2011.07</v>
      </c>
    </row>
    <row r="207" spans="1:13" x14ac:dyDescent="0.25">
      <c r="A207" t="s">
        <v>27</v>
      </c>
      <c r="B207">
        <v>5877.2819101123587</v>
      </c>
      <c r="C207" s="1">
        <v>2013.05</v>
      </c>
      <c r="E207" s="3">
        <v>40750</v>
      </c>
      <c r="F207" t="s">
        <v>45</v>
      </c>
      <c r="G207">
        <v>779.39483146067403</v>
      </c>
      <c r="H207" t="str">
        <f t="shared" si="6"/>
        <v>2011.07</v>
      </c>
      <c r="J207" s="3">
        <v>40748</v>
      </c>
      <c r="K207" t="s">
        <v>25</v>
      </c>
      <c r="L207">
        <v>223.737640449438</v>
      </c>
      <c r="M207" t="str">
        <f t="shared" si="7"/>
        <v>2011.07</v>
      </c>
    </row>
    <row r="208" spans="1:13" x14ac:dyDescent="0.25">
      <c r="A208" t="s">
        <v>27</v>
      </c>
      <c r="B208">
        <v>5806.6624719101083</v>
      </c>
      <c r="C208" s="1">
        <v>2013.06</v>
      </c>
      <c r="E208" s="3">
        <v>40751</v>
      </c>
      <c r="F208" t="s">
        <v>45</v>
      </c>
      <c r="G208">
        <v>787.87910112359498</v>
      </c>
      <c r="H208" t="str">
        <f t="shared" si="6"/>
        <v>2011.07</v>
      </c>
      <c r="J208" s="3">
        <v>40749</v>
      </c>
      <c r="K208" t="s">
        <v>25</v>
      </c>
      <c r="L208">
        <v>234.343820224719</v>
      </c>
      <c r="M208" t="str">
        <f t="shared" si="7"/>
        <v>2011.07</v>
      </c>
    </row>
    <row r="209" spans="1:13" x14ac:dyDescent="0.25">
      <c r="A209" t="s">
        <v>27</v>
      </c>
      <c r="B209">
        <v>6618.4867415730305</v>
      </c>
      <c r="C209" s="1">
        <v>2013.07</v>
      </c>
      <c r="E209" s="3">
        <v>40752</v>
      </c>
      <c r="F209" t="s">
        <v>45</v>
      </c>
      <c r="G209">
        <v>762.42426966292101</v>
      </c>
      <c r="H209" t="str">
        <f t="shared" si="6"/>
        <v>2011.07</v>
      </c>
      <c r="J209" s="3">
        <v>40750</v>
      </c>
      <c r="K209" t="s">
        <v>25</v>
      </c>
      <c r="L209">
        <v>255.55617977528101</v>
      </c>
      <c r="M209" t="str">
        <f t="shared" si="7"/>
        <v>2011.07</v>
      </c>
    </row>
    <row r="210" spans="1:13" x14ac:dyDescent="0.25">
      <c r="A210" t="s">
        <v>27</v>
      </c>
      <c r="B210">
        <v>6304.5424719101111</v>
      </c>
      <c r="C210" s="1">
        <v>2013.08</v>
      </c>
      <c r="E210" s="3">
        <v>40753</v>
      </c>
      <c r="F210" t="s">
        <v>45</v>
      </c>
      <c r="G210">
        <v>711.51460674157295</v>
      </c>
      <c r="H210" t="str">
        <f t="shared" si="6"/>
        <v>2011.07</v>
      </c>
      <c r="J210" s="3">
        <v>40751</v>
      </c>
      <c r="K210" t="s">
        <v>25</v>
      </c>
      <c r="L210">
        <v>262.62640449438197</v>
      </c>
      <c r="M210" t="str">
        <f t="shared" si="7"/>
        <v>2011.07</v>
      </c>
    </row>
    <row r="211" spans="1:13" x14ac:dyDescent="0.25">
      <c r="A211" t="s">
        <v>27</v>
      </c>
      <c r="B211">
        <v>6163.0301123595491</v>
      </c>
      <c r="C211" s="1">
        <v>2013.09</v>
      </c>
      <c r="E211" s="3">
        <v>40754</v>
      </c>
      <c r="F211" t="s">
        <v>45</v>
      </c>
      <c r="G211">
        <v>711.51460674157295</v>
      </c>
      <c r="H211" t="str">
        <f t="shared" si="6"/>
        <v>2011.07</v>
      </c>
      <c r="J211" s="3">
        <v>40752</v>
      </c>
      <c r="K211" t="s">
        <v>25</v>
      </c>
      <c r="L211">
        <v>294.44494382022498</v>
      </c>
      <c r="M211" t="str">
        <f t="shared" si="7"/>
        <v>2011.07</v>
      </c>
    </row>
    <row r="212" spans="1:13" x14ac:dyDescent="0.25">
      <c r="A212" t="s">
        <v>27</v>
      </c>
      <c r="B212">
        <v>8629.3982022471901</v>
      </c>
      <c r="C212" s="1">
        <v>2013.1</v>
      </c>
      <c r="E212" s="3">
        <v>40755</v>
      </c>
      <c r="F212" t="s">
        <v>45</v>
      </c>
      <c r="G212">
        <v>690.30292134831495</v>
      </c>
      <c r="H212" t="str">
        <f t="shared" si="6"/>
        <v>2011.07</v>
      </c>
      <c r="J212" s="3">
        <v>40753</v>
      </c>
      <c r="K212" t="s">
        <v>25</v>
      </c>
      <c r="L212">
        <v>213.13146067415701</v>
      </c>
      <c r="M212" t="str">
        <f t="shared" si="7"/>
        <v>2011.07</v>
      </c>
    </row>
    <row r="213" spans="1:13" x14ac:dyDescent="0.25">
      <c r="A213" t="s">
        <v>27</v>
      </c>
      <c r="B213">
        <v>7840.4049438202237</v>
      </c>
      <c r="C213" s="1">
        <v>2013.11</v>
      </c>
      <c r="E213" s="3"/>
      <c r="F213" t="str">
        <f>F212</f>
        <v>阿昔洛韦</v>
      </c>
      <c r="G213">
        <f>SUBTOTAL(9,G188:G212)</f>
        <v>18067.876404494382</v>
      </c>
      <c r="H213" s="4" t="s">
        <v>52</v>
      </c>
      <c r="J213" s="3">
        <v>40754</v>
      </c>
      <c r="K213" t="s">
        <v>25</v>
      </c>
      <c r="L213">
        <v>223.737640449438</v>
      </c>
      <c r="M213" t="str">
        <f t="shared" si="7"/>
        <v>2011.07</v>
      </c>
    </row>
    <row r="214" spans="1:13" x14ac:dyDescent="0.25">
      <c r="A214" t="s">
        <v>27</v>
      </c>
      <c r="B214">
        <v>6565.8593258426945</v>
      </c>
      <c r="C214" s="1">
        <v>2013.12</v>
      </c>
      <c r="E214" s="3">
        <v>40756</v>
      </c>
      <c r="F214" t="s">
        <v>45</v>
      </c>
      <c r="G214">
        <v>796.36337078651695</v>
      </c>
      <c r="H214" t="str">
        <f t="shared" si="6"/>
        <v>2011.08</v>
      </c>
      <c r="J214" s="3">
        <v>40755</v>
      </c>
      <c r="K214" t="s">
        <v>25</v>
      </c>
      <c r="L214">
        <v>216.66741573033701</v>
      </c>
      <c r="M214" t="str">
        <f t="shared" si="7"/>
        <v>2011.07</v>
      </c>
    </row>
    <row r="215" spans="1:13" x14ac:dyDescent="0.25">
      <c r="A215" t="s">
        <v>27</v>
      </c>
      <c r="B215">
        <v>6554.5415730337081</v>
      </c>
      <c r="C215" s="1">
        <v>2014.01</v>
      </c>
      <c r="E215" s="3">
        <v>40757</v>
      </c>
      <c r="F215" t="s">
        <v>45</v>
      </c>
      <c r="G215">
        <v>732.72629213483197</v>
      </c>
      <c r="H215" t="str">
        <f t="shared" si="6"/>
        <v>2011.08</v>
      </c>
      <c r="J215" s="3"/>
      <c r="K215" t="str">
        <f>K214</f>
        <v>HIV阳性</v>
      </c>
      <c r="L215">
        <f>SUBTOTAL(9,L188:L214)</f>
        <v>6726.7719101123557</v>
      </c>
      <c r="M215" s="4" t="s">
        <v>52</v>
      </c>
    </row>
    <row r="216" spans="1:13" x14ac:dyDescent="0.25">
      <c r="A216" t="s">
        <v>27</v>
      </c>
      <c r="B216">
        <v>6380.6076404494397</v>
      </c>
      <c r="C216" s="1">
        <v>2014.02</v>
      </c>
      <c r="E216" s="3">
        <v>40758</v>
      </c>
      <c r="F216" t="s">
        <v>45</v>
      </c>
      <c r="G216">
        <v>732.72629213483197</v>
      </c>
      <c r="H216" t="str">
        <f t="shared" si="6"/>
        <v>2011.08</v>
      </c>
      <c r="J216" s="3">
        <v>40756</v>
      </c>
      <c r="K216" t="s">
        <v>25</v>
      </c>
      <c r="L216">
        <v>248.48426966292101</v>
      </c>
      <c r="M216" t="str">
        <f t="shared" si="7"/>
        <v>2011.08</v>
      </c>
    </row>
    <row r="217" spans="1:13" x14ac:dyDescent="0.25">
      <c r="A217" t="s">
        <v>27</v>
      </c>
      <c r="B217">
        <v>6554.5469662921359</v>
      </c>
      <c r="C217" s="1">
        <v>2014.03</v>
      </c>
      <c r="E217" s="3">
        <v>40759</v>
      </c>
      <c r="F217" t="s">
        <v>45</v>
      </c>
      <c r="G217">
        <v>707.27348314606695</v>
      </c>
      <c r="H217" t="str">
        <f t="shared" si="6"/>
        <v>2011.08</v>
      </c>
      <c r="J217" s="3">
        <v>40757</v>
      </c>
      <c r="K217" t="s">
        <v>25</v>
      </c>
      <c r="L217">
        <v>216.66741573033701</v>
      </c>
      <c r="M217" t="str">
        <f t="shared" si="7"/>
        <v>2011.08</v>
      </c>
    </row>
    <row r="218" spans="1:13" x14ac:dyDescent="0.25">
      <c r="A218" t="s">
        <v>27</v>
      </c>
      <c r="B218">
        <v>7101.8197752809028</v>
      </c>
      <c r="C218" s="1">
        <v>2014.04</v>
      </c>
      <c r="E218" s="3">
        <v>40760</v>
      </c>
      <c r="F218" t="s">
        <v>45</v>
      </c>
      <c r="G218">
        <v>694.54606741573002</v>
      </c>
      <c r="H218" t="str">
        <f t="shared" si="6"/>
        <v>2011.08</v>
      </c>
      <c r="J218" s="3">
        <v>40758</v>
      </c>
      <c r="K218" t="s">
        <v>25</v>
      </c>
      <c r="L218">
        <v>230.807865168539</v>
      </c>
      <c r="M218" t="str">
        <f t="shared" si="7"/>
        <v>2011.08</v>
      </c>
    </row>
    <row r="219" spans="1:13" x14ac:dyDescent="0.25">
      <c r="A219" t="s">
        <v>27</v>
      </c>
      <c r="B219">
        <v>6835.9303370786411</v>
      </c>
      <c r="C219" s="1">
        <v>2014.05</v>
      </c>
      <c r="E219" s="3">
        <v>40761</v>
      </c>
      <c r="F219" t="s">
        <v>45</v>
      </c>
      <c r="G219">
        <v>652.12067415730303</v>
      </c>
      <c r="H219" t="str">
        <f t="shared" si="6"/>
        <v>2011.08</v>
      </c>
      <c r="J219" s="3">
        <v>40759</v>
      </c>
      <c r="K219" t="s">
        <v>25</v>
      </c>
      <c r="L219">
        <v>255.55617977528101</v>
      </c>
      <c r="M219" t="str">
        <f t="shared" si="7"/>
        <v>2011.08</v>
      </c>
    </row>
    <row r="220" spans="1:13" x14ac:dyDescent="0.25">
      <c r="A220" t="s">
        <v>27</v>
      </c>
      <c r="B220">
        <v>7595.3460674157286</v>
      </c>
      <c r="C220" s="1">
        <v>2014.06</v>
      </c>
      <c r="E220" s="3">
        <v>40762</v>
      </c>
      <c r="F220" t="s">
        <v>45</v>
      </c>
      <c r="G220">
        <v>647.87955056179806</v>
      </c>
      <c r="H220" t="str">
        <f t="shared" si="6"/>
        <v>2011.08</v>
      </c>
      <c r="J220" s="3">
        <v>40760</v>
      </c>
      <c r="K220" t="s">
        <v>25</v>
      </c>
      <c r="L220">
        <v>244.95</v>
      </c>
      <c r="M220" t="str">
        <f t="shared" si="7"/>
        <v>2011.08</v>
      </c>
    </row>
    <row r="221" spans="1:13" x14ac:dyDescent="0.25">
      <c r="A221" t="s">
        <v>27</v>
      </c>
      <c r="B221">
        <v>6814.7469662921212</v>
      </c>
      <c r="C221" s="1">
        <v>2014.07</v>
      </c>
      <c r="E221" s="3">
        <v>40763</v>
      </c>
      <c r="F221" t="s">
        <v>45</v>
      </c>
      <c r="G221">
        <v>779.39483146067403</v>
      </c>
      <c r="H221" t="str">
        <f t="shared" si="6"/>
        <v>2011.08</v>
      </c>
      <c r="J221" s="3">
        <v>40761</v>
      </c>
      <c r="K221" t="s">
        <v>25</v>
      </c>
      <c r="L221">
        <v>209.59550561797801</v>
      </c>
      <c r="M221" t="str">
        <f t="shared" si="7"/>
        <v>2011.08</v>
      </c>
    </row>
    <row r="222" spans="1:13" x14ac:dyDescent="0.25">
      <c r="A222" t="s">
        <v>27</v>
      </c>
      <c r="B222">
        <v>7052.3159550561695</v>
      </c>
      <c r="C222" s="1">
        <v>2014.08</v>
      </c>
      <c r="E222" s="3">
        <v>40764</v>
      </c>
      <c r="F222" t="s">
        <v>45</v>
      </c>
      <c r="G222">
        <v>775.15168539325805</v>
      </c>
      <c r="H222" t="str">
        <f t="shared" si="6"/>
        <v>2011.08</v>
      </c>
      <c r="J222" s="3">
        <v>40762</v>
      </c>
      <c r="K222" t="s">
        <v>25</v>
      </c>
      <c r="L222">
        <v>223.737640449438</v>
      </c>
      <c r="M222" t="str">
        <f t="shared" si="7"/>
        <v>2011.08</v>
      </c>
    </row>
    <row r="223" spans="1:13" x14ac:dyDescent="0.25">
      <c r="A223" t="s">
        <v>27</v>
      </c>
      <c r="B223">
        <v>6803.4289887640334</v>
      </c>
      <c r="C223" s="1">
        <v>2014.09</v>
      </c>
      <c r="E223" s="3">
        <v>40765</v>
      </c>
      <c r="F223" t="s">
        <v>45</v>
      </c>
      <c r="G223">
        <v>834.54561797752797</v>
      </c>
      <c r="H223" t="str">
        <f t="shared" si="6"/>
        <v>2011.08</v>
      </c>
      <c r="J223" s="3">
        <v>40763</v>
      </c>
      <c r="K223" t="s">
        <v>25</v>
      </c>
      <c r="L223">
        <v>248.48426966292101</v>
      </c>
      <c r="M223" t="str">
        <f t="shared" si="7"/>
        <v>2011.08</v>
      </c>
    </row>
    <row r="224" spans="1:13" x14ac:dyDescent="0.25">
      <c r="A224" t="s">
        <v>27</v>
      </c>
      <c r="B224">
        <v>9732.203483146066</v>
      </c>
      <c r="C224" s="1">
        <v>2014.1</v>
      </c>
      <c r="E224" s="3">
        <v>40766</v>
      </c>
      <c r="F224" t="s">
        <v>45</v>
      </c>
      <c r="G224">
        <v>787.87910112359498</v>
      </c>
      <c r="H224" t="str">
        <f t="shared" si="6"/>
        <v>2011.08</v>
      </c>
      <c r="J224" s="3">
        <v>40764</v>
      </c>
      <c r="K224" t="s">
        <v>25</v>
      </c>
      <c r="L224">
        <v>237.87808988763999</v>
      </c>
      <c r="M224" t="str">
        <f t="shared" si="7"/>
        <v>2011.08</v>
      </c>
    </row>
    <row r="225" spans="1:13" x14ac:dyDescent="0.25">
      <c r="A225" t="s">
        <v>27</v>
      </c>
      <c r="B225">
        <v>8165.8611235955095</v>
      </c>
      <c r="C225" s="1">
        <v>2014.11</v>
      </c>
      <c r="E225" s="3">
        <v>40767</v>
      </c>
      <c r="F225" t="s">
        <v>45</v>
      </c>
      <c r="G225">
        <v>694.54606741573002</v>
      </c>
      <c r="H225" t="str">
        <f t="shared" si="6"/>
        <v>2011.08</v>
      </c>
      <c r="J225" s="3">
        <v>40765</v>
      </c>
      <c r="K225" t="s">
        <v>25</v>
      </c>
      <c r="L225">
        <v>223.737640449438</v>
      </c>
      <c r="M225" t="str">
        <f t="shared" si="7"/>
        <v>2011.08</v>
      </c>
    </row>
    <row r="226" spans="1:13" x14ac:dyDescent="0.25">
      <c r="A226" t="s">
        <v>27</v>
      </c>
      <c r="B226">
        <v>6978.9911235954978</v>
      </c>
      <c r="C226" s="1">
        <v>2014.12</v>
      </c>
      <c r="E226" s="3">
        <v>40768</v>
      </c>
      <c r="F226" t="s">
        <v>45</v>
      </c>
      <c r="G226">
        <v>652.12067415730303</v>
      </c>
      <c r="H226" t="str">
        <f t="shared" si="6"/>
        <v>2011.08</v>
      </c>
      <c r="J226" s="3">
        <v>40766</v>
      </c>
      <c r="K226" t="s">
        <v>25</v>
      </c>
      <c r="L226">
        <v>276.76685393258401</v>
      </c>
      <c r="M226" t="str">
        <f t="shared" si="7"/>
        <v>2011.08</v>
      </c>
    </row>
    <row r="227" spans="1:13" x14ac:dyDescent="0.25">
      <c r="A227" t="s">
        <v>27</v>
      </c>
      <c r="B227">
        <v>6078.1743820224647</v>
      </c>
      <c r="C227" s="1">
        <v>2015.01</v>
      </c>
      <c r="E227" s="3">
        <v>40769</v>
      </c>
      <c r="F227" t="s">
        <v>45</v>
      </c>
      <c r="G227">
        <v>694.54606741573002</v>
      </c>
      <c r="H227" t="str">
        <f t="shared" si="6"/>
        <v>2011.08</v>
      </c>
      <c r="J227" s="3">
        <v>40767</v>
      </c>
      <c r="K227" t="s">
        <v>25</v>
      </c>
      <c r="L227">
        <v>297.979213483146</v>
      </c>
      <c r="M227" t="str">
        <f t="shared" si="7"/>
        <v>2011.08</v>
      </c>
    </row>
    <row r="228" spans="1:13" x14ac:dyDescent="0.25">
      <c r="A228" t="s">
        <v>27</v>
      </c>
      <c r="B228">
        <v>7533.8316853932538</v>
      </c>
      <c r="C228" s="1">
        <v>2015.02</v>
      </c>
      <c r="E228" s="3">
        <v>40770</v>
      </c>
      <c r="F228" t="s">
        <v>45</v>
      </c>
      <c r="G228">
        <v>749.69685393258396</v>
      </c>
      <c r="H228" t="str">
        <f t="shared" si="6"/>
        <v>2011.08</v>
      </c>
      <c r="J228" s="3">
        <v>40768</v>
      </c>
      <c r="K228" t="s">
        <v>25</v>
      </c>
      <c r="L228">
        <v>262.62640449438197</v>
      </c>
      <c r="M228" t="str">
        <f t="shared" si="7"/>
        <v>2011.08</v>
      </c>
    </row>
    <row r="229" spans="1:13" x14ac:dyDescent="0.25">
      <c r="A229" t="s">
        <v>27</v>
      </c>
      <c r="B229">
        <v>6445.8567415730231</v>
      </c>
      <c r="C229" s="1">
        <v>2015.03</v>
      </c>
      <c r="E229" s="3">
        <v>40771</v>
      </c>
      <c r="F229" t="s">
        <v>45</v>
      </c>
      <c r="G229">
        <v>728.48516853932597</v>
      </c>
      <c r="H229" t="str">
        <f t="shared" si="6"/>
        <v>2011.08</v>
      </c>
      <c r="J229" s="3">
        <v>40769</v>
      </c>
      <c r="K229" t="s">
        <v>25</v>
      </c>
      <c r="L229">
        <v>255.55617977528101</v>
      </c>
      <c r="M229" t="str">
        <f t="shared" si="7"/>
        <v>2011.08</v>
      </c>
    </row>
    <row r="230" spans="1:13" x14ac:dyDescent="0.25">
      <c r="A230" t="s">
        <v>27</v>
      </c>
      <c r="B230">
        <v>6560.8034831460591</v>
      </c>
      <c r="C230" s="1">
        <v>2015.04</v>
      </c>
      <c r="E230" s="3">
        <v>40772</v>
      </c>
      <c r="F230" t="s">
        <v>45</v>
      </c>
      <c r="G230">
        <v>809.090786516854</v>
      </c>
      <c r="H230" t="str">
        <f t="shared" si="6"/>
        <v>2011.08</v>
      </c>
      <c r="J230" s="3">
        <v>40770</v>
      </c>
      <c r="K230" t="s">
        <v>25</v>
      </c>
      <c r="L230">
        <v>177.776966292135</v>
      </c>
      <c r="M230" t="str">
        <f t="shared" si="7"/>
        <v>2011.08</v>
      </c>
    </row>
    <row r="231" spans="1:13" x14ac:dyDescent="0.25">
      <c r="A231" t="s">
        <v>27</v>
      </c>
      <c r="B231">
        <v>6621.1752808988676</v>
      </c>
      <c r="C231" s="1">
        <v>2015.05</v>
      </c>
      <c r="E231" s="3">
        <v>40773</v>
      </c>
      <c r="F231" t="s">
        <v>45</v>
      </c>
      <c r="G231">
        <v>715.75775280898904</v>
      </c>
      <c r="H231" t="str">
        <f t="shared" si="6"/>
        <v>2011.08</v>
      </c>
      <c r="J231" s="3">
        <v>40771</v>
      </c>
      <c r="K231" t="s">
        <v>25</v>
      </c>
      <c r="L231">
        <v>181.312921348315</v>
      </c>
      <c r="M231" t="str">
        <f t="shared" si="7"/>
        <v>2011.08</v>
      </c>
    </row>
    <row r="232" spans="1:13" x14ac:dyDescent="0.25">
      <c r="A232" t="s">
        <v>27</v>
      </c>
      <c r="B232">
        <v>6690.8629213483073</v>
      </c>
      <c r="C232" s="1">
        <v>2015.06</v>
      </c>
      <c r="E232" s="3">
        <v>40774</v>
      </c>
      <c r="F232" t="s">
        <v>45</v>
      </c>
      <c r="G232">
        <v>724.24202247190999</v>
      </c>
      <c r="H232" t="str">
        <f t="shared" si="6"/>
        <v>2011.08</v>
      </c>
      <c r="J232" s="3">
        <v>40772</v>
      </c>
      <c r="K232" t="s">
        <v>25</v>
      </c>
      <c r="L232">
        <v>227.27191011235999</v>
      </c>
      <c r="M232" t="str">
        <f t="shared" si="7"/>
        <v>2011.08</v>
      </c>
    </row>
    <row r="233" spans="1:13" x14ac:dyDescent="0.25">
      <c r="A233" t="s">
        <v>27</v>
      </c>
      <c r="B233">
        <v>6861.5865168539276</v>
      </c>
      <c r="C233" s="1">
        <v>2015.07</v>
      </c>
      <c r="E233" s="3">
        <v>40775</v>
      </c>
      <c r="F233" t="s">
        <v>45</v>
      </c>
      <c r="G233">
        <v>681.81865168539298</v>
      </c>
      <c r="H233" t="str">
        <f t="shared" si="6"/>
        <v>2011.08</v>
      </c>
      <c r="J233" s="3">
        <v>40773</v>
      </c>
      <c r="K233" t="s">
        <v>25</v>
      </c>
      <c r="L233">
        <v>287.37303370786498</v>
      </c>
      <c r="M233" t="str">
        <f t="shared" si="7"/>
        <v>2011.08</v>
      </c>
    </row>
    <row r="234" spans="1:13" x14ac:dyDescent="0.25">
      <c r="A234" t="s">
        <v>27</v>
      </c>
      <c r="B234">
        <v>6508.0651685393195</v>
      </c>
      <c r="C234" s="1">
        <v>2015.08</v>
      </c>
      <c r="E234" s="3">
        <v>40776</v>
      </c>
      <c r="F234" t="s">
        <v>45</v>
      </c>
      <c r="G234">
        <v>647.87955056179806</v>
      </c>
      <c r="H234" t="str">
        <f t="shared" si="6"/>
        <v>2011.08</v>
      </c>
      <c r="J234" s="3">
        <v>40774</v>
      </c>
      <c r="K234" t="s">
        <v>25</v>
      </c>
      <c r="L234">
        <v>177.776966292135</v>
      </c>
      <c r="M234" t="str">
        <f t="shared" si="7"/>
        <v>2011.08</v>
      </c>
    </row>
    <row r="235" spans="1:13" x14ac:dyDescent="0.25">
      <c r="A235" t="s">
        <v>27</v>
      </c>
      <c r="B235">
        <v>6337.3415730336992</v>
      </c>
      <c r="C235" s="1">
        <v>2015.09</v>
      </c>
      <c r="E235" s="3">
        <v>40777</v>
      </c>
      <c r="F235" t="s">
        <v>45</v>
      </c>
      <c r="G235">
        <v>728.48516853932597</v>
      </c>
      <c r="H235" t="str">
        <f t="shared" si="6"/>
        <v>2011.08</v>
      </c>
      <c r="J235" s="3">
        <v>40775</v>
      </c>
      <c r="K235" t="s">
        <v>25</v>
      </c>
      <c r="L235">
        <v>202.52528089887599</v>
      </c>
      <c r="M235" t="str">
        <f t="shared" si="7"/>
        <v>2011.08</v>
      </c>
    </row>
    <row r="236" spans="1:13" x14ac:dyDescent="0.25">
      <c r="A236" t="s">
        <v>27</v>
      </c>
      <c r="B236">
        <v>7535.0822471910114</v>
      </c>
      <c r="C236" s="1">
        <v>2015.1</v>
      </c>
      <c r="E236" s="3">
        <v>40778</v>
      </c>
      <c r="F236" t="s">
        <v>45</v>
      </c>
      <c r="G236">
        <v>779.39483146067403</v>
      </c>
      <c r="H236" t="str">
        <f t="shared" si="6"/>
        <v>2011.08</v>
      </c>
      <c r="J236" s="3">
        <v>40776</v>
      </c>
      <c r="K236" t="s">
        <v>25</v>
      </c>
      <c r="L236">
        <v>163.63651685393299</v>
      </c>
      <c r="M236" t="str">
        <f t="shared" si="7"/>
        <v>2011.08</v>
      </c>
    </row>
    <row r="237" spans="1:13" x14ac:dyDescent="0.25">
      <c r="A237" t="s">
        <v>27</v>
      </c>
      <c r="B237">
        <v>1909.0003595505614</v>
      </c>
      <c r="C237" s="1">
        <v>2015.11</v>
      </c>
      <c r="E237" s="3">
        <v>40779</v>
      </c>
      <c r="F237" t="s">
        <v>45</v>
      </c>
      <c r="G237">
        <v>800.60651685393304</v>
      </c>
      <c r="H237" t="str">
        <f t="shared" si="6"/>
        <v>2011.08</v>
      </c>
      <c r="J237" s="3">
        <v>40777</v>
      </c>
      <c r="K237" t="s">
        <v>25</v>
      </c>
      <c r="L237">
        <v>184.84887640449401</v>
      </c>
      <c r="M237" t="str">
        <f t="shared" si="7"/>
        <v>2011.08</v>
      </c>
    </row>
    <row r="238" spans="1:13" x14ac:dyDescent="0.25">
      <c r="A238" t="s">
        <v>28</v>
      </c>
      <c r="B238">
        <v>5217.8773033707876</v>
      </c>
      <c r="C238" s="1">
        <v>2011.01</v>
      </c>
      <c r="E238" s="3">
        <v>40780</v>
      </c>
      <c r="F238" t="s">
        <v>45</v>
      </c>
      <c r="G238">
        <v>741.21258426966301</v>
      </c>
      <c r="H238" t="str">
        <f t="shared" si="6"/>
        <v>2011.08</v>
      </c>
      <c r="J238" s="3">
        <v>40778</v>
      </c>
      <c r="K238" t="s">
        <v>25</v>
      </c>
      <c r="L238">
        <v>181.312921348315</v>
      </c>
      <c r="M238" t="str">
        <f t="shared" si="7"/>
        <v>2011.08</v>
      </c>
    </row>
    <row r="239" spans="1:13" x14ac:dyDescent="0.25">
      <c r="A239" t="s">
        <v>28</v>
      </c>
      <c r="B239">
        <v>5373.0325842696611</v>
      </c>
      <c r="C239" s="1">
        <v>2011.02</v>
      </c>
      <c r="E239" s="3">
        <v>40781</v>
      </c>
      <c r="F239" t="s">
        <v>45</v>
      </c>
      <c r="G239">
        <v>686.05977528089898</v>
      </c>
      <c r="H239" t="str">
        <f t="shared" si="6"/>
        <v>2011.08</v>
      </c>
      <c r="J239" s="3">
        <v>40779</v>
      </c>
      <c r="K239" t="s">
        <v>25</v>
      </c>
      <c r="L239">
        <v>163.63651685393299</v>
      </c>
      <c r="M239" t="str">
        <f t="shared" si="7"/>
        <v>2011.08</v>
      </c>
    </row>
    <row r="240" spans="1:13" x14ac:dyDescent="0.25">
      <c r="A240" t="s">
        <v>28</v>
      </c>
      <c r="B240">
        <v>5924.2428089887653</v>
      </c>
      <c r="C240" s="1">
        <v>2011.03</v>
      </c>
      <c r="E240" s="3">
        <v>40782</v>
      </c>
      <c r="F240" t="s">
        <v>45</v>
      </c>
      <c r="G240">
        <v>647.87955056179806</v>
      </c>
      <c r="H240" t="str">
        <f t="shared" si="6"/>
        <v>2011.08</v>
      </c>
      <c r="J240" s="3">
        <v>40780</v>
      </c>
      <c r="K240" t="s">
        <v>25</v>
      </c>
      <c r="L240">
        <v>177.776966292135</v>
      </c>
      <c r="M240" t="str">
        <f t="shared" si="7"/>
        <v>2011.08</v>
      </c>
    </row>
    <row r="241" spans="1:13" x14ac:dyDescent="0.25">
      <c r="A241" t="s">
        <v>28</v>
      </c>
      <c r="B241">
        <v>6265.1524719101135</v>
      </c>
      <c r="C241" s="1">
        <v>2011.04</v>
      </c>
      <c r="E241" s="3">
        <v>40783</v>
      </c>
      <c r="F241" t="s">
        <v>45</v>
      </c>
      <c r="G241">
        <v>613.93842696629201</v>
      </c>
      <c r="H241" t="str">
        <f t="shared" si="6"/>
        <v>2011.08</v>
      </c>
      <c r="J241" s="3">
        <v>40781</v>
      </c>
      <c r="K241" t="s">
        <v>25</v>
      </c>
      <c r="L241">
        <v>206.06123595505599</v>
      </c>
      <c r="M241" t="str">
        <f t="shared" si="7"/>
        <v>2011.08</v>
      </c>
    </row>
    <row r="242" spans="1:13" x14ac:dyDescent="0.25">
      <c r="A242" t="s">
        <v>28</v>
      </c>
      <c r="B242">
        <v>6490.6057303370771</v>
      </c>
      <c r="C242" s="1">
        <v>2011.05</v>
      </c>
      <c r="E242" s="3">
        <v>40784</v>
      </c>
      <c r="F242" t="s">
        <v>45</v>
      </c>
      <c r="G242">
        <v>770.90853932584298</v>
      </c>
      <c r="H242" t="str">
        <f t="shared" si="6"/>
        <v>2011.08</v>
      </c>
      <c r="J242" s="3">
        <v>40782</v>
      </c>
      <c r="K242" t="s">
        <v>25</v>
      </c>
      <c r="L242">
        <v>181.312921348315</v>
      </c>
      <c r="M242" t="str">
        <f t="shared" si="7"/>
        <v>2011.08</v>
      </c>
    </row>
    <row r="243" spans="1:13" x14ac:dyDescent="0.25">
      <c r="A243" t="s">
        <v>28</v>
      </c>
      <c r="B243">
        <v>5940.3021910112338</v>
      </c>
      <c r="C243" s="1">
        <v>2011.06</v>
      </c>
      <c r="E243" s="3">
        <v>40785</v>
      </c>
      <c r="F243" t="s">
        <v>45</v>
      </c>
      <c r="G243">
        <v>779.39483146067403</v>
      </c>
      <c r="H243" t="str">
        <f t="shared" si="6"/>
        <v>2011.08</v>
      </c>
      <c r="J243" s="3">
        <v>40783</v>
      </c>
      <c r="K243" t="s">
        <v>25</v>
      </c>
      <c r="L243">
        <v>184.84887640449401</v>
      </c>
      <c r="M243" t="str">
        <f t="shared" si="7"/>
        <v>2011.08</v>
      </c>
    </row>
    <row r="244" spans="1:13" x14ac:dyDescent="0.25">
      <c r="A244" t="s">
        <v>28</v>
      </c>
      <c r="B244">
        <v>6046.0782022471894</v>
      </c>
      <c r="C244" s="1">
        <v>2011.07</v>
      </c>
      <c r="E244" s="3">
        <v>40786</v>
      </c>
      <c r="F244" t="s">
        <v>45</v>
      </c>
      <c r="G244">
        <v>720.00089887640502</v>
      </c>
      <c r="H244" t="str">
        <f t="shared" si="6"/>
        <v>2011.08</v>
      </c>
      <c r="J244" s="3">
        <v>40784</v>
      </c>
      <c r="K244" t="s">
        <v>25</v>
      </c>
      <c r="L244">
        <v>237.87808988763999</v>
      </c>
      <c r="M244" t="str">
        <f t="shared" si="7"/>
        <v>2011.08</v>
      </c>
    </row>
    <row r="245" spans="1:13" x14ac:dyDescent="0.25">
      <c r="A245" t="s">
        <v>28</v>
      </c>
      <c r="B245">
        <v>6334.5555056179774</v>
      </c>
      <c r="C245" s="1">
        <v>2011.08</v>
      </c>
      <c r="E245" s="3"/>
      <c r="F245" t="str">
        <f>F244</f>
        <v>阿昔洛韦</v>
      </c>
      <c r="G245">
        <f>SUBTOTAL(9,G214:G244)</f>
        <v>22506.671685393256</v>
      </c>
      <c r="H245" s="4" t="s">
        <v>53</v>
      </c>
      <c r="J245" s="3">
        <v>40785</v>
      </c>
      <c r="K245" t="s">
        <v>25</v>
      </c>
      <c r="L245">
        <v>280.30280898876401</v>
      </c>
      <c r="M245" t="str">
        <f t="shared" si="7"/>
        <v>2011.08</v>
      </c>
    </row>
    <row r="246" spans="1:13" x14ac:dyDescent="0.25">
      <c r="A246" t="s">
        <v>28</v>
      </c>
      <c r="B246">
        <v>6259.399550561795</v>
      </c>
      <c r="C246" s="1">
        <v>2011.09</v>
      </c>
      <c r="E246" s="3">
        <v>40787</v>
      </c>
      <c r="F246" t="s">
        <v>45</v>
      </c>
      <c r="G246">
        <v>783.63595505618002</v>
      </c>
      <c r="H246" t="str">
        <f t="shared" si="6"/>
        <v>2011.09</v>
      </c>
      <c r="J246" s="3">
        <v>40786</v>
      </c>
      <c r="K246" t="s">
        <v>25</v>
      </c>
      <c r="L246">
        <v>220.201685393258</v>
      </c>
      <c r="M246" t="str">
        <f t="shared" si="7"/>
        <v>2011.08</v>
      </c>
    </row>
    <row r="247" spans="1:13" x14ac:dyDescent="0.25">
      <c r="A247" t="s">
        <v>28</v>
      </c>
      <c r="B247">
        <v>6640.0053932584278</v>
      </c>
      <c r="C247" s="1">
        <v>2011.1</v>
      </c>
      <c r="E247" s="3">
        <v>40788</v>
      </c>
      <c r="F247" t="s">
        <v>45</v>
      </c>
      <c r="G247">
        <v>698.78719101123602</v>
      </c>
      <c r="H247" t="str">
        <f t="shared" si="6"/>
        <v>2011.09</v>
      </c>
      <c r="J247" s="3"/>
      <c r="K247" t="str">
        <f>K246</f>
        <v>HIV阳性</v>
      </c>
      <c r="L247">
        <f>SUBTOTAL(9,L216:L246)</f>
        <v>6868.6820224719095</v>
      </c>
      <c r="M247" s="4" t="s">
        <v>53</v>
      </c>
    </row>
    <row r="248" spans="1:13" x14ac:dyDescent="0.25">
      <c r="A248" t="s">
        <v>28</v>
      </c>
      <c r="B248">
        <v>7574.5442696629207</v>
      </c>
      <c r="C248" s="1">
        <v>2011.11</v>
      </c>
      <c r="E248" s="3">
        <v>40789</v>
      </c>
      <c r="F248" t="s">
        <v>45</v>
      </c>
      <c r="G248">
        <v>635.15213483146101</v>
      </c>
      <c r="H248" t="str">
        <f t="shared" si="6"/>
        <v>2011.09</v>
      </c>
      <c r="J248" s="3">
        <v>40787</v>
      </c>
      <c r="K248" t="s">
        <v>25</v>
      </c>
      <c r="L248">
        <v>209.59550561797801</v>
      </c>
      <c r="M248" t="str">
        <f t="shared" si="7"/>
        <v>2011.09</v>
      </c>
    </row>
    <row r="249" spans="1:13" x14ac:dyDescent="0.25">
      <c r="A249" t="s">
        <v>28</v>
      </c>
      <c r="B249">
        <v>9321.1995505617961</v>
      </c>
      <c r="C249" s="1">
        <v>2011.12</v>
      </c>
      <c r="E249" s="3">
        <v>40790</v>
      </c>
      <c r="F249" t="s">
        <v>45</v>
      </c>
      <c r="G249">
        <v>703.030337078652</v>
      </c>
      <c r="H249" t="str">
        <f t="shared" si="6"/>
        <v>2011.09</v>
      </c>
      <c r="J249" s="3">
        <v>40788</v>
      </c>
      <c r="K249" t="s">
        <v>25</v>
      </c>
      <c r="L249">
        <v>206.06123595505599</v>
      </c>
      <c r="M249" t="str">
        <f t="shared" si="7"/>
        <v>2011.09</v>
      </c>
    </row>
    <row r="250" spans="1:13" x14ac:dyDescent="0.25">
      <c r="A250" t="s">
        <v>28</v>
      </c>
      <c r="B250">
        <v>6444.8512359550532</v>
      </c>
      <c r="C250" s="1">
        <v>2012.01</v>
      </c>
      <c r="E250" s="3">
        <v>40791</v>
      </c>
      <c r="F250" t="s">
        <v>45</v>
      </c>
      <c r="G250">
        <v>787.87910112359498</v>
      </c>
      <c r="H250" t="str">
        <f t="shared" si="6"/>
        <v>2011.09</v>
      </c>
      <c r="J250" s="3">
        <v>40789</v>
      </c>
      <c r="K250" t="s">
        <v>25</v>
      </c>
      <c r="L250">
        <v>206.06123595505599</v>
      </c>
      <c r="M250" t="str">
        <f t="shared" si="7"/>
        <v>2011.09</v>
      </c>
    </row>
    <row r="251" spans="1:13" x14ac:dyDescent="0.25">
      <c r="A251" t="s">
        <v>28</v>
      </c>
      <c r="B251">
        <v>7417.3761797752813</v>
      </c>
      <c r="C251" s="1">
        <v>2012.02</v>
      </c>
      <c r="E251" s="3">
        <v>40792</v>
      </c>
      <c r="F251" t="s">
        <v>45</v>
      </c>
      <c r="G251">
        <v>720.00089887640502</v>
      </c>
      <c r="H251" t="str">
        <f t="shared" si="6"/>
        <v>2011.09</v>
      </c>
      <c r="J251" s="3">
        <v>40790</v>
      </c>
      <c r="K251" t="s">
        <v>25</v>
      </c>
      <c r="L251">
        <v>191.91910112359599</v>
      </c>
      <c r="M251" t="str">
        <f t="shared" si="7"/>
        <v>2011.09</v>
      </c>
    </row>
    <row r="252" spans="1:13" x14ac:dyDescent="0.25">
      <c r="A252" t="s">
        <v>28</v>
      </c>
      <c r="B252">
        <v>7488.4844943820262</v>
      </c>
      <c r="C252" s="1">
        <v>2012.03</v>
      </c>
      <c r="E252" s="3">
        <v>40793</v>
      </c>
      <c r="F252" t="s">
        <v>45</v>
      </c>
      <c r="G252">
        <v>753.94</v>
      </c>
      <c r="H252" t="str">
        <f t="shared" si="6"/>
        <v>2011.09</v>
      </c>
      <c r="J252" s="3">
        <v>40791</v>
      </c>
      <c r="K252" t="s">
        <v>25</v>
      </c>
      <c r="L252">
        <v>188.38314606741599</v>
      </c>
      <c r="M252" t="str">
        <f t="shared" si="7"/>
        <v>2011.09</v>
      </c>
    </row>
    <row r="253" spans="1:13" x14ac:dyDescent="0.25">
      <c r="A253" t="s">
        <v>28</v>
      </c>
      <c r="B253">
        <v>6655.3577528089872</v>
      </c>
      <c r="C253" s="1">
        <v>2012.04</v>
      </c>
      <c r="E253" s="3">
        <v>40794</v>
      </c>
      <c r="F253" t="s">
        <v>45</v>
      </c>
      <c r="G253">
        <v>698.78719101123602</v>
      </c>
      <c r="H253" t="str">
        <f t="shared" si="6"/>
        <v>2011.09</v>
      </c>
      <c r="J253" s="3">
        <v>40792</v>
      </c>
      <c r="K253" t="s">
        <v>25</v>
      </c>
      <c r="L253">
        <v>184.84887640449401</v>
      </c>
      <c r="M253" t="str">
        <f t="shared" si="7"/>
        <v>2011.09</v>
      </c>
    </row>
    <row r="254" spans="1:13" x14ac:dyDescent="0.25">
      <c r="A254" t="s">
        <v>28</v>
      </c>
      <c r="B254">
        <v>7494.1420224719095</v>
      </c>
      <c r="C254" s="1">
        <v>2012.05</v>
      </c>
      <c r="E254" s="3">
        <v>40795</v>
      </c>
      <c r="F254" t="s">
        <v>45</v>
      </c>
      <c r="G254">
        <v>596.96988764045</v>
      </c>
      <c r="H254" t="str">
        <f t="shared" si="6"/>
        <v>2011.09</v>
      </c>
      <c r="J254" s="3">
        <v>40793</v>
      </c>
      <c r="K254" t="s">
        <v>25</v>
      </c>
      <c r="L254">
        <v>223.737640449438</v>
      </c>
      <c r="M254" t="str">
        <f t="shared" si="7"/>
        <v>2011.09</v>
      </c>
    </row>
    <row r="255" spans="1:13" x14ac:dyDescent="0.25">
      <c r="A255" t="s">
        <v>28</v>
      </c>
      <c r="B255">
        <v>7025.3480898876387</v>
      </c>
      <c r="C255" s="1">
        <v>2012.06</v>
      </c>
      <c r="E255" s="3">
        <v>40796</v>
      </c>
      <c r="F255" t="s">
        <v>45</v>
      </c>
      <c r="G255">
        <v>618.18157303370799</v>
      </c>
      <c r="H255" t="str">
        <f t="shared" si="6"/>
        <v>2011.09</v>
      </c>
      <c r="J255" s="3">
        <v>40794</v>
      </c>
      <c r="K255" t="s">
        <v>25</v>
      </c>
      <c r="L255">
        <v>290.90898876404498</v>
      </c>
      <c r="M255" t="str">
        <f t="shared" si="7"/>
        <v>2011.09</v>
      </c>
    </row>
    <row r="256" spans="1:13" x14ac:dyDescent="0.25">
      <c r="A256" t="s">
        <v>28</v>
      </c>
      <c r="B256">
        <v>7050.7029213483129</v>
      </c>
      <c r="C256" s="1">
        <v>2012.07</v>
      </c>
      <c r="E256" s="3">
        <v>40797</v>
      </c>
      <c r="F256" t="s">
        <v>45</v>
      </c>
      <c r="G256">
        <v>605.45415730337095</v>
      </c>
      <c r="H256" t="str">
        <f t="shared" si="6"/>
        <v>2011.09</v>
      </c>
      <c r="J256" s="3">
        <v>40795</v>
      </c>
      <c r="K256" t="s">
        <v>25</v>
      </c>
      <c r="L256">
        <v>230.807865168539</v>
      </c>
      <c r="M256" t="str">
        <f t="shared" si="7"/>
        <v>2011.09</v>
      </c>
    </row>
    <row r="257" spans="1:13" x14ac:dyDescent="0.25">
      <c r="A257" t="s">
        <v>28</v>
      </c>
      <c r="B257">
        <v>7899.1946067415738</v>
      </c>
      <c r="C257" s="1">
        <v>2012.08</v>
      </c>
      <c r="E257" s="3">
        <v>40798</v>
      </c>
      <c r="F257" t="s">
        <v>45</v>
      </c>
      <c r="G257">
        <v>596.96988764045</v>
      </c>
      <c r="H257" t="str">
        <f t="shared" si="6"/>
        <v>2011.09</v>
      </c>
      <c r="J257" s="3">
        <v>40796</v>
      </c>
      <c r="K257" t="s">
        <v>25</v>
      </c>
      <c r="L257">
        <v>223.737640449438</v>
      </c>
      <c r="M257" t="str">
        <f t="shared" si="7"/>
        <v>2011.09</v>
      </c>
    </row>
    <row r="258" spans="1:13" x14ac:dyDescent="0.25">
      <c r="A258" t="s">
        <v>28</v>
      </c>
      <c r="B258">
        <v>7266.6579775280888</v>
      </c>
      <c r="C258" s="1">
        <v>2012.09</v>
      </c>
      <c r="E258" s="3">
        <v>40799</v>
      </c>
      <c r="F258" t="s">
        <v>45</v>
      </c>
      <c r="G258">
        <v>753.94</v>
      </c>
      <c r="H258" t="str">
        <f t="shared" si="6"/>
        <v>2011.09</v>
      </c>
      <c r="J258" s="3">
        <v>40797</v>
      </c>
      <c r="K258" t="s">
        <v>25</v>
      </c>
      <c r="L258">
        <v>184.84887640449401</v>
      </c>
      <c r="M258" t="str">
        <f t="shared" si="7"/>
        <v>2011.09</v>
      </c>
    </row>
    <row r="259" spans="1:13" x14ac:dyDescent="0.25">
      <c r="A259" t="s">
        <v>28</v>
      </c>
      <c r="B259">
        <v>7706.8656179775262</v>
      </c>
      <c r="C259" s="1">
        <v>2012.1</v>
      </c>
      <c r="E259" s="3">
        <v>40800</v>
      </c>
      <c r="F259" t="s">
        <v>45</v>
      </c>
      <c r="G259">
        <v>770.90853932584298</v>
      </c>
      <c r="H259" t="str">
        <f t="shared" si="6"/>
        <v>2011.09</v>
      </c>
      <c r="J259" s="3">
        <v>40798</v>
      </c>
      <c r="K259" t="s">
        <v>25</v>
      </c>
      <c r="L259">
        <v>177.776966292135</v>
      </c>
      <c r="M259" t="str">
        <f t="shared" si="7"/>
        <v>2011.09</v>
      </c>
    </row>
    <row r="260" spans="1:13" x14ac:dyDescent="0.25">
      <c r="A260" t="s">
        <v>28</v>
      </c>
      <c r="B260">
        <v>8307.4705617977561</v>
      </c>
      <c r="C260" s="1">
        <v>2012.11</v>
      </c>
      <c r="E260" s="3">
        <v>40801</v>
      </c>
      <c r="F260" t="s">
        <v>45</v>
      </c>
      <c r="G260">
        <v>804.84764044943802</v>
      </c>
      <c r="H260" t="str">
        <f t="shared" si="6"/>
        <v>2011.09</v>
      </c>
      <c r="J260" s="3">
        <v>40799</v>
      </c>
      <c r="K260" t="s">
        <v>25</v>
      </c>
      <c r="L260">
        <v>230.807865168539</v>
      </c>
      <c r="M260" t="str">
        <f t="shared" si="7"/>
        <v>2011.09</v>
      </c>
    </row>
    <row r="261" spans="1:13" x14ac:dyDescent="0.25">
      <c r="A261" t="s">
        <v>28</v>
      </c>
      <c r="B261">
        <v>10110.909662921344</v>
      </c>
      <c r="C261" s="1">
        <v>2012.12</v>
      </c>
      <c r="E261" s="3">
        <v>40802</v>
      </c>
      <c r="F261" t="s">
        <v>45</v>
      </c>
      <c r="G261">
        <v>707.27348314606695</v>
      </c>
      <c r="H261" t="str">
        <f t="shared" si="6"/>
        <v>2011.09</v>
      </c>
      <c r="J261" s="3">
        <v>40800</v>
      </c>
      <c r="K261" t="s">
        <v>25</v>
      </c>
      <c r="L261">
        <v>230.807865168539</v>
      </c>
      <c r="M261" t="str">
        <f t="shared" si="7"/>
        <v>2011.09</v>
      </c>
    </row>
    <row r="262" spans="1:13" x14ac:dyDescent="0.25">
      <c r="A262" t="s">
        <v>28</v>
      </c>
      <c r="B262">
        <v>8220.9121348314584</v>
      </c>
      <c r="C262" s="1">
        <v>2013.01</v>
      </c>
      <c r="E262" s="3">
        <v>40803</v>
      </c>
      <c r="F262" t="s">
        <v>45</v>
      </c>
      <c r="G262">
        <v>681.81865168539298</v>
      </c>
      <c r="H262" t="str">
        <f t="shared" si="6"/>
        <v>2011.09</v>
      </c>
      <c r="J262" s="3">
        <v>40801</v>
      </c>
      <c r="K262" t="s">
        <v>25</v>
      </c>
      <c r="L262">
        <v>202.52528089887599</v>
      </c>
      <c r="M262" t="str">
        <f t="shared" si="7"/>
        <v>2011.09</v>
      </c>
    </row>
    <row r="263" spans="1:13" x14ac:dyDescent="0.25">
      <c r="A263" t="s">
        <v>28</v>
      </c>
      <c r="B263">
        <v>6777.2747191011231</v>
      </c>
      <c r="C263" s="1">
        <v>2013.02</v>
      </c>
      <c r="E263" s="3">
        <v>40804</v>
      </c>
      <c r="F263" t="s">
        <v>45</v>
      </c>
      <c r="G263">
        <v>613.93842696629201</v>
      </c>
      <c r="H263" t="str">
        <f t="shared" si="6"/>
        <v>2011.09</v>
      </c>
      <c r="J263" s="3">
        <v>40802</v>
      </c>
      <c r="K263" t="s">
        <v>25</v>
      </c>
      <c r="L263">
        <v>220.201685393258</v>
      </c>
      <c r="M263" t="str">
        <f t="shared" si="7"/>
        <v>2011.09</v>
      </c>
    </row>
    <row r="264" spans="1:13" x14ac:dyDescent="0.25">
      <c r="A264" t="s">
        <v>28</v>
      </c>
      <c r="B264">
        <v>8066.060561797749</v>
      </c>
      <c r="C264" s="1">
        <v>2013.03</v>
      </c>
      <c r="E264" s="3">
        <v>40805</v>
      </c>
      <c r="F264" t="s">
        <v>45</v>
      </c>
      <c r="G264">
        <v>690.30292134831495</v>
      </c>
      <c r="H264" t="str">
        <f t="shared" si="6"/>
        <v>2011.09</v>
      </c>
      <c r="J264" s="3">
        <v>40803</v>
      </c>
      <c r="K264" t="s">
        <v>25</v>
      </c>
      <c r="L264">
        <v>188.38314606741599</v>
      </c>
      <c r="M264" t="str">
        <f t="shared" si="7"/>
        <v>2011.09</v>
      </c>
    </row>
    <row r="265" spans="1:13" x14ac:dyDescent="0.25">
      <c r="A265" t="s">
        <v>28</v>
      </c>
      <c r="B265">
        <v>7001.5156179775249</v>
      </c>
      <c r="C265" s="1">
        <v>2013.04</v>
      </c>
      <c r="E265" s="3">
        <v>40806</v>
      </c>
      <c r="F265" t="s">
        <v>45</v>
      </c>
      <c r="G265">
        <v>787.87910112359498</v>
      </c>
      <c r="H265" t="str">
        <f t="shared" si="6"/>
        <v>2011.09</v>
      </c>
      <c r="J265" s="3">
        <v>40804</v>
      </c>
      <c r="K265" t="s">
        <v>25</v>
      </c>
      <c r="L265">
        <v>160.10056179775299</v>
      </c>
      <c r="M265" t="str">
        <f t="shared" si="7"/>
        <v>2011.09</v>
      </c>
    </row>
    <row r="266" spans="1:13" x14ac:dyDescent="0.25">
      <c r="A266" t="s">
        <v>28</v>
      </c>
      <c r="B266">
        <v>7372.4265168539314</v>
      </c>
      <c r="C266" s="1">
        <v>2013.05</v>
      </c>
      <c r="E266" s="3">
        <v>40807</v>
      </c>
      <c r="F266" t="s">
        <v>45</v>
      </c>
      <c r="G266">
        <v>707.27348314606695</v>
      </c>
      <c r="H266" t="str">
        <f t="shared" si="6"/>
        <v>2011.09</v>
      </c>
      <c r="J266" s="3">
        <v>40805</v>
      </c>
      <c r="K266" t="s">
        <v>25</v>
      </c>
      <c r="L266">
        <v>220.201685393258</v>
      </c>
      <c r="M266" t="str">
        <f t="shared" si="7"/>
        <v>2011.09</v>
      </c>
    </row>
    <row r="267" spans="1:13" x14ac:dyDescent="0.25">
      <c r="A267" t="s">
        <v>28</v>
      </c>
      <c r="B267">
        <v>6893.8961797752791</v>
      </c>
      <c r="C267" s="1">
        <v>2013.06</v>
      </c>
      <c r="E267" s="3">
        <v>40808</v>
      </c>
      <c r="F267" t="s">
        <v>45</v>
      </c>
      <c r="G267">
        <v>753.94</v>
      </c>
      <c r="H267" t="str">
        <f t="shared" ref="H267:H332" si="8">TEXT(SUBSTITUTE(E267,".","/"),"YYYY.MM")</f>
        <v>2011.09</v>
      </c>
      <c r="J267" s="3">
        <v>40806</v>
      </c>
      <c r="K267" t="s">
        <v>25</v>
      </c>
      <c r="L267">
        <v>223.737640449438</v>
      </c>
      <c r="M267" t="str">
        <f t="shared" ref="M267:M332" si="9">TEXT(SUBSTITUTE(J267,".","/"),"YYYY.MM")</f>
        <v>2011.09</v>
      </c>
    </row>
    <row r="268" spans="1:13" x14ac:dyDescent="0.25">
      <c r="A268" t="s">
        <v>28</v>
      </c>
      <c r="B268">
        <v>7038.2784269662916</v>
      </c>
      <c r="C268" s="1">
        <v>2013.07</v>
      </c>
      <c r="E268" s="3">
        <v>40809</v>
      </c>
      <c r="F268" t="s">
        <v>45</v>
      </c>
      <c r="G268">
        <v>715.75775280898904</v>
      </c>
      <c r="H268" t="str">
        <f t="shared" si="8"/>
        <v>2011.09</v>
      </c>
      <c r="J268" s="3">
        <v>40807</v>
      </c>
      <c r="K268" t="s">
        <v>25</v>
      </c>
      <c r="L268">
        <v>244.95</v>
      </c>
      <c r="M268" t="str">
        <f t="shared" si="9"/>
        <v>2011.09</v>
      </c>
    </row>
    <row r="269" spans="1:13" x14ac:dyDescent="0.25">
      <c r="A269" t="s">
        <v>28</v>
      </c>
      <c r="B269">
        <v>8028.1806741572918</v>
      </c>
      <c r="C269" s="1">
        <v>2013.08</v>
      </c>
      <c r="E269" s="3">
        <v>40810</v>
      </c>
      <c r="F269" t="s">
        <v>45</v>
      </c>
      <c r="G269">
        <v>694.54606741573002</v>
      </c>
      <c r="H269" t="str">
        <f t="shared" si="8"/>
        <v>2011.09</v>
      </c>
      <c r="J269" s="3">
        <v>40808</v>
      </c>
      <c r="K269" t="s">
        <v>25</v>
      </c>
      <c r="L269">
        <v>202.52528089887599</v>
      </c>
      <c r="M269" t="str">
        <f t="shared" si="9"/>
        <v>2011.09</v>
      </c>
    </row>
    <row r="270" spans="1:13" x14ac:dyDescent="0.25">
      <c r="A270" t="s">
        <v>28</v>
      </c>
      <c r="B270">
        <v>7343.224044943815</v>
      </c>
      <c r="C270" s="1">
        <v>2013.09</v>
      </c>
      <c r="E270" s="3">
        <v>40811</v>
      </c>
      <c r="F270" t="s">
        <v>45</v>
      </c>
      <c r="G270">
        <v>720.00089887640502</v>
      </c>
      <c r="H270" t="str">
        <f t="shared" si="8"/>
        <v>2011.09</v>
      </c>
      <c r="J270" s="3">
        <v>40809</v>
      </c>
      <c r="K270" t="s">
        <v>25</v>
      </c>
      <c r="L270">
        <v>237.87808988763999</v>
      </c>
      <c r="M270" t="str">
        <f t="shared" si="9"/>
        <v>2011.09</v>
      </c>
    </row>
    <row r="271" spans="1:13" x14ac:dyDescent="0.25">
      <c r="A271" t="s">
        <v>28</v>
      </c>
      <c r="B271">
        <v>7434.2440449438163</v>
      </c>
      <c r="C271" s="1">
        <v>2013.1</v>
      </c>
      <c r="E271" s="3">
        <v>40812</v>
      </c>
      <c r="F271" t="s">
        <v>45</v>
      </c>
      <c r="G271">
        <v>753.94</v>
      </c>
      <c r="H271" t="str">
        <f t="shared" si="8"/>
        <v>2011.09</v>
      </c>
      <c r="J271" s="3">
        <v>40810</v>
      </c>
      <c r="K271" t="s">
        <v>25</v>
      </c>
      <c r="L271">
        <v>230.807865168539</v>
      </c>
      <c r="M271" t="str">
        <f t="shared" si="9"/>
        <v>2011.09</v>
      </c>
    </row>
    <row r="272" spans="1:13" x14ac:dyDescent="0.25">
      <c r="A272" t="s">
        <v>28</v>
      </c>
      <c r="B272">
        <v>7363.044269662917</v>
      </c>
      <c r="C272" s="1">
        <v>2013.11</v>
      </c>
      <c r="E272" s="3">
        <v>40813</v>
      </c>
      <c r="F272" t="s">
        <v>45</v>
      </c>
      <c r="G272">
        <v>715.75775280898904</v>
      </c>
      <c r="H272" t="str">
        <f t="shared" si="8"/>
        <v>2011.09</v>
      </c>
      <c r="J272" s="3">
        <v>40811</v>
      </c>
      <c r="K272" t="s">
        <v>25</v>
      </c>
      <c r="L272">
        <v>216.66741573033701</v>
      </c>
      <c r="M272" t="str">
        <f t="shared" si="9"/>
        <v>2011.09</v>
      </c>
    </row>
    <row r="273" spans="1:13" x14ac:dyDescent="0.25">
      <c r="A273" t="s">
        <v>28</v>
      </c>
      <c r="B273">
        <v>11099.042696629207</v>
      </c>
      <c r="C273" s="1">
        <v>2013.12</v>
      </c>
      <c r="E273" s="3">
        <v>40814</v>
      </c>
      <c r="F273" t="s">
        <v>45</v>
      </c>
      <c r="G273">
        <v>762.42426966292101</v>
      </c>
      <c r="H273" t="str">
        <f t="shared" si="8"/>
        <v>2011.09</v>
      </c>
      <c r="J273" s="3">
        <v>40812</v>
      </c>
      <c r="K273" t="s">
        <v>25</v>
      </c>
      <c r="L273">
        <v>244.95</v>
      </c>
      <c r="M273" t="str">
        <f t="shared" si="9"/>
        <v>2011.09</v>
      </c>
    </row>
    <row r="274" spans="1:13" x14ac:dyDescent="0.25">
      <c r="A274" t="s">
        <v>28</v>
      </c>
      <c r="B274">
        <v>7840.9078651685395</v>
      </c>
      <c r="C274" s="1">
        <v>2014.01</v>
      </c>
      <c r="E274" s="3">
        <v>40815</v>
      </c>
      <c r="F274" t="s">
        <v>45</v>
      </c>
      <c r="G274">
        <v>779.39483146067403</v>
      </c>
      <c r="H274" t="str">
        <f t="shared" si="8"/>
        <v>2011.09</v>
      </c>
      <c r="J274" s="3">
        <v>40813</v>
      </c>
      <c r="K274" t="s">
        <v>25</v>
      </c>
      <c r="L274">
        <v>276.76685393258401</v>
      </c>
      <c r="M274" t="str">
        <f t="shared" si="9"/>
        <v>2011.09</v>
      </c>
    </row>
    <row r="275" spans="1:13" x14ac:dyDescent="0.25">
      <c r="A275" t="s">
        <v>28</v>
      </c>
      <c r="B275">
        <v>6490.907865168535</v>
      </c>
      <c r="C275" s="1">
        <v>2014.02</v>
      </c>
      <c r="E275" s="3">
        <v>40816</v>
      </c>
      <c r="F275" t="s">
        <v>45</v>
      </c>
      <c r="G275">
        <v>643.63640449438196</v>
      </c>
      <c r="H275" t="str">
        <f t="shared" si="8"/>
        <v>2011.09</v>
      </c>
      <c r="J275" s="3">
        <v>40814</v>
      </c>
      <c r="K275" t="s">
        <v>25</v>
      </c>
      <c r="L275">
        <v>269.69662921348299</v>
      </c>
      <c r="M275" t="str">
        <f t="shared" si="9"/>
        <v>2011.09</v>
      </c>
    </row>
    <row r="276" spans="1:13" x14ac:dyDescent="0.25">
      <c r="A276" t="s">
        <v>28</v>
      </c>
      <c r="B276">
        <v>7232.8247191011214</v>
      </c>
      <c r="C276" s="1">
        <v>2014.03</v>
      </c>
      <c r="E276" s="3"/>
      <c r="F276" t="str">
        <f>F275</f>
        <v>阿昔洛韦</v>
      </c>
      <c r="G276">
        <f>SUBTOTAL(9,G246:G275)</f>
        <v>21256.368539325846</v>
      </c>
      <c r="H276" s="4" t="s">
        <v>54</v>
      </c>
      <c r="J276" s="3">
        <v>40815</v>
      </c>
      <c r="K276" t="s">
        <v>25</v>
      </c>
      <c r="L276">
        <v>220.201685393258</v>
      </c>
      <c r="M276" t="str">
        <f t="shared" si="9"/>
        <v>2011.09</v>
      </c>
    </row>
    <row r="277" spans="1:13" x14ac:dyDescent="0.25">
      <c r="A277" t="s">
        <v>28</v>
      </c>
      <c r="B277">
        <v>8016.6707865168519</v>
      </c>
      <c r="C277" s="1">
        <v>2014.04</v>
      </c>
      <c r="E277" s="3">
        <v>40817</v>
      </c>
      <c r="F277" t="s">
        <v>45</v>
      </c>
      <c r="G277">
        <v>584.24247191011204</v>
      </c>
      <c r="H277" t="str">
        <f t="shared" si="8"/>
        <v>2011.10</v>
      </c>
      <c r="J277" s="3">
        <v>40816</v>
      </c>
      <c r="K277" t="s">
        <v>25</v>
      </c>
      <c r="L277">
        <v>206.06123595505599</v>
      </c>
      <c r="M277" t="str">
        <f t="shared" si="9"/>
        <v>2011.09</v>
      </c>
    </row>
    <row r="278" spans="1:13" x14ac:dyDescent="0.25">
      <c r="A278" t="s">
        <v>28</v>
      </c>
      <c r="B278">
        <v>8403.4378651685365</v>
      </c>
      <c r="C278" s="1">
        <v>2014.05</v>
      </c>
      <c r="E278" s="3">
        <v>40818</v>
      </c>
      <c r="F278" t="s">
        <v>45</v>
      </c>
      <c r="G278">
        <v>592.72674157303402</v>
      </c>
      <c r="H278" t="str">
        <f t="shared" si="8"/>
        <v>2011.10</v>
      </c>
      <c r="J278" s="3"/>
      <c r="K278" t="str">
        <f>K277</f>
        <v>HIV阳性</v>
      </c>
      <c r="L278">
        <f>SUBTOTAL(9,L248:L277)</f>
        <v>6545.957865168536</v>
      </c>
      <c r="M278" s="4" t="s">
        <v>54</v>
      </c>
    </row>
    <row r="279" spans="1:13" x14ac:dyDescent="0.25">
      <c r="A279" t="s">
        <v>28</v>
      </c>
      <c r="B279">
        <v>7308.6369101123573</v>
      </c>
      <c r="C279" s="1">
        <v>2014.06</v>
      </c>
      <c r="E279" s="3">
        <v>40819</v>
      </c>
      <c r="F279" t="s">
        <v>45</v>
      </c>
      <c r="G279">
        <v>601.21303370786495</v>
      </c>
      <c r="H279" t="str">
        <f t="shared" si="8"/>
        <v>2011.10</v>
      </c>
      <c r="J279" s="3">
        <v>40817</v>
      </c>
      <c r="K279" t="s">
        <v>25</v>
      </c>
      <c r="L279">
        <v>174.24269662921401</v>
      </c>
      <c r="M279" t="str">
        <f t="shared" si="9"/>
        <v>2011.10</v>
      </c>
    </row>
    <row r="280" spans="1:13" x14ac:dyDescent="0.25">
      <c r="A280" t="s">
        <v>28</v>
      </c>
      <c r="B280">
        <v>8085.151685393259</v>
      </c>
      <c r="C280" s="1">
        <v>2014.07</v>
      </c>
      <c r="E280" s="3">
        <v>40820</v>
      </c>
      <c r="F280" t="s">
        <v>45</v>
      </c>
      <c r="G280">
        <v>686.05977528089898</v>
      </c>
      <c r="H280" t="str">
        <f t="shared" si="8"/>
        <v>2011.10</v>
      </c>
      <c r="J280" s="3">
        <v>40818</v>
      </c>
      <c r="K280" t="s">
        <v>25</v>
      </c>
      <c r="L280">
        <v>99.999438202247305</v>
      </c>
      <c r="M280" t="str">
        <f t="shared" si="9"/>
        <v>2011.10</v>
      </c>
    </row>
    <row r="281" spans="1:13" x14ac:dyDescent="0.25">
      <c r="A281" t="s">
        <v>28</v>
      </c>
      <c r="B281">
        <v>8500.9071910112361</v>
      </c>
      <c r="C281" s="1">
        <v>2014.08</v>
      </c>
      <c r="E281" s="3">
        <v>40821</v>
      </c>
      <c r="F281" t="s">
        <v>45</v>
      </c>
      <c r="G281">
        <v>703.030337078652</v>
      </c>
      <c r="H281" t="str">
        <f t="shared" si="8"/>
        <v>2011.10</v>
      </c>
      <c r="J281" s="3">
        <v>40819</v>
      </c>
      <c r="K281" t="s">
        <v>25</v>
      </c>
      <c r="L281">
        <v>163.63651685393299</v>
      </c>
      <c r="M281" t="str">
        <f t="shared" si="9"/>
        <v>2011.10</v>
      </c>
    </row>
    <row r="282" spans="1:13" x14ac:dyDescent="0.25">
      <c r="A282" t="s">
        <v>28</v>
      </c>
      <c r="B282">
        <v>8159.6973033707836</v>
      </c>
      <c r="C282" s="1">
        <v>2014.09</v>
      </c>
      <c r="E282" s="3">
        <v>40822</v>
      </c>
      <c r="F282" t="s">
        <v>45</v>
      </c>
      <c r="G282">
        <v>749.69685393258396</v>
      </c>
      <c r="H282" t="str">
        <f t="shared" si="8"/>
        <v>2011.10</v>
      </c>
      <c r="J282" s="3">
        <v>40820</v>
      </c>
      <c r="K282" t="s">
        <v>25</v>
      </c>
      <c r="L282">
        <v>174.24269662921401</v>
      </c>
      <c r="M282" t="str">
        <f t="shared" si="9"/>
        <v>2011.10</v>
      </c>
    </row>
    <row r="283" spans="1:13" x14ac:dyDescent="0.25">
      <c r="A283" t="s">
        <v>28</v>
      </c>
      <c r="B283">
        <v>8210.303258426964</v>
      </c>
      <c r="C283" s="1">
        <v>2014.1</v>
      </c>
      <c r="E283" s="3">
        <v>40823</v>
      </c>
      <c r="F283" t="s">
        <v>45</v>
      </c>
      <c r="G283">
        <v>690.30292134831495</v>
      </c>
      <c r="H283" t="str">
        <f t="shared" si="8"/>
        <v>2011.10</v>
      </c>
      <c r="J283" s="3">
        <v>40821</v>
      </c>
      <c r="K283" t="s">
        <v>25</v>
      </c>
      <c r="L283">
        <v>209.59550561797801</v>
      </c>
      <c r="M283" t="str">
        <f t="shared" si="9"/>
        <v>2011.10</v>
      </c>
    </row>
    <row r="284" spans="1:13" x14ac:dyDescent="0.25">
      <c r="A284" t="s">
        <v>28</v>
      </c>
      <c r="B284">
        <v>9230.3997752808973</v>
      </c>
      <c r="C284" s="1">
        <v>2014.11</v>
      </c>
      <c r="E284" s="3">
        <v>40824</v>
      </c>
      <c r="F284" t="s">
        <v>45</v>
      </c>
      <c r="G284">
        <v>834.54561797752797</v>
      </c>
      <c r="H284" t="str">
        <f t="shared" si="8"/>
        <v>2011.10</v>
      </c>
      <c r="J284" s="3">
        <v>40822</v>
      </c>
      <c r="K284" t="s">
        <v>25</v>
      </c>
      <c r="L284">
        <v>227.27191011235999</v>
      </c>
      <c r="M284" t="str">
        <f t="shared" si="9"/>
        <v>2011.10</v>
      </c>
    </row>
    <row r="285" spans="1:13" x14ac:dyDescent="0.25">
      <c r="A285" t="s">
        <v>28</v>
      </c>
      <c r="B285">
        <v>12292.514606741574</v>
      </c>
      <c r="C285" s="1">
        <v>2014.12</v>
      </c>
      <c r="E285" s="3">
        <v>40825</v>
      </c>
      <c r="F285" t="s">
        <v>45</v>
      </c>
      <c r="G285">
        <v>779.39483146067403</v>
      </c>
      <c r="H285" t="str">
        <f t="shared" si="8"/>
        <v>2011.10</v>
      </c>
      <c r="J285" s="3">
        <v>40823</v>
      </c>
      <c r="K285" t="s">
        <v>25</v>
      </c>
      <c r="L285">
        <v>223.737640449438</v>
      </c>
      <c r="M285" t="str">
        <f t="shared" si="9"/>
        <v>2011.10</v>
      </c>
    </row>
    <row r="286" spans="1:13" x14ac:dyDescent="0.25">
      <c r="A286" t="s">
        <v>28</v>
      </c>
      <c r="B286">
        <v>9283.2334831460703</v>
      </c>
      <c r="C286" s="1">
        <v>2015.01</v>
      </c>
      <c r="E286" s="3">
        <v>40826</v>
      </c>
      <c r="F286" t="s">
        <v>45</v>
      </c>
      <c r="G286">
        <v>766.66741573033698</v>
      </c>
      <c r="H286" t="str">
        <f t="shared" si="8"/>
        <v>2011.10</v>
      </c>
      <c r="J286" s="3">
        <v>40824</v>
      </c>
      <c r="K286" t="s">
        <v>25</v>
      </c>
      <c r="L286">
        <v>297.979213483146</v>
      </c>
      <c r="M286" t="str">
        <f t="shared" si="9"/>
        <v>2011.10</v>
      </c>
    </row>
    <row r="287" spans="1:13" x14ac:dyDescent="0.25">
      <c r="A287" t="s">
        <v>28</v>
      </c>
      <c r="B287">
        <v>7517.5689887640456</v>
      </c>
      <c r="C287" s="1">
        <v>2015.02</v>
      </c>
      <c r="E287" s="3">
        <v>40827</v>
      </c>
      <c r="F287" t="s">
        <v>45</v>
      </c>
      <c r="G287">
        <v>711.51460674157295</v>
      </c>
      <c r="H287" t="str">
        <f t="shared" si="8"/>
        <v>2011.10</v>
      </c>
      <c r="J287" s="3">
        <v>40825</v>
      </c>
      <c r="K287" t="s">
        <v>25</v>
      </c>
      <c r="L287">
        <v>262.62640449438197</v>
      </c>
      <c r="M287" t="str">
        <f t="shared" si="9"/>
        <v>2011.10</v>
      </c>
    </row>
    <row r="288" spans="1:13" x14ac:dyDescent="0.25">
      <c r="A288" t="s">
        <v>28</v>
      </c>
      <c r="B288">
        <v>9411.9139325842698</v>
      </c>
      <c r="C288" s="1">
        <v>2015.03</v>
      </c>
      <c r="E288" s="3">
        <v>40828</v>
      </c>
      <c r="F288" t="s">
        <v>45</v>
      </c>
      <c r="G288">
        <v>775.15168539325805</v>
      </c>
      <c r="H288" t="str">
        <f t="shared" si="8"/>
        <v>2011.10</v>
      </c>
      <c r="J288" s="3">
        <v>40826</v>
      </c>
      <c r="K288" t="s">
        <v>25</v>
      </c>
      <c r="L288">
        <v>297.979213483146</v>
      </c>
      <c r="M288" t="str">
        <f t="shared" si="9"/>
        <v>2011.10</v>
      </c>
    </row>
    <row r="289" spans="1:13" x14ac:dyDescent="0.25">
      <c r="A289" t="s">
        <v>28</v>
      </c>
      <c r="B289">
        <v>8638.5937078651677</v>
      </c>
      <c r="C289" s="1">
        <v>2015.04</v>
      </c>
      <c r="E289" s="3">
        <v>40829</v>
      </c>
      <c r="F289" t="s">
        <v>45</v>
      </c>
      <c r="G289">
        <v>736.96943820224703</v>
      </c>
      <c r="H289" t="str">
        <f t="shared" si="8"/>
        <v>2011.10</v>
      </c>
      <c r="J289" s="3">
        <v>40827</v>
      </c>
      <c r="K289" t="s">
        <v>25</v>
      </c>
      <c r="L289">
        <v>262.62640449438197</v>
      </c>
      <c r="M289" t="str">
        <f t="shared" si="9"/>
        <v>2011.10</v>
      </c>
    </row>
    <row r="290" spans="1:13" x14ac:dyDescent="0.25">
      <c r="A290" t="s">
        <v>28</v>
      </c>
      <c r="B290">
        <v>9193.1391011235955</v>
      </c>
      <c r="C290" s="1">
        <v>2015.05</v>
      </c>
      <c r="E290" s="3">
        <v>40830</v>
      </c>
      <c r="F290" t="s">
        <v>45</v>
      </c>
      <c r="G290">
        <v>677.57550561797802</v>
      </c>
      <c r="H290" t="str">
        <f t="shared" si="8"/>
        <v>2011.10</v>
      </c>
      <c r="J290" s="3">
        <v>40828</v>
      </c>
      <c r="K290" t="s">
        <v>25</v>
      </c>
      <c r="L290">
        <v>343.939887640449</v>
      </c>
      <c r="M290" t="str">
        <f t="shared" si="9"/>
        <v>2011.10</v>
      </c>
    </row>
    <row r="291" spans="1:13" x14ac:dyDescent="0.25">
      <c r="A291" t="s">
        <v>28</v>
      </c>
      <c r="B291">
        <v>9375.1523595505605</v>
      </c>
      <c r="C291" s="1">
        <v>2015.06</v>
      </c>
      <c r="E291" s="3">
        <v>40831</v>
      </c>
      <c r="F291" t="s">
        <v>45</v>
      </c>
      <c r="G291">
        <v>596.96988764045</v>
      </c>
      <c r="H291" t="str">
        <f t="shared" si="8"/>
        <v>2011.10</v>
      </c>
      <c r="J291" s="3">
        <v>40829</v>
      </c>
      <c r="K291" t="s">
        <v>25</v>
      </c>
      <c r="L291">
        <v>301.515168539326</v>
      </c>
      <c r="M291" t="str">
        <f t="shared" si="9"/>
        <v>2011.10</v>
      </c>
    </row>
    <row r="292" spans="1:13" x14ac:dyDescent="0.25">
      <c r="A292" t="s">
        <v>28</v>
      </c>
      <c r="B292">
        <v>9729.7973033707858</v>
      </c>
      <c r="C292" s="1">
        <v>2015.07</v>
      </c>
      <c r="E292" s="3">
        <v>40832</v>
      </c>
      <c r="F292" t="s">
        <v>45</v>
      </c>
      <c r="G292">
        <v>652.12067415730303</v>
      </c>
      <c r="H292" t="str">
        <f t="shared" si="8"/>
        <v>2011.10</v>
      </c>
      <c r="J292" s="3">
        <v>40830</v>
      </c>
      <c r="K292" t="s">
        <v>25</v>
      </c>
      <c r="L292">
        <v>269.69662921348299</v>
      </c>
      <c r="M292" t="str">
        <f t="shared" si="9"/>
        <v>2011.10</v>
      </c>
    </row>
    <row r="293" spans="1:13" x14ac:dyDescent="0.25">
      <c r="A293" t="s">
        <v>28</v>
      </c>
      <c r="B293">
        <v>9653.4328089887622</v>
      </c>
      <c r="C293" s="1">
        <v>2015.08</v>
      </c>
      <c r="E293" s="3">
        <v>40833</v>
      </c>
      <c r="F293" t="s">
        <v>45</v>
      </c>
      <c r="G293">
        <v>804.84764044943802</v>
      </c>
      <c r="H293" t="str">
        <f t="shared" si="8"/>
        <v>2011.10</v>
      </c>
      <c r="J293" s="3">
        <v>40831</v>
      </c>
      <c r="K293" t="s">
        <v>25</v>
      </c>
      <c r="L293">
        <v>244.95</v>
      </c>
      <c r="M293" t="str">
        <f t="shared" si="9"/>
        <v>2011.10</v>
      </c>
    </row>
    <row r="294" spans="1:13" x14ac:dyDescent="0.25">
      <c r="A294" t="s">
        <v>28</v>
      </c>
      <c r="B294">
        <v>9301.6193258426956</v>
      </c>
      <c r="C294" s="1">
        <v>2015.09</v>
      </c>
      <c r="E294" s="3">
        <v>40834</v>
      </c>
      <c r="F294" t="s">
        <v>45</v>
      </c>
      <c r="G294">
        <v>762.42426966292101</v>
      </c>
      <c r="H294" t="str">
        <f t="shared" si="8"/>
        <v>2011.10</v>
      </c>
      <c r="J294" s="3">
        <v>40832</v>
      </c>
      <c r="K294" t="s">
        <v>25</v>
      </c>
      <c r="L294">
        <v>248.48426966292101</v>
      </c>
      <c r="M294" t="str">
        <f t="shared" si="9"/>
        <v>2011.10</v>
      </c>
    </row>
    <row r="295" spans="1:13" x14ac:dyDescent="0.25">
      <c r="A295" t="s">
        <v>28</v>
      </c>
      <c r="B295">
        <v>9735.4521348314593</v>
      </c>
      <c r="C295" s="1">
        <v>2015.1</v>
      </c>
      <c r="E295" s="3">
        <v>40835</v>
      </c>
      <c r="F295" t="s">
        <v>45</v>
      </c>
      <c r="G295">
        <v>813.33393258426997</v>
      </c>
      <c r="H295" t="str">
        <f t="shared" si="8"/>
        <v>2011.10</v>
      </c>
      <c r="J295" s="3">
        <v>40833</v>
      </c>
      <c r="K295" t="s">
        <v>25</v>
      </c>
      <c r="L295">
        <v>248.48426966292101</v>
      </c>
      <c r="M295" t="str">
        <f t="shared" si="9"/>
        <v>2011.10</v>
      </c>
    </row>
    <row r="296" spans="1:13" x14ac:dyDescent="0.25">
      <c r="A296" t="s">
        <v>28</v>
      </c>
      <c r="B296">
        <v>4967.2723595505622</v>
      </c>
      <c r="C296" s="1">
        <v>2015.11</v>
      </c>
      <c r="E296" s="3">
        <v>40836</v>
      </c>
      <c r="F296" t="s">
        <v>45</v>
      </c>
      <c r="G296">
        <v>796.36337078651695</v>
      </c>
      <c r="H296" t="str">
        <f t="shared" si="8"/>
        <v>2011.10</v>
      </c>
      <c r="J296" s="3">
        <v>40834</v>
      </c>
      <c r="K296" t="s">
        <v>25</v>
      </c>
      <c r="L296">
        <v>276.76685393258401</v>
      </c>
      <c r="M296" t="str">
        <f t="shared" si="9"/>
        <v>2011.10</v>
      </c>
    </row>
    <row r="297" spans="1:13" x14ac:dyDescent="0.25">
      <c r="A297" t="s">
        <v>29</v>
      </c>
      <c r="B297">
        <v>5083.0317977528111</v>
      </c>
      <c r="C297" s="1">
        <v>2011.01</v>
      </c>
      <c r="E297" s="3">
        <v>40837</v>
      </c>
      <c r="F297" t="s">
        <v>45</v>
      </c>
      <c r="G297">
        <v>703.030337078652</v>
      </c>
      <c r="H297" t="str">
        <f t="shared" si="8"/>
        <v>2011.10</v>
      </c>
      <c r="J297" s="3">
        <v>40835</v>
      </c>
      <c r="K297" t="s">
        <v>25</v>
      </c>
      <c r="L297">
        <v>425.25168539325801</v>
      </c>
      <c r="M297" t="str">
        <f t="shared" si="9"/>
        <v>2011.10</v>
      </c>
    </row>
    <row r="298" spans="1:13" x14ac:dyDescent="0.25">
      <c r="A298" t="s">
        <v>29</v>
      </c>
      <c r="B298">
        <v>4335.7547191011245</v>
      </c>
      <c r="C298" s="1">
        <v>2011.02</v>
      </c>
      <c r="E298" s="3">
        <v>40838</v>
      </c>
      <c r="F298" t="s">
        <v>45</v>
      </c>
      <c r="G298">
        <v>745.45370786516901</v>
      </c>
      <c r="H298" t="str">
        <f t="shared" si="8"/>
        <v>2011.10</v>
      </c>
      <c r="J298" s="3">
        <v>40836</v>
      </c>
      <c r="K298" t="s">
        <v>25</v>
      </c>
      <c r="L298">
        <v>269.69662921348299</v>
      </c>
      <c r="M298" t="str">
        <f t="shared" si="9"/>
        <v>2011.10</v>
      </c>
    </row>
    <row r="299" spans="1:13" x14ac:dyDescent="0.25">
      <c r="A299" t="s">
        <v>29</v>
      </c>
      <c r="B299">
        <v>5471.2108988764076</v>
      </c>
      <c r="C299" s="1">
        <v>2011.03</v>
      </c>
      <c r="E299" s="3">
        <v>40839</v>
      </c>
      <c r="F299" t="s">
        <v>45</v>
      </c>
      <c r="G299">
        <v>656.36382022471901</v>
      </c>
      <c r="H299" t="str">
        <f t="shared" si="8"/>
        <v>2011.10</v>
      </c>
      <c r="J299" s="3">
        <v>40837</v>
      </c>
      <c r="K299" t="s">
        <v>25</v>
      </c>
      <c r="L299">
        <v>259.09044943820197</v>
      </c>
      <c r="M299" t="str">
        <f t="shared" si="9"/>
        <v>2011.10</v>
      </c>
    </row>
    <row r="300" spans="1:13" x14ac:dyDescent="0.25">
      <c r="A300" t="s">
        <v>29</v>
      </c>
      <c r="B300">
        <v>5614.5478651685398</v>
      </c>
      <c r="C300" s="1">
        <v>2011.04</v>
      </c>
      <c r="E300" s="3">
        <v>40840</v>
      </c>
      <c r="F300" t="s">
        <v>45</v>
      </c>
      <c r="G300">
        <v>703.030337078652</v>
      </c>
      <c r="H300" t="str">
        <f t="shared" si="8"/>
        <v>2011.10</v>
      </c>
      <c r="J300" s="3">
        <v>40838</v>
      </c>
      <c r="K300" t="s">
        <v>25</v>
      </c>
      <c r="L300">
        <v>244.95</v>
      </c>
      <c r="M300" t="str">
        <f t="shared" si="9"/>
        <v>2011.10</v>
      </c>
    </row>
    <row r="301" spans="1:13" x14ac:dyDescent="0.25">
      <c r="A301" t="s">
        <v>29</v>
      </c>
      <c r="B301">
        <v>5899.6938202247184</v>
      </c>
      <c r="C301" s="1">
        <v>2011.05</v>
      </c>
      <c r="E301" s="3">
        <v>40841</v>
      </c>
      <c r="F301" t="s">
        <v>45</v>
      </c>
      <c r="G301">
        <v>732.72629213483197</v>
      </c>
      <c r="H301" t="str">
        <f t="shared" si="8"/>
        <v>2011.10</v>
      </c>
      <c r="J301" s="3">
        <v>40839</v>
      </c>
      <c r="K301" t="s">
        <v>25</v>
      </c>
      <c r="L301">
        <v>160.10056179775299</v>
      </c>
      <c r="M301" t="str">
        <f t="shared" si="9"/>
        <v>2011.10</v>
      </c>
    </row>
    <row r="302" spans="1:13" x14ac:dyDescent="0.25">
      <c r="A302" t="s">
        <v>29</v>
      </c>
      <c r="B302">
        <v>5021.5151123595533</v>
      </c>
      <c r="C302" s="1">
        <v>2011.06</v>
      </c>
      <c r="E302" s="3">
        <v>40842</v>
      </c>
      <c r="F302" t="s">
        <v>45</v>
      </c>
      <c r="G302">
        <v>728.48516853932597</v>
      </c>
      <c r="H302" t="str">
        <f t="shared" si="8"/>
        <v>2011.10</v>
      </c>
      <c r="J302" s="3">
        <v>40840</v>
      </c>
      <c r="K302" t="s">
        <v>25</v>
      </c>
      <c r="L302">
        <v>305.051123595506</v>
      </c>
      <c r="M302" t="str">
        <f t="shared" si="9"/>
        <v>2011.10</v>
      </c>
    </row>
    <row r="303" spans="1:13" x14ac:dyDescent="0.25">
      <c r="A303" t="s">
        <v>29</v>
      </c>
      <c r="B303">
        <v>5376.1653932584259</v>
      </c>
      <c r="C303" s="1">
        <v>2011.07</v>
      </c>
      <c r="E303" s="3">
        <v>40843</v>
      </c>
      <c r="F303" t="s">
        <v>45</v>
      </c>
      <c r="G303">
        <v>703.030337078652</v>
      </c>
      <c r="H303" t="str">
        <f t="shared" si="8"/>
        <v>2011.10</v>
      </c>
      <c r="J303" s="3">
        <v>40841</v>
      </c>
      <c r="K303" t="s">
        <v>25</v>
      </c>
      <c r="L303">
        <v>269.69662921348299</v>
      </c>
      <c r="M303" t="str">
        <f t="shared" si="9"/>
        <v>2011.10</v>
      </c>
    </row>
    <row r="304" spans="1:13" x14ac:dyDescent="0.25">
      <c r="A304" t="s">
        <v>29</v>
      </c>
      <c r="B304">
        <v>5664.648089887638</v>
      </c>
      <c r="C304" s="1">
        <v>2011.08</v>
      </c>
      <c r="E304" s="3">
        <v>40844</v>
      </c>
      <c r="F304" t="s">
        <v>45</v>
      </c>
      <c r="G304">
        <v>664.84808988764098</v>
      </c>
      <c r="H304" t="str">
        <f t="shared" si="8"/>
        <v>2011.10</v>
      </c>
      <c r="J304" s="3">
        <v>40842</v>
      </c>
      <c r="K304" t="s">
        <v>25</v>
      </c>
      <c r="L304">
        <v>269.69662921348299</v>
      </c>
      <c r="M304" t="str">
        <f t="shared" si="9"/>
        <v>2011.10</v>
      </c>
    </row>
    <row r="305" spans="1:13" x14ac:dyDescent="0.25">
      <c r="A305" t="s">
        <v>29</v>
      </c>
      <c r="B305">
        <v>5047.2701123595498</v>
      </c>
      <c r="C305" s="1">
        <v>2011.09</v>
      </c>
      <c r="E305" s="3">
        <v>40845</v>
      </c>
      <c r="F305" t="s">
        <v>45</v>
      </c>
      <c r="G305">
        <v>630.90898876404503</v>
      </c>
      <c r="H305" t="str">
        <f t="shared" si="8"/>
        <v>2011.10</v>
      </c>
      <c r="J305" s="3">
        <v>40843</v>
      </c>
      <c r="K305" t="s">
        <v>25</v>
      </c>
      <c r="L305">
        <v>266.16235955056197</v>
      </c>
      <c r="M305" t="str">
        <f t="shared" si="9"/>
        <v>2011.10</v>
      </c>
    </row>
    <row r="306" spans="1:13" x14ac:dyDescent="0.25">
      <c r="A306" t="s">
        <v>29</v>
      </c>
      <c r="B306">
        <v>5410.1051685393277</v>
      </c>
      <c r="C306" s="1">
        <v>2011.1</v>
      </c>
      <c r="E306" s="3">
        <v>40846</v>
      </c>
      <c r="F306" t="s">
        <v>45</v>
      </c>
      <c r="G306">
        <v>664.84808988764098</v>
      </c>
      <c r="H306" t="str">
        <f t="shared" si="8"/>
        <v>2011.10</v>
      </c>
      <c r="J306" s="3">
        <v>40844</v>
      </c>
      <c r="K306" t="s">
        <v>25</v>
      </c>
      <c r="L306">
        <v>312.12134831460702</v>
      </c>
      <c r="M306" t="str">
        <f t="shared" si="9"/>
        <v>2011.10</v>
      </c>
    </row>
    <row r="307" spans="1:13" x14ac:dyDescent="0.25">
      <c r="A307" t="s">
        <v>29</v>
      </c>
      <c r="B307">
        <v>5759.9999999999973</v>
      </c>
      <c r="C307" s="1">
        <v>2011.11</v>
      </c>
      <c r="E307" s="3">
        <v>40847</v>
      </c>
      <c r="F307" t="s">
        <v>45</v>
      </c>
      <c r="G307">
        <v>758.18112359550605</v>
      </c>
      <c r="H307" t="str">
        <f t="shared" si="8"/>
        <v>2011.10</v>
      </c>
      <c r="J307" s="3">
        <v>40845</v>
      </c>
      <c r="K307" t="s">
        <v>25</v>
      </c>
      <c r="L307">
        <v>216.66741573033701</v>
      </c>
      <c r="M307" t="str">
        <f t="shared" si="9"/>
        <v>2011.10</v>
      </c>
    </row>
    <row r="308" spans="1:13" x14ac:dyDescent="0.25">
      <c r="A308" t="s">
        <v>29</v>
      </c>
      <c r="B308">
        <v>6603.7835955056189</v>
      </c>
      <c r="C308" s="1">
        <v>2011.12</v>
      </c>
      <c r="E308" s="3"/>
      <c r="F308" t="str">
        <f>F307</f>
        <v>阿昔洛韦</v>
      </c>
      <c r="G308">
        <f>SUBTOTAL(9,G277:G307)</f>
        <v>22006.057303370788</v>
      </c>
      <c r="H308" s="4" t="s">
        <v>55</v>
      </c>
      <c r="J308" s="3">
        <v>40846</v>
      </c>
      <c r="K308" t="s">
        <v>25</v>
      </c>
      <c r="L308">
        <v>216.66741573033701</v>
      </c>
      <c r="M308" t="str">
        <f t="shared" si="9"/>
        <v>2011.10</v>
      </c>
    </row>
    <row r="309" spans="1:13" x14ac:dyDescent="0.25">
      <c r="A309" t="s">
        <v>29</v>
      </c>
      <c r="B309">
        <v>4735.8588764044944</v>
      </c>
      <c r="C309" s="1">
        <v>2012.01</v>
      </c>
      <c r="E309" s="3">
        <v>40848</v>
      </c>
      <c r="F309" t="s">
        <v>45</v>
      </c>
      <c r="G309">
        <v>775.15168539325805</v>
      </c>
      <c r="H309" t="str">
        <f t="shared" si="8"/>
        <v>2011.11</v>
      </c>
      <c r="J309" s="3">
        <v>40847</v>
      </c>
      <c r="K309" t="s">
        <v>25</v>
      </c>
      <c r="L309">
        <v>252.02022471910101</v>
      </c>
      <c r="M309" t="str">
        <f t="shared" si="9"/>
        <v>2011.10</v>
      </c>
    </row>
    <row r="310" spans="1:13" x14ac:dyDescent="0.25">
      <c r="A310" t="s">
        <v>29</v>
      </c>
      <c r="B310">
        <v>5022.5276404494371</v>
      </c>
      <c r="C310" s="1">
        <v>2012.02</v>
      </c>
      <c r="E310" s="3">
        <v>40849</v>
      </c>
      <c r="F310" t="s">
        <v>45</v>
      </c>
      <c r="G310">
        <v>732.72629213483197</v>
      </c>
      <c r="H310" t="str">
        <f t="shared" si="8"/>
        <v>2011.11</v>
      </c>
      <c r="J310" s="3"/>
      <c r="K310" t="str">
        <f>K309</f>
        <v>HIV阳性</v>
      </c>
      <c r="L310">
        <f>SUBTOTAL(9,L279:L309)</f>
        <v>7794.9471910112352</v>
      </c>
      <c r="M310" s="4" t="s">
        <v>55</v>
      </c>
    </row>
    <row r="311" spans="1:13" x14ac:dyDescent="0.25">
      <c r="A311" t="s">
        <v>29</v>
      </c>
      <c r="B311">
        <v>5363.735280898878</v>
      </c>
      <c r="C311" s="1">
        <v>2012.03</v>
      </c>
      <c r="E311" s="3">
        <v>40850</v>
      </c>
      <c r="F311" t="s">
        <v>45</v>
      </c>
      <c r="G311">
        <v>796.36337078651695</v>
      </c>
      <c r="H311" t="str">
        <f t="shared" si="8"/>
        <v>2011.11</v>
      </c>
      <c r="J311" s="3">
        <v>40848</v>
      </c>
      <c r="K311" t="s">
        <v>25</v>
      </c>
      <c r="L311">
        <v>266.16235955056197</v>
      </c>
      <c r="M311" t="str">
        <f t="shared" si="9"/>
        <v>2011.11</v>
      </c>
    </row>
    <row r="312" spans="1:13" x14ac:dyDescent="0.25">
      <c r="A312" t="s">
        <v>29</v>
      </c>
      <c r="B312">
        <v>5398.1784269662903</v>
      </c>
      <c r="C312" s="1">
        <v>2012.04</v>
      </c>
      <c r="E312" s="3">
        <v>40851</v>
      </c>
      <c r="F312" t="s">
        <v>45</v>
      </c>
      <c r="G312">
        <v>732.72629213483197</v>
      </c>
      <c r="H312" t="str">
        <f t="shared" si="8"/>
        <v>2011.11</v>
      </c>
      <c r="J312" s="3">
        <v>40849</v>
      </c>
      <c r="K312" t="s">
        <v>25</v>
      </c>
      <c r="L312">
        <v>276.76685393258401</v>
      </c>
      <c r="M312" t="str">
        <f t="shared" si="9"/>
        <v>2011.11</v>
      </c>
    </row>
    <row r="313" spans="1:13" x14ac:dyDescent="0.25">
      <c r="A313" t="s">
        <v>29</v>
      </c>
      <c r="B313">
        <v>5912.4224719101157</v>
      </c>
      <c r="C313" s="1">
        <v>2012.05</v>
      </c>
      <c r="E313" s="3">
        <v>40852</v>
      </c>
      <c r="F313" t="s">
        <v>45</v>
      </c>
      <c r="G313">
        <v>698.78719101123602</v>
      </c>
      <c r="H313" t="str">
        <f t="shared" si="8"/>
        <v>2011.11</v>
      </c>
      <c r="J313" s="3">
        <v>40850</v>
      </c>
      <c r="K313" t="s">
        <v>25</v>
      </c>
      <c r="L313">
        <v>276.76685393258401</v>
      </c>
      <c r="M313" t="str">
        <f t="shared" si="9"/>
        <v>2011.11</v>
      </c>
    </row>
    <row r="314" spans="1:13" x14ac:dyDescent="0.25">
      <c r="A314" t="s">
        <v>29</v>
      </c>
      <c r="B314">
        <v>5061.6132584269653</v>
      </c>
      <c r="C314" s="1">
        <v>2012.06</v>
      </c>
      <c r="E314" s="3">
        <v>40853</v>
      </c>
      <c r="F314" t="s">
        <v>45</v>
      </c>
      <c r="G314">
        <v>711.51460674157295</v>
      </c>
      <c r="H314" t="str">
        <f t="shared" si="8"/>
        <v>2011.11</v>
      </c>
      <c r="J314" s="3">
        <v>40851</v>
      </c>
      <c r="K314" t="s">
        <v>25</v>
      </c>
      <c r="L314">
        <v>297.979213483146</v>
      </c>
      <c r="M314" t="str">
        <f t="shared" si="9"/>
        <v>2011.11</v>
      </c>
    </row>
    <row r="315" spans="1:13" x14ac:dyDescent="0.25">
      <c r="A315" t="s">
        <v>29</v>
      </c>
      <c r="B315">
        <v>5462.7303370786467</v>
      </c>
      <c r="C315" s="1">
        <v>2012.07</v>
      </c>
      <c r="E315" s="3">
        <v>40854</v>
      </c>
      <c r="F315" t="s">
        <v>45</v>
      </c>
      <c r="G315">
        <v>762.42426966292101</v>
      </c>
      <c r="H315" t="str">
        <f t="shared" si="8"/>
        <v>2011.11</v>
      </c>
      <c r="J315" s="3">
        <v>40852</v>
      </c>
      <c r="K315" t="s">
        <v>25</v>
      </c>
      <c r="L315">
        <v>259.09044943820197</v>
      </c>
      <c r="M315" t="str">
        <f t="shared" si="9"/>
        <v>2011.11</v>
      </c>
    </row>
    <row r="316" spans="1:13" x14ac:dyDescent="0.25">
      <c r="A316" t="s">
        <v>29</v>
      </c>
      <c r="B316">
        <v>6591.2029213483174</v>
      </c>
      <c r="C316" s="1">
        <v>2012.08</v>
      </c>
      <c r="E316" s="3">
        <v>40855</v>
      </c>
      <c r="F316" t="s">
        <v>45</v>
      </c>
      <c r="G316">
        <v>656.36382022471901</v>
      </c>
      <c r="H316" t="str">
        <f t="shared" si="8"/>
        <v>2011.11</v>
      </c>
      <c r="J316" s="3">
        <v>40853</v>
      </c>
      <c r="K316" t="s">
        <v>25</v>
      </c>
      <c r="L316">
        <v>269.69662921348299</v>
      </c>
      <c r="M316" t="str">
        <f t="shared" si="9"/>
        <v>2011.11</v>
      </c>
    </row>
    <row r="317" spans="1:13" x14ac:dyDescent="0.25">
      <c r="A317" t="s">
        <v>29</v>
      </c>
      <c r="B317">
        <v>5771.5119101123619</v>
      </c>
      <c r="C317" s="1">
        <v>2012.09</v>
      </c>
      <c r="E317" s="3">
        <v>40856</v>
      </c>
      <c r="F317" t="s">
        <v>45</v>
      </c>
      <c r="G317">
        <v>724.24202247190999</v>
      </c>
      <c r="H317" t="str">
        <f t="shared" si="8"/>
        <v>2011.11</v>
      </c>
      <c r="J317" s="3">
        <v>40854</v>
      </c>
      <c r="K317" t="s">
        <v>25</v>
      </c>
      <c r="L317">
        <v>244.95</v>
      </c>
      <c r="M317" t="str">
        <f t="shared" si="9"/>
        <v>2011.11</v>
      </c>
    </row>
    <row r="318" spans="1:13" x14ac:dyDescent="0.25">
      <c r="A318" t="s">
        <v>29</v>
      </c>
      <c r="B318">
        <v>6145.7555056179754</v>
      </c>
      <c r="C318" s="1">
        <v>2012.1</v>
      </c>
      <c r="E318" s="3">
        <v>40857</v>
      </c>
      <c r="F318" t="s">
        <v>45</v>
      </c>
      <c r="G318">
        <v>720.00089887640502</v>
      </c>
      <c r="H318" t="str">
        <f t="shared" si="8"/>
        <v>2011.11</v>
      </c>
      <c r="J318" s="3">
        <v>40855</v>
      </c>
      <c r="K318" t="s">
        <v>25</v>
      </c>
      <c r="L318">
        <v>262.62640449438197</v>
      </c>
      <c r="M318" t="str">
        <f t="shared" si="9"/>
        <v>2011.11</v>
      </c>
    </row>
    <row r="319" spans="1:13" x14ac:dyDescent="0.25">
      <c r="A319" t="s">
        <v>29</v>
      </c>
      <c r="B319">
        <v>5826.6667415730326</v>
      </c>
      <c r="C319" s="1">
        <v>2012.11</v>
      </c>
      <c r="E319" s="3">
        <v>40858</v>
      </c>
      <c r="F319" t="s">
        <v>45</v>
      </c>
      <c r="G319">
        <v>724.24202247190999</v>
      </c>
      <c r="H319" t="str">
        <f t="shared" si="8"/>
        <v>2011.11</v>
      </c>
      <c r="J319" s="3">
        <v>40856</v>
      </c>
      <c r="K319" t="s">
        <v>25</v>
      </c>
      <c r="L319">
        <v>269.69662921348299</v>
      </c>
      <c r="M319" t="str">
        <f t="shared" si="9"/>
        <v>2011.11</v>
      </c>
    </row>
    <row r="320" spans="1:13" x14ac:dyDescent="0.25">
      <c r="A320" t="s">
        <v>29</v>
      </c>
      <c r="B320">
        <v>7363.4861235955086</v>
      </c>
      <c r="C320" s="1">
        <v>2012.12</v>
      </c>
      <c r="E320" s="3">
        <v>40859</v>
      </c>
      <c r="F320" t="s">
        <v>45</v>
      </c>
      <c r="G320">
        <v>681.81865168539298</v>
      </c>
      <c r="H320" t="str">
        <f t="shared" si="8"/>
        <v>2011.11</v>
      </c>
      <c r="J320" s="3">
        <v>40857</v>
      </c>
      <c r="K320" t="s">
        <v>25</v>
      </c>
      <c r="L320">
        <v>227.27191011235999</v>
      </c>
      <c r="M320" t="str">
        <f t="shared" si="9"/>
        <v>2011.11</v>
      </c>
    </row>
    <row r="321" spans="1:13" x14ac:dyDescent="0.25">
      <c r="A321" t="s">
        <v>29</v>
      </c>
      <c r="B321">
        <v>6705.1512359550534</v>
      </c>
      <c r="C321" s="1">
        <v>2013.01</v>
      </c>
      <c r="E321" s="3">
        <v>40860</v>
      </c>
      <c r="F321" t="s">
        <v>45</v>
      </c>
      <c r="G321">
        <v>707.27348314606695</v>
      </c>
      <c r="H321" t="str">
        <f t="shared" si="8"/>
        <v>2011.11</v>
      </c>
      <c r="J321" s="3">
        <v>40858</v>
      </c>
      <c r="K321" t="s">
        <v>25</v>
      </c>
      <c r="L321">
        <v>237.87808988763999</v>
      </c>
      <c r="M321" t="str">
        <f t="shared" si="9"/>
        <v>2011.11</v>
      </c>
    </row>
    <row r="322" spans="1:13" x14ac:dyDescent="0.25">
      <c r="A322" t="s">
        <v>29</v>
      </c>
      <c r="B322">
        <v>4897.8767415730335</v>
      </c>
      <c r="C322" s="1">
        <v>2013.02</v>
      </c>
      <c r="E322" s="3">
        <v>40861</v>
      </c>
      <c r="F322" t="s">
        <v>45</v>
      </c>
      <c r="G322">
        <v>813.33393258426997</v>
      </c>
      <c r="H322" t="str">
        <f t="shared" si="8"/>
        <v>2011.11</v>
      </c>
      <c r="J322" s="3">
        <v>40859</v>
      </c>
      <c r="K322" t="s">
        <v>25</v>
      </c>
      <c r="L322">
        <v>237.87808988763999</v>
      </c>
      <c r="M322" t="str">
        <f t="shared" si="9"/>
        <v>2011.11</v>
      </c>
    </row>
    <row r="323" spans="1:13" x14ac:dyDescent="0.25">
      <c r="A323" t="s">
        <v>29</v>
      </c>
      <c r="B323">
        <v>6382.7257303370779</v>
      </c>
      <c r="C323" s="1">
        <v>2013.03</v>
      </c>
      <c r="E323" s="3">
        <v>40862</v>
      </c>
      <c r="F323" t="s">
        <v>45</v>
      </c>
      <c r="G323">
        <v>881.21213483146096</v>
      </c>
      <c r="H323" t="str">
        <f t="shared" si="8"/>
        <v>2011.11</v>
      </c>
      <c r="J323" s="3">
        <v>40860</v>
      </c>
      <c r="K323" t="s">
        <v>25</v>
      </c>
      <c r="L323">
        <v>252.02022471910101</v>
      </c>
      <c r="M323" t="str">
        <f t="shared" si="9"/>
        <v>2011.11</v>
      </c>
    </row>
    <row r="324" spans="1:13" x14ac:dyDescent="0.25">
      <c r="A324" t="s">
        <v>29</v>
      </c>
      <c r="B324">
        <v>5767.5738202247167</v>
      </c>
      <c r="C324" s="1">
        <v>2013.04</v>
      </c>
      <c r="E324" s="3">
        <v>40863</v>
      </c>
      <c r="F324" t="s">
        <v>45</v>
      </c>
      <c r="G324">
        <v>809.090786516854</v>
      </c>
      <c r="H324" t="str">
        <f t="shared" si="8"/>
        <v>2011.11</v>
      </c>
      <c r="J324" s="3">
        <v>40861</v>
      </c>
      <c r="K324" t="s">
        <v>25</v>
      </c>
      <c r="L324">
        <v>262.62640449438197</v>
      </c>
      <c r="M324" t="str">
        <f t="shared" si="9"/>
        <v>2011.11</v>
      </c>
    </row>
    <row r="325" spans="1:13" x14ac:dyDescent="0.25">
      <c r="A325" t="s">
        <v>29</v>
      </c>
      <c r="B325">
        <v>4743.0319101123605</v>
      </c>
      <c r="C325" s="1">
        <v>2013.05</v>
      </c>
      <c r="E325" s="3">
        <v>40864</v>
      </c>
      <c r="F325" t="s">
        <v>45</v>
      </c>
      <c r="G325">
        <v>762.42426966292101</v>
      </c>
      <c r="H325" t="str">
        <f t="shared" si="8"/>
        <v>2011.11</v>
      </c>
      <c r="J325" s="3">
        <v>40862</v>
      </c>
      <c r="K325" t="s">
        <v>25</v>
      </c>
      <c r="L325">
        <v>234.343820224719</v>
      </c>
      <c r="M325" t="str">
        <f t="shared" si="9"/>
        <v>2011.11</v>
      </c>
    </row>
    <row r="326" spans="1:13" x14ac:dyDescent="0.25">
      <c r="A326" t="s">
        <v>29</v>
      </c>
      <c r="B326">
        <v>5503.484101123594</v>
      </c>
      <c r="C326" s="1">
        <v>2013.06</v>
      </c>
      <c r="E326" s="3">
        <v>40865</v>
      </c>
      <c r="F326" t="s">
        <v>45</v>
      </c>
      <c r="G326">
        <v>834.54561797752797</v>
      </c>
      <c r="H326" t="str">
        <f t="shared" si="8"/>
        <v>2011.11</v>
      </c>
      <c r="J326" s="3">
        <v>40863</v>
      </c>
      <c r="K326" t="s">
        <v>25</v>
      </c>
      <c r="L326">
        <v>206.06123595505599</v>
      </c>
      <c r="M326" t="str">
        <f t="shared" si="9"/>
        <v>2011.11</v>
      </c>
    </row>
    <row r="327" spans="1:13" x14ac:dyDescent="0.25">
      <c r="A327" t="s">
        <v>29</v>
      </c>
      <c r="B327">
        <v>5146.06853932584</v>
      </c>
      <c r="C327" s="1">
        <v>2013.07</v>
      </c>
      <c r="E327" s="3">
        <v>40866</v>
      </c>
      <c r="F327" t="s">
        <v>45</v>
      </c>
      <c r="G327">
        <v>703.030337078652</v>
      </c>
      <c r="H327" t="str">
        <f t="shared" si="8"/>
        <v>2011.11</v>
      </c>
      <c r="J327" s="3">
        <v>40864</v>
      </c>
      <c r="K327" t="s">
        <v>25</v>
      </c>
      <c r="L327">
        <v>216.66741573033701</v>
      </c>
      <c r="M327" t="str">
        <f t="shared" si="9"/>
        <v>2011.11</v>
      </c>
    </row>
    <row r="328" spans="1:13" x14ac:dyDescent="0.25">
      <c r="A328" t="s">
        <v>29</v>
      </c>
      <c r="B328">
        <v>5598.5865168539303</v>
      </c>
      <c r="C328" s="1">
        <v>2013.08</v>
      </c>
      <c r="E328" s="3">
        <v>40867</v>
      </c>
      <c r="F328" t="s">
        <v>45</v>
      </c>
      <c r="G328">
        <v>647.87955056179806</v>
      </c>
      <c r="H328" t="str">
        <f t="shared" si="8"/>
        <v>2011.11</v>
      </c>
      <c r="J328" s="3">
        <v>40865</v>
      </c>
      <c r="K328" t="s">
        <v>25</v>
      </c>
      <c r="L328">
        <v>184.84887640449401</v>
      </c>
      <c r="M328" t="str">
        <f t="shared" si="9"/>
        <v>2011.11</v>
      </c>
    </row>
    <row r="329" spans="1:13" x14ac:dyDescent="0.25">
      <c r="A329" t="s">
        <v>29</v>
      </c>
      <c r="B329">
        <v>5691.9202247190979</v>
      </c>
      <c r="C329" s="1">
        <v>2013.09</v>
      </c>
      <c r="E329" s="3">
        <v>40868</v>
      </c>
      <c r="F329" t="s">
        <v>45</v>
      </c>
      <c r="G329">
        <v>741.21258426966301</v>
      </c>
      <c r="H329" t="str">
        <f t="shared" si="8"/>
        <v>2011.11</v>
      </c>
      <c r="J329" s="3">
        <v>40866</v>
      </c>
      <c r="K329" t="s">
        <v>25</v>
      </c>
      <c r="L329">
        <v>195.455056179775</v>
      </c>
      <c r="M329" t="str">
        <f t="shared" si="9"/>
        <v>2011.11</v>
      </c>
    </row>
    <row r="330" spans="1:13" x14ac:dyDescent="0.25">
      <c r="A330" t="s">
        <v>29</v>
      </c>
      <c r="B330">
        <v>5464.253932584269</v>
      </c>
      <c r="C330" s="1">
        <v>2013.1</v>
      </c>
      <c r="E330" s="3">
        <v>40869</v>
      </c>
      <c r="F330" t="s">
        <v>45</v>
      </c>
      <c r="G330">
        <v>787.87910112359498</v>
      </c>
      <c r="H330" t="str">
        <f t="shared" si="8"/>
        <v>2011.11</v>
      </c>
      <c r="J330" s="3">
        <v>40867</v>
      </c>
      <c r="K330" t="s">
        <v>25</v>
      </c>
      <c r="L330">
        <v>209.59550561797801</v>
      </c>
      <c r="M330" t="str">
        <f t="shared" si="9"/>
        <v>2011.11</v>
      </c>
    </row>
    <row r="331" spans="1:13" x14ac:dyDescent="0.25">
      <c r="A331" t="s">
        <v>29</v>
      </c>
      <c r="B331">
        <v>5621.2078651685388</v>
      </c>
      <c r="C331" s="1">
        <v>2013.11</v>
      </c>
      <c r="E331" s="3">
        <v>40870</v>
      </c>
      <c r="F331" t="s">
        <v>45</v>
      </c>
      <c r="G331">
        <v>804.84764044943802</v>
      </c>
      <c r="H331" t="str">
        <f t="shared" si="8"/>
        <v>2011.11</v>
      </c>
      <c r="J331" s="3">
        <v>40868</v>
      </c>
      <c r="K331" t="s">
        <v>25</v>
      </c>
      <c r="L331">
        <v>209.59550561797801</v>
      </c>
      <c r="M331" t="str">
        <f t="shared" si="9"/>
        <v>2011.11</v>
      </c>
    </row>
    <row r="332" spans="1:13" x14ac:dyDescent="0.25">
      <c r="A332" t="s">
        <v>29</v>
      </c>
      <c r="B332">
        <v>6727.3742696629233</v>
      </c>
      <c r="C332" s="1">
        <v>2013.12</v>
      </c>
      <c r="E332" s="3">
        <v>40871</v>
      </c>
      <c r="F332" t="s">
        <v>45</v>
      </c>
      <c r="G332">
        <v>826.06134831460702</v>
      </c>
      <c r="H332" t="str">
        <f t="shared" si="8"/>
        <v>2011.11</v>
      </c>
      <c r="J332" s="3">
        <v>40869</v>
      </c>
      <c r="K332" t="s">
        <v>25</v>
      </c>
      <c r="L332">
        <v>213.13146067415701</v>
      </c>
      <c r="M332" t="str">
        <f t="shared" si="9"/>
        <v>2011.11</v>
      </c>
    </row>
    <row r="333" spans="1:13" x14ac:dyDescent="0.25">
      <c r="A333" t="s">
        <v>29</v>
      </c>
      <c r="B333">
        <v>5044.6453932584282</v>
      </c>
      <c r="C333" s="1">
        <v>2014.01</v>
      </c>
      <c r="E333" s="3">
        <v>40872</v>
      </c>
      <c r="F333" t="s">
        <v>45</v>
      </c>
      <c r="G333">
        <v>855.75730337078699</v>
      </c>
      <c r="H333" t="str">
        <f t="shared" ref="H333:H398" si="10">TEXT(SUBSTITUTE(E333,".","/"),"YYYY.MM")</f>
        <v>2011.11</v>
      </c>
      <c r="J333" s="3">
        <v>40870</v>
      </c>
      <c r="K333" t="s">
        <v>25</v>
      </c>
      <c r="L333">
        <v>202.52528089887599</v>
      </c>
      <c r="M333" t="str">
        <f t="shared" ref="M333:M398" si="11">TEXT(SUBSTITUTE(J333,".","/"),"YYYY.MM")</f>
        <v>2011.11</v>
      </c>
    </row>
    <row r="334" spans="1:13" x14ac:dyDescent="0.25">
      <c r="A334" t="s">
        <v>29</v>
      </c>
      <c r="B334">
        <v>4089.6961797752815</v>
      </c>
      <c r="C334" s="1">
        <v>2014.02</v>
      </c>
      <c r="E334" s="3">
        <v>40873</v>
      </c>
      <c r="F334" t="s">
        <v>45</v>
      </c>
      <c r="G334">
        <v>732.72629213483197</v>
      </c>
      <c r="H334" t="str">
        <f t="shared" si="10"/>
        <v>2011.11</v>
      </c>
      <c r="J334" s="3">
        <v>40871</v>
      </c>
      <c r="K334" t="s">
        <v>25</v>
      </c>
      <c r="L334">
        <v>227.27191011235999</v>
      </c>
      <c r="M334" t="str">
        <f t="shared" si="11"/>
        <v>2011.11</v>
      </c>
    </row>
    <row r="335" spans="1:13" x14ac:dyDescent="0.25">
      <c r="A335" t="s">
        <v>29</v>
      </c>
      <c r="B335">
        <v>4756.1626966292142</v>
      </c>
      <c r="C335" s="1">
        <v>2014.03</v>
      </c>
      <c r="E335" s="3">
        <v>40874</v>
      </c>
      <c r="F335" t="s">
        <v>45</v>
      </c>
      <c r="G335">
        <v>796.36337078651695</v>
      </c>
      <c r="H335" t="str">
        <f t="shared" si="10"/>
        <v>2011.11</v>
      </c>
      <c r="J335" s="3">
        <v>40872</v>
      </c>
      <c r="K335" t="s">
        <v>25</v>
      </c>
      <c r="L335">
        <v>202.52528089887599</v>
      </c>
      <c r="M335" t="str">
        <f t="shared" si="11"/>
        <v>2011.11</v>
      </c>
    </row>
    <row r="336" spans="1:13" x14ac:dyDescent="0.25">
      <c r="A336" t="s">
        <v>29</v>
      </c>
      <c r="B336">
        <v>4537.7770786516821</v>
      </c>
      <c r="C336" s="1">
        <v>2014.04</v>
      </c>
      <c r="E336" s="3">
        <v>40875</v>
      </c>
      <c r="F336" t="s">
        <v>45</v>
      </c>
      <c r="G336">
        <v>817.57505617977495</v>
      </c>
      <c r="H336" t="str">
        <f t="shared" si="10"/>
        <v>2011.11</v>
      </c>
      <c r="J336" s="3">
        <v>40873</v>
      </c>
      <c r="K336" t="s">
        <v>25</v>
      </c>
      <c r="L336">
        <v>191.91910112359599</v>
      </c>
      <c r="M336" t="str">
        <f t="shared" si="11"/>
        <v>2011.11</v>
      </c>
    </row>
    <row r="337" spans="1:13" x14ac:dyDescent="0.25">
      <c r="A337" t="s">
        <v>29</v>
      </c>
      <c r="B337">
        <v>5707.174887640449</v>
      </c>
      <c r="C337" s="1">
        <v>2014.05</v>
      </c>
      <c r="E337" s="3">
        <v>40876</v>
      </c>
      <c r="F337" t="s">
        <v>45</v>
      </c>
      <c r="G337">
        <v>855.75730337078699</v>
      </c>
      <c r="H337" t="str">
        <f t="shared" si="10"/>
        <v>2011.11</v>
      </c>
      <c r="J337" s="3">
        <v>40874</v>
      </c>
      <c r="K337" t="s">
        <v>25</v>
      </c>
      <c r="L337">
        <v>202.52528089887599</v>
      </c>
      <c r="M337" t="str">
        <f t="shared" si="11"/>
        <v>2011.11</v>
      </c>
    </row>
    <row r="338" spans="1:13" x14ac:dyDescent="0.25">
      <c r="A338" t="s">
        <v>29</v>
      </c>
      <c r="B338">
        <v>4889.3932584269687</v>
      </c>
      <c r="C338" s="1">
        <v>2014.06</v>
      </c>
      <c r="E338" s="3">
        <v>40877</v>
      </c>
      <c r="F338" t="s">
        <v>45</v>
      </c>
      <c r="G338">
        <v>834.54561797752797</v>
      </c>
      <c r="H338" t="str">
        <f t="shared" si="10"/>
        <v>2011.11</v>
      </c>
      <c r="J338" s="3">
        <v>40875</v>
      </c>
      <c r="K338" t="s">
        <v>25</v>
      </c>
      <c r="L338">
        <v>241.41404494381999</v>
      </c>
      <c r="M338" t="str">
        <f t="shared" si="11"/>
        <v>2011.11</v>
      </c>
    </row>
    <row r="339" spans="1:13" x14ac:dyDescent="0.25">
      <c r="A339" t="s">
        <v>29</v>
      </c>
      <c r="B339">
        <v>5474.8471910112403</v>
      </c>
      <c r="C339" s="1">
        <v>2014.07</v>
      </c>
      <c r="E339" s="3"/>
      <c r="F339" t="str">
        <f>F338</f>
        <v>阿昔洛韦</v>
      </c>
      <c r="G339">
        <f>SUBTOTAL(9,G309:G338)</f>
        <v>22927.87685393259</v>
      </c>
      <c r="H339" s="4" t="s">
        <v>56</v>
      </c>
      <c r="J339" s="3">
        <v>40876</v>
      </c>
      <c r="K339" t="s">
        <v>25</v>
      </c>
      <c r="L339">
        <v>230.807865168539</v>
      </c>
      <c r="M339" t="str">
        <f t="shared" si="11"/>
        <v>2011.11</v>
      </c>
    </row>
    <row r="340" spans="1:13" x14ac:dyDescent="0.25">
      <c r="A340" t="s">
        <v>29</v>
      </c>
      <c r="B340">
        <v>5955.6561797752884</v>
      </c>
      <c r="C340" s="1">
        <v>2014.08</v>
      </c>
      <c r="E340" s="3">
        <v>40878</v>
      </c>
      <c r="F340" t="s">
        <v>45</v>
      </c>
      <c r="G340">
        <v>677.57550561797802</v>
      </c>
      <c r="H340" t="str">
        <f t="shared" si="10"/>
        <v>2011.12</v>
      </c>
      <c r="J340" s="3">
        <v>40877</v>
      </c>
      <c r="K340" t="s">
        <v>25</v>
      </c>
      <c r="L340">
        <v>252.02022471910101</v>
      </c>
      <c r="M340" t="str">
        <f t="shared" si="11"/>
        <v>2011.11</v>
      </c>
    </row>
    <row r="341" spans="1:13" x14ac:dyDescent="0.25">
      <c r="A341" t="s">
        <v>29</v>
      </c>
      <c r="B341">
        <v>6066.6623595505662</v>
      </c>
      <c r="C341" s="1">
        <v>2014.09</v>
      </c>
      <c r="E341" s="3">
        <v>40879</v>
      </c>
      <c r="F341" t="s">
        <v>45</v>
      </c>
      <c r="G341">
        <v>686.05977528089898</v>
      </c>
      <c r="H341" t="str">
        <f t="shared" si="10"/>
        <v>2011.12</v>
      </c>
      <c r="J341" s="3"/>
      <c r="K341" t="str">
        <f>K340</f>
        <v>HIV阳性</v>
      </c>
      <c r="L341">
        <f>SUBTOTAL(9,L311:L340)</f>
        <v>7062.117977528088</v>
      </c>
      <c r="M341" s="4" t="s">
        <v>56</v>
      </c>
    </row>
    <row r="342" spans="1:13" x14ac:dyDescent="0.25">
      <c r="A342" t="s">
        <v>29</v>
      </c>
      <c r="B342">
        <v>5824.8494382022545</v>
      </c>
      <c r="C342" s="1">
        <v>2014.1</v>
      </c>
      <c r="E342" s="3">
        <v>40880</v>
      </c>
      <c r="F342" t="s">
        <v>45</v>
      </c>
      <c r="G342">
        <v>677.57550561797802</v>
      </c>
      <c r="H342" t="str">
        <f t="shared" si="10"/>
        <v>2011.12</v>
      </c>
      <c r="J342" s="3">
        <v>40878</v>
      </c>
      <c r="K342" t="s">
        <v>25</v>
      </c>
      <c r="L342">
        <v>414.64719101123598</v>
      </c>
      <c r="M342" t="str">
        <f t="shared" si="11"/>
        <v>2011.12</v>
      </c>
    </row>
    <row r="343" spans="1:13" x14ac:dyDescent="0.25">
      <c r="A343" t="s">
        <v>29</v>
      </c>
      <c r="B343">
        <v>6641.8737640449463</v>
      </c>
      <c r="C343" s="1">
        <v>2014.11</v>
      </c>
      <c r="E343" s="3">
        <v>40881</v>
      </c>
      <c r="F343" t="s">
        <v>45</v>
      </c>
      <c r="G343">
        <v>673.33235955056205</v>
      </c>
      <c r="H343" t="str">
        <f t="shared" si="10"/>
        <v>2011.12</v>
      </c>
      <c r="J343" s="3">
        <v>40879</v>
      </c>
      <c r="K343" t="s">
        <v>25</v>
      </c>
      <c r="L343">
        <v>262.62640449438197</v>
      </c>
      <c r="M343" t="str">
        <f t="shared" si="11"/>
        <v>2011.12</v>
      </c>
    </row>
    <row r="344" spans="1:13" x14ac:dyDescent="0.25">
      <c r="A344" t="s">
        <v>29</v>
      </c>
      <c r="B344">
        <v>8861.8174157303383</v>
      </c>
      <c r="C344" s="1">
        <v>2014.12</v>
      </c>
      <c r="E344" s="3">
        <v>40882</v>
      </c>
      <c r="F344" t="s">
        <v>45</v>
      </c>
      <c r="G344">
        <v>834.54561797752797</v>
      </c>
      <c r="H344" t="str">
        <f t="shared" si="10"/>
        <v>2011.12</v>
      </c>
      <c r="J344" s="3">
        <v>40880</v>
      </c>
      <c r="K344" t="s">
        <v>25</v>
      </c>
      <c r="L344">
        <v>241.41404494381999</v>
      </c>
      <c r="M344" t="str">
        <f t="shared" si="11"/>
        <v>2011.12</v>
      </c>
    </row>
    <row r="345" spans="1:13" x14ac:dyDescent="0.25">
      <c r="A345" t="s">
        <v>29</v>
      </c>
      <c r="B345">
        <v>6106.3612359550589</v>
      </c>
      <c r="C345" s="1">
        <v>2015.01</v>
      </c>
      <c r="E345" s="3">
        <v>40883</v>
      </c>
      <c r="F345" t="s">
        <v>45</v>
      </c>
      <c r="G345">
        <v>974.54516853932603</v>
      </c>
      <c r="H345" t="str">
        <f t="shared" si="10"/>
        <v>2011.12</v>
      </c>
      <c r="J345" s="3">
        <v>40881</v>
      </c>
      <c r="K345" t="s">
        <v>25</v>
      </c>
      <c r="L345">
        <v>266.16235955056197</v>
      </c>
      <c r="M345" t="str">
        <f t="shared" si="11"/>
        <v>2011.12</v>
      </c>
    </row>
    <row r="346" spans="1:13" x14ac:dyDescent="0.25">
      <c r="A346" t="s">
        <v>29</v>
      </c>
      <c r="B346">
        <v>4225.4549438202266</v>
      </c>
      <c r="C346" s="1">
        <v>2015.02</v>
      </c>
      <c r="E346" s="3">
        <v>40884</v>
      </c>
      <c r="F346" t="s">
        <v>45</v>
      </c>
      <c r="G346">
        <v>995.75685393258402</v>
      </c>
      <c r="H346" t="str">
        <f t="shared" si="10"/>
        <v>2011.12</v>
      </c>
      <c r="J346" s="3">
        <v>40882</v>
      </c>
      <c r="K346" t="s">
        <v>25</v>
      </c>
      <c r="L346">
        <v>248.48426966292101</v>
      </c>
      <c r="M346" t="str">
        <f t="shared" si="11"/>
        <v>2011.12</v>
      </c>
    </row>
    <row r="347" spans="1:13" x14ac:dyDescent="0.25">
      <c r="A347" t="s">
        <v>29</v>
      </c>
      <c r="B347">
        <v>5030.9178651685406</v>
      </c>
      <c r="C347" s="1">
        <v>2015.03</v>
      </c>
      <c r="E347" s="3">
        <v>40885</v>
      </c>
      <c r="F347" t="s">
        <v>45</v>
      </c>
      <c r="G347">
        <v>838.78876404494395</v>
      </c>
      <c r="H347" t="str">
        <f t="shared" si="10"/>
        <v>2011.12</v>
      </c>
      <c r="J347" s="3">
        <v>40883</v>
      </c>
      <c r="K347" t="s">
        <v>25</v>
      </c>
      <c r="L347">
        <v>223.737640449438</v>
      </c>
      <c r="M347" t="str">
        <f t="shared" si="11"/>
        <v>2011.12</v>
      </c>
    </row>
    <row r="348" spans="1:13" x14ac:dyDescent="0.25">
      <c r="A348" t="s">
        <v>29</v>
      </c>
      <c r="B348">
        <v>4554.5555056179774</v>
      </c>
      <c r="C348" s="1">
        <v>2015.04</v>
      </c>
      <c r="E348" s="3">
        <v>40886</v>
      </c>
      <c r="F348" t="s">
        <v>45</v>
      </c>
      <c r="G348">
        <v>787.87910112359498</v>
      </c>
      <c r="H348" t="str">
        <f t="shared" si="10"/>
        <v>2011.12</v>
      </c>
      <c r="J348" s="3">
        <v>40884</v>
      </c>
      <c r="K348" t="s">
        <v>25</v>
      </c>
      <c r="L348">
        <v>237.87808988763999</v>
      </c>
      <c r="M348" t="str">
        <f t="shared" si="11"/>
        <v>2011.12</v>
      </c>
    </row>
    <row r="349" spans="1:13" x14ac:dyDescent="0.25">
      <c r="A349" t="s">
        <v>29</v>
      </c>
      <c r="B349">
        <v>4695.608033707862</v>
      </c>
      <c r="C349" s="1">
        <v>2015.05</v>
      </c>
      <c r="E349" s="3">
        <v>40887</v>
      </c>
      <c r="F349" t="s">
        <v>45</v>
      </c>
      <c r="G349">
        <v>690.30292134831495</v>
      </c>
      <c r="H349" t="str">
        <f t="shared" si="10"/>
        <v>2011.12</v>
      </c>
      <c r="J349" s="3">
        <v>40885</v>
      </c>
      <c r="K349" t="s">
        <v>25</v>
      </c>
      <c r="L349">
        <v>213.13146067415701</v>
      </c>
      <c r="M349" t="str">
        <f t="shared" si="11"/>
        <v>2011.12</v>
      </c>
    </row>
    <row r="350" spans="1:13" x14ac:dyDescent="0.25">
      <c r="A350" t="s">
        <v>29</v>
      </c>
      <c r="B350">
        <v>3430.0051685393278</v>
      </c>
      <c r="C350" s="1">
        <v>2015.06</v>
      </c>
      <c r="E350" s="3">
        <v>40888</v>
      </c>
      <c r="F350" t="s">
        <v>45</v>
      </c>
      <c r="G350">
        <v>703.030337078652</v>
      </c>
      <c r="H350" t="str">
        <f t="shared" si="10"/>
        <v>2011.12</v>
      </c>
      <c r="J350" s="3">
        <v>40886</v>
      </c>
      <c r="K350" t="s">
        <v>25</v>
      </c>
      <c r="L350">
        <v>234.343820224719</v>
      </c>
      <c r="M350" t="str">
        <f t="shared" si="11"/>
        <v>2011.12</v>
      </c>
    </row>
    <row r="351" spans="1:13" x14ac:dyDescent="0.25">
      <c r="A351" t="s">
        <v>29</v>
      </c>
      <c r="B351">
        <v>2734.2471910112363</v>
      </c>
      <c r="C351" s="1">
        <v>2015.07</v>
      </c>
      <c r="E351" s="3">
        <v>40889</v>
      </c>
      <c r="F351" t="s">
        <v>45</v>
      </c>
      <c r="G351">
        <v>843.02988764044903</v>
      </c>
      <c r="H351" t="str">
        <f t="shared" si="10"/>
        <v>2011.12</v>
      </c>
      <c r="J351" s="3">
        <v>40887</v>
      </c>
      <c r="K351" t="s">
        <v>25</v>
      </c>
      <c r="L351">
        <v>209.59550561797801</v>
      </c>
      <c r="M351" t="str">
        <f t="shared" si="11"/>
        <v>2011.12</v>
      </c>
    </row>
    <row r="352" spans="1:13" x14ac:dyDescent="0.25">
      <c r="A352" t="s">
        <v>29</v>
      </c>
      <c r="B352">
        <v>3506.3656179775271</v>
      </c>
      <c r="C352" s="1">
        <v>2015.08</v>
      </c>
      <c r="E352" s="3">
        <v>40890</v>
      </c>
      <c r="F352" t="s">
        <v>45</v>
      </c>
      <c r="G352">
        <v>961.81775280898898</v>
      </c>
      <c r="H352" t="str">
        <f t="shared" si="10"/>
        <v>2011.12</v>
      </c>
      <c r="J352" s="3">
        <v>40888</v>
      </c>
      <c r="K352" t="s">
        <v>25</v>
      </c>
      <c r="L352">
        <v>213.13146067415701</v>
      </c>
      <c r="M352" t="str">
        <f t="shared" si="11"/>
        <v>2011.12</v>
      </c>
    </row>
    <row r="353" spans="1:13" x14ac:dyDescent="0.25">
      <c r="A353" t="s">
        <v>29</v>
      </c>
      <c r="B353">
        <v>3726.9667415730351</v>
      </c>
      <c r="C353" s="1">
        <v>2015.09</v>
      </c>
      <c r="E353" s="3">
        <v>40891</v>
      </c>
      <c r="F353" t="s">
        <v>45</v>
      </c>
      <c r="G353">
        <v>983.02943820224698</v>
      </c>
      <c r="H353" t="str">
        <f t="shared" si="10"/>
        <v>2011.12</v>
      </c>
      <c r="J353" s="3">
        <v>40889</v>
      </c>
      <c r="K353" t="s">
        <v>25</v>
      </c>
      <c r="L353">
        <v>241.41404494381999</v>
      </c>
      <c r="M353" t="str">
        <f t="shared" si="11"/>
        <v>2011.12</v>
      </c>
    </row>
    <row r="354" spans="1:13" x14ac:dyDescent="0.25">
      <c r="A354" t="s">
        <v>29</v>
      </c>
      <c r="B354">
        <v>2581.5161797752826</v>
      </c>
      <c r="C354" s="1">
        <v>2015.1</v>
      </c>
      <c r="E354" s="3">
        <v>40892</v>
      </c>
      <c r="F354" t="s">
        <v>45</v>
      </c>
      <c r="G354">
        <v>881.21213483146096</v>
      </c>
      <c r="H354" t="str">
        <f t="shared" si="10"/>
        <v>2011.12</v>
      </c>
      <c r="J354" s="3">
        <v>40890</v>
      </c>
      <c r="K354" t="s">
        <v>25</v>
      </c>
      <c r="L354">
        <v>216.66741573033701</v>
      </c>
      <c r="M354" t="str">
        <f t="shared" si="11"/>
        <v>2011.12</v>
      </c>
    </row>
    <row r="355" spans="1:13" x14ac:dyDescent="0.25">
      <c r="A355" t="s">
        <v>29</v>
      </c>
      <c r="B355">
        <v>632.12157303370827</v>
      </c>
      <c r="C355" s="1">
        <v>2015.11</v>
      </c>
      <c r="E355" s="3">
        <v>40893</v>
      </c>
      <c r="F355" t="s">
        <v>45</v>
      </c>
      <c r="G355">
        <v>838.78876404494395</v>
      </c>
      <c r="H355" t="str">
        <f t="shared" si="10"/>
        <v>2011.12</v>
      </c>
      <c r="J355" s="3">
        <v>40891</v>
      </c>
      <c r="K355" t="s">
        <v>25</v>
      </c>
      <c r="L355">
        <v>216.66741573033701</v>
      </c>
      <c r="M355" t="str">
        <f t="shared" si="11"/>
        <v>2011.12</v>
      </c>
    </row>
    <row r="356" spans="1:13" x14ac:dyDescent="0.25">
      <c r="A356" t="s">
        <v>30</v>
      </c>
      <c r="B356">
        <v>19926.556966292137</v>
      </c>
      <c r="C356" s="1">
        <v>2011.01</v>
      </c>
      <c r="E356" s="3">
        <v>40894</v>
      </c>
      <c r="F356" t="s">
        <v>45</v>
      </c>
      <c r="G356">
        <v>758.18112359550605</v>
      </c>
      <c r="H356" t="str">
        <f t="shared" si="10"/>
        <v>2011.12</v>
      </c>
      <c r="J356" s="3">
        <v>40892</v>
      </c>
      <c r="K356" t="s">
        <v>25</v>
      </c>
      <c r="L356">
        <v>227.27191011235999</v>
      </c>
      <c r="M356" t="str">
        <f t="shared" si="11"/>
        <v>2011.12</v>
      </c>
    </row>
    <row r="357" spans="1:13" x14ac:dyDescent="0.25">
      <c r="A357" t="s">
        <v>30</v>
      </c>
      <c r="B357">
        <v>21123.735617977534</v>
      </c>
      <c r="C357" s="1">
        <v>2011.02</v>
      </c>
      <c r="E357" s="3">
        <v>40895</v>
      </c>
      <c r="F357" t="s">
        <v>45</v>
      </c>
      <c r="G357">
        <v>690.30292134831495</v>
      </c>
      <c r="H357" t="str">
        <f t="shared" si="10"/>
        <v>2011.12</v>
      </c>
      <c r="J357" s="3">
        <v>40893</v>
      </c>
      <c r="K357" t="s">
        <v>25</v>
      </c>
      <c r="L357">
        <v>223.737640449438</v>
      </c>
      <c r="M357" t="str">
        <f t="shared" si="11"/>
        <v>2011.12</v>
      </c>
    </row>
    <row r="358" spans="1:13" x14ac:dyDescent="0.25">
      <c r="A358" t="s">
        <v>30</v>
      </c>
      <c r="B358">
        <v>22518.689775280902</v>
      </c>
      <c r="C358" s="1">
        <v>2011.03</v>
      </c>
      <c r="E358" s="3">
        <v>40896</v>
      </c>
      <c r="F358" t="s">
        <v>45</v>
      </c>
      <c r="G358">
        <v>902.42382022471895</v>
      </c>
      <c r="H358" t="str">
        <f t="shared" si="10"/>
        <v>2011.12</v>
      </c>
      <c r="J358" s="3">
        <v>40894</v>
      </c>
      <c r="K358" t="s">
        <v>25</v>
      </c>
      <c r="L358">
        <v>202.52528089887599</v>
      </c>
      <c r="M358" t="str">
        <f t="shared" si="11"/>
        <v>2011.12</v>
      </c>
    </row>
    <row r="359" spans="1:13" x14ac:dyDescent="0.25">
      <c r="A359" t="s">
        <v>30</v>
      </c>
      <c r="B359">
        <v>24042.215730337066</v>
      </c>
      <c r="C359" s="1">
        <v>2011.04</v>
      </c>
      <c r="E359" s="3">
        <v>40897</v>
      </c>
      <c r="F359" t="s">
        <v>45</v>
      </c>
      <c r="G359">
        <v>936.36292134831501</v>
      </c>
      <c r="H359" t="str">
        <f t="shared" si="10"/>
        <v>2011.12</v>
      </c>
      <c r="J359" s="3">
        <v>40895</v>
      </c>
      <c r="K359" t="s">
        <v>25</v>
      </c>
      <c r="L359">
        <v>160.10056179775299</v>
      </c>
      <c r="M359" t="str">
        <f t="shared" si="11"/>
        <v>2011.12</v>
      </c>
    </row>
    <row r="360" spans="1:13" x14ac:dyDescent="0.25">
      <c r="A360" t="s">
        <v>30</v>
      </c>
      <c r="B360">
        <v>28658.880449438206</v>
      </c>
      <c r="C360" s="1">
        <v>2011.05</v>
      </c>
      <c r="E360" s="3">
        <v>40898</v>
      </c>
      <c r="F360" t="s">
        <v>45</v>
      </c>
      <c r="G360">
        <v>915.15123595505599</v>
      </c>
      <c r="H360" t="str">
        <f t="shared" si="10"/>
        <v>2011.12</v>
      </c>
      <c r="J360" s="3">
        <v>40896</v>
      </c>
      <c r="K360" t="s">
        <v>25</v>
      </c>
      <c r="L360">
        <v>202.52528089887599</v>
      </c>
      <c r="M360" t="str">
        <f t="shared" si="11"/>
        <v>2011.12</v>
      </c>
    </row>
    <row r="361" spans="1:13" x14ac:dyDescent="0.25">
      <c r="A361" t="s">
        <v>30</v>
      </c>
      <c r="B361">
        <v>28112.369325842679</v>
      </c>
      <c r="C361" s="1">
        <v>2011.06</v>
      </c>
      <c r="E361" s="3">
        <v>40899</v>
      </c>
      <c r="F361" t="s">
        <v>45</v>
      </c>
      <c r="G361">
        <v>817.57505617977495</v>
      </c>
      <c r="H361" t="str">
        <f t="shared" si="10"/>
        <v>2011.12</v>
      </c>
      <c r="J361" s="3">
        <v>40897</v>
      </c>
      <c r="K361" t="s">
        <v>25</v>
      </c>
      <c r="L361">
        <v>227.27191011235999</v>
      </c>
      <c r="M361" t="str">
        <f t="shared" si="11"/>
        <v>2011.12</v>
      </c>
    </row>
    <row r="362" spans="1:13" x14ac:dyDescent="0.25">
      <c r="A362" t="s">
        <v>30</v>
      </c>
      <c r="B362">
        <v>28872.921348314554</v>
      </c>
      <c r="C362" s="1">
        <v>2011.07</v>
      </c>
      <c r="E362" s="3">
        <v>40900</v>
      </c>
      <c r="F362" t="s">
        <v>45</v>
      </c>
      <c r="G362">
        <v>800.60651685393304</v>
      </c>
      <c r="H362" t="str">
        <f t="shared" si="10"/>
        <v>2011.12</v>
      </c>
      <c r="J362" s="3">
        <v>40898</v>
      </c>
      <c r="K362" t="s">
        <v>25</v>
      </c>
      <c r="L362">
        <v>230.807865168539</v>
      </c>
      <c r="M362" t="str">
        <f t="shared" si="11"/>
        <v>2011.12</v>
      </c>
    </row>
    <row r="363" spans="1:13" x14ac:dyDescent="0.25">
      <c r="A363" t="s">
        <v>30</v>
      </c>
      <c r="B363">
        <v>27769.74382022467</v>
      </c>
      <c r="C363" s="1">
        <v>2011.08</v>
      </c>
      <c r="E363" s="3">
        <v>40901</v>
      </c>
      <c r="F363" t="s">
        <v>45</v>
      </c>
      <c r="G363">
        <v>698.78719101123602</v>
      </c>
      <c r="H363" t="str">
        <f t="shared" si="10"/>
        <v>2011.12</v>
      </c>
      <c r="J363" s="3">
        <v>40899</v>
      </c>
      <c r="K363" t="s">
        <v>25</v>
      </c>
      <c r="L363">
        <v>209.59550561797801</v>
      </c>
      <c r="M363" t="str">
        <f t="shared" si="11"/>
        <v>2011.12</v>
      </c>
    </row>
    <row r="364" spans="1:13" x14ac:dyDescent="0.25">
      <c r="A364" t="s">
        <v>30</v>
      </c>
      <c r="B364">
        <v>27224.386516853894</v>
      </c>
      <c r="C364" s="1">
        <v>2011.09</v>
      </c>
      <c r="E364" s="3">
        <v>40902</v>
      </c>
      <c r="F364" t="s">
        <v>45</v>
      </c>
      <c r="G364">
        <v>707.27348314606695</v>
      </c>
      <c r="H364" t="str">
        <f t="shared" si="10"/>
        <v>2011.12</v>
      </c>
      <c r="J364" s="3">
        <v>40900</v>
      </c>
      <c r="K364" t="s">
        <v>25</v>
      </c>
      <c r="L364">
        <v>184.84887640449401</v>
      </c>
      <c r="M364" t="str">
        <f t="shared" si="11"/>
        <v>2011.12</v>
      </c>
    </row>
    <row r="365" spans="1:13" x14ac:dyDescent="0.25">
      <c r="A365" t="s">
        <v>30</v>
      </c>
      <c r="B365">
        <v>27430.332584269621</v>
      </c>
      <c r="C365" s="1">
        <v>2011.1</v>
      </c>
      <c r="E365" s="3">
        <v>40903</v>
      </c>
      <c r="F365" t="s">
        <v>45</v>
      </c>
      <c r="G365">
        <v>868.48471910112403</v>
      </c>
      <c r="H365" t="str">
        <f t="shared" si="10"/>
        <v>2011.12</v>
      </c>
      <c r="J365" s="3">
        <v>40901</v>
      </c>
      <c r="K365" t="s">
        <v>25</v>
      </c>
      <c r="L365">
        <v>177.776966292135</v>
      </c>
      <c r="M365" t="str">
        <f t="shared" si="11"/>
        <v>2011.12</v>
      </c>
    </row>
    <row r="366" spans="1:13" x14ac:dyDescent="0.25">
      <c r="A366" t="s">
        <v>30</v>
      </c>
      <c r="B366">
        <v>32739.546067415689</v>
      </c>
      <c r="C366" s="1">
        <v>2011.11</v>
      </c>
      <c r="E366" s="3">
        <v>40904</v>
      </c>
      <c r="F366" t="s">
        <v>45</v>
      </c>
      <c r="G366">
        <v>868.48471910112403</v>
      </c>
      <c r="H366" t="str">
        <f t="shared" si="10"/>
        <v>2011.12</v>
      </c>
      <c r="J366" s="3">
        <v>40902</v>
      </c>
      <c r="K366" t="s">
        <v>25</v>
      </c>
      <c r="L366">
        <v>163.63651685393299</v>
      </c>
      <c r="M366" t="str">
        <f t="shared" si="11"/>
        <v>2011.12</v>
      </c>
    </row>
    <row r="367" spans="1:13" x14ac:dyDescent="0.25">
      <c r="A367" t="s">
        <v>30</v>
      </c>
      <c r="B367">
        <v>41448.623595505574</v>
      </c>
      <c r="C367" s="1">
        <v>2011.12</v>
      </c>
      <c r="E367" s="3">
        <v>40905</v>
      </c>
      <c r="F367" t="s">
        <v>45</v>
      </c>
      <c r="G367">
        <v>893.939550561798</v>
      </c>
      <c r="H367" t="str">
        <f t="shared" si="10"/>
        <v>2011.12</v>
      </c>
      <c r="J367" s="3">
        <v>40903</v>
      </c>
      <c r="K367" t="s">
        <v>25</v>
      </c>
      <c r="L367">
        <v>181.312921348315</v>
      </c>
      <c r="M367" t="str">
        <f t="shared" si="11"/>
        <v>2011.12</v>
      </c>
    </row>
    <row r="368" spans="1:13" x14ac:dyDescent="0.25">
      <c r="A368" t="s">
        <v>30</v>
      </c>
      <c r="B368">
        <v>23663.658426966289</v>
      </c>
      <c r="C368" s="1">
        <v>2012.01</v>
      </c>
      <c r="E368" s="3">
        <v>40906</v>
      </c>
      <c r="F368" t="s">
        <v>45</v>
      </c>
      <c r="G368">
        <v>787.87910112359498</v>
      </c>
      <c r="H368" t="str">
        <f t="shared" si="10"/>
        <v>2011.12</v>
      </c>
      <c r="J368" s="3">
        <v>40904</v>
      </c>
      <c r="K368" t="s">
        <v>25</v>
      </c>
      <c r="L368">
        <v>248.48426966292101</v>
      </c>
      <c r="M368" t="str">
        <f t="shared" si="11"/>
        <v>2011.12</v>
      </c>
    </row>
    <row r="369" spans="1:13" x14ac:dyDescent="0.25">
      <c r="A369" t="s">
        <v>30</v>
      </c>
      <c r="B369">
        <v>30775.787640449453</v>
      </c>
      <c r="C369" s="1">
        <v>2012.02</v>
      </c>
      <c r="E369" s="3">
        <v>40907</v>
      </c>
      <c r="F369" t="s">
        <v>45</v>
      </c>
      <c r="G369">
        <v>753.94</v>
      </c>
      <c r="H369" t="str">
        <f t="shared" si="10"/>
        <v>2011.12</v>
      </c>
      <c r="J369" s="3">
        <v>40905</v>
      </c>
      <c r="K369" t="s">
        <v>25</v>
      </c>
      <c r="L369">
        <v>234.343820224719</v>
      </c>
      <c r="M369" t="str">
        <f t="shared" si="11"/>
        <v>2011.12</v>
      </c>
    </row>
    <row r="370" spans="1:13" x14ac:dyDescent="0.25">
      <c r="A370" t="s">
        <v>30</v>
      </c>
      <c r="B370">
        <v>31236.359550561803</v>
      </c>
      <c r="C370" s="1">
        <v>2012.03</v>
      </c>
      <c r="E370" s="3">
        <v>40908</v>
      </c>
      <c r="F370" t="s">
        <v>45</v>
      </c>
      <c r="G370">
        <v>694.54606741573002</v>
      </c>
      <c r="H370" t="str">
        <f t="shared" si="10"/>
        <v>2011.12</v>
      </c>
      <c r="J370" s="3">
        <v>40906</v>
      </c>
      <c r="K370" t="s">
        <v>25</v>
      </c>
      <c r="L370">
        <v>241.41404494381999</v>
      </c>
      <c r="M370" t="str">
        <f t="shared" si="11"/>
        <v>2011.12</v>
      </c>
    </row>
    <row r="371" spans="1:13" x14ac:dyDescent="0.25">
      <c r="A371" t="s">
        <v>30</v>
      </c>
      <c r="B371">
        <v>28312.125842696645</v>
      </c>
      <c r="C371" s="1">
        <v>2012.04</v>
      </c>
      <c r="E371" s="3"/>
      <c r="F371" t="str">
        <f>F370</f>
        <v>阿昔洛韦</v>
      </c>
      <c r="G371">
        <f>SUBTOTAL(9,G340:G370)</f>
        <v>25141.208314606745</v>
      </c>
      <c r="H371" s="4" t="s">
        <v>57</v>
      </c>
      <c r="J371" s="3">
        <v>40907</v>
      </c>
      <c r="K371" t="s">
        <v>25</v>
      </c>
      <c r="L371">
        <v>248.48426966292101</v>
      </c>
      <c r="M371" t="str">
        <f t="shared" si="11"/>
        <v>2011.12</v>
      </c>
    </row>
    <row r="372" spans="1:13" x14ac:dyDescent="0.25">
      <c r="A372" t="s">
        <v>30</v>
      </c>
      <c r="B372">
        <v>32360.591011236011</v>
      </c>
      <c r="C372" s="1">
        <v>2012.05</v>
      </c>
      <c r="E372" s="3">
        <v>40909</v>
      </c>
      <c r="F372" t="s">
        <v>45</v>
      </c>
      <c r="G372">
        <v>677.57550561797802</v>
      </c>
      <c r="H372" t="str">
        <f t="shared" si="10"/>
        <v>2012.01</v>
      </c>
      <c r="J372" s="3">
        <v>40908</v>
      </c>
      <c r="K372" t="s">
        <v>25</v>
      </c>
      <c r="L372">
        <v>209.59550561797801</v>
      </c>
      <c r="M372" t="str">
        <f t="shared" si="11"/>
        <v>2011.12</v>
      </c>
    </row>
    <row r="373" spans="1:13" x14ac:dyDescent="0.25">
      <c r="A373" t="s">
        <v>30</v>
      </c>
      <c r="B373">
        <v>29846.482022471959</v>
      </c>
      <c r="C373" s="1">
        <v>2012.06</v>
      </c>
      <c r="E373" s="3">
        <v>40910</v>
      </c>
      <c r="F373" t="s">
        <v>45</v>
      </c>
      <c r="G373">
        <v>762.42426966292101</v>
      </c>
      <c r="H373" t="str">
        <f t="shared" si="10"/>
        <v>2012.01</v>
      </c>
      <c r="J373" s="3"/>
      <c r="K373" t="str">
        <f>K372</f>
        <v>HIV阳性</v>
      </c>
      <c r="L373">
        <f>SUBTOTAL(9,L342:L372)</f>
        <v>7013.6342696629217</v>
      </c>
      <c r="M373" s="4" t="s">
        <v>57</v>
      </c>
    </row>
    <row r="374" spans="1:13" x14ac:dyDescent="0.25">
      <c r="A374" t="s">
        <v>30</v>
      </c>
      <c r="B374">
        <v>29086.853932584279</v>
      </c>
      <c r="C374" s="1">
        <v>2012.07</v>
      </c>
      <c r="E374" s="3">
        <v>40912</v>
      </c>
      <c r="F374" t="s">
        <v>45</v>
      </c>
      <c r="G374">
        <v>838.38202247190998</v>
      </c>
      <c r="H374" t="str">
        <f t="shared" si="10"/>
        <v>2012.01</v>
      </c>
      <c r="J374" s="3">
        <v>40909</v>
      </c>
      <c r="K374" t="s">
        <v>25</v>
      </c>
      <c r="L374">
        <v>204.443483146067</v>
      </c>
      <c r="M374" t="str">
        <f t="shared" si="11"/>
        <v>2012.01</v>
      </c>
    </row>
    <row r="375" spans="1:13" x14ac:dyDescent="0.25">
      <c r="A375" t="s">
        <v>30</v>
      </c>
      <c r="B375">
        <v>28203.016853932582</v>
      </c>
      <c r="C375" s="1">
        <v>2012.08</v>
      </c>
      <c r="E375" s="3">
        <v>40913</v>
      </c>
      <c r="F375" t="s">
        <v>45</v>
      </c>
      <c r="G375">
        <v>753.53258426966295</v>
      </c>
      <c r="H375" t="str">
        <f t="shared" si="10"/>
        <v>2012.01</v>
      </c>
      <c r="J375" s="3">
        <v>40910</v>
      </c>
      <c r="K375" t="s">
        <v>25</v>
      </c>
      <c r="L375">
        <v>258.88775280898898</v>
      </c>
      <c r="M375" t="str">
        <f t="shared" si="11"/>
        <v>2012.01</v>
      </c>
    </row>
    <row r="376" spans="1:13" x14ac:dyDescent="0.25">
      <c r="A376" t="s">
        <v>30</v>
      </c>
      <c r="B376">
        <v>25717.14606741571</v>
      </c>
      <c r="C376" s="1">
        <v>2012.09</v>
      </c>
      <c r="E376" s="3">
        <v>40914</v>
      </c>
      <c r="F376" t="s">
        <v>45</v>
      </c>
      <c r="G376">
        <v>810.10112359550601</v>
      </c>
      <c r="H376" t="str">
        <f t="shared" si="10"/>
        <v>2012.01</v>
      </c>
      <c r="J376" s="3">
        <v>40911</v>
      </c>
      <c r="K376" t="s">
        <v>25</v>
      </c>
      <c r="L376">
        <v>263.83808988764002</v>
      </c>
      <c r="M376" t="str">
        <f t="shared" si="11"/>
        <v>2012.01</v>
      </c>
    </row>
    <row r="377" spans="1:13" x14ac:dyDescent="0.25">
      <c r="A377" t="s">
        <v>30</v>
      </c>
      <c r="B377">
        <v>24985.78651685391</v>
      </c>
      <c r="C377" s="1">
        <v>2012.1</v>
      </c>
      <c r="E377" s="3">
        <v>40915</v>
      </c>
      <c r="F377" t="s">
        <v>45</v>
      </c>
      <c r="G377">
        <v>781.82022471910102</v>
      </c>
      <c r="H377" t="str">
        <f t="shared" si="10"/>
        <v>2012.01</v>
      </c>
      <c r="J377" s="3">
        <v>40912</v>
      </c>
      <c r="K377" t="s">
        <v>25</v>
      </c>
      <c r="L377">
        <v>253.939775280899</v>
      </c>
      <c r="M377" t="str">
        <f t="shared" si="11"/>
        <v>2012.01</v>
      </c>
    </row>
    <row r="378" spans="1:13" x14ac:dyDescent="0.25">
      <c r="A378" t="s">
        <v>30</v>
      </c>
      <c r="B378">
        <v>24196.921348314594</v>
      </c>
      <c r="C378" s="1">
        <v>2012.11</v>
      </c>
      <c r="E378" s="3">
        <v>40916</v>
      </c>
      <c r="F378" t="s">
        <v>45</v>
      </c>
      <c r="G378">
        <v>781.82022471910102</v>
      </c>
      <c r="H378" t="str">
        <f t="shared" si="10"/>
        <v>2012.01</v>
      </c>
      <c r="J378" s="3">
        <v>40913</v>
      </c>
      <c r="K378" t="s">
        <v>25</v>
      </c>
      <c r="L378">
        <v>258.88775280898898</v>
      </c>
      <c r="M378" t="str">
        <f t="shared" si="11"/>
        <v>2012.01</v>
      </c>
    </row>
    <row r="379" spans="1:13" x14ac:dyDescent="0.25">
      <c r="A379" t="s">
        <v>30</v>
      </c>
      <c r="B379">
        <v>34011.350056179785</v>
      </c>
      <c r="C379" s="1">
        <v>2012.12</v>
      </c>
      <c r="E379" s="3">
        <v>40917</v>
      </c>
      <c r="F379" t="s">
        <v>45</v>
      </c>
      <c r="G379">
        <v>824.24494382022397</v>
      </c>
      <c r="H379" t="str">
        <f t="shared" si="10"/>
        <v>2012.01</v>
      </c>
      <c r="J379" s="3">
        <v>40914</v>
      </c>
      <c r="K379" t="s">
        <v>25</v>
      </c>
      <c r="L379">
        <v>288.58505617977499</v>
      </c>
      <c r="M379" t="str">
        <f t="shared" si="11"/>
        <v>2012.01</v>
      </c>
    </row>
    <row r="380" spans="1:13" x14ac:dyDescent="0.25">
      <c r="A380" t="s">
        <v>30</v>
      </c>
      <c r="B380">
        <v>22417.574606741582</v>
      </c>
      <c r="C380" s="1">
        <v>2013.01</v>
      </c>
      <c r="E380" s="3">
        <v>40918</v>
      </c>
      <c r="F380" t="s">
        <v>45</v>
      </c>
      <c r="G380">
        <v>824.24494382022397</v>
      </c>
      <c r="H380" t="str">
        <f t="shared" si="10"/>
        <v>2012.01</v>
      </c>
      <c r="J380" s="3">
        <v>40915</v>
      </c>
      <c r="K380" t="s">
        <v>25</v>
      </c>
      <c r="L380">
        <v>239.09112359550599</v>
      </c>
      <c r="M380" t="str">
        <f t="shared" si="11"/>
        <v>2012.01</v>
      </c>
    </row>
    <row r="381" spans="1:13" x14ac:dyDescent="0.25">
      <c r="A381" t="s">
        <v>30</v>
      </c>
      <c r="B381">
        <v>17630.807977528089</v>
      </c>
      <c r="C381" s="1">
        <v>2013.02</v>
      </c>
      <c r="E381" s="3">
        <v>40919</v>
      </c>
      <c r="F381" t="s">
        <v>45</v>
      </c>
      <c r="G381">
        <v>781.82022471910102</v>
      </c>
      <c r="H381" t="str">
        <f t="shared" si="10"/>
        <v>2012.01</v>
      </c>
      <c r="J381" s="3">
        <v>40916</v>
      </c>
      <c r="K381" t="s">
        <v>25</v>
      </c>
      <c r="L381">
        <v>234.14078651685401</v>
      </c>
      <c r="M381" t="str">
        <f t="shared" si="11"/>
        <v>2012.01</v>
      </c>
    </row>
    <row r="382" spans="1:13" x14ac:dyDescent="0.25">
      <c r="A382" t="s">
        <v>30</v>
      </c>
      <c r="B382">
        <v>25083.228988764044</v>
      </c>
      <c r="C382" s="1">
        <v>2013.03</v>
      </c>
      <c r="E382" s="3">
        <v>40920</v>
      </c>
      <c r="F382" t="s">
        <v>45</v>
      </c>
      <c r="G382">
        <v>810.10112359550601</v>
      </c>
      <c r="H382" t="str">
        <f t="shared" si="10"/>
        <v>2012.01</v>
      </c>
      <c r="J382" s="3">
        <v>40917</v>
      </c>
      <c r="K382" t="s">
        <v>25</v>
      </c>
      <c r="L382">
        <v>268.78842696629198</v>
      </c>
      <c r="M382" t="str">
        <f t="shared" si="11"/>
        <v>2012.01</v>
      </c>
    </row>
    <row r="383" spans="1:13" x14ac:dyDescent="0.25">
      <c r="A383" t="s">
        <v>30</v>
      </c>
      <c r="B383">
        <v>25678.384044943814</v>
      </c>
      <c r="C383" s="1">
        <v>2013.04</v>
      </c>
      <c r="E383" s="3">
        <v>40921</v>
      </c>
      <c r="F383" t="s">
        <v>45</v>
      </c>
      <c r="G383">
        <v>781.82022471910102</v>
      </c>
      <c r="H383" t="str">
        <f t="shared" si="10"/>
        <v>2012.01</v>
      </c>
      <c r="J383" s="3">
        <v>40918</v>
      </c>
      <c r="K383" t="s">
        <v>25</v>
      </c>
      <c r="L383">
        <v>273.73640449438199</v>
      </c>
      <c r="M383" t="str">
        <f t="shared" si="11"/>
        <v>2012.01</v>
      </c>
    </row>
    <row r="384" spans="1:13" x14ac:dyDescent="0.25">
      <c r="A384" t="s">
        <v>30</v>
      </c>
      <c r="B384">
        <v>26213.834606741573</v>
      </c>
      <c r="C384" s="1">
        <v>2013.05</v>
      </c>
      <c r="E384" s="3">
        <v>40922</v>
      </c>
      <c r="F384" t="s">
        <v>45</v>
      </c>
      <c r="G384">
        <v>682.82696629213501</v>
      </c>
      <c r="H384" t="str">
        <f t="shared" si="10"/>
        <v>2012.01</v>
      </c>
      <c r="J384" s="3">
        <v>40919</v>
      </c>
      <c r="K384" t="s">
        <v>25</v>
      </c>
      <c r="L384">
        <v>258.88775280898898</v>
      </c>
      <c r="M384" t="str">
        <f t="shared" si="11"/>
        <v>2012.01</v>
      </c>
    </row>
    <row r="385" spans="1:13" x14ac:dyDescent="0.25">
      <c r="A385" t="s">
        <v>30</v>
      </c>
      <c r="B385">
        <v>22097.669101123582</v>
      </c>
      <c r="C385" s="1">
        <v>2013.06</v>
      </c>
      <c r="E385" s="3">
        <v>40923</v>
      </c>
      <c r="F385" t="s">
        <v>45</v>
      </c>
      <c r="G385">
        <v>711.10786516853898</v>
      </c>
      <c r="H385" t="str">
        <f t="shared" si="10"/>
        <v>2012.01</v>
      </c>
      <c r="J385" s="3">
        <v>40920</v>
      </c>
      <c r="K385" t="s">
        <v>25</v>
      </c>
      <c r="L385">
        <v>244.04146067415701</v>
      </c>
      <c r="M385" t="str">
        <f t="shared" si="11"/>
        <v>2012.01</v>
      </c>
    </row>
    <row r="386" spans="1:13" x14ac:dyDescent="0.25">
      <c r="A386" t="s">
        <v>30</v>
      </c>
      <c r="B386">
        <v>22638.498876404479</v>
      </c>
      <c r="C386" s="1">
        <v>2013.07</v>
      </c>
      <c r="E386" s="3">
        <v>40924</v>
      </c>
      <c r="F386" t="s">
        <v>45</v>
      </c>
      <c r="G386">
        <v>767.67640449438204</v>
      </c>
      <c r="H386" t="str">
        <f t="shared" si="10"/>
        <v>2012.01</v>
      </c>
      <c r="J386" s="3">
        <v>40921</v>
      </c>
      <c r="K386" t="s">
        <v>25</v>
      </c>
      <c r="L386">
        <v>229.192808988764</v>
      </c>
      <c r="M386" t="str">
        <f t="shared" si="11"/>
        <v>2012.01</v>
      </c>
    </row>
    <row r="387" spans="1:13" x14ac:dyDescent="0.25">
      <c r="A387" t="s">
        <v>30</v>
      </c>
      <c r="B387">
        <v>22468.719101123585</v>
      </c>
      <c r="C387" s="1">
        <v>2013.08</v>
      </c>
      <c r="E387" s="3">
        <v>40925</v>
      </c>
      <c r="F387" t="s">
        <v>45</v>
      </c>
      <c r="G387">
        <v>739.39550561797796</v>
      </c>
      <c r="H387" t="str">
        <f t="shared" si="10"/>
        <v>2012.01</v>
      </c>
      <c r="J387" s="3">
        <v>40922</v>
      </c>
      <c r="K387" t="s">
        <v>25</v>
      </c>
      <c r="L387">
        <v>224.24247191011199</v>
      </c>
      <c r="M387" t="str">
        <f t="shared" si="11"/>
        <v>2012.01</v>
      </c>
    </row>
    <row r="388" spans="1:13" x14ac:dyDescent="0.25">
      <c r="A388" t="s">
        <v>30</v>
      </c>
      <c r="B388">
        <v>23313.141573033685</v>
      </c>
      <c r="C388" s="1">
        <v>2013.09</v>
      </c>
      <c r="E388" s="3">
        <v>40926</v>
      </c>
      <c r="F388" t="s">
        <v>45</v>
      </c>
      <c r="G388">
        <v>739.39550561797796</v>
      </c>
      <c r="H388" t="str">
        <f t="shared" si="10"/>
        <v>2012.01</v>
      </c>
      <c r="J388" s="3">
        <v>40923</v>
      </c>
      <c r="K388" t="s">
        <v>25</v>
      </c>
      <c r="L388">
        <v>224.24247191011199</v>
      </c>
      <c r="M388" t="str">
        <f t="shared" si="11"/>
        <v>2012.01</v>
      </c>
    </row>
    <row r="389" spans="1:13" x14ac:dyDescent="0.25">
      <c r="A389" t="s">
        <v>30</v>
      </c>
      <c r="B389">
        <v>23826.229213483126</v>
      </c>
      <c r="C389" s="1">
        <v>2013.1</v>
      </c>
      <c r="E389" s="3">
        <v>40927</v>
      </c>
      <c r="F389" t="s">
        <v>45</v>
      </c>
      <c r="G389">
        <v>682.82696629213501</v>
      </c>
      <c r="H389" t="str">
        <f t="shared" si="10"/>
        <v>2012.01</v>
      </c>
      <c r="J389" s="3">
        <v>40924</v>
      </c>
      <c r="K389" t="s">
        <v>25</v>
      </c>
      <c r="L389">
        <v>234.14078651685401</v>
      </c>
      <c r="M389" t="str">
        <f t="shared" si="11"/>
        <v>2012.01</v>
      </c>
    </row>
    <row r="390" spans="1:13" x14ac:dyDescent="0.25">
      <c r="A390" t="s">
        <v>30</v>
      </c>
      <c r="B390">
        <v>26028.296629213462</v>
      </c>
      <c r="C390" s="1">
        <v>2013.11</v>
      </c>
      <c r="E390" s="3">
        <v>40928</v>
      </c>
      <c r="F390" t="s">
        <v>45</v>
      </c>
      <c r="G390">
        <v>725.25168539325898</v>
      </c>
      <c r="H390" t="str">
        <f t="shared" si="10"/>
        <v>2012.01</v>
      </c>
      <c r="J390" s="3">
        <v>40925</v>
      </c>
      <c r="K390" t="s">
        <v>25</v>
      </c>
      <c r="L390">
        <v>234.14078651685401</v>
      </c>
      <c r="M390" t="str">
        <f t="shared" si="11"/>
        <v>2012.01</v>
      </c>
    </row>
    <row r="391" spans="1:13" x14ac:dyDescent="0.25">
      <c r="A391" t="s">
        <v>30</v>
      </c>
      <c r="B391">
        <v>48984.8629213483</v>
      </c>
      <c r="C391" s="1">
        <v>2013.12</v>
      </c>
      <c r="E391" s="3">
        <v>40929</v>
      </c>
      <c r="F391" t="s">
        <v>45</v>
      </c>
      <c r="G391">
        <v>612.12134831460696</v>
      </c>
      <c r="H391" t="str">
        <f t="shared" si="10"/>
        <v>2012.01</v>
      </c>
      <c r="J391" s="3">
        <v>40926</v>
      </c>
      <c r="K391" t="s">
        <v>25</v>
      </c>
      <c r="L391">
        <v>263.83808988764002</v>
      </c>
      <c r="M391" t="str">
        <f t="shared" si="11"/>
        <v>2012.01</v>
      </c>
    </row>
    <row r="392" spans="1:13" x14ac:dyDescent="0.25">
      <c r="A392" t="s">
        <v>30</v>
      </c>
      <c r="B392">
        <v>37441.411235955064</v>
      </c>
      <c r="C392" s="1">
        <v>2014.01</v>
      </c>
      <c r="E392" s="3">
        <v>40930</v>
      </c>
      <c r="F392" t="s">
        <v>45</v>
      </c>
      <c r="G392">
        <v>442.42247191011199</v>
      </c>
      <c r="H392" t="str">
        <f t="shared" si="10"/>
        <v>2012.01</v>
      </c>
      <c r="J392" s="3">
        <v>40927</v>
      </c>
      <c r="K392" t="s">
        <v>25</v>
      </c>
      <c r="L392">
        <v>219.292134831461</v>
      </c>
      <c r="M392" t="str">
        <f t="shared" si="11"/>
        <v>2012.01</v>
      </c>
    </row>
    <row r="393" spans="1:13" x14ac:dyDescent="0.25">
      <c r="A393" t="s">
        <v>30</v>
      </c>
      <c r="B393">
        <v>34589.887640449451</v>
      </c>
      <c r="C393" s="1">
        <v>2014.02</v>
      </c>
      <c r="E393" s="3">
        <v>40931</v>
      </c>
      <c r="F393" t="s">
        <v>45</v>
      </c>
      <c r="G393">
        <v>456.56629213483097</v>
      </c>
      <c r="H393" t="str">
        <f t="shared" si="10"/>
        <v>2012.01</v>
      </c>
      <c r="J393" s="3">
        <v>40928</v>
      </c>
      <c r="K393" t="s">
        <v>25</v>
      </c>
      <c r="L393">
        <v>244.04146067415701</v>
      </c>
      <c r="M393" t="str">
        <f t="shared" si="11"/>
        <v>2012.01</v>
      </c>
    </row>
    <row r="394" spans="1:13" x14ac:dyDescent="0.25">
      <c r="A394" t="s">
        <v>30</v>
      </c>
      <c r="B394">
        <v>40467.635955056212</v>
      </c>
      <c r="C394" s="1">
        <v>2014.03</v>
      </c>
      <c r="E394" s="3">
        <v>40932</v>
      </c>
      <c r="F394" t="s">
        <v>45</v>
      </c>
      <c r="G394">
        <v>569.69662921348299</v>
      </c>
      <c r="H394" t="str">
        <f t="shared" si="10"/>
        <v>2012.01</v>
      </c>
      <c r="J394" s="3">
        <v>40929</v>
      </c>
      <c r="K394" t="s">
        <v>25</v>
      </c>
      <c r="L394">
        <v>199.49550561797699</v>
      </c>
      <c r="M394" t="str">
        <f t="shared" si="11"/>
        <v>2012.01</v>
      </c>
    </row>
    <row r="395" spans="1:13" x14ac:dyDescent="0.25">
      <c r="A395" t="s">
        <v>30</v>
      </c>
      <c r="B395">
        <v>43080.80898876406</v>
      </c>
      <c r="C395" s="1">
        <v>2014.04</v>
      </c>
      <c r="E395" s="3">
        <v>40933</v>
      </c>
      <c r="F395" t="s">
        <v>45</v>
      </c>
      <c r="G395">
        <v>597.97752808988696</v>
      </c>
      <c r="H395" t="str">
        <f t="shared" si="10"/>
        <v>2012.01</v>
      </c>
      <c r="J395" s="3">
        <v>40930</v>
      </c>
      <c r="K395" t="s">
        <v>25</v>
      </c>
      <c r="L395">
        <v>149.99921348314601</v>
      </c>
      <c r="M395" t="str">
        <f t="shared" si="11"/>
        <v>2012.01</v>
      </c>
    </row>
    <row r="396" spans="1:13" x14ac:dyDescent="0.25">
      <c r="A396" t="s">
        <v>30</v>
      </c>
      <c r="B396">
        <v>47170.701123595514</v>
      </c>
      <c r="C396" s="1">
        <v>2014.05</v>
      </c>
      <c r="E396" s="3">
        <v>40934</v>
      </c>
      <c r="F396" t="s">
        <v>45</v>
      </c>
      <c r="G396">
        <v>682.82696629213501</v>
      </c>
      <c r="H396" t="str">
        <f t="shared" si="10"/>
        <v>2012.01</v>
      </c>
      <c r="J396" s="3">
        <v>40931</v>
      </c>
      <c r="K396" t="s">
        <v>25</v>
      </c>
      <c r="L396">
        <v>149.99921348314601</v>
      </c>
      <c r="M396" t="str">
        <f t="shared" si="11"/>
        <v>2012.01</v>
      </c>
    </row>
    <row r="397" spans="1:13" x14ac:dyDescent="0.25">
      <c r="A397" t="s">
        <v>30</v>
      </c>
      <c r="B397">
        <v>33866.179213483134</v>
      </c>
      <c r="C397" s="1">
        <v>2014.06</v>
      </c>
      <c r="E397" s="3">
        <v>40935</v>
      </c>
      <c r="F397" t="s">
        <v>45</v>
      </c>
      <c r="G397">
        <v>696.97078651685399</v>
      </c>
      <c r="H397" t="str">
        <f t="shared" si="10"/>
        <v>2012.01</v>
      </c>
      <c r="J397" s="3">
        <v>40932</v>
      </c>
      <c r="K397" t="s">
        <v>25</v>
      </c>
      <c r="L397">
        <v>179.69651685393299</v>
      </c>
      <c r="M397" t="str">
        <f t="shared" si="11"/>
        <v>2012.01</v>
      </c>
    </row>
    <row r="398" spans="1:13" x14ac:dyDescent="0.25">
      <c r="A398" t="s">
        <v>30</v>
      </c>
      <c r="B398">
        <v>36633.302247191015</v>
      </c>
      <c r="C398" s="1">
        <v>2014.07</v>
      </c>
      <c r="E398" s="3">
        <v>40936</v>
      </c>
      <c r="F398" t="s">
        <v>45</v>
      </c>
      <c r="G398">
        <v>711.10786516853898</v>
      </c>
      <c r="H398" t="str">
        <f t="shared" si="10"/>
        <v>2012.01</v>
      </c>
      <c r="J398" s="3">
        <v>40933</v>
      </c>
      <c r="K398" t="s">
        <v>25</v>
      </c>
      <c r="L398">
        <v>194.545168539326</v>
      </c>
      <c r="M398" t="str">
        <f t="shared" si="11"/>
        <v>2012.01</v>
      </c>
    </row>
    <row r="399" spans="1:13" x14ac:dyDescent="0.25">
      <c r="A399" t="s">
        <v>30</v>
      </c>
      <c r="B399">
        <v>39815.115730337093</v>
      </c>
      <c r="C399" s="1">
        <v>2014.08</v>
      </c>
      <c r="E399" s="3">
        <v>40937</v>
      </c>
      <c r="F399" t="s">
        <v>45</v>
      </c>
      <c r="G399">
        <v>767.67640449438204</v>
      </c>
      <c r="H399" t="str">
        <f t="shared" ref="H399:H465" si="12">TEXT(SUBSTITUTE(E399,".","/"),"YYYY.MM")</f>
        <v>2012.01</v>
      </c>
      <c r="J399" s="3">
        <v>40934</v>
      </c>
      <c r="K399" t="s">
        <v>25</v>
      </c>
      <c r="L399">
        <v>209.39382022471901</v>
      </c>
      <c r="M399" t="str">
        <f t="shared" ref="M399:M464" si="13">TEXT(SUBSTITUTE(J399,".","/"),"YYYY.MM")</f>
        <v>2012.01</v>
      </c>
    </row>
    <row r="400" spans="1:13" x14ac:dyDescent="0.25">
      <c r="A400" t="s">
        <v>30</v>
      </c>
      <c r="B400">
        <v>34915.152808988758</v>
      </c>
      <c r="C400" s="1">
        <v>2014.09</v>
      </c>
      <c r="E400" s="3">
        <v>40938</v>
      </c>
      <c r="F400" t="s">
        <v>45</v>
      </c>
      <c r="G400">
        <v>880.80674157303395</v>
      </c>
      <c r="H400" t="str">
        <f t="shared" si="12"/>
        <v>2012.01</v>
      </c>
      <c r="J400" s="3">
        <v>40935</v>
      </c>
      <c r="K400" t="s">
        <v>25</v>
      </c>
      <c r="L400">
        <v>189.59483146067399</v>
      </c>
      <c r="M400" t="str">
        <f t="shared" si="13"/>
        <v>2012.01</v>
      </c>
    </row>
    <row r="401" spans="1:13" x14ac:dyDescent="0.25">
      <c r="A401" t="s">
        <v>30</v>
      </c>
      <c r="B401">
        <v>37333.330337078616</v>
      </c>
      <c r="C401" s="1">
        <v>2014.1</v>
      </c>
      <c r="E401" s="3">
        <v>40939</v>
      </c>
      <c r="F401" t="s">
        <v>45</v>
      </c>
      <c r="G401">
        <v>866.66966292134805</v>
      </c>
      <c r="H401" t="str">
        <f t="shared" si="12"/>
        <v>2012.01</v>
      </c>
      <c r="J401" s="3">
        <v>40936</v>
      </c>
      <c r="K401" t="s">
        <v>25</v>
      </c>
      <c r="L401">
        <v>229.192808988764</v>
      </c>
      <c r="M401" t="str">
        <f t="shared" si="13"/>
        <v>2012.01</v>
      </c>
    </row>
    <row r="402" spans="1:13" x14ac:dyDescent="0.25">
      <c r="A402" t="s">
        <v>30</v>
      </c>
      <c r="B402">
        <v>51085.314606741573</v>
      </c>
      <c r="C402" s="1">
        <v>2014.11</v>
      </c>
      <c r="E402" s="3"/>
      <c r="F402" t="str">
        <f>F401</f>
        <v>阿昔洛韦</v>
      </c>
      <c r="G402">
        <f>SUBTOTAL(9,G372:G401)</f>
        <v>21761.211011235948</v>
      </c>
      <c r="H402" s="4" t="s">
        <v>58</v>
      </c>
      <c r="J402" s="3">
        <v>40937</v>
      </c>
      <c r="K402" t="s">
        <v>25</v>
      </c>
      <c r="L402">
        <v>199.49550561797699</v>
      </c>
      <c r="M402" t="str">
        <f t="shared" si="13"/>
        <v>2012.01</v>
      </c>
    </row>
    <row r="403" spans="1:13" x14ac:dyDescent="0.25">
      <c r="A403" t="s">
        <v>30</v>
      </c>
      <c r="B403">
        <v>101000.08988764038</v>
      </c>
      <c r="C403" s="1">
        <v>2014.12</v>
      </c>
      <c r="E403" s="3">
        <v>40940</v>
      </c>
      <c r="F403" t="s">
        <v>45</v>
      </c>
      <c r="G403">
        <v>810.10112359550601</v>
      </c>
      <c r="H403" t="str">
        <f t="shared" si="12"/>
        <v>2012.02</v>
      </c>
      <c r="J403" s="3">
        <v>40938</v>
      </c>
      <c r="K403" t="s">
        <v>25</v>
      </c>
      <c r="L403">
        <v>229.192808988764</v>
      </c>
      <c r="M403" t="str">
        <f t="shared" si="13"/>
        <v>2012.01</v>
      </c>
    </row>
    <row r="404" spans="1:13" x14ac:dyDescent="0.25">
      <c r="A404" t="s">
        <v>30</v>
      </c>
      <c r="B404">
        <v>74979.640449438099</v>
      </c>
      <c r="C404" s="1">
        <v>2015.01</v>
      </c>
      <c r="E404" s="3">
        <v>40941</v>
      </c>
      <c r="F404" t="s">
        <v>45</v>
      </c>
      <c r="G404">
        <v>824.24494382022397</v>
      </c>
      <c r="H404" t="str">
        <f t="shared" si="12"/>
        <v>2012.02</v>
      </c>
      <c r="J404" s="3">
        <v>40939</v>
      </c>
      <c r="K404" t="s">
        <v>25</v>
      </c>
      <c r="L404">
        <v>244.04146067415701</v>
      </c>
      <c r="M404" t="str">
        <f t="shared" si="13"/>
        <v>2012.01</v>
      </c>
    </row>
    <row r="405" spans="1:13" x14ac:dyDescent="0.25">
      <c r="A405" t="s">
        <v>30</v>
      </c>
      <c r="B405">
        <v>54161.460674157293</v>
      </c>
      <c r="C405" s="1">
        <v>2015.02</v>
      </c>
      <c r="E405" s="3">
        <v>40942</v>
      </c>
      <c r="F405" t="s">
        <v>45</v>
      </c>
      <c r="G405">
        <v>824.24494382022397</v>
      </c>
      <c r="H405" t="str">
        <f t="shared" si="12"/>
        <v>2012.02</v>
      </c>
      <c r="J405" s="3"/>
      <c r="K405" t="str">
        <f>K404</f>
        <v>HIV阳性</v>
      </c>
      <c r="L405">
        <f>SUBTOTAL(9,L374:L404)</f>
        <v>7095.0457303370767</v>
      </c>
      <c r="M405" s="4" t="s">
        <v>58</v>
      </c>
    </row>
    <row r="406" spans="1:13" x14ac:dyDescent="0.25">
      <c r="A406" t="s">
        <v>30</v>
      </c>
      <c r="B406">
        <v>88838.224719101112</v>
      </c>
      <c r="C406" s="1">
        <v>2015.03</v>
      </c>
      <c r="E406" s="3">
        <v>40943</v>
      </c>
      <c r="F406" t="s">
        <v>45</v>
      </c>
      <c r="G406">
        <v>810.10112359550601</v>
      </c>
      <c r="H406" t="str">
        <f t="shared" si="12"/>
        <v>2012.02</v>
      </c>
      <c r="J406" s="3">
        <v>40940</v>
      </c>
      <c r="K406" t="s">
        <v>25</v>
      </c>
      <c r="L406">
        <v>248.98943820224699</v>
      </c>
      <c r="M406" t="str">
        <f t="shared" si="13"/>
        <v>2012.02</v>
      </c>
    </row>
    <row r="407" spans="1:13" x14ac:dyDescent="0.25">
      <c r="A407" t="s">
        <v>30</v>
      </c>
      <c r="B407">
        <v>84020.292134831456</v>
      </c>
      <c r="C407" s="1">
        <v>2015.04</v>
      </c>
      <c r="E407" s="3">
        <v>40944</v>
      </c>
      <c r="F407" t="s">
        <v>45</v>
      </c>
      <c r="G407">
        <v>739.39550561797796</v>
      </c>
      <c r="H407" t="str">
        <f t="shared" si="12"/>
        <v>2012.02</v>
      </c>
      <c r="J407" s="3">
        <v>40941</v>
      </c>
      <c r="K407" t="s">
        <v>25</v>
      </c>
      <c r="L407">
        <v>273.73640449438199</v>
      </c>
      <c r="M407" t="str">
        <f t="shared" si="13"/>
        <v>2012.02</v>
      </c>
    </row>
    <row r="408" spans="1:13" x14ac:dyDescent="0.25">
      <c r="A408" t="s">
        <v>30</v>
      </c>
      <c r="B408">
        <v>114292.98876404489</v>
      </c>
      <c r="C408" s="1">
        <v>2015.05</v>
      </c>
      <c r="E408" s="3">
        <v>40945</v>
      </c>
      <c r="F408" t="s">
        <v>45</v>
      </c>
      <c r="G408">
        <v>810.10112359550601</v>
      </c>
      <c r="H408" t="str">
        <f t="shared" si="12"/>
        <v>2012.02</v>
      </c>
      <c r="J408" s="3">
        <v>40942</v>
      </c>
      <c r="K408" t="s">
        <v>25</v>
      </c>
      <c r="L408">
        <v>273.73640449438199</v>
      </c>
      <c r="M408" t="str">
        <f t="shared" si="13"/>
        <v>2012.02</v>
      </c>
    </row>
    <row r="409" spans="1:13" x14ac:dyDescent="0.25">
      <c r="A409" t="s">
        <v>30</v>
      </c>
      <c r="B409">
        <v>72141.303370786482</v>
      </c>
      <c r="C409" s="1">
        <v>2015.06</v>
      </c>
      <c r="E409" s="3">
        <v>40946</v>
      </c>
      <c r="F409" t="s">
        <v>45</v>
      </c>
      <c r="G409">
        <v>909.08764044943803</v>
      </c>
      <c r="H409" t="str">
        <f t="shared" si="12"/>
        <v>2012.02</v>
      </c>
      <c r="J409" s="3">
        <v>40943</v>
      </c>
      <c r="K409" t="s">
        <v>25</v>
      </c>
      <c r="L409">
        <v>263.83808988764002</v>
      </c>
      <c r="M409" t="str">
        <f t="shared" si="13"/>
        <v>2012.02</v>
      </c>
    </row>
    <row r="410" spans="1:13" x14ac:dyDescent="0.25">
      <c r="A410" t="s">
        <v>30</v>
      </c>
      <c r="B410">
        <v>51363.842696629283</v>
      </c>
      <c r="C410" s="1">
        <v>2015.07</v>
      </c>
      <c r="E410" s="3">
        <v>40947</v>
      </c>
      <c r="F410" t="s">
        <v>45</v>
      </c>
      <c r="G410">
        <v>866.66966292134805</v>
      </c>
      <c r="H410" t="str">
        <f t="shared" si="12"/>
        <v>2012.02</v>
      </c>
      <c r="J410" s="3">
        <v>40944</v>
      </c>
      <c r="K410" t="s">
        <v>25</v>
      </c>
      <c r="L410">
        <v>263.83808988764002</v>
      </c>
      <c r="M410" t="str">
        <f t="shared" si="13"/>
        <v>2012.02</v>
      </c>
    </row>
    <row r="411" spans="1:13" x14ac:dyDescent="0.25">
      <c r="A411" t="s">
        <v>30</v>
      </c>
      <c r="B411">
        <v>45565.685393258442</v>
      </c>
      <c r="C411" s="1">
        <v>2015.08</v>
      </c>
      <c r="E411" s="3">
        <v>40948</v>
      </c>
      <c r="F411" t="s">
        <v>45</v>
      </c>
      <c r="G411">
        <v>866.66966292134805</v>
      </c>
      <c r="H411" t="str">
        <f t="shared" si="12"/>
        <v>2012.02</v>
      </c>
      <c r="J411" s="3">
        <v>40945</v>
      </c>
      <c r="K411" t="s">
        <v>25</v>
      </c>
      <c r="L411">
        <v>244.04146067415701</v>
      </c>
      <c r="M411" t="str">
        <f t="shared" si="13"/>
        <v>2012.02</v>
      </c>
    </row>
    <row r="412" spans="1:13" x14ac:dyDescent="0.25">
      <c r="A412" t="s">
        <v>30</v>
      </c>
      <c r="B412">
        <v>44424.404494382055</v>
      </c>
      <c r="C412" s="1">
        <v>2015.09</v>
      </c>
      <c r="E412" s="3">
        <v>40949</v>
      </c>
      <c r="F412" t="s">
        <v>45</v>
      </c>
      <c r="G412">
        <v>795.95730337078601</v>
      </c>
      <c r="H412" t="str">
        <f t="shared" si="12"/>
        <v>2012.02</v>
      </c>
      <c r="J412" s="3">
        <v>40946</v>
      </c>
      <c r="K412" t="s">
        <v>25</v>
      </c>
      <c r="L412">
        <v>298.48573033707902</v>
      </c>
      <c r="M412" t="str">
        <f t="shared" si="13"/>
        <v>2012.02</v>
      </c>
    </row>
    <row r="413" spans="1:13" x14ac:dyDescent="0.25">
      <c r="A413" t="s">
        <v>30</v>
      </c>
      <c r="B413">
        <v>59990.157303370812</v>
      </c>
      <c r="C413" s="1">
        <v>2015.1</v>
      </c>
      <c r="E413" s="3">
        <v>40950</v>
      </c>
      <c r="F413" t="s">
        <v>45</v>
      </c>
      <c r="G413">
        <v>824.24494382022397</v>
      </c>
      <c r="H413" t="str">
        <f t="shared" si="12"/>
        <v>2012.02</v>
      </c>
      <c r="J413" s="3">
        <v>40947</v>
      </c>
      <c r="K413" t="s">
        <v>25</v>
      </c>
      <c r="L413">
        <v>263.83808988764002</v>
      </c>
      <c r="M413" t="str">
        <f t="shared" si="13"/>
        <v>2012.02</v>
      </c>
    </row>
    <row r="414" spans="1:13" x14ac:dyDescent="0.25">
      <c r="A414" t="s">
        <v>30</v>
      </c>
      <c r="B414">
        <v>27171.910112359605</v>
      </c>
      <c r="C414" s="1">
        <v>2015.11</v>
      </c>
      <c r="E414" s="3">
        <v>40951</v>
      </c>
      <c r="F414" t="s">
        <v>45</v>
      </c>
      <c r="G414">
        <v>880.80674157303395</v>
      </c>
      <c r="H414" t="str">
        <f t="shared" si="12"/>
        <v>2012.02</v>
      </c>
      <c r="J414" s="3">
        <v>40948</v>
      </c>
      <c r="K414" t="s">
        <v>25</v>
      </c>
      <c r="L414">
        <v>244.04146067415701</v>
      </c>
      <c r="M414" t="str">
        <f t="shared" si="13"/>
        <v>2012.02</v>
      </c>
    </row>
    <row r="415" spans="1:13" x14ac:dyDescent="0.25">
      <c r="A415" t="s">
        <v>31</v>
      </c>
      <c r="B415">
        <v>5602.1222471910132</v>
      </c>
      <c r="C415" s="1">
        <v>2011.01</v>
      </c>
      <c r="E415" s="3">
        <v>40952</v>
      </c>
      <c r="F415" t="s">
        <v>45</v>
      </c>
      <c r="G415">
        <v>951.512359550562</v>
      </c>
      <c r="H415" t="str">
        <f t="shared" si="12"/>
        <v>2012.02</v>
      </c>
      <c r="J415" s="3">
        <v>40949</v>
      </c>
      <c r="K415" t="s">
        <v>25</v>
      </c>
      <c r="L415">
        <v>253.939775280899</v>
      </c>
      <c r="M415" t="str">
        <f t="shared" si="13"/>
        <v>2012.02</v>
      </c>
    </row>
    <row r="416" spans="1:13" x14ac:dyDescent="0.25">
      <c r="A416" t="s">
        <v>31</v>
      </c>
      <c r="B416">
        <v>5797.2712359550569</v>
      </c>
      <c r="C416" s="1">
        <v>2011.02</v>
      </c>
      <c r="E416" s="3">
        <v>40953</v>
      </c>
      <c r="F416" t="s">
        <v>45</v>
      </c>
      <c r="G416">
        <v>937.37528089887599</v>
      </c>
      <c r="H416" t="str">
        <f t="shared" si="12"/>
        <v>2012.02</v>
      </c>
      <c r="J416" s="3">
        <v>40950</v>
      </c>
      <c r="K416" t="s">
        <v>25</v>
      </c>
      <c r="L416">
        <v>258.88775280898898</v>
      </c>
      <c r="M416" t="str">
        <f t="shared" si="13"/>
        <v>2012.02</v>
      </c>
    </row>
    <row r="417" spans="1:13" x14ac:dyDescent="0.25">
      <c r="A417" t="s">
        <v>31</v>
      </c>
      <c r="B417">
        <v>6123.9402247191056</v>
      </c>
      <c r="C417" s="1">
        <v>2011.03</v>
      </c>
      <c r="E417" s="3">
        <v>40954</v>
      </c>
      <c r="F417" t="s">
        <v>45</v>
      </c>
      <c r="G417">
        <v>951.512359550562</v>
      </c>
      <c r="H417" t="str">
        <f t="shared" si="12"/>
        <v>2012.02</v>
      </c>
      <c r="J417" s="3">
        <v>40951</v>
      </c>
      <c r="K417" t="s">
        <v>25</v>
      </c>
      <c r="L417">
        <v>219.292134831461</v>
      </c>
      <c r="M417" t="str">
        <f t="shared" si="13"/>
        <v>2012.02</v>
      </c>
    </row>
    <row r="418" spans="1:13" x14ac:dyDescent="0.25">
      <c r="A418" t="s">
        <v>31</v>
      </c>
      <c r="B418">
        <v>6444.2420224719081</v>
      </c>
      <c r="C418" s="1">
        <v>2011.04</v>
      </c>
      <c r="E418" s="3">
        <v>40955</v>
      </c>
      <c r="F418" t="s">
        <v>45</v>
      </c>
      <c r="G418">
        <v>909.08764044943803</v>
      </c>
      <c r="H418" t="str">
        <f t="shared" si="12"/>
        <v>2012.02</v>
      </c>
      <c r="J418" s="3">
        <v>40952</v>
      </c>
      <c r="K418" t="s">
        <v>25</v>
      </c>
      <c r="L418">
        <v>333.13101123595499</v>
      </c>
      <c r="M418" t="str">
        <f t="shared" si="13"/>
        <v>2012.02</v>
      </c>
    </row>
    <row r="419" spans="1:13" x14ac:dyDescent="0.25">
      <c r="A419" t="s">
        <v>31</v>
      </c>
      <c r="B419">
        <v>6700.9089887640448</v>
      </c>
      <c r="C419" s="1">
        <v>2011.05</v>
      </c>
      <c r="E419" s="3">
        <v>40956</v>
      </c>
      <c r="F419" t="s">
        <v>45</v>
      </c>
      <c r="G419">
        <v>866.66966292134805</v>
      </c>
      <c r="H419" t="str">
        <f t="shared" si="12"/>
        <v>2012.02</v>
      </c>
      <c r="J419" s="3">
        <v>40953</v>
      </c>
      <c r="K419" t="s">
        <v>25</v>
      </c>
      <c r="L419">
        <v>258.88775280898898</v>
      </c>
      <c r="M419" t="str">
        <f t="shared" si="13"/>
        <v>2012.02</v>
      </c>
    </row>
    <row r="420" spans="1:13" x14ac:dyDescent="0.25">
      <c r="A420" t="s">
        <v>31</v>
      </c>
      <c r="B420">
        <v>5899.243932584267</v>
      </c>
      <c r="C420" s="1">
        <v>2011.06</v>
      </c>
      <c r="E420" s="3">
        <v>40957</v>
      </c>
      <c r="F420" t="s">
        <v>45</v>
      </c>
      <c r="G420">
        <v>781.82022471910102</v>
      </c>
      <c r="H420" t="str">
        <f t="shared" si="12"/>
        <v>2012.02</v>
      </c>
      <c r="J420" s="3">
        <v>40954</v>
      </c>
      <c r="K420" t="s">
        <v>25</v>
      </c>
      <c r="L420">
        <v>239.09112359550599</v>
      </c>
      <c r="M420" t="str">
        <f t="shared" si="13"/>
        <v>2012.02</v>
      </c>
    </row>
    <row r="421" spans="1:13" x14ac:dyDescent="0.25">
      <c r="A421" t="s">
        <v>31</v>
      </c>
      <c r="B421">
        <v>6088.4894382022449</v>
      </c>
      <c r="C421" s="1">
        <v>2011.07</v>
      </c>
      <c r="E421" s="3">
        <v>40958</v>
      </c>
      <c r="F421" t="s">
        <v>45</v>
      </c>
      <c r="G421">
        <v>781.82022471910102</v>
      </c>
      <c r="H421" t="str">
        <f t="shared" si="12"/>
        <v>2012.02</v>
      </c>
      <c r="J421" s="3">
        <v>40955</v>
      </c>
      <c r="K421" t="s">
        <v>25</v>
      </c>
      <c r="L421">
        <v>248.98943820224699</v>
      </c>
      <c r="M421" t="str">
        <f t="shared" si="13"/>
        <v>2012.02</v>
      </c>
    </row>
    <row r="422" spans="1:13" x14ac:dyDescent="0.25">
      <c r="A422" t="s">
        <v>31</v>
      </c>
      <c r="B422">
        <v>6512.7352808988762</v>
      </c>
      <c r="C422" s="1">
        <v>2011.08</v>
      </c>
      <c r="E422" s="3">
        <v>40959</v>
      </c>
      <c r="F422" t="s">
        <v>45</v>
      </c>
      <c r="G422">
        <v>909.08764044943803</v>
      </c>
      <c r="H422" t="str">
        <f t="shared" si="12"/>
        <v>2012.02</v>
      </c>
      <c r="J422" s="3">
        <v>40956</v>
      </c>
      <c r="K422" t="s">
        <v>25</v>
      </c>
      <c r="L422">
        <v>253.939775280899</v>
      </c>
      <c r="M422" t="str">
        <f t="shared" si="13"/>
        <v>2012.02</v>
      </c>
    </row>
    <row r="423" spans="1:13" x14ac:dyDescent="0.25">
      <c r="A423" t="s">
        <v>31</v>
      </c>
      <c r="B423">
        <v>6174.5487640449428</v>
      </c>
      <c r="C423" s="1">
        <v>2011.09</v>
      </c>
      <c r="E423" s="3">
        <v>40960</v>
      </c>
      <c r="F423" t="s">
        <v>45</v>
      </c>
      <c r="G423">
        <v>909.08764044943803</v>
      </c>
      <c r="H423" t="str">
        <f t="shared" si="12"/>
        <v>2012.02</v>
      </c>
      <c r="J423" s="3">
        <v>40957</v>
      </c>
      <c r="K423" t="s">
        <v>25</v>
      </c>
      <c r="L423">
        <v>224.24247191011199</v>
      </c>
      <c r="M423" t="str">
        <f t="shared" si="13"/>
        <v>2012.02</v>
      </c>
    </row>
    <row r="424" spans="1:13" x14ac:dyDescent="0.25">
      <c r="A424" t="s">
        <v>31</v>
      </c>
      <c r="B424">
        <v>6436.3667415730333</v>
      </c>
      <c r="C424" s="1">
        <v>2011.1</v>
      </c>
      <c r="E424" s="3">
        <v>40961</v>
      </c>
      <c r="F424" t="s">
        <v>45</v>
      </c>
      <c r="G424">
        <v>1022.2247191011199</v>
      </c>
      <c r="H424" t="str">
        <f t="shared" si="12"/>
        <v>2012.02</v>
      </c>
      <c r="J424" s="3">
        <v>40958</v>
      </c>
      <c r="K424" t="s">
        <v>25</v>
      </c>
      <c r="L424">
        <v>204.443483146067</v>
      </c>
      <c r="M424" t="str">
        <f t="shared" si="13"/>
        <v>2012.02</v>
      </c>
    </row>
    <row r="425" spans="1:13" x14ac:dyDescent="0.25">
      <c r="A425" t="s">
        <v>31</v>
      </c>
      <c r="B425">
        <v>7039.9887640449433</v>
      </c>
      <c r="C425" s="1">
        <v>2011.11</v>
      </c>
      <c r="E425" s="3">
        <v>40962</v>
      </c>
      <c r="F425" t="s">
        <v>45</v>
      </c>
      <c r="G425">
        <v>937.37528089887599</v>
      </c>
      <c r="H425" t="str">
        <f t="shared" si="12"/>
        <v>2012.02</v>
      </c>
      <c r="J425" s="3">
        <v>40959</v>
      </c>
      <c r="K425" t="s">
        <v>25</v>
      </c>
      <c r="L425">
        <v>219.292134831461</v>
      </c>
      <c r="M425" t="str">
        <f t="shared" si="13"/>
        <v>2012.02</v>
      </c>
    </row>
    <row r="426" spans="1:13" x14ac:dyDescent="0.25">
      <c r="A426" t="s">
        <v>31</v>
      </c>
      <c r="B426">
        <v>8008.0712921348286</v>
      </c>
      <c r="C426" s="1">
        <v>2011.12</v>
      </c>
      <c r="E426" s="3">
        <v>40963</v>
      </c>
      <c r="F426" t="s">
        <v>45</v>
      </c>
      <c r="G426">
        <v>937.37528089887599</v>
      </c>
      <c r="H426" t="str">
        <f t="shared" si="12"/>
        <v>2012.02</v>
      </c>
      <c r="J426" s="3">
        <v>40960</v>
      </c>
      <c r="K426" t="s">
        <v>25</v>
      </c>
      <c r="L426">
        <v>263.83808988764002</v>
      </c>
      <c r="M426" t="str">
        <f t="shared" si="13"/>
        <v>2012.02</v>
      </c>
    </row>
    <row r="427" spans="1:13" x14ac:dyDescent="0.25">
      <c r="A427" t="s">
        <v>31</v>
      </c>
      <c r="B427">
        <v>6514.4466292134884</v>
      </c>
      <c r="C427" s="1">
        <v>2012.01</v>
      </c>
      <c r="E427" s="3">
        <v>40964</v>
      </c>
      <c r="F427" t="s">
        <v>45</v>
      </c>
      <c r="G427">
        <v>824.24494382022397</v>
      </c>
      <c r="H427" t="str">
        <f t="shared" si="12"/>
        <v>2012.02</v>
      </c>
      <c r="J427" s="3">
        <v>40961</v>
      </c>
      <c r="K427" t="s">
        <v>25</v>
      </c>
      <c r="L427">
        <v>283.63707865168499</v>
      </c>
      <c r="M427" t="str">
        <f t="shared" si="13"/>
        <v>2012.02</v>
      </c>
    </row>
    <row r="428" spans="1:13" x14ac:dyDescent="0.25">
      <c r="A428" t="s">
        <v>31</v>
      </c>
      <c r="B428">
        <v>6538.5853932584323</v>
      </c>
      <c r="C428" s="1">
        <v>2012.02</v>
      </c>
      <c r="E428" s="3">
        <v>40965</v>
      </c>
      <c r="F428" t="s">
        <v>45</v>
      </c>
      <c r="G428">
        <v>866.66966292134805</v>
      </c>
      <c r="H428" t="str">
        <f t="shared" si="12"/>
        <v>2012.02</v>
      </c>
      <c r="J428" s="3">
        <v>40962</v>
      </c>
      <c r="K428" t="s">
        <v>25</v>
      </c>
      <c r="L428">
        <v>248.98943820224699</v>
      </c>
      <c r="M428" t="str">
        <f t="shared" si="13"/>
        <v>2012.02</v>
      </c>
    </row>
    <row r="429" spans="1:13" x14ac:dyDescent="0.25">
      <c r="A429" t="s">
        <v>31</v>
      </c>
      <c r="B429">
        <v>6843.2264044943877</v>
      </c>
      <c r="C429" s="1">
        <v>2012.03</v>
      </c>
      <c r="E429" s="3">
        <v>40966</v>
      </c>
      <c r="F429" t="s">
        <v>45</v>
      </c>
      <c r="G429">
        <v>909.08764044943803</v>
      </c>
      <c r="H429" t="str">
        <f t="shared" si="12"/>
        <v>2012.02</v>
      </c>
      <c r="J429" s="3">
        <v>40963</v>
      </c>
      <c r="K429" t="s">
        <v>25</v>
      </c>
      <c r="L429">
        <v>244.04146067415701</v>
      </c>
      <c r="M429" t="str">
        <f t="shared" si="13"/>
        <v>2012.02</v>
      </c>
    </row>
    <row r="430" spans="1:13" x14ac:dyDescent="0.25">
      <c r="A430" t="s">
        <v>31</v>
      </c>
      <c r="B430">
        <v>6609.5949438202297</v>
      </c>
      <c r="C430" s="1">
        <v>2012.04</v>
      </c>
      <c r="E430" s="3">
        <v>40967</v>
      </c>
      <c r="F430" t="s">
        <v>45</v>
      </c>
      <c r="G430">
        <v>909.08764044943803</v>
      </c>
      <c r="H430" t="str">
        <f t="shared" si="12"/>
        <v>2012.02</v>
      </c>
      <c r="J430" s="3">
        <v>40964</v>
      </c>
      <c r="K430" t="s">
        <v>25</v>
      </c>
      <c r="L430">
        <v>204.443483146067</v>
      </c>
      <c r="M430" t="str">
        <f t="shared" si="13"/>
        <v>2012.02</v>
      </c>
    </row>
    <row r="431" spans="1:13" x14ac:dyDescent="0.25">
      <c r="A431" t="s">
        <v>31</v>
      </c>
      <c r="B431">
        <v>8140.7112359550611</v>
      </c>
      <c r="C431" s="1">
        <v>2012.05</v>
      </c>
      <c r="E431" s="3">
        <v>40968</v>
      </c>
      <c r="F431" t="s">
        <v>45</v>
      </c>
      <c r="G431">
        <v>923.23146067415701</v>
      </c>
      <c r="H431" t="str">
        <f t="shared" si="12"/>
        <v>2012.02</v>
      </c>
      <c r="J431" s="3">
        <v>40965</v>
      </c>
      <c r="K431" t="s">
        <v>25</v>
      </c>
      <c r="L431">
        <v>229.192808988764</v>
      </c>
      <c r="M431" t="str">
        <f t="shared" si="13"/>
        <v>2012.02</v>
      </c>
    </row>
    <row r="432" spans="1:13" x14ac:dyDescent="0.25">
      <c r="A432" t="s">
        <v>31</v>
      </c>
      <c r="B432">
        <v>7090.0488202247243</v>
      </c>
      <c r="C432" s="1">
        <v>2012.06</v>
      </c>
      <c r="E432" s="3"/>
      <c r="F432" t="str">
        <f>F431</f>
        <v>阿昔洛韦</v>
      </c>
      <c r="G432">
        <f>SUBTOTAL(9,G403:G431)</f>
        <v>25288.894382022456</v>
      </c>
      <c r="H432" s="4" t="s">
        <v>59</v>
      </c>
      <c r="J432" s="3">
        <v>40966</v>
      </c>
      <c r="K432" t="s">
        <v>25</v>
      </c>
      <c r="L432">
        <v>303.43370786516903</v>
      </c>
      <c r="M432" t="str">
        <f t="shared" si="13"/>
        <v>2012.02</v>
      </c>
    </row>
    <row r="433" spans="1:13" x14ac:dyDescent="0.25">
      <c r="A433" t="s">
        <v>31</v>
      </c>
      <c r="B433">
        <v>7417.2642696629255</v>
      </c>
      <c r="C433" s="1">
        <v>2012.07</v>
      </c>
      <c r="E433" s="3">
        <v>40969</v>
      </c>
      <c r="F433" t="s">
        <v>45</v>
      </c>
      <c r="G433">
        <v>1036.3617977528099</v>
      </c>
      <c r="H433" t="str">
        <f t="shared" si="12"/>
        <v>2012.03</v>
      </c>
      <c r="J433" s="3">
        <v>40967</v>
      </c>
      <c r="K433" t="s">
        <v>25</v>
      </c>
      <c r="L433">
        <v>318.28235955056198</v>
      </c>
      <c r="M433" t="str">
        <f t="shared" si="13"/>
        <v>2012.02</v>
      </c>
    </row>
    <row r="434" spans="1:13" x14ac:dyDescent="0.25">
      <c r="A434" t="s">
        <v>31</v>
      </c>
      <c r="B434">
        <v>7985.7568539325848</v>
      </c>
      <c r="C434" s="1">
        <v>2012.08</v>
      </c>
      <c r="E434" s="3">
        <v>40970</v>
      </c>
      <c r="F434" t="s">
        <v>45</v>
      </c>
      <c r="G434">
        <v>1008.0808988764001</v>
      </c>
      <c r="H434" t="str">
        <f t="shared" si="12"/>
        <v>2012.03</v>
      </c>
      <c r="J434" s="3">
        <v>40968</v>
      </c>
      <c r="K434" t="s">
        <v>25</v>
      </c>
      <c r="L434">
        <v>263.83808988764002</v>
      </c>
      <c r="M434" t="str">
        <f t="shared" si="13"/>
        <v>2012.02</v>
      </c>
    </row>
    <row r="435" spans="1:13" x14ac:dyDescent="0.25">
      <c r="A435" t="s">
        <v>31</v>
      </c>
      <c r="B435">
        <v>7609.0799999999981</v>
      </c>
      <c r="C435" s="1">
        <v>2012.09</v>
      </c>
      <c r="E435" s="3">
        <v>40971</v>
      </c>
      <c r="F435" t="s">
        <v>45</v>
      </c>
      <c r="G435">
        <v>909.08764044943803</v>
      </c>
      <c r="H435" t="str">
        <f t="shared" si="12"/>
        <v>2012.03</v>
      </c>
      <c r="J435" s="3"/>
      <c r="K435" t="str">
        <f>K434</f>
        <v>HIV阳性</v>
      </c>
      <c r="L435">
        <f>SUBTOTAL(9,L406:L434)</f>
        <v>7448.3785393258404</v>
      </c>
      <c r="M435" s="4" t="s">
        <v>59</v>
      </c>
    </row>
    <row r="436" spans="1:13" x14ac:dyDescent="0.25">
      <c r="A436" t="s">
        <v>31</v>
      </c>
      <c r="B436">
        <v>8443.9276404494358</v>
      </c>
      <c r="C436" s="1">
        <v>2012.1</v>
      </c>
      <c r="E436" s="3">
        <v>40972</v>
      </c>
      <c r="F436" t="s">
        <v>45</v>
      </c>
      <c r="G436">
        <v>965.65617977528098</v>
      </c>
      <c r="H436" t="str">
        <f t="shared" si="12"/>
        <v>2012.03</v>
      </c>
      <c r="J436" s="3">
        <v>40969</v>
      </c>
      <c r="K436" t="s">
        <v>25</v>
      </c>
      <c r="L436">
        <v>239.09112359550599</v>
      </c>
      <c r="M436" t="str">
        <f t="shared" si="13"/>
        <v>2012.03</v>
      </c>
    </row>
    <row r="437" spans="1:13" x14ac:dyDescent="0.25">
      <c r="A437" t="s">
        <v>31</v>
      </c>
      <c r="B437">
        <v>8601.8103370786521</v>
      </c>
      <c r="C437" s="1">
        <v>2012.11</v>
      </c>
      <c r="E437" s="3">
        <v>40973</v>
      </c>
      <c r="F437" t="s">
        <v>45</v>
      </c>
      <c r="G437">
        <v>951.512359550562</v>
      </c>
      <c r="H437" t="str">
        <f t="shared" si="12"/>
        <v>2012.03</v>
      </c>
      <c r="J437" s="3">
        <v>40970</v>
      </c>
      <c r="K437" t="s">
        <v>25</v>
      </c>
      <c r="L437">
        <v>258.88775280898898</v>
      </c>
      <c r="M437" t="str">
        <f t="shared" si="13"/>
        <v>2012.03</v>
      </c>
    </row>
    <row r="438" spans="1:13" x14ac:dyDescent="0.25">
      <c r="A438" t="s">
        <v>31</v>
      </c>
      <c r="B438">
        <v>9915.1487078651699</v>
      </c>
      <c r="C438" s="1">
        <v>2012.12</v>
      </c>
      <c r="E438" s="3">
        <v>40974</v>
      </c>
      <c r="F438" t="s">
        <v>45</v>
      </c>
      <c r="G438">
        <v>993.93707865168506</v>
      </c>
      <c r="H438" t="str">
        <f t="shared" si="12"/>
        <v>2012.03</v>
      </c>
      <c r="J438" s="3">
        <v>40971</v>
      </c>
      <c r="K438" t="s">
        <v>25</v>
      </c>
      <c r="L438">
        <v>229.192808988764</v>
      </c>
      <c r="M438" t="str">
        <f t="shared" si="13"/>
        <v>2012.03</v>
      </c>
    </row>
    <row r="439" spans="1:13" x14ac:dyDescent="0.25">
      <c r="A439" t="s">
        <v>31</v>
      </c>
      <c r="B439">
        <v>7643.9413483146027</v>
      </c>
      <c r="C439" s="1">
        <v>2013.01</v>
      </c>
      <c r="E439" s="3">
        <v>40975</v>
      </c>
      <c r="F439" t="s">
        <v>45</v>
      </c>
      <c r="G439">
        <v>1050.5056179775299</v>
      </c>
      <c r="H439" t="str">
        <f t="shared" si="12"/>
        <v>2012.03</v>
      </c>
      <c r="J439" s="3">
        <v>40972</v>
      </c>
      <c r="K439" t="s">
        <v>25</v>
      </c>
      <c r="L439">
        <v>263.83808988764002</v>
      </c>
      <c r="M439" t="str">
        <f t="shared" si="13"/>
        <v>2012.03</v>
      </c>
    </row>
    <row r="440" spans="1:13" x14ac:dyDescent="0.25">
      <c r="A440" t="s">
        <v>31</v>
      </c>
      <c r="B440">
        <v>7685.1502247191047</v>
      </c>
      <c r="C440" s="1">
        <v>2013.02</v>
      </c>
      <c r="E440" s="3">
        <v>40976</v>
      </c>
      <c r="F440" t="s">
        <v>45</v>
      </c>
      <c r="G440">
        <v>894.95056179775304</v>
      </c>
      <c r="H440" t="str">
        <f t="shared" si="12"/>
        <v>2012.03</v>
      </c>
      <c r="J440" s="3">
        <v>40973</v>
      </c>
      <c r="K440" t="s">
        <v>25</v>
      </c>
      <c r="L440">
        <v>253.939775280899</v>
      </c>
      <c r="M440" t="str">
        <f t="shared" si="13"/>
        <v>2012.03</v>
      </c>
    </row>
    <row r="441" spans="1:13" x14ac:dyDescent="0.25">
      <c r="A441" t="s">
        <v>31</v>
      </c>
      <c r="B441">
        <v>8261.2159550561773</v>
      </c>
      <c r="C441" s="1">
        <v>2013.03</v>
      </c>
      <c r="E441" s="3">
        <v>40977</v>
      </c>
      <c r="F441" t="s">
        <v>45</v>
      </c>
      <c r="G441">
        <v>993.93707865168506</v>
      </c>
      <c r="H441" t="str">
        <f t="shared" si="12"/>
        <v>2012.03</v>
      </c>
      <c r="J441" s="3">
        <v>40974</v>
      </c>
      <c r="K441" t="s">
        <v>25</v>
      </c>
      <c r="L441">
        <v>234.14078651685401</v>
      </c>
      <c r="M441" t="str">
        <f t="shared" si="13"/>
        <v>2012.03</v>
      </c>
    </row>
    <row r="442" spans="1:13" x14ac:dyDescent="0.25">
      <c r="A442" t="s">
        <v>31</v>
      </c>
      <c r="B442">
        <v>8303.9399999999951</v>
      </c>
      <c r="C442" s="1">
        <v>2013.04</v>
      </c>
      <c r="E442" s="3">
        <v>40978</v>
      </c>
      <c r="F442" t="s">
        <v>45</v>
      </c>
      <c r="G442">
        <v>852.52584269662896</v>
      </c>
      <c r="H442" t="str">
        <f t="shared" si="12"/>
        <v>2012.03</v>
      </c>
      <c r="J442" s="3">
        <v>40975</v>
      </c>
      <c r="K442" t="s">
        <v>25</v>
      </c>
      <c r="L442">
        <v>605.35235955056203</v>
      </c>
      <c r="M442" t="str">
        <f t="shared" si="13"/>
        <v>2012.03</v>
      </c>
    </row>
    <row r="443" spans="1:13" x14ac:dyDescent="0.25">
      <c r="A443" t="s">
        <v>31</v>
      </c>
      <c r="B443">
        <v>8683.3331460674126</v>
      </c>
      <c r="C443" s="1">
        <v>2013.05</v>
      </c>
      <c r="E443" s="3">
        <v>40979</v>
      </c>
      <c r="F443" t="s">
        <v>45</v>
      </c>
      <c r="G443">
        <v>866.66966292134805</v>
      </c>
      <c r="H443" t="str">
        <f t="shared" si="12"/>
        <v>2012.03</v>
      </c>
      <c r="J443" s="3">
        <v>40976</v>
      </c>
      <c r="K443" t="s">
        <v>25</v>
      </c>
      <c r="L443">
        <v>283.63707865168499</v>
      </c>
      <c r="M443" t="str">
        <f t="shared" si="13"/>
        <v>2012.03</v>
      </c>
    </row>
    <row r="444" spans="1:13" x14ac:dyDescent="0.25">
      <c r="A444" t="s">
        <v>31</v>
      </c>
      <c r="B444">
        <v>8233.8943820224649</v>
      </c>
      <c r="C444" s="1">
        <v>2013.06</v>
      </c>
      <c r="E444" s="3">
        <v>40980</v>
      </c>
      <c r="F444" t="s">
        <v>45</v>
      </c>
      <c r="G444">
        <v>965.65617977528098</v>
      </c>
      <c r="H444" t="str">
        <f t="shared" si="12"/>
        <v>2012.03</v>
      </c>
      <c r="J444" s="3">
        <v>40977</v>
      </c>
      <c r="K444" t="s">
        <v>25</v>
      </c>
      <c r="L444">
        <v>209.39382022471901</v>
      </c>
      <c r="M444" t="str">
        <f t="shared" si="13"/>
        <v>2012.03</v>
      </c>
    </row>
    <row r="445" spans="1:13" x14ac:dyDescent="0.25">
      <c r="A445" t="s">
        <v>31</v>
      </c>
      <c r="B445">
        <v>7978.7651685393148</v>
      </c>
      <c r="C445" s="1">
        <v>2013.07</v>
      </c>
      <c r="E445" s="3">
        <v>40981</v>
      </c>
      <c r="F445" t="s">
        <v>45</v>
      </c>
      <c r="G445">
        <v>993.93707865168506</v>
      </c>
      <c r="H445" t="str">
        <f t="shared" si="12"/>
        <v>2012.03</v>
      </c>
      <c r="J445" s="3">
        <v>40978</v>
      </c>
      <c r="K445" t="s">
        <v>25</v>
      </c>
      <c r="L445">
        <v>149.99921348314601</v>
      </c>
      <c r="M445" t="str">
        <f t="shared" si="13"/>
        <v>2012.03</v>
      </c>
    </row>
    <row r="446" spans="1:13" x14ac:dyDescent="0.25">
      <c r="A446" t="s">
        <v>31</v>
      </c>
      <c r="B446">
        <v>15593.958426966297</v>
      </c>
      <c r="C446" s="1">
        <v>2013.08</v>
      </c>
      <c r="E446" s="3">
        <v>40982</v>
      </c>
      <c r="F446" t="s">
        <v>45</v>
      </c>
      <c r="G446">
        <v>1064.6494382022499</v>
      </c>
      <c r="H446" t="str">
        <f t="shared" si="12"/>
        <v>2012.03</v>
      </c>
      <c r="J446" s="3">
        <v>40979</v>
      </c>
      <c r="K446" t="s">
        <v>25</v>
      </c>
      <c r="L446">
        <v>184.64685393258401</v>
      </c>
      <c r="M446" t="str">
        <f t="shared" si="13"/>
        <v>2012.03</v>
      </c>
    </row>
    <row r="447" spans="1:13" x14ac:dyDescent="0.25">
      <c r="A447" t="s">
        <v>31</v>
      </c>
      <c r="B447">
        <v>17127.279775280906</v>
      </c>
      <c r="C447" s="1">
        <v>2013.09</v>
      </c>
      <c r="E447" s="3">
        <v>40983</v>
      </c>
      <c r="F447" t="s">
        <v>45</v>
      </c>
      <c r="G447">
        <v>1008.0808988764001</v>
      </c>
      <c r="H447" t="str">
        <f t="shared" si="12"/>
        <v>2012.03</v>
      </c>
      <c r="J447" s="3">
        <v>40980</v>
      </c>
      <c r="K447" t="s">
        <v>25</v>
      </c>
      <c r="L447">
        <v>204.443483146067</v>
      </c>
      <c r="M447" t="str">
        <f t="shared" si="13"/>
        <v>2012.03</v>
      </c>
    </row>
    <row r="448" spans="1:13" x14ac:dyDescent="0.25">
      <c r="A448" t="s">
        <v>31</v>
      </c>
      <c r="B448">
        <v>15487.869662921352</v>
      </c>
      <c r="C448" s="1">
        <v>2013.1</v>
      </c>
      <c r="E448" s="3">
        <v>40984</v>
      </c>
      <c r="F448" t="s">
        <v>45</v>
      </c>
      <c r="G448">
        <v>1008.0808988764001</v>
      </c>
      <c r="H448" t="str">
        <f t="shared" si="12"/>
        <v>2012.03</v>
      </c>
      <c r="J448" s="3">
        <v>40981</v>
      </c>
      <c r="K448" t="s">
        <v>25</v>
      </c>
      <c r="L448">
        <v>333.13101123595499</v>
      </c>
      <c r="M448" t="str">
        <f t="shared" si="13"/>
        <v>2012.03</v>
      </c>
    </row>
    <row r="449" spans="1:13" x14ac:dyDescent="0.25">
      <c r="A449" t="s">
        <v>31</v>
      </c>
      <c r="B449">
        <v>15748.500000000007</v>
      </c>
      <c r="C449" s="1">
        <v>2013.11</v>
      </c>
      <c r="E449" s="3">
        <v>40985</v>
      </c>
      <c r="F449" t="s">
        <v>45</v>
      </c>
      <c r="G449">
        <v>951.512359550562</v>
      </c>
      <c r="H449" t="str">
        <f t="shared" si="12"/>
        <v>2012.03</v>
      </c>
      <c r="J449" s="3">
        <v>40982</v>
      </c>
      <c r="K449" t="s">
        <v>25</v>
      </c>
      <c r="L449">
        <v>209.39382022471901</v>
      </c>
      <c r="M449" t="str">
        <f t="shared" si="13"/>
        <v>2012.03</v>
      </c>
    </row>
    <row r="450" spans="1:13" x14ac:dyDescent="0.25">
      <c r="A450" t="s">
        <v>31</v>
      </c>
      <c r="B450">
        <v>18747.271123595507</v>
      </c>
      <c r="C450" s="1">
        <v>2013.12</v>
      </c>
      <c r="E450" s="3">
        <v>40986</v>
      </c>
      <c r="F450" t="s">
        <v>45</v>
      </c>
      <c r="G450">
        <v>909.08764044943803</v>
      </c>
      <c r="H450" t="str">
        <f t="shared" si="12"/>
        <v>2012.03</v>
      </c>
      <c r="J450" s="3">
        <v>40983</v>
      </c>
      <c r="K450" t="s">
        <v>25</v>
      </c>
      <c r="L450">
        <v>362.82831460674203</v>
      </c>
      <c r="M450" t="str">
        <f t="shared" si="13"/>
        <v>2012.03</v>
      </c>
    </row>
    <row r="451" spans="1:13" x14ac:dyDescent="0.25">
      <c r="A451" t="s">
        <v>31</v>
      </c>
      <c r="B451">
        <v>14026.661797752813</v>
      </c>
      <c r="C451" s="1">
        <v>2014.01</v>
      </c>
      <c r="E451" s="3">
        <v>40987</v>
      </c>
      <c r="F451" t="s">
        <v>45</v>
      </c>
      <c r="G451">
        <v>1022.2247191011199</v>
      </c>
      <c r="H451" t="str">
        <f t="shared" si="12"/>
        <v>2012.03</v>
      </c>
      <c r="J451" s="3">
        <v>40984</v>
      </c>
      <c r="K451" t="s">
        <v>25</v>
      </c>
      <c r="L451">
        <v>278.686741573034</v>
      </c>
      <c r="M451" t="str">
        <f t="shared" si="13"/>
        <v>2012.03</v>
      </c>
    </row>
    <row r="452" spans="1:13" x14ac:dyDescent="0.25">
      <c r="A452" t="s">
        <v>31</v>
      </c>
      <c r="B452">
        <v>12343.3291011236</v>
      </c>
      <c r="C452" s="1">
        <v>2014.02</v>
      </c>
      <c r="E452" s="3">
        <v>40988</v>
      </c>
      <c r="F452" t="s">
        <v>45</v>
      </c>
      <c r="G452">
        <v>1022.2247191011199</v>
      </c>
      <c r="H452" t="str">
        <f t="shared" si="12"/>
        <v>2012.03</v>
      </c>
      <c r="J452" s="3">
        <v>40985</v>
      </c>
      <c r="K452" t="s">
        <v>25</v>
      </c>
      <c r="L452">
        <v>189.59483146067399</v>
      </c>
      <c r="M452" t="str">
        <f t="shared" si="13"/>
        <v>2012.03</v>
      </c>
    </row>
    <row r="453" spans="1:13" x14ac:dyDescent="0.25">
      <c r="A453" t="s">
        <v>31</v>
      </c>
      <c r="B453">
        <v>13458.883820224726</v>
      </c>
      <c r="C453" s="1">
        <v>2014.03</v>
      </c>
      <c r="E453" s="3">
        <v>40989</v>
      </c>
      <c r="F453" t="s">
        <v>45</v>
      </c>
      <c r="G453">
        <v>979.8</v>
      </c>
      <c r="H453" t="str">
        <f t="shared" si="12"/>
        <v>2012.03</v>
      </c>
      <c r="J453" s="3">
        <v>40986</v>
      </c>
      <c r="K453" t="s">
        <v>25</v>
      </c>
      <c r="L453">
        <v>194.545168539326</v>
      </c>
      <c r="M453" t="str">
        <f t="shared" si="13"/>
        <v>2012.03</v>
      </c>
    </row>
    <row r="454" spans="1:13" x14ac:dyDescent="0.25">
      <c r="A454" t="s">
        <v>31</v>
      </c>
      <c r="B454">
        <v>11186.674719101124</v>
      </c>
      <c r="C454" s="1">
        <v>2014.04</v>
      </c>
      <c r="E454" s="3">
        <v>40990</v>
      </c>
      <c r="F454" t="s">
        <v>45</v>
      </c>
      <c r="G454">
        <v>1022.2247191011199</v>
      </c>
      <c r="H454" t="str">
        <f t="shared" si="12"/>
        <v>2012.03</v>
      </c>
      <c r="J454" s="3">
        <v>40987</v>
      </c>
      <c r="K454" t="s">
        <v>25</v>
      </c>
      <c r="L454">
        <v>234.14078651685401</v>
      </c>
      <c r="M454" t="str">
        <f t="shared" si="13"/>
        <v>2012.03</v>
      </c>
    </row>
    <row r="455" spans="1:13" x14ac:dyDescent="0.25">
      <c r="A455" t="s">
        <v>31</v>
      </c>
      <c r="B455">
        <v>17116.098932584267</v>
      </c>
      <c r="C455" s="1">
        <v>2014.05</v>
      </c>
      <c r="E455" s="3">
        <v>40991</v>
      </c>
      <c r="F455" t="s">
        <v>45</v>
      </c>
      <c r="G455">
        <v>923.23146067415701</v>
      </c>
      <c r="H455" t="str">
        <f t="shared" si="12"/>
        <v>2012.03</v>
      </c>
      <c r="J455" s="3">
        <v>40988</v>
      </c>
      <c r="K455" t="s">
        <v>25</v>
      </c>
      <c r="L455">
        <v>234.14078651685401</v>
      </c>
      <c r="M455" t="str">
        <f t="shared" si="13"/>
        <v>2012.03</v>
      </c>
    </row>
    <row r="456" spans="1:13" x14ac:dyDescent="0.25">
      <c r="A456" t="s">
        <v>31</v>
      </c>
      <c r="B456">
        <v>23834.194101123616</v>
      </c>
      <c r="C456" s="1">
        <v>2014.06</v>
      </c>
      <c r="E456" s="3">
        <v>40992</v>
      </c>
      <c r="F456" t="s">
        <v>45</v>
      </c>
      <c r="G456">
        <v>852.52584269662896</v>
      </c>
      <c r="H456" t="str">
        <f t="shared" si="12"/>
        <v>2012.03</v>
      </c>
      <c r="J456" s="3">
        <v>40989</v>
      </c>
      <c r="K456" t="s">
        <v>25</v>
      </c>
      <c r="L456">
        <v>224.24247191011199</v>
      </c>
      <c r="M456" t="str">
        <f t="shared" si="13"/>
        <v>2012.03</v>
      </c>
    </row>
    <row r="457" spans="1:13" x14ac:dyDescent="0.25">
      <c r="A457" t="s">
        <v>31</v>
      </c>
      <c r="B457">
        <v>19961.923595505614</v>
      </c>
      <c r="C457" s="1">
        <v>2014.07</v>
      </c>
      <c r="E457" s="3">
        <v>40993</v>
      </c>
      <c r="F457" t="s">
        <v>45</v>
      </c>
      <c r="G457">
        <v>880.80674157303395</v>
      </c>
      <c r="H457" t="str">
        <f t="shared" si="12"/>
        <v>2012.03</v>
      </c>
      <c r="J457" s="3">
        <v>40990</v>
      </c>
      <c r="K457" t="s">
        <v>25</v>
      </c>
      <c r="L457">
        <v>219.292134831461</v>
      </c>
      <c r="M457" t="str">
        <f t="shared" si="13"/>
        <v>2012.03</v>
      </c>
    </row>
    <row r="458" spans="1:13" x14ac:dyDescent="0.25">
      <c r="A458" t="s">
        <v>31</v>
      </c>
      <c r="B458">
        <v>19092.220224719098</v>
      </c>
      <c r="C458" s="1">
        <v>2014.08</v>
      </c>
      <c r="E458" s="3">
        <v>40994</v>
      </c>
      <c r="F458" t="s">
        <v>45</v>
      </c>
      <c r="G458">
        <v>1022.2247191011199</v>
      </c>
      <c r="H458" t="str">
        <f t="shared" si="12"/>
        <v>2012.03</v>
      </c>
      <c r="J458" s="3">
        <v>40991</v>
      </c>
      <c r="K458" t="s">
        <v>25</v>
      </c>
      <c r="L458">
        <v>184.64685393258401</v>
      </c>
      <c r="M458" t="str">
        <f t="shared" si="13"/>
        <v>2012.03</v>
      </c>
    </row>
    <row r="459" spans="1:13" x14ac:dyDescent="0.25">
      <c r="A459" t="s">
        <v>31</v>
      </c>
      <c r="B459">
        <v>16332.326966292132</v>
      </c>
      <c r="C459" s="1">
        <v>2014.09</v>
      </c>
      <c r="E459" s="3">
        <v>40995</v>
      </c>
      <c r="F459" t="s">
        <v>45</v>
      </c>
      <c r="G459">
        <v>1022.2247191011199</v>
      </c>
      <c r="H459" t="str">
        <f t="shared" si="12"/>
        <v>2012.03</v>
      </c>
      <c r="J459" s="3">
        <v>40992</v>
      </c>
      <c r="K459" t="s">
        <v>25</v>
      </c>
      <c r="L459">
        <v>199.49550561797699</v>
      </c>
      <c r="M459" t="str">
        <f t="shared" si="13"/>
        <v>2012.03</v>
      </c>
    </row>
    <row r="460" spans="1:13" x14ac:dyDescent="0.25">
      <c r="A460" t="s">
        <v>31</v>
      </c>
      <c r="B460">
        <v>17784.14943820225</v>
      </c>
      <c r="C460" s="1">
        <v>2014.1</v>
      </c>
      <c r="E460" s="3">
        <v>40996</v>
      </c>
      <c r="F460" t="s">
        <v>45</v>
      </c>
      <c r="G460">
        <v>1050.5056179775299</v>
      </c>
      <c r="H460" t="str">
        <f t="shared" si="12"/>
        <v>2012.03</v>
      </c>
      <c r="J460" s="3">
        <v>40993</v>
      </c>
      <c r="K460" t="s">
        <v>25</v>
      </c>
      <c r="L460">
        <v>199.49550561797699</v>
      </c>
      <c r="M460" t="str">
        <f t="shared" si="13"/>
        <v>2012.03</v>
      </c>
    </row>
    <row r="461" spans="1:13" x14ac:dyDescent="0.25">
      <c r="A461" t="s">
        <v>31</v>
      </c>
      <c r="B461">
        <v>17439.944943820225</v>
      </c>
      <c r="C461" s="1">
        <v>2014.11</v>
      </c>
      <c r="E461" s="3">
        <v>40997</v>
      </c>
      <c r="F461" t="s">
        <v>45</v>
      </c>
      <c r="G461">
        <v>951.512359550562</v>
      </c>
      <c r="H461" t="str">
        <f t="shared" si="12"/>
        <v>2012.03</v>
      </c>
      <c r="J461" s="3">
        <v>40994</v>
      </c>
      <c r="K461" t="s">
        <v>25</v>
      </c>
      <c r="L461">
        <v>199.49550561797699</v>
      </c>
      <c r="M461" t="str">
        <f t="shared" si="13"/>
        <v>2012.03</v>
      </c>
    </row>
    <row r="462" spans="1:13" x14ac:dyDescent="0.25">
      <c r="A462" t="s">
        <v>31</v>
      </c>
      <c r="B462">
        <v>25951.564044943832</v>
      </c>
      <c r="C462" s="1">
        <v>2014.12</v>
      </c>
      <c r="E462" s="3">
        <v>40998</v>
      </c>
      <c r="F462" t="s">
        <v>45</v>
      </c>
      <c r="G462">
        <v>965.65617977528098</v>
      </c>
      <c r="H462" t="str">
        <f t="shared" si="12"/>
        <v>2012.03</v>
      </c>
      <c r="J462" s="3">
        <v>40995</v>
      </c>
      <c r="K462" t="s">
        <v>25</v>
      </c>
      <c r="L462">
        <v>189.59483146067399</v>
      </c>
      <c r="M462" t="str">
        <f t="shared" si="13"/>
        <v>2012.03</v>
      </c>
    </row>
    <row r="463" spans="1:13" x14ac:dyDescent="0.25">
      <c r="A463" t="s">
        <v>31</v>
      </c>
      <c r="B463">
        <v>23448.502247191009</v>
      </c>
      <c r="C463" s="1">
        <v>2015.01</v>
      </c>
      <c r="E463" s="3">
        <v>40999</v>
      </c>
      <c r="F463" t="s">
        <v>45</v>
      </c>
      <c r="G463">
        <v>894.95056179775304</v>
      </c>
      <c r="H463" t="str">
        <f t="shared" si="12"/>
        <v>2012.03</v>
      </c>
      <c r="J463" s="3">
        <v>40996</v>
      </c>
      <c r="K463" t="s">
        <v>25</v>
      </c>
      <c r="L463">
        <v>209.39382022471901</v>
      </c>
      <c r="M463" t="str">
        <f t="shared" si="13"/>
        <v>2012.03</v>
      </c>
    </row>
    <row r="464" spans="1:13" x14ac:dyDescent="0.25">
      <c r="A464" t="s">
        <v>31</v>
      </c>
      <c r="B464">
        <v>19790.90224719101</v>
      </c>
      <c r="C464" s="1">
        <v>2015.02</v>
      </c>
      <c r="E464" s="3"/>
      <c r="F464" t="str">
        <f>F463</f>
        <v>阿昔洛韦</v>
      </c>
      <c r="G464">
        <f>SUBTOTAL(9,G433:G463)</f>
        <v>30034.341573033671</v>
      </c>
      <c r="H464" s="4" t="s">
        <v>60</v>
      </c>
      <c r="J464" s="3">
        <v>40997</v>
      </c>
      <c r="K464" t="s">
        <v>25</v>
      </c>
      <c r="L464">
        <v>219.292134831461</v>
      </c>
      <c r="M464" t="str">
        <f t="shared" si="13"/>
        <v>2012.03</v>
      </c>
    </row>
    <row r="465" spans="1:13" x14ac:dyDescent="0.25">
      <c r="A465" t="s">
        <v>31</v>
      </c>
      <c r="B465">
        <v>26927.275280898877</v>
      </c>
      <c r="C465" s="1">
        <v>2015.03</v>
      </c>
      <c r="E465" s="3">
        <v>41000</v>
      </c>
      <c r="F465" t="s">
        <v>45</v>
      </c>
      <c r="G465">
        <v>838.38202247190998</v>
      </c>
      <c r="H465" t="str">
        <f t="shared" si="12"/>
        <v>2012.04</v>
      </c>
      <c r="J465" s="3">
        <v>40998</v>
      </c>
      <c r="K465" t="s">
        <v>25</v>
      </c>
      <c r="L465">
        <v>258.88775280898898</v>
      </c>
      <c r="M465" t="str">
        <f t="shared" ref="M465:M531" si="14">TEXT(SUBSTITUTE(J465,".","/"),"YYYY.MM")</f>
        <v>2012.03</v>
      </c>
    </row>
    <row r="466" spans="1:13" x14ac:dyDescent="0.25">
      <c r="A466" t="s">
        <v>31</v>
      </c>
      <c r="B466">
        <v>28684.880898876381</v>
      </c>
      <c r="C466" s="1">
        <v>2015.04</v>
      </c>
      <c r="E466" s="3">
        <v>41001</v>
      </c>
      <c r="F466" t="s">
        <v>45</v>
      </c>
      <c r="G466">
        <v>810.10112359550601</v>
      </c>
      <c r="H466" t="str">
        <f t="shared" ref="H466:H531" si="15">TEXT(SUBSTITUTE(E466,".","/"),"YYYY.MM")</f>
        <v>2012.04</v>
      </c>
      <c r="J466" s="3">
        <v>40999</v>
      </c>
      <c r="K466" t="s">
        <v>25</v>
      </c>
      <c r="L466">
        <v>209.39382022471901</v>
      </c>
      <c r="M466" t="str">
        <f t="shared" si="14"/>
        <v>2012.03</v>
      </c>
    </row>
    <row r="467" spans="1:13" x14ac:dyDescent="0.25">
      <c r="A467" t="s">
        <v>31</v>
      </c>
      <c r="B467">
        <v>33384.848314606752</v>
      </c>
      <c r="C467" s="1">
        <v>2015.05</v>
      </c>
      <c r="E467" s="3">
        <v>41002</v>
      </c>
      <c r="F467" t="s">
        <v>45</v>
      </c>
      <c r="G467">
        <v>880.80674157303395</v>
      </c>
      <c r="H467" t="str">
        <f t="shared" si="15"/>
        <v>2012.04</v>
      </c>
      <c r="J467" s="3"/>
      <c r="K467" t="str">
        <f>K466</f>
        <v>HIV阳性</v>
      </c>
      <c r="L467">
        <f>SUBTOTAL(9,L436:L466)</f>
        <v>7466.2549438202241</v>
      </c>
      <c r="M467" s="4" t="s">
        <v>60</v>
      </c>
    </row>
    <row r="468" spans="1:13" x14ac:dyDescent="0.25">
      <c r="A468" t="s">
        <v>31</v>
      </c>
      <c r="B468">
        <v>25038.350561797757</v>
      </c>
      <c r="C468" s="1">
        <v>2015.06</v>
      </c>
      <c r="E468" s="3">
        <v>41003</v>
      </c>
      <c r="F468" t="s">
        <v>45</v>
      </c>
      <c r="G468">
        <v>880.80674157303395</v>
      </c>
      <c r="H468" t="str">
        <f t="shared" si="15"/>
        <v>2012.04</v>
      </c>
      <c r="J468" s="3">
        <v>41000</v>
      </c>
      <c r="K468" t="s">
        <v>25</v>
      </c>
      <c r="L468">
        <v>204.443483146067</v>
      </c>
      <c r="M468" t="str">
        <f t="shared" si="14"/>
        <v>2012.04</v>
      </c>
    </row>
    <row r="469" spans="1:13" x14ac:dyDescent="0.25">
      <c r="A469" t="s">
        <v>31</v>
      </c>
      <c r="B469">
        <v>19046.458426966288</v>
      </c>
      <c r="C469" s="1">
        <v>2015.07</v>
      </c>
      <c r="E469" s="3">
        <v>41004</v>
      </c>
      <c r="F469" t="s">
        <v>45</v>
      </c>
      <c r="G469">
        <v>1092.9303370786499</v>
      </c>
      <c r="H469" t="str">
        <f t="shared" si="15"/>
        <v>2012.04</v>
      </c>
      <c r="J469" s="3">
        <v>41001</v>
      </c>
      <c r="K469" t="s">
        <v>25</v>
      </c>
      <c r="L469">
        <v>214.34415730337099</v>
      </c>
      <c r="M469" t="str">
        <f t="shared" si="14"/>
        <v>2012.04</v>
      </c>
    </row>
    <row r="470" spans="1:13" x14ac:dyDescent="0.25">
      <c r="A470" t="s">
        <v>31</v>
      </c>
      <c r="B470">
        <v>17547.469662921343</v>
      </c>
      <c r="C470" s="1">
        <v>2015.08</v>
      </c>
      <c r="E470" s="3">
        <v>41005</v>
      </c>
      <c r="F470" t="s">
        <v>45</v>
      </c>
      <c r="G470">
        <v>1008.0808988764001</v>
      </c>
      <c r="H470" t="str">
        <f t="shared" si="15"/>
        <v>2012.04</v>
      </c>
      <c r="J470" s="3">
        <v>41002</v>
      </c>
      <c r="K470" t="s">
        <v>25</v>
      </c>
      <c r="L470">
        <v>189.59483146067399</v>
      </c>
      <c r="M470" t="str">
        <f t="shared" si="14"/>
        <v>2012.04</v>
      </c>
    </row>
    <row r="471" spans="1:13" x14ac:dyDescent="0.25">
      <c r="A471" t="s">
        <v>31</v>
      </c>
      <c r="B471">
        <v>15733.375280898872</v>
      </c>
      <c r="C471" s="1">
        <v>2015.09</v>
      </c>
      <c r="E471" s="3">
        <v>41006</v>
      </c>
      <c r="F471" t="s">
        <v>45</v>
      </c>
      <c r="G471">
        <v>993.93707865168506</v>
      </c>
      <c r="H471" t="str">
        <f t="shared" si="15"/>
        <v>2012.04</v>
      </c>
      <c r="J471" s="3">
        <v>41003</v>
      </c>
      <c r="K471" t="s">
        <v>25</v>
      </c>
      <c r="L471">
        <v>189.59483146067399</v>
      </c>
      <c r="M471" t="str">
        <f t="shared" si="14"/>
        <v>2012.04</v>
      </c>
    </row>
    <row r="472" spans="1:13" x14ac:dyDescent="0.25">
      <c r="A472" t="s">
        <v>31</v>
      </c>
      <c r="B472">
        <v>17886.853932584265</v>
      </c>
      <c r="C472" s="1">
        <v>2015.1</v>
      </c>
      <c r="E472" s="3">
        <v>41007</v>
      </c>
      <c r="F472" t="s">
        <v>45</v>
      </c>
      <c r="G472">
        <v>1036.3617977528099</v>
      </c>
      <c r="H472" t="str">
        <f t="shared" si="15"/>
        <v>2012.04</v>
      </c>
      <c r="J472" s="3">
        <v>41004</v>
      </c>
      <c r="K472" t="s">
        <v>25</v>
      </c>
      <c r="L472">
        <v>189.59483146067399</v>
      </c>
      <c r="M472" t="str">
        <f t="shared" si="14"/>
        <v>2012.04</v>
      </c>
    </row>
    <row r="473" spans="1:13" x14ac:dyDescent="0.25">
      <c r="A473" t="s">
        <v>31</v>
      </c>
      <c r="B473">
        <v>8763.6179775280834</v>
      </c>
      <c r="C473" s="1">
        <v>2015.11</v>
      </c>
      <c r="E473" s="3">
        <v>41008</v>
      </c>
      <c r="F473" t="s">
        <v>45</v>
      </c>
      <c r="G473">
        <v>1078.7865168539299</v>
      </c>
      <c r="H473" t="str">
        <f t="shared" si="15"/>
        <v>2012.04</v>
      </c>
      <c r="J473" s="3">
        <v>41005</v>
      </c>
      <c r="K473" t="s">
        <v>25</v>
      </c>
      <c r="L473">
        <v>239.09112359550599</v>
      </c>
      <c r="M473" t="str">
        <f t="shared" si="14"/>
        <v>2012.04</v>
      </c>
    </row>
    <row r="474" spans="1:13" x14ac:dyDescent="0.25">
      <c r="A474" t="s">
        <v>32</v>
      </c>
      <c r="B474">
        <v>16707.273707865166</v>
      </c>
      <c r="C474" s="1">
        <v>2011.01</v>
      </c>
      <c r="E474" s="3">
        <v>41009</v>
      </c>
      <c r="F474" t="s">
        <v>45</v>
      </c>
      <c r="G474">
        <v>1050.5056179775299</v>
      </c>
      <c r="H474" t="str">
        <f t="shared" si="15"/>
        <v>2012.04</v>
      </c>
      <c r="J474" s="3">
        <v>41006</v>
      </c>
      <c r="K474" t="s">
        <v>25</v>
      </c>
      <c r="L474">
        <v>179.69651685393299</v>
      </c>
      <c r="M474" t="str">
        <f t="shared" si="14"/>
        <v>2012.04</v>
      </c>
    </row>
    <row r="475" spans="1:13" x14ac:dyDescent="0.25">
      <c r="A475" t="s">
        <v>32</v>
      </c>
      <c r="B475">
        <v>16706.66292134831</v>
      </c>
      <c r="C475" s="1">
        <v>2011.02</v>
      </c>
      <c r="E475" s="3">
        <v>41010</v>
      </c>
      <c r="F475" t="s">
        <v>45</v>
      </c>
      <c r="G475">
        <v>993.93707865168506</v>
      </c>
      <c r="H475" t="str">
        <f t="shared" si="15"/>
        <v>2012.04</v>
      </c>
      <c r="J475" s="3">
        <v>41007</v>
      </c>
      <c r="K475" t="s">
        <v>25</v>
      </c>
      <c r="L475">
        <v>169.798202247191</v>
      </c>
      <c r="M475" t="str">
        <f t="shared" si="14"/>
        <v>2012.04</v>
      </c>
    </row>
    <row r="476" spans="1:13" x14ac:dyDescent="0.25">
      <c r="A476" t="s">
        <v>32</v>
      </c>
      <c r="B476">
        <v>17216.362247191017</v>
      </c>
      <c r="C476" s="1">
        <v>2011.03</v>
      </c>
      <c r="E476" s="3">
        <v>41011</v>
      </c>
      <c r="F476" t="s">
        <v>45</v>
      </c>
      <c r="G476">
        <v>993.93707865168506</v>
      </c>
      <c r="H476" t="str">
        <f t="shared" si="15"/>
        <v>2012.04</v>
      </c>
      <c r="J476" s="3">
        <v>41008</v>
      </c>
      <c r="K476" t="s">
        <v>25</v>
      </c>
      <c r="L476">
        <v>204.443483146067</v>
      </c>
      <c r="M476" t="str">
        <f t="shared" si="14"/>
        <v>2012.04</v>
      </c>
    </row>
    <row r="477" spans="1:13" x14ac:dyDescent="0.25">
      <c r="A477" t="s">
        <v>32</v>
      </c>
      <c r="B477">
        <v>19682.417528089885</v>
      </c>
      <c r="C477" s="1">
        <v>2011.04</v>
      </c>
      <c r="E477" s="3">
        <v>41012</v>
      </c>
      <c r="F477" t="s">
        <v>45</v>
      </c>
      <c r="G477">
        <v>951.512359550562</v>
      </c>
      <c r="H477" t="str">
        <f t="shared" si="15"/>
        <v>2012.04</v>
      </c>
      <c r="J477" s="3">
        <v>41009</v>
      </c>
      <c r="K477" t="s">
        <v>25</v>
      </c>
      <c r="L477">
        <v>224.24247191011199</v>
      </c>
      <c r="M477" t="str">
        <f t="shared" si="14"/>
        <v>2012.04</v>
      </c>
    </row>
    <row r="478" spans="1:13" x14ac:dyDescent="0.25">
      <c r="A478" t="s">
        <v>32</v>
      </c>
      <c r="B478">
        <v>24123.031011235951</v>
      </c>
      <c r="C478" s="1">
        <v>2011.05</v>
      </c>
      <c r="E478" s="3">
        <v>41013</v>
      </c>
      <c r="F478" t="s">
        <v>45</v>
      </c>
      <c r="G478">
        <v>880.80674157303395</v>
      </c>
      <c r="H478" t="str">
        <f t="shared" si="15"/>
        <v>2012.04</v>
      </c>
      <c r="J478" s="3">
        <v>41010</v>
      </c>
      <c r="K478" t="s">
        <v>25</v>
      </c>
      <c r="L478">
        <v>377.67696629213498</v>
      </c>
      <c r="M478" t="str">
        <f t="shared" si="14"/>
        <v>2012.04</v>
      </c>
    </row>
    <row r="479" spans="1:13" x14ac:dyDescent="0.25">
      <c r="A479" t="s">
        <v>32</v>
      </c>
      <c r="B479">
        <v>14729.986179775278</v>
      </c>
      <c r="C479" s="1">
        <v>2011.06</v>
      </c>
      <c r="E479" s="3">
        <v>41014</v>
      </c>
      <c r="F479" t="s">
        <v>45</v>
      </c>
      <c r="G479">
        <v>993.93707865168506</v>
      </c>
      <c r="H479" t="str">
        <f t="shared" si="15"/>
        <v>2012.04</v>
      </c>
      <c r="J479" s="3">
        <v>41011</v>
      </c>
      <c r="K479" t="s">
        <v>25</v>
      </c>
      <c r="L479">
        <v>219.292134831461</v>
      </c>
      <c r="M479" t="str">
        <f t="shared" si="14"/>
        <v>2012.04</v>
      </c>
    </row>
    <row r="480" spans="1:13" x14ac:dyDescent="0.25">
      <c r="A480" t="s">
        <v>32</v>
      </c>
      <c r="B480">
        <v>12224.212359550555</v>
      </c>
      <c r="C480" s="1">
        <v>2011.07</v>
      </c>
      <c r="E480" s="3">
        <v>41015</v>
      </c>
      <c r="F480" t="s">
        <v>45</v>
      </c>
      <c r="G480">
        <v>1616.16404494382</v>
      </c>
      <c r="H480" t="str">
        <f t="shared" si="15"/>
        <v>2012.04</v>
      </c>
      <c r="J480" s="3">
        <v>41012</v>
      </c>
      <c r="K480" t="s">
        <v>25</v>
      </c>
      <c r="L480">
        <v>214.34415730337099</v>
      </c>
      <c r="M480" t="str">
        <f t="shared" si="14"/>
        <v>2012.04</v>
      </c>
    </row>
    <row r="481" spans="1:13" x14ac:dyDescent="0.25">
      <c r="A481" t="s">
        <v>32</v>
      </c>
      <c r="B481">
        <v>16721.219101123599</v>
      </c>
      <c r="C481" s="1">
        <v>2011.08</v>
      </c>
      <c r="E481" s="3">
        <v>41016</v>
      </c>
      <c r="F481" t="s">
        <v>45</v>
      </c>
      <c r="G481">
        <v>1008.0808988764001</v>
      </c>
      <c r="H481" t="str">
        <f t="shared" si="15"/>
        <v>2012.04</v>
      </c>
      <c r="J481" s="3">
        <v>41013</v>
      </c>
      <c r="K481" t="s">
        <v>25</v>
      </c>
      <c r="L481">
        <v>234.14078651685401</v>
      </c>
      <c r="M481" t="str">
        <f t="shared" si="14"/>
        <v>2012.04</v>
      </c>
    </row>
    <row r="482" spans="1:13" x14ac:dyDescent="0.25">
      <c r="A482" t="s">
        <v>32</v>
      </c>
      <c r="B482">
        <v>17051.534831460674</v>
      </c>
      <c r="C482" s="1">
        <v>2011.09</v>
      </c>
      <c r="E482" s="3">
        <v>41017</v>
      </c>
      <c r="F482" t="s">
        <v>45</v>
      </c>
      <c r="G482">
        <v>1036.3617977528099</v>
      </c>
      <c r="H482" t="str">
        <f t="shared" si="15"/>
        <v>2012.04</v>
      </c>
      <c r="J482" s="3">
        <v>41014</v>
      </c>
      <c r="K482" t="s">
        <v>25</v>
      </c>
      <c r="L482">
        <v>189.59483146067399</v>
      </c>
      <c r="M482" t="str">
        <f t="shared" si="14"/>
        <v>2012.04</v>
      </c>
    </row>
    <row r="483" spans="1:13" x14ac:dyDescent="0.25">
      <c r="A483" t="s">
        <v>32</v>
      </c>
      <c r="B483">
        <v>12754.504494382016</v>
      </c>
      <c r="C483" s="1">
        <v>2011.1</v>
      </c>
      <c r="E483" s="3">
        <v>41018</v>
      </c>
      <c r="F483" t="s">
        <v>45</v>
      </c>
      <c r="G483">
        <v>979.8</v>
      </c>
      <c r="H483" t="str">
        <f t="shared" si="15"/>
        <v>2012.04</v>
      </c>
      <c r="J483" s="3">
        <v>41015</v>
      </c>
      <c r="K483" t="s">
        <v>25</v>
      </c>
      <c r="L483">
        <v>219.292134831461</v>
      </c>
      <c r="M483" t="str">
        <f t="shared" si="14"/>
        <v>2012.04</v>
      </c>
    </row>
    <row r="484" spans="1:13" x14ac:dyDescent="0.25">
      <c r="A484" t="s">
        <v>32</v>
      </c>
      <c r="B484">
        <v>14081.767415730325</v>
      </c>
      <c r="C484" s="1">
        <v>2011.11</v>
      </c>
      <c r="E484" s="3">
        <v>41019</v>
      </c>
      <c r="F484" t="s">
        <v>45</v>
      </c>
      <c r="G484">
        <v>965.65617977528098</v>
      </c>
      <c r="H484" t="str">
        <f t="shared" si="15"/>
        <v>2012.04</v>
      </c>
      <c r="J484" s="3">
        <v>41016</v>
      </c>
      <c r="K484" t="s">
        <v>25</v>
      </c>
      <c r="L484">
        <v>234.14078651685401</v>
      </c>
      <c r="M484" t="str">
        <f t="shared" si="14"/>
        <v>2012.04</v>
      </c>
    </row>
    <row r="485" spans="1:13" x14ac:dyDescent="0.25">
      <c r="A485" t="s">
        <v>32</v>
      </c>
      <c r="B485">
        <v>17855.322415730334</v>
      </c>
      <c r="C485" s="1">
        <v>2011.12</v>
      </c>
      <c r="E485" s="3">
        <v>41020</v>
      </c>
      <c r="F485" t="s">
        <v>45</v>
      </c>
      <c r="G485">
        <v>866.66966292134805</v>
      </c>
      <c r="H485" t="str">
        <f t="shared" si="15"/>
        <v>2012.04</v>
      </c>
      <c r="J485" s="3">
        <v>41017</v>
      </c>
      <c r="K485" t="s">
        <v>25</v>
      </c>
      <c r="L485">
        <v>273.73640449438199</v>
      </c>
      <c r="M485" t="str">
        <f t="shared" si="14"/>
        <v>2012.04</v>
      </c>
    </row>
    <row r="486" spans="1:13" x14ac:dyDescent="0.25">
      <c r="A486" t="s">
        <v>32</v>
      </c>
      <c r="B486">
        <v>19279.899550561811</v>
      </c>
      <c r="C486" s="1">
        <v>2012.01</v>
      </c>
      <c r="E486" s="3">
        <v>41021</v>
      </c>
      <c r="F486" t="s">
        <v>45</v>
      </c>
      <c r="G486">
        <v>937.37528089887599</v>
      </c>
      <c r="H486" t="str">
        <f t="shared" si="15"/>
        <v>2012.04</v>
      </c>
      <c r="J486" s="3">
        <v>41018</v>
      </c>
      <c r="K486" t="s">
        <v>25</v>
      </c>
      <c r="L486">
        <v>288.58505617977499</v>
      </c>
      <c r="M486" t="str">
        <f t="shared" si="14"/>
        <v>2012.04</v>
      </c>
    </row>
    <row r="487" spans="1:13" x14ac:dyDescent="0.25">
      <c r="A487" t="s">
        <v>32</v>
      </c>
      <c r="B487">
        <v>16361.908539325843</v>
      </c>
      <c r="C487" s="1">
        <v>2012.02</v>
      </c>
      <c r="E487" s="3">
        <v>41022</v>
      </c>
      <c r="F487" t="s">
        <v>45</v>
      </c>
      <c r="G487">
        <v>1022.2247191011199</v>
      </c>
      <c r="H487" t="str">
        <f t="shared" si="15"/>
        <v>2012.04</v>
      </c>
      <c r="J487" s="3">
        <v>41019</v>
      </c>
      <c r="K487" t="s">
        <v>25</v>
      </c>
      <c r="L487">
        <v>258.88775280898898</v>
      </c>
      <c r="M487" t="str">
        <f t="shared" si="14"/>
        <v>2012.04</v>
      </c>
    </row>
    <row r="488" spans="1:13" x14ac:dyDescent="0.25">
      <c r="A488" t="s">
        <v>32</v>
      </c>
      <c r="B488">
        <v>18645.663146067411</v>
      </c>
      <c r="C488" s="1">
        <v>2012.03</v>
      </c>
      <c r="E488" s="3">
        <v>41023</v>
      </c>
      <c r="F488" t="s">
        <v>45</v>
      </c>
      <c r="G488">
        <v>965.65617977528098</v>
      </c>
      <c r="H488" t="str">
        <f t="shared" si="15"/>
        <v>2012.04</v>
      </c>
      <c r="J488" s="3">
        <v>41020</v>
      </c>
      <c r="K488" t="s">
        <v>25</v>
      </c>
      <c r="L488">
        <v>239.09112359550599</v>
      </c>
      <c r="M488" t="str">
        <f t="shared" si="14"/>
        <v>2012.04</v>
      </c>
    </row>
    <row r="489" spans="1:13" x14ac:dyDescent="0.25">
      <c r="A489" t="s">
        <v>32</v>
      </c>
      <c r="B489">
        <v>12140.295505617973</v>
      </c>
      <c r="C489" s="1">
        <v>2012.04</v>
      </c>
      <c r="E489" s="3">
        <v>41024</v>
      </c>
      <c r="F489" t="s">
        <v>45</v>
      </c>
      <c r="G489">
        <v>1008.0808988764001</v>
      </c>
      <c r="H489" t="str">
        <f t="shared" si="15"/>
        <v>2012.04</v>
      </c>
      <c r="J489" s="3">
        <v>41021</v>
      </c>
      <c r="K489" t="s">
        <v>25</v>
      </c>
      <c r="L489">
        <v>224.24247191011199</v>
      </c>
      <c r="M489" t="str">
        <f t="shared" si="14"/>
        <v>2012.04</v>
      </c>
    </row>
    <row r="490" spans="1:13" x14ac:dyDescent="0.25">
      <c r="A490" t="s">
        <v>32</v>
      </c>
      <c r="B490">
        <v>14518.472808988761</v>
      </c>
      <c r="C490" s="1">
        <v>2012.05</v>
      </c>
      <c r="E490" s="3">
        <v>41025</v>
      </c>
      <c r="F490" t="s">
        <v>45</v>
      </c>
      <c r="G490">
        <v>923.23146067415701</v>
      </c>
      <c r="H490" t="str">
        <f t="shared" si="15"/>
        <v>2012.04</v>
      </c>
      <c r="J490" s="3">
        <v>41022</v>
      </c>
      <c r="K490" t="s">
        <v>25</v>
      </c>
      <c r="L490">
        <v>278.686741573034</v>
      </c>
      <c r="M490" t="str">
        <f t="shared" si="14"/>
        <v>2012.04</v>
      </c>
    </row>
    <row r="491" spans="1:13" x14ac:dyDescent="0.25">
      <c r="A491" t="s">
        <v>32</v>
      </c>
      <c r="B491">
        <v>18682.146067415732</v>
      </c>
      <c r="C491" s="1">
        <v>2012.06</v>
      </c>
      <c r="E491" s="3">
        <v>41026</v>
      </c>
      <c r="F491" t="s">
        <v>45</v>
      </c>
      <c r="G491">
        <v>1008.0808988764001</v>
      </c>
      <c r="H491" t="str">
        <f t="shared" si="15"/>
        <v>2012.04</v>
      </c>
      <c r="J491" s="3">
        <v>41023</v>
      </c>
      <c r="K491" t="s">
        <v>25</v>
      </c>
      <c r="L491">
        <v>293.53539325842701</v>
      </c>
      <c r="M491" t="str">
        <f t="shared" si="14"/>
        <v>2012.04</v>
      </c>
    </row>
    <row r="492" spans="1:13" x14ac:dyDescent="0.25">
      <c r="A492" t="s">
        <v>32</v>
      </c>
      <c r="B492">
        <v>26965.662921348321</v>
      </c>
      <c r="C492" s="1">
        <v>2012.07</v>
      </c>
      <c r="E492" s="3">
        <v>41027</v>
      </c>
      <c r="F492" t="s">
        <v>45</v>
      </c>
      <c r="G492">
        <v>866.66966292134805</v>
      </c>
      <c r="H492" t="str">
        <f t="shared" si="15"/>
        <v>2012.04</v>
      </c>
      <c r="J492" s="3">
        <v>41024</v>
      </c>
      <c r="K492" t="s">
        <v>25</v>
      </c>
      <c r="L492">
        <v>293.53539325842701</v>
      </c>
      <c r="M492" t="str">
        <f t="shared" si="14"/>
        <v>2012.04</v>
      </c>
    </row>
    <row r="493" spans="1:13" x14ac:dyDescent="0.25">
      <c r="A493" t="s">
        <v>32</v>
      </c>
      <c r="B493">
        <v>28294.95280898875</v>
      </c>
      <c r="C493" s="1">
        <v>2012.08</v>
      </c>
      <c r="E493" s="3">
        <v>41028</v>
      </c>
      <c r="F493" t="s">
        <v>45</v>
      </c>
      <c r="G493">
        <v>880.80674157303395</v>
      </c>
      <c r="H493" t="str">
        <f t="shared" si="15"/>
        <v>2012.04</v>
      </c>
      <c r="J493" s="3">
        <v>41025</v>
      </c>
      <c r="K493" t="s">
        <v>25</v>
      </c>
      <c r="L493">
        <v>263.83808988764002</v>
      </c>
      <c r="M493" t="str">
        <f t="shared" si="14"/>
        <v>2012.04</v>
      </c>
    </row>
    <row r="494" spans="1:13" x14ac:dyDescent="0.25">
      <c r="A494" t="s">
        <v>32</v>
      </c>
      <c r="B494">
        <v>22464.606741573029</v>
      </c>
      <c r="C494" s="1">
        <v>2012.09</v>
      </c>
      <c r="E494" s="3">
        <v>41029</v>
      </c>
      <c r="F494" t="s">
        <v>45</v>
      </c>
      <c r="G494">
        <v>838.38202247190998</v>
      </c>
      <c r="H494" t="str">
        <f t="shared" si="15"/>
        <v>2012.04</v>
      </c>
      <c r="J494" s="3">
        <v>41026</v>
      </c>
      <c r="K494" t="s">
        <v>25</v>
      </c>
      <c r="L494">
        <v>283.63707865168499</v>
      </c>
      <c r="M494" t="str">
        <f t="shared" si="14"/>
        <v>2012.04</v>
      </c>
    </row>
    <row r="495" spans="1:13" x14ac:dyDescent="0.25">
      <c r="A495" t="s">
        <v>32</v>
      </c>
      <c r="B495">
        <v>22892.889887640438</v>
      </c>
      <c r="C495" s="1">
        <v>2012.1</v>
      </c>
      <c r="E495" s="3"/>
      <c r="F495" t="str">
        <f>F494</f>
        <v>阿昔洛韦</v>
      </c>
      <c r="G495">
        <f>SUBTOTAL(9,G465:G494)</f>
        <v>29408.069662921313</v>
      </c>
      <c r="H495" s="4" t="s">
        <v>61</v>
      </c>
      <c r="J495" s="3">
        <v>41027</v>
      </c>
      <c r="K495" t="s">
        <v>25</v>
      </c>
      <c r="L495">
        <v>481.61516853932602</v>
      </c>
      <c r="M495" t="str">
        <f t="shared" si="14"/>
        <v>2012.04</v>
      </c>
    </row>
    <row r="496" spans="1:13" x14ac:dyDescent="0.25">
      <c r="A496" t="s">
        <v>32</v>
      </c>
      <c r="B496">
        <v>27244.39550561798</v>
      </c>
      <c r="C496" s="1">
        <v>2012.11</v>
      </c>
      <c r="E496" s="3">
        <v>41030</v>
      </c>
      <c r="F496" t="s">
        <v>45</v>
      </c>
      <c r="G496">
        <v>909.08764044943803</v>
      </c>
      <c r="H496" t="str">
        <f t="shared" si="15"/>
        <v>2012.05</v>
      </c>
      <c r="J496" s="3">
        <v>41028</v>
      </c>
      <c r="K496" t="s">
        <v>25</v>
      </c>
      <c r="L496">
        <v>313.33438202247203</v>
      </c>
      <c r="M496" t="str">
        <f t="shared" si="14"/>
        <v>2012.04</v>
      </c>
    </row>
    <row r="497" spans="1:13" x14ac:dyDescent="0.25">
      <c r="A497" t="s">
        <v>32</v>
      </c>
      <c r="B497">
        <v>33923.195505617972</v>
      </c>
      <c r="C497" s="1">
        <v>2012.12</v>
      </c>
      <c r="E497" s="3">
        <v>41031</v>
      </c>
      <c r="F497" t="s">
        <v>45</v>
      </c>
      <c r="G497">
        <v>1092.9303370786499</v>
      </c>
      <c r="H497" t="str">
        <f t="shared" si="15"/>
        <v>2012.05</v>
      </c>
      <c r="J497" s="3">
        <v>41029</v>
      </c>
      <c r="K497" t="s">
        <v>25</v>
      </c>
      <c r="L497">
        <v>298.48573033707902</v>
      </c>
      <c r="M497" t="str">
        <f t="shared" si="14"/>
        <v>2012.04</v>
      </c>
    </row>
    <row r="498" spans="1:13" x14ac:dyDescent="0.25">
      <c r="A498" t="s">
        <v>32</v>
      </c>
      <c r="B498">
        <v>23670.701123595492</v>
      </c>
      <c r="C498" s="1">
        <v>2013.01</v>
      </c>
      <c r="E498" s="3">
        <v>41032</v>
      </c>
      <c r="F498" t="s">
        <v>45</v>
      </c>
      <c r="G498">
        <v>1036.3617977528099</v>
      </c>
      <c r="H498" t="str">
        <f t="shared" si="15"/>
        <v>2012.05</v>
      </c>
      <c r="J498" s="3"/>
      <c r="K498" t="str">
        <f>K497</f>
        <v>HIV阳性</v>
      </c>
      <c r="L498">
        <f>SUBTOTAL(9,L468:L497)</f>
        <v>7484.536516853932</v>
      </c>
      <c r="M498" s="4" t="s">
        <v>61</v>
      </c>
    </row>
    <row r="499" spans="1:13" x14ac:dyDescent="0.25">
      <c r="A499" t="s">
        <v>32</v>
      </c>
      <c r="B499">
        <v>18779.797752808987</v>
      </c>
      <c r="C499" s="1">
        <v>2013.02</v>
      </c>
      <c r="E499" s="3">
        <v>41033</v>
      </c>
      <c r="F499" t="s">
        <v>45</v>
      </c>
      <c r="G499">
        <v>1050.5056179775299</v>
      </c>
      <c r="H499" t="str">
        <f t="shared" si="15"/>
        <v>2012.05</v>
      </c>
      <c r="J499" s="3">
        <v>41030</v>
      </c>
      <c r="K499" t="s">
        <v>25</v>
      </c>
      <c r="L499">
        <v>258.88775280898898</v>
      </c>
      <c r="M499" t="str">
        <f t="shared" si="14"/>
        <v>2012.05</v>
      </c>
    </row>
    <row r="500" spans="1:13" x14ac:dyDescent="0.25">
      <c r="A500" t="s">
        <v>32</v>
      </c>
      <c r="B500">
        <v>23119.159550561788</v>
      </c>
      <c r="C500" s="1">
        <v>2013.03</v>
      </c>
      <c r="E500" s="3">
        <v>41034</v>
      </c>
      <c r="F500" t="s">
        <v>45</v>
      </c>
      <c r="G500">
        <v>923.23146067415701</v>
      </c>
      <c r="H500" t="str">
        <f t="shared" si="15"/>
        <v>2012.05</v>
      </c>
      <c r="J500" s="3">
        <v>41031</v>
      </c>
      <c r="K500" t="s">
        <v>25</v>
      </c>
      <c r="L500">
        <v>446.96988764044897</v>
      </c>
      <c r="M500" t="str">
        <f t="shared" si="14"/>
        <v>2012.05</v>
      </c>
    </row>
    <row r="501" spans="1:13" x14ac:dyDescent="0.25">
      <c r="A501" t="s">
        <v>32</v>
      </c>
      <c r="B501">
        <v>24826.260674157293</v>
      </c>
      <c r="C501" s="1">
        <v>2013.04</v>
      </c>
      <c r="E501" s="3">
        <v>41035</v>
      </c>
      <c r="F501" t="s">
        <v>45</v>
      </c>
      <c r="G501">
        <v>951.512359550562</v>
      </c>
      <c r="H501" t="str">
        <f t="shared" si="15"/>
        <v>2012.05</v>
      </c>
      <c r="J501" s="3">
        <v>41032</v>
      </c>
      <c r="K501" t="s">
        <v>25</v>
      </c>
      <c r="L501">
        <v>352.93</v>
      </c>
      <c r="M501" t="str">
        <f t="shared" si="14"/>
        <v>2012.05</v>
      </c>
    </row>
    <row r="502" spans="1:13" x14ac:dyDescent="0.25">
      <c r="A502" t="s">
        <v>32</v>
      </c>
      <c r="B502">
        <v>30755.548314606738</v>
      </c>
      <c r="C502" s="1">
        <v>2013.05</v>
      </c>
      <c r="E502" s="3">
        <v>41036</v>
      </c>
      <c r="F502" t="s">
        <v>45</v>
      </c>
      <c r="G502">
        <v>1163.6359550561799</v>
      </c>
      <c r="H502" t="str">
        <f t="shared" si="15"/>
        <v>2012.05</v>
      </c>
      <c r="J502" s="3">
        <v>41033</v>
      </c>
      <c r="K502" t="s">
        <v>25</v>
      </c>
      <c r="L502">
        <v>412.322247191011</v>
      </c>
      <c r="M502" t="str">
        <f t="shared" si="14"/>
        <v>2012.05</v>
      </c>
    </row>
    <row r="503" spans="1:13" x14ac:dyDescent="0.25">
      <c r="A503" t="s">
        <v>32</v>
      </c>
      <c r="B503">
        <v>26878.867415730325</v>
      </c>
      <c r="C503" s="1">
        <v>2013.06</v>
      </c>
      <c r="E503" s="3">
        <v>41037</v>
      </c>
      <c r="F503" t="s">
        <v>45</v>
      </c>
      <c r="G503">
        <v>1149.4921348314599</v>
      </c>
      <c r="H503" t="str">
        <f t="shared" si="15"/>
        <v>2012.05</v>
      </c>
      <c r="J503" s="3">
        <v>41034</v>
      </c>
      <c r="K503" t="s">
        <v>25</v>
      </c>
      <c r="L503">
        <v>278.686741573034</v>
      </c>
      <c r="M503" t="str">
        <f t="shared" si="14"/>
        <v>2012.05</v>
      </c>
    </row>
    <row r="504" spans="1:13" x14ac:dyDescent="0.25">
      <c r="A504" t="s">
        <v>32</v>
      </c>
      <c r="B504">
        <v>25918.233707865154</v>
      </c>
      <c r="C504" s="1">
        <v>2013.07</v>
      </c>
      <c r="E504" s="3">
        <v>41038</v>
      </c>
      <c r="F504" t="s">
        <v>45</v>
      </c>
      <c r="G504">
        <v>1078.7865168539299</v>
      </c>
      <c r="H504" t="str">
        <f t="shared" si="15"/>
        <v>2012.05</v>
      </c>
      <c r="J504" s="3">
        <v>41035</v>
      </c>
      <c r="K504" t="s">
        <v>25</v>
      </c>
      <c r="L504">
        <v>303.43370786516903</v>
      </c>
      <c r="M504" t="str">
        <f t="shared" si="14"/>
        <v>2012.05</v>
      </c>
    </row>
    <row r="505" spans="1:13" x14ac:dyDescent="0.25">
      <c r="A505" t="s">
        <v>32</v>
      </c>
      <c r="B505">
        <v>27572.817977528077</v>
      </c>
      <c r="C505" s="1">
        <v>2013.08</v>
      </c>
      <c r="E505" s="3">
        <v>41039</v>
      </c>
      <c r="F505" t="s">
        <v>45</v>
      </c>
      <c r="G505">
        <v>1121.2112359550599</v>
      </c>
      <c r="H505" t="str">
        <f t="shared" si="15"/>
        <v>2012.05</v>
      </c>
      <c r="J505" s="3">
        <v>41036</v>
      </c>
      <c r="K505" t="s">
        <v>25</v>
      </c>
      <c r="L505">
        <v>313.33438202247203</v>
      </c>
      <c r="M505" t="str">
        <f t="shared" si="14"/>
        <v>2012.05</v>
      </c>
    </row>
    <row r="506" spans="1:13" x14ac:dyDescent="0.25">
      <c r="A506" t="s">
        <v>32</v>
      </c>
      <c r="B506">
        <v>24681.862921348304</v>
      </c>
      <c r="C506" s="1">
        <v>2013.09</v>
      </c>
      <c r="E506" s="3">
        <v>41040</v>
      </c>
      <c r="F506" t="s">
        <v>45</v>
      </c>
      <c r="G506">
        <v>979.8</v>
      </c>
      <c r="H506" t="str">
        <f t="shared" si="15"/>
        <v>2012.05</v>
      </c>
      <c r="J506" s="3">
        <v>41037</v>
      </c>
      <c r="K506" t="s">
        <v>25</v>
      </c>
      <c r="L506">
        <v>283.63707865168499</v>
      </c>
      <c r="M506" t="str">
        <f t="shared" si="14"/>
        <v>2012.05</v>
      </c>
    </row>
    <row r="507" spans="1:13" x14ac:dyDescent="0.25">
      <c r="A507" t="s">
        <v>32</v>
      </c>
      <c r="B507">
        <v>25600.028089887623</v>
      </c>
      <c r="C507" s="1">
        <v>2013.1</v>
      </c>
      <c r="E507" s="3">
        <v>41041</v>
      </c>
      <c r="F507" t="s">
        <v>45</v>
      </c>
      <c r="G507">
        <v>951.512359550562</v>
      </c>
      <c r="H507" t="str">
        <f t="shared" si="15"/>
        <v>2012.05</v>
      </c>
      <c r="J507" s="3">
        <v>41038</v>
      </c>
      <c r="K507" t="s">
        <v>25</v>
      </c>
      <c r="L507">
        <v>318.28235955056198</v>
      </c>
      <c r="M507" t="str">
        <f t="shared" si="14"/>
        <v>2012.05</v>
      </c>
    </row>
    <row r="508" spans="1:13" x14ac:dyDescent="0.25">
      <c r="A508" t="s">
        <v>32</v>
      </c>
      <c r="B508">
        <v>31236.431460674143</v>
      </c>
      <c r="C508" s="1">
        <v>2013.11</v>
      </c>
      <c r="E508" s="3">
        <v>41042</v>
      </c>
      <c r="F508" t="s">
        <v>45</v>
      </c>
      <c r="G508">
        <v>1036.3617977528099</v>
      </c>
      <c r="H508" t="str">
        <f t="shared" si="15"/>
        <v>2012.05</v>
      </c>
      <c r="J508" s="3">
        <v>41039</v>
      </c>
      <c r="K508" t="s">
        <v>25</v>
      </c>
      <c r="L508">
        <v>278.686741573034</v>
      </c>
      <c r="M508" t="str">
        <f t="shared" si="14"/>
        <v>2012.05</v>
      </c>
    </row>
    <row r="509" spans="1:13" x14ac:dyDescent="0.25">
      <c r="A509" t="s">
        <v>32</v>
      </c>
      <c r="B509">
        <v>50866.612359550563</v>
      </c>
      <c r="C509" s="1">
        <v>2013.12</v>
      </c>
      <c r="E509" s="3">
        <v>41043</v>
      </c>
      <c r="F509" t="s">
        <v>45</v>
      </c>
      <c r="G509">
        <v>1149.4921348314599</v>
      </c>
      <c r="H509" t="str">
        <f t="shared" si="15"/>
        <v>2012.05</v>
      </c>
      <c r="J509" s="3">
        <v>41040</v>
      </c>
      <c r="K509" t="s">
        <v>25</v>
      </c>
      <c r="L509">
        <v>268.78842696629198</v>
      </c>
      <c r="M509" t="str">
        <f t="shared" si="14"/>
        <v>2012.05</v>
      </c>
    </row>
    <row r="510" spans="1:13" x14ac:dyDescent="0.25">
      <c r="A510" t="s">
        <v>32</v>
      </c>
      <c r="B510">
        <v>38196.955056179773</v>
      </c>
      <c r="C510" s="1">
        <v>2014.01</v>
      </c>
      <c r="E510" s="3">
        <v>41044</v>
      </c>
      <c r="F510" t="s">
        <v>45</v>
      </c>
      <c r="G510">
        <v>1064.6494382022499</v>
      </c>
      <c r="H510" t="str">
        <f t="shared" si="15"/>
        <v>2012.05</v>
      </c>
      <c r="J510" s="3">
        <v>41041</v>
      </c>
      <c r="K510" t="s">
        <v>25</v>
      </c>
      <c r="L510">
        <v>248.98943820224699</v>
      </c>
      <c r="M510" t="str">
        <f t="shared" si="14"/>
        <v>2012.05</v>
      </c>
    </row>
    <row r="511" spans="1:13" x14ac:dyDescent="0.25">
      <c r="A511" t="s">
        <v>32</v>
      </c>
      <c r="B511">
        <v>28212.088764044925</v>
      </c>
      <c r="C511" s="1">
        <v>2014.02</v>
      </c>
      <c r="E511" s="3">
        <v>41045</v>
      </c>
      <c r="F511" t="s">
        <v>45</v>
      </c>
      <c r="G511">
        <v>1107.0674157303399</v>
      </c>
      <c r="H511" t="str">
        <f t="shared" si="15"/>
        <v>2012.05</v>
      </c>
      <c r="J511" s="3">
        <v>41042</v>
      </c>
      <c r="K511" t="s">
        <v>25</v>
      </c>
      <c r="L511">
        <v>258.88775280898898</v>
      </c>
      <c r="M511" t="str">
        <f t="shared" si="14"/>
        <v>2012.05</v>
      </c>
    </row>
    <row r="512" spans="1:13" x14ac:dyDescent="0.25">
      <c r="A512" t="s">
        <v>32</v>
      </c>
      <c r="B512">
        <v>29733.334831460666</v>
      </c>
      <c r="C512" s="1">
        <v>2014.03</v>
      </c>
      <c r="E512" s="3">
        <v>41046</v>
      </c>
      <c r="F512" t="s">
        <v>45</v>
      </c>
      <c r="G512">
        <v>993.93707865168506</v>
      </c>
      <c r="H512" t="str">
        <f t="shared" si="15"/>
        <v>2012.05</v>
      </c>
      <c r="J512" s="3">
        <v>41043</v>
      </c>
      <c r="K512" t="s">
        <v>25</v>
      </c>
      <c r="L512">
        <v>308.38404494382002</v>
      </c>
      <c r="M512" t="str">
        <f t="shared" si="14"/>
        <v>2012.05</v>
      </c>
    </row>
    <row r="513" spans="1:13" x14ac:dyDescent="0.25">
      <c r="A513" t="s">
        <v>32</v>
      </c>
      <c r="B513">
        <v>33284.824719101111</v>
      </c>
      <c r="C513" s="1">
        <v>2014.04</v>
      </c>
      <c r="E513" s="3">
        <v>41047</v>
      </c>
      <c r="F513" t="s">
        <v>45</v>
      </c>
      <c r="G513">
        <v>1149.4921348314599</v>
      </c>
      <c r="H513" t="str">
        <f t="shared" si="15"/>
        <v>2012.05</v>
      </c>
      <c r="J513" s="3">
        <v>41044</v>
      </c>
      <c r="K513" t="s">
        <v>25</v>
      </c>
      <c r="L513">
        <v>283.63707865168499</v>
      </c>
      <c r="M513" t="str">
        <f t="shared" si="14"/>
        <v>2012.05</v>
      </c>
    </row>
    <row r="514" spans="1:13" x14ac:dyDescent="0.25">
      <c r="A514" t="s">
        <v>32</v>
      </c>
      <c r="B514">
        <v>34145.448314606736</v>
      </c>
      <c r="C514" s="1">
        <v>2014.05</v>
      </c>
      <c r="E514" s="3">
        <v>41048</v>
      </c>
      <c r="F514" t="s">
        <v>45</v>
      </c>
      <c r="G514">
        <v>965.65617977528098</v>
      </c>
      <c r="H514" t="str">
        <f t="shared" si="15"/>
        <v>2012.05</v>
      </c>
      <c r="J514" s="3">
        <v>41045</v>
      </c>
      <c r="K514" t="s">
        <v>25</v>
      </c>
      <c r="L514">
        <v>298.48573033707902</v>
      </c>
      <c r="M514" t="str">
        <f t="shared" si="14"/>
        <v>2012.05</v>
      </c>
    </row>
    <row r="515" spans="1:13" x14ac:dyDescent="0.25">
      <c r="A515" t="s">
        <v>32</v>
      </c>
      <c r="B515">
        <v>21941.479775280888</v>
      </c>
      <c r="C515" s="1">
        <v>2014.06</v>
      </c>
      <c r="E515" s="3">
        <v>41049</v>
      </c>
      <c r="F515" t="s">
        <v>45</v>
      </c>
      <c r="G515">
        <v>993.93707865168506</v>
      </c>
      <c r="H515" t="str">
        <f t="shared" si="15"/>
        <v>2012.05</v>
      </c>
      <c r="J515" s="3">
        <v>41046</v>
      </c>
      <c r="K515" t="s">
        <v>25</v>
      </c>
      <c r="L515">
        <v>293.53539325842701</v>
      </c>
      <c r="M515" t="str">
        <f t="shared" si="14"/>
        <v>2012.05</v>
      </c>
    </row>
    <row r="516" spans="1:13" x14ac:dyDescent="0.25">
      <c r="A516" t="s">
        <v>32</v>
      </c>
      <c r="B516">
        <v>25175.853932584254</v>
      </c>
      <c r="C516" s="1">
        <v>2014.07</v>
      </c>
      <c r="E516" s="3">
        <v>41050</v>
      </c>
      <c r="F516" t="s">
        <v>45</v>
      </c>
      <c r="G516">
        <v>1135.3550561797799</v>
      </c>
      <c r="H516" t="str">
        <f t="shared" si="15"/>
        <v>2012.05</v>
      </c>
      <c r="J516" s="3">
        <v>41047</v>
      </c>
      <c r="K516" t="s">
        <v>25</v>
      </c>
      <c r="L516">
        <v>244.04146067415701</v>
      </c>
      <c r="M516" t="str">
        <f t="shared" si="14"/>
        <v>2012.05</v>
      </c>
    </row>
    <row r="517" spans="1:13" x14ac:dyDescent="0.25">
      <c r="A517" t="s">
        <v>32</v>
      </c>
      <c r="B517">
        <v>32599.943820224667</v>
      </c>
      <c r="C517" s="1">
        <v>2014.08</v>
      </c>
      <c r="E517" s="3">
        <v>41051</v>
      </c>
      <c r="F517" t="s">
        <v>45</v>
      </c>
      <c r="G517">
        <v>1121.2112359550599</v>
      </c>
      <c r="H517" t="str">
        <f t="shared" si="15"/>
        <v>2012.05</v>
      </c>
      <c r="J517" s="3">
        <v>41048</v>
      </c>
      <c r="K517" t="s">
        <v>25</v>
      </c>
      <c r="L517">
        <v>244.04146067415701</v>
      </c>
      <c r="M517" t="str">
        <f t="shared" si="14"/>
        <v>2012.05</v>
      </c>
    </row>
    <row r="518" spans="1:13" x14ac:dyDescent="0.25">
      <c r="A518" t="s">
        <v>32</v>
      </c>
      <c r="B518">
        <v>31292.86516853928</v>
      </c>
      <c r="C518" s="1">
        <v>2014.09</v>
      </c>
      <c r="E518" s="3">
        <v>41052</v>
      </c>
      <c r="F518" t="s">
        <v>45</v>
      </c>
      <c r="G518">
        <v>1107.0674157303399</v>
      </c>
      <c r="H518" t="str">
        <f t="shared" si="15"/>
        <v>2012.05</v>
      </c>
      <c r="J518" s="3">
        <v>41049</v>
      </c>
      <c r="K518" t="s">
        <v>25</v>
      </c>
      <c r="L518">
        <v>239.09112359550599</v>
      </c>
      <c r="M518" t="str">
        <f t="shared" si="14"/>
        <v>2012.05</v>
      </c>
    </row>
    <row r="519" spans="1:13" x14ac:dyDescent="0.25">
      <c r="A519" t="s">
        <v>32</v>
      </c>
      <c r="B519">
        <v>32599.943820224693</v>
      </c>
      <c r="C519" s="1">
        <v>2014.1</v>
      </c>
      <c r="E519" s="3">
        <v>41053</v>
      </c>
      <c r="F519" t="s">
        <v>45</v>
      </c>
      <c r="G519">
        <v>1121.2112359550599</v>
      </c>
      <c r="H519" t="str">
        <f t="shared" si="15"/>
        <v>2012.05</v>
      </c>
      <c r="J519" s="3">
        <v>41050</v>
      </c>
      <c r="K519" t="s">
        <v>25</v>
      </c>
      <c r="L519">
        <v>258.88775280898898</v>
      </c>
      <c r="M519" t="str">
        <f t="shared" si="14"/>
        <v>2012.05</v>
      </c>
    </row>
    <row r="520" spans="1:13" x14ac:dyDescent="0.25">
      <c r="A520" t="s">
        <v>32</v>
      </c>
      <c r="B520">
        <v>34121.292134831434</v>
      </c>
      <c r="C520" s="1">
        <v>2014.11</v>
      </c>
      <c r="E520" s="3">
        <v>41054</v>
      </c>
      <c r="F520" t="s">
        <v>45</v>
      </c>
      <c r="G520">
        <v>1092.9303370786499</v>
      </c>
      <c r="H520" t="str">
        <f t="shared" si="15"/>
        <v>2012.05</v>
      </c>
      <c r="J520" s="3">
        <v>41051</v>
      </c>
      <c r="K520" t="s">
        <v>25</v>
      </c>
      <c r="L520">
        <v>268.78842696629198</v>
      </c>
      <c r="M520" t="str">
        <f t="shared" si="14"/>
        <v>2012.05</v>
      </c>
    </row>
    <row r="521" spans="1:13" x14ac:dyDescent="0.25">
      <c r="A521" t="s">
        <v>32</v>
      </c>
      <c r="B521">
        <v>51226.276404494318</v>
      </c>
      <c r="C521" s="1">
        <v>2014.12</v>
      </c>
      <c r="E521" s="3">
        <v>41055</v>
      </c>
      <c r="F521" t="s">
        <v>45</v>
      </c>
      <c r="G521">
        <v>951.512359550562</v>
      </c>
      <c r="H521" t="str">
        <f t="shared" si="15"/>
        <v>2012.05</v>
      </c>
      <c r="J521" s="3">
        <v>41052</v>
      </c>
      <c r="K521" t="s">
        <v>25</v>
      </c>
      <c r="L521">
        <v>313.33438202247203</v>
      </c>
      <c r="M521" t="str">
        <f t="shared" si="14"/>
        <v>2012.05</v>
      </c>
    </row>
    <row r="522" spans="1:13" x14ac:dyDescent="0.25">
      <c r="A522" t="s">
        <v>32</v>
      </c>
      <c r="B522">
        <v>36916.098876404467</v>
      </c>
      <c r="C522" s="1">
        <v>2015.01</v>
      </c>
      <c r="E522" s="3">
        <v>41056</v>
      </c>
      <c r="F522" t="s">
        <v>45</v>
      </c>
      <c r="G522">
        <v>923.23146067415701</v>
      </c>
      <c r="H522" t="str">
        <f t="shared" si="15"/>
        <v>2012.05</v>
      </c>
      <c r="J522" s="3">
        <v>41053</v>
      </c>
      <c r="K522" t="s">
        <v>25</v>
      </c>
      <c r="L522">
        <v>273.73640449438199</v>
      </c>
      <c r="M522" t="str">
        <f t="shared" si="14"/>
        <v>2012.05</v>
      </c>
    </row>
    <row r="523" spans="1:13" x14ac:dyDescent="0.25">
      <c r="A523" t="s">
        <v>32</v>
      </c>
      <c r="B523">
        <v>35834.319101123547</v>
      </c>
      <c r="C523" s="1">
        <v>2015.02</v>
      </c>
      <c r="E523" s="3">
        <v>41057</v>
      </c>
      <c r="F523" t="s">
        <v>45</v>
      </c>
      <c r="G523">
        <v>1121.2112359550599</v>
      </c>
      <c r="H523" t="str">
        <f t="shared" si="15"/>
        <v>2012.05</v>
      </c>
      <c r="J523" s="3">
        <v>41054</v>
      </c>
      <c r="K523" t="s">
        <v>25</v>
      </c>
      <c r="L523">
        <v>209.39382022471901</v>
      </c>
      <c r="M523" t="str">
        <f t="shared" si="14"/>
        <v>2012.05</v>
      </c>
    </row>
    <row r="524" spans="1:13" x14ac:dyDescent="0.25">
      <c r="A524" t="s">
        <v>32</v>
      </c>
      <c r="B524">
        <v>64746.498876404497</v>
      </c>
      <c r="C524" s="1">
        <v>2015.03</v>
      </c>
      <c r="E524" s="3">
        <v>41058</v>
      </c>
      <c r="F524" t="s">
        <v>45</v>
      </c>
      <c r="G524">
        <v>1064.6494382022499</v>
      </c>
      <c r="H524" t="str">
        <f t="shared" si="15"/>
        <v>2012.05</v>
      </c>
      <c r="J524" s="3">
        <v>41055</v>
      </c>
      <c r="K524" t="s">
        <v>25</v>
      </c>
      <c r="L524">
        <v>209.39382022471901</v>
      </c>
      <c r="M524" t="str">
        <f t="shared" si="14"/>
        <v>2012.05</v>
      </c>
    </row>
    <row r="525" spans="1:13" x14ac:dyDescent="0.25">
      <c r="A525" t="s">
        <v>32</v>
      </c>
      <c r="B525">
        <v>45436.3415730337</v>
      </c>
      <c r="C525" s="1">
        <v>2015.04</v>
      </c>
      <c r="E525" s="3">
        <v>41059</v>
      </c>
      <c r="F525" t="s">
        <v>45</v>
      </c>
      <c r="G525">
        <v>1036.3617977528099</v>
      </c>
      <c r="H525" t="str">
        <f t="shared" si="15"/>
        <v>2012.05</v>
      </c>
      <c r="J525" s="3">
        <v>41056</v>
      </c>
      <c r="K525" t="s">
        <v>25</v>
      </c>
      <c r="L525">
        <v>239.09112359550599</v>
      </c>
      <c r="M525" t="str">
        <f t="shared" si="14"/>
        <v>2012.05</v>
      </c>
    </row>
    <row r="526" spans="1:13" x14ac:dyDescent="0.25">
      <c r="A526" t="s">
        <v>32</v>
      </c>
      <c r="B526">
        <v>50834.831460674097</v>
      </c>
      <c r="C526" s="1">
        <v>2015.05</v>
      </c>
      <c r="E526" s="3">
        <v>41060</v>
      </c>
      <c r="F526" t="s">
        <v>45</v>
      </c>
      <c r="G526">
        <v>965.65617977528098</v>
      </c>
      <c r="H526" t="str">
        <f t="shared" si="15"/>
        <v>2012.05</v>
      </c>
      <c r="J526" s="3">
        <v>41057</v>
      </c>
      <c r="K526" t="s">
        <v>25</v>
      </c>
      <c r="L526">
        <v>234.14078651685401</v>
      </c>
      <c r="M526" t="str">
        <f t="shared" si="14"/>
        <v>2012.05</v>
      </c>
    </row>
    <row r="527" spans="1:13" x14ac:dyDescent="0.25">
      <c r="A527" t="s">
        <v>32</v>
      </c>
      <c r="B527">
        <v>51503.137078651656</v>
      </c>
      <c r="C527" s="1">
        <v>2015.06</v>
      </c>
      <c r="E527" s="3"/>
      <c r="F527" t="str">
        <f>F526</f>
        <v>阿昔洛韦</v>
      </c>
      <c r="G527">
        <f>SUBTOTAL(9,G496:G526)</f>
        <v>32509.058426966309</v>
      </c>
      <c r="H527" s="4" t="s">
        <v>62</v>
      </c>
      <c r="J527" s="3">
        <v>41058</v>
      </c>
      <c r="K527" t="s">
        <v>25</v>
      </c>
      <c r="L527">
        <v>273.73640449438199</v>
      </c>
      <c r="M527" t="str">
        <f t="shared" si="14"/>
        <v>2012.05</v>
      </c>
    </row>
    <row r="528" spans="1:13" x14ac:dyDescent="0.25">
      <c r="A528" t="s">
        <v>32</v>
      </c>
      <c r="B528">
        <v>53016.197752808999</v>
      </c>
      <c r="C528" s="1">
        <v>2015.07</v>
      </c>
      <c r="E528" s="3">
        <v>41061</v>
      </c>
      <c r="F528" t="s">
        <v>45</v>
      </c>
      <c r="G528">
        <v>979.8</v>
      </c>
      <c r="H528" t="str">
        <f t="shared" si="15"/>
        <v>2012.06</v>
      </c>
      <c r="J528" s="3">
        <v>41059</v>
      </c>
      <c r="K528" t="s">
        <v>25</v>
      </c>
      <c r="L528">
        <v>214.34415730337099</v>
      </c>
      <c r="M528" t="str">
        <f t="shared" si="14"/>
        <v>2012.05</v>
      </c>
    </row>
    <row r="529" spans="1:13" x14ac:dyDescent="0.25">
      <c r="A529" t="s">
        <v>32</v>
      </c>
      <c r="B529">
        <v>60143.415730337052</v>
      </c>
      <c r="C529" s="1">
        <v>2015.08</v>
      </c>
      <c r="E529" s="3">
        <v>41062</v>
      </c>
      <c r="F529" t="s">
        <v>45</v>
      </c>
      <c r="G529">
        <v>993.93707865168506</v>
      </c>
      <c r="H529" t="str">
        <f t="shared" si="15"/>
        <v>2012.06</v>
      </c>
      <c r="J529" s="3">
        <v>41060</v>
      </c>
      <c r="K529" t="s">
        <v>25</v>
      </c>
      <c r="L529">
        <v>189.59483146067399</v>
      </c>
      <c r="M529" t="str">
        <f t="shared" si="14"/>
        <v>2012.05</v>
      </c>
    </row>
    <row r="530" spans="1:13" x14ac:dyDescent="0.25">
      <c r="A530" t="s">
        <v>32</v>
      </c>
      <c r="B530">
        <v>129620.0629213483</v>
      </c>
      <c r="C530" s="1">
        <v>2015.09</v>
      </c>
      <c r="E530" s="3">
        <v>41063</v>
      </c>
      <c r="F530" t="s">
        <v>45</v>
      </c>
      <c r="G530">
        <v>1036.3617977528099</v>
      </c>
      <c r="H530" t="str">
        <f t="shared" si="15"/>
        <v>2012.06</v>
      </c>
      <c r="J530" s="3"/>
      <c r="K530" t="str">
        <f>K529</f>
        <v>HIV阳性</v>
      </c>
      <c r="L530">
        <f>SUBTOTAL(9,L499:L529)</f>
        <v>8619.4947191011233</v>
      </c>
      <c r="M530" s="4" t="s">
        <v>62</v>
      </c>
    </row>
    <row r="531" spans="1:13" x14ac:dyDescent="0.25">
      <c r="A531" t="s">
        <v>32</v>
      </c>
      <c r="B531">
        <v>154834.3370786517</v>
      </c>
      <c r="C531" s="1">
        <v>2015.1</v>
      </c>
      <c r="E531" s="3">
        <v>41064</v>
      </c>
      <c r="F531" t="s">
        <v>45</v>
      </c>
      <c r="G531">
        <v>1163.6359550561799</v>
      </c>
      <c r="H531" t="str">
        <f t="shared" si="15"/>
        <v>2012.06</v>
      </c>
      <c r="J531" s="3">
        <v>41061</v>
      </c>
      <c r="K531" t="s">
        <v>25</v>
      </c>
      <c r="L531">
        <v>184.64685393258401</v>
      </c>
      <c r="M531" t="str">
        <f t="shared" si="14"/>
        <v>2012.06</v>
      </c>
    </row>
    <row r="532" spans="1:13" x14ac:dyDescent="0.25">
      <c r="A532" t="s">
        <v>32</v>
      </c>
      <c r="B532">
        <v>45690.858426966253</v>
      </c>
      <c r="C532" s="1">
        <v>2015.11</v>
      </c>
      <c r="E532" s="3">
        <v>41065</v>
      </c>
      <c r="F532" t="s">
        <v>45</v>
      </c>
      <c r="G532">
        <v>1149.4921348314599</v>
      </c>
      <c r="H532" t="str">
        <f t="shared" ref="H532:H597" si="16">TEXT(SUBSTITUTE(E532,".","/"),"YYYY.MM")</f>
        <v>2012.06</v>
      </c>
      <c r="J532" s="3">
        <v>41062</v>
      </c>
      <c r="K532" t="s">
        <v>25</v>
      </c>
      <c r="L532">
        <v>229.192808988764</v>
      </c>
      <c r="M532" t="str">
        <f t="shared" ref="M532:M597" si="17">TEXT(SUBSTITUTE(J532,".","/"),"YYYY.MM")</f>
        <v>2012.06</v>
      </c>
    </row>
    <row r="533" spans="1:13" x14ac:dyDescent="0.25">
      <c r="A533" t="s">
        <v>33</v>
      </c>
      <c r="B533">
        <v>5532.3370786516871</v>
      </c>
      <c r="C533" s="1">
        <v>2011.01</v>
      </c>
      <c r="E533" s="3">
        <v>41066</v>
      </c>
      <c r="F533" t="s">
        <v>45</v>
      </c>
      <c r="G533">
        <v>1036.3617977528099</v>
      </c>
      <c r="H533" t="str">
        <f t="shared" si="16"/>
        <v>2012.06</v>
      </c>
      <c r="J533" s="3">
        <v>41063</v>
      </c>
      <c r="K533" t="s">
        <v>25</v>
      </c>
      <c r="L533">
        <v>229.192808988764</v>
      </c>
      <c r="M533" t="str">
        <f t="shared" si="17"/>
        <v>2012.06</v>
      </c>
    </row>
    <row r="534" spans="1:13" x14ac:dyDescent="0.25">
      <c r="A534" t="s">
        <v>33</v>
      </c>
      <c r="B534">
        <v>7678.7865168539302</v>
      </c>
      <c r="C534" s="1">
        <v>2011.02</v>
      </c>
      <c r="E534" s="3">
        <v>41067</v>
      </c>
      <c r="F534" t="s">
        <v>45</v>
      </c>
      <c r="G534">
        <v>979.8</v>
      </c>
      <c r="H534" t="str">
        <f t="shared" si="16"/>
        <v>2012.06</v>
      </c>
      <c r="J534" s="3">
        <v>41064</v>
      </c>
      <c r="K534" t="s">
        <v>25</v>
      </c>
      <c r="L534">
        <v>229.192808988764</v>
      </c>
      <c r="M534" t="str">
        <f t="shared" si="17"/>
        <v>2012.06</v>
      </c>
    </row>
    <row r="535" spans="1:13" x14ac:dyDescent="0.25">
      <c r="A535" t="s">
        <v>33</v>
      </c>
      <c r="B535">
        <v>6847.4696629213458</v>
      </c>
      <c r="C535" s="1">
        <v>2011.03</v>
      </c>
      <c r="E535" s="3">
        <v>41068</v>
      </c>
      <c r="F535" t="s">
        <v>45</v>
      </c>
      <c r="G535">
        <v>993.93707865168506</v>
      </c>
      <c r="H535" t="str">
        <f t="shared" si="16"/>
        <v>2012.06</v>
      </c>
      <c r="J535" s="3">
        <v>41065</v>
      </c>
      <c r="K535" t="s">
        <v>25</v>
      </c>
      <c r="L535">
        <v>224.24247191011199</v>
      </c>
      <c r="M535" t="str">
        <f t="shared" si="17"/>
        <v>2012.06</v>
      </c>
    </row>
    <row r="536" spans="1:13" x14ac:dyDescent="0.25">
      <c r="A536" t="s">
        <v>33</v>
      </c>
      <c r="B536">
        <v>6464.6292134831401</v>
      </c>
      <c r="C536" s="1">
        <v>2011.04</v>
      </c>
      <c r="E536" s="3">
        <v>41069</v>
      </c>
      <c r="F536" t="s">
        <v>45</v>
      </c>
      <c r="G536">
        <v>979.8</v>
      </c>
      <c r="H536" t="str">
        <f t="shared" si="16"/>
        <v>2012.06</v>
      </c>
      <c r="J536" s="3">
        <v>41066</v>
      </c>
      <c r="K536" t="s">
        <v>25</v>
      </c>
      <c r="L536">
        <v>258.88775280898898</v>
      </c>
      <c r="M536" t="str">
        <f t="shared" si="17"/>
        <v>2012.06</v>
      </c>
    </row>
    <row r="537" spans="1:13" x14ac:dyDescent="0.25">
      <c r="A537" t="s">
        <v>33</v>
      </c>
      <c r="B537">
        <v>7837.3550561797711</v>
      </c>
      <c r="C537" s="1">
        <v>2011.05</v>
      </c>
      <c r="E537" s="3">
        <v>41070</v>
      </c>
      <c r="F537" t="s">
        <v>45</v>
      </c>
      <c r="G537">
        <v>1064.6494382022499</v>
      </c>
      <c r="H537" t="str">
        <f t="shared" si="16"/>
        <v>2012.06</v>
      </c>
      <c r="J537" s="3">
        <v>41067</v>
      </c>
      <c r="K537" t="s">
        <v>25</v>
      </c>
      <c r="L537">
        <v>239.09112359550599</v>
      </c>
      <c r="M537" t="str">
        <f t="shared" si="17"/>
        <v>2012.06</v>
      </c>
    </row>
    <row r="538" spans="1:13" x14ac:dyDescent="0.25">
      <c r="A538" t="s">
        <v>33</v>
      </c>
      <c r="B538">
        <v>6591.8966292134783</v>
      </c>
      <c r="C538" s="1">
        <v>2011.06</v>
      </c>
      <c r="E538" s="3">
        <v>41071</v>
      </c>
      <c r="F538" t="s">
        <v>45</v>
      </c>
      <c r="G538">
        <v>1149.4921348314599</v>
      </c>
      <c r="H538" t="str">
        <f t="shared" si="16"/>
        <v>2012.06</v>
      </c>
      <c r="J538" s="3">
        <v>41068</v>
      </c>
      <c r="K538" t="s">
        <v>25</v>
      </c>
      <c r="L538">
        <v>209.39382022471901</v>
      </c>
      <c r="M538" t="str">
        <f t="shared" si="17"/>
        <v>2012.06</v>
      </c>
    </row>
    <row r="539" spans="1:13" x14ac:dyDescent="0.25">
      <c r="A539" t="s">
        <v>33</v>
      </c>
      <c r="B539">
        <v>6691.907865168535</v>
      </c>
      <c r="C539" s="1">
        <v>2011.07</v>
      </c>
      <c r="E539" s="3">
        <v>41072</v>
      </c>
      <c r="F539" t="s">
        <v>45</v>
      </c>
      <c r="G539">
        <v>1064.6494382022499</v>
      </c>
      <c r="H539" t="str">
        <f t="shared" si="16"/>
        <v>2012.06</v>
      </c>
      <c r="J539" s="3">
        <v>41069</v>
      </c>
      <c r="K539" t="s">
        <v>25</v>
      </c>
      <c r="L539">
        <v>214.34415730337099</v>
      </c>
      <c r="M539" t="str">
        <f t="shared" si="17"/>
        <v>2012.06</v>
      </c>
    </row>
    <row r="540" spans="1:13" x14ac:dyDescent="0.25">
      <c r="A540" t="s">
        <v>33</v>
      </c>
      <c r="B540">
        <v>6635.3258426966258</v>
      </c>
      <c r="C540" s="1">
        <v>2011.08</v>
      </c>
      <c r="E540" s="3">
        <v>41073</v>
      </c>
      <c r="F540" t="s">
        <v>45</v>
      </c>
      <c r="G540">
        <v>1064.6494382022499</v>
      </c>
      <c r="H540" t="str">
        <f t="shared" si="16"/>
        <v>2012.06</v>
      </c>
      <c r="J540" s="3">
        <v>41070</v>
      </c>
      <c r="K540" t="s">
        <v>25</v>
      </c>
      <c r="L540">
        <v>214.34415730337099</v>
      </c>
      <c r="M540" t="str">
        <f t="shared" si="17"/>
        <v>2012.06</v>
      </c>
    </row>
    <row r="541" spans="1:13" x14ac:dyDescent="0.25">
      <c r="A541" t="s">
        <v>33</v>
      </c>
      <c r="B541">
        <v>8826.2359550561705</v>
      </c>
      <c r="C541" s="1">
        <v>2011.09</v>
      </c>
      <c r="E541" s="3">
        <v>41074</v>
      </c>
      <c r="F541" t="s">
        <v>45</v>
      </c>
      <c r="G541">
        <v>1135.3550561797799</v>
      </c>
      <c r="H541" t="str">
        <f t="shared" si="16"/>
        <v>2012.06</v>
      </c>
      <c r="J541" s="3">
        <v>41071</v>
      </c>
      <c r="K541" t="s">
        <v>25</v>
      </c>
      <c r="L541">
        <v>263.83808988764002</v>
      </c>
      <c r="M541" t="str">
        <f t="shared" si="17"/>
        <v>2012.06</v>
      </c>
    </row>
    <row r="542" spans="1:13" x14ac:dyDescent="0.25">
      <c r="A542" t="s">
        <v>33</v>
      </c>
      <c r="B542">
        <v>21611.103370786499</v>
      </c>
      <c r="C542" s="1">
        <v>2011.1</v>
      </c>
      <c r="E542" s="3">
        <v>41075</v>
      </c>
      <c r="F542" t="s">
        <v>45</v>
      </c>
      <c r="G542">
        <v>1050.5056179775299</v>
      </c>
      <c r="H542" t="str">
        <f t="shared" si="16"/>
        <v>2012.06</v>
      </c>
      <c r="J542" s="3">
        <v>41072</v>
      </c>
      <c r="K542" t="s">
        <v>25</v>
      </c>
      <c r="L542">
        <v>229.192808988764</v>
      </c>
      <c r="M542" t="str">
        <f t="shared" si="17"/>
        <v>2012.06</v>
      </c>
    </row>
    <row r="543" spans="1:13" x14ac:dyDescent="0.25">
      <c r="A543" t="s">
        <v>33</v>
      </c>
      <c r="B543">
        <v>11244.451685393255</v>
      </c>
      <c r="C543" s="1">
        <v>2011.11</v>
      </c>
      <c r="E543" s="3">
        <v>41076</v>
      </c>
      <c r="F543" t="s">
        <v>45</v>
      </c>
      <c r="G543">
        <v>909.08764044943803</v>
      </c>
      <c r="H543" t="str">
        <f t="shared" si="16"/>
        <v>2012.06</v>
      </c>
      <c r="J543" s="3">
        <v>41073</v>
      </c>
      <c r="K543" t="s">
        <v>25</v>
      </c>
      <c r="L543">
        <v>234.14078651685401</v>
      </c>
      <c r="M543" t="str">
        <f t="shared" si="17"/>
        <v>2012.06</v>
      </c>
    </row>
    <row r="544" spans="1:13" x14ac:dyDescent="0.25">
      <c r="A544" t="s">
        <v>33</v>
      </c>
      <c r="B544">
        <v>11712.114606741567</v>
      </c>
      <c r="C544" s="1">
        <v>2011.12</v>
      </c>
      <c r="E544" s="3">
        <v>41077</v>
      </c>
      <c r="F544" t="s">
        <v>45</v>
      </c>
      <c r="G544">
        <v>951.512359550562</v>
      </c>
      <c r="H544" t="str">
        <f t="shared" si="16"/>
        <v>2012.06</v>
      </c>
      <c r="J544" s="3">
        <v>41074</v>
      </c>
      <c r="K544" t="s">
        <v>25</v>
      </c>
      <c r="L544">
        <v>258.88775280898898</v>
      </c>
      <c r="M544" t="str">
        <f t="shared" si="17"/>
        <v>2012.06</v>
      </c>
    </row>
    <row r="545" spans="1:13" x14ac:dyDescent="0.25">
      <c r="A545" t="s">
        <v>33</v>
      </c>
      <c r="B545">
        <v>5645.4674157303361</v>
      </c>
      <c r="C545" s="1">
        <v>2012.01</v>
      </c>
      <c r="E545" s="3">
        <v>41078</v>
      </c>
      <c r="F545" t="s">
        <v>45</v>
      </c>
      <c r="G545">
        <v>1092.9303370786499</v>
      </c>
      <c r="H545" t="str">
        <f t="shared" si="16"/>
        <v>2012.06</v>
      </c>
      <c r="J545" s="3">
        <v>41075</v>
      </c>
      <c r="K545" t="s">
        <v>25</v>
      </c>
      <c r="L545">
        <v>244.04146067415701</v>
      </c>
      <c r="M545" t="str">
        <f t="shared" si="17"/>
        <v>2012.06</v>
      </c>
    </row>
    <row r="546" spans="1:13" x14ac:dyDescent="0.25">
      <c r="A546" t="s">
        <v>33</v>
      </c>
      <c r="B546">
        <v>6774.728089887637</v>
      </c>
      <c r="C546" s="1">
        <v>2012.02</v>
      </c>
      <c r="E546" s="3">
        <v>41079</v>
      </c>
      <c r="F546" t="s">
        <v>45</v>
      </c>
      <c r="G546">
        <v>993.93707865168506</v>
      </c>
      <c r="H546" t="str">
        <f t="shared" si="16"/>
        <v>2012.06</v>
      </c>
      <c r="J546" s="3">
        <v>41076</v>
      </c>
      <c r="K546" t="s">
        <v>25</v>
      </c>
      <c r="L546">
        <v>224.24247191011199</v>
      </c>
      <c r="M546" t="str">
        <f t="shared" si="17"/>
        <v>2012.06</v>
      </c>
    </row>
    <row r="547" spans="1:13" x14ac:dyDescent="0.25">
      <c r="A547" t="s">
        <v>33</v>
      </c>
      <c r="B547">
        <v>11895.950561797748</v>
      </c>
      <c r="C547" s="1">
        <v>2012.03</v>
      </c>
      <c r="E547" s="3">
        <v>41080</v>
      </c>
      <c r="F547" t="s">
        <v>45</v>
      </c>
      <c r="G547">
        <v>1036.3617977528099</v>
      </c>
      <c r="H547" t="str">
        <f t="shared" si="16"/>
        <v>2012.06</v>
      </c>
      <c r="J547" s="3">
        <v>41077</v>
      </c>
      <c r="K547" t="s">
        <v>25</v>
      </c>
      <c r="L547">
        <v>214.34415730337099</v>
      </c>
      <c r="M547" t="str">
        <f t="shared" si="17"/>
        <v>2012.06</v>
      </c>
    </row>
    <row r="548" spans="1:13" x14ac:dyDescent="0.25">
      <c r="A548" t="s">
        <v>33</v>
      </c>
      <c r="B548">
        <v>7143.4179775280836</v>
      </c>
      <c r="C548" s="1">
        <v>2012.04</v>
      </c>
      <c r="E548" s="3">
        <v>41081</v>
      </c>
      <c r="F548" t="s">
        <v>45</v>
      </c>
      <c r="G548">
        <v>923.23146067415701</v>
      </c>
      <c r="H548" t="str">
        <f t="shared" si="16"/>
        <v>2012.06</v>
      </c>
      <c r="J548" s="3">
        <v>41078</v>
      </c>
      <c r="K548" t="s">
        <v>25</v>
      </c>
      <c r="L548">
        <v>293.53539325842701</v>
      </c>
      <c r="M548" t="str">
        <f t="shared" si="17"/>
        <v>2012.06</v>
      </c>
    </row>
    <row r="549" spans="1:13" x14ac:dyDescent="0.25">
      <c r="A549" t="s">
        <v>33</v>
      </c>
      <c r="B549">
        <v>7243.4224719101094</v>
      </c>
      <c r="C549" s="1">
        <v>2012.05</v>
      </c>
      <c r="E549" s="3">
        <v>41082</v>
      </c>
      <c r="F549" t="s">
        <v>45</v>
      </c>
      <c r="G549">
        <v>894.95056179775304</v>
      </c>
      <c r="H549" t="str">
        <f t="shared" si="16"/>
        <v>2012.06</v>
      </c>
      <c r="J549" s="3">
        <v>41079</v>
      </c>
      <c r="K549" t="s">
        <v>25</v>
      </c>
      <c r="L549">
        <v>224.24247191011199</v>
      </c>
      <c r="M549" t="str">
        <f t="shared" si="17"/>
        <v>2012.06</v>
      </c>
    </row>
    <row r="550" spans="1:13" x14ac:dyDescent="0.25">
      <c r="A550" t="s">
        <v>33</v>
      </c>
      <c r="B550">
        <v>6478.7595505617919</v>
      </c>
      <c r="C550" s="1">
        <v>2012.06</v>
      </c>
      <c r="E550" s="3">
        <v>41083</v>
      </c>
      <c r="F550" t="s">
        <v>45</v>
      </c>
      <c r="G550">
        <v>894.95056179775304</v>
      </c>
      <c r="H550" t="str">
        <f t="shared" si="16"/>
        <v>2012.06</v>
      </c>
      <c r="J550" s="3">
        <v>41080</v>
      </c>
      <c r="K550" t="s">
        <v>25</v>
      </c>
      <c r="L550">
        <v>258.88775280898898</v>
      </c>
      <c r="M550" t="str">
        <f t="shared" si="17"/>
        <v>2012.06</v>
      </c>
    </row>
    <row r="551" spans="1:13" x14ac:dyDescent="0.25">
      <c r="A551" t="s">
        <v>33</v>
      </c>
      <c r="B551">
        <v>9110.0831460674071</v>
      </c>
      <c r="C551" s="1">
        <v>2012.07</v>
      </c>
      <c r="E551" s="3">
        <v>41084</v>
      </c>
      <c r="F551" t="s">
        <v>45</v>
      </c>
      <c r="G551">
        <v>923.23146067415701</v>
      </c>
      <c r="H551" t="str">
        <f t="shared" si="16"/>
        <v>2012.06</v>
      </c>
      <c r="J551" s="3">
        <v>41081</v>
      </c>
      <c r="K551" t="s">
        <v>25</v>
      </c>
      <c r="L551">
        <v>248.98943820224699</v>
      </c>
      <c r="M551" t="str">
        <f t="shared" si="17"/>
        <v>2012.06</v>
      </c>
    </row>
    <row r="552" spans="1:13" x14ac:dyDescent="0.25">
      <c r="A552" t="s">
        <v>33</v>
      </c>
      <c r="B552">
        <v>15190.92134831462</v>
      </c>
      <c r="C552" s="1">
        <v>2012.08</v>
      </c>
      <c r="E552" s="3">
        <v>41085</v>
      </c>
      <c r="F552" t="s">
        <v>45</v>
      </c>
      <c r="G552">
        <v>1078.7865168539299</v>
      </c>
      <c r="H552" t="str">
        <f t="shared" si="16"/>
        <v>2012.06</v>
      </c>
      <c r="J552" s="3">
        <v>41082</v>
      </c>
      <c r="K552" t="s">
        <v>25</v>
      </c>
      <c r="L552">
        <v>199.49550561797699</v>
      </c>
      <c r="M552" t="str">
        <f t="shared" si="17"/>
        <v>2012.06</v>
      </c>
    </row>
    <row r="553" spans="1:13" x14ac:dyDescent="0.25">
      <c r="A553" t="s">
        <v>33</v>
      </c>
      <c r="B553">
        <v>11880.802247191019</v>
      </c>
      <c r="C553" s="1">
        <v>2012.09</v>
      </c>
      <c r="E553" s="3">
        <v>41086</v>
      </c>
      <c r="F553" t="s">
        <v>45</v>
      </c>
      <c r="G553">
        <v>1064.6494382022499</v>
      </c>
      <c r="H553" t="str">
        <f t="shared" si="16"/>
        <v>2012.06</v>
      </c>
      <c r="J553" s="3">
        <v>41083</v>
      </c>
      <c r="K553" t="s">
        <v>25</v>
      </c>
      <c r="L553">
        <v>204.443483146067</v>
      </c>
      <c r="M553" t="str">
        <f t="shared" si="17"/>
        <v>2012.06</v>
      </c>
    </row>
    <row r="554" spans="1:13" x14ac:dyDescent="0.25">
      <c r="A554" t="s">
        <v>33</v>
      </c>
      <c r="B554">
        <v>7031.3056179775258</v>
      </c>
      <c r="C554" s="1">
        <v>2012.1</v>
      </c>
      <c r="E554" s="3">
        <v>41087</v>
      </c>
      <c r="F554" t="s">
        <v>45</v>
      </c>
      <c r="G554">
        <v>979.8</v>
      </c>
      <c r="H554" t="str">
        <f t="shared" si="16"/>
        <v>2012.06</v>
      </c>
      <c r="J554" s="3">
        <v>41084</v>
      </c>
      <c r="K554" t="s">
        <v>25</v>
      </c>
      <c r="L554">
        <v>199.49550561797699</v>
      </c>
      <c r="M554" t="str">
        <f t="shared" si="17"/>
        <v>2012.06</v>
      </c>
    </row>
    <row r="555" spans="1:13" x14ac:dyDescent="0.25">
      <c r="A555" t="s">
        <v>33</v>
      </c>
      <c r="B555">
        <v>8797.9617977528032</v>
      </c>
      <c r="C555" s="1">
        <v>2012.11</v>
      </c>
      <c r="E555" s="3">
        <v>41088</v>
      </c>
      <c r="F555" t="s">
        <v>45</v>
      </c>
      <c r="G555">
        <v>1022.2247191011199</v>
      </c>
      <c r="H555" t="str">
        <f t="shared" si="16"/>
        <v>2012.06</v>
      </c>
      <c r="J555" s="3">
        <v>41085</v>
      </c>
      <c r="K555" t="s">
        <v>25</v>
      </c>
      <c r="L555">
        <v>234.14078651685401</v>
      </c>
      <c r="M555" t="str">
        <f t="shared" si="17"/>
        <v>2012.06</v>
      </c>
    </row>
    <row r="556" spans="1:13" x14ac:dyDescent="0.25">
      <c r="A556" t="s">
        <v>33</v>
      </c>
      <c r="B556">
        <v>9525.5538202247189</v>
      </c>
      <c r="C556" s="1">
        <v>2012.12</v>
      </c>
      <c r="E556" s="3">
        <v>41089</v>
      </c>
      <c r="F556" t="s">
        <v>45</v>
      </c>
      <c r="G556">
        <v>951.512359550562</v>
      </c>
      <c r="H556" t="str">
        <f t="shared" si="16"/>
        <v>2012.06</v>
      </c>
      <c r="J556" s="3">
        <v>41086</v>
      </c>
      <c r="K556" t="s">
        <v>25</v>
      </c>
      <c r="L556">
        <v>293.53539325842701</v>
      </c>
      <c r="M556" t="str">
        <f t="shared" si="17"/>
        <v>2012.06</v>
      </c>
    </row>
    <row r="557" spans="1:13" x14ac:dyDescent="0.25">
      <c r="A557" t="s">
        <v>33</v>
      </c>
      <c r="B557">
        <v>10004.446179775285</v>
      </c>
      <c r="C557" s="1">
        <v>2013.01</v>
      </c>
      <c r="E557" s="3">
        <v>41090</v>
      </c>
      <c r="F557" t="s">
        <v>45</v>
      </c>
      <c r="G557">
        <v>965.65617977528098</v>
      </c>
      <c r="H557" t="str">
        <f t="shared" si="16"/>
        <v>2012.06</v>
      </c>
      <c r="J557" s="3">
        <v>41087</v>
      </c>
      <c r="K557" t="s">
        <v>25</v>
      </c>
      <c r="L557">
        <v>258.88775280898898</v>
      </c>
      <c r="M557" t="str">
        <f t="shared" si="17"/>
        <v>2012.06</v>
      </c>
    </row>
    <row r="558" spans="1:13" x14ac:dyDescent="0.25">
      <c r="A558" t="s">
        <v>33</v>
      </c>
      <c r="B558">
        <v>9061.1086516853939</v>
      </c>
      <c r="C558" s="1">
        <v>2013.02</v>
      </c>
      <c r="E558" s="3"/>
      <c r="F558" t="str">
        <f>F557</f>
        <v>阿昔洛韦</v>
      </c>
      <c r="G558">
        <f>SUBTOTAL(9,G528:G557)</f>
        <v>30525.249438202249</v>
      </c>
      <c r="H558" s="4" t="s">
        <v>63</v>
      </c>
      <c r="J558" s="3">
        <v>41088</v>
      </c>
      <c r="K558" t="s">
        <v>25</v>
      </c>
      <c r="L558">
        <v>263.83808988764002</v>
      </c>
      <c r="M558" t="str">
        <f t="shared" si="17"/>
        <v>2012.06</v>
      </c>
    </row>
    <row r="559" spans="1:13" x14ac:dyDescent="0.25">
      <c r="A559" t="s">
        <v>33</v>
      </c>
      <c r="B559">
        <v>9553.3324719101147</v>
      </c>
      <c r="C559" s="1">
        <v>2013.03</v>
      </c>
      <c r="E559" s="3">
        <v>41091</v>
      </c>
      <c r="F559" t="s">
        <v>45</v>
      </c>
      <c r="G559">
        <v>993.93707865168506</v>
      </c>
      <c r="H559" t="str">
        <f t="shared" si="16"/>
        <v>2012.07</v>
      </c>
      <c r="J559" s="3"/>
      <c r="K559" t="str">
        <f>K558</f>
        <v>HIV阳性</v>
      </c>
      <c r="L559">
        <f>SUBTOTAL(9,L531:L558)</f>
        <v>6580.7078651685351</v>
      </c>
      <c r="M559" s="4" t="s">
        <v>63</v>
      </c>
    </row>
    <row r="560" spans="1:13" x14ac:dyDescent="0.25">
      <c r="A560" t="s">
        <v>33</v>
      </c>
      <c r="B560">
        <v>10545.556853932589</v>
      </c>
      <c r="C560" s="1">
        <v>2013.04</v>
      </c>
      <c r="E560" s="3">
        <v>41094</v>
      </c>
      <c r="F560" t="s">
        <v>45</v>
      </c>
      <c r="G560">
        <v>1081.21314606742</v>
      </c>
      <c r="H560" t="str">
        <f t="shared" si="16"/>
        <v>2012.07</v>
      </c>
      <c r="J560" s="3">
        <v>41096</v>
      </c>
      <c r="K560" t="s">
        <v>25</v>
      </c>
      <c r="L560">
        <v>302.72797752808998</v>
      </c>
      <c r="M560" t="str">
        <f t="shared" si="17"/>
        <v>2012.07</v>
      </c>
    </row>
    <row r="561" spans="1:13" x14ac:dyDescent="0.25">
      <c r="A561" t="s">
        <v>33</v>
      </c>
      <c r="B561">
        <v>8853.324606741573</v>
      </c>
      <c r="C561" s="1">
        <v>2013.05</v>
      </c>
      <c r="E561" s="3">
        <v>41095</v>
      </c>
      <c r="F561" t="s">
        <v>45</v>
      </c>
      <c r="G561">
        <v>1120.8087640449401</v>
      </c>
      <c r="H561" t="str">
        <f t="shared" si="16"/>
        <v>2012.07</v>
      </c>
      <c r="J561" s="3">
        <v>41097</v>
      </c>
      <c r="K561" t="s">
        <v>25</v>
      </c>
      <c r="L561">
        <v>245.454606741573</v>
      </c>
      <c r="M561" t="str">
        <f t="shared" si="17"/>
        <v>2012.07</v>
      </c>
    </row>
    <row r="562" spans="1:13" x14ac:dyDescent="0.25">
      <c r="A562" t="s">
        <v>33</v>
      </c>
      <c r="B562">
        <v>8188.8822471910098</v>
      </c>
      <c r="C562" s="1">
        <v>2013.06</v>
      </c>
      <c r="E562" s="3">
        <v>41096</v>
      </c>
      <c r="F562" t="s">
        <v>45</v>
      </c>
      <c r="G562">
        <v>1011.9202247191</v>
      </c>
      <c r="H562" t="str">
        <f t="shared" si="16"/>
        <v>2012.07</v>
      </c>
      <c r="J562" s="3">
        <v>41098</v>
      </c>
      <c r="K562" t="s">
        <v>25</v>
      </c>
      <c r="L562">
        <v>277.27213483146102</v>
      </c>
      <c r="M562" t="str">
        <f t="shared" si="17"/>
        <v>2012.07</v>
      </c>
    </row>
    <row r="563" spans="1:13" x14ac:dyDescent="0.25">
      <c r="A563" t="s">
        <v>33</v>
      </c>
      <c r="B563">
        <v>8363.333932584268</v>
      </c>
      <c r="C563" s="1">
        <v>2013.07</v>
      </c>
      <c r="E563" s="3">
        <v>41097</v>
      </c>
      <c r="F563" t="s">
        <v>45</v>
      </c>
      <c r="G563">
        <v>1091.1114606741601</v>
      </c>
      <c r="H563" t="str">
        <f t="shared" si="16"/>
        <v>2012.07</v>
      </c>
      <c r="J563" s="3">
        <v>41099</v>
      </c>
      <c r="K563" t="s">
        <v>25</v>
      </c>
      <c r="L563">
        <v>430.00112359550599</v>
      </c>
      <c r="M563" t="str">
        <f t="shared" si="17"/>
        <v>2012.07</v>
      </c>
    </row>
    <row r="564" spans="1:13" x14ac:dyDescent="0.25">
      <c r="A564" t="s">
        <v>33</v>
      </c>
      <c r="B564">
        <v>10898.887078651685</v>
      </c>
      <c r="C564" s="1">
        <v>2013.08</v>
      </c>
      <c r="E564" s="3">
        <v>41098</v>
      </c>
      <c r="F564" t="s">
        <v>45</v>
      </c>
      <c r="G564">
        <v>1002.0195505618</v>
      </c>
      <c r="H564" t="str">
        <f t="shared" si="16"/>
        <v>2012.07</v>
      </c>
      <c r="J564" s="3">
        <v>41100</v>
      </c>
      <c r="K564" t="s">
        <v>25</v>
      </c>
      <c r="L564">
        <v>372.72775280898901</v>
      </c>
      <c r="M564" t="str">
        <f t="shared" si="17"/>
        <v>2012.07</v>
      </c>
    </row>
    <row r="565" spans="1:13" x14ac:dyDescent="0.25">
      <c r="A565" t="s">
        <v>33</v>
      </c>
      <c r="B565">
        <v>10218.893932584268</v>
      </c>
      <c r="C565" s="1">
        <v>2013.09</v>
      </c>
      <c r="E565" s="3">
        <v>41099</v>
      </c>
      <c r="F565" t="s">
        <v>45</v>
      </c>
      <c r="G565">
        <v>1150.5060674157301</v>
      </c>
      <c r="H565" t="str">
        <f t="shared" si="16"/>
        <v>2012.07</v>
      </c>
      <c r="J565" s="3">
        <v>41101</v>
      </c>
      <c r="K565" t="s">
        <v>25</v>
      </c>
      <c r="L565">
        <v>347.27191011235999</v>
      </c>
      <c r="M565" t="str">
        <f t="shared" si="17"/>
        <v>2012.07</v>
      </c>
    </row>
    <row r="566" spans="1:13" x14ac:dyDescent="0.25">
      <c r="A566" t="s">
        <v>33</v>
      </c>
      <c r="B566">
        <v>9833.3356179775274</v>
      </c>
      <c r="C566" s="1">
        <v>2013.1</v>
      </c>
      <c r="E566" s="3">
        <v>41100</v>
      </c>
      <c r="F566" t="s">
        <v>45</v>
      </c>
      <c r="G566">
        <v>1190.1016853932599</v>
      </c>
      <c r="H566" t="str">
        <f t="shared" si="16"/>
        <v>2012.07</v>
      </c>
      <c r="J566" s="3">
        <v>41102</v>
      </c>
      <c r="K566" t="s">
        <v>25</v>
      </c>
      <c r="L566">
        <v>347.27191011235999</v>
      </c>
      <c r="M566" t="str">
        <f t="shared" si="17"/>
        <v>2012.07</v>
      </c>
    </row>
    <row r="567" spans="1:13" x14ac:dyDescent="0.25">
      <c r="A567" t="s">
        <v>33</v>
      </c>
      <c r="B567">
        <v>8655.5504494382021</v>
      </c>
      <c r="C567" s="1">
        <v>2013.11</v>
      </c>
      <c r="E567" s="3">
        <v>41101</v>
      </c>
      <c r="F567" t="s">
        <v>45</v>
      </c>
      <c r="G567">
        <v>1011.9202247191</v>
      </c>
      <c r="H567" t="str">
        <f t="shared" si="16"/>
        <v>2012.07</v>
      </c>
      <c r="J567" s="3">
        <v>41103</v>
      </c>
      <c r="K567" t="s">
        <v>25</v>
      </c>
      <c r="L567">
        <v>340.910224719101</v>
      </c>
      <c r="M567" t="str">
        <f t="shared" si="17"/>
        <v>2012.07</v>
      </c>
    </row>
    <row r="568" spans="1:13" x14ac:dyDescent="0.25">
      <c r="A568" t="s">
        <v>33</v>
      </c>
      <c r="B568">
        <v>11040.29775280899</v>
      </c>
      <c r="C568" s="1">
        <v>2013.12</v>
      </c>
      <c r="E568" s="3">
        <v>41102</v>
      </c>
      <c r="F568" t="s">
        <v>45</v>
      </c>
      <c r="G568">
        <v>1051.51584269663</v>
      </c>
      <c r="H568" t="str">
        <f t="shared" si="16"/>
        <v>2012.07</v>
      </c>
      <c r="J568" s="3">
        <v>41104</v>
      </c>
      <c r="K568" t="s">
        <v>25</v>
      </c>
      <c r="L568">
        <v>264.54573033707902</v>
      </c>
      <c r="M568" t="str">
        <f t="shared" si="17"/>
        <v>2012.07</v>
      </c>
    </row>
    <row r="569" spans="1:13" x14ac:dyDescent="0.25">
      <c r="A569" t="s">
        <v>33</v>
      </c>
      <c r="B569">
        <v>8032.4179775280836</v>
      </c>
      <c r="C569" s="1">
        <v>2014.01</v>
      </c>
      <c r="E569" s="3">
        <v>41103</v>
      </c>
      <c r="F569" t="s">
        <v>45</v>
      </c>
      <c r="G569">
        <v>1115.8584269662899</v>
      </c>
      <c r="H569" t="str">
        <f t="shared" si="16"/>
        <v>2012.07</v>
      </c>
      <c r="J569" s="3">
        <v>41105</v>
      </c>
      <c r="K569" t="s">
        <v>25</v>
      </c>
      <c r="L569">
        <v>219.99876404494401</v>
      </c>
      <c r="M569" t="str">
        <f t="shared" si="17"/>
        <v>2012.07</v>
      </c>
    </row>
    <row r="570" spans="1:13" x14ac:dyDescent="0.25">
      <c r="A570" t="s">
        <v>33</v>
      </c>
      <c r="B570">
        <v>7579.0842696629197</v>
      </c>
      <c r="C570" s="1">
        <v>2014.02</v>
      </c>
      <c r="E570" s="3">
        <v>41104</v>
      </c>
      <c r="F570" t="s">
        <v>45</v>
      </c>
      <c r="G570">
        <v>967.37426966292105</v>
      </c>
      <c r="H570" t="str">
        <f t="shared" si="16"/>
        <v>2012.07</v>
      </c>
      <c r="J570" s="3">
        <v>41106</v>
      </c>
      <c r="K570" t="s">
        <v>25</v>
      </c>
      <c r="L570">
        <v>270.91044943820202</v>
      </c>
      <c r="M570" t="str">
        <f t="shared" si="17"/>
        <v>2012.07</v>
      </c>
    </row>
    <row r="571" spans="1:13" x14ac:dyDescent="0.25">
      <c r="A571" t="s">
        <v>33</v>
      </c>
      <c r="B571">
        <v>8658.1707865168482</v>
      </c>
      <c r="C571" s="1">
        <v>2014.03</v>
      </c>
      <c r="E571" s="3">
        <v>41105</v>
      </c>
      <c r="F571" t="s">
        <v>45</v>
      </c>
      <c r="G571">
        <v>1066.36449438202</v>
      </c>
      <c r="H571" t="str">
        <f t="shared" si="16"/>
        <v>2012.07</v>
      </c>
      <c r="J571" s="3">
        <v>41107</v>
      </c>
      <c r="K571" t="s">
        <v>25</v>
      </c>
      <c r="L571">
        <v>289.99853932584301</v>
      </c>
      <c r="M571" t="str">
        <f t="shared" si="17"/>
        <v>2012.07</v>
      </c>
    </row>
    <row r="572" spans="1:13" x14ac:dyDescent="0.25">
      <c r="A572" t="s">
        <v>33</v>
      </c>
      <c r="B572">
        <v>8457.554494382015</v>
      </c>
      <c r="C572" s="1">
        <v>2014.04</v>
      </c>
      <c r="E572" s="3">
        <v>41106</v>
      </c>
      <c r="F572" t="s">
        <v>45</v>
      </c>
      <c r="G572">
        <v>1135.6574157303401</v>
      </c>
      <c r="H572" t="str">
        <f t="shared" si="16"/>
        <v>2012.07</v>
      </c>
      <c r="J572" s="3">
        <v>41108</v>
      </c>
      <c r="K572" t="s">
        <v>25</v>
      </c>
      <c r="L572">
        <v>328.18078651685403</v>
      </c>
      <c r="M572" t="str">
        <f t="shared" si="17"/>
        <v>2012.07</v>
      </c>
    </row>
    <row r="573" spans="1:13" x14ac:dyDescent="0.25">
      <c r="A573" t="s">
        <v>33</v>
      </c>
      <c r="B573">
        <v>8827.8713483146003</v>
      </c>
      <c r="C573" s="1">
        <v>2014.05</v>
      </c>
      <c r="E573" s="3">
        <v>41107</v>
      </c>
      <c r="F573" t="s">
        <v>45</v>
      </c>
      <c r="G573">
        <v>1150.5060674157301</v>
      </c>
      <c r="H573" t="str">
        <f t="shared" si="16"/>
        <v>2012.07</v>
      </c>
      <c r="J573" s="3">
        <v>41109</v>
      </c>
      <c r="K573" t="s">
        <v>25</v>
      </c>
      <c r="L573">
        <v>321.819101123596</v>
      </c>
      <c r="M573" t="str">
        <f t="shared" si="17"/>
        <v>2012.07</v>
      </c>
    </row>
    <row r="574" spans="1:13" x14ac:dyDescent="0.25">
      <c r="A574" t="s">
        <v>33</v>
      </c>
      <c r="B574">
        <v>7471.2050561797723</v>
      </c>
      <c r="C574" s="1">
        <v>2014.06</v>
      </c>
      <c r="E574" s="3">
        <v>41108</v>
      </c>
      <c r="F574" t="s">
        <v>45</v>
      </c>
      <c r="G574">
        <v>1135.6574157303401</v>
      </c>
      <c r="H574" t="str">
        <f t="shared" si="16"/>
        <v>2012.07</v>
      </c>
      <c r="J574" s="3">
        <v>41110</v>
      </c>
      <c r="K574" t="s">
        <v>25</v>
      </c>
      <c r="L574">
        <v>270.91044943820202</v>
      </c>
      <c r="M574" t="str">
        <f t="shared" si="17"/>
        <v>2012.07</v>
      </c>
    </row>
    <row r="575" spans="1:13" x14ac:dyDescent="0.25">
      <c r="A575" t="s">
        <v>33</v>
      </c>
      <c r="B575">
        <v>7820.3112359550523</v>
      </c>
      <c r="C575" s="1">
        <v>2014.07</v>
      </c>
      <c r="E575" s="3">
        <v>41109</v>
      </c>
      <c r="F575" t="s">
        <v>45</v>
      </c>
      <c r="G575">
        <v>1105.9601123595501</v>
      </c>
      <c r="H575" t="str">
        <f t="shared" si="16"/>
        <v>2012.07</v>
      </c>
      <c r="J575" s="3">
        <v>41111</v>
      </c>
      <c r="K575" t="s">
        <v>25</v>
      </c>
      <c r="L575">
        <v>258.181011235955</v>
      </c>
      <c r="M575" t="str">
        <f t="shared" si="17"/>
        <v>2012.07</v>
      </c>
    </row>
    <row r="576" spans="1:13" x14ac:dyDescent="0.25">
      <c r="A576" t="s">
        <v>33</v>
      </c>
      <c r="B576">
        <v>8827.8713483146003</v>
      </c>
      <c r="C576" s="1">
        <v>2014.08</v>
      </c>
      <c r="E576" s="3">
        <v>41110</v>
      </c>
      <c r="F576" t="s">
        <v>45</v>
      </c>
      <c r="G576">
        <v>1051.51584269663</v>
      </c>
      <c r="H576" t="str">
        <f t="shared" si="16"/>
        <v>2012.07</v>
      </c>
      <c r="J576" s="3">
        <v>41112</v>
      </c>
      <c r="K576" t="s">
        <v>25</v>
      </c>
      <c r="L576">
        <v>251.819325842697</v>
      </c>
      <c r="M576" t="str">
        <f t="shared" si="17"/>
        <v>2012.07</v>
      </c>
    </row>
    <row r="577" spans="1:13" x14ac:dyDescent="0.25">
      <c r="A577" t="s">
        <v>33</v>
      </c>
      <c r="B577">
        <v>7778.7775280898832</v>
      </c>
      <c r="C577" s="1">
        <v>2014.09</v>
      </c>
      <c r="E577" s="3">
        <v>41111</v>
      </c>
      <c r="F577" t="s">
        <v>45</v>
      </c>
      <c r="G577">
        <v>1011.9202247191</v>
      </c>
      <c r="H577" t="str">
        <f t="shared" si="16"/>
        <v>2012.07</v>
      </c>
      <c r="J577" s="3">
        <v>41113</v>
      </c>
      <c r="K577" t="s">
        <v>25</v>
      </c>
      <c r="L577">
        <v>283.63685393258402</v>
      </c>
      <c r="M577" t="str">
        <f t="shared" si="17"/>
        <v>2012.07</v>
      </c>
    </row>
    <row r="578" spans="1:13" x14ac:dyDescent="0.25">
      <c r="A578" t="s">
        <v>33</v>
      </c>
      <c r="B578">
        <v>8552.097191011233</v>
      </c>
      <c r="C578" s="1">
        <v>2014.1</v>
      </c>
      <c r="E578" s="3">
        <v>41112</v>
      </c>
      <c r="F578" t="s">
        <v>45</v>
      </c>
      <c r="G578">
        <v>962.42393258427001</v>
      </c>
      <c r="H578" t="str">
        <f t="shared" si="16"/>
        <v>2012.07</v>
      </c>
      <c r="J578" s="3">
        <v>41114</v>
      </c>
      <c r="K578" t="s">
        <v>25</v>
      </c>
      <c r="L578">
        <v>270.91044943820202</v>
      </c>
      <c r="M578" t="str">
        <f t="shared" si="17"/>
        <v>2012.07</v>
      </c>
    </row>
    <row r="579" spans="1:13" x14ac:dyDescent="0.25">
      <c r="A579" t="s">
        <v>33</v>
      </c>
      <c r="B579">
        <v>8574.2359550561741</v>
      </c>
      <c r="C579" s="1">
        <v>2014.11</v>
      </c>
      <c r="E579" s="3">
        <v>41113</v>
      </c>
      <c r="F579" t="s">
        <v>45</v>
      </c>
      <c r="G579">
        <v>1076.2628089887601</v>
      </c>
      <c r="H579" t="str">
        <f t="shared" si="16"/>
        <v>2012.07</v>
      </c>
      <c r="J579" s="3">
        <v>41115</v>
      </c>
      <c r="K579" t="s">
        <v>25</v>
      </c>
      <c r="L579">
        <v>264.54573033707902</v>
      </c>
      <c r="M579" t="str">
        <f t="shared" si="17"/>
        <v>2012.07</v>
      </c>
    </row>
    <row r="580" spans="1:13" x14ac:dyDescent="0.25">
      <c r="A580" t="s">
        <v>33</v>
      </c>
      <c r="B580">
        <v>12258.864494382015</v>
      </c>
      <c r="C580" s="1">
        <v>2014.12</v>
      </c>
      <c r="E580" s="3">
        <v>41114</v>
      </c>
      <c r="F580" t="s">
        <v>45</v>
      </c>
      <c r="G580">
        <v>1086.1611235955099</v>
      </c>
      <c r="H580" t="str">
        <f t="shared" si="16"/>
        <v>2012.07</v>
      </c>
      <c r="J580" s="3">
        <v>41116</v>
      </c>
      <c r="K580" t="s">
        <v>25</v>
      </c>
      <c r="L580">
        <v>264.54573033707902</v>
      </c>
      <c r="M580" t="str">
        <f t="shared" si="17"/>
        <v>2012.07</v>
      </c>
    </row>
    <row r="581" spans="1:13" x14ac:dyDescent="0.25">
      <c r="A581" t="s">
        <v>33</v>
      </c>
      <c r="B581">
        <v>9316.0503370786482</v>
      </c>
      <c r="C581" s="1">
        <v>2015.01</v>
      </c>
      <c r="E581" s="3">
        <v>41115</v>
      </c>
      <c r="F581" t="s">
        <v>45</v>
      </c>
      <c r="G581">
        <v>1091.1114606741601</v>
      </c>
      <c r="H581" t="str">
        <f t="shared" si="16"/>
        <v>2012.07</v>
      </c>
      <c r="J581" s="3">
        <v>41117</v>
      </c>
      <c r="K581" t="s">
        <v>25</v>
      </c>
      <c r="L581">
        <v>245.454606741573</v>
      </c>
      <c r="M581" t="str">
        <f t="shared" si="17"/>
        <v>2012.07</v>
      </c>
    </row>
    <row r="582" spans="1:13" x14ac:dyDescent="0.25">
      <c r="A582" t="s">
        <v>33</v>
      </c>
      <c r="B582">
        <v>7465.9601123595448</v>
      </c>
      <c r="C582" s="1">
        <v>2015.02</v>
      </c>
      <c r="E582" s="3">
        <v>41116</v>
      </c>
      <c r="F582" t="s">
        <v>45</v>
      </c>
      <c r="G582">
        <v>1011.9202247191</v>
      </c>
      <c r="H582" t="str">
        <f t="shared" si="16"/>
        <v>2012.07</v>
      </c>
      <c r="J582" s="3">
        <v>41118</v>
      </c>
      <c r="K582" t="s">
        <v>25</v>
      </c>
      <c r="L582">
        <v>226.36348314606701</v>
      </c>
      <c r="M582" t="str">
        <f t="shared" si="17"/>
        <v>2012.07</v>
      </c>
    </row>
    <row r="583" spans="1:13" x14ac:dyDescent="0.25">
      <c r="A583" t="s">
        <v>33</v>
      </c>
      <c r="B583">
        <v>9113.8419101123563</v>
      </c>
      <c r="C583" s="1">
        <v>2015.03</v>
      </c>
      <c r="E583" s="3">
        <v>41117</v>
      </c>
      <c r="F583" t="s">
        <v>45</v>
      </c>
      <c r="G583">
        <v>1051.51584269663</v>
      </c>
      <c r="H583" t="str">
        <f t="shared" si="16"/>
        <v>2012.07</v>
      </c>
      <c r="J583" s="3">
        <v>41119</v>
      </c>
      <c r="K583" t="s">
        <v>25</v>
      </c>
      <c r="L583">
        <v>213.63707865168499</v>
      </c>
      <c r="M583" t="str">
        <f t="shared" si="17"/>
        <v>2012.07</v>
      </c>
    </row>
    <row r="584" spans="1:13" x14ac:dyDescent="0.25">
      <c r="A584" t="s">
        <v>33</v>
      </c>
      <c r="B584">
        <v>8003.8375280898845</v>
      </c>
      <c r="C584" s="1">
        <v>2015.04</v>
      </c>
      <c r="E584" s="3">
        <v>41118</v>
      </c>
      <c r="F584" t="s">
        <v>45</v>
      </c>
      <c r="G584">
        <v>937.67696629213503</v>
      </c>
      <c r="H584" t="str">
        <f t="shared" si="16"/>
        <v>2012.07</v>
      </c>
      <c r="J584" s="3">
        <v>41120</v>
      </c>
      <c r="K584" t="s">
        <v>25</v>
      </c>
      <c r="L584">
        <v>270.91044943820202</v>
      </c>
      <c r="M584" t="str">
        <f t="shared" si="17"/>
        <v>2012.07</v>
      </c>
    </row>
    <row r="585" spans="1:13" x14ac:dyDescent="0.25">
      <c r="A585" t="s">
        <v>33</v>
      </c>
      <c r="B585">
        <v>8231.4077528089838</v>
      </c>
      <c r="C585" s="1">
        <v>2015.05</v>
      </c>
      <c r="E585" s="3">
        <v>41119</v>
      </c>
      <c r="F585" t="s">
        <v>45</v>
      </c>
      <c r="G585">
        <v>893.13101123595504</v>
      </c>
      <c r="H585" t="str">
        <f t="shared" si="16"/>
        <v>2012.07</v>
      </c>
      <c r="J585" s="3">
        <v>41121</v>
      </c>
      <c r="K585" t="s">
        <v>25</v>
      </c>
      <c r="L585">
        <v>270.91044943820202</v>
      </c>
      <c r="M585" t="str">
        <f t="shared" si="17"/>
        <v>2012.07</v>
      </c>
    </row>
    <row r="586" spans="1:13" x14ac:dyDescent="0.25">
      <c r="A586" t="s">
        <v>33</v>
      </c>
      <c r="B586">
        <v>8913.8346067415659</v>
      </c>
      <c r="C586" s="1">
        <v>2015.06</v>
      </c>
      <c r="E586" s="3">
        <v>41120</v>
      </c>
      <c r="F586" t="s">
        <v>45</v>
      </c>
      <c r="G586">
        <v>1011.9202247191</v>
      </c>
      <c r="H586" t="str">
        <f t="shared" si="16"/>
        <v>2012.07</v>
      </c>
      <c r="J586" s="3"/>
      <c r="K586" t="str">
        <f>K585</f>
        <v>HIV阳性</v>
      </c>
      <c r="L586">
        <f>SUBTOTAL(9,L560:L585)</f>
        <v>7450.9166292134851</v>
      </c>
      <c r="M586" s="4" t="s">
        <v>64</v>
      </c>
    </row>
    <row r="587" spans="1:13" x14ac:dyDescent="0.25">
      <c r="A587" t="s">
        <v>33</v>
      </c>
      <c r="B587">
        <v>8847.2703370786439</v>
      </c>
      <c r="C587" s="1">
        <v>2015.07</v>
      </c>
      <c r="E587" s="3">
        <v>41121</v>
      </c>
      <c r="F587" t="s">
        <v>45</v>
      </c>
      <c r="G587">
        <v>1071.3124719101099</v>
      </c>
      <c r="H587" t="str">
        <f t="shared" si="16"/>
        <v>2012.07</v>
      </c>
      <c r="J587" s="3">
        <v>41122</v>
      </c>
      <c r="K587" t="s">
        <v>25</v>
      </c>
      <c r="L587">
        <v>283.63685393258402</v>
      </c>
      <c r="M587" t="str">
        <f t="shared" si="17"/>
        <v>2012.08</v>
      </c>
    </row>
    <row r="588" spans="1:13" x14ac:dyDescent="0.25">
      <c r="A588" t="s">
        <v>33</v>
      </c>
      <c r="B588">
        <v>8268.1948314606707</v>
      </c>
      <c r="C588" s="1">
        <v>2015.08</v>
      </c>
      <c r="E588" s="3"/>
      <c r="F588" t="str">
        <f>F587</f>
        <v>阿昔洛韦</v>
      </c>
      <c r="G588">
        <f>SUBTOTAL(9,G559:G587)</f>
        <v>30639.30438202247</v>
      </c>
      <c r="H588" s="4" t="s">
        <v>64</v>
      </c>
      <c r="J588" s="3">
        <v>41123</v>
      </c>
      <c r="K588" t="s">
        <v>25</v>
      </c>
      <c r="L588">
        <v>270.91044943820202</v>
      </c>
      <c r="M588" t="str">
        <f t="shared" si="17"/>
        <v>2012.08</v>
      </c>
    </row>
    <row r="589" spans="1:13" x14ac:dyDescent="0.25">
      <c r="A589" t="s">
        <v>33</v>
      </c>
      <c r="B589">
        <v>8573.7370786516803</v>
      </c>
      <c r="C589" s="1">
        <v>2015.09</v>
      </c>
      <c r="E589" s="3">
        <v>41122</v>
      </c>
      <c r="F589" t="s">
        <v>45</v>
      </c>
      <c r="G589">
        <v>1006.96988764045</v>
      </c>
      <c r="H589" t="str">
        <f t="shared" si="16"/>
        <v>2012.08</v>
      </c>
      <c r="J589" s="3">
        <v>41124</v>
      </c>
      <c r="K589" t="s">
        <v>25</v>
      </c>
      <c r="L589">
        <v>270.91044943820202</v>
      </c>
      <c r="M589" t="str">
        <f t="shared" si="17"/>
        <v>2012.08</v>
      </c>
    </row>
    <row r="590" spans="1:13" x14ac:dyDescent="0.25">
      <c r="A590" t="s">
        <v>33</v>
      </c>
      <c r="B590">
        <v>8304.942471910108</v>
      </c>
      <c r="C590" s="1">
        <v>2015.1</v>
      </c>
      <c r="E590" s="3">
        <v>41123</v>
      </c>
      <c r="F590" t="s">
        <v>45</v>
      </c>
      <c r="G590">
        <v>1036.66719101124</v>
      </c>
      <c r="H590" t="str">
        <f t="shared" si="16"/>
        <v>2012.08</v>
      </c>
      <c r="J590" s="3">
        <v>41125</v>
      </c>
      <c r="K590" t="s">
        <v>25</v>
      </c>
      <c r="L590">
        <v>181.819550561798</v>
      </c>
      <c r="M590" t="str">
        <f t="shared" si="17"/>
        <v>2012.08</v>
      </c>
    </row>
    <row r="591" spans="1:13" x14ac:dyDescent="0.25">
      <c r="A591" t="s">
        <v>33</v>
      </c>
      <c r="B591">
        <v>6691.3189887640438</v>
      </c>
      <c r="C591" s="1">
        <v>2015.11</v>
      </c>
      <c r="E591" s="3">
        <v>41124</v>
      </c>
      <c r="F591" t="s">
        <v>45</v>
      </c>
      <c r="G591">
        <v>1076.2628089887601</v>
      </c>
      <c r="H591" t="str">
        <f t="shared" si="16"/>
        <v>2012.08</v>
      </c>
      <c r="J591" s="3">
        <v>41126</v>
      </c>
      <c r="K591" t="s">
        <v>25</v>
      </c>
      <c r="L591">
        <v>213.63707865168499</v>
      </c>
      <c r="M591" t="str">
        <f t="shared" si="17"/>
        <v>2012.08</v>
      </c>
    </row>
    <row r="592" spans="1:13" x14ac:dyDescent="0.25">
      <c r="A592" t="s">
        <v>34</v>
      </c>
      <c r="B592">
        <v>3825.6557303370801</v>
      </c>
      <c r="C592" s="1">
        <v>2011.01</v>
      </c>
      <c r="E592" s="3">
        <v>41125</v>
      </c>
      <c r="F592" t="s">
        <v>45</v>
      </c>
      <c r="G592">
        <v>947.57528089887603</v>
      </c>
      <c r="H592" t="str">
        <f t="shared" si="16"/>
        <v>2012.08</v>
      </c>
      <c r="J592" s="3">
        <v>41127</v>
      </c>
      <c r="K592" t="s">
        <v>25</v>
      </c>
      <c r="L592">
        <v>251.819325842697</v>
      </c>
      <c r="M592" t="str">
        <f t="shared" si="17"/>
        <v>2012.08</v>
      </c>
    </row>
    <row r="593" spans="1:13" x14ac:dyDescent="0.25">
      <c r="A593" t="s">
        <v>34</v>
      </c>
      <c r="B593">
        <v>3880.4033707865201</v>
      </c>
      <c r="C593" s="1">
        <v>2011.02</v>
      </c>
      <c r="E593" s="3">
        <v>41126</v>
      </c>
      <c r="F593" t="s">
        <v>45</v>
      </c>
      <c r="G593">
        <v>1071.3124719101099</v>
      </c>
      <c r="H593" t="str">
        <f t="shared" si="16"/>
        <v>2012.08</v>
      </c>
      <c r="J593" s="3">
        <v>41128</v>
      </c>
      <c r="K593" t="s">
        <v>25</v>
      </c>
      <c r="L593">
        <v>245.454606741573</v>
      </c>
      <c r="M593" t="str">
        <f t="shared" si="17"/>
        <v>2012.08</v>
      </c>
    </row>
    <row r="594" spans="1:13" x14ac:dyDescent="0.25">
      <c r="A594" t="s">
        <v>34</v>
      </c>
      <c r="B594">
        <v>4511.5130337078654</v>
      </c>
      <c r="C594" s="1">
        <v>2011.03</v>
      </c>
      <c r="E594" s="3">
        <v>41127</v>
      </c>
      <c r="F594" t="s">
        <v>45</v>
      </c>
      <c r="G594">
        <v>1125.75674157303</v>
      </c>
      <c r="H594" t="str">
        <f t="shared" si="16"/>
        <v>2012.08</v>
      </c>
      <c r="J594" s="3">
        <v>41129</v>
      </c>
      <c r="K594" t="s">
        <v>25</v>
      </c>
      <c r="L594">
        <v>181.819550561798</v>
      </c>
      <c r="M594" t="str">
        <f t="shared" si="17"/>
        <v>2012.08</v>
      </c>
    </row>
    <row r="595" spans="1:13" x14ac:dyDescent="0.25">
      <c r="A595" t="s">
        <v>34</v>
      </c>
      <c r="B595">
        <v>4503.8373033707903</v>
      </c>
      <c r="C595" s="1">
        <v>2011.04</v>
      </c>
      <c r="E595" s="3">
        <v>41128</v>
      </c>
      <c r="F595" t="s">
        <v>45</v>
      </c>
      <c r="G595">
        <v>1051.51584269663</v>
      </c>
      <c r="H595" t="str">
        <f t="shared" si="16"/>
        <v>2012.08</v>
      </c>
      <c r="J595" s="3">
        <v>41130</v>
      </c>
      <c r="K595" t="s">
        <v>25</v>
      </c>
      <c r="L595">
        <v>251.819325842697</v>
      </c>
      <c r="M595" t="str">
        <f t="shared" si="17"/>
        <v>2012.08</v>
      </c>
    </row>
    <row r="596" spans="1:13" x14ac:dyDescent="0.25">
      <c r="A596" t="s">
        <v>34</v>
      </c>
      <c r="B596">
        <v>4958.3815730337083</v>
      </c>
      <c r="C596" s="1">
        <v>2011.05</v>
      </c>
      <c r="E596" s="3">
        <v>41129</v>
      </c>
      <c r="F596" t="s">
        <v>45</v>
      </c>
      <c r="G596">
        <v>1041.6151685393299</v>
      </c>
      <c r="H596" t="str">
        <f t="shared" si="16"/>
        <v>2012.08</v>
      </c>
      <c r="J596" s="3">
        <v>41131</v>
      </c>
      <c r="K596" t="s">
        <v>25</v>
      </c>
      <c r="L596">
        <v>232.72820224719101</v>
      </c>
      <c r="M596" t="str">
        <f t="shared" si="17"/>
        <v>2012.08</v>
      </c>
    </row>
    <row r="597" spans="1:13" x14ac:dyDescent="0.25">
      <c r="A597" t="s">
        <v>34</v>
      </c>
      <c r="B597">
        <v>4392.568651685393</v>
      </c>
      <c r="C597" s="1">
        <v>2011.06</v>
      </c>
      <c r="E597" s="3">
        <v>41130</v>
      </c>
      <c r="F597" t="s">
        <v>45</v>
      </c>
      <c r="G597">
        <v>1086.1611235955099</v>
      </c>
      <c r="H597" t="str">
        <f t="shared" si="16"/>
        <v>2012.08</v>
      </c>
      <c r="J597" s="3">
        <v>41132</v>
      </c>
      <c r="K597" t="s">
        <v>25</v>
      </c>
      <c r="L597">
        <v>264.54573033707902</v>
      </c>
      <c r="M597" t="str">
        <f t="shared" si="17"/>
        <v>2012.08</v>
      </c>
    </row>
    <row r="598" spans="1:13" x14ac:dyDescent="0.25">
      <c r="A598" t="s">
        <v>34</v>
      </c>
      <c r="B598">
        <v>4282.6970786516813</v>
      </c>
      <c r="C598" s="1">
        <v>2011.07</v>
      </c>
      <c r="E598" s="3">
        <v>41131</v>
      </c>
      <c r="F598" t="s">
        <v>45</v>
      </c>
      <c r="G598">
        <v>1046.5655056179801</v>
      </c>
      <c r="H598" t="str">
        <f t="shared" ref="H598:H663" si="18">TEXT(SUBSTITUTE(E598,".","/"),"YYYY.MM")</f>
        <v>2012.08</v>
      </c>
      <c r="J598" s="3">
        <v>41133</v>
      </c>
      <c r="K598" t="s">
        <v>25</v>
      </c>
      <c r="L598">
        <v>232.72820224719101</v>
      </c>
      <c r="M598" t="str">
        <f t="shared" ref="M598:M663" si="19">TEXT(SUBSTITUTE(J598,".","/"),"YYYY.MM")</f>
        <v>2012.08</v>
      </c>
    </row>
    <row r="599" spans="1:13" x14ac:dyDescent="0.25">
      <c r="A599" t="s">
        <v>34</v>
      </c>
      <c r="B599">
        <v>4528.7671910112313</v>
      </c>
      <c r="C599" s="1">
        <v>2011.08</v>
      </c>
      <c r="E599" s="3">
        <v>41132</v>
      </c>
      <c r="F599" t="s">
        <v>45</v>
      </c>
      <c r="G599">
        <v>1016.86820224719</v>
      </c>
      <c r="H599" t="str">
        <f t="shared" si="18"/>
        <v>2012.08</v>
      </c>
      <c r="J599" s="3">
        <v>41134</v>
      </c>
      <c r="K599" t="s">
        <v>25</v>
      </c>
      <c r="L599">
        <v>251.819325842697</v>
      </c>
      <c r="M599" t="str">
        <f t="shared" si="19"/>
        <v>2012.08</v>
      </c>
    </row>
    <row r="600" spans="1:13" x14ac:dyDescent="0.25">
      <c r="A600" t="s">
        <v>34</v>
      </c>
      <c r="B600">
        <v>4348.4710112359508</v>
      </c>
      <c r="C600" s="1">
        <v>2011.09</v>
      </c>
      <c r="E600" s="3">
        <v>41133</v>
      </c>
      <c r="F600" t="s">
        <v>45</v>
      </c>
      <c r="G600">
        <v>917.87797752809001</v>
      </c>
      <c r="H600" t="str">
        <f t="shared" si="18"/>
        <v>2012.08</v>
      </c>
      <c r="J600" s="3">
        <v>41135</v>
      </c>
      <c r="K600" t="s">
        <v>25</v>
      </c>
      <c r="L600">
        <v>251.819325842697</v>
      </c>
      <c r="M600" t="str">
        <f t="shared" si="19"/>
        <v>2012.08</v>
      </c>
    </row>
    <row r="601" spans="1:13" x14ac:dyDescent="0.25">
      <c r="A601" t="s">
        <v>34</v>
      </c>
      <c r="B601">
        <v>4969.9896629213426</v>
      </c>
      <c r="C601" s="1">
        <v>2011.1</v>
      </c>
      <c r="E601" s="3">
        <v>41134</v>
      </c>
      <c r="F601" t="s">
        <v>45</v>
      </c>
      <c r="G601">
        <v>1150.5060674157301</v>
      </c>
      <c r="H601" t="str">
        <f t="shared" si="18"/>
        <v>2012.08</v>
      </c>
      <c r="J601" s="3">
        <v>41136</v>
      </c>
      <c r="K601" t="s">
        <v>25</v>
      </c>
      <c r="L601">
        <v>309.08966292134801</v>
      </c>
      <c r="M601" t="str">
        <f t="shared" si="19"/>
        <v>2012.08</v>
      </c>
    </row>
    <row r="602" spans="1:13" x14ac:dyDescent="0.25">
      <c r="A602" t="s">
        <v>34</v>
      </c>
      <c r="B602">
        <v>7691.5199999999986</v>
      </c>
      <c r="C602" s="1">
        <v>2011.11</v>
      </c>
      <c r="E602" s="3">
        <v>41135</v>
      </c>
      <c r="F602" t="s">
        <v>45</v>
      </c>
      <c r="G602">
        <v>1086.1611235955099</v>
      </c>
      <c r="H602" t="str">
        <f t="shared" si="18"/>
        <v>2012.08</v>
      </c>
      <c r="J602" s="3">
        <v>41137</v>
      </c>
      <c r="K602" t="s">
        <v>25</v>
      </c>
      <c r="L602">
        <v>283.63685393258402</v>
      </c>
      <c r="M602" t="str">
        <f t="shared" si="19"/>
        <v>2012.08</v>
      </c>
    </row>
    <row r="603" spans="1:13" x14ac:dyDescent="0.25">
      <c r="A603" t="s">
        <v>34</v>
      </c>
      <c r="B603">
        <v>5784.1377528089888</v>
      </c>
      <c r="C603" s="1">
        <v>2011.12</v>
      </c>
      <c r="E603" s="3">
        <v>41136</v>
      </c>
      <c r="F603" t="s">
        <v>45</v>
      </c>
      <c r="G603">
        <v>1140.60539325843</v>
      </c>
      <c r="H603" t="str">
        <f t="shared" si="18"/>
        <v>2012.08</v>
      </c>
      <c r="J603" s="3">
        <v>41138</v>
      </c>
      <c r="K603" t="s">
        <v>25</v>
      </c>
      <c r="L603">
        <v>239.08988764044901</v>
      </c>
      <c r="M603" t="str">
        <f t="shared" si="19"/>
        <v>2012.08</v>
      </c>
    </row>
    <row r="604" spans="1:13" x14ac:dyDescent="0.25">
      <c r="A604" t="s">
        <v>34</v>
      </c>
      <c r="B604">
        <v>4720.4994382022487</v>
      </c>
      <c r="C604" s="1">
        <v>2012.01</v>
      </c>
      <c r="E604" s="3">
        <v>41137</v>
      </c>
      <c r="F604" t="s">
        <v>45</v>
      </c>
      <c r="G604">
        <v>1105.9601123595501</v>
      </c>
      <c r="H604" t="str">
        <f t="shared" si="18"/>
        <v>2012.08</v>
      </c>
      <c r="J604" s="3">
        <v>41139</v>
      </c>
      <c r="K604" t="s">
        <v>25</v>
      </c>
      <c r="L604">
        <v>245.454606741573</v>
      </c>
      <c r="M604" t="str">
        <f t="shared" si="19"/>
        <v>2012.08</v>
      </c>
    </row>
    <row r="605" spans="1:13" x14ac:dyDescent="0.25">
      <c r="A605" t="s">
        <v>34</v>
      </c>
      <c r="B605">
        <v>4830.5011235955117</v>
      </c>
      <c r="C605" s="1">
        <v>2012.02</v>
      </c>
      <c r="E605" s="3">
        <v>41138</v>
      </c>
      <c r="F605" t="s">
        <v>45</v>
      </c>
      <c r="G605">
        <v>1110.90808988764</v>
      </c>
      <c r="H605" t="str">
        <f t="shared" si="18"/>
        <v>2012.08</v>
      </c>
      <c r="J605" s="3">
        <v>41140</v>
      </c>
      <c r="K605" t="s">
        <v>25</v>
      </c>
      <c r="L605">
        <v>270.91044943820202</v>
      </c>
      <c r="M605" t="str">
        <f t="shared" si="19"/>
        <v>2012.08</v>
      </c>
    </row>
    <row r="606" spans="1:13" x14ac:dyDescent="0.25">
      <c r="A606" t="s">
        <v>34</v>
      </c>
      <c r="B606">
        <v>4922.0168539325896</v>
      </c>
      <c r="C606" s="1">
        <v>2012.03</v>
      </c>
      <c r="E606" s="3">
        <v>41139</v>
      </c>
      <c r="F606" t="s">
        <v>45</v>
      </c>
      <c r="G606">
        <v>927.77865168539302</v>
      </c>
      <c r="H606" t="str">
        <f t="shared" si="18"/>
        <v>2012.08</v>
      </c>
      <c r="J606" s="3">
        <v>41141</v>
      </c>
      <c r="K606" t="s">
        <v>25</v>
      </c>
      <c r="L606">
        <v>289.99853932584301</v>
      </c>
      <c r="M606" t="str">
        <f t="shared" si="19"/>
        <v>2012.08</v>
      </c>
    </row>
    <row r="607" spans="1:13" x14ac:dyDescent="0.25">
      <c r="A607" t="s">
        <v>34</v>
      </c>
      <c r="B607">
        <v>4748.9865168539382</v>
      </c>
      <c r="C607" s="1">
        <v>2012.04</v>
      </c>
      <c r="E607" s="3">
        <v>41140</v>
      </c>
      <c r="F607" t="s">
        <v>45</v>
      </c>
      <c r="G607">
        <v>883.23269662921302</v>
      </c>
      <c r="H607" t="str">
        <f t="shared" si="18"/>
        <v>2012.08</v>
      </c>
      <c r="J607" s="3">
        <v>41142</v>
      </c>
      <c r="K607" t="s">
        <v>25</v>
      </c>
      <c r="L607">
        <v>302.72797752808998</v>
      </c>
      <c r="M607" t="str">
        <f t="shared" si="19"/>
        <v>2012.08</v>
      </c>
    </row>
    <row r="608" spans="1:13" x14ac:dyDescent="0.25">
      <c r="A608" t="s">
        <v>34</v>
      </c>
      <c r="B608">
        <v>5176.5634831460729</v>
      </c>
      <c r="C608" s="1">
        <v>2012.05</v>
      </c>
      <c r="E608" s="3">
        <v>41141</v>
      </c>
      <c r="F608" t="s">
        <v>45</v>
      </c>
      <c r="G608">
        <v>1021.81853932584</v>
      </c>
      <c r="H608" t="str">
        <f t="shared" si="18"/>
        <v>2012.08</v>
      </c>
      <c r="J608" s="3">
        <v>41143</v>
      </c>
      <c r="K608" t="s">
        <v>25</v>
      </c>
      <c r="L608">
        <v>366.36303370786499</v>
      </c>
      <c r="M608" t="str">
        <f t="shared" si="19"/>
        <v>2012.08</v>
      </c>
    </row>
    <row r="609" spans="1:13" x14ac:dyDescent="0.25">
      <c r="A609" t="s">
        <v>34</v>
      </c>
      <c r="B609">
        <v>4796.0076404494384</v>
      </c>
      <c r="C609" s="1">
        <v>2012.06</v>
      </c>
      <c r="E609" s="3">
        <v>41142</v>
      </c>
      <c r="F609" t="s">
        <v>45</v>
      </c>
      <c r="G609">
        <v>962.42393258427001</v>
      </c>
      <c r="H609" t="str">
        <f t="shared" si="18"/>
        <v>2012.08</v>
      </c>
      <c r="J609" s="3">
        <v>41144</v>
      </c>
      <c r="K609" t="s">
        <v>25</v>
      </c>
      <c r="L609">
        <v>258.181011235955</v>
      </c>
      <c r="M609" t="str">
        <f t="shared" si="19"/>
        <v>2012.08</v>
      </c>
    </row>
    <row r="610" spans="1:13" x14ac:dyDescent="0.25">
      <c r="A610" t="s">
        <v>34</v>
      </c>
      <c r="B610">
        <v>4743.836404494381</v>
      </c>
      <c r="C610" s="1">
        <v>2012.07</v>
      </c>
      <c r="E610" s="3">
        <v>41143</v>
      </c>
      <c r="F610" t="s">
        <v>45</v>
      </c>
      <c r="G610">
        <v>1036.66719101124</v>
      </c>
      <c r="H610" t="str">
        <f t="shared" si="18"/>
        <v>2012.08</v>
      </c>
      <c r="J610" s="3">
        <v>41145</v>
      </c>
      <c r="K610" t="s">
        <v>25</v>
      </c>
      <c r="L610">
        <v>461.81865168539298</v>
      </c>
      <c r="M610" t="str">
        <f t="shared" si="19"/>
        <v>2012.08</v>
      </c>
    </row>
    <row r="611" spans="1:13" x14ac:dyDescent="0.25">
      <c r="A611" t="s">
        <v>34</v>
      </c>
      <c r="B611">
        <v>4941.817528089884</v>
      </c>
      <c r="C611" s="1">
        <v>2012.08</v>
      </c>
      <c r="E611" s="3">
        <v>41144</v>
      </c>
      <c r="F611" t="s">
        <v>45</v>
      </c>
      <c r="G611">
        <v>942.62730337078699</v>
      </c>
      <c r="H611" t="str">
        <f t="shared" si="18"/>
        <v>2012.08</v>
      </c>
      <c r="J611" s="3">
        <v>41146</v>
      </c>
      <c r="K611" t="s">
        <v>25</v>
      </c>
      <c r="L611">
        <v>544.544831460674</v>
      </c>
      <c r="M611" t="str">
        <f t="shared" si="19"/>
        <v>2012.08</v>
      </c>
    </row>
    <row r="612" spans="1:13" x14ac:dyDescent="0.25">
      <c r="A612" t="s">
        <v>34</v>
      </c>
      <c r="B612">
        <v>4533.3357303370767</v>
      </c>
      <c r="C612" s="1">
        <v>2012.09</v>
      </c>
      <c r="E612" s="3">
        <v>41145</v>
      </c>
      <c r="F612" t="s">
        <v>45</v>
      </c>
      <c r="G612">
        <v>937.67696629213503</v>
      </c>
      <c r="H612" t="str">
        <f t="shared" si="18"/>
        <v>2012.08</v>
      </c>
      <c r="J612" s="3">
        <v>41147</v>
      </c>
      <c r="K612" t="s">
        <v>25</v>
      </c>
      <c r="L612">
        <v>417.271685393258</v>
      </c>
      <c r="M612" t="str">
        <f t="shared" si="19"/>
        <v>2012.08</v>
      </c>
    </row>
    <row r="613" spans="1:13" x14ac:dyDescent="0.25">
      <c r="A613" t="s">
        <v>34</v>
      </c>
      <c r="B613">
        <v>5122.8233707865138</v>
      </c>
      <c r="C613" s="1">
        <v>2012.1</v>
      </c>
      <c r="E613" s="3">
        <v>41146</v>
      </c>
      <c r="F613" t="s">
        <v>45</v>
      </c>
      <c r="G613">
        <v>922.82831460674197</v>
      </c>
      <c r="H613" t="str">
        <f t="shared" si="18"/>
        <v>2012.08</v>
      </c>
      <c r="J613" s="3">
        <v>41148</v>
      </c>
      <c r="K613" t="s">
        <v>25</v>
      </c>
      <c r="L613">
        <v>710.00022471910097</v>
      </c>
      <c r="M613" t="str">
        <f t="shared" si="19"/>
        <v>2012.08</v>
      </c>
    </row>
    <row r="614" spans="1:13" x14ac:dyDescent="0.25">
      <c r="A614" t="s">
        <v>34</v>
      </c>
      <c r="B614">
        <v>7457.7788764044917</v>
      </c>
      <c r="C614" s="1">
        <v>2012.11</v>
      </c>
      <c r="E614" s="3">
        <v>41147</v>
      </c>
      <c r="F614" t="s">
        <v>45</v>
      </c>
      <c r="G614">
        <v>982.22292134831503</v>
      </c>
      <c r="H614" t="str">
        <f t="shared" si="18"/>
        <v>2012.08</v>
      </c>
      <c r="J614" s="3">
        <v>41149</v>
      </c>
      <c r="K614" t="s">
        <v>25</v>
      </c>
      <c r="L614">
        <v>436.36280898876402</v>
      </c>
      <c r="M614" t="str">
        <f t="shared" si="19"/>
        <v>2012.08</v>
      </c>
    </row>
    <row r="615" spans="1:13" x14ac:dyDescent="0.25">
      <c r="A615" t="s">
        <v>34</v>
      </c>
      <c r="B615">
        <v>5997.1857752808983</v>
      </c>
      <c r="C615" s="1">
        <v>2012.12</v>
      </c>
      <c r="E615" s="3">
        <v>41148</v>
      </c>
      <c r="F615" t="s">
        <v>45</v>
      </c>
      <c r="G615">
        <v>1086.1611235955099</v>
      </c>
      <c r="H615" t="str">
        <f t="shared" si="18"/>
        <v>2012.08</v>
      </c>
      <c r="J615" s="3">
        <v>41150</v>
      </c>
      <c r="K615" t="s">
        <v>25</v>
      </c>
      <c r="L615">
        <v>277.27213483146102</v>
      </c>
      <c r="M615" t="str">
        <f t="shared" si="19"/>
        <v>2012.08</v>
      </c>
    </row>
    <row r="616" spans="1:13" x14ac:dyDescent="0.25">
      <c r="A616" t="s">
        <v>34</v>
      </c>
      <c r="B616">
        <v>4621.7964719101128</v>
      </c>
      <c r="C616" s="1">
        <v>2013.01</v>
      </c>
      <c r="E616" s="3">
        <v>41149</v>
      </c>
      <c r="F616" t="s">
        <v>45</v>
      </c>
      <c r="G616">
        <v>1086.1611235955099</v>
      </c>
      <c r="H616" t="str">
        <f t="shared" si="18"/>
        <v>2012.08</v>
      </c>
      <c r="J616" s="3">
        <v>41151</v>
      </c>
      <c r="K616" t="s">
        <v>25</v>
      </c>
      <c r="L616">
        <v>289.99853932584301</v>
      </c>
      <c r="M616" t="str">
        <f t="shared" si="19"/>
        <v>2012.08</v>
      </c>
    </row>
    <row r="617" spans="1:13" x14ac:dyDescent="0.25">
      <c r="A617" t="s">
        <v>34</v>
      </c>
      <c r="B617">
        <v>4275.7260112359554</v>
      </c>
      <c r="C617" s="1">
        <v>2013.02</v>
      </c>
      <c r="E617" s="3">
        <v>41150</v>
      </c>
      <c r="F617" t="s">
        <v>45</v>
      </c>
      <c r="G617">
        <v>1036.66719101124</v>
      </c>
      <c r="H617" t="str">
        <f t="shared" si="18"/>
        <v>2012.08</v>
      </c>
      <c r="J617" s="3">
        <v>41152</v>
      </c>
      <c r="K617" t="s">
        <v>25</v>
      </c>
      <c r="L617">
        <v>360.00134831460701</v>
      </c>
      <c r="M617" t="str">
        <f t="shared" si="19"/>
        <v>2012.08</v>
      </c>
    </row>
    <row r="618" spans="1:13" x14ac:dyDescent="0.25">
      <c r="A618" t="s">
        <v>34</v>
      </c>
      <c r="B618">
        <v>5072.2000224719122</v>
      </c>
      <c r="C618" s="1">
        <v>2013.03</v>
      </c>
      <c r="E618" s="3">
        <v>41151</v>
      </c>
      <c r="F618" t="s">
        <v>45</v>
      </c>
      <c r="G618">
        <v>1016.86820224719</v>
      </c>
      <c r="H618" t="str">
        <f t="shared" si="18"/>
        <v>2012.08</v>
      </c>
      <c r="J618" s="3"/>
      <c r="K618" t="str">
        <f>K617</f>
        <v>HIV阳性</v>
      </c>
      <c r="L618">
        <f>SUBTOTAL(9,L587:L617)</f>
        <v>9448.190224719101</v>
      </c>
      <c r="M618" s="4" t="s">
        <v>65</v>
      </c>
    </row>
    <row r="619" spans="1:13" x14ac:dyDescent="0.25">
      <c r="A619" t="s">
        <v>34</v>
      </c>
      <c r="B619">
        <v>4896.4830337078656</v>
      </c>
      <c r="C619" s="1">
        <v>2013.04</v>
      </c>
      <c r="E619" s="3">
        <v>41152</v>
      </c>
      <c r="F619" t="s">
        <v>45</v>
      </c>
      <c r="G619">
        <v>997.07157303370798</v>
      </c>
      <c r="H619" t="str">
        <f t="shared" si="18"/>
        <v>2012.08</v>
      </c>
      <c r="J619" s="3">
        <v>41153</v>
      </c>
      <c r="K619" t="s">
        <v>25</v>
      </c>
      <c r="L619">
        <v>283.63685393258402</v>
      </c>
      <c r="M619" t="str">
        <f t="shared" si="19"/>
        <v>2012.09</v>
      </c>
    </row>
    <row r="620" spans="1:13" x14ac:dyDescent="0.25">
      <c r="A620" t="s">
        <v>34</v>
      </c>
      <c r="B620">
        <v>4919.6144943820218</v>
      </c>
      <c r="C620" s="1">
        <v>2013.05</v>
      </c>
      <c r="E620" s="3"/>
      <c r="F620" t="str">
        <f>F619</f>
        <v>阿昔洛韦</v>
      </c>
      <c r="G620">
        <f>SUBTOTAL(9,G589:G619)</f>
        <v>31859.494719101149</v>
      </c>
      <c r="H620" s="4" t="s">
        <v>65</v>
      </c>
      <c r="J620" s="3">
        <v>41154</v>
      </c>
      <c r="K620" t="s">
        <v>25</v>
      </c>
      <c r="L620">
        <v>251.819325842697</v>
      </c>
      <c r="M620" t="str">
        <f t="shared" si="19"/>
        <v>2012.09</v>
      </c>
    </row>
    <row r="621" spans="1:13" x14ac:dyDescent="0.25">
      <c r="A621" t="s">
        <v>34</v>
      </c>
      <c r="B621">
        <v>3869.9736067415597</v>
      </c>
      <c r="C621" s="1">
        <v>2013.06</v>
      </c>
      <c r="E621" s="3">
        <v>41153</v>
      </c>
      <c r="F621" t="s">
        <v>45</v>
      </c>
      <c r="G621">
        <v>1002.0195505618</v>
      </c>
      <c r="H621" t="str">
        <f t="shared" si="18"/>
        <v>2012.09</v>
      </c>
      <c r="J621" s="3">
        <v>41155</v>
      </c>
      <c r="K621" t="s">
        <v>25</v>
      </c>
      <c r="L621">
        <v>277.27213483146102</v>
      </c>
      <c r="M621" t="str">
        <f t="shared" si="19"/>
        <v>2012.09</v>
      </c>
    </row>
    <row r="622" spans="1:13" x14ac:dyDescent="0.25">
      <c r="A622" t="s">
        <v>34</v>
      </c>
      <c r="B622">
        <v>3111.2573033707586</v>
      </c>
      <c r="C622" s="1">
        <v>2013.07</v>
      </c>
      <c r="E622" s="3">
        <v>41154</v>
      </c>
      <c r="F622" t="s">
        <v>45</v>
      </c>
      <c r="G622">
        <v>1006.96988764045</v>
      </c>
      <c r="H622" t="str">
        <f t="shared" si="18"/>
        <v>2012.09</v>
      </c>
      <c r="J622" s="3">
        <v>41156</v>
      </c>
      <c r="K622" t="s">
        <v>25</v>
      </c>
      <c r="L622">
        <v>270.91044943820202</v>
      </c>
      <c r="M622" t="str">
        <f t="shared" si="19"/>
        <v>2012.09</v>
      </c>
    </row>
    <row r="623" spans="1:13" x14ac:dyDescent="0.25">
      <c r="A623" t="s">
        <v>34</v>
      </c>
      <c r="B623">
        <v>3889.1674157303178</v>
      </c>
      <c r="C623" s="1">
        <v>2013.08</v>
      </c>
      <c r="E623" s="3">
        <v>41155</v>
      </c>
      <c r="F623" t="s">
        <v>45</v>
      </c>
      <c r="G623">
        <v>1071.3124719101099</v>
      </c>
      <c r="H623" t="str">
        <f t="shared" si="18"/>
        <v>2012.09</v>
      </c>
      <c r="J623" s="3">
        <v>41157</v>
      </c>
      <c r="K623" t="s">
        <v>25</v>
      </c>
      <c r="L623">
        <v>213.63707865168499</v>
      </c>
      <c r="M623" t="str">
        <f t="shared" si="19"/>
        <v>2012.09</v>
      </c>
    </row>
    <row r="624" spans="1:13" x14ac:dyDescent="0.25">
      <c r="A624" t="s">
        <v>34</v>
      </c>
      <c r="B624">
        <v>3733.5977528089697</v>
      </c>
      <c r="C624" s="1">
        <v>2013.09</v>
      </c>
      <c r="E624" s="3">
        <v>41156</v>
      </c>
      <c r="F624" t="s">
        <v>45</v>
      </c>
      <c r="G624">
        <v>1021.81853932584</v>
      </c>
      <c r="H624" t="str">
        <f t="shared" si="18"/>
        <v>2012.09</v>
      </c>
      <c r="J624" s="3">
        <v>41158</v>
      </c>
      <c r="K624" t="s">
        <v>25</v>
      </c>
      <c r="L624">
        <v>181.819550561798</v>
      </c>
      <c r="M624" t="str">
        <f t="shared" si="19"/>
        <v>2012.09</v>
      </c>
    </row>
    <row r="625" spans="1:13" x14ac:dyDescent="0.25">
      <c r="A625" t="s">
        <v>34</v>
      </c>
      <c r="B625">
        <v>4200.2943820224546</v>
      </c>
      <c r="C625" s="1">
        <v>2013.1</v>
      </c>
      <c r="E625" s="3">
        <v>41157</v>
      </c>
      <c r="F625" t="s">
        <v>45</v>
      </c>
      <c r="G625">
        <v>1110.90808988764</v>
      </c>
      <c r="H625" t="str">
        <f t="shared" si="18"/>
        <v>2012.09</v>
      </c>
      <c r="J625" s="3">
        <v>41159</v>
      </c>
      <c r="K625" t="s">
        <v>25</v>
      </c>
      <c r="L625">
        <v>181.819550561798</v>
      </c>
      <c r="M625" t="str">
        <f t="shared" si="19"/>
        <v>2012.09</v>
      </c>
    </row>
    <row r="626" spans="1:13" x14ac:dyDescent="0.25">
      <c r="A626" t="s">
        <v>34</v>
      </c>
      <c r="B626">
        <v>18744.741573033698</v>
      </c>
      <c r="C626" s="1">
        <v>2013.11</v>
      </c>
      <c r="E626" s="3">
        <v>41158</v>
      </c>
      <c r="F626" t="s">
        <v>45</v>
      </c>
      <c r="G626">
        <v>1011.9202247191</v>
      </c>
      <c r="H626" t="str">
        <f t="shared" si="18"/>
        <v>2012.09</v>
      </c>
      <c r="J626" s="3">
        <v>41160</v>
      </c>
      <c r="K626" t="s">
        <v>25</v>
      </c>
      <c r="L626">
        <v>175.454831460674</v>
      </c>
      <c r="M626" t="str">
        <f t="shared" si="19"/>
        <v>2012.09</v>
      </c>
    </row>
    <row r="627" spans="1:13" x14ac:dyDescent="0.25">
      <c r="A627" t="s">
        <v>34</v>
      </c>
      <c r="B627">
        <v>11563.218426966288</v>
      </c>
      <c r="C627" s="1">
        <v>2013.12</v>
      </c>
      <c r="E627" s="3">
        <v>41159</v>
      </c>
      <c r="F627" t="s">
        <v>45</v>
      </c>
      <c r="G627">
        <v>972.322247191011</v>
      </c>
      <c r="H627" t="str">
        <f t="shared" si="18"/>
        <v>2012.09</v>
      </c>
      <c r="J627" s="3">
        <v>41161</v>
      </c>
      <c r="K627" t="s">
        <v>25</v>
      </c>
      <c r="L627">
        <v>156.36370786516801</v>
      </c>
      <c r="M627" t="str">
        <f t="shared" si="19"/>
        <v>2012.09</v>
      </c>
    </row>
    <row r="628" spans="1:13" x14ac:dyDescent="0.25">
      <c r="A628" t="s">
        <v>34</v>
      </c>
      <c r="B628">
        <v>9810.6056179775278</v>
      </c>
      <c r="C628" s="1">
        <v>2014.01</v>
      </c>
      <c r="E628" s="3">
        <v>41160</v>
      </c>
      <c r="F628" t="s">
        <v>45</v>
      </c>
      <c r="G628">
        <v>917.87797752809001</v>
      </c>
      <c r="H628" t="str">
        <f t="shared" si="18"/>
        <v>2012.09</v>
      </c>
      <c r="J628" s="3">
        <v>41162</v>
      </c>
      <c r="K628" t="s">
        <v>25</v>
      </c>
      <c r="L628">
        <v>194.54595505617999</v>
      </c>
      <c r="M628" t="str">
        <f t="shared" si="19"/>
        <v>2012.09</v>
      </c>
    </row>
    <row r="629" spans="1:13" x14ac:dyDescent="0.25">
      <c r="A629" t="s">
        <v>34</v>
      </c>
      <c r="B629">
        <v>8769.5622471910119</v>
      </c>
      <c r="C629" s="1">
        <v>2014.02</v>
      </c>
      <c r="E629" s="3">
        <v>41161</v>
      </c>
      <c r="F629" t="s">
        <v>45</v>
      </c>
      <c r="G629">
        <v>967.37426966292105</v>
      </c>
      <c r="H629" t="str">
        <f t="shared" si="18"/>
        <v>2012.09</v>
      </c>
      <c r="J629" s="3">
        <v>41163</v>
      </c>
      <c r="K629" t="s">
        <v>25</v>
      </c>
      <c r="L629">
        <v>188.181235955056</v>
      </c>
      <c r="M629" t="str">
        <f t="shared" si="19"/>
        <v>2012.09</v>
      </c>
    </row>
    <row r="630" spans="1:13" x14ac:dyDescent="0.25">
      <c r="A630" t="s">
        <v>34</v>
      </c>
      <c r="B630">
        <v>9787.0370786516833</v>
      </c>
      <c r="C630" s="1">
        <v>2014.03</v>
      </c>
      <c r="E630" s="3">
        <v>41162</v>
      </c>
      <c r="F630" t="s">
        <v>45</v>
      </c>
      <c r="G630">
        <v>942.62730337078699</v>
      </c>
      <c r="H630" t="str">
        <f t="shared" si="18"/>
        <v>2012.09</v>
      </c>
      <c r="J630" s="3">
        <v>41164</v>
      </c>
      <c r="K630" t="s">
        <v>25</v>
      </c>
      <c r="L630">
        <v>194.54595505617999</v>
      </c>
      <c r="M630" t="str">
        <f t="shared" si="19"/>
        <v>2012.09</v>
      </c>
    </row>
    <row r="631" spans="1:13" x14ac:dyDescent="0.25">
      <c r="A631" t="s">
        <v>34</v>
      </c>
      <c r="B631">
        <v>9422.4238202247197</v>
      </c>
      <c r="C631" s="1">
        <v>2014.04</v>
      </c>
      <c r="E631" s="3">
        <v>41163</v>
      </c>
      <c r="F631" t="s">
        <v>45</v>
      </c>
      <c r="G631">
        <v>972.322247191011</v>
      </c>
      <c r="H631" t="str">
        <f t="shared" si="18"/>
        <v>2012.09</v>
      </c>
      <c r="J631" s="3">
        <v>41165</v>
      </c>
      <c r="K631" t="s">
        <v>25</v>
      </c>
      <c r="L631">
        <v>213.63707865168499</v>
      </c>
      <c r="M631" t="str">
        <f t="shared" si="19"/>
        <v>2012.09</v>
      </c>
    </row>
    <row r="632" spans="1:13" x14ac:dyDescent="0.25">
      <c r="A632" t="s">
        <v>34</v>
      </c>
      <c r="B632">
        <v>9862.4577528089849</v>
      </c>
      <c r="C632" s="1">
        <v>2014.05</v>
      </c>
      <c r="E632" s="3">
        <v>41164</v>
      </c>
      <c r="F632" t="s">
        <v>45</v>
      </c>
      <c r="G632">
        <v>1061.4141573033701</v>
      </c>
      <c r="H632" t="str">
        <f t="shared" si="18"/>
        <v>2012.09</v>
      </c>
      <c r="J632" s="3">
        <v>41166</v>
      </c>
      <c r="K632" t="s">
        <v>25</v>
      </c>
      <c r="L632">
        <v>200.90764044943799</v>
      </c>
      <c r="M632" t="str">
        <f t="shared" si="19"/>
        <v>2012.09</v>
      </c>
    </row>
    <row r="633" spans="1:13" x14ac:dyDescent="0.25">
      <c r="A633" t="s">
        <v>34</v>
      </c>
      <c r="B633">
        <v>5371.359999999996</v>
      </c>
      <c r="C633" s="1">
        <v>2014.06</v>
      </c>
      <c r="E633" s="3">
        <v>41165</v>
      </c>
      <c r="F633" t="s">
        <v>45</v>
      </c>
      <c r="G633">
        <v>972.322247191011</v>
      </c>
      <c r="H633" t="str">
        <f t="shared" si="18"/>
        <v>2012.09</v>
      </c>
      <c r="J633" s="3">
        <v>41167</v>
      </c>
      <c r="K633" t="s">
        <v>25</v>
      </c>
      <c r="L633">
        <v>175.454831460674</v>
      </c>
      <c r="M633" t="str">
        <f t="shared" si="19"/>
        <v>2012.09</v>
      </c>
    </row>
    <row r="634" spans="1:13" x14ac:dyDescent="0.25">
      <c r="A634" t="s">
        <v>34</v>
      </c>
      <c r="B634">
        <v>4435.4382022471873</v>
      </c>
      <c r="C634" s="1">
        <v>2014.07</v>
      </c>
      <c r="E634" s="3">
        <v>41166</v>
      </c>
      <c r="F634" t="s">
        <v>45</v>
      </c>
      <c r="G634">
        <v>912.93</v>
      </c>
      <c r="H634" t="str">
        <f t="shared" si="18"/>
        <v>2012.09</v>
      </c>
      <c r="J634" s="3">
        <v>41168</v>
      </c>
      <c r="K634" t="s">
        <v>25</v>
      </c>
      <c r="L634">
        <v>207.27235955056199</v>
      </c>
      <c r="M634" t="str">
        <f t="shared" si="19"/>
        <v>2012.09</v>
      </c>
    </row>
    <row r="635" spans="1:13" x14ac:dyDescent="0.25">
      <c r="A635" t="s">
        <v>34</v>
      </c>
      <c r="B635">
        <v>4409.9914606741522</v>
      </c>
      <c r="C635" s="1">
        <v>2014.08</v>
      </c>
      <c r="E635" s="3">
        <v>41167</v>
      </c>
      <c r="F635" t="s">
        <v>45</v>
      </c>
      <c r="G635">
        <v>808.98943820224702</v>
      </c>
      <c r="H635" t="str">
        <f t="shared" si="18"/>
        <v>2012.09</v>
      </c>
      <c r="J635" s="3">
        <v>41169</v>
      </c>
      <c r="K635" t="s">
        <v>25</v>
      </c>
      <c r="L635">
        <v>245.454606741573</v>
      </c>
      <c r="M635" t="str">
        <f t="shared" si="19"/>
        <v>2012.09</v>
      </c>
    </row>
    <row r="636" spans="1:13" x14ac:dyDescent="0.25">
      <c r="A636" t="s">
        <v>34</v>
      </c>
      <c r="B636">
        <v>4484.2435955056117</v>
      </c>
      <c r="C636" s="1">
        <v>2014.09</v>
      </c>
      <c r="E636" s="3">
        <v>41168</v>
      </c>
      <c r="F636" t="s">
        <v>45</v>
      </c>
      <c r="G636">
        <v>927.77865168539302</v>
      </c>
      <c r="H636" t="str">
        <f t="shared" si="18"/>
        <v>2012.09</v>
      </c>
      <c r="J636" s="3">
        <v>41170</v>
      </c>
      <c r="K636" t="s">
        <v>25</v>
      </c>
      <c r="L636">
        <v>239.08988764044901</v>
      </c>
      <c r="M636" t="str">
        <f t="shared" si="19"/>
        <v>2012.09</v>
      </c>
    </row>
    <row r="637" spans="1:13" x14ac:dyDescent="0.25">
      <c r="A637" t="s">
        <v>34</v>
      </c>
      <c r="B637">
        <v>5054.8364044943764</v>
      </c>
      <c r="C637" s="1">
        <v>2014.1</v>
      </c>
      <c r="E637" s="3">
        <v>41169</v>
      </c>
      <c r="F637" t="s">
        <v>45</v>
      </c>
      <c r="G637">
        <v>977.27258426966296</v>
      </c>
      <c r="H637" t="str">
        <f t="shared" si="18"/>
        <v>2012.09</v>
      </c>
      <c r="J637" s="3">
        <v>41171</v>
      </c>
      <c r="K637" t="s">
        <v>25</v>
      </c>
      <c r="L637">
        <v>264.54573033707902</v>
      </c>
      <c r="M637" t="str">
        <f t="shared" si="19"/>
        <v>2012.09</v>
      </c>
    </row>
    <row r="638" spans="1:13" x14ac:dyDescent="0.25">
      <c r="A638" t="s">
        <v>34</v>
      </c>
      <c r="B638">
        <v>7996.965842696628</v>
      </c>
      <c r="C638" s="1">
        <v>2014.11</v>
      </c>
      <c r="E638" s="3">
        <v>41170</v>
      </c>
      <c r="F638" t="s">
        <v>45</v>
      </c>
      <c r="G638">
        <v>962.42393258427001</v>
      </c>
      <c r="H638" t="str">
        <f t="shared" si="18"/>
        <v>2012.09</v>
      </c>
      <c r="J638" s="3">
        <v>41172</v>
      </c>
      <c r="K638" t="s">
        <v>25</v>
      </c>
      <c r="L638">
        <v>289.99853932584301</v>
      </c>
      <c r="M638" t="str">
        <f t="shared" si="19"/>
        <v>2012.09</v>
      </c>
    </row>
    <row r="639" spans="1:13" x14ac:dyDescent="0.25">
      <c r="A639" t="s">
        <v>34</v>
      </c>
      <c r="B639">
        <v>6661.3101123595507</v>
      </c>
      <c r="C639" s="1">
        <v>2014.12</v>
      </c>
      <c r="E639" s="3">
        <v>41171</v>
      </c>
      <c r="F639" t="s">
        <v>45</v>
      </c>
      <c r="G639">
        <v>1021.81853932584</v>
      </c>
      <c r="H639" t="str">
        <f t="shared" si="18"/>
        <v>2012.09</v>
      </c>
      <c r="J639" s="3">
        <v>41173</v>
      </c>
      <c r="K639" t="s">
        <v>25</v>
      </c>
      <c r="L639">
        <v>239.08988764044901</v>
      </c>
      <c r="M639" t="str">
        <f t="shared" si="19"/>
        <v>2012.09</v>
      </c>
    </row>
    <row r="640" spans="1:13" x14ac:dyDescent="0.25">
      <c r="A640" t="s">
        <v>34</v>
      </c>
      <c r="B640">
        <v>4872.1182022471903</v>
      </c>
      <c r="C640" s="1">
        <v>2015.01</v>
      </c>
      <c r="E640" s="3">
        <v>41172</v>
      </c>
      <c r="F640" t="s">
        <v>45</v>
      </c>
      <c r="G640">
        <v>957.47359550561805</v>
      </c>
      <c r="H640" t="str">
        <f t="shared" si="18"/>
        <v>2012.09</v>
      </c>
      <c r="J640" s="3">
        <v>41174</v>
      </c>
      <c r="K640" t="s">
        <v>25</v>
      </c>
      <c r="L640">
        <v>245.454606741573</v>
      </c>
      <c r="M640" t="str">
        <f t="shared" si="19"/>
        <v>2012.09</v>
      </c>
    </row>
    <row r="641" spans="1:13" x14ac:dyDescent="0.25">
      <c r="A641" t="s">
        <v>34</v>
      </c>
      <c r="B641">
        <v>3442.0215730337086</v>
      </c>
      <c r="C641" s="1">
        <v>2015.02</v>
      </c>
      <c r="E641" s="3">
        <v>41173</v>
      </c>
      <c r="F641" t="s">
        <v>45</v>
      </c>
      <c r="G641">
        <v>922.82831460674197</v>
      </c>
      <c r="H641" t="str">
        <f t="shared" si="18"/>
        <v>2012.09</v>
      </c>
      <c r="J641" s="3">
        <v>41175</v>
      </c>
      <c r="K641" t="s">
        <v>25</v>
      </c>
      <c r="L641">
        <v>270.91044943820202</v>
      </c>
      <c r="M641" t="str">
        <f t="shared" si="19"/>
        <v>2012.09</v>
      </c>
    </row>
    <row r="642" spans="1:13" x14ac:dyDescent="0.25">
      <c r="A642" t="s">
        <v>34</v>
      </c>
      <c r="B642">
        <v>5084.2404494382045</v>
      </c>
      <c r="C642" s="1">
        <v>2015.03</v>
      </c>
      <c r="E642" s="3">
        <v>41174</v>
      </c>
      <c r="F642" t="s">
        <v>45</v>
      </c>
      <c r="G642">
        <v>878.28235955056198</v>
      </c>
      <c r="H642" t="str">
        <f t="shared" si="18"/>
        <v>2012.09</v>
      </c>
      <c r="J642" s="3">
        <v>41176</v>
      </c>
      <c r="K642" t="s">
        <v>25</v>
      </c>
      <c r="L642">
        <v>258.181011235955</v>
      </c>
      <c r="M642" t="str">
        <f t="shared" si="19"/>
        <v>2012.09</v>
      </c>
    </row>
    <row r="643" spans="1:13" x14ac:dyDescent="0.25">
      <c r="A643" t="s">
        <v>34</v>
      </c>
      <c r="B643">
        <v>4730.0993258426961</v>
      </c>
      <c r="C643" s="1">
        <v>2015.04</v>
      </c>
      <c r="E643" s="3">
        <v>41175</v>
      </c>
      <c r="F643" t="s">
        <v>45</v>
      </c>
      <c r="G643">
        <v>893.13101123595504</v>
      </c>
      <c r="H643" t="str">
        <f t="shared" si="18"/>
        <v>2012.09</v>
      </c>
      <c r="J643" s="3">
        <v>41177</v>
      </c>
      <c r="K643" t="s">
        <v>25</v>
      </c>
      <c r="L643">
        <v>200.90764044943799</v>
      </c>
      <c r="M643" t="str">
        <f t="shared" si="19"/>
        <v>2012.09</v>
      </c>
    </row>
    <row r="644" spans="1:13" x14ac:dyDescent="0.25">
      <c r="A644" t="s">
        <v>34</v>
      </c>
      <c r="B644">
        <v>5089.8966292134819</v>
      </c>
      <c r="C644" s="1">
        <v>2015.05</v>
      </c>
      <c r="E644" s="3">
        <v>41176</v>
      </c>
      <c r="F644" t="s">
        <v>45</v>
      </c>
      <c r="G644">
        <v>967.37426966292105</v>
      </c>
      <c r="H644" t="str">
        <f t="shared" si="18"/>
        <v>2012.09</v>
      </c>
      <c r="J644" s="3">
        <v>41178</v>
      </c>
      <c r="K644" t="s">
        <v>25</v>
      </c>
      <c r="L644">
        <v>232.72820224719101</v>
      </c>
      <c r="M644" t="str">
        <f t="shared" si="19"/>
        <v>2012.09</v>
      </c>
    </row>
    <row r="645" spans="1:13" x14ac:dyDescent="0.25">
      <c r="A645" t="s">
        <v>34</v>
      </c>
      <c r="B645">
        <v>4585.851685393247</v>
      </c>
      <c r="C645" s="1">
        <v>2015.06</v>
      </c>
      <c r="E645" s="3">
        <v>41177</v>
      </c>
      <c r="F645" t="s">
        <v>45</v>
      </c>
      <c r="G645">
        <v>962.42393258427001</v>
      </c>
      <c r="H645" t="str">
        <f t="shared" si="18"/>
        <v>2012.09</v>
      </c>
      <c r="J645" s="3">
        <v>41179</v>
      </c>
      <c r="K645" t="s">
        <v>25</v>
      </c>
      <c r="L645">
        <v>264.54573033707902</v>
      </c>
      <c r="M645" t="str">
        <f t="shared" si="19"/>
        <v>2012.09</v>
      </c>
    </row>
    <row r="646" spans="1:13" x14ac:dyDescent="0.25">
      <c r="A646" t="s">
        <v>34</v>
      </c>
      <c r="B646">
        <v>4394.1368539325767</v>
      </c>
      <c r="C646" s="1">
        <v>2015.07</v>
      </c>
      <c r="E646" s="3">
        <v>41178</v>
      </c>
      <c r="F646" t="s">
        <v>45</v>
      </c>
      <c r="G646">
        <v>947.57528089887603</v>
      </c>
      <c r="H646" t="str">
        <f t="shared" si="18"/>
        <v>2012.09</v>
      </c>
      <c r="J646" s="3">
        <v>41180</v>
      </c>
      <c r="K646" t="s">
        <v>25</v>
      </c>
      <c r="L646">
        <v>315.45438202247198</v>
      </c>
      <c r="M646" t="str">
        <f t="shared" si="19"/>
        <v>2012.09</v>
      </c>
    </row>
    <row r="647" spans="1:13" x14ac:dyDescent="0.25">
      <c r="A647" t="s">
        <v>34</v>
      </c>
      <c r="B647">
        <v>4602.0179775280803</v>
      </c>
      <c r="C647" s="1">
        <v>2015.08</v>
      </c>
      <c r="E647" s="3">
        <v>41179</v>
      </c>
      <c r="F647" t="s">
        <v>45</v>
      </c>
      <c r="G647">
        <v>937.67696629213503</v>
      </c>
      <c r="H647" t="str">
        <f t="shared" si="18"/>
        <v>2012.09</v>
      </c>
      <c r="J647" s="3">
        <v>41181</v>
      </c>
      <c r="K647" t="s">
        <v>25</v>
      </c>
      <c r="L647">
        <v>270.91044943820202</v>
      </c>
      <c r="M647" t="str">
        <f t="shared" si="19"/>
        <v>2012.09</v>
      </c>
    </row>
    <row r="648" spans="1:13" x14ac:dyDescent="0.25">
      <c r="A648" t="s">
        <v>34</v>
      </c>
      <c r="B648">
        <v>5225.0339325842706</v>
      </c>
      <c r="C648" s="1">
        <v>2015.09</v>
      </c>
      <c r="E648" s="3">
        <v>41180</v>
      </c>
      <c r="F648" t="s">
        <v>45</v>
      </c>
      <c r="G648">
        <v>838.68674157303406</v>
      </c>
      <c r="H648" t="str">
        <f t="shared" si="18"/>
        <v>2012.09</v>
      </c>
      <c r="J648" s="3">
        <v>41182</v>
      </c>
      <c r="K648" t="s">
        <v>25</v>
      </c>
      <c r="L648">
        <v>251.819325842697</v>
      </c>
      <c r="M648" t="str">
        <f t="shared" si="19"/>
        <v>2012.09</v>
      </c>
    </row>
    <row r="649" spans="1:13" x14ac:dyDescent="0.25">
      <c r="A649" t="s">
        <v>34</v>
      </c>
      <c r="B649">
        <v>10006.870561797756</v>
      </c>
      <c r="C649" s="1">
        <v>2015.1</v>
      </c>
      <c r="E649" s="3">
        <v>41181</v>
      </c>
      <c r="F649" t="s">
        <v>45</v>
      </c>
      <c r="G649">
        <v>853.53539325842701</v>
      </c>
      <c r="H649" t="str">
        <f t="shared" si="18"/>
        <v>2012.09</v>
      </c>
      <c r="J649" s="3"/>
      <c r="K649" t="str">
        <f>K648</f>
        <v>HIV阳性</v>
      </c>
      <c r="L649">
        <f>SUBTOTAL(9,L619:L648)</f>
        <v>6956.368988764043</v>
      </c>
      <c r="M649" s="4" t="s">
        <v>66</v>
      </c>
    </row>
    <row r="650" spans="1:13" x14ac:dyDescent="0.25">
      <c r="A650" t="s">
        <v>34</v>
      </c>
      <c r="B650">
        <v>4736.9573033707866</v>
      </c>
      <c r="C650" s="1">
        <v>2015.11</v>
      </c>
      <c r="E650" s="3">
        <v>41182</v>
      </c>
      <c r="F650" t="s">
        <v>45</v>
      </c>
      <c r="G650">
        <v>714.94955056179799</v>
      </c>
      <c r="H650" t="str">
        <f t="shared" si="18"/>
        <v>2012.09</v>
      </c>
      <c r="J650" s="3">
        <v>41183</v>
      </c>
      <c r="K650" t="s">
        <v>25</v>
      </c>
      <c r="L650">
        <v>175.454831460674</v>
      </c>
      <c r="M650" t="str">
        <f t="shared" si="19"/>
        <v>2012.10</v>
      </c>
    </row>
    <row r="651" spans="1:13" x14ac:dyDescent="0.25">
      <c r="A651" t="s">
        <v>35</v>
      </c>
      <c r="B651">
        <v>45675.765168539343</v>
      </c>
      <c r="C651" s="1">
        <v>2011.01</v>
      </c>
      <c r="E651" s="3"/>
      <c r="F651" t="str">
        <f>F650</f>
        <v>阿昔洛韦</v>
      </c>
      <c r="G651">
        <f>SUBTOTAL(9,G621:G650)</f>
        <v>28516.359775280886</v>
      </c>
      <c r="H651" s="4" t="s">
        <v>66</v>
      </c>
      <c r="J651" s="3">
        <v>41184</v>
      </c>
      <c r="K651" t="s">
        <v>25</v>
      </c>
      <c r="L651">
        <v>219.99876404494401</v>
      </c>
      <c r="M651" t="str">
        <f t="shared" si="19"/>
        <v>2012.10</v>
      </c>
    </row>
    <row r="652" spans="1:13" x14ac:dyDescent="0.25">
      <c r="A652" t="s">
        <v>35</v>
      </c>
      <c r="B652">
        <v>41936.366292134837</v>
      </c>
      <c r="C652" s="1">
        <v>2011.02</v>
      </c>
      <c r="E652" s="3">
        <v>41183</v>
      </c>
      <c r="F652" t="s">
        <v>45</v>
      </c>
      <c r="G652">
        <v>799.09112359550602</v>
      </c>
      <c r="H652" t="str">
        <f t="shared" si="18"/>
        <v>2012.10</v>
      </c>
      <c r="J652" s="3">
        <v>41185</v>
      </c>
      <c r="K652" t="s">
        <v>25</v>
      </c>
      <c r="L652">
        <v>239.08988764044901</v>
      </c>
      <c r="M652" t="str">
        <f t="shared" si="19"/>
        <v>2012.10</v>
      </c>
    </row>
    <row r="653" spans="1:13" x14ac:dyDescent="0.25">
      <c r="A653" t="s">
        <v>35</v>
      </c>
      <c r="B653">
        <v>52357.577528089874</v>
      </c>
      <c r="C653" s="1">
        <v>2011.03</v>
      </c>
      <c r="E653" s="3">
        <v>41184</v>
      </c>
      <c r="F653" t="s">
        <v>45</v>
      </c>
      <c r="G653">
        <v>937.67696629213503</v>
      </c>
      <c r="H653" t="str">
        <f t="shared" si="18"/>
        <v>2012.10</v>
      </c>
      <c r="J653" s="3">
        <v>41186</v>
      </c>
      <c r="K653" t="s">
        <v>25</v>
      </c>
      <c r="L653">
        <v>219.99876404494401</v>
      </c>
      <c r="M653" t="str">
        <f t="shared" si="19"/>
        <v>2012.10</v>
      </c>
    </row>
    <row r="654" spans="1:13" x14ac:dyDescent="0.25">
      <c r="A654" t="s">
        <v>35</v>
      </c>
      <c r="B654">
        <v>55360.607865168531</v>
      </c>
      <c r="C654" s="1">
        <v>2011.04</v>
      </c>
      <c r="E654" s="3">
        <v>41185</v>
      </c>
      <c r="F654" t="s">
        <v>45</v>
      </c>
      <c r="G654">
        <v>967.37426966292105</v>
      </c>
      <c r="H654" t="str">
        <f t="shared" si="18"/>
        <v>2012.10</v>
      </c>
      <c r="J654" s="3">
        <v>41187</v>
      </c>
      <c r="K654" t="s">
        <v>25</v>
      </c>
      <c r="L654">
        <v>219.99876404494401</v>
      </c>
      <c r="M654" t="str">
        <f t="shared" si="19"/>
        <v>2012.10</v>
      </c>
    </row>
    <row r="655" spans="1:13" x14ac:dyDescent="0.25">
      <c r="A655" t="s">
        <v>35</v>
      </c>
      <c r="B655">
        <v>56875.789887640502</v>
      </c>
      <c r="C655" s="1">
        <v>2011.05</v>
      </c>
      <c r="E655" s="3">
        <v>41186</v>
      </c>
      <c r="F655" t="s">
        <v>45</v>
      </c>
      <c r="G655">
        <v>957.47359550561805</v>
      </c>
      <c r="H655" t="str">
        <f t="shared" si="18"/>
        <v>2012.10</v>
      </c>
      <c r="J655" s="3">
        <v>41188</v>
      </c>
      <c r="K655" t="s">
        <v>25</v>
      </c>
      <c r="L655">
        <v>226.36348314606701</v>
      </c>
      <c r="M655" t="str">
        <f t="shared" si="19"/>
        <v>2012.10</v>
      </c>
    </row>
    <row r="656" spans="1:13" x14ac:dyDescent="0.25">
      <c r="A656" t="s">
        <v>35</v>
      </c>
      <c r="B656">
        <v>54072.726404494373</v>
      </c>
      <c r="C656" s="1">
        <v>2011.06</v>
      </c>
      <c r="E656" s="3">
        <v>41187</v>
      </c>
      <c r="F656" t="s">
        <v>45</v>
      </c>
      <c r="G656">
        <v>987.17089887640395</v>
      </c>
      <c r="H656" t="str">
        <f t="shared" si="18"/>
        <v>2012.10</v>
      </c>
      <c r="J656" s="3">
        <v>41189</v>
      </c>
      <c r="K656" t="s">
        <v>25</v>
      </c>
      <c r="L656">
        <v>258.181011235955</v>
      </c>
      <c r="M656" t="str">
        <f t="shared" si="19"/>
        <v>2012.10</v>
      </c>
    </row>
    <row r="657" spans="1:13" x14ac:dyDescent="0.25">
      <c r="A657" t="s">
        <v>35</v>
      </c>
      <c r="B657">
        <v>52778.494382022567</v>
      </c>
      <c r="C657" s="1">
        <v>2011.07</v>
      </c>
      <c r="E657" s="3">
        <v>41188</v>
      </c>
      <c r="F657" t="s">
        <v>45</v>
      </c>
      <c r="G657">
        <v>972.322247191011</v>
      </c>
      <c r="H657" t="str">
        <f t="shared" si="18"/>
        <v>2012.10</v>
      </c>
      <c r="J657" s="3">
        <v>41190</v>
      </c>
      <c r="K657" t="s">
        <v>25</v>
      </c>
      <c r="L657">
        <v>277.27213483146102</v>
      </c>
      <c r="M657" t="str">
        <f t="shared" si="19"/>
        <v>2012.10</v>
      </c>
    </row>
    <row r="658" spans="1:13" x14ac:dyDescent="0.25">
      <c r="A658" t="s">
        <v>35</v>
      </c>
      <c r="B658">
        <v>54333.910112359634</v>
      </c>
      <c r="C658" s="1">
        <v>2011.08</v>
      </c>
      <c r="E658" s="3">
        <v>41189</v>
      </c>
      <c r="F658" t="s">
        <v>45</v>
      </c>
      <c r="G658">
        <v>937.67696629213503</v>
      </c>
      <c r="H658" t="str">
        <f t="shared" si="18"/>
        <v>2012.10</v>
      </c>
      <c r="J658" s="3">
        <v>41191</v>
      </c>
      <c r="K658" t="s">
        <v>25</v>
      </c>
      <c r="L658">
        <v>258.181011235955</v>
      </c>
      <c r="M658" t="str">
        <f t="shared" si="19"/>
        <v>2012.10</v>
      </c>
    </row>
    <row r="659" spans="1:13" x14ac:dyDescent="0.25">
      <c r="A659" t="s">
        <v>35</v>
      </c>
      <c r="B659">
        <v>51778.247191011316</v>
      </c>
      <c r="C659" s="1">
        <v>2011.09</v>
      </c>
      <c r="E659" s="3">
        <v>41190</v>
      </c>
      <c r="F659" t="s">
        <v>45</v>
      </c>
      <c r="G659">
        <v>1125.75674157303</v>
      </c>
      <c r="H659" t="str">
        <f t="shared" si="18"/>
        <v>2012.10</v>
      </c>
      <c r="J659" s="3">
        <v>41192</v>
      </c>
      <c r="K659" t="s">
        <v>25</v>
      </c>
      <c r="L659">
        <v>258.181011235955</v>
      </c>
      <c r="M659" t="str">
        <f t="shared" si="19"/>
        <v>2012.10</v>
      </c>
    </row>
    <row r="660" spans="1:13" x14ac:dyDescent="0.25">
      <c r="A660" t="s">
        <v>35</v>
      </c>
      <c r="B660">
        <v>52354.179775281002</v>
      </c>
      <c r="C660" s="1">
        <v>2011.1</v>
      </c>
      <c r="E660" s="3">
        <v>41191</v>
      </c>
      <c r="F660" t="s">
        <v>45</v>
      </c>
      <c r="G660">
        <v>1115.8584269662899</v>
      </c>
      <c r="H660" t="str">
        <f t="shared" si="18"/>
        <v>2012.10</v>
      </c>
      <c r="J660" s="3">
        <v>41193</v>
      </c>
      <c r="K660" t="s">
        <v>25</v>
      </c>
      <c r="L660">
        <v>296.36325842696601</v>
      </c>
      <c r="M660" t="str">
        <f t="shared" si="19"/>
        <v>2012.10</v>
      </c>
    </row>
    <row r="661" spans="1:13" x14ac:dyDescent="0.25">
      <c r="A661" t="s">
        <v>35</v>
      </c>
      <c r="B661">
        <v>54889.48314606749</v>
      </c>
      <c r="C661" s="1">
        <v>2011.11</v>
      </c>
      <c r="E661" s="3">
        <v>41192</v>
      </c>
      <c r="F661" t="s">
        <v>45</v>
      </c>
      <c r="G661">
        <v>1046.5655056179801</v>
      </c>
      <c r="H661" t="str">
        <f t="shared" si="18"/>
        <v>2012.10</v>
      </c>
      <c r="J661" s="3">
        <v>41194</v>
      </c>
      <c r="K661" t="s">
        <v>25</v>
      </c>
      <c r="L661">
        <v>258.181011235955</v>
      </c>
      <c r="M661" t="str">
        <f t="shared" si="19"/>
        <v>2012.10</v>
      </c>
    </row>
    <row r="662" spans="1:13" x14ac:dyDescent="0.25">
      <c r="A662" t="s">
        <v>35</v>
      </c>
      <c r="B662">
        <v>71083.971910112392</v>
      </c>
      <c r="C662" s="1">
        <v>2011.12</v>
      </c>
      <c r="E662" s="3">
        <v>41193</v>
      </c>
      <c r="F662" t="s">
        <v>45</v>
      </c>
      <c r="G662">
        <v>992.12123595505602</v>
      </c>
      <c r="H662" t="str">
        <f t="shared" si="18"/>
        <v>2012.10</v>
      </c>
      <c r="J662" s="3">
        <v>41195</v>
      </c>
      <c r="K662" t="s">
        <v>25</v>
      </c>
      <c r="L662">
        <v>239.08988764044901</v>
      </c>
      <c r="M662" t="str">
        <f t="shared" si="19"/>
        <v>2012.10</v>
      </c>
    </row>
    <row r="663" spans="1:13" x14ac:dyDescent="0.25">
      <c r="A663" t="s">
        <v>35</v>
      </c>
      <c r="B663">
        <v>45066.66853932583</v>
      </c>
      <c r="C663" s="1">
        <v>2012.01</v>
      </c>
      <c r="E663" s="3">
        <v>41194</v>
      </c>
      <c r="F663" t="s">
        <v>45</v>
      </c>
      <c r="G663">
        <v>912.93</v>
      </c>
      <c r="H663" t="str">
        <f t="shared" si="18"/>
        <v>2012.10</v>
      </c>
      <c r="J663" s="3">
        <v>41196</v>
      </c>
      <c r="K663" t="s">
        <v>25</v>
      </c>
      <c r="L663">
        <v>251.819325842697</v>
      </c>
      <c r="M663" t="str">
        <f t="shared" si="19"/>
        <v>2012.10</v>
      </c>
    </row>
    <row r="664" spans="1:13" x14ac:dyDescent="0.25">
      <c r="A664" t="s">
        <v>35</v>
      </c>
      <c r="B664">
        <v>51309.079775280894</v>
      </c>
      <c r="C664" s="1">
        <v>2012.02</v>
      </c>
      <c r="E664" s="3">
        <v>41195</v>
      </c>
      <c r="F664" t="s">
        <v>45</v>
      </c>
      <c r="G664">
        <v>942.62730337078699</v>
      </c>
      <c r="H664" t="str">
        <f t="shared" ref="H664:H729" si="20">TEXT(SUBSTITUTE(E664,".","/"),"YYYY.MM")</f>
        <v>2012.10</v>
      </c>
      <c r="J664" s="3">
        <v>41197</v>
      </c>
      <c r="K664" t="s">
        <v>25</v>
      </c>
      <c r="L664">
        <v>270.91044943820202</v>
      </c>
      <c r="M664" t="str">
        <f t="shared" ref="M664:M729" si="21">TEXT(SUBSTITUTE(J664,".","/"),"YYYY.MM")</f>
        <v>2012.10</v>
      </c>
    </row>
    <row r="665" spans="1:13" x14ac:dyDescent="0.25">
      <c r="A665" t="s">
        <v>35</v>
      </c>
      <c r="B665">
        <v>55439.380898876407</v>
      </c>
      <c r="C665" s="1">
        <v>2012.03</v>
      </c>
      <c r="E665" s="3">
        <v>41196</v>
      </c>
      <c r="F665" t="s">
        <v>45</v>
      </c>
      <c r="G665">
        <v>912.93</v>
      </c>
      <c r="H665" t="str">
        <f t="shared" si="20"/>
        <v>2012.10</v>
      </c>
      <c r="J665" s="3">
        <v>41198</v>
      </c>
      <c r="K665" t="s">
        <v>25</v>
      </c>
      <c r="L665">
        <v>302.72797752808998</v>
      </c>
      <c r="M665" t="str">
        <f t="shared" si="21"/>
        <v>2012.10</v>
      </c>
    </row>
    <row r="666" spans="1:13" x14ac:dyDescent="0.25">
      <c r="A666" t="s">
        <v>35</v>
      </c>
      <c r="B666">
        <v>51687.913483146076</v>
      </c>
      <c r="C666" s="1">
        <v>2012.04</v>
      </c>
      <c r="E666" s="3">
        <v>41197</v>
      </c>
      <c r="F666" t="s">
        <v>45</v>
      </c>
      <c r="G666">
        <v>1086.1611235955099</v>
      </c>
      <c r="H666" t="str">
        <f t="shared" si="20"/>
        <v>2012.10</v>
      </c>
      <c r="J666" s="3">
        <v>41199</v>
      </c>
      <c r="K666" t="s">
        <v>25</v>
      </c>
      <c r="L666">
        <v>321.819101123596</v>
      </c>
      <c r="M666" t="str">
        <f t="shared" si="21"/>
        <v>2012.10</v>
      </c>
    </row>
    <row r="667" spans="1:13" x14ac:dyDescent="0.25">
      <c r="A667" t="s">
        <v>35</v>
      </c>
      <c r="B667">
        <v>56839.386516853956</v>
      </c>
      <c r="C667" s="1">
        <v>2012.05</v>
      </c>
      <c r="E667" s="3">
        <v>41198</v>
      </c>
      <c r="F667" t="s">
        <v>45</v>
      </c>
      <c r="G667">
        <v>1101.0097752808999</v>
      </c>
      <c r="H667" t="str">
        <f t="shared" si="20"/>
        <v>2012.10</v>
      </c>
      <c r="J667" s="3">
        <v>41200</v>
      </c>
      <c r="K667" t="s">
        <v>25</v>
      </c>
      <c r="L667">
        <v>289.99853932584301</v>
      </c>
      <c r="M667" t="str">
        <f t="shared" si="21"/>
        <v>2012.10</v>
      </c>
    </row>
    <row r="668" spans="1:13" x14ac:dyDescent="0.25">
      <c r="A668" t="s">
        <v>35</v>
      </c>
      <c r="B668">
        <v>50125.791573033683</v>
      </c>
      <c r="C668" s="1">
        <v>2012.06</v>
      </c>
      <c r="E668" s="3">
        <v>41199</v>
      </c>
      <c r="F668" t="s">
        <v>45</v>
      </c>
      <c r="G668">
        <v>982.22292134831503</v>
      </c>
      <c r="H668" t="str">
        <f t="shared" si="20"/>
        <v>2012.10</v>
      </c>
      <c r="J668" s="3">
        <v>41201</v>
      </c>
      <c r="K668" t="s">
        <v>25</v>
      </c>
      <c r="L668">
        <v>277.27213483146102</v>
      </c>
      <c r="M668" t="str">
        <f t="shared" si="21"/>
        <v>2012.10</v>
      </c>
    </row>
    <row r="669" spans="1:13" x14ac:dyDescent="0.25">
      <c r="A669" t="s">
        <v>35</v>
      </c>
      <c r="B669">
        <v>50082.028089887586</v>
      </c>
      <c r="C669" s="1">
        <v>2012.07</v>
      </c>
      <c r="E669" s="3">
        <v>41200</v>
      </c>
      <c r="F669" t="s">
        <v>45</v>
      </c>
      <c r="G669">
        <v>977.27258426966296</v>
      </c>
      <c r="H669" t="str">
        <f t="shared" si="20"/>
        <v>2012.10</v>
      </c>
      <c r="J669" s="3">
        <v>41202</v>
      </c>
      <c r="K669" t="s">
        <v>25</v>
      </c>
      <c r="L669">
        <v>277.27213483146102</v>
      </c>
      <c r="M669" t="str">
        <f t="shared" si="21"/>
        <v>2012.10</v>
      </c>
    </row>
    <row r="670" spans="1:13" x14ac:dyDescent="0.25">
      <c r="A670" t="s">
        <v>35</v>
      </c>
      <c r="B670">
        <v>57399.988764044916</v>
      </c>
      <c r="C670" s="1">
        <v>2012.08</v>
      </c>
      <c r="E670" s="3">
        <v>41201</v>
      </c>
      <c r="F670" t="s">
        <v>45</v>
      </c>
      <c r="G670">
        <v>903.02932584269695</v>
      </c>
      <c r="H670" t="str">
        <f t="shared" si="20"/>
        <v>2012.10</v>
      </c>
      <c r="J670" s="3">
        <v>41203</v>
      </c>
      <c r="K670" t="s">
        <v>25</v>
      </c>
      <c r="L670">
        <v>264.54573033707902</v>
      </c>
      <c r="M670" t="str">
        <f t="shared" si="21"/>
        <v>2012.10</v>
      </c>
    </row>
    <row r="671" spans="1:13" x14ac:dyDescent="0.25">
      <c r="A671" t="s">
        <v>35</v>
      </c>
      <c r="B671">
        <v>51121.247191011185</v>
      </c>
      <c r="C671" s="1">
        <v>2012.09</v>
      </c>
      <c r="E671" s="3">
        <v>41202</v>
      </c>
      <c r="F671" t="s">
        <v>45</v>
      </c>
      <c r="G671">
        <v>952.52561797752799</v>
      </c>
      <c r="H671" t="str">
        <f t="shared" si="20"/>
        <v>2012.10</v>
      </c>
      <c r="J671" s="3">
        <v>41204</v>
      </c>
      <c r="K671" t="s">
        <v>25</v>
      </c>
      <c r="L671">
        <v>289.99853932584301</v>
      </c>
      <c r="M671" t="str">
        <f t="shared" si="21"/>
        <v>2012.10</v>
      </c>
    </row>
    <row r="672" spans="1:13" x14ac:dyDescent="0.25">
      <c r="A672" t="s">
        <v>35</v>
      </c>
      <c r="B672">
        <v>54006.078651685348</v>
      </c>
      <c r="C672" s="1">
        <v>2012.1</v>
      </c>
      <c r="E672" s="3">
        <v>41203</v>
      </c>
      <c r="F672" t="s">
        <v>45</v>
      </c>
      <c r="G672">
        <v>1041.6151685393299</v>
      </c>
      <c r="H672" t="str">
        <f t="shared" si="20"/>
        <v>2012.10</v>
      </c>
      <c r="J672" s="3">
        <v>41205</v>
      </c>
      <c r="K672" t="s">
        <v>25</v>
      </c>
      <c r="L672">
        <v>270.91044943820202</v>
      </c>
      <c r="M672" t="str">
        <f t="shared" si="21"/>
        <v>2012.10</v>
      </c>
    </row>
    <row r="673" spans="1:13" x14ac:dyDescent="0.25">
      <c r="A673" t="s">
        <v>35</v>
      </c>
      <c r="B673">
        <v>65333.308988764024</v>
      </c>
      <c r="C673" s="1">
        <v>2012.11</v>
      </c>
      <c r="E673" s="3">
        <v>41204</v>
      </c>
      <c r="F673" t="s">
        <v>45</v>
      </c>
      <c r="G673">
        <v>1071.3124719101099</v>
      </c>
      <c r="H673" t="str">
        <f t="shared" si="20"/>
        <v>2012.10</v>
      </c>
      <c r="J673" s="3">
        <v>41206</v>
      </c>
      <c r="K673" t="s">
        <v>25</v>
      </c>
      <c r="L673">
        <v>315.45438202247198</v>
      </c>
      <c r="M673" t="str">
        <f t="shared" si="21"/>
        <v>2012.10</v>
      </c>
    </row>
    <row r="674" spans="1:13" x14ac:dyDescent="0.25">
      <c r="A674" t="s">
        <v>35</v>
      </c>
      <c r="B674">
        <v>91712.066292134885</v>
      </c>
      <c r="C674" s="1">
        <v>2012.12</v>
      </c>
      <c r="E674" s="3">
        <v>41205</v>
      </c>
      <c r="F674" t="s">
        <v>45</v>
      </c>
      <c r="G674">
        <v>937.67696629213503</v>
      </c>
      <c r="H674" t="str">
        <f t="shared" si="20"/>
        <v>2012.10</v>
      </c>
      <c r="J674" s="3">
        <v>41207</v>
      </c>
      <c r="K674" t="s">
        <v>25</v>
      </c>
      <c r="L674">
        <v>302.72797752808998</v>
      </c>
      <c r="M674" t="str">
        <f t="shared" si="21"/>
        <v>2012.10</v>
      </c>
    </row>
    <row r="675" spans="1:13" x14ac:dyDescent="0.25">
      <c r="A675" t="s">
        <v>35</v>
      </c>
      <c r="B675">
        <v>57966.667415730328</v>
      </c>
      <c r="C675" s="1">
        <v>2013.01</v>
      </c>
      <c r="E675" s="3">
        <v>41206</v>
      </c>
      <c r="F675" t="s">
        <v>45</v>
      </c>
      <c r="G675">
        <v>912.93</v>
      </c>
      <c r="H675" t="str">
        <f t="shared" si="20"/>
        <v>2012.10</v>
      </c>
      <c r="J675" s="3">
        <v>41208</v>
      </c>
      <c r="K675" t="s">
        <v>25</v>
      </c>
      <c r="L675">
        <v>245.454606741573</v>
      </c>
      <c r="M675" t="str">
        <f t="shared" si="21"/>
        <v>2012.10</v>
      </c>
    </row>
    <row r="676" spans="1:13" x14ac:dyDescent="0.25">
      <c r="A676" t="s">
        <v>35</v>
      </c>
      <c r="B676">
        <v>50378.777528089879</v>
      </c>
      <c r="C676" s="1">
        <v>2013.02</v>
      </c>
      <c r="E676" s="3">
        <v>41207</v>
      </c>
      <c r="F676" t="s">
        <v>45</v>
      </c>
      <c r="G676">
        <v>1002.0195505618</v>
      </c>
      <c r="H676" t="str">
        <f t="shared" si="20"/>
        <v>2012.10</v>
      </c>
      <c r="J676" s="3">
        <v>41209</v>
      </c>
      <c r="K676" t="s">
        <v>25</v>
      </c>
      <c r="L676">
        <v>245.454606741573</v>
      </c>
      <c r="M676" t="str">
        <f t="shared" si="21"/>
        <v>2012.10</v>
      </c>
    </row>
    <row r="677" spans="1:13" x14ac:dyDescent="0.25">
      <c r="A677" t="s">
        <v>35</v>
      </c>
      <c r="B677">
        <v>64393.911235955034</v>
      </c>
      <c r="C677" s="1">
        <v>2013.03</v>
      </c>
      <c r="E677" s="3">
        <v>41208</v>
      </c>
      <c r="F677" t="s">
        <v>45</v>
      </c>
      <c r="G677">
        <v>992.12123595505602</v>
      </c>
      <c r="H677" t="str">
        <f t="shared" si="20"/>
        <v>2012.10</v>
      </c>
      <c r="J677" s="3">
        <v>41210</v>
      </c>
      <c r="K677" t="s">
        <v>25</v>
      </c>
      <c r="L677">
        <v>251.819325842697</v>
      </c>
      <c r="M677" t="str">
        <f t="shared" si="21"/>
        <v>2012.10</v>
      </c>
    </row>
    <row r="678" spans="1:13" x14ac:dyDescent="0.25">
      <c r="A678" t="s">
        <v>35</v>
      </c>
      <c r="B678">
        <v>60521.20786516853</v>
      </c>
      <c r="C678" s="1">
        <v>2013.04</v>
      </c>
      <c r="E678" s="3">
        <v>41209</v>
      </c>
      <c r="F678" t="s">
        <v>45</v>
      </c>
      <c r="G678">
        <v>942.62730337078699</v>
      </c>
      <c r="H678" t="str">
        <f t="shared" si="20"/>
        <v>2012.10</v>
      </c>
      <c r="J678" s="3">
        <v>41211</v>
      </c>
      <c r="K678" t="s">
        <v>25</v>
      </c>
      <c r="L678">
        <v>264.54573033707902</v>
      </c>
      <c r="M678" t="str">
        <f t="shared" si="21"/>
        <v>2012.10</v>
      </c>
    </row>
    <row r="679" spans="1:13" x14ac:dyDescent="0.25">
      <c r="A679" t="s">
        <v>35</v>
      </c>
      <c r="B679">
        <v>58136.332584269621</v>
      </c>
      <c r="C679" s="1">
        <v>2013.05</v>
      </c>
      <c r="E679" s="3">
        <v>41210</v>
      </c>
      <c r="F679" t="s">
        <v>45</v>
      </c>
      <c r="G679">
        <v>883.23269662921302</v>
      </c>
      <c r="H679" t="str">
        <f t="shared" si="20"/>
        <v>2012.10</v>
      </c>
      <c r="J679" s="3">
        <v>41212</v>
      </c>
      <c r="K679" t="s">
        <v>25</v>
      </c>
      <c r="L679">
        <v>258.181011235955</v>
      </c>
      <c r="M679" t="str">
        <f t="shared" si="21"/>
        <v>2012.10</v>
      </c>
    </row>
    <row r="680" spans="1:13" x14ac:dyDescent="0.25">
      <c r="A680" t="s">
        <v>35</v>
      </c>
      <c r="B680">
        <v>47702.689887640328</v>
      </c>
      <c r="C680" s="1">
        <v>2013.06</v>
      </c>
      <c r="E680" s="3">
        <v>41211</v>
      </c>
      <c r="F680" t="s">
        <v>45</v>
      </c>
      <c r="G680">
        <v>1021.81853932584</v>
      </c>
      <c r="H680" t="str">
        <f t="shared" si="20"/>
        <v>2012.10</v>
      </c>
      <c r="J680" s="3">
        <v>41213</v>
      </c>
      <c r="K680" t="s">
        <v>25</v>
      </c>
      <c r="L680">
        <v>270.91044943820202</v>
      </c>
      <c r="M680" t="str">
        <f t="shared" si="21"/>
        <v>2012.10</v>
      </c>
    </row>
    <row r="681" spans="1:13" x14ac:dyDescent="0.25">
      <c r="A681" t="s">
        <v>35</v>
      </c>
      <c r="B681">
        <v>49030.95505617962</v>
      </c>
      <c r="C681" s="1">
        <v>2013.07</v>
      </c>
      <c r="E681" s="3">
        <v>41212</v>
      </c>
      <c r="F681" t="s">
        <v>45</v>
      </c>
      <c r="G681">
        <v>868.38404494381996</v>
      </c>
      <c r="H681" t="str">
        <f t="shared" si="20"/>
        <v>2012.10</v>
      </c>
      <c r="J681" s="3"/>
      <c r="K681" t="str">
        <f>K680</f>
        <v>HIV阳性</v>
      </c>
      <c r="L681">
        <f>SUBTOTAL(9,L650:L680)</f>
        <v>8118.1762921348327</v>
      </c>
      <c r="M681" s="4" t="s">
        <v>67</v>
      </c>
    </row>
    <row r="682" spans="1:13" x14ac:dyDescent="0.25">
      <c r="A682" t="s">
        <v>35</v>
      </c>
      <c r="B682">
        <v>63524.831460674155</v>
      </c>
      <c r="C682" s="1">
        <v>2013.08</v>
      </c>
      <c r="E682" s="3">
        <v>41213</v>
      </c>
      <c r="F682" t="s">
        <v>45</v>
      </c>
      <c r="G682">
        <v>907.97966292134799</v>
      </c>
      <c r="H682" t="str">
        <f t="shared" si="20"/>
        <v>2012.10</v>
      </c>
      <c r="J682" s="3">
        <v>41214</v>
      </c>
      <c r="K682" t="s">
        <v>25</v>
      </c>
      <c r="L682">
        <v>258.181011235955</v>
      </c>
      <c r="M682" t="str">
        <f t="shared" si="21"/>
        <v>2012.11</v>
      </c>
    </row>
    <row r="683" spans="1:13" x14ac:dyDescent="0.25">
      <c r="A683" t="s">
        <v>35</v>
      </c>
      <c r="B683">
        <v>63585.67415730338</v>
      </c>
      <c r="C683" s="1">
        <v>2013.09</v>
      </c>
      <c r="E683" s="3"/>
      <c r="F683" t="str">
        <f>F682</f>
        <v>阿昔洛韦</v>
      </c>
      <c r="G683">
        <f>SUBTOTAL(9,G652:G682)</f>
        <v>30191.51426966293</v>
      </c>
      <c r="H683" s="4" t="s">
        <v>67</v>
      </c>
      <c r="J683" s="3">
        <v>41215</v>
      </c>
      <c r="K683" t="s">
        <v>25</v>
      </c>
      <c r="L683">
        <v>270.91044943820202</v>
      </c>
      <c r="M683" t="str">
        <f t="shared" si="21"/>
        <v>2012.11</v>
      </c>
    </row>
    <row r="684" spans="1:13" x14ac:dyDescent="0.25">
      <c r="A684" t="s">
        <v>35</v>
      </c>
      <c r="B684">
        <v>52920.337078651595</v>
      </c>
      <c r="C684" s="1">
        <v>2013.1</v>
      </c>
      <c r="E684" s="3">
        <v>41214</v>
      </c>
      <c r="F684" t="s">
        <v>45</v>
      </c>
      <c r="G684">
        <v>907.97966292134799</v>
      </c>
      <c r="H684" t="str">
        <f t="shared" si="20"/>
        <v>2012.11</v>
      </c>
      <c r="J684" s="3">
        <v>41216</v>
      </c>
      <c r="K684" t="s">
        <v>25</v>
      </c>
      <c r="L684">
        <v>245.454606741573</v>
      </c>
      <c r="M684" t="str">
        <f t="shared" si="21"/>
        <v>2012.11</v>
      </c>
    </row>
    <row r="685" spans="1:13" x14ac:dyDescent="0.25">
      <c r="A685" t="s">
        <v>35</v>
      </c>
      <c r="B685">
        <v>56516.292134831354</v>
      </c>
      <c r="C685" s="1">
        <v>2013.11</v>
      </c>
      <c r="E685" s="3">
        <v>41215</v>
      </c>
      <c r="F685" t="s">
        <v>45</v>
      </c>
      <c r="G685">
        <v>922.82831460674197</v>
      </c>
      <c r="H685" t="str">
        <f t="shared" si="20"/>
        <v>2012.11</v>
      </c>
      <c r="J685" s="3">
        <v>41217</v>
      </c>
      <c r="K685" t="s">
        <v>25</v>
      </c>
      <c r="L685">
        <v>251.819325842697</v>
      </c>
      <c r="M685" t="str">
        <f t="shared" si="21"/>
        <v>2012.11</v>
      </c>
    </row>
    <row r="686" spans="1:13" x14ac:dyDescent="0.25">
      <c r="A686" t="s">
        <v>35</v>
      </c>
      <c r="B686">
        <v>151202.1910112359</v>
      </c>
      <c r="C686" s="1">
        <v>2013.12</v>
      </c>
      <c r="E686" s="3">
        <v>41216</v>
      </c>
      <c r="F686" t="s">
        <v>45</v>
      </c>
      <c r="G686">
        <v>893.13101123595504</v>
      </c>
      <c r="H686" t="str">
        <f t="shared" si="20"/>
        <v>2012.11</v>
      </c>
      <c r="J686" s="3">
        <v>41218</v>
      </c>
      <c r="K686" t="s">
        <v>25</v>
      </c>
      <c r="L686">
        <v>258.181011235955</v>
      </c>
      <c r="M686" t="str">
        <f t="shared" si="21"/>
        <v>2012.11</v>
      </c>
    </row>
    <row r="687" spans="1:13" x14ac:dyDescent="0.25">
      <c r="A687" t="s">
        <v>35</v>
      </c>
      <c r="B687">
        <v>63878.595505618025</v>
      </c>
      <c r="C687" s="1">
        <v>2014.01</v>
      </c>
      <c r="E687" s="3">
        <v>41217</v>
      </c>
      <c r="F687" t="s">
        <v>45</v>
      </c>
      <c r="G687">
        <v>942.62730337078699</v>
      </c>
      <c r="H687" t="str">
        <f t="shared" si="20"/>
        <v>2012.11</v>
      </c>
      <c r="J687" s="3">
        <v>41219</v>
      </c>
      <c r="K687" t="s">
        <v>25</v>
      </c>
      <c r="L687">
        <v>289.99853932584301</v>
      </c>
      <c r="M687" t="str">
        <f t="shared" si="21"/>
        <v>2012.11</v>
      </c>
    </row>
    <row r="688" spans="1:13" x14ac:dyDescent="0.25">
      <c r="A688" t="s">
        <v>35</v>
      </c>
      <c r="B688">
        <v>37545.505617977433</v>
      </c>
      <c r="C688" s="1">
        <v>2014.02</v>
      </c>
      <c r="E688" s="3">
        <v>41218</v>
      </c>
      <c r="F688" t="s">
        <v>45</v>
      </c>
      <c r="G688">
        <v>977.27258426966296</v>
      </c>
      <c r="H688" t="str">
        <f t="shared" si="20"/>
        <v>2012.11</v>
      </c>
      <c r="J688" s="3">
        <v>41220</v>
      </c>
      <c r="K688" t="s">
        <v>25</v>
      </c>
      <c r="L688">
        <v>258.181011235955</v>
      </c>
      <c r="M688" t="str">
        <f t="shared" si="21"/>
        <v>2012.11</v>
      </c>
    </row>
    <row r="689" spans="1:13" x14ac:dyDescent="0.25">
      <c r="A689" t="s">
        <v>35</v>
      </c>
      <c r="B689">
        <v>34887.808988764133</v>
      </c>
      <c r="C689" s="1">
        <v>2014.03</v>
      </c>
      <c r="E689" s="3">
        <v>41219</v>
      </c>
      <c r="F689" t="s">
        <v>45</v>
      </c>
      <c r="G689">
        <v>1081.21314606742</v>
      </c>
      <c r="H689" t="str">
        <f t="shared" si="20"/>
        <v>2012.11</v>
      </c>
      <c r="J689" s="3">
        <v>41221</v>
      </c>
      <c r="K689" t="s">
        <v>25</v>
      </c>
      <c r="L689">
        <v>232.72820224719101</v>
      </c>
      <c r="M689" t="str">
        <f t="shared" si="21"/>
        <v>2012.11</v>
      </c>
    </row>
    <row r="690" spans="1:13" x14ac:dyDescent="0.25">
      <c r="A690" t="s">
        <v>35</v>
      </c>
      <c r="B690">
        <v>52980.168539325721</v>
      </c>
      <c r="C690" s="1">
        <v>2014.04</v>
      </c>
      <c r="E690" s="3">
        <v>41220</v>
      </c>
      <c r="F690" t="s">
        <v>45</v>
      </c>
      <c r="G690">
        <v>1006.96988764045</v>
      </c>
      <c r="H690" t="str">
        <f t="shared" si="20"/>
        <v>2012.11</v>
      </c>
      <c r="J690" s="3">
        <v>41222</v>
      </c>
      <c r="K690" t="s">
        <v>25</v>
      </c>
      <c r="L690">
        <v>258.181011235955</v>
      </c>
      <c r="M690" t="str">
        <f t="shared" si="21"/>
        <v>2012.11</v>
      </c>
    </row>
    <row r="691" spans="1:13" x14ac:dyDescent="0.25">
      <c r="A691" t="s">
        <v>35</v>
      </c>
      <c r="B691">
        <v>47531.423595505497</v>
      </c>
      <c r="C691" s="1">
        <v>2014.05</v>
      </c>
      <c r="E691" s="3">
        <v>41221</v>
      </c>
      <c r="F691" t="s">
        <v>45</v>
      </c>
      <c r="G691">
        <v>1066.36449438202</v>
      </c>
      <c r="H691" t="str">
        <f t="shared" si="20"/>
        <v>2012.11</v>
      </c>
      <c r="J691" s="3">
        <v>41223</v>
      </c>
      <c r="K691" t="s">
        <v>25</v>
      </c>
      <c r="L691">
        <v>232.72820224719101</v>
      </c>
      <c r="M691" t="str">
        <f t="shared" si="21"/>
        <v>2012.11</v>
      </c>
    </row>
    <row r="692" spans="1:13" x14ac:dyDescent="0.25">
      <c r="A692" t="s">
        <v>35</v>
      </c>
      <c r="B692">
        <v>41002.024719101129</v>
      </c>
      <c r="C692" s="1">
        <v>2014.06</v>
      </c>
      <c r="E692" s="3">
        <v>41222</v>
      </c>
      <c r="F692" t="s">
        <v>45</v>
      </c>
      <c r="G692">
        <v>1026.7665168539299</v>
      </c>
      <c r="H692" t="str">
        <f t="shared" si="20"/>
        <v>2012.11</v>
      </c>
      <c r="J692" s="3">
        <v>41224</v>
      </c>
      <c r="K692" t="s">
        <v>25</v>
      </c>
      <c r="L692">
        <v>200.90764044943799</v>
      </c>
      <c r="M692" t="str">
        <f t="shared" si="21"/>
        <v>2012.11</v>
      </c>
    </row>
    <row r="693" spans="1:13" x14ac:dyDescent="0.25">
      <c r="A693" t="s">
        <v>35</v>
      </c>
      <c r="B693">
        <v>46654.537078651672</v>
      </c>
      <c r="C693" s="1">
        <v>2014.07</v>
      </c>
      <c r="E693" s="3">
        <v>41223</v>
      </c>
      <c r="F693" t="s">
        <v>45</v>
      </c>
      <c r="G693">
        <v>972.322247191011</v>
      </c>
      <c r="H693" t="str">
        <f t="shared" si="20"/>
        <v>2012.11</v>
      </c>
      <c r="J693" s="3">
        <v>41225</v>
      </c>
      <c r="K693" t="s">
        <v>25</v>
      </c>
      <c r="L693">
        <v>226.36348314606701</v>
      </c>
      <c r="M693" t="str">
        <f t="shared" si="21"/>
        <v>2012.11</v>
      </c>
    </row>
    <row r="694" spans="1:13" x14ac:dyDescent="0.25">
      <c r="A694" t="s">
        <v>35</v>
      </c>
      <c r="B694">
        <v>44957.575280898876</v>
      </c>
      <c r="C694" s="1">
        <v>2014.08</v>
      </c>
      <c r="E694" s="3">
        <v>41224</v>
      </c>
      <c r="F694" t="s">
        <v>45</v>
      </c>
      <c r="G694">
        <v>828.78842696629204</v>
      </c>
      <c r="H694" t="str">
        <f t="shared" si="20"/>
        <v>2012.11</v>
      </c>
      <c r="J694" s="3">
        <v>41226</v>
      </c>
      <c r="K694" t="s">
        <v>25</v>
      </c>
      <c r="L694">
        <v>219.99876404494401</v>
      </c>
      <c r="M694" t="str">
        <f t="shared" si="21"/>
        <v>2012.11</v>
      </c>
    </row>
    <row r="695" spans="1:13" x14ac:dyDescent="0.25">
      <c r="A695" t="s">
        <v>35</v>
      </c>
      <c r="B695">
        <v>42911.123595505618</v>
      </c>
      <c r="C695" s="1">
        <v>2014.09</v>
      </c>
      <c r="E695" s="3">
        <v>41225</v>
      </c>
      <c r="F695" t="s">
        <v>45</v>
      </c>
      <c r="G695">
        <v>987.17089887640395</v>
      </c>
      <c r="H695" t="str">
        <f t="shared" si="20"/>
        <v>2012.11</v>
      </c>
      <c r="J695" s="3">
        <v>41227</v>
      </c>
      <c r="K695" t="s">
        <v>25</v>
      </c>
      <c r="L695">
        <v>239.08988764044901</v>
      </c>
      <c r="M695" t="str">
        <f t="shared" si="21"/>
        <v>2012.11</v>
      </c>
    </row>
    <row r="696" spans="1:13" x14ac:dyDescent="0.25">
      <c r="A696" t="s">
        <v>35</v>
      </c>
      <c r="B696">
        <v>42610.098876404518</v>
      </c>
      <c r="C696" s="1">
        <v>2014.1</v>
      </c>
      <c r="E696" s="3">
        <v>41226</v>
      </c>
      <c r="F696" t="s">
        <v>45</v>
      </c>
      <c r="G696">
        <v>987.17089887640395</v>
      </c>
      <c r="H696" t="str">
        <f t="shared" si="20"/>
        <v>2012.11</v>
      </c>
      <c r="J696" s="3">
        <v>41228</v>
      </c>
      <c r="K696" t="s">
        <v>25</v>
      </c>
      <c r="L696">
        <v>226.36348314606701</v>
      </c>
      <c r="M696" t="str">
        <f t="shared" si="21"/>
        <v>2012.11</v>
      </c>
    </row>
    <row r="697" spans="1:13" x14ac:dyDescent="0.25">
      <c r="A697" t="s">
        <v>35</v>
      </c>
      <c r="B697">
        <v>43660.648314606748</v>
      </c>
      <c r="C697" s="1">
        <v>2014.11</v>
      </c>
      <c r="E697" s="3">
        <v>41227</v>
      </c>
      <c r="F697" t="s">
        <v>45</v>
      </c>
      <c r="G697">
        <v>1021.81853932584</v>
      </c>
      <c r="H697" t="str">
        <f t="shared" si="20"/>
        <v>2012.11</v>
      </c>
      <c r="J697" s="3">
        <v>41229</v>
      </c>
      <c r="K697" t="s">
        <v>25</v>
      </c>
      <c r="L697">
        <v>219.99876404494401</v>
      </c>
      <c r="M697" t="str">
        <f t="shared" si="21"/>
        <v>2012.11</v>
      </c>
    </row>
    <row r="698" spans="1:13" x14ac:dyDescent="0.25">
      <c r="A698" t="s">
        <v>35</v>
      </c>
      <c r="B698">
        <v>76818.40449438199</v>
      </c>
      <c r="C698" s="1">
        <v>2014.12</v>
      </c>
      <c r="E698" s="3">
        <v>41228</v>
      </c>
      <c r="F698" t="s">
        <v>45</v>
      </c>
      <c r="G698">
        <v>1071.3124719101099</v>
      </c>
      <c r="H698" t="str">
        <f t="shared" si="20"/>
        <v>2012.11</v>
      </c>
      <c r="J698" s="3">
        <v>41230</v>
      </c>
      <c r="K698" t="s">
        <v>25</v>
      </c>
      <c r="L698">
        <v>251.819325842697</v>
      </c>
      <c r="M698" t="str">
        <f t="shared" si="21"/>
        <v>2012.11</v>
      </c>
    </row>
    <row r="699" spans="1:13" x14ac:dyDescent="0.25">
      <c r="A699" t="s">
        <v>35</v>
      </c>
      <c r="B699">
        <v>44717.25842696632</v>
      </c>
      <c r="C699" s="1">
        <v>2015.01</v>
      </c>
      <c r="E699" s="3">
        <v>41229</v>
      </c>
      <c r="F699" t="s">
        <v>45</v>
      </c>
      <c r="G699">
        <v>992.12123595505602</v>
      </c>
      <c r="H699" t="str">
        <f t="shared" si="20"/>
        <v>2012.11</v>
      </c>
      <c r="J699" s="3">
        <v>41231</v>
      </c>
      <c r="K699" t="s">
        <v>25</v>
      </c>
      <c r="L699">
        <v>188.181235955056</v>
      </c>
      <c r="M699" t="str">
        <f t="shared" si="21"/>
        <v>2012.11</v>
      </c>
    </row>
    <row r="700" spans="1:13" x14ac:dyDescent="0.25">
      <c r="A700" t="s">
        <v>35</v>
      </c>
      <c r="B700">
        <v>31393.752808988807</v>
      </c>
      <c r="C700" s="1">
        <v>2015.02</v>
      </c>
      <c r="E700" s="3">
        <v>41230</v>
      </c>
      <c r="F700" t="s">
        <v>45</v>
      </c>
      <c r="G700">
        <v>982.22292134831503</v>
      </c>
      <c r="H700" t="str">
        <f t="shared" si="20"/>
        <v>2012.11</v>
      </c>
      <c r="J700" s="3">
        <v>41232</v>
      </c>
      <c r="K700" t="s">
        <v>25</v>
      </c>
      <c r="L700">
        <v>283.63685393258402</v>
      </c>
      <c r="M700" t="str">
        <f t="shared" si="21"/>
        <v>2012.11</v>
      </c>
    </row>
    <row r="701" spans="1:13" x14ac:dyDescent="0.25">
      <c r="A701" t="s">
        <v>35</v>
      </c>
      <c r="B701">
        <v>38636.35955056185</v>
      </c>
      <c r="C701" s="1">
        <v>2015.03</v>
      </c>
      <c r="E701" s="3">
        <v>41231</v>
      </c>
      <c r="F701" t="s">
        <v>45</v>
      </c>
      <c r="G701">
        <v>917.87797752809001</v>
      </c>
      <c r="H701" t="str">
        <f t="shared" si="20"/>
        <v>2012.11</v>
      </c>
      <c r="J701" s="3">
        <v>41233</v>
      </c>
      <c r="K701" t="s">
        <v>25</v>
      </c>
      <c r="L701">
        <v>219.99876404494401</v>
      </c>
      <c r="M701" t="str">
        <f t="shared" si="21"/>
        <v>2012.11</v>
      </c>
    </row>
    <row r="702" spans="1:13" x14ac:dyDescent="0.25">
      <c r="A702" t="s">
        <v>35</v>
      </c>
      <c r="B702">
        <v>44000.224719101141</v>
      </c>
      <c r="C702" s="1">
        <v>2015.04</v>
      </c>
      <c r="E702" s="3">
        <v>41232</v>
      </c>
      <c r="F702" t="s">
        <v>45</v>
      </c>
      <c r="G702">
        <v>1021.81853932584</v>
      </c>
      <c r="H702" t="str">
        <f t="shared" si="20"/>
        <v>2012.11</v>
      </c>
      <c r="J702" s="3">
        <v>41234</v>
      </c>
      <c r="K702" t="s">
        <v>25</v>
      </c>
      <c r="L702">
        <v>277.27213483146102</v>
      </c>
      <c r="M702" t="str">
        <f t="shared" si="21"/>
        <v>2012.11</v>
      </c>
    </row>
    <row r="703" spans="1:13" x14ac:dyDescent="0.25">
      <c r="A703" t="s">
        <v>35</v>
      </c>
      <c r="B703">
        <v>47783.982022471893</v>
      </c>
      <c r="C703" s="1">
        <v>2015.05</v>
      </c>
      <c r="E703" s="3">
        <v>41233</v>
      </c>
      <c r="F703" t="s">
        <v>45</v>
      </c>
      <c r="G703">
        <v>1046.5655056179801</v>
      </c>
      <c r="H703" t="str">
        <f t="shared" si="20"/>
        <v>2012.11</v>
      </c>
      <c r="J703" s="3">
        <v>41235</v>
      </c>
      <c r="K703" t="s">
        <v>25</v>
      </c>
      <c r="L703">
        <v>296.36325842696601</v>
      </c>
      <c r="M703" t="str">
        <f t="shared" si="21"/>
        <v>2012.11</v>
      </c>
    </row>
    <row r="704" spans="1:13" x14ac:dyDescent="0.25">
      <c r="A704" t="s">
        <v>35</v>
      </c>
      <c r="B704">
        <v>44422.220224719109</v>
      </c>
      <c r="C704" s="1">
        <v>2015.06</v>
      </c>
      <c r="E704" s="3">
        <v>41234</v>
      </c>
      <c r="F704" t="s">
        <v>45</v>
      </c>
      <c r="G704">
        <v>1041.6151685393299</v>
      </c>
      <c r="H704" t="str">
        <f t="shared" si="20"/>
        <v>2012.11</v>
      </c>
      <c r="J704" s="3">
        <v>41236</v>
      </c>
      <c r="K704" t="s">
        <v>25</v>
      </c>
      <c r="L704">
        <v>277.27213483146102</v>
      </c>
      <c r="M704" t="str">
        <f t="shared" si="21"/>
        <v>2012.11</v>
      </c>
    </row>
    <row r="705" spans="1:13" x14ac:dyDescent="0.25">
      <c r="A705" t="s">
        <v>35</v>
      </c>
      <c r="B705">
        <v>40994.934831460669</v>
      </c>
      <c r="C705" s="1">
        <v>2015.07</v>
      </c>
      <c r="E705" s="3">
        <v>41235</v>
      </c>
      <c r="F705" t="s">
        <v>45</v>
      </c>
      <c r="G705">
        <v>1115.8584269662899</v>
      </c>
      <c r="H705" t="str">
        <f t="shared" si="20"/>
        <v>2012.11</v>
      </c>
      <c r="J705" s="3">
        <v>41237</v>
      </c>
      <c r="K705" t="s">
        <v>25</v>
      </c>
      <c r="L705">
        <v>309.08966292134801</v>
      </c>
      <c r="M705" t="str">
        <f t="shared" si="21"/>
        <v>2012.11</v>
      </c>
    </row>
    <row r="706" spans="1:13" x14ac:dyDescent="0.25">
      <c r="A706" t="s">
        <v>35</v>
      </c>
      <c r="B706">
        <v>37714.107865168538</v>
      </c>
      <c r="C706" s="1">
        <v>2015.08</v>
      </c>
      <c r="E706" s="3">
        <v>41236</v>
      </c>
      <c r="F706" t="s">
        <v>45</v>
      </c>
      <c r="G706">
        <v>927.77865168539302</v>
      </c>
      <c r="H706" t="str">
        <f t="shared" si="20"/>
        <v>2012.11</v>
      </c>
      <c r="J706" s="3">
        <v>41238</v>
      </c>
      <c r="K706" t="s">
        <v>25</v>
      </c>
      <c r="L706">
        <v>232.72820224719101</v>
      </c>
      <c r="M706" t="str">
        <f t="shared" si="21"/>
        <v>2012.11</v>
      </c>
    </row>
    <row r="707" spans="1:13" x14ac:dyDescent="0.25">
      <c r="A707" t="s">
        <v>35</v>
      </c>
      <c r="B707">
        <v>32288.912359550519</v>
      </c>
      <c r="C707" s="1">
        <v>2015.09</v>
      </c>
      <c r="E707" s="3">
        <v>41237</v>
      </c>
      <c r="F707" t="s">
        <v>45</v>
      </c>
      <c r="G707">
        <v>883.23269662921302</v>
      </c>
      <c r="H707" t="str">
        <f t="shared" si="20"/>
        <v>2012.11</v>
      </c>
      <c r="J707" s="3">
        <v>41239</v>
      </c>
      <c r="K707" t="s">
        <v>25</v>
      </c>
      <c r="L707">
        <v>302.72797752808998</v>
      </c>
      <c r="M707" t="str">
        <f t="shared" si="21"/>
        <v>2012.11</v>
      </c>
    </row>
    <row r="708" spans="1:13" x14ac:dyDescent="0.25">
      <c r="A708" t="s">
        <v>35</v>
      </c>
      <c r="B708">
        <v>32764.687640449392</v>
      </c>
      <c r="C708" s="1">
        <v>2015.1</v>
      </c>
      <c r="E708" s="3">
        <v>41238</v>
      </c>
      <c r="F708" t="s">
        <v>45</v>
      </c>
      <c r="G708">
        <v>848.58505617977505</v>
      </c>
      <c r="H708" t="str">
        <f t="shared" si="20"/>
        <v>2012.11</v>
      </c>
      <c r="J708" s="3">
        <v>41240</v>
      </c>
      <c r="K708" t="s">
        <v>25</v>
      </c>
      <c r="L708">
        <v>270.91044943820202</v>
      </c>
      <c r="M708" t="str">
        <f t="shared" si="21"/>
        <v>2012.11</v>
      </c>
    </row>
    <row r="709" spans="1:13" x14ac:dyDescent="0.25">
      <c r="A709" t="s">
        <v>35</v>
      </c>
      <c r="B709">
        <v>11427.294382022452</v>
      </c>
      <c r="C709" s="1">
        <v>2015.11</v>
      </c>
      <c r="E709" s="3">
        <v>41239</v>
      </c>
      <c r="F709" t="s">
        <v>45</v>
      </c>
      <c r="G709">
        <v>1056.4638202247199</v>
      </c>
      <c r="H709" t="str">
        <f t="shared" si="20"/>
        <v>2012.11</v>
      </c>
      <c r="J709" s="3">
        <v>41241</v>
      </c>
      <c r="K709" t="s">
        <v>25</v>
      </c>
      <c r="L709">
        <v>239.08988764044901</v>
      </c>
      <c r="M709" t="str">
        <f t="shared" si="21"/>
        <v>2012.11</v>
      </c>
    </row>
    <row r="710" spans="1:13" x14ac:dyDescent="0.25">
      <c r="A710" t="s">
        <v>36</v>
      </c>
      <c r="B710">
        <v>7994.2426966292142</v>
      </c>
      <c r="C710" s="1">
        <v>2011.01</v>
      </c>
      <c r="E710" s="3">
        <v>41240</v>
      </c>
      <c r="F710" t="s">
        <v>45</v>
      </c>
      <c r="G710">
        <v>1115.8584269662899</v>
      </c>
      <c r="H710" t="str">
        <f t="shared" si="20"/>
        <v>2012.11</v>
      </c>
      <c r="J710" s="3">
        <v>41242</v>
      </c>
      <c r="K710" t="s">
        <v>25</v>
      </c>
      <c r="L710">
        <v>277.27213483146102</v>
      </c>
      <c r="M710" t="str">
        <f t="shared" si="21"/>
        <v>2012.11</v>
      </c>
    </row>
    <row r="711" spans="1:13" x14ac:dyDescent="0.25">
      <c r="A711" t="s">
        <v>36</v>
      </c>
      <c r="B711">
        <v>8716.7680898876424</v>
      </c>
      <c r="C711" s="1">
        <v>2011.02</v>
      </c>
      <c r="E711" s="3">
        <v>41241</v>
      </c>
      <c r="F711" t="s">
        <v>45</v>
      </c>
      <c r="G711">
        <v>972.322247191011</v>
      </c>
      <c r="H711" t="str">
        <f t="shared" si="20"/>
        <v>2012.11</v>
      </c>
      <c r="J711" s="3">
        <v>41243</v>
      </c>
      <c r="K711" t="s">
        <v>25</v>
      </c>
      <c r="L711">
        <v>283.63685393258402</v>
      </c>
      <c r="M711" t="str">
        <f t="shared" si="21"/>
        <v>2012.11</v>
      </c>
    </row>
    <row r="712" spans="1:13" x14ac:dyDescent="0.25">
      <c r="A712" t="s">
        <v>36</v>
      </c>
      <c r="B712">
        <v>8927.5730337078676</v>
      </c>
      <c r="C712" s="1">
        <v>2011.03</v>
      </c>
      <c r="E712" s="3">
        <v>41242</v>
      </c>
      <c r="F712" t="s">
        <v>45</v>
      </c>
      <c r="G712">
        <v>1011.9202247191</v>
      </c>
      <c r="H712" t="str">
        <f t="shared" si="20"/>
        <v>2012.11</v>
      </c>
      <c r="J712" s="3"/>
      <c r="K712" t="str">
        <f>K711</f>
        <v>HIV阳性</v>
      </c>
      <c r="L712">
        <f>SUBTOTAL(9,L682:L711)</f>
        <v>7599.0842696629197</v>
      </c>
      <c r="M712" s="4" t="s">
        <v>68</v>
      </c>
    </row>
    <row r="713" spans="1:13" x14ac:dyDescent="0.25">
      <c r="A713" t="s">
        <v>36</v>
      </c>
      <c r="B713">
        <v>7945.6557303370801</v>
      </c>
      <c r="C713" s="1">
        <v>2011.04</v>
      </c>
      <c r="E713" s="3">
        <v>41243</v>
      </c>
      <c r="F713" t="s">
        <v>45</v>
      </c>
      <c r="G713">
        <v>957.47359550561805</v>
      </c>
      <c r="H713" t="str">
        <f t="shared" si="20"/>
        <v>2012.11</v>
      </c>
      <c r="J713" s="3">
        <v>41244</v>
      </c>
      <c r="K713" t="s">
        <v>25</v>
      </c>
      <c r="L713">
        <v>353.63662921348299</v>
      </c>
      <c r="M713" t="str">
        <f t="shared" si="21"/>
        <v>2012.12</v>
      </c>
    </row>
    <row r="714" spans="1:13" x14ac:dyDescent="0.25">
      <c r="A714" t="s">
        <v>36</v>
      </c>
      <c r="B714">
        <v>9170.8089887640435</v>
      </c>
      <c r="C714" s="1">
        <v>2011.05</v>
      </c>
      <c r="E714" s="3"/>
      <c r="F714" t="str">
        <f>F713</f>
        <v>阿昔洛韦</v>
      </c>
      <c r="G714">
        <f>SUBTOTAL(9,G684:G713)</f>
        <v>29585.450898876388</v>
      </c>
      <c r="H714" s="4" t="s">
        <v>68</v>
      </c>
      <c r="J714" s="3">
        <v>41245</v>
      </c>
      <c r="K714" t="s">
        <v>25</v>
      </c>
      <c r="L714">
        <v>302.72797752808998</v>
      </c>
      <c r="M714" t="str">
        <f t="shared" si="21"/>
        <v>2012.12</v>
      </c>
    </row>
    <row r="715" spans="1:13" x14ac:dyDescent="0.25">
      <c r="A715" t="s">
        <v>36</v>
      </c>
      <c r="B715">
        <v>8250.10398876404</v>
      </c>
      <c r="C715" s="1">
        <v>2011.06</v>
      </c>
      <c r="E715" s="3">
        <v>41244</v>
      </c>
      <c r="F715" t="s">
        <v>45</v>
      </c>
      <c r="G715">
        <v>922.82831460674197</v>
      </c>
      <c r="H715" t="str">
        <f t="shared" si="20"/>
        <v>2012.12</v>
      </c>
      <c r="J715" s="3">
        <v>41246</v>
      </c>
      <c r="K715" t="s">
        <v>25</v>
      </c>
      <c r="L715">
        <v>360.00134831460701</v>
      </c>
      <c r="M715" t="str">
        <f t="shared" si="21"/>
        <v>2012.12</v>
      </c>
    </row>
    <row r="716" spans="1:13" x14ac:dyDescent="0.25">
      <c r="A716" t="s">
        <v>36</v>
      </c>
      <c r="B716">
        <v>8621.6188764044873</v>
      </c>
      <c r="C716" s="1">
        <v>2011.07</v>
      </c>
      <c r="E716" s="3">
        <v>41245</v>
      </c>
      <c r="F716" t="s">
        <v>45</v>
      </c>
      <c r="G716">
        <v>987.17089887640395</v>
      </c>
      <c r="H716" t="str">
        <f t="shared" si="20"/>
        <v>2012.12</v>
      </c>
      <c r="J716" s="3">
        <v>41247</v>
      </c>
      <c r="K716" t="s">
        <v>25</v>
      </c>
      <c r="L716">
        <v>302.72797752808998</v>
      </c>
      <c r="M716" t="str">
        <f t="shared" si="21"/>
        <v>2012.12</v>
      </c>
    </row>
    <row r="717" spans="1:13" x14ac:dyDescent="0.25">
      <c r="A717" t="s">
        <v>36</v>
      </c>
      <c r="B717">
        <v>8943.3294382022414</v>
      </c>
      <c r="C717" s="1">
        <v>2011.08</v>
      </c>
      <c r="E717" s="3">
        <v>41246</v>
      </c>
      <c r="F717" t="s">
        <v>45</v>
      </c>
      <c r="G717">
        <v>992.12123595505602</v>
      </c>
      <c r="H717" t="str">
        <f t="shared" si="20"/>
        <v>2012.12</v>
      </c>
      <c r="J717" s="3">
        <v>41248</v>
      </c>
      <c r="K717" t="s">
        <v>25</v>
      </c>
      <c r="L717">
        <v>340.910224719101</v>
      </c>
      <c r="M717" t="str">
        <f t="shared" si="21"/>
        <v>2012.12</v>
      </c>
    </row>
    <row r="718" spans="1:13" x14ac:dyDescent="0.25">
      <c r="A718" t="s">
        <v>36</v>
      </c>
      <c r="B718">
        <v>9035.8523595505558</v>
      </c>
      <c r="C718" s="1">
        <v>2011.09</v>
      </c>
      <c r="E718" s="3">
        <v>41247</v>
      </c>
      <c r="F718" t="s">
        <v>45</v>
      </c>
      <c r="G718">
        <v>1125.75674157303</v>
      </c>
      <c r="H718" t="str">
        <f t="shared" si="20"/>
        <v>2012.12</v>
      </c>
      <c r="J718" s="3">
        <v>41249</v>
      </c>
      <c r="K718" t="s">
        <v>25</v>
      </c>
      <c r="L718">
        <v>283.63685393258402</v>
      </c>
      <c r="M718" t="str">
        <f t="shared" si="21"/>
        <v>2012.12</v>
      </c>
    </row>
    <row r="719" spans="1:13" x14ac:dyDescent="0.25">
      <c r="A719" t="s">
        <v>36</v>
      </c>
      <c r="B719">
        <v>9770.5939325842628</v>
      </c>
      <c r="C719" s="1">
        <v>2011.1</v>
      </c>
      <c r="E719" s="3">
        <v>41248</v>
      </c>
      <c r="F719" t="s">
        <v>45</v>
      </c>
      <c r="G719">
        <v>967.37426966292105</v>
      </c>
      <c r="H719" t="str">
        <f t="shared" si="20"/>
        <v>2012.12</v>
      </c>
      <c r="J719" s="3">
        <v>41250</v>
      </c>
      <c r="K719" t="s">
        <v>25</v>
      </c>
      <c r="L719">
        <v>506.36258426966299</v>
      </c>
      <c r="M719" t="str">
        <f t="shared" si="21"/>
        <v>2012.12</v>
      </c>
    </row>
    <row r="720" spans="1:13" x14ac:dyDescent="0.25">
      <c r="A720" t="s">
        <v>36</v>
      </c>
      <c r="B720">
        <v>10083.729775280895</v>
      </c>
      <c r="C720" s="1">
        <v>2011.11</v>
      </c>
      <c r="E720" s="3">
        <v>41249</v>
      </c>
      <c r="F720" t="s">
        <v>45</v>
      </c>
      <c r="G720">
        <v>972.322247191011</v>
      </c>
      <c r="H720" t="str">
        <f t="shared" si="20"/>
        <v>2012.12</v>
      </c>
      <c r="J720" s="3">
        <v>41251</v>
      </c>
      <c r="K720" t="s">
        <v>25</v>
      </c>
      <c r="L720">
        <v>283.63685393258402</v>
      </c>
      <c r="M720" t="str">
        <f t="shared" si="21"/>
        <v>2012.12</v>
      </c>
    </row>
    <row r="721" spans="1:13" x14ac:dyDescent="0.25">
      <c r="A721" t="s">
        <v>36</v>
      </c>
      <c r="B721">
        <v>11603.67938202247</v>
      </c>
      <c r="C721" s="1">
        <v>2011.12</v>
      </c>
      <c r="E721" s="3">
        <v>41250</v>
      </c>
      <c r="F721" t="s">
        <v>45</v>
      </c>
      <c r="G721">
        <v>1011.9202247191</v>
      </c>
      <c r="H721" t="str">
        <f t="shared" si="20"/>
        <v>2012.12</v>
      </c>
      <c r="J721" s="3">
        <v>41252</v>
      </c>
      <c r="K721" t="s">
        <v>25</v>
      </c>
      <c r="L721">
        <v>219.99876404494401</v>
      </c>
      <c r="M721" t="str">
        <f t="shared" si="21"/>
        <v>2012.12</v>
      </c>
    </row>
    <row r="722" spans="1:13" x14ac:dyDescent="0.25">
      <c r="A722" t="s">
        <v>36</v>
      </c>
      <c r="B722">
        <v>9220.1015730337131</v>
      </c>
      <c r="C722" s="1">
        <v>2012.01</v>
      </c>
      <c r="E722" s="3">
        <v>41251</v>
      </c>
      <c r="F722" t="s">
        <v>45</v>
      </c>
      <c r="G722">
        <v>912.93</v>
      </c>
      <c r="H722" t="str">
        <f t="shared" si="20"/>
        <v>2012.12</v>
      </c>
      <c r="J722" s="3">
        <v>41253</v>
      </c>
      <c r="K722" t="s">
        <v>25</v>
      </c>
      <c r="L722">
        <v>270.91044943820202</v>
      </c>
      <c r="M722" t="str">
        <f t="shared" si="21"/>
        <v>2012.12</v>
      </c>
    </row>
    <row r="723" spans="1:13" x14ac:dyDescent="0.25">
      <c r="A723" t="s">
        <v>36</v>
      </c>
      <c r="B723">
        <v>10298.687191011235</v>
      </c>
      <c r="C723" s="1">
        <v>2012.02</v>
      </c>
      <c r="E723" s="3">
        <v>41252</v>
      </c>
      <c r="F723" t="s">
        <v>45</v>
      </c>
      <c r="G723">
        <v>1091.1114606741601</v>
      </c>
      <c r="H723" t="str">
        <f t="shared" si="20"/>
        <v>2012.12</v>
      </c>
      <c r="J723" s="3">
        <v>41254</v>
      </c>
      <c r="K723" t="s">
        <v>25</v>
      </c>
      <c r="L723">
        <v>245.454606741573</v>
      </c>
      <c r="M723" t="str">
        <f t="shared" si="21"/>
        <v>2012.12</v>
      </c>
    </row>
    <row r="724" spans="1:13" x14ac:dyDescent="0.25">
      <c r="A724" t="s">
        <v>36</v>
      </c>
      <c r="B724">
        <v>10512.626966292135</v>
      </c>
      <c r="C724" s="1">
        <v>2012.03</v>
      </c>
      <c r="E724" s="3">
        <v>41253</v>
      </c>
      <c r="F724" t="s">
        <v>45</v>
      </c>
      <c r="G724">
        <v>1110.90808988764</v>
      </c>
      <c r="H724" t="str">
        <f t="shared" si="20"/>
        <v>2012.12</v>
      </c>
      <c r="J724" s="3">
        <v>41255</v>
      </c>
      <c r="K724" t="s">
        <v>25</v>
      </c>
      <c r="L724">
        <v>277.27213483146102</v>
      </c>
      <c r="M724" t="str">
        <f t="shared" si="21"/>
        <v>2012.12</v>
      </c>
    </row>
    <row r="725" spans="1:13" x14ac:dyDescent="0.25">
      <c r="A725" t="s">
        <v>36</v>
      </c>
      <c r="B725">
        <v>9007.0732584269645</v>
      </c>
      <c r="C725" s="1">
        <v>2012.04</v>
      </c>
      <c r="E725" s="3">
        <v>41254</v>
      </c>
      <c r="F725" t="s">
        <v>45</v>
      </c>
      <c r="G725">
        <v>992.12123595505602</v>
      </c>
      <c r="H725" t="str">
        <f t="shared" si="20"/>
        <v>2012.12</v>
      </c>
      <c r="J725" s="3">
        <v>41256</v>
      </c>
      <c r="K725" t="s">
        <v>25</v>
      </c>
      <c r="L725">
        <v>296.36325842696601</v>
      </c>
      <c r="M725" t="str">
        <f t="shared" si="21"/>
        <v>2012.12</v>
      </c>
    </row>
    <row r="726" spans="1:13" x14ac:dyDescent="0.25">
      <c r="A726" t="s">
        <v>36</v>
      </c>
      <c r="B726">
        <v>9833.8395505617937</v>
      </c>
      <c r="C726" s="1">
        <v>2012.05</v>
      </c>
      <c r="E726" s="3">
        <v>41255</v>
      </c>
      <c r="F726" t="s">
        <v>45</v>
      </c>
      <c r="G726">
        <v>893.13101123595504</v>
      </c>
      <c r="H726" t="str">
        <f t="shared" si="20"/>
        <v>2012.12</v>
      </c>
      <c r="J726" s="3">
        <v>41257</v>
      </c>
      <c r="K726" t="s">
        <v>25</v>
      </c>
      <c r="L726">
        <v>296.36325842696601</v>
      </c>
      <c r="M726" t="str">
        <f t="shared" si="21"/>
        <v>2012.12</v>
      </c>
    </row>
    <row r="727" spans="1:13" x14ac:dyDescent="0.25">
      <c r="A727" t="s">
        <v>36</v>
      </c>
      <c r="B727">
        <v>8758.4325842696617</v>
      </c>
      <c r="C727" s="1">
        <v>2012.06</v>
      </c>
      <c r="E727" s="3">
        <v>41256</v>
      </c>
      <c r="F727" t="s">
        <v>45</v>
      </c>
      <c r="G727">
        <v>957.47359550561805</v>
      </c>
      <c r="H727" t="str">
        <f t="shared" si="20"/>
        <v>2012.12</v>
      </c>
      <c r="J727" s="3">
        <v>41258</v>
      </c>
      <c r="K727" t="s">
        <v>25</v>
      </c>
      <c r="L727">
        <v>207.27235955056199</v>
      </c>
      <c r="M727" t="str">
        <f t="shared" si="21"/>
        <v>2012.12</v>
      </c>
    </row>
    <row r="728" spans="1:13" x14ac:dyDescent="0.25">
      <c r="A728" t="s">
        <v>36</v>
      </c>
      <c r="B728">
        <v>9844.0370786516869</v>
      </c>
      <c r="C728" s="1">
        <v>2012.07</v>
      </c>
      <c r="E728" s="3">
        <v>41257</v>
      </c>
      <c r="F728" t="s">
        <v>45</v>
      </c>
      <c r="G728">
        <v>972.322247191011</v>
      </c>
      <c r="H728" t="str">
        <f t="shared" si="20"/>
        <v>2012.12</v>
      </c>
      <c r="J728" s="3">
        <v>41259</v>
      </c>
      <c r="K728" t="s">
        <v>25</v>
      </c>
      <c r="L728">
        <v>258.181011235955</v>
      </c>
      <c r="M728" t="str">
        <f t="shared" si="21"/>
        <v>2012.12</v>
      </c>
    </row>
    <row r="729" spans="1:13" x14ac:dyDescent="0.25">
      <c r="A729" t="s">
        <v>36</v>
      </c>
      <c r="B729">
        <v>10027.87640449438</v>
      </c>
      <c r="C729" s="1">
        <v>2012.08</v>
      </c>
      <c r="E729" s="3">
        <v>41258</v>
      </c>
      <c r="F729" t="s">
        <v>45</v>
      </c>
      <c r="G729">
        <v>917.87797752809001</v>
      </c>
      <c r="H729" t="str">
        <f t="shared" si="20"/>
        <v>2012.12</v>
      </c>
      <c r="J729" s="3">
        <v>41260</v>
      </c>
      <c r="K729" t="s">
        <v>25</v>
      </c>
      <c r="L729">
        <v>296.36325842696601</v>
      </c>
      <c r="M729" t="str">
        <f t="shared" si="21"/>
        <v>2012.12</v>
      </c>
    </row>
    <row r="730" spans="1:13" x14ac:dyDescent="0.25">
      <c r="A730" t="s">
        <v>36</v>
      </c>
      <c r="B730">
        <v>9363.6370786516854</v>
      </c>
      <c r="C730" s="1">
        <v>2012.09</v>
      </c>
      <c r="E730" s="3">
        <v>41259</v>
      </c>
      <c r="F730" t="s">
        <v>45</v>
      </c>
      <c r="G730">
        <v>1051.51584269663</v>
      </c>
      <c r="H730" t="str">
        <f t="shared" ref="H730:H795" si="22">TEXT(SUBSTITUTE(E730,".","/"),"YYYY.MM")</f>
        <v>2012.12</v>
      </c>
      <c r="J730" s="3">
        <v>41261</v>
      </c>
      <c r="K730" t="s">
        <v>25</v>
      </c>
      <c r="L730">
        <v>283.63685393258402</v>
      </c>
      <c r="M730" t="str">
        <f t="shared" ref="M730:M795" si="23">TEXT(SUBSTITUTE(J730,".","/"),"YYYY.MM")</f>
        <v>2012.12</v>
      </c>
    </row>
    <row r="731" spans="1:13" x14ac:dyDescent="0.25">
      <c r="A731" t="s">
        <v>36</v>
      </c>
      <c r="B731">
        <v>10338.99662921348</v>
      </c>
      <c r="C731" s="1">
        <v>2012.1</v>
      </c>
      <c r="E731" s="3">
        <v>41260</v>
      </c>
      <c r="F731" t="s">
        <v>45</v>
      </c>
      <c r="G731">
        <v>1125.75674157303</v>
      </c>
      <c r="H731" t="str">
        <f t="shared" si="22"/>
        <v>2012.12</v>
      </c>
      <c r="J731" s="3">
        <v>41262</v>
      </c>
      <c r="K731" t="s">
        <v>25</v>
      </c>
      <c r="L731">
        <v>232.72820224719101</v>
      </c>
      <c r="M731" t="str">
        <f t="shared" si="23"/>
        <v>2012.12</v>
      </c>
    </row>
    <row r="732" spans="1:13" x14ac:dyDescent="0.25">
      <c r="A732" t="s">
        <v>36</v>
      </c>
      <c r="B732">
        <v>11103.030337078655</v>
      </c>
      <c r="C732" s="1">
        <v>2012.11</v>
      </c>
      <c r="E732" s="3">
        <v>41261</v>
      </c>
      <c r="F732" t="s">
        <v>45</v>
      </c>
      <c r="G732">
        <v>997.07157303370798</v>
      </c>
      <c r="H732" t="str">
        <f t="shared" si="22"/>
        <v>2012.12</v>
      </c>
      <c r="J732" s="3">
        <v>41263</v>
      </c>
      <c r="K732" t="s">
        <v>25</v>
      </c>
      <c r="L732">
        <v>232.72820224719101</v>
      </c>
      <c r="M732" t="str">
        <f t="shared" si="23"/>
        <v>2012.12</v>
      </c>
    </row>
    <row r="733" spans="1:13" x14ac:dyDescent="0.25">
      <c r="A733" t="s">
        <v>36</v>
      </c>
      <c r="B733">
        <v>11456.462640449432</v>
      </c>
      <c r="C733" s="1">
        <v>2012.12</v>
      </c>
      <c r="E733" s="3">
        <v>41262</v>
      </c>
      <c r="F733" t="s">
        <v>45</v>
      </c>
      <c r="G733">
        <v>1021.81853932584</v>
      </c>
      <c r="H733" t="str">
        <f t="shared" si="22"/>
        <v>2012.12</v>
      </c>
      <c r="J733" s="3">
        <v>41264</v>
      </c>
      <c r="K733" t="s">
        <v>25</v>
      </c>
      <c r="L733">
        <v>239.08988764044901</v>
      </c>
      <c r="M733" t="str">
        <f t="shared" si="23"/>
        <v>2012.12</v>
      </c>
    </row>
    <row r="734" spans="1:13" x14ac:dyDescent="0.25">
      <c r="A734" t="s">
        <v>36</v>
      </c>
      <c r="B734">
        <v>10158.483146067412</v>
      </c>
      <c r="C734" s="1">
        <v>2013.01</v>
      </c>
      <c r="E734" s="3">
        <v>41263</v>
      </c>
      <c r="F734" t="s">
        <v>45</v>
      </c>
      <c r="G734">
        <v>977.27258426966296</v>
      </c>
      <c r="H734" t="str">
        <f t="shared" si="22"/>
        <v>2012.12</v>
      </c>
      <c r="J734" s="3">
        <v>41265</v>
      </c>
      <c r="K734" t="s">
        <v>25</v>
      </c>
      <c r="L734">
        <v>181.819550561798</v>
      </c>
      <c r="M734" t="str">
        <f t="shared" si="23"/>
        <v>2012.12</v>
      </c>
    </row>
    <row r="735" spans="1:13" x14ac:dyDescent="0.25">
      <c r="A735" t="s">
        <v>36</v>
      </c>
      <c r="B735">
        <v>9185.5544943820241</v>
      </c>
      <c r="C735" s="1">
        <v>2013.02</v>
      </c>
      <c r="E735" s="3">
        <v>41264</v>
      </c>
      <c r="F735" t="s">
        <v>45</v>
      </c>
      <c r="G735">
        <v>967.37426966292105</v>
      </c>
      <c r="H735" t="str">
        <f t="shared" si="22"/>
        <v>2012.12</v>
      </c>
      <c r="J735" s="3">
        <v>41266</v>
      </c>
      <c r="K735" t="s">
        <v>25</v>
      </c>
      <c r="L735">
        <v>194.54595505617999</v>
      </c>
      <c r="M735" t="str">
        <f t="shared" si="23"/>
        <v>2012.12</v>
      </c>
    </row>
    <row r="736" spans="1:13" x14ac:dyDescent="0.25">
      <c r="A736" t="s">
        <v>36</v>
      </c>
      <c r="B736">
        <v>11208.479775280899</v>
      </c>
      <c r="C736" s="1">
        <v>2013.03</v>
      </c>
      <c r="E736" s="3">
        <v>41265</v>
      </c>
      <c r="F736" t="s">
        <v>45</v>
      </c>
      <c r="G736">
        <v>987.17089887640395</v>
      </c>
      <c r="H736" t="str">
        <f t="shared" si="22"/>
        <v>2012.12</v>
      </c>
      <c r="J736" s="3">
        <v>41267</v>
      </c>
      <c r="K736" t="s">
        <v>25</v>
      </c>
      <c r="L736">
        <v>232.72820224719101</v>
      </c>
      <c r="M736" t="str">
        <f t="shared" si="23"/>
        <v>2012.12</v>
      </c>
    </row>
    <row r="737" spans="1:13" x14ac:dyDescent="0.25">
      <c r="A737" t="s">
        <v>36</v>
      </c>
      <c r="B737">
        <v>10903.024719101119</v>
      </c>
      <c r="C737" s="1">
        <v>2013.04</v>
      </c>
      <c r="E737" s="3">
        <v>41266</v>
      </c>
      <c r="F737" t="s">
        <v>45</v>
      </c>
      <c r="G737">
        <v>1006.96988764045</v>
      </c>
      <c r="H737" t="str">
        <f t="shared" si="22"/>
        <v>2012.12</v>
      </c>
      <c r="J737" s="3">
        <v>41268</v>
      </c>
      <c r="K737" t="s">
        <v>25</v>
      </c>
      <c r="L737">
        <v>200.90764044943799</v>
      </c>
      <c r="M737" t="str">
        <f t="shared" si="23"/>
        <v>2012.12</v>
      </c>
    </row>
    <row r="738" spans="1:13" x14ac:dyDescent="0.25">
      <c r="A738" t="s">
        <v>36</v>
      </c>
      <c r="B738">
        <v>12877.174157303374</v>
      </c>
      <c r="C738" s="1">
        <v>2013.05</v>
      </c>
      <c r="E738" s="3">
        <v>41267</v>
      </c>
      <c r="F738" t="s">
        <v>45</v>
      </c>
      <c r="G738">
        <v>1046.5655056179801</v>
      </c>
      <c r="H738" t="str">
        <f t="shared" si="22"/>
        <v>2012.12</v>
      </c>
      <c r="J738" s="3">
        <v>41269</v>
      </c>
      <c r="K738" t="s">
        <v>25</v>
      </c>
      <c r="L738">
        <v>188.181235955056</v>
      </c>
      <c r="M738" t="str">
        <f t="shared" si="23"/>
        <v>2012.12</v>
      </c>
    </row>
    <row r="739" spans="1:13" x14ac:dyDescent="0.25">
      <c r="A739" t="s">
        <v>36</v>
      </c>
      <c r="B739">
        <v>10740.603033707865</v>
      </c>
      <c r="C739" s="1">
        <v>2013.06</v>
      </c>
      <c r="E739" s="3">
        <v>41268</v>
      </c>
      <c r="F739" t="s">
        <v>45</v>
      </c>
      <c r="G739">
        <v>1056.4638202247199</v>
      </c>
      <c r="H739" t="str">
        <f t="shared" si="22"/>
        <v>2012.12</v>
      </c>
      <c r="J739" s="3">
        <v>41270</v>
      </c>
      <c r="K739" t="s">
        <v>25</v>
      </c>
      <c r="L739">
        <v>245.454606741573</v>
      </c>
      <c r="M739" t="str">
        <f t="shared" si="23"/>
        <v>2012.12</v>
      </c>
    </row>
    <row r="740" spans="1:13" x14ac:dyDescent="0.25">
      <c r="A740" t="s">
        <v>36</v>
      </c>
      <c r="B740">
        <v>9986.0615730337067</v>
      </c>
      <c r="C740" s="1">
        <v>2013.07</v>
      </c>
      <c r="E740" s="3">
        <v>41269</v>
      </c>
      <c r="F740" t="s">
        <v>45</v>
      </c>
      <c r="G740">
        <v>1140.60539325843</v>
      </c>
      <c r="H740" t="str">
        <f t="shared" si="22"/>
        <v>2012.12</v>
      </c>
      <c r="J740" s="3">
        <v>41271</v>
      </c>
      <c r="K740" t="s">
        <v>25</v>
      </c>
      <c r="L740">
        <v>232.72820224719101</v>
      </c>
      <c r="M740" t="str">
        <f t="shared" si="23"/>
        <v>2012.12</v>
      </c>
    </row>
    <row r="741" spans="1:13" x14ac:dyDescent="0.25">
      <c r="A741" t="s">
        <v>36</v>
      </c>
      <c r="B741">
        <v>10650.709213483146</v>
      </c>
      <c r="C741" s="1">
        <v>2013.08</v>
      </c>
      <c r="E741" s="3">
        <v>41270</v>
      </c>
      <c r="F741" t="s">
        <v>45</v>
      </c>
      <c r="G741">
        <v>1110.90808988764</v>
      </c>
      <c r="H741" t="str">
        <f t="shared" si="22"/>
        <v>2012.12</v>
      </c>
      <c r="J741" s="3">
        <v>41272</v>
      </c>
      <c r="K741" t="s">
        <v>25</v>
      </c>
      <c r="L741">
        <v>200.90764044943799</v>
      </c>
      <c r="M741" t="str">
        <f t="shared" si="23"/>
        <v>2012.12</v>
      </c>
    </row>
    <row r="742" spans="1:13" x14ac:dyDescent="0.25">
      <c r="A742" t="s">
        <v>36</v>
      </c>
      <c r="B742">
        <v>9983.4323595505612</v>
      </c>
      <c r="C742" s="1">
        <v>2013.09</v>
      </c>
      <c r="E742" s="3">
        <v>41271</v>
      </c>
      <c r="F742" t="s">
        <v>45</v>
      </c>
      <c r="G742">
        <v>977.27258426966296</v>
      </c>
      <c r="H742" t="str">
        <f t="shared" si="22"/>
        <v>2012.12</v>
      </c>
      <c r="J742" s="3">
        <v>41273</v>
      </c>
      <c r="K742" t="s">
        <v>25</v>
      </c>
      <c r="L742">
        <v>156.36370786516801</v>
      </c>
      <c r="M742" t="str">
        <f t="shared" si="23"/>
        <v>2012.12</v>
      </c>
    </row>
    <row r="743" spans="1:13" x14ac:dyDescent="0.25">
      <c r="A743" t="s">
        <v>36</v>
      </c>
      <c r="B743">
        <v>11479.392808988759</v>
      </c>
      <c r="C743" s="1">
        <v>2013.1</v>
      </c>
      <c r="E743" s="3">
        <v>41272</v>
      </c>
      <c r="F743" t="s">
        <v>45</v>
      </c>
      <c r="G743">
        <v>917.87797752809001</v>
      </c>
      <c r="H743" t="str">
        <f t="shared" si="22"/>
        <v>2012.12</v>
      </c>
      <c r="J743" s="3">
        <v>41274</v>
      </c>
      <c r="K743" t="s">
        <v>25</v>
      </c>
      <c r="L743">
        <v>188.181235955056</v>
      </c>
      <c r="M743" t="str">
        <f t="shared" si="23"/>
        <v>2012.12</v>
      </c>
    </row>
    <row r="744" spans="1:13" x14ac:dyDescent="0.25">
      <c r="A744" t="s">
        <v>36</v>
      </c>
      <c r="B744">
        <v>10095.810561797749</v>
      </c>
      <c r="C744" s="1">
        <v>2013.11</v>
      </c>
      <c r="E744" s="3">
        <v>41273</v>
      </c>
      <c r="F744" t="s">
        <v>45</v>
      </c>
      <c r="G744">
        <v>903.02932584269695</v>
      </c>
      <c r="H744" t="str">
        <f t="shared" si="22"/>
        <v>2012.12</v>
      </c>
      <c r="J744" s="3"/>
      <c r="K744" t="str">
        <f>K743</f>
        <v>HIV阳性</v>
      </c>
      <c r="L744">
        <f>SUBTOTAL(9,L713:L743)</f>
        <v>8111.8206741573013</v>
      </c>
      <c r="M744" s="4" t="s">
        <v>69</v>
      </c>
    </row>
    <row r="745" spans="1:13" x14ac:dyDescent="0.25">
      <c r="A745" t="s">
        <v>36</v>
      </c>
      <c r="B745">
        <v>13277.269438202251</v>
      </c>
      <c r="C745" s="1">
        <v>2013.12</v>
      </c>
      <c r="E745" s="3"/>
      <c r="F745" t="str">
        <f>F744</f>
        <v>阿昔洛韦</v>
      </c>
      <c r="G745">
        <f>SUBTOTAL(9,G715:G744)</f>
        <v>30115.042584269657</v>
      </c>
      <c r="H745" s="4" t="s">
        <v>69</v>
      </c>
      <c r="J745" s="3">
        <v>41275</v>
      </c>
      <c r="K745" t="s">
        <v>25</v>
      </c>
      <c r="L745">
        <v>175.454831460674</v>
      </c>
      <c r="M745" t="str">
        <f t="shared" si="23"/>
        <v>2013.01</v>
      </c>
    </row>
    <row r="746" spans="1:13" x14ac:dyDescent="0.25">
      <c r="A746" t="s">
        <v>36</v>
      </c>
      <c r="B746">
        <v>9921.5166292134763</v>
      </c>
      <c r="C746" s="1">
        <v>2014.01</v>
      </c>
      <c r="E746" s="3">
        <v>41277</v>
      </c>
      <c r="F746" t="s">
        <v>45</v>
      </c>
      <c r="G746">
        <v>1156.0597752809001</v>
      </c>
      <c r="H746" t="str">
        <f t="shared" si="22"/>
        <v>2013.01</v>
      </c>
      <c r="J746" s="3">
        <v>41276</v>
      </c>
      <c r="K746" t="s">
        <v>25</v>
      </c>
      <c r="L746">
        <v>181.313258426966</v>
      </c>
      <c r="M746" t="str">
        <f t="shared" si="23"/>
        <v>2013.01</v>
      </c>
    </row>
    <row r="747" spans="1:13" x14ac:dyDescent="0.25">
      <c r="A747" t="s">
        <v>36</v>
      </c>
      <c r="B747">
        <v>9449.2842696629177</v>
      </c>
      <c r="C747" s="1">
        <v>2014.02</v>
      </c>
      <c r="E747" s="3">
        <v>41278</v>
      </c>
      <c r="F747" t="s">
        <v>45</v>
      </c>
      <c r="G747">
        <v>1266.36539325843</v>
      </c>
      <c r="H747" t="str">
        <f t="shared" si="22"/>
        <v>2013.01</v>
      </c>
      <c r="J747" s="3">
        <v>41277</v>
      </c>
      <c r="K747" t="s">
        <v>25</v>
      </c>
      <c r="L747">
        <v>175.657078651685</v>
      </c>
      <c r="M747" t="str">
        <f t="shared" si="23"/>
        <v>2013.01</v>
      </c>
    </row>
    <row r="748" spans="1:13" x14ac:dyDescent="0.25">
      <c r="A748" t="s">
        <v>36</v>
      </c>
      <c r="B748">
        <v>9792.817303370779</v>
      </c>
      <c r="C748" s="1">
        <v>2014.03</v>
      </c>
      <c r="E748" s="3">
        <v>41279</v>
      </c>
      <c r="F748" t="s">
        <v>45</v>
      </c>
      <c r="G748">
        <v>1156.0597752809001</v>
      </c>
      <c r="H748" t="str">
        <f t="shared" si="22"/>
        <v>2013.01</v>
      </c>
      <c r="J748" s="3">
        <v>41278</v>
      </c>
      <c r="K748" t="s">
        <v>25</v>
      </c>
      <c r="L748">
        <v>189.798202247191</v>
      </c>
      <c r="M748" t="str">
        <f t="shared" si="23"/>
        <v>2013.01</v>
      </c>
    </row>
    <row r="749" spans="1:13" x14ac:dyDescent="0.25">
      <c r="A749" t="s">
        <v>36</v>
      </c>
      <c r="B749">
        <v>9562.8377528089786</v>
      </c>
      <c r="C749" s="1">
        <v>2014.04</v>
      </c>
      <c r="E749" s="3">
        <v>41280</v>
      </c>
      <c r="F749" t="s">
        <v>45</v>
      </c>
      <c r="G749">
        <v>1164.54606741573</v>
      </c>
      <c r="H749" t="str">
        <f t="shared" si="22"/>
        <v>2013.01</v>
      </c>
      <c r="J749" s="3">
        <v>41279</v>
      </c>
      <c r="K749" t="s">
        <v>25</v>
      </c>
      <c r="L749">
        <v>263.33393258426997</v>
      </c>
      <c r="M749" t="str">
        <f t="shared" si="23"/>
        <v>2013.01</v>
      </c>
    </row>
    <row r="750" spans="1:13" x14ac:dyDescent="0.25">
      <c r="A750" t="s">
        <v>36</v>
      </c>
      <c r="B750">
        <v>9896.5556179775249</v>
      </c>
      <c r="C750" s="1">
        <v>2014.05</v>
      </c>
      <c r="E750" s="3">
        <v>41281</v>
      </c>
      <c r="F750" t="s">
        <v>45</v>
      </c>
      <c r="G750">
        <v>1079.6952808988799</v>
      </c>
      <c r="H750" t="str">
        <f t="shared" si="22"/>
        <v>2013.01</v>
      </c>
      <c r="J750" s="3">
        <v>41280</v>
      </c>
      <c r="K750" t="s">
        <v>25</v>
      </c>
      <c r="L750">
        <v>268.99011235954998</v>
      </c>
      <c r="M750" t="str">
        <f t="shared" si="23"/>
        <v>2013.01</v>
      </c>
    </row>
    <row r="751" spans="1:13" x14ac:dyDescent="0.25">
      <c r="A751" t="s">
        <v>36</v>
      </c>
      <c r="B751">
        <v>9642.4237078651677</v>
      </c>
      <c r="C751" s="1">
        <v>2014.06</v>
      </c>
      <c r="E751" s="3">
        <v>41282</v>
      </c>
      <c r="F751" t="s">
        <v>45</v>
      </c>
      <c r="G751">
        <v>1130.6049438202199</v>
      </c>
      <c r="H751" t="str">
        <f t="shared" si="22"/>
        <v>2013.01</v>
      </c>
      <c r="J751" s="3">
        <v>41281</v>
      </c>
      <c r="K751" t="s">
        <v>25</v>
      </c>
      <c r="L751">
        <v>288.78741573033699</v>
      </c>
      <c r="M751" t="str">
        <f t="shared" si="23"/>
        <v>2013.01</v>
      </c>
    </row>
    <row r="752" spans="1:13" x14ac:dyDescent="0.25">
      <c r="A752" t="s">
        <v>36</v>
      </c>
      <c r="B752">
        <v>10885.148651685397</v>
      </c>
      <c r="C752" s="1">
        <v>2014.07</v>
      </c>
      <c r="E752" s="3">
        <v>41283</v>
      </c>
      <c r="F752" t="s">
        <v>45</v>
      </c>
      <c r="G752">
        <v>1156.0597752809001</v>
      </c>
      <c r="H752" t="str">
        <f t="shared" si="22"/>
        <v>2013.01</v>
      </c>
      <c r="J752" s="3">
        <v>41282</v>
      </c>
      <c r="K752" t="s">
        <v>25</v>
      </c>
      <c r="L752">
        <v>271.81752808988801</v>
      </c>
      <c r="M752" t="str">
        <f t="shared" si="23"/>
        <v>2013.01</v>
      </c>
    </row>
    <row r="753" spans="1:13" x14ac:dyDescent="0.25">
      <c r="A753" t="s">
        <v>36</v>
      </c>
      <c r="B753">
        <v>10821.515617977528</v>
      </c>
      <c r="C753" s="1">
        <v>2014.08</v>
      </c>
      <c r="E753" s="3">
        <v>41284</v>
      </c>
      <c r="F753" t="s">
        <v>45</v>
      </c>
      <c r="G753">
        <v>1079.6952808988799</v>
      </c>
      <c r="H753" t="str">
        <f t="shared" si="22"/>
        <v>2013.01</v>
      </c>
      <c r="J753" s="3">
        <v>41283</v>
      </c>
      <c r="K753" t="s">
        <v>25</v>
      </c>
      <c r="L753">
        <v>263.33393258426997</v>
      </c>
      <c r="M753" t="str">
        <f t="shared" si="23"/>
        <v>2013.01</v>
      </c>
    </row>
    <row r="754" spans="1:13" x14ac:dyDescent="0.25">
      <c r="A754" t="s">
        <v>36</v>
      </c>
      <c r="B754">
        <v>9462.1233707865194</v>
      </c>
      <c r="C754" s="1">
        <v>2014.09</v>
      </c>
      <c r="E754" s="3">
        <v>41285</v>
      </c>
      <c r="F754" t="s">
        <v>45</v>
      </c>
      <c r="G754">
        <v>1105.1501123595499</v>
      </c>
      <c r="H754" t="str">
        <f t="shared" si="22"/>
        <v>2013.01</v>
      </c>
      <c r="J754" s="3">
        <v>41284</v>
      </c>
      <c r="K754" t="s">
        <v>25</v>
      </c>
      <c r="L754">
        <v>277.47505617977498</v>
      </c>
      <c r="M754" t="str">
        <f t="shared" si="23"/>
        <v>2013.01</v>
      </c>
    </row>
    <row r="755" spans="1:13" x14ac:dyDescent="0.25">
      <c r="A755" t="s">
        <v>36</v>
      </c>
      <c r="B755">
        <v>10420.605056179775</v>
      </c>
      <c r="C755" s="1">
        <v>2014.1</v>
      </c>
      <c r="E755" s="3">
        <v>41286</v>
      </c>
      <c r="F755" t="s">
        <v>45</v>
      </c>
      <c r="G755">
        <v>1071.21303370787</v>
      </c>
      <c r="H755" t="str">
        <f t="shared" si="22"/>
        <v>2013.01</v>
      </c>
      <c r="J755" s="3">
        <v>41285</v>
      </c>
      <c r="K755" t="s">
        <v>25</v>
      </c>
      <c r="L755">
        <v>249.19146067415701</v>
      </c>
      <c r="M755" t="str">
        <f t="shared" si="23"/>
        <v>2013.01</v>
      </c>
    </row>
    <row r="756" spans="1:13" x14ac:dyDescent="0.25">
      <c r="A756" t="s">
        <v>36</v>
      </c>
      <c r="B756">
        <v>11079.200393258428</v>
      </c>
      <c r="C756" s="1">
        <v>2014.11</v>
      </c>
      <c r="E756" s="3">
        <v>41287</v>
      </c>
      <c r="F756" t="s">
        <v>45</v>
      </c>
      <c r="G756">
        <v>1054.2404494381999</v>
      </c>
      <c r="H756" t="str">
        <f t="shared" si="22"/>
        <v>2013.01</v>
      </c>
      <c r="J756" s="3">
        <v>41286</v>
      </c>
      <c r="K756" t="s">
        <v>25</v>
      </c>
      <c r="L756">
        <v>328.38337078651699</v>
      </c>
      <c r="M756" t="str">
        <f t="shared" si="23"/>
        <v>2013.01</v>
      </c>
    </row>
    <row r="757" spans="1:13" x14ac:dyDescent="0.25">
      <c r="A757" t="s">
        <v>36</v>
      </c>
      <c r="B757">
        <v>13712.82359550561</v>
      </c>
      <c r="C757" s="1">
        <v>2014.12</v>
      </c>
      <c r="E757" s="3">
        <v>41288</v>
      </c>
      <c r="F757" t="s">
        <v>45</v>
      </c>
      <c r="G757">
        <v>1139.09123595506</v>
      </c>
      <c r="H757" t="str">
        <f t="shared" si="22"/>
        <v>2013.01</v>
      </c>
      <c r="J757" s="3">
        <v>41287</v>
      </c>
      <c r="K757" t="s">
        <v>25</v>
      </c>
      <c r="L757">
        <v>254.848988764045</v>
      </c>
      <c r="M757" t="str">
        <f t="shared" si="23"/>
        <v>2013.01</v>
      </c>
    </row>
    <row r="758" spans="1:13" x14ac:dyDescent="0.25">
      <c r="A758" t="s">
        <v>36</v>
      </c>
      <c r="B758">
        <v>11554.839999999997</v>
      </c>
      <c r="C758" s="1">
        <v>2015.01</v>
      </c>
      <c r="E758" s="3">
        <v>41289</v>
      </c>
      <c r="F758" t="s">
        <v>45</v>
      </c>
      <c r="G758">
        <v>1113.63640449438</v>
      </c>
      <c r="H758" t="str">
        <f t="shared" si="22"/>
        <v>2013.01</v>
      </c>
      <c r="J758" s="3">
        <v>41288</v>
      </c>
      <c r="K758" t="s">
        <v>25</v>
      </c>
      <c r="L758">
        <v>291.61617977528101</v>
      </c>
      <c r="M758" t="str">
        <f t="shared" si="23"/>
        <v>2013.01</v>
      </c>
    </row>
    <row r="759" spans="1:13" x14ac:dyDescent="0.25">
      <c r="A759" t="s">
        <v>36</v>
      </c>
      <c r="B759">
        <v>8875.1489887640382</v>
      </c>
      <c r="C759" s="1">
        <v>2015.02</v>
      </c>
      <c r="E759" s="3">
        <v>41290</v>
      </c>
      <c r="F759" t="s">
        <v>45</v>
      </c>
      <c r="G759">
        <v>1173.02831460674</v>
      </c>
      <c r="H759" t="str">
        <f t="shared" si="22"/>
        <v>2013.01</v>
      </c>
      <c r="J759" s="3">
        <v>41289</v>
      </c>
      <c r="K759" t="s">
        <v>25</v>
      </c>
      <c r="L759">
        <v>240.70651685393301</v>
      </c>
      <c r="M759" t="str">
        <f t="shared" si="23"/>
        <v>2013.01</v>
      </c>
    </row>
    <row r="760" spans="1:13" x14ac:dyDescent="0.25">
      <c r="A760" t="s">
        <v>36</v>
      </c>
      <c r="B760">
        <v>11198.486516853933</v>
      </c>
      <c r="C760" s="1">
        <v>2015.03</v>
      </c>
      <c r="E760" s="3">
        <v>41291</v>
      </c>
      <c r="F760" t="s">
        <v>45</v>
      </c>
      <c r="G760">
        <v>1130.6049438202199</v>
      </c>
      <c r="H760" t="str">
        <f t="shared" si="22"/>
        <v>2013.01</v>
      </c>
      <c r="J760" s="3">
        <v>41290</v>
      </c>
      <c r="K760" t="s">
        <v>25</v>
      </c>
      <c r="L760">
        <v>283.13123595505601</v>
      </c>
      <c r="M760" t="str">
        <f t="shared" si="23"/>
        <v>2013.01</v>
      </c>
    </row>
    <row r="761" spans="1:13" x14ac:dyDescent="0.25">
      <c r="A761" t="s">
        <v>36</v>
      </c>
      <c r="B761">
        <v>9899.375730337073</v>
      </c>
      <c r="C761" s="1">
        <v>2015.04</v>
      </c>
      <c r="E761" s="3">
        <v>41292</v>
      </c>
      <c r="F761" t="s">
        <v>45</v>
      </c>
      <c r="G761">
        <v>1020.30337078652</v>
      </c>
      <c r="H761" t="str">
        <f t="shared" si="22"/>
        <v>2013.01</v>
      </c>
      <c r="J761" s="3">
        <v>41291</v>
      </c>
      <c r="K761" t="s">
        <v>25</v>
      </c>
      <c r="L761">
        <v>305.75730337078699</v>
      </c>
      <c r="M761" t="str">
        <f t="shared" si="23"/>
        <v>2013.01</v>
      </c>
    </row>
    <row r="762" spans="1:13" x14ac:dyDescent="0.25">
      <c r="A762" t="s">
        <v>36</v>
      </c>
      <c r="B762">
        <v>10815.446179775279</v>
      </c>
      <c r="C762" s="1">
        <v>2015.05</v>
      </c>
      <c r="E762" s="3">
        <v>41293</v>
      </c>
      <c r="F762" t="s">
        <v>45</v>
      </c>
      <c r="G762">
        <v>969.39370786516895</v>
      </c>
      <c r="H762" t="str">
        <f t="shared" si="22"/>
        <v>2013.01</v>
      </c>
      <c r="J762" s="3">
        <v>41292</v>
      </c>
      <c r="K762" t="s">
        <v>25</v>
      </c>
      <c r="L762">
        <v>232.22157303370801</v>
      </c>
      <c r="M762" t="str">
        <f t="shared" si="23"/>
        <v>2013.01</v>
      </c>
    </row>
    <row r="763" spans="1:13" x14ac:dyDescent="0.25">
      <c r="A763" t="s">
        <v>36</v>
      </c>
      <c r="B763">
        <v>10237.062134831458</v>
      </c>
      <c r="C763" s="1">
        <v>2015.06</v>
      </c>
      <c r="E763" s="3">
        <v>41294</v>
      </c>
      <c r="F763" t="s">
        <v>45</v>
      </c>
      <c r="G763">
        <v>986.36224719101097</v>
      </c>
      <c r="H763" t="str">
        <f t="shared" si="22"/>
        <v>2013.01</v>
      </c>
      <c r="J763" s="3">
        <v>41293</v>
      </c>
      <c r="K763" t="s">
        <v>25</v>
      </c>
      <c r="L763">
        <v>201.11056179775301</v>
      </c>
      <c r="M763" t="str">
        <f t="shared" si="23"/>
        <v>2013.01</v>
      </c>
    </row>
    <row r="764" spans="1:13" x14ac:dyDescent="0.25">
      <c r="A764" t="s">
        <v>36</v>
      </c>
      <c r="B764">
        <v>10883.029325842695</v>
      </c>
      <c r="C764" s="1">
        <v>2015.07</v>
      </c>
      <c r="E764" s="3">
        <v>41295</v>
      </c>
      <c r="F764" t="s">
        <v>45</v>
      </c>
      <c r="G764">
        <v>1215.45573033708</v>
      </c>
      <c r="H764" t="str">
        <f t="shared" si="22"/>
        <v>2013.01</v>
      </c>
      <c r="J764" s="3">
        <v>41294</v>
      </c>
      <c r="K764" t="s">
        <v>25</v>
      </c>
      <c r="L764">
        <v>186.96943820224701</v>
      </c>
      <c r="M764" t="str">
        <f t="shared" si="23"/>
        <v>2013.01</v>
      </c>
    </row>
    <row r="765" spans="1:13" x14ac:dyDescent="0.25">
      <c r="A765" t="s">
        <v>36</v>
      </c>
      <c r="B765">
        <v>11274.035168539327</v>
      </c>
      <c r="C765" s="1">
        <v>2015.08</v>
      </c>
      <c r="E765" s="3">
        <v>41296</v>
      </c>
      <c r="F765" t="s">
        <v>45</v>
      </c>
      <c r="G765">
        <v>1156.0597752809001</v>
      </c>
      <c r="H765" t="str">
        <f t="shared" si="22"/>
        <v>2013.01</v>
      </c>
      <c r="J765" s="3">
        <v>41295</v>
      </c>
      <c r="K765" t="s">
        <v>25</v>
      </c>
      <c r="L765">
        <v>274.64629213483101</v>
      </c>
      <c r="M765" t="str">
        <f t="shared" si="23"/>
        <v>2013.01</v>
      </c>
    </row>
    <row r="766" spans="1:13" x14ac:dyDescent="0.25">
      <c r="A766" t="s">
        <v>36</v>
      </c>
      <c r="B766">
        <v>9657.9741573033698</v>
      </c>
      <c r="C766" s="1">
        <v>2015.09</v>
      </c>
      <c r="E766" s="3">
        <v>41297</v>
      </c>
      <c r="F766" t="s">
        <v>45</v>
      </c>
      <c r="G766">
        <v>1105.1501123595499</v>
      </c>
      <c r="H766" t="str">
        <f t="shared" si="22"/>
        <v>2013.01</v>
      </c>
      <c r="J766" s="3">
        <v>41296</v>
      </c>
      <c r="K766" t="s">
        <v>25</v>
      </c>
      <c r="L766">
        <v>283.13123595505601</v>
      </c>
      <c r="M766" t="str">
        <f t="shared" si="23"/>
        <v>2013.01</v>
      </c>
    </row>
    <row r="767" spans="1:13" x14ac:dyDescent="0.25">
      <c r="A767" t="s">
        <v>36</v>
      </c>
      <c r="B767">
        <v>9655.5462921348299</v>
      </c>
      <c r="C767" s="1">
        <v>2015.1</v>
      </c>
      <c r="E767" s="3">
        <v>41298</v>
      </c>
      <c r="F767" t="s">
        <v>45</v>
      </c>
      <c r="G767">
        <v>1045.75820224719</v>
      </c>
      <c r="H767" t="str">
        <f t="shared" si="22"/>
        <v>2013.01</v>
      </c>
      <c r="J767" s="3">
        <v>41297</v>
      </c>
      <c r="K767" t="s">
        <v>25</v>
      </c>
      <c r="L767">
        <v>348.18202247190999</v>
      </c>
      <c r="M767" t="str">
        <f t="shared" si="23"/>
        <v>2013.01</v>
      </c>
    </row>
    <row r="768" spans="1:13" x14ac:dyDescent="0.25">
      <c r="A768" t="s">
        <v>36</v>
      </c>
      <c r="B768">
        <v>3403.33202247191</v>
      </c>
      <c r="C768" s="1">
        <v>2015.11</v>
      </c>
      <c r="E768" s="3">
        <v>41299</v>
      </c>
      <c r="F768" t="s">
        <v>45</v>
      </c>
      <c r="G768">
        <v>1079.6952808988799</v>
      </c>
      <c r="H768" t="str">
        <f t="shared" si="22"/>
        <v>2013.01</v>
      </c>
      <c r="J768" s="3">
        <v>41298</v>
      </c>
      <c r="K768" t="s">
        <v>25</v>
      </c>
      <c r="L768">
        <v>277.47505617977498</v>
      </c>
      <c r="M768" t="str">
        <f t="shared" si="23"/>
        <v>2013.01</v>
      </c>
    </row>
    <row r="769" spans="1:13" x14ac:dyDescent="0.25">
      <c r="A769" t="s">
        <v>37</v>
      </c>
      <c r="B769">
        <v>56.636494382022498</v>
      </c>
      <c r="C769" s="1">
        <v>2011.01</v>
      </c>
      <c r="E769" s="3">
        <v>41300</v>
      </c>
      <c r="F769" t="s">
        <v>45</v>
      </c>
      <c r="G769">
        <v>1088.18157303371</v>
      </c>
      <c r="H769" t="str">
        <f t="shared" si="22"/>
        <v>2013.01</v>
      </c>
      <c r="J769" s="3">
        <v>41299</v>
      </c>
      <c r="K769" t="s">
        <v>25</v>
      </c>
      <c r="L769">
        <v>252.02022471910101</v>
      </c>
      <c r="M769" t="str">
        <f t="shared" si="23"/>
        <v>2013.01</v>
      </c>
    </row>
    <row r="770" spans="1:13" x14ac:dyDescent="0.25">
      <c r="A770" t="s">
        <v>37</v>
      </c>
      <c r="B770">
        <v>0</v>
      </c>
      <c r="C770" s="1">
        <v>2011.02</v>
      </c>
      <c r="E770" s="3">
        <v>41301</v>
      </c>
      <c r="F770" t="s">
        <v>45</v>
      </c>
      <c r="G770">
        <v>1003.33483146067</v>
      </c>
      <c r="H770" t="str">
        <f t="shared" si="22"/>
        <v>2013.01</v>
      </c>
      <c r="J770" s="3">
        <v>41300</v>
      </c>
      <c r="K770" t="s">
        <v>25</v>
      </c>
      <c r="L770">
        <v>277.47505617977498</v>
      </c>
      <c r="M770" t="str">
        <f t="shared" si="23"/>
        <v>2013.01</v>
      </c>
    </row>
    <row r="771" spans="1:13" x14ac:dyDescent="0.25">
      <c r="A771" t="s">
        <v>37</v>
      </c>
      <c r="B771">
        <v>0</v>
      </c>
      <c r="C771" s="1">
        <v>2011.03</v>
      </c>
      <c r="E771" s="3">
        <v>41302</v>
      </c>
      <c r="F771" t="s">
        <v>45</v>
      </c>
      <c r="G771">
        <v>1232.4242696629201</v>
      </c>
      <c r="H771" t="str">
        <f t="shared" si="22"/>
        <v>2013.01</v>
      </c>
      <c r="J771" s="3">
        <v>41301</v>
      </c>
      <c r="K771" t="s">
        <v>25</v>
      </c>
      <c r="L771">
        <v>232.22157303370801</v>
      </c>
      <c r="M771" t="str">
        <f t="shared" si="23"/>
        <v>2013.01</v>
      </c>
    </row>
    <row r="772" spans="1:13" x14ac:dyDescent="0.25">
      <c r="A772" t="s">
        <v>37</v>
      </c>
      <c r="B772">
        <v>56.636494382022498</v>
      </c>
      <c r="C772" s="1">
        <v>2011.04</v>
      </c>
      <c r="E772" s="3">
        <v>41303</v>
      </c>
      <c r="F772" t="s">
        <v>45</v>
      </c>
      <c r="G772">
        <v>1139.09123595506</v>
      </c>
      <c r="H772" t="str">
        <f t="shared" si="22"/>
        <v>2013.01</v>
      </c>
      <c r="J772" s="3">
        <v>41302</v>
      </c>
      <c r="K772" t="s">
        <v>25</v>
      </c>
      <c r="L772">
        <v>311.41348314606699</v>
      </c>
      <c r="M772" t="str">
        <f t="shared" si="23"/>
        <v>2013.01</v>
      </c>
    </row>
    <row r="773" spans="1:13" x14ac:dyDescent="0.25">
      <c r="A773" t="s">
        <v>37</v>
      </c>
      <c r="B773">
        <v>0</v>
      </c>
      <c r="C773" s="1">
        <v>2011.05</v>
      </c>
      <c r="E773" s="3">
        <v>41304</v>
      </c>
      <c r="F773" t="s">
        <v>45</v>
      </c>
      <c r="G773">
        <v>1037.27191011236</v>
      </c>
      <c r="H773" t="str">
        <f t="shared" si="22"/>
        <v>2013.01</v>
      </c>
      <c r="J773" s="3">
        <v>41303</v>
      </c>
      <c r="K773" t="s">
        <v>25</v>
      </c>
      <c r="L773">
        <v>274.64629213483101</v>
      </c>
      <c r="M773" t="str">
        <f t="shared" si="23"/>
        <v>2013.01</v>
      </c>
    </row>
    <row r="774" spans="1:13" x14ac:dyDescent="0.25">
      <c r="A774" t="s">
        <v>37</v>
      </c>
      <c r="B774">
        <v>0</v>
      </c>
      <c r="C774" s="1">
        <v>2011.06</v>
      </c>
      <c r="E774" s="3">
        <v>41305</v>
      </c>
      <c r="F774" t="s">
        <v>45</v>
      </c>
      <c r="G774">
        <v>1028.7896629213501</v>
      </c>
      <c r="H774" t="str">
        <f t="shared" si="22"/>
        <v>2013.01</v>
      </c>
      <c r="J774" s="3">
        <v>41304</v>
      </c>
      <c r="K774" t="s">
        <v>25</v>
      </c>
      <c r="L774">
        <v>215.253033707865</v>
      </c>
      <c r="M774" t="str">
        <f t="shared" si="23"/>
        <v>2013.01</v>
      </c>
    </row>
    <row r="775" spans="1:13" x14ac:dyDescent="0.25">
      <c r="A775" t="s">
        <v>37</v>
      </c>
      <c r="B775">
        <v>232.27240449438199</v>
      </c>
      <c r="C775" s="1">
        <v>2011.07</v>
      </c>
      <c r="E775" s="3"/>
      <c r="F775" t="str">
        <f>F774</f>
        <v>阿昔洛韦</v>
      </c>
      <c r="G775">
        <f>SUBTOTAL(9,G746:G774)</f>
        <v>32083.322696629228</v>
      </c>
      <c r="H775" s="4" t="s">
        <v>70</v>
      </c>
      <c r="J775" s="3">
        <v>41305</v>
      </c>
      <c r="K775" t="s">
        <v>25</v>
      </c>
      <c r="L775">
        <v>240.70651685393301</v>
      </c>
      <c r="M775" t="str">
        <f t="shared" si="23"/>
        <v>2013.01</v>
      </c>
    </row>
    <row r="776" spans="1:13" x14ac:dyDescent="0.25">
      <c r="A776" t="s">
        <v>37</v>
      </c>
      <c r="B776">
        <v>0</v>
      </c>
      <c r="C776" s="1">
        <v>2011.08</v>
      </c>
      <c r="E776" s="3">
        <v>41306</v>
      </c>
      <c r="F776" t="s">
        <v>45</v>
      </c>
      <c r="G776">
        <v>1062.72674157303</v>
      </c>
      <c r="H776" t="str">
        <f t="shared" si="22"/>
        <v>2013.02</v>
      </c>
      <c r="J776" s="3"/>
      <c r="K776" t="str">
        <f>K775</f>
        <v>HIV阳性</v>
      </c>
      <c r="L776">
        <f>SUBTOTAL(9,L745:L775)</f>
        <v>7917.0687640449423</v>
      </c>
      <c r="M776" s="4" t="s">
        <v>70</v>
      </c>
    </row>
    <row r="777" spans="1:13" x14ac:dyDescent="0.25">
      <c r="A777" t="s">
        <v>37</v>
      </c>
      <c r="B777">
        <v>117.09091011235959</v>
      </c>
      <c r="C777" s="1">
        <v>2011.09</v>
      </c>
      <c r="E777" s="3">
        <v>41307</v>
      </c>
      <c r="F777" t="s">
        <v>45</v>
      </c>
      <c r="G777">
        <v>1011.8170786516901</v>
      </c>
      <c r="H777" t="str">
        <f t="shared" si="22"/>
        <v>2013.02</v>
      </c>
      <c r="J777" s="3">
        <v>41306</v>
      </c>
      <c r="K777" t="s">
        <v>25</v>
      </c>
      <c r="L777">
        <v>263.33393258426997</v>
      </c>
      <c r="M777" t="str">
        <f t="shared" si="23"/>
        <v>2013.02</v>
      </c>
    </row>
    <row r="778" spans="1:13" x14ac:dyDescent="0.25">
      <c r="A778" t="s">
        <v>37</v>
      </c>
      <c r="B778">
        <v>0</v>
      </c>
      <c r="C778" s="1">
        <v>2011.1</v>
      </c>
      <c r="E778" s="3">
        <v>41308</v>
      </c>
      <c r="F778" t="s">
        <v>45</v>
      </c>
      <c r="G778">
        <v>1274.84764044944</v>
      </c>
      <c r="H778" t="str">
        <f t="shared" si="22"/>
        <v>2013.02</v>
      </c>
      <c r="J778" s="3">
        <v>41307</v>
      </c>
      <c r="K778" t="s">
        <v>25</v>
      </c>
      <c r="L778">
        <v>237.879101123596</v>
      </c>
      <c r="M778" t="str">
        <f t="shared" si="23"/>
        <v>2013.02</v>
      </c>
    </row>
    <row r="779" spans="1:13" x14ac:dyDescent="0.25">
      <c r="A779" t="s">
        <v>37</v>
      </c>
      <c r="B779">
        <v>0</v>
      </c>
      <c r="C779" s="1">
        <v>2011.11</v>
      </c>
      <c r="E779" s="3">
        <v>41309</v>
      </c>
      <c r="F779" t="s">
        <v>45</v>
      </c>
      <c r="G779">
        <v>1122.1226966292099</v>
      </c>
      <c r="H779" t="str">
        <f t="shared" si="22"/>
        <v>2013.02</v>
      </c>
      <c r="J779" s="3">
        <v>41308</v>
      </c>
      <c r="K779" t="s">
        <v>25</v>
      </c>
      <c r="L779">
        <v>232.22157303370801</v>
      </c>
      <c r="M779" t="str">
        <f t="shared" si="23"/>
        <v>2013.02</v>
      </c>
    </row>
    <row r="780" spans="1:13" x14ac:dyDescent="0.25">
      <c r="A780" t="s">
        <v>37</v>
      </c>
      <c r="B780">
        <v>58.545303370786499</v>
      </c>
      <c r="C780" s="1">
        <v>2011.12</v>
      </c>
      <c r="E780" s="3">
        <v>41310</v>
      </c>
      <c r="F780" t="s">
        <v>45</v>
      </c>
      <c r="G780">
        <v>1147.5775280898899</v>
      </c>
      <c r="H780" t="str">
        <f t="shared" si="22"/>
        <v>2013.02</v>
      </c>
      <c r="J780" s="3">
        <v>41309</v>
      </c>
      <c r="K780" t="s">
        <v>25</v>
      </c>
      <c r="L780">
        <v>249.19146067415701</v>
      </c>
      <c r="M780" t="str">
        <f t="shared" si="23"/>
        <v>2013.02</v>
      </c>
    </row>
    <row r="781" spans="1:13" x14ac:dyDescent="0.25">
      <c r="A781" t="s">
        <v>37</v>
      </c>
      <c r="B781">
        <v>56.777674157303402</v>
      </c>
      <c r="C781" s="1">
        <v>2012.01</v>
      </c>
      <c r="E781" s="3">
        <v>41311</v>
      </c>
      <c r="F781" t="s">
        <v>45</v>
      </c>
      <c r="G781">
        <v>1054.2404494381999</v>
      </c>
      <c r="H781" t="str">
        <f t="shared" si="22"/>
        <v>2013.02</v>
      </c>
      <c r="J781" s="3">
        <v>41310</v>
      </c>
      <c r="K781" t="s">
        <v>25</v>
      </c>
      <c r="L781">
        <v>271.81752808988801</v>
      </c>
      <c r="M781" t="str">
        <f t="shared" si="23"/>
        <v>2013.02</v>
      </c>
    </row>
    <row r="782" spans="1:13" x14ac:dyDescent="0.25">
      <c r="A782" t="s">
        <v>37</v>
      </c>
      <c r="B782">
        <v>0</v>
      </c>
      <c r="C782" s="1">
        <v>2012.02</v>
      </c>
      <c r="E782" s="3">
        <v>41312</v>
      </c>
      <c r="F782" t="s">
        <v>45</v>
      </c>
      <c r="G782">
        <v>876.06067415730297</v>
      </c>
      <c r="H782" t="str">
        <f t="shared" si="22"/>
        <v>2013.02</v>
      </c>
      <c r="J782" s="3">
        <v>41311</v>
      </c>
      <c r="K782" t="s">
        <v>25</v>
      </c>
      <c r="L782">
        <v>212.42426966292101</v>
      </c>
      <c r="M782" t="str">
        <f t="shared" si="23"/>
        <v>2013.02</v>
      </c>
    </row>
    <row r="783" spans="1:13" x14ac:dyDescent="0.25">
      <c r="A783" t="s">
        <v>37</v>
      </c>
      <c r="B783">
        <v>0</v>
      </c>
      <c r="C783" s="1">
        <v>2012.03</v>
      </c>
      <c r="E783" s="3">
        <v>41313</v>
      </c>
      <c r="F783" t="s">
        <v>45</v>
      </c>
      <c r="G783">
        <v>765.759101123596</v>
      </c>
      <c r="H783" t="str">
        <f t="shared" si="22"/>
        <v>2013.02</v>
      </c>
      <c r="J783" s="3">
        <v>41312</v>
      </c>
      <c r="K783" t="s">
        <v>25</v>
      </c>
      <c r="L783">
        <v>280.30247191011199</v>
      </c>
      <c r="M783" t="str">
        <f t="shared" si="23"/>
        <v>2013.02</v>
      </c>
    </row>
    <row r="784" spans="1:13" x14ac:dyDescent="0.25">
      <c r="A784" t="s">
        <v>37</v>
      </c>
      <c r="B784">
        <v>0</v>
      </c>
      <c r="C784" s="1">
        <v>2012.04</v>
      </c>
      <c r="E784" s="3">
        <v>41314</v>
      </c>
      <c r="F784" t="s">
        <v>45</v>
      </c>
      <c r="G784">
        <v>629.99865168539304</v>
      </c>
      <c r="H784" t="str">
        <f t="shared" si="22"/>
        <v>2013.02</v>
      </c>
      <c r="J784" s="3">
        <v>41313</v>
      </c>
      <c r="K784" t="s">
        <v>25</v>
      </c>
      <c r="L784">
        <v>249.19146067415701</v>
      </c>
      <c r="M784" t="str">
        <f t="shared" si="23"/>
        <v>2013.02</v>
      </c>
    </row>
    <row r="785" spans="1:13" x14ac:dyDescent="0.25">
      <c r="A785" t="s">
        <v>37</v>
      </c>
      <c r="B785">
        <v>335.99944943820219</v>
      </c>
      <c r="C785" s="1">
        <v>2012.05</v>
      </c>
      <c r="E785" s="3">
        <v>41315</v>
      </c>
      <c r="F785" t="s">
        <v>45</v>
      </c>
      <c r="G785">
        <v>723.331685393258</v>
      </c>
      <c r="H785" t="str">
        <f t="shared" si="22"/>
        <v>2013.02</v>
      </c>
      <c r="J785" s="3">
        <v>41314</v>
      </c>
      <c r="K785" t="s">
        <v>25</v>
      </c>
      <c r="L785">
        <v>178.48449438202201</v>
      </c>
      <c r="M785" t="str">
        <f t="shared" si="23"/>
        <v>2013.02</v>
      </c>
    </row>
    <row r="786" spans="1:13" x14ac:dyDescent="0.25">
      <c r="A786" t="s">
        <v>37</v>
      </c>
      <c r="B786">
        <v>1402.259573033708</v>
      </c>
      <c r="C786" s="1">
        <v>2012.06</v>
      </c>
      <c r="E786" s="3">
        <v>41316</v>
      </c>
      <c r="F786" t="s">
        <v>45</v>
      </c>
      <c r="G786">
        <v>893.02921348314601</v>
      </c>
      <c r="H786" t="str">
        <f t="shared" si="22"/>
        <v>2013.02</v>
      </c>
      <c r="J786" s="3">
        <v>41315</v>
      </c>
      <c r="K786" t="s">
        <v>25</v>
      </c>
      <c r="L786">
        <v>206.76808988764</v>
      </c>
      <c r="M786" t="str">
        <f t="shared" si="23"/>
        <v>2013.02</v>
      </c>
    </row>
    <row r="787" spans="1:13" x14ac:dyDescent="0.25">
      <c r="A787" t="s">
        <v>37</v>
      </c>
      <c r="B787">
        <v>944.64089887640432</v>
      </c>
      <c r="C787" s="1">
        <v>2012.07</v>
      </c>
      <c r="E787" s="3">
        <v>41317</v>
      </c>
      <c r="F787" t="s">
        <v>45</v>
      </c>
      <c r="G787">
        <v>986.36224719101097</v>
      </c>
      <c r="H787" t="str">
        <f t="shared" si="22"/>
        <v>2013.02</v>
      </c>
      <c r="J787" s="3">
        <v>41316</v>
      </c>
      <c r="K787" t="s">
        <v>25</v>
      </c>
      <c r="L787">
        <v>220.909213483146</v>
      </c>
      <c r="M787" t="str">
        <f t="shared" si="23"/>
        <v>2013.02</v>
      </c>
    </row>
    <row r="788" spans="1:13" x14ac:dyDescent="0.25">
      <c r="A788" t="s">
        <v>37</v>
      </c>
      <c r="B788">
        <v>868.28044943820225</v>
      </c>
      <c r="C788" s="1">
        <v>2012.08</v>
      </c>
      <c r="E788" s="3">
        <v>41318</v>
      </c>
      <c r="F788" t="s">
        <v>45</v>
      </c>
      <c r="G788">
        <v>1054.2404494381999</v>
      </c>
      <c r="H788" t="str">
        <f t="shared" si="22"/>
        <v>2013.02</v>
      </c>
      <c r="J788" s="3">
        <v>41317</v>
      </c>
      <c r="K788" t="s">
        <v>25</v>
      </c>
      <c r="L788">
        <v>215.253033707865</v>
      </c>
      <c r="M788" t="str">
        <f t="shared" si="23"/>
        <v>2013.02</v>
      </c>
    </row>
    <row r="789" spans="1:13" x14ac:dyDescent="0.25">
      <c r="A789" t="s">
        <v>37</v>
      </c>
      <c r="B789">
        <v>2166.4602247191015</v>
      </c>
      <c r="C789" s="1">
        <v>2012.09</v>
      </c>
      <c r="E789" s="3">
        <v>41319</v>
      </c>
      <c r="F789" t="s">
        <v>45</v>
      </c>
      <c r="G789">
        <v>1062.72674157303</v>
      </c>
      <c r="H789" t="str">
        <f t="shared" si="22"/>
        <v>2013.02</v>
      </c>
      <c r="J789" s="3">
        <v>41318</v>
      </c>
      <c r="K789" t="s">
        <v>25</v>
      </c>
      <c r="L789">
        <v>209.59550561797701</v>
      </c>
      <c r="M789" t="str">
        <f t="shared" si="23"/>
        <v>2013.02</v>
      </c>
    </row>
    <row r="790" spans="1:13" x14ac:dyDescent="0.25">
      <c r="A790" t="s">
        <v>37</v>
      </c>
      <c r="B790">
        <v>1934.5339325842685</v>
      </c>
      <c r="C790" s="1">
        <v>2012.1</v>
      </c>
      <c r="E790" s="3">
        <v>41320</v>
      </c>
      <c r="F790" t="s">
        <v>45</v>
      </c>
      <c r="G790">
        <v>1028.7896629213501</v>
      </c>
      <c r="H790" t="str">
        <f t="shared" si="22"/>
        <v>2013.02</v>
      </c>
      <c r="J790" s="3">
        <v>41319</v>
      </c>
      <c r="K790" t="s">
        <v>25</v>
      </c>
      <c r="L790">
        <v>288.78741573033699</v>
      </c>
      <c r="M790" t="str">
        <f t="shared" si="23"/>
        <v>2013.02</v>
      </c>
    </row>
    <row r="791" spans="1:13" x14ac:dyDescent="0.25">
      <c r="A791" t="s">
        <v>37</v>
      </c>
      <c r="B791">
        <v>2347.4701123595505</v>
      </c>
      <c r="C791" s="1">
        <v>2012.11</v>
      </c>
      <c r="E791" s="3">
        <v>41321</v>
      </c>
      <c r="F791" t="s">
        <v>45</v>
      </c>
      <c r="G791">
        <v>1062.72674157303</v>
      </c>
      <c r="H791" t="str">
        <f t="shared" si="22"/>
        <v>2013.02</v>
      </c>
      <c r="J791" s="3">
        <v>41320</v>
      </c>
      <c r="K791" t="s">
        <v>25</v>
      </c>
      <c r="L791">
        <v>266.16134831460698</v>
      </c>
      <c r="M791" t="str">
        <f t="shared" si="23"/>
        <v>2013.02</v>
      </c>
    </row>
    <row r="792" spans="1:13" x14ac:dyDescent="0.25">
      <c r="A792" t="s">
        <v>37</v>
      </c>
      <c r="B792">
        <v>5956.3620224719098</v>
      </c>
      <c r="C792" s="1">
        <v>2012.12</v>
      </c>
      <c r="E792" s="3">
        <v>41322</v>
      </c>
      <c r="F792" t="s">
        <v>45</v>
      </c>
      <c r="G792">
        <v>1139.09123595506</v>
      </c>
      <c r="H792" t="str">
        <f t="shared" si="22"/>
        <v>2013.02</v>
      </c>
      <c r="J792" s="3">
        <v>41321</v>
      </c>
      <c r="K792" t="s">
        <v>25</v>
      </c>
      <c r="L792">
        <v>252.02022471910101</v>
      </c>
      <c r="M792" t="str">
        <f t="shared" si="23"/>
        <v>2013.02</v>
      </c>
    </row>
    <row r="793" spans="1:13" x14ac:dyDescent="0.25">
      <c r="A793" t="s">
        <v>37</v>
      </c>
      <c r="B793">
        <v>5918.5829213483121</v>
      </c>
      <c r="C793" s="1">
        <v>2013.01</v>
      </c>
      <c r="E793" s="3">
        <v>41323</v>
      </c>
      <c r="F793" t="s">
        <v>45</v>
      </c>
      <c r="G793">
        <v>1181.5146067415701</v>
      </c>
      <c r="H793" t="str">
        <f t="shared" si="22"/>
        <v>2013.02</v>
      </c>
      <c r="J793" s="3">
        <v>41322</v>
      </c>
      <c r="K793" t="s">
        <v>25</v>
      </c>
      <c r="L793">
        <v>271.81752808988801</v>
      </c>
      <c r="M793" t="str">
        <f t="shared" si="23"/>
        <v>2013.02</v>
      </c>
    </row>
    <row r="794" spans="1:13" x14ac:dyDescent="0.25">
      <c r="A794" t="s">
        <v>37</v>
      </c>
      <c r="B794">
        <v>4460.2040449438182</v>
      </c>
      <c r="C794" s="1">
        <v>2013.02</v>
      </c>
      <c r="E794" s="3">
        <v>41324</v>
      </c>
      <c r="F794" t="s">
        <v>45</v>
      </c>
      <c r="G794">
        <v>1156.0597752809001</v>
      </c>
      <c r="H794" t="str">
        <f t="shared" si="22"/>
        <v>2013.02</v>
      </c>
      <c r="J794" s="3">
        <v>41323</v>
      </c>
      <c r="K794" t="s">
        <v>25</v>
      </c>
      <c r="L794">
        <v>305.75730337078699</v>
      </c>
      <c r="M794" t="str">
        <f t="shared" si="23"/>
        <v>2013.02</v>
      </c>
    </row>
    <row r="795" spans="1:13" x14ac:dyDescent="0.25">
      <c r="A795" t="s">
        <v>37</v>
      </c>
      <c r="B795">
        <v>3788.8849438202228</v>
      </c>
      <c r="C795" s="1">
        <v>2013.03</v>
      </c>
      <c r="E795" s="3">
        <v>41325</v>
      </c>
      <c r="F795" t="s">
        <v>45</v>
      </c>
      <c r="G795">
        <v>1105.1501123595499</v>
      </c>
      <c r="H795" t="str">
        <f t="shared" si="22"/>
        <v>2013.02</v>
      </c>
      <c r="J795" s="3">
        <v>41324</v>
      </c>
      <c r="K795" t="s">
        <v>25</v>
      </c>
      <c r="L795">
        <v>274.64629213483101</v>
      </c>
      <c r="M795" t="str">
        <f t="shared" si="23"/>
        <v>2013.02</v>
      </c>
    </row>
    <row r="796" spans="1:13" x14ac:dyDescent="0.25">
      <c r="A796" t="s">
        <v>37</v>
      </c>
      <c r="B796">
        <v>2512.7271910112358</v>
      </c>
      <c r="C796" s="1">
        <v>2013.04</v>
      </c>
      <c r="E796" s="3">
        <v>41326</v>
      </c>
      <c r="F796" t="s">
        <v>45</v>
      </c>
      <c r="G796">
        <v>1071.21303370787</v>
      </c>
      <c r="H796" t="str">
        <f t="shared" ref="H796:H861" si="24">TEXT(SUBSTITUTE(E796,".","/"),"YYYY.MM")</f>
        <v>2013.02</v>
      </c>
      <c r="J796" s="3">
        <v>41325</v>
      </c>
      <c r="K796" t="s">
        <v>25</v>
      </c>
      <c r="L796">
        <v>257.67640449438198</v>
      </c>
      <c r="M796" t="str">
        <f t="shared" ref="M796:M861" si="25">TEXT(SUBSTITUTE(J796,".","/"),"YYYY.MM")</f>
        <v>2013.02</v>
      </c>
    </row>
    <row r="797" spans="1:13" x14ac:dyDescent="0.25">
      <c r="A797" t="s">
        <v>37</v>
      </c>
      <c r="B797">
        <v>2878.1820224719095</v>
      </c>
      <c r="C797" s="1">
        <v>2013.05</v>
      </c>
      <c r="E797" s="3">
        <v>41327</v>
      </c>
      <c r="F797" t="s">
        <v>45</v>
      </c>
      <c r="G797">
        <v>960.90741573033699</v>
      </c>
      <c r="H797" t="str">
        <f t="shared" si="24"/>
        <v>2013.02</v>
      </c>
      <c r="J797" s="3">
        <v>41326</v>
      </c>
      <c r="K797" t="s">
        <v>25</v>
      </c>
      <c r="L797">
        <v>260.50516853932601</v>
      </c>
      <c r="M797" t="str">
        <f t="shared" si="25"/>
        <v>2013.02</v>
      </c>
    </row>
    <row r="798" spans="1:13" x14ac:dyDescent="0.25">
      <c r="A798" t="s">
        <v>37</v>
      </c>
      <c r="B798">
        <v>3165.3488764044914</v>
      </c>
      <c r="C798" s="1">
        <v>2013.06</v>
      </c>
      <c r="E798" s="3">
        <v>41328</v>
      </c>
      <c r="F798" t="s">
        <v>45</v>
      </c>
      <c r="G798">
        <v>943.93887640449498</v>
      </c>
      <c r="H798" t="str">
        <f t="shared" si="24"/>
        <v>2013.02</v>
      </c>
      <c r="J798" s="3">
        <v>41327</v>
      </c>
      <c r="K798" t="s">
        <v>25</v>
      </c>
      <c r="L798">
        <v>308.58606741572999</v>
      </c>
      <c r="M798" t="str">
        <f t="shared" si="25"/>
        <v>2013.02</v>
      </c>
    </row>
    <row r="799" spans="1:13" x14ac:dyDescent="0.25">
      <c r="A799" t="s">
        <v>37</v>
      </c>
      <c r="B799">
        <v>6698.7780898876408</v>
      </c>
      <c r="C799" s="1">
        <v>2013.07</v>
      </c>
      <c r="E799" s="3">
        <v>41329</v>
      </c>
      <c r="F799" t="s">
        <v>45</v>
      </c>
      <c r="G799">
        <v>918.48404494381998</v>
      </c>
      <c r="H799" t="str">
        <f t="shared" si="24"/>
        <v>2013.02</v>
      </c>
      <c r="J799" s="3">
        <v>41328</v>
      </c>
      <c r="K799" t="s">
        <v>25</v>
      </c>
      <c r="L799">
        <v>274.64629213483101</v>
      </c>
      <c r="M799" t="str">
        <f t="shared" si="25"/>
        <v>2013.02</v>
      </c>
    </row>
    <row r="800" spans="1:13" x14ac:dyDescent="0.25">
      <c r="A800" t="s">
        <v>37</v>
      </c>
      <c r="B800">
        <v>7791.211235955052</v>
      </c>
      <c r="C800" s="1">
        <v>2013.08</v>
      </c>
      <c r="E800" s="3">
        <v>41330</v>
      </c>
      <c r="F800" t="s">
        <v>45</v>
      </c>
      <c r="G800">
        <v>1045.75820224719</v>
      </c>
      <c r="H800" t="str">
        <f t="shared" si="24"/>
        <v>2013.02</v>
      </c>
      <c r="J800" s="3">
        <v>41329</v>
      </c>
      <c r="K800" t="s">
        <v>25</v>
      </c>
      <c r="L800">
        <v>220.909213483146</v>
      </c>
      <c r="M800" t="str">
        <f t="shared" si="25"/>
        <v>2013.02</v>
      </c>
    </row>
    <row r="801" spans="1:13" x14ac:dyDescent="0.25">
      <c r="A801" t="s">
        <v>37</v>
      </c>
      <c r="B801">
        <v>6925.764606741569</v>
      </c>
      <c r="C801" s="1">
        <v>2013.09</v>
      </c>
      <c r="E801" s="3">
        <v>41331</v>
      </c>
      <c r="F801" t="s">
        <v>45</v>
      </c>
      <c r="G801">
        <v>1130.6049438202199</v>
      </c>
      <c r="H801" t="str">
        <f t="shared" si="24"/>
        <v>2013.02</v>
      </c>
      <c r="J801" s="3">
        <v>41330</v>
      </c>
      <c r="K801" t="s">
        <v>25</v>
      </c>
      <c r="L801">
        <v>243.53528089887601</v>
      </c>
      <c r="M801" t="str">
        <f t="shared" si="25"/>
        <v>2013.02</v>
      </c>
    </row>
    <row r="802" spans="1:13" x14ac:dyDescent="0.25">
      <c r="A802" t="s">
        <v>37</v>
      </c>
      <c r="B802">
        <v>6921.5078651685353</v>
      </c>
      <c r="C802" s="1">
        <v>2013.1</v>
      </c>
      <c r="E802" s="3">
        <v>41332</v>
      </c>
      <c r="F802" t="s">
        <v>45</v>
      </c>
      <c r="G802">
        <v>1071.21303370787</v>
      </c>
      <c r="H802" t="str">
        <f t="shared" si="24"/>
        <v>2013.02</v>
      </c>
      <c r="J802" s="3">
        <v>41331</v>
      </c>
      <c r="K802" t="s">
        <v>25</v>
      </c>
      <c r="L802">
        <v>291.61617977528101</v>
      </c>
      <c r="M802" t="str">
        <f t="shared" si="25"/>
        <v>2013.02</v>
      </c>
    </row>
    <row r="803" spans="1:13" x14ac:dyDescent="0.25">
      <c r="A803" t="s">
        <v>37</v>
      </c>
      <c r="B803">
        <v>8230.304494382015</v>
      </c>
      <c r="C803" s="1">
        <v>2013.11</v>
      </c>
      <c r="E803" s="3">
        <v>41333</v>
      </c>
      <c r="F803" t="s">
        <v>45</v>
      </c>
      <c r="G803">
        <v>1096.6678651685399</v>
      </c>
      <c r="H803" t="str">
        <f t="shared" si="24"/>
        <v>2013.02</v>
      </c>
      <c r="J803" s="3">
        <v>41332</v>
      </c>
      <c r="K803" t="s">
        <v>25</v>
      </c>
      <c r="L803">
        <v>319.89842696629199</v>
      </c>
      <c r="M803" t="str">
        <f t="shared" si="25"/>
        <v>2013.02</v>
      </c>
    </row>
    <row r="804" spans="1:13" x14ac:dyDescent="0.25">
      <c r="A804" t="s">
        <v>37</v>
      </c>
      <c r="B804">
        <v>8468.7864044943835</v>
      </c>
      <c r="C804" s="1">
        <v>2013.12</v>
      </c>
      <c r="E804" s="3"/>
      <c r="F804" t="str">
        <f>F803</f>
        <v>阿昔洛韦</v>
      </c>
      <c r="G804">
        <f>SUBTOTAL(9,G776:G803)</f>
        <v>28576.9604494382</v>
      </c>
      <c r="H804" s="4" t="s">
        <v>71</v>
      </c>
      <c r="J804" s="3">
        <v>41333</v>
      </c>
      <c r="K804" t="s">
        <v>25</v>
      </c>
      <c r="L804">
        <v>370.80808988763999</v>
      </c>
      <c r="M804" t="str">
        <f t="shared" si="25"/>
        <v>2013.02</v>
      </c>
    </row>
    <row r="805" spans="1:13" x14ac:dyDescent="0.25">
      <c r="A805" t="s">
        <v>37</v>
      </c>
      <c r="B805">
        <v>5534.5388764044947</v>
      </c>
      <c r="C805" s="1">
        <v>2014.01</v>
      </c>
      <c r="E805" s="3">
        <v>41334</v>
      </c>
      <c r="F805" t="s">
        <v>45</v>
      </c>
      <c r="G805">
        <v>1054.2404494381999</v>
      </c>
      <c r="H805" t="str">
        <f t="shared" si="24"/>
        <v>2013.03</v>
      </c>
      <c r="J805" s="3"/>
      <c r="K805" t="str">
        <f>K804</f>
        <v>HIV阳性</v>
      </c>
      <c r="L805">
        <f>SUBTOTAL(9,L777:L804)</f>
        <v>7234.7433707865166</v>
      </c>
      <c r="M805" s="4" t="s">
        <v>71</v>
      </c>
    </row>
    <row r="806" spans="1:13" x14ac:dyDescent="0.25">
      <c r="A806" t="s">
        <v>37</v>
      </c>
      <c r="B806">
        <v>4233.9357303370789</v>
      </c>
      <c r="C806" s="1">
        <v>2014.02</v>
      </c>
      <c r="E806" s="3">
        <v>41335</v>
      </c>
      <c r="F806" t="s">
        <v>45</v>
      </c>
      <c r="G806">
        <v>1020.30337078652</v>
      </c>
      <c r="H806" t="str">
        <f t="shared" si="24"/>
        <v>2013.03</v>
      </c>
      <c r="J806" s="3">
        <v>41334</v>
      </c>
      <c r="K806" t="s">
        <v>25</v>
      </c>
      <c r="L806">
        <v>263.33393258426997</v>
      </c>
      <c r="M806" t="str">
        <f t="shared" si="25"/>
        <v>2013.03</v>
      </c>
    </row>
    <row r="807" spans="1:13" x14ac:dyDescent="0.25">
      <c r="A807" t="s">
        <v>37</v>
      </c>
      <c r="B807">
        <v>4389.0903370786555</v>
      </c>
      <c r="C807" s="1">
        <v>2014.03</v>
      </c>
      <c r="E807" s="3">
        <v>41336</v>
      </c>
      <c r="F807" t="s">
        <v>45</v>
      </c>
      <c r="G807">
        <v>1011.8170786516901</v>
      </c>
      <c r="H807" t="str">
        <f t="shared" si="24"/>
        <v>2013.03</v>
      </c>
      <c r="J807" s="3">
        <v>41335</v>
      </c>
      <c r="K807" t="s">
        <v>25</v>
      </c>
      <c r="L807">
        <v>246.36404494382001</v>
      </c>
      <c r="M807" t="str">
        <f t="shared" si="25"/>
        <v>2013.03</v>
      </c>
    </row>
    <row r="808" spans="1:13" x14ac:dyDescent="0.25">
      <c r="A808" t="s">
        <v>37</v>
      </c>
      <c r="B808">
        <v>4936.9739325842702</v>
      </c>
      <c r="C808" s="1">
        <v>2014.04</v>
      </c>
      <c r="E808" s="3">
        <v>41337</v>
      </c>
      <c r="F808" t="s">
        <v>45</v>
      </c>
      <c r="G808">
        <v>1071.21303370787</v>
      </c>
      <c r="H808" t="str">
        <f t="shared" si="24"/>
        <v>2013.03</v>
      </c>
      <c r="J808" s="3">
        <v>41336</v>
      </c>
      <c r="K808" t="s">
        <v>25</v>
      </c>
      <c r="L808">
        <v>300.10112359550601</v>
      </c>
      <c r="M808" t="str">
        <f t="shared" si="25"/>
        <v>2013.03</v>
      </c>
    </row>
    <row r="809" spans="1:13" x14ac:dyDescent="0.25">
      <c r="A809" t="s">
        <v>37</v>
      </c>
      <c r="B809">
        <v>5557.1703370786545</v>
      </c>
      <c r="C809" s="1">
        <v>2014.05</v>
      </c>
      <c r="E809" s="3">
        <v>41338</v>
      </c>
      <c r="F809" t="s">
        <v>45</v>
      </c>
      <c r="G809">
        <v>1198.48314606742</v>
      </c>
      <c r="H809" t="str">
        <f t="shared" si="24"/>
        <v>2013.03</v>
      </c>
      <c r="J809" s="3">
        <v>41337</v>
      </c>
      <c r="K809" t="s">
        <v>25</v>
      </c>
      <c r="L809">
        <v>285.95999999999998</v>
      </c>
      <c r="M809" t="str">
        <f t="shared" si="25"/>
        <v>2013.03</v>
      </c>
    </row>
    <row r="810" spans="1:13" x14ac:dyDescent="0.25">
      <c r="A810" t="s">
        <v>37</v>
      </c>
      <c r="B810">
        <v>5066.5678651685348</v>
      </c>
      <c r="C810" s="1">
        <v>2014.06</v>
      </c>
      <c r="E810" s="3">
        <v>41339</v>
      </c>
      <c r="F810" t="s">
        <v>45</v>
      </c>
      <c r="G810">
        <v>1113.63640449438</v>
      </c>
      <c r="H810" t="str">
        <f t="shared" si="24"/>
        <v>2013.03</v>
      </c>
      <c r="J810" s="3">
        <v>41338</v>
      </c>
      <c r="K810" t="s">
        <v>25</v>
      </c>
      <c r="L810">
        <v>277.47505617977498</v>
      </c>
      <c r="M810" t="str">
        <f t="shared" si="25"/>
        <v>2013.03</v>
      </c>
    </row>
    <row r="811" spans="1:13" x14ac:dyDescent="0.25">
      <c r="A811" t="s">
        <v>37</v>
      </c>
      <c r="B811">
        <v>8306.8658426966267</v>
      </c>
      <c r="C811" s="1">
        <v>2014.07</v>
      </c>
      <c r="E811" s="3">
        <v>41340</v>
      </c>
      <c r="F811" t="s">
        <v>45</v>
      </c>
      <c r="G811">
        <v>1232.4242696629201</v>
      </c>
      <c r="H811" t="str">
        <f t="shared" si="24"/>
        <v>2013.03</v>
      </c>
      <c r="J811" s="3">
        <v>41339</v>
      </c>
      <c r="K811" t="s">
        <v>25</v>
      </c>
      <c r="L811">
        <v>271.81752808988801</v>
      </c>
      <c r="M811" t="str">
        <f t="shared" si="25"/>
        <v>2013.03</v>
      </c>
    </row>
    <row r="812" spans="1:13" x14ac:dyDescent="0.25">
      <c r="A812" t="s">
        <v>37</v>
      </c>
      <c r="B812">
        <v>6475.5620224719123</v>
      </c>
      <c r="C812" s="1">
        <v>2014.08</v>
      </c>
      <c r="E812" s="3">
        <v>41341</v>
      </c>
      <c r="F812" t="s">
        <v>45</v>
      </c>
      <c r="G812">
        <v>1130.6049438202199</v>
      </c>
      <c r="H812" t="str">
        <f t="shared" si="24"/>
        <v>2013.03</v>
      </c>
      <c r="J812" s="3">
        <v>41340</v>
      </c>
      <c r="K812" t="s">
        <v>25</v>
      </c>
      <c r="L812">
        <v>240.70651685393301</v>
      </c>
      <c r="M812" t="str">
        <f t="shared" si="25"/>
        <v>2013.03</v>
      </c>
    </row>
    <row r="813" spans="1:13" x14ac:dyDescent="0.25">
      <c r="A813" t="s">
        <v>37</v>
      </c>
      <c r="B813">
        <v>5662.8283146067397</v>
      </c>
      <c r="C813" s="1">
        <v>2014.09</v>
      </c>
      <c r="E813" s="3">
        <v>41342</v>
      </c>
      <c r="F813" t="s">
        <v>45</v>
      </c>
      <c r="G813">
        <v>1113.63640449438</v>
      </c>
      <c r="H813" t="str">
        <f t="shared" si="24"/>
        <v>2013.03</v>
      </c>
      <c r="J813" s="3">
        <v>41341</v>
      </c>
      <c r="K813" t="s">
        <v>25</v>
      </c>
      <c r="L813">
        <v>271.81752808988801</v>
      </c>
      <c r="M813" t="str">
        <f t="shared" si="25"/>
        <v>2013.03</v>
      </c>
    </row>
    <row r="814" spans="1:13" x14ac:dyDescent="0.25">
      <c r="A814" t="s">
        <v>37</v>
      </c>
      <c r="B814">
        <v>4772.9292134831376</v>
      </c>
      <c r="C814" s="1">
        <v>2014.1</v>
      </c>
      <c r="E814" s="3">
        <v>41343</v>
      </c>
      <c r="F814" t="s">
        <v>45</v>
      </c>
      <c r="G814">
        <v>1020.30337078652</v>
      </c>
      <c r="H814" t="str">
        <f t="shared" si="24"/>
        <v>2013.03</v>
      </c>
      <c r="J814" s="3">
        <v>41342</v>
      </c>
      <c r="K814" t="s">
        <v>25</v>
      </c>
      <c r="L814">
        <v>254.848988764045</v>
      </c>
      <c r="M814" t="str">
        <f t="shared" si="25"/>
        <v>2013.03</v>
      </c>
    </row>
    <row r="815" spans="1:13" x14ac:dyDescent="0.25">
      <c r="A815" t="s">
        <v>37</v>
      </c>
      <c r="B815">
        <v>7221.7130337078625</v>
      </c>
      <c r="C815" s="1">
        <v>2014.11</v>
      </c>
      <c r="E815" s="3">
        <v>41344</v>
      </c>
      <c r="F815" t="s">
        <v>45</v>
      </c>
      <c r="G815">
        <v>1232.4242696629201</v>
      </c>
      <c r="H815" t="str">
        <f t="shared" si="24"/>
        <v>2013.03</v>
      </c>
      <c r="J815" s="3">
        <v>41343</v>
      </c>
      <c r="K815" t="s">
        <v>25</v>
      </c>
      <c r="L815">
        <v>223.73797752809</v>
      </c>
      <c r="M815" t="str">
        <f t="shared" si="25"/>
        <v>2013.03</v>
      </c>
    </row>
    <row r="816" spans="1:13" x14ac:dyDescent="0.25">
      <c r="A816" t="s">
        <v>37</v>
      </c>
      <c r="B816">
        <v>7523.8713483146048</v>
      </c>
      <c r="C816" s="1">
        <v>2014.12</v>
      </c>
      <c r="E816" s="3">
        <v>41345</v>
      </c>
      <c r="F816" t="s">
        <v>45</v>
      </c>
      <c r="G816">
        <v>1122.1226966292099</v>
      </c>
      <c r="H816" t="str">
        <f t="shared" si="24"/>
        <v>2013.03</v>
      </c>
      <c r="J816" s="3">
        <v>41344</v>
      </c>
      <c r="K816" t="s">
        <v>25</v>
      </c>
      <c r="L816">
        <v>288.78741573033699</v>
      </c>
      <c r="M816" t="str">
        <f t="shared" si="25"/>
        <v>2013.03</v>
      </c>
    </row>
    <row r="817" spans="1:13" x14ac:dyDescent="0.25">
      <c r="A817" t="s">
        <v>37</v>
      </c>
      <c r="B817">
        <v>7463.7325842696646</v>
      </c>
      <c r="C817" s="1">
        <v>2015.01</v>
      </c>
      <c r="E817" s="3">
        <v>41346</v>
      </c>
      <c r="F817" t="s">
        <v>45</v>
      </c>
      <c r="G817">
        <v>1147.5775280898899</v>
      </c>
      <c r="H817" t="str">
        <f t="shared" si="24"/>
        <v>2013.03</v>
      </c>
      <c r="J817" s="3">
        <v>41345</v>
      </c>
      <c r="K817" t="s">
        <v>25</v>
      </c>
      <c r="L817">
        <v>302.92988764044901</v>
      </c>
      <c r="M817" t="str">
        <f t="shared" si="25"/>
        <v>2013.03</v>
      </c>
    </row>
    <row r="818" spans="1:13" x14ac:dyDescent="0.25">
      <c r="A818" t="s">
        <v>37</v>
      </c>
      <c r="B818">
        <v>5100.80786516854</v>
      </c>
      <c r="C818" s="1">
        <v>2015.02</v>
      </c>
      <c r="E818" s="3">
        <v>41347</v>
      </c>
      <c r="F818" t="s">
        <v>45</v>
      </c>
      <c r="G818">
        <v>1164.54606741573</v>
      </c>
      <c r="H818" t="str">
        <f t="shared" si="24"/>
        <v>2013.03</v>
      </c>
      <c r="J818" s="3">
        <v>41346</v>
      </c>
      <c r="K818" t="s">
        <v>25</v>
      </c>
      <c r="L818">
        <v>291.61617977528101</v>
      </c>
      <c r="M818" t="str">
        <f t="shared" si="25"/>
        <v>2013.03</v>
      </c>
    </row>
    <row r="819" spans="1:13" x14ac:dyDescent="0.25">
      <c r="A819" t="s">
        <v>37</v>
      </c>
      <c r="B819">
        <v>7032.4202247191006</v>
      </c>
      <c r="C819" s="1">
        <v>2015.03</v>
      </c>
      <c r="E819" s="3">
        <v>41348</v>
      </c>
      <c r="F819" t="s">
        <v>45</v>
      </c>
      <c r="G819">
        <v>1122.1226966292099</v>
      </c>
      <c r="H819" t="str">
        <f t="shared" si="24"/>
        <v>2013.03</v>
      </c>
      <c r="J819" s="3">
        <v>41347</v>
      </c>
      <c r="K819" t="s">
        <v>25</v>
      </c>
      <c r="L819">
        <v>246.36404494382001</v>
      </c>
      <c r="M819" t="str">
        <f t="shared" si="25"/>
        <v>2013.03</v>
      </c>
    </row>
    <row r="820" spans="1:13" x14ac:dyDescent="0.25">
      <c r="A820" t="s">
        <v>37</v>
      </c>
      <c r="B820">
        <v>6327.2764044943833</v>
      </c>
      <c r="C820" s="1">
        <v>2015.04</v>
      </c>
      <c r="E820" s="3">
        <v>41349</v>
      </c>
      <c r="F820" t="s">
        <v>45</v>
      </c>
      <c r="G820">
        <v>1054.2404494381999</v>
      </c>
      <c r="H820" t="str">
        <f t="shared" si="24"/>
        <v>2013.03</v>
      </c>
      <c r="J820" s="3">
        <v>41348</v>
      </c>
      <c r="K820" t="s">
        <v>25</v>
      </c>
      <c r="L820">
        <v>268.99011235954998</v>
      </c>
      <c r="M820" t="str">
        <f t="shared" si="25"/>
        <v>2013.03</v>
      </c>
    </row>
    <row r="821" spans="1:13" x14ac:dyDescent="0.25">
      <c r="A821" t="s">
        <v>37</v>
      </c>
      <c r="B821">
        <v>7577.6213483146075</v>
      </c>
      <c r="C821" s="1">
        <v>2015.05</v>
      </c>
      <c r="E821" s="3">
        <v>41350</v>
      </c>
      <c r="F821" t="s">
        <v>45</v>
      </c>
      <c r="G821">
        <v>1139.09123595506</v>
      </c>
      <c r="H821" t="str">
        <f t="shared" si="24"/>
        <v>2013.03</v>
      </c>
      <c r="J821" s="3">
        <v>41349</v>
      </c>
      <c r="K821" t="s">
        <v>25</v>
      </c>
      <c r="L821">
        <v>226.56539325842701</v>
      </c>
      <c r="M821" t="str">
        <f t="shared" si="25"/>
        <v>2013.03</v>
      </c>
    </row>
    <row r="822" spans="1:13" x14ac:dyDescent="0.25">
      <c r="A822" t="s">
        <v>37</v>
      </c>
      <c r="B822">
        <v>8642.4202247190951</v>
      </c>
      <c r="C822" s="1">
        <v>2015.06</v>
      </c>
      <c r="E822" s="3">
        <v>41351</v>
      </c>
      <c r="F822" t="s">
        <v>45</v>
      </c>
      <c r="G822">
        <v>1156.0597752809001</v>
      </c>
      <c r="H822" t="str">
        <f t="shared" si="24"/>
        <v>2013.03</v>
      </c>
      <c r="J822" s="3">
        <v>41350</v>
      </c>
      <c r="K822" t="s">
        <v>25</v>
      </c>
      <c r="L822">
        <v>209.59550561797701</v>
      </c>
      <c r="M822" t="str">
        <f t="shared" si="25"/>
        <v>2013.03</v>
      </c>
    </row>
    <row r="823" spans="1:13" x14ac:dyDescent="0.25">
      <c r="A823" t="s">
        <v>37</v>
      </c>
      <c r="B823">
        <v>15954.539325842696</v>
      </c>
      <c r="C823" s="1">
        <v>2015.07</v>
      </c>
      <c r="E823" s="3">
        <v>41352</v>
      </c>
      <c r="F823" t="s">
        <v>45</v>
      </c>
      <c r="G823">
        <v>1325.7573033707899</v>
      </c>
      <c r="H823" t="str">
        <f t="shared" si="24"/>
        <v>2013.03</v>
      </c>
      <c r="J823" s="3">
        <v>41351</v>
      </c>
      <c r="K823" t="s">
        <v>25</v>
      </c>
      <c r="L823">
        <v>254.848988764045</v>
      </c>
      <c r="M823" t="str">
        <f t="shared" si="25"/>
        <v>2013.03</v>
      </c>
    </row>
    <row r="824" spans="1:13" x14ac:dyDescent="0.25">
      <c r="A824" t="s">
        <v>37</v>
      </c>
      <c r="B824">
        <v>15459.586516853933</v>
      </c>
      <c r="C824" s="1">
        <v>2015.08</v>
      </c>
      <c r="E824" s="3">
        <v>41353</v>
      </c>
      <c r="F824" t="s">
        <v>45</v>
      </c>
      <c r="G824">
        <v>1113.63640449438</v>
      </c>
      <c r="H824" t="str">
        <f t="shared" si="24"/>
        <v>2013.03</v>
      </c>
      <c r="J824" s="3">
        <v>41352</v>
      </c>
      <c r="K824" t="s">
        <v>25</v>
      </c>
      <c r="L824">
        <v>232.22157303370801</v>
      </c>
      <c r="M824" t="str">
        <f t="shared" si="25"/>
        <v>2013.03</v>
      </c>
    </row>
    <row r="825" spans="1:13" x14ac:dyDescent="0.25">
      <c r="A825" t="s">
        <v>37</v>
      </c>
      <c r="B825">
        <v>14666.656179775287</v>
      </c>
      <c r="C825" s="1">
        <v>2015.09</v>
      </c>
      <c r="E825" s="3">
        <v>41354</v>
      </c>
      <c r="F825" t="s">
        <v>45</v>
      </c>
      <c r="G825">
        <v>1164.54606741573</v>
      </c>
      <c r="H825" t="str">
        <f t="shared" si="24"/>
        <v>2013.03</v>
      </c>
      <c r="J825" s="3">
        <v>41353</v>
      </c>
      <c r="K825" t="s">
        <v>25</v>
      </c>
      <c r="L825">
        <v>280.30247191011199</v>
      </c>
      <c r="M825" t="str">
        <f t="shared" si="25"/>
        <v>2013.03</v>
      </c>
    </row>
    <row r="826" spans="1:13" x14ac:dyDescent="0.25">
      <c r="A826" t="s">
        <v>37</v>
      </c>
      <c r="B826">
        <v>19306.038202247186</v>
      </c>
      <c r="C826" s="1">
        <v>2015.1</v>
      </c>
      <c r="E826" s="3">
        <v>41355</v>
      </c>
      <c r="F826" t="s">
        <v>45</v>
      </c>
      <c r="G826">
        <v>1215.45573033708</v>
      </c>
      <c r="H826" t="str">
        <f t="shared" si="24"/>
        <v>2013.03</v>
      </c>
      <c r="J826" s="3">
        <v>41354</v>
      </c>
      <c r="K826" t="s">
        <v>25</v>
      </c>
      <c r="L826">
        <v>268.99011235954998</v>
      </c>
      <c r="M826" t="str">
        <f t="shared" si="25"/>
        <v>2013.03</v>
      </c>
    </row>
    <row r="827" spans="1:13" x14ac:dyDescent="0.25">
      <c r="A827" t="s">
        <v>37</v>
      </c>
      <c r="B827">
        <v>15149.487640449448</v>
      </c>
      <c r="C827" s="1">
        <v>2015.11</v>
      </c>
      <c r="E827" s="3">
        <v>41356</v>
      </c>
      <c r="F827" t="s">
        <v>45</v>
      </c>
      <c r="G827">
        <v>1130.6049438202199</v>
      </c>
      <c r="H827" t="str">
        <f t="shared" si="24"/>
        <v>2013.03</v>
      </c>
      <c r="J827" s="3">
        <v>41355</v>
      </c>
      <c r="K827" t="s">
        <v>25</v>
      </c>
      <c r="L827">
        <v>263.33393258426997</v>
      </c>
      <c r="M827" t="str">
        <f t="shared" si="25"/>
        <v>2013.03</v>
      </c>
    </row>
    <row r="828" spans="1:13" x14ac:dyDescent="0.25">
      <c r="A828" t="s">
        <v>38</v>
      </c>
      <c r="B828">
        <v>8360.3026966292127</v>
      </c>
      <c r="C828" s="1">
        <v>2011.01</v>
      </c>
      <c r="E828" s="3">
        <v>41357</v>
      </c>
      <c r="F828" t="s">
        <v>45</v>
      </c>
      <c r="G828">
        <v>986.36224719101097</v>
      </c>
      <c r="H828" t="str">
        <f t="shared" si="24"/>
        <v>2013.03</v>
      </c>
      <c r="J828" s="3">
        <v>41356</v>
      </c>
      <c r="K828" t="s">
        <v>25</v>
      </c>
      <c r="L828">
        <v>331.21213483146101</v>
      </c>
      <c r="M828" t="str">
        <f t="shared" si="25"/>
        <v>2013.03</v>
      </c>
    </row>
    <row r="829" spans="1:13" x14ac:dyDescent="0.25">
      <c r="A829" t="s">
        <v>38</v>
      </c>
      <c r="B829">
        <v>7123.0285393258418</v>
      </c>
      <c r="C829" s="1">
        <v>2011.02</v>
      </c>
      <c r="E829" s="3">
        <v>41358</v>
      </c>
      <c r="F829" t="s">
        <v>45</v>
      </c>
      <c r="G829">
        <v>1164.54606741573</v>
      </c>
      <c r="H829" t="str">
        <f t="shared" si="24"/>
        <v>2013.03</v>
      </c>
      <c r="J829" s="3">
        <v>41357</v>
      </c>
      <c r="K829" t="s">
        <v>25</v>
      </c>
      <c r="L829">
        <v>280.30247191011199</v>
      </c>
      <c r="M829" t="str">
        <f t="shared" si="25"/>
        <v>2013.03</v>
      </c>
    </row>
    <row r="830" spans="1:13" x14ac:dyDescent="0.25">
      <c r="A830" t="s">
        <v>38</v>
      </c>
      <c r="B830">
        <v>9993.6378651685372</v>
      </c>
      <c r="C830" s="1">
        <v>2011.03</v>
      </c>
      <c r="E830" s="3">
        <v>41359</v>
      </c>
      <c r="F830" t="s">
        <v>45</v>
      </c>
      <c r="G830">
        <v>1096.6678651685399</v>
      </c>
      <c r="H830" t="str">
        <f t="shared" si="24"/>
        <v>2013.03</v>
      </c>
      <c r="J830" s="3">
        <v>41358</v>
      </c>
      <c r="K830" t="s">
        <v>25</v>
      </c>
      <c r="L830">
        <v>271.81752808988801</v>
      </c>
      <c r="M830" t="str">
        <f t="shared" si="25"/>
        <v>2013.03</v>
      </c>
    </row>
    <row r="831" spans="1:13" x14ac:dyDescent="0.25">
      <c r="A831" t="s">
        <v>38</v>
      </c>
      <c r="B831">
        <v>10680.004719101127</v>
      </c>
      <c r="C831" s="1">
        <v>2011.04</v>
      </c>
      <c r="E831" s="3">
        <v>41360</v>
      </c>
      <c r="F831" t="s">
        <v>45</v>
      </c>
      <c r="G831">
        <v>1139.09123595506</v>
      </c>
      <c r="H831" t="str">
        <f t="shared" si="24"/>
        <v>2013.03</v>
      </c>
      <c r="J831" s="3">
        <v>41359</v>
      </c>
      <c r="K831" t="s">
        <v>25</v>
      </c>
      <c r="L831">
        <v>294.44494382022498</v>
      </c>
      <c r="M831" t="str">
        <f t="shared" si="25"/>
        <v>2013.03</v>
      </c>
    </row>
    <row r="832" spans="1:13" x14ac:dyDescent="0.25">
      <c r="A832" t="s">
        <v>38</v>
      </c>
      <c r="B832">
        <v>12597.071573033709</v>
      </c>
      <c r="C832" s="1">
        <v>2011.05</v>
      </c>
      <c r="E832" s="3">
        <v>41361</v>
      </c>
      <c r="F832" t="s">
        <v>45</v>
      </c>
      <c r="G832">
        <v>1164.54606741573</v>
      </c>
      <c r="H832" t="str">
        <f t="shared" si="24"/>
        <v>2013.03</v>
      </c>
      <c r="J832" s="3">
        <v>41360</v>
      </c>
      <c r="K832" t="s">
        <v>25</v>
      </c>
      <c r="L832">
        <v>280.30247191011199</v>
      </c>
      <c r="M832" t="str">
        <f t="shared" si="25"/>
        <v>2013.03</v>
      </c>
    </row>
    <row r="833" spans="1:13" x14ac:dyDescent="0.25">
      <c r="A833" t="s">
        <v>38</v>
      </c>
      <c r="B833">
        <v>12809.848483146066</v>
      </c>
      <c r="C833" s="1">
        <v>2011.06</v>
      </c>
      <c r="E833" s="3">
        <v>41362</v>
      </c>
      <c r="F833" t="s">
        <v>45</v>
      </c>
      <c r="G833">
        <v>1071.21303370787</v>
      </c>
      <c r="H833" t="str">
        <f t="shared" si="24"/>
        <v>2013.03</v>
      </c>
      <c r="J833" s="3">
        <v>41361</v>
      </c>
      <c r="K833" t="s">
        <v>25</v>
      </c>
      <c r="L833">
        <v>450</v>
      </c>
      <c r="M833" t="str">
        <f t="shared" si="25"/>
        <v>2013.03</v>
      </c>
    </row>
    <row r="834" spans="1:13" x14ac:dyDescent="0.25">
      <c r="A834" t="s">
        <v>38</v>
      </c>
      <c r="B834">
        <v>13204.039101123588</v>
      </c>
      <c r="C834" s="1">
        <v>2011.07</v>
      </c>
      <c r="E834" s="3">
        <v>41363</v>
      </c>
      <c r="F834" t="s">
        <v>45</v>
      </c>
      <c r="G834">
        <v>1071.21303370787</v>
      </c>
      <c r="H834" t="str">
        <f t="shared" si="24"/>
        <v>2013.03</v>
      </c>
      <c r="J834" s="3">
        <v>41362</v>
      </c>
      <c r="K834" t="s">
        <v>25</v>
      </c>
      <c r="L834">
        <v>271.81752808988801</v>
      </c>
      <c r="M834" t="str">
        <f t="shared" si="25"/>
        <v>2013.03</v>
      </c>
    </row>
    <row r="835" spans="1:13" x14ac:dyDescent="0.25">
      <c r="A835" t="s">
        <v>38</v>
      </c>
      <c r="B835">
        <v>13099.393707865172</v>
      </c>
      <c r="C835" s="1">
        <v>2011.08</v>
      </c>
      <c r="E835" s="3">
        <v>41364</v>
      </c>
      <c r="F835" t="s">
        <v>45</v>
      </c>
      <c r="G835">
        <v>1088.18157303371</v>
      </c>
      <c r="H835" t="str">
        <f t="shared" si="24"/>
        <v>2013.03</v>
      </c>
      <c r="J835" s="3">
        <v>41363</v>
      </c>
      <c r="K835" t="s">
        <v>25</v>
      </c>
      <c r="L835">
        <v>319.89842696629199</v>
      </c>
      <c r="M835" t="str">
        <f t="shared" si="25"/>
        <v>2013.03</v>
      </c>
    </row>
    <row r="836" spans="1:13" x14ac:dyDescent="0.25">
      <c r="A836" t="s">
        <v>38</v>
      </c>
      <c r="B836">
        <v>11408.484943820224</v>
      </c>
      <c r="C836" s="1">
        <v>2011.09</v>
      </c>
      <c r="E836" s="3"/>
      <c r="F836" t="str">
        <f>F835</f>
        <v>阿昔洛韦</v>
      </c>
      <c r="G836">
        <f>SUBTOTAL(9,G805:G835)</f>
        <v>34836.66876404496</v>
      </c>
      <c r="H836" s="4" t="s">
        <v>72</v>
      </c>
      <c r="J836" s="3">
        <v>41364</v>
      </c>
      <c r="K836" t="s">
        <v>25</v>
      </c>
      <c r="L836">
        <v>274.64629213483101</v>
      </c>
      <c r="M836" t="str">
        <f t="shared" si="25"/>
        <v>2013.03</v>
      </c>
    </row>
    <row r="837" spans="1:13" x14ac:dyDescent="0.25">
      <c r="A837" t="s">
        <v>38</v>
      </c>
      <c r="B837">
        <v>11096.971235955054</v>
      </c>
      <c r="C837" s="1">
        <v>2011.1</v>
      </c>
      <c r="E837" s="3">
        <v>41365</v>
      </c>
      <c r="F837" t="s">
        <v>45</v>
      </c>
      <c r="G837">
        <v>1147.5775280898899</v>
      </c>
      <c r="H837" t="str">
        <f t="shared" si="24"/>
        <v>2013.04</v>
      </c>
      <c r="J837" s="3"/>
      <c r="K837" t="str">
        <f>K836</f>
        <v>HIV阳性</v>
      </c>
      <c r="L837">
        <f>SUBTOTAL(9,L806:L836)</f>
        <v>8545.1501123595499</v>
      </c>
      <c r="M837" s="4" t="s">
        <v>72</v>
      </c>
    </row>
    <row r="838" spans="1:13" x14ac:dyDescent="0.25">
      <c r="A838" t="s">
        <v>38</v>
      </c>
      <c r="B838">
        <v>11284.040898876405</v>
      </c>
      <c r="C838" s="1">
        <v>2011.11</v>
      </c>
      <c r="E838" s="3">
        <v>41366</v>
      </c>
      <c r="F838" t="s">
        <v>45</v>
      </c>
      <c r="G838">
        <v>1190.0008988764</v>
      </c>
      <c r="H838" t="str">
        <f t="shared" si="24"/>
        <v>2013.04</v>
      </c>
      <c r="J838" s="3">
        <v>41365</v>
      </c>
      <c r="K838" t="s">
        <v>25</v>
      </c>
      <c r="L838">
        <v>308.58606741572999</v>
      </c>
      <c r="M838" t="str">
        <f t="shared" si="25"/>
        <v>2013.04</v>
      </c>
    </row>
    <row r="839" spans="1:13" x14ac:dyDescent="0.25">
      <c r="A839" t="s">
        <v>38</v>
      </c>
      <c r="B839">
        <v>12054.345842696632</v>
      </c>
      <c r="C839" s="1">
        <v>2011.12</v>
      </c>
      <c r="E839" s="3">
        <v>41367</v>
      </c>
      <c r="F839" t="s">
        <v>45</v>
      </c>
      <c r="G839">
        <v>1173.02831460674</v>
      </c>
      <c r="H839" t="str">
        <f t="shared" si="24"/>
        <v>2013.04</v>
      </c>
      <c r="J839" s="3">
        <v>41366</v>
      </c>
      <c r="K839" t="s">
        <v>25</v>
      </c>
      <c r="L839">
        <v>336.86831460674199</v>
      </c>
      <c r="M839" t="str">
        <f t="shared" si="25"/>
        <v>2013.04</v>
      </c>
    </row>
    <row r="840" spans="1:13" x14ac:dyDescent="0.25">
      <c r="A840" t="s">
        <v>38</v>
      </c>
      <c r="B840">
        <v>10227.27640449438</v>
      </c>
      <c r="C840" s="1">
        <v>2012.01</v>
      </c>
      <c r="E840" s="3">
        <v>41368</v>
      </c>
      <c r="F840" t="s">
        <v>45</v>
      </c>
      <c r="G840">
        <v>1190.0008988764</v>
      </c>
      <c r="H840" t="str">
        <f t="shared" si="24"/>
        <v>2013.04</v>
      </c>
      <c r="J840" s="3">
        <v>41367</v>
      </c>
      <c r="K840" t="s">
        <v>25</v>
      </c>
      <c r="L840">
        <v>263.33393258426997</v>
      </c>
      <c r="M840" t="str">
        <f t="shared" si="25"/>
        <v>2013.04</v>
      </c>
    </row>
    <row r="841" spans="1:13" x14ac:dyDescent="0.25">
      <c r="A841" t="s">
        <v>38</v>
      </c>
      <c r="B841">
        <v>11625.269662921351</v>
      </c>
      <c r="C841" s="1">
        <v>2012.02</v>
      </c>
      <c r="E841" s="3">
        <v>41369</v>
      </c>
      <c r="F841" t="s">
        <v>45</v>
      </c>
      <c r="G841">
        <v>1147.5775280898899</v>
      </c>
      <c r="H841" t="str">
        <f t="shared" si="24"/>
        <v>2013.04</v>
      </c>
      <c r="J841" s="3">
        <v>41368</v>
      </c>
      <c r="K841" t="s">
        <v>25</v>
      </c>
      <c r="L841">
        <v>257.67640449438198</v>
      </c>
      <c r="M841" t="str">
        <f t="shared" si="25"/>
        <v>2013.04</v>
      </c>
    </row>
    <row r="842" spans="1:13" x14ac:dyDescent="0.25">
      <c r="A842" t="s">
        <v>38</v>
      </c>
      <c r="B842">
        <v>13734.337078651688</v>
      </c>
      <c r="C842" s="1">
        <v>2012.03</v>
      </c>
      <c r="E842" s="3">
        <v>41370</v>
      </c>
      <c r="F842" t="s">
        <v>45</v>
      </c>
      <c r="G842">
        <v>1190.0008988764</v>
      </c>
      <c r="H842" t="str">
        <f t="shared" si="24"/>
        <v>2013.04</v>
      </c>
      <c r="J842" s="3">
        <v>41369</v>
      </c>
      <c r="K842" t="s">
        <v>25</v>
      </c>
      <c r="L842">
        <v>263.33393258426997</v>
      </c>
      <c r="M842" t="str">
        <f t="shared" si="25"/>
        <v>2013.04</v>
      </c>
    </row>
    <row r="843" spans="1:13" x14ac:dyDescent="0.25">
      <c r="A843" t="s">
        <v>38</v>
      </c>
      <c r="B843">
        <v>13365.667415730341</v>
      </c>
      <c r="C843" s="1">
        <v>2012.04</v>
      </c>
      <c r="E843" s="3">
        <v>41371</v>
      </c>
      <c r="F843" t="s">
        <v>45</v>
      </c>
      <c r="G843">
        <v>1240.91056179775</v>
      </c>
      <c r="H843" t="str">
        <f t="shared" si="24"/>
        <v>2013.04</v>
      </c>
      <c r="J843" s="3">
        <v>41370</v>
      </c>
      <c r="K843" t="s">
        <v>25</v>
      </c>
      <c r="L843">
        <v>294.44494382022498</v>
      </c>
      <c r="M843" t="str">
        <f t="shared" si="25"/>
        <v>2013.04</v>
      </c>
    </row>
    <row r="844" spans="1:13" x14ac:dyDescent="0.25">
      <c r="A844" t="s">
        <v>38</v>
      </c>
      <c r="B844">
        <v>15883.847191011226</v>
      </c>
      <c r="C844" s="1">
        <v>2012.05</v>
      </c>
      <c r="E844" s="3">
        <v>41372</v>
      </c>
      <c r="F844" t="s">
        <v>45</v>
      </c>
      <c r="G844">
        <v>1342.72584269663</v>
      </c>
      <c r="H844" t="str">
        <f t="shared" si="24"/>
        <v>2013.04</v>
      </c>
      <c r="J844" s="3">
        <v>41371</v>
      </c>
      <c r="K844" t="s">
        <v>25</v>
      </c>
      <c r="L844">
        <v>300.10112359550601</v>
      </c>
      <c r="M844" t="str">
        <f t="shared" si="25"/>
        <v>2013.04</v>
      </c>
    </row>
    <row r="845" spans="1:13" x14ac:dyDescent="0.25">
      <c r="A845" t="s">
        <v>38</v>
      </c>
      <c r="B845">
        <v>15177.369662921348</v>
      </c>
      <c r="C845" s="1">
        <v>2012.06</v>
      </c>
      <c r="E845" s="3">
        <v>41373</v>
      </c>
      <c r="F845" t="s">
        <v>45</v>
      </c>
      <c r="G845">
        <v>1232.4242696629201</v>
      </c>
      <c r="H845" t="str">
        <f t="shared" si="24"/>
        <v>2013.04</v>
      </c>
      <c r="J845" s="3">
        <v>41372</v>
      </c>
      <c r="K845" t="s">
        <v>25</v>
      </c>
      <c r="L845">
        <v>274.64629213483101</v>
      </c>
      <c r="M845" t="str">
        <f t="shared" si="25"/>
        <v>2013.04</v>
      </c>
    </row>
    <row r="846" spans="1:13" x14ac:dyDescent="0.25">
      <c r="A846" t="s">
        <v>38</v>
      </c>
      <c r="B846">
        <v>15268.584831460674</v>
      </c>
      <c r="C846" s="1">
        <v>2012.07</v>
      </c>
      <c r="E846" s="3">
        <v>41374</v>
      </c>
      <c r="F846" t="s">
        <v>45</v>
      </c>
      <c r="G846">
        <v>1342.72584269663</v>
      </c>
      <c r="H846" t="str">
        <f t="shared" si="24"/>
        <v>2013.04</v>
      </c>
      <c r="J846" s="3">
        <v>41373</v>
      </c>
      <c r="K846" t="s">
        <v>25</v>
      </c>
      <c r="L846">
        <v>232.22157303370801</v>
      </c>
      <c r="M846" t="str">
        <f t="shared" si="25"/>
        <v>2013.04</v>
      </c>
    </row>
    <row r="847" spans="1:13" x14ac:dyDescent="0.25">
      <c r="A847" t="s">
        <v>38</v>
      </c>
      <c r="B847">
        <v>14331.718539325844</v>
      </c>
      <c r="C847" s="1">
        <v>2012.08</v>
      </c>
      <c r="E847" s="3">
        <v>41375</v>
      </c>
      <c r="F847" t="s">
        <v>45</v>
      </c>
      <c r="G847">
        <v>1283.3339325842701</v>
      </c>
      <c r="H847" t="str">
        <f t="shared" si="24"/>
        <v>2013.04</v>
      </c>
      <c r="J847" s="3">
        <v>41374</v>
      </c>
      <c r="K847" t="s">
        <v>25</v>
      </c>
      <c r="L847">
        <v>257.67640449438198</v>
      </c>
      <c r="M847" t="str">
        <f t="shared" si="25"/>
        <v>2013.04</v>
      </c>
    </row>
    <row r="848" spans="1:13" x14ac:dyDescent="0.25">
      <c r="A848" t="s">
        <v>38</v>
      </c>
      <c r="B848">
        <v>12010.604494382025</v>
      </c>
      <c r="C848" s="1">
        <v>2012.09</v>
      </c>
      <c r="E848" s="3">
        <v>41376</v>
      </c>
      <c r="F848" t="s">
        <v>45</v>
      </c>
      <c r="G848">
        <v>1122.1226966292099</v>
      </c>
      <c r="H848" t="str">
        <f t="shared" si="24"/>
        <v>2013.04</v>
      </c>
      <c r="J848" s="3">
        <v>41375</v>
      </c>
      <c r="K848" t="s">
        <v>25</v>
      </c>
      <c r="L848">
        <v>229.394157303371</v>
      </c>
      <c r="M848" t="str">
        <f t="shared" si="25"/>
        <v>2013.04</v>
      </c>
    </row>
    <row r="849" spans="1:13" x14ac:dyDescent="0.25">
      <c r="A849" t="s">
        <v>38</v>
      </c>
      <c r="B849">
        <v>11418.580337078645</v>
      </c>
      <c r="C849" s="1">
        <v>2012.1</v>
      </c>
      <c r="E849" s="3">
        <v>41377</v>
      </c>
      <c r="F849" t="s">
        <v>45</v>
      </c>
      <c r="G849">
        <v>1147.5775280898899</v>
      </c>
      <c r="H849" t="str">
        <f t="shared" si="24"/>
        <v>2013.04</v>
      </c>
      <c r="J849" s="3">
        <v>41376</v>
      </c>
      <c r="K849" t="s">
        <v>25</v>
      </c>
      <c r="L849">
        <v>232.22157303370801</v>
      </c>
      <c r="M849" t="str">
        <f t="shared" si="25"/>
        <v>2013.04</v>
      </c>
    </row>
    <row r="850" spans="1:13" x14ac:dyDescent="0.25">
      <c r="A850" t="s">
        <v>38</v>
      </c>
      <c r="B850">
        <v>11639.39831460674</v>
      </c>
      <c r="C850" s="1">
        <v>2012.11</v>
      </c>
      <c r="E850" s="3">
        <v>41378</v>
      </c>
      <c r="F850" t="s">
        <v>45</v>
      </c>
      <c r="G850">
        <v>1198.48314606742</v>
      </c>
      <c r="H850" t="str">
        <f t="shared" si="24"/>
        <v>2013.04</v>
      </c>
      <c r="J850" s="3">
        <v>41377</v>
      </c>
      <c r="K850" t="s">
        <v>25</v>
      </c>
      <c r="L850">
        <v>223.73797752809</v>
      </c>
      <c r="M850" t="str">
        <f t="shared" si="25"/>
        <v>2013.04</v>
      </c>
    </row>
    <row r="851" spans="1:13" x14ac:dyDescent="0.25">
      <c r="A851" t="s">
        <v>38</v>
      </c>
      <c r="B851">
        <v>11470.098651685388</v>
      </c>
      <c r="C851" s="1">
        <v>2012.12</v>
      </c>
      <c r="E851" s="3">
        <v>41379</v>
      </c>
      <c r="F851" t="s">
        <v>45</v>
      </c>
      <c r="G851">
        <v>1334.2435955056201</v>
      </c>
      <c r="H851" t="str">
        <f t="shared" si="24"/>
        <v>2013.04</v>
      </c>
      <c r="J851" s="3">
        <v>41378</v>
      </c>
      <c r="K851" t="s">
        <v>25</v>
      </c>
      <c r="L851">
        <v>206.76808988764</v>
      </c>
      <c r="M851" t="str">
        <f t="shared" si="25"/>
        <v>2013.04</v>
      </c>
    </row>
    <row r="852" spans="1:13" x14ac:dyDescent="0.25">
      <c r="A852" t="s">
        <v>38</v>
      </c>
      <c r="B852">
        <v>10519.088764044942</v>
      </c>
      <c r="C852" s="1">
        <v>2013.01</v>
      </c>
      <c r="E852" s="3">
        <v>41380</v>
      </c>
      <c r="F852" t="s">
        <v>45</v>
      </c>
      <c r="G852">
        <v>1342.72584269663</v>
      </c>
      <c r="H852" t="str">
        <f t="shared" si="24"/>
        <v>2013.04</v>
      </c>
      <c r="J852" s="3">
        <v>41379</v>
      </c>
      <c r="K852" t="s">
        <v>25</v>
      </c>
      <c r="L852">
        <v>342.52584269662901</v>
      </c>
      <c r="M852" t="str">
        <f t="shared" si="25"/>
        <v>2013.04</v>
      </c>
    </row>
    <row r="853" spans="1:13" x14ac:dyDescent="0.25">
      <c r="A853" t="s">
        <v>38</v>
      </c>
      <c r="B853">
        <v>8527.2734831460675</v>
      </c>
      <c r="C853" s="1">
        <v>2013.02</v>
      </c>
      <c r="E853" s="3">
        <v>41381</v>
      </c>
      <c r="F853" t="s">
        <v>45</v>
      </c>
      <c r="G853">
        <v>1139.09123595506</v>
      </c>
      <c r="H853" t="str">
        <f t="shared" si="24"/>
        <v>2013.04</v>
      </c>
      <c r="J853" s="3">
        <v>41380</v>
      </c>
      <c r="K853" t="s">
        <v>25</v>
      </c>
      <c r="L853">
        <v>257.67640449438198</v>
      </c>
      <c r="M853" t="str">
        <f t="shared" si="25"/>
        <v>2013.04</v>
      </c>
    </row>
    <row r="854" spans="1:13" x14ac:dyDescent="0.25">
      <c r="A854" t="s">
        <v>38</v>
      </c>
      <c r="B854">
        <v>11431.211460674156</v>
      </c>
      <c r="C854" s="1">
        <v>2013.03</v>
      </c>
      <c r="E854" s="3">
        <v>41382</v>
      </c>
      <c r="F854" t="s">
        <v>45</v>
      </c>
      <c r="G854">
        <v>1173.02831460674</v>
      </c>
      <c r="H854" t="str">
        <f t="shared" si="24"/>
        <v>2013.04</v>
      </c>
      <c r="J854" s="3">
        <v>41381</v>
      </c>
      <c r="K854" t="s">
        <v>25</v>
      </c>
      <c r="L854">
        <v>218.08044943820201</v>
      </c>
      <c r="M854" t="str">
        <f t="shared" si="25"/>
        <v>2013.04</v>
      </c>
    </row>
    <row r="855" spans="1:13" x14ac:dyDescent="0.25">
      <c r="A855" t="s">
        <v>38</v>
      </c>
      <c r="B855">
        <v>11369.699999999999</v>
      </c>
      <c r="C855" s="1">
        <v>2013.04</v>
      </c>
      <c r="E855" s="3">
        <v>41383</v>
      </c>
      <c r="F855" t="s">
        <v>45</v>
      </c>
      <c r="G855">
        <v>1173.02831460674</v>
      </c>
      <c r="H855" t="str">
        <f t="shared" si="24"/>
        <v>2013.04</v>
      </c>
      <c r="J855" s="3">
        <v>41382</v>
      </c>
      <c r="K855" t="s">
        <v>25</v>
      </c>
      <c r="L855">
        <v>203.939325842697</v>
      </c>
      <c r="M855" t="str">
        <f t="shared" si="25"/>
        <v>2013.04</v>
      </c>
    </row>
    <row r="856" spans="1:13" x14ac:dyDescent="0.25">
      <c r="A856" t="s">
        <v>38</v>
      </c>
      <c r="B856">
        <v>13764.541348314608</v>
      </c>
      <c r="C856" s="1">
        <v>2013.05</v>
      </c>
      <c r="E856" s="3">
        <v>41384</v>
      </c>
      <c r="F856" t="s">
        <v>45</v>
      </c>
      <c r="G856">
        <v>1003.33483146067</v>
      </c>
      <c r="H856" t="str">
        <f t="shared" si="24"/>
        <v>2013.04</v>
      </c>
      <c r="J856" s="3">
        <v>41383</v>
      </c>
      <c r="K856" t="s">
        <v>25</v>
      </c>
      <c r="L856">
        <v>235.05033707865201</v>
      </c>
      <c r="M856" t="str">
        <f t="shared" si="25"/>
        <v>2013.04</v>
      </c>
    </row>
    <row r="857" spans="1:13" x14ac:dyDescent="0.25">
      <c r="A857" t="s">
        <v>38</v>
      </c>
      <c r="B857">
        <v>13269.492134831462</v>
      </c>
      <c r="C857" s="1">
        <v>2013.06</v>
      </c>
      <c r="E857" s="3">
        <v>41385</v>
      </c>
      <c r="F857" t="s">
        <v>45</v>
      </c>
      <c r="G857">
        <v>969.39370786516895</v>
      </c>
      <c r="H857" t="str">
        <f t="shared" si="24"/>
        <v>2013.04</v>
      </c>
      <c r="J857" s="3">
        <v>41384</v>
      </c>
      <c r="K857" t="s">
        <v>25</v>
      </c>
      <c r="L857">
        <v>172.828314606742</v>
      </c>
      <c r="M857" t="str">
        <f t="shared" si="25"/>
        <v>2013.04</v>
      </c>
    </row>
    <row r="858" spans="1:13" x14ac:dyDescent="0.25">
      <c r="A858" t="s">
        <v>38</v>
      </c>
      <c r="B858">
        <v>12646.766629213482</v>
      </c>
      <c r="C858" s="1">
        <v>2013.07</v>
      </c>
      <c r="E858" s="3">
        <v>41386</v>
      </c>
      <c r="F858" t="s">
        <v>45</v>
      </c>
      <c r="G858">
        <v>1173.02831460674</v>
      </c>
      <c r="H858" t="str">
        <f t="shared" si="24"/>
        <v>2013.04</v>
      </c>
      <c r="J858" s="3">
        <v>41385</v>
      </c>
      <c r="K858" t="s">
        <v>25</v>
      </c>
      <c r="L858">
        <v>178.48449438202201</v>
      </c>
      <c r="M858" t="str">
        <f t="shared" si="25"/>
        <v>2013.04</v>
      </c>
    </row>
    <row r="859" spans="1:13" x14ac:dyDescent="0.25">
      <c r="A859" t="s">
        <v>38</v>
      </c>
      <c r="B859">
        <v>13299.389999999998</v>
      </c>
      <c r="C859" s="1">
        <v>2013.08</v>
      </c>
      <c r="E859" s="3">
        <v>41387</v>
      </c>
      <c r="F859" t="s">
        <v>45</v>
      </c>
      <c r="G859">
        <v>1249.39280898876</v>
      </c>
      <c r="H859" t="str">
        <f t="shared" si="24"/>
        <v>2013.04</v>
      </c>
      <c r="J859" s="3">
        <v>41386</v>
      </c>
      <c r="K859" t="s">
        <v>25</v>
      </c>
      <c r="L859">
        <v>178.48449438202201</v>
      </c>
      <c r="M859" t="str">
        <f t="shared" si="25"/>
        <v>2013.04</v>
      </c>
    </row>
    <row r="860" spans="1:13" x14ac:dyDescent="0.25">
      <c r="A860" t="s">
        <v>38</v>
      </c>
      <c r="B860">
        <v>11035.558314606737</v>
      </c>
      <c r="C860" s="1">
        <v>2013.09</v>
      </c>
      <c r="E860" s="3">
        <v>41388</v>
      </c>
      <c r="F860" t="s">
        <v>45</v>
      </c>
      <c r="G860">
        <v>1232.4242696629201</v>
      </c>
      <c r="H860" t="str">
        <f t="shared" si="24"/>
        <v>2013.04</v>
      </c>
      <c r="J860" s="3">
        <v>41387</v>
      </c>
      <c r="K860" t="s">
        <v>25</v>
      </c>
      <c r="L860">
        <v>277.47505617977498</v>
      </c>
      <c r="M860" t="str">
        <f t="shared" si="25"/>
        <v>2013.04</v>
      </c>
    </row>
    <row r="861" spans="1:13" x14ac:dyDescent="0.25">
      <c r="A861" t="s">
        <v>38</v>
      </c>
      <c r="B861">
        <v>11019.800561797745</v>
      </c>
      <c r="C861" s="1">
        <v>2013.1</v>
      </c>
      <c r="E861" s="3">
        <v>41389</v>
      </c>
      <c r="F861" t="s">
        <v>45</v>
      </c>
      <c r="G861">
        <v>1190.0008988764</v>
      </c>
      <c r="H861" t="str">
        <f t="shared" si="24"/>
        <v>2013.04</v>
      </c>
      <c r="J861" s="3">
        <v>41388</v>
      </c>
      <c r="K861" t="s">
        <v>25</v>
      </c>
      <c r="L861">
        <v>209.59550561797701</v>
      </c>
      <c r="M861" t="str">
        <f t="shared" si="25"/>
        <v>2013.04</v>
      </c>
    </row>
    <row r="862" spans="1:13" x14ac:dyDescent="0.25">
      <c r="A862" t="s">
        <v>38</v>
      </c>
      <c r="B862">
        <v>10346.161011235949</v>
      </c>
      <c r="C862" s="1">
        <v>2013.11</v>
      </c>
      <c r="E862" s="3">
        <v>41390</v>
      </c>
      <c r="F862" t="s">
        <v>45</v>
      </c>
      <c r="G862">
        <v>1079.6952808988799</v>
      </c>
      <c r="H862" t="str">
        <f t="shared" ref="H862:H927" si="26">TEXT(SUBSTITUTE(E862,".","/"),"YYYY.MM")</f>
        <v>2013.04</v>
      </c>
      <c r="J862" s="3">
        <v>41389</v>
      </c>
      <c r="K862" t="s">
        <v>25</v>
      </c>
      <c r="L862">
        <v>237.879101123596</v>
      </c>
      <c r="M862" t="str">
        <f t="shared" ref="M862:M927" si="27">TEXT(SUBSTITUTE(J862,".","/"),"YYYY.MM")</f>
        <v>2013.04</v>
      </c>
    </row>
    <row r="863" spans="1:13" x14ac:dyDescent="0.25">
      <c r="A863" t="s">
        <v>38</v>
      </c>
      <c r="B863">
        <v>11592.01011235955</v>
      </c>
      <c r="C863" s="1">
        <v>2013.12</v>
      </c>
      <c r="E863" s="3">
        <v>41391</v>
      </c>
      <c r="F863" t="s">
        <v>45</v>
      </c>
      <c r="G863">
        <v>1071.21303370787</v>
      </c>
      <c r="H863" t="str">
        <f t="shared" si="26"/>
        <v>2013.04</v>
      </c>
      <c r="J863" s="3">
        <v>41390</v>
      </c>
      <c r="K863" t="s">
        <v>25</v>
      </c>
      <c r="L863">
        <v>229.394157303371</v>
      </c>
      <c r="M863" t="str">
        <f t="shared" si="27"/>
        <v>2013.04</v>
      </c>
    </row>
    <row r="864" spans="1:13" x14ac:dyDescent="0.25">
      <c r="A864" t="s">
        <v>38</v>
      </c>
      <c r="B864">
        <v>11521.206067415729</v>
      </c>
      <c r="C864" s="1">
        <v>2014.01</v>
      </c>
      <c r="E864" s="3">
        <v>41392</v>
      </c>
      <c r="F864" t="s">
        <v>45</v>
      </c>
      <c r="G864">
        <v>1113.63640449438</v>
      </c>
      <c r="H864" t="str">
        <f t="shared" si="26"/>
        <v>2013.04</v>
      </c>
      <c r="J864" s="3">
        <v>41391</v>
      </c>
      <c r="K864" t="s">
        <v>25</v>
      </c>
      <c r="L864">
        <v>206.76808988764</v>
      </c>
      <c r="M864" t="str">
        <f t="shared" si="27"/>
        <v>2013.04</v>
      </c>
    </row>
    <row r="865" spans="1:13" x14ac:dyDescent="0.25">
      <c r="A865" t="s">
        <v>38</v>
      </c>
      <c r="B865">
        <v>9303.6384269662976</v>
      </c>
      <c r="C865" s="1">
        <v>2014.02</v>
      </c>
      <c r="E865" s="3">
        <v>41393</v>
      </c>
      <c r="F865" t="s">
        <v>45</v>
      </c>
      <c r="G865">
        <v>1011.8170786516901</v>
      </c>
      <c r="H865" t="str">
        <f t="shared" si="26"/>
        <v>2013.04</v>
      </c>
      <c r="J865" s="3">
        <v>41392</v>
      </c>
      <c r="K865" t="s">
        <v>25</v>
      </c>
      <c r="L865">
        <v>198.283146067416</v>
      </c>
      <c r="M865" t="str">
        <f t="shared" si="27"/>
        <v>2013.04</v>
      </c>
    </row>
    <row r="866" spans="1:13" x14ac:dyDescent="0.25">
      <c r="A866" t="s">
        <v>38</v>
      </c>
      <c r="B866">
        <v>10235.761348314605</v>
      </c>
      <c r="C866" s="1">
        <v>2014.03</v>
      </c>
      <c r="E866" s="3">
        <v>41394</v>
      </c>
      <c r="F866" t="s">
        <v>45</v>
      </c>
      <c r="G866">
        <v>1071.21303370787</v>
      </c>
      <c r="H866" t="str">
        <f t="shared" si="26"/>
        <v>2013.04</v>
      </c>
      <c r="J866" s="3">
        <v>41393</v>
      </c>
      <c r="K866" t="s">
        <v>25</v>
      </c>
      <c r="L866">
        <v>206.76808988764</v>
      </c>
      <c r="M866" t="str">
        <f t="shared" si="27"/>
        <v>2013.04</v>
      </c>
    </row>
    <row r="867" spans="1:13" x14ac:dyDescent="0.25">
      <c r="A867" t="s">
        <v>38</v>
      </c>
      <c r="B867">
        <v>10029.693033707867</v>
      </c>
      <c r="C867" s="1">
        <v>2014.04</v>
      </c>
      <c r="E867" s="3"/>
      <c r="F867" t="str">
        <f>F866</f>
        <v>阿昔洛韦</v>
      </c>
      <c r="G867">
        <f>SUBTOTAL(9,G837:G866)</f>
        <v>35275.75685393258</v>
      </c>
      <c r="H867" s="4" t="s">
        <v>73</v>
      </c>
      <c r="J867" s="3">
        <v>41394</v>
      </c>
      <c r="K867" t="s">
        <v>25</v>
      </c>
      <c r="L867">
        <v>209.59550561797701</v>
      </c>
      <c r="M867" t="str">
        <f t="shared" si="27"/>
        <v>2013.04</v>
      </c>
    </row>
    <row r="868" spans="1:13" x14ac:dyDescent="0.25">
      <c r="A868" t="s">
        <v>38</v>
      </c>
      <c r="B868">
        <v>11847.87573033708</v>
      </c>
      <c r="C868" s="1">
        <v>2014.05</v>
      </c>
      <c r="E868" s="3">
        <v>41395</v>
      </c>
      <c r="F868" t="s">
        <v>45</v>
      </c>
      <c r="G868">
        <v>1054.2404494381999</v>
      </c>
      <c r="H868" t="str">
        <f t="shared" si="26"/>
        <v>2013.05</v>
      </c>
      <c r="J868" s="3"/>
      <c r="K868" t="str">
        <f>K867</f>
        <v>HIV阳性</v>
      </c>
      <c r="L868">
        <f>SUBTOTAL(9,L838:L867)</f>
        <v>7243.8391011235944</v>
      </c>
      <c r="M868" s="4" t="s">
        <v>73</v>
      </c>
    </row>
    <row r="869" spans="1:13" x14ac:dyDescent="0.25">
      <c r="A869" t="s">
        <v>38</v>
      </c>
      <c r="B869">
        <v>13224.84258426966</v>
      </c>
      <c r="C869" s="1">
        <v>2014.06</v>
      </c>
      <c r="E869" s="3">
        <v>41396</v>
      </c>
      <c r="F869" t="s">
        <v>45</v>
      </c>
      <c r="G869">
        <v>1274.84764044944</v>
      </c>
      <c r="H869" t="str">
        <f t="shared" si="26"/>
        <v>2013.05</v>
      </c>
      <c r="J869" s="3">
        <v>41395</v>
      </c>
      <c r="K869" t="s">
        <v>25</v>
      </c>
      <c r="L869">
        <v>201.11056179775301</v>
      </c>
      <c r="M869" t="str">
        <f t="shared" si="27"/>
        <v>2013.05</v>
      </c>
    </row>
    <row r="870" spans="1:13" x14ac:dyDescent="0.25">
      <c r="A870" t="s">
        <v>38</v>
      </c>
      <c r="B870">
        <v>11632.121573033706</v>
      </c>
      <c r="C870" s="1">
        <v>2014.07</v>
      </c>
      <c r="E870" s="3">
        <v>41397</v>
      </c>
      <c r="F870" t="s">
        <v>45</v>
      </c>
      <c r="G870">
        <v>1249.39280898876</v>
      </c>
      <c r="H870" t="str">
        <f t="shared" si="26"/>
        <v>2013.05</v>
      </c>
      <c r="J870" s="3">
        <v>41396</v>
      </c>
      <c r="K870" t="s">
        <v>25</v>
      </c>
      <c r="L870">
        <v>254.848988764045</v>
      </c>
      <c r="M870" t="str">
        <f t="shared" si="27"/>
        <v>2013.05</v>
      </c>
    </row>
    <row r="871" spans="1:13" x14ac:dyDescent="0.25">
      <c r="A871" t="s">
        <v>38</v>
      </c>
      <c r="B871">
        <v>10770.906516853935</v>
      </c>
      <c r="C871" s="1">
        <v>2014.08</v>
      </c>
      <c r="E871" s="3">
        <v>41398</v>
      </c>
      <c r="F871" t="s">
        <v>45</v>
      </c>
      <c r="G871">
        <v>1223.93797752809</v>
      </c>
      <c r="H871" t="str">
        <f t="shared" si="26"/>
        <v>2013.05</v>
      </c>
      <c r="J871" s="3">
        <v>41397</v>
      </c>
      <c r="K871" t="s">
        <v>25</v>
      </c>
      <c r="L871">
        <v>198.283146067416</v>
      </c>
      <c r="M871" t="str">
        <f t="shared" si="27"/>
        <v>2013.05</v>
      </c>
    </row>
    <row r="872" spans="1:13" x14ac:dyDescent="0.25">
      <c r="A872" t="s">
        <v>38</v>
      </c>
      <c r="B872">
        <v>10303.031460674158</v>
      </c>
      <c r="C872" s="1">
        <v>2014.09</v>
      </c>
      <c r="E872" s="3">
        <v>41399</v>
      </c>
      <c r="F872" t="s">
        <v>45</v>
      </c>
      <c r="G872">
        <v>1291.81617977528</v>
      </c>
      <c r="H872" t="str">
        <f t="shared" si="26"/>
        <v>2013.05</v>
      </c>
      <c r="J872" s="3">
        <v>41398</v>
      </c>
      <c r="K872" t="s">
        <v>25</v>
      </c>
      <c r="L872">
        <v>203.939325842697</v>
      </c>
      <c r="M872" t="str">
        <f t="shared" si="27"/>
        <v>2013.05</v>
      </c>
    </row>
    <row r="873" spans="1:13" x14ac:dyDescent="0.25">
      <c r="A873" t="s">
        <v>38</v>
      </c>
      <c r="B873">
        <v>10104.84382022472</v>
      </c>
      <c r="C873" s="1">
        <v>2014.1</v>
      </c>
      <c r="E873" s="3">
        <v>41400</v>
      </c>
      <c r="F873" t="s">
        <v>45</v>
      </c>
      <c r="G873">
        <v>1198.48314606742</v>
      </c>
      <c r="H873" t="str">
        <f t="shared" si="26"/>
        <v>2013.05</v>
      </c>
      <c r="J873" s="3">
        <v>41399</v>
      </c>
      <c r="K873" t="s">
        <v>25</v>
      </c>
      <c r="L873">
        <v>235.05033707865201</v>
      </c>
      <c r="M873" t="str">
        <f t="shared" si="27"/>
        <v>2013.05</v>
      </c>
    </row>
    <row r="874" spans="1:13" x14ac:dyDescent="0.25">
      <c r="A874" t="s">
        <v>38</v>
      </c>
      <c r="B874">
        <v>9760.9111235955043</v>
      </c>
      <c r="C874" s="1">
        <v>2014.11</v>
      </c>
      <c r="E874" s="3">
        <v>41401</v>
      </c>
      <c r="F874" t="s">
        <v>45</v>
      </c>
      <c r="G874">
        <v>1240.91056179775</v>
      </c>
      <c r="H874" t="str">
        <f t="shared" si="26"/>
        <v>2013.05</v>
      </c>
      <c r="J874" s="3">
        <v>41400</v>
      </c>
      <c r="K874" t="s">
        <v>25</v>
      </c>
      <c r="L874">
        <v>206.76808988764</v>
      </c>
      <c r="M874" t="str">
        <f t="shared" si="27"/>
        <v>2013.05</v>
      </c>
    </row>
    <row r="875" spans="1:13" x14ac:dyDescent="0.25">
      <c r="A875" t="s">
        <v>38</v>
      </c>
      <c r="B875">
        <v>10711.822471910113</v>
      </c>
      <c r="C875" s="1">
        <v>2014.12</v>
      </c>
      <c r="E875" s="3">
        <v>41402</v>
      </c>
      <c r="F875" t="s">
        <v>45</v>
      </c>
      <c r="G875">
        <v>1274.84764044944</v>
      </c>
      <c r="H875" t="str">
        <f t="shared" si="26"/>
        <v>2013.05</v>
      </c>
      <c r="J875" s="3">
        <v>41401</v>
      </c>
      <c r="K875" t="s">
        <v>25</v>
      </c>
      <c r="L875">
        <v>240.70651685393301</v>
      </c>
      <c r="M875" t="str">
        <f t="shared" si="27"/>
        <v>2013.05</v>
      </c>
    </row>
    <row r="876" spans="1:13" x14ac:dyDescent="0.25">
      <c r="A876" t="s">
        <v>38</v>
      </c>
      <c r="B876">
        <v>10756.363370786516</v>
      </c>
      <c r="C876" s="1">
        <v>2015.01</v>
      </c>
      <c r="E876" s="3">
        <v>41403</v>
      </c>
      <c r="F876" t="s">
        <v>45</v>
      </c>
      <c r="G876">
        <v>1215.45573033708</v>
      </c>
      <c r="H876" t="str">
        <f t="shared" si="26"/>
        <v>2013.05</v>
      </c>
      <c r="J876" s="3">
        <v>41402</v>
      </c>
      <c r="K876" t="s">
        <v>25</v>
      </c>
      <c r="L876">
        <v>235.05033707865201</v>
      </c>
      <c r="M876" t="str">
        <f t="shared" si="27"/>
        <v>2013.05</v>
      </c>
    </row>
    <row r="877" spans="1:13" x14ac:dyDescent="0.25">
      <c r="A877" t="s">
        <v>38</v>
      </c>
      <c r="B877">
        <v>7693.6303370786545</v>
      </c>
      <c r="C877" s="1">
        <v>2015.02</v>
      </c>
      <c r="E877" s="3">
        <v>41404</v>
      </c>
      <c r="F877" t="s">
        <v>45</v>
      </c>
      <c r="G877">
        <v>1173.02831460674</v>
      </c>
      <c r="H877" t="str">
        <f t="shared" si="26"/>
        <v>2013.05</v>
      </c>
      <c r="J877" s="3">
        <v>41403</v>
      </c>
      <c r="K877" t="s">
        <v>25</v>
      </c>
      <c r="L877">
        <v>209.59550561797701</v>
      </c>
      <c r="M877" t="str">
        <f t="shared" si="27"/>
        <v>2013.05</v>
      </c>
    </row>
    <row r="878" spans="1:13" x14ac:dyDescent="0.25">
      <c r="A878" t="s">
        <v>38</v>
      </c>
      <c r="B878">
        <v>9890.910224719104</v>
      </c>
      <c r="C878" s="1">
        <v>2015.03</v>
      </c>
      <c r="E878" s="3">
        <v>41405</v>
      </c>
      <c r="F878" t="s">
        <v>45</v>
      </c>
      <c r="G878">
        <v>1113.63640449438</v>
      </c>
      <c r="H878" t="str">
        <f t="shared" si="26"/>
        <v>2013.05</v>
      </c>
      <c r="J878" s="3">
        <v>41404</v>
      </c>
      <c r="K878" t="s">
        <v>25</v>
      </c>
      <c r="L878">
        <v>305.75730337078699</v>
      </c>
      <c r="M878" t="str">
        <f t="shared" si="27"/>
        <v>2013.05</v>
      </c>
    </row>
    <row r="879" spans="1:13" x14ac:dyDescent="0.25">
      <c r="A879" t="s">
        <v>38</v>
      </c>
      <c r="B879">
        <v>10142.724606741573</v>
      </c>
      <c r="C879" s="1">
        <v>2015.04</v>
      </c>
      <c r="E879" s="3">
        <v>41406</v>
      </c>
      <c r="F879" t="s">
        <v>45</v>
      </c>
      <c r="G879">
        <v>1096.6678651685399</v>
      </c>
      <c r="H879" t="str">
        <f t="shared" si="26"/>
        <v>2013.05</v>
      </c>
      <c r="J879" s="3">
        <v>41405</v>
      </c>
      <c r="K879" t="s">
        <v>25</v>
      </c>
      <c r="L879">
        <v>215.253033707865</v>
      </c>
      <c r="M879" t="str">
        <f t="shared" si="27"/>
        <v>2013.05</v>
      </c>
    </row>
    <row r="880" spans="1:13" x14ac:dyDescent="0.25">
      <c r="A880" t="s">
        <v>38</v>
      </c>
      <c r="B880">
        <v>12024.241966292135</v>
      </c>
      <c r="C880" s="1">
        <v>2015.05</v>
      </c>
      <c r="E880" s="3">
        <v>41407</v>
      </c>
      <c r="F880" t="s">
        <v>45</v>
      </c>
      <c r="G880">
        <v>1249.39280898876</v>
      </c>
      <c r="H880" t="str">
        <f t="shared" si="26"/>
        <v>2013.05</v>
      </c>
      <c r="J880" s="3">
        <v>41406</v>
      </c>
      <c r="K880" t="s">
        <v>25</v>
      </c>
      <c r="L880">
        <v>186.96943820224701</v>
      </c>
      <c r="M880" t="str">
        <f t="shared" si="27"/>
        <v>2013.05</v>
      </c>
    </row>
    <row r="881" spans="1:13" x14ac:dyDescent="0.25">
      <c r="A881" t="s">
        <v>38</v>
      </c>
      <c r="B881">
        <v>12396.465168539322</v>
      </c>
      <c r="C881" s="1">
        <v>2015.06</v>
      </c>
      <c r="E881" s="3">
        <v>41408</v>
      </c>
      <c r="F881" t="s">
        <v>45</v>
      </c>
      <c r="G881">
        <v>1257.8791011236001</v>
      </c>
      <c r="H881" t="str">
        <f t="shared" si="26"/>
        <v>2013.05</v>
      </c>
      <c r="J881" s="3">
        <v>41407</v>
      </c>
      <c r="K881" t="s">
        <v>25</v>
      </c>
      <c r="L881">
        <v>257.67640449438198</v>
      </c>
      <c r="M881" t="str">
        <f t="shared" si="27"/>
        <v>2013.05</v>
      </c>
    </row>
    <row r="882" spans="1:13" x14ac:dyDescent="0.25">
      <c r="A882" t="s">
        <v>38</v>
      </c>
      <c r="B882">
        <v>12992.929213483147</v>
      </c>
      <c r="C882" s="1">
        <v>2015.07</v>
      </c>
      <c r="E882" s="3">
        <v>41409</v>
      </c>
      <c r="F882" t="s">
        <v>45</v>
      </c>
      <c r="G882">
        <v>1300.3024719101099</v>
      </c>
      <c r="H882" t="str">
        <f t="shared" si="26"/>
        <v>2013.05</v>
      </c>
      <c r="J882" s="3">
        <v>41408</v>
      </c>
      <c r="K882" t="s">
        <v>25</v>
      </c>
      <c r="L882">
        <v>266.16134831460698</v>
      </c>
      <c r="M882" t="str">
        <f t="shared" si="27"/>
        <v>2013.05</v>
      </c>
    </row>
    <row r="883" spans="1:13" x14ac:dyDescent="0.25">
      <c r="A883" t="s">
        <v>38</v>
      </c>
      <c r="B883">
        <v>12356.566853932587</v>
      </c>
      <c r="C883" s="1">
        <v>2015.08</v>
      </c>
      <c r="E883" s="3">
        <v>41410</v>
      </c>
      <c r="F883" t="s">
        <v>45</v>
      </c>
      <c r="G883">
        <v>1291.81617977528</v>
      </c>
      <c r="H883" t="str">
        <f t="shared" si="26"/>
        <v>2013.05</v>
      </c>
      <c r="J883" s="3">
        <v>41409</v>
      </c>
      <c r="K883" t="s">
        <v>25</v>
      </c>
      <c r="L883">
        <v>260.50516853932601</v>
      </c>
      <c r="M883" t="str">
        <f t="shared" si="27"/>
        <v>2013.05</v>
      </c>
    </row>
    <row r="884" spans="1:13" x14ac:dyDescent="0.25">
      <c r="A884" t="s">
        <v>38</v>
      </c>
      <c r="B884">
        <v>10978.781460674161</v>
      </c>
      <c r="C884" s="1">
        <v>2015.09</v>
      </c>
      <c r="E884" s="3">
        <v>41411</v>
      </c>
      <c r="F884" t="s">
        <v>45</v>
      </c>
      <c r="G884">
        <v>1257.8791011236001</v>
      </c>
      <c r="H884" t="str">
        <f t="shared" si="26"/>
        <v>2013.05</v>
      </c>
      <c r="J884" s="3">
        <v>41410</v>
      </c>
      <c r="K884" t="s">
        <v>25</v>
      </c>
      <c r="L884">
        <v>237.879101123596</v>
      </c>
      <c r="M884" t="str">
        <f t="shared" si="27"/>
        <v>2013.05</v>
      </c>
    </row>
    <row r="885" spans="1:13" x14ac:dyDescent="0.25">
      <c r="A885" t="s">
        <v>38</v>
      </c>
      <c r="B885">
        <v>9574.2404494382081</v>
      </c>
      <c r="C885" s="1">
        <v>2015.1</v>
      </c>
      <c r="E885" s="3">
        <v>41412</v>
      </c>
      <c r="F885" t="s">
        <v>45</v>
      </c>
      <c r="G885">
        <v>1181.5146067415701</v>
      </c>
      <c r="H885" t="str">
        <f t="shared" si="26"/>
        <v>2013.05</v>
      </c>
      <c r="J885" s="3">
        <v>41411</v>
      </c>
      <c r="K885" t="s">
        <v>25</v>
      </c>
      <c r="L885">
        <v>223.73797752809</v>
      </c>
      <c r="M885" t="str">
        <f t="shared" si="27"/>
        <v>2013.05</v>
      </c>
    </row>
    <row r="886" spans="1:13" x14ac:dyDescent="0.25">
      <c r="A886" t="s">
        <v>38</v>
      </c>
      <c r="B886">
        <v>5648.9865168539336</v>
      </c>
      <c r="C886" s="1">
        <v>2015.11</v>
      </c>
      <c r="E886" s="3">
        <v>41413</v>
      </c>
      <c r="F886" t="s">
        <v>45</v>
      </c>
      <c r="G886">
        <v>1181.5146067415701</v>
      </c>
      <c r="H886" t="str">
        <f t="shared" si="26"/>
        <v>2013.05</v>
      </c>
      <c r="J886" s="3">
        <v>41412</v>
      </c>
      <c r="K886" t="s">
        <v>25</v>
      </c>
      <c r="L886">
        <v>252.02022471910101</v>
      </c>
      <c r="M886" t="str">
        <f t="shared" si="27"/>
        <v>2013.05</v>
      </c>
    </row>
    <row r="887" spans="1:13" x14ac:dyDescent="0.25">
      <c r="A887" t="s">
        <v>39</v>
      </c>
      <c r="B887">
        <v>5089.997078651686</v>
      </c>
      <c r="C887" s="1">
        <v>2011.01</v>
      </c>
      <c r="E887" s="3">
        <v>41414</v>
      </c>
      <c r="F887" t="s">
        <v>45</v>
      </c>
      <c r="G887">
        <v>1266.36539325843</v>
      </c>
      <c r="H887" t="str">
        <f t="shared" si="26"/>
        <v>2013.05</v>
      </c>
      <c r="J887" s="3">
        <v>41413</v>
      </c>
      <c r="K887" t="s">
        <v>25</v>
      </c>
      <c r="L887">
        <v>223.73797752809</v>
      </c>
      <c r="M887" t="str">
        <f t="shared" si="27"/>
        <v>2013.05</v>
      </c>
    </row>
    <row r="888" spans="1:13" x14ac:dyDescent="0.25">
      <c r="A888" t="s">
        <v>39</v>
      </c>
      <c r="B888">
        <v>4653.937303370788</v>
      </c>
      <c r="C888" s="1">
        <v>2011.02</v>
      </c>
      <c r="E888" s="3">
        <v>41415</v>
      </c>
      <c r="F888" t="s">
        <v>45</v>
      </c>
      <c r="G888">
        <v>1274.84764044944</v>
      </c>
      <c r="H888" t="str">
        <f t="shared" si="26"/>
        <v>2013.05</v>
      </c>
      <c r="J888" s="3">
        <v>41414</v>
      </c>
      <c r="K888" t="s">
        <v>25</v>
      </c>
      <c r="L888">
        <v>257.67640449438198</v>
      </c>
      <c r="M888" t="str">
        <f t="shared" si="27"/>
        <v>2013.05</v>
      </c>
    </row>
    <row r="889" spans="1:13" x14ac:dyDescent="0.25">
      <c r="A889" t="s">
        <v>39</v>
      </c>
      <c r="B889">
        <v>5344.5447191011217</v>
      </c>
      <c r="C889" s="1">
        <v>2011.03</v>
      </c>
      <c r="E889" s="3">
        <v>41416</v>
      </c>
      <c r="F889" t="s">
        <v>45</v>
      </c>
      <c r="G889">
        <v>1215.45573033708</v>
      </c>
      <c r="H889" t="str">
        <f t="shared" si="26"/>
        <v>2013.05</v>
      </c>
      <c r="J889" s="3">
        <v>41415</v>
      </c>
      <c r="K889" t="s">
        <v>25</v>
      </c>
      <c r="L889">
        <v>263.33393258426997</v>
      </c>
      <c r="M889" t="str">
        <f t="shared" si="27"/>
        <v>2013.05</v>
      </c>
    </row>
    <row r="890" spans="1:13" x14ac:dyDescent="0.25">
      <c r="A890" t="s">
        <v>39</v>
      </c>
      <c r="B890">
        <v>5497.5748314606781</v>
      </c>
      <c r="C890" s="1">
        <v>2011.04</v>
      </c>
      <c r="E890" s="3">
        <v>41417</v>
      </c>
      <c r="F890" t="s">
        <v>45</v>
      </c>
      <c r="G890">
        <v>1215.45573033708</v>
      </c>
      <c r="H890" t="str">
        <f t="shared" si="26"/>
        <v>2013.05</v>
      </c>
      <c r="J890" s="3">
        <v>41416</v>
      </c>
      <c r="K890" t="s">
        <v>25</v>
      </c>
      <c r="L890">
        <v>215.253033707865</v>
      </c>
      <c r="M890" t="str">
        <f t="shared" si="27"/>
        <v>2013.05</v>
      </c>
    </row>
    <row r="891" spans="1:13" x14ac:dyDescent="0.25">
      <c r="A891" t="s">
        <v>39</v>
      </c>
      <c r="B891">
        <v>5720.7069662921367</v>
      </c>
      <c r="C891" s="1">
        <v>2011.05</v>
      </c>
      <c r="E891" s="3">
        <v>41418</v>
      </c>
      <c r="F891" t="s">
        <v>45</v>
      </c>
      <c r="G891">
        <v>1215.45573033708</v>
      </c>
      <c r="H891" t="str">
        <f t="shared" si="26"/>
        <v>2013.05</v>
      </c>
      <c r="J891" s="3">
        <v>41417</v>
      </c>
      <c r="K891" t="s">
        <v>25</v>
      </c>
      <c r="L891">
        <v>226.56539325842701</v>
      </c>
      <c r="M891" t="str">
        <f t="shared" si="27"/>
        <v>2013.05</v>
      </c>
    </row>
    <row r="892" spans="1:13" x14ac:dyDescent="0.25">
      <c r="A892" t="s">
        <v>39</v>
      </c>
      <c r="B892">
        <v>5473.9891011235932</v>
      </c>
      <c r="C892" s="1">
        <v>2011.06</v>
      </c>
      <c r="E892" s="3">
        <v>41419</v>
      </c>
      <c r="F892" t="s">
        <v>45</v>
      </c>
      <c r="G892">
        <v>1190.0008988764</v>
      </c>
      <c r="H892" t="str">
        <f t="shared" si="26"/>
        <v>2013.05</v>
      </c>
      <c r="J892" s="3">
        <v>41418</v>
      </c>
      <c r="K892" t="s">
        <v>25</v>
      </c>
      <c r="L892">
        <v>223.73797752809</v>
      </c>
      <c r="M892" t="str">
        <f t="shared" si="27"/>
        <v>2013.05</v>
      </c>
    </row>
    <row r="893" spans="1:13" x14ac:dyDescent="0.25">
      <c r="A893" t="s">
        <v>39</v>
      </c>
      <c r="B893">
        <v>5248.5814606741624</v>
      </c>
      <c r="C893" s="1">
        <v>2011.07</v>
      </c>
      <c r="E893" s="3">
        <v>41420</v>
      </c>
      <c r="F893" t="s">
        <v>45</v>
      </c>
      <c r="G893">
        <v>1147.5775280898899</v>
      </c>
      <c r="H893" t="str">
        <f t="shared" si="26"/>
        <v>2013.05</v>
      </c>
      <c r="J893" s="3">
        <v>41419</v>
      </c>
      <c r="K893" t="s">
        <v>25</v>
      </c>
      <c r="L893">
        <v>223.73797752809</v>
      </c>
      <c r="M893" t="str">
        <f t="shared" si="27"/>
        <v>2013.05</v>
      </c>
    </row>
    <row r="894" spans="1:13" x14ac:dyDescent="0.25">
      <c r="A894" t="s">
        <v>39</v>
      </c>
      <c r="B894">
        <v>5655.1522471910175</v>
      </c>
      <c r="C894" s="1">
        <v>2011.08</v>
      </c>
      <c r="E894" s="3">
        <v>41421</v>
      </c>
      <c r="F894" t="s">
        <v>45</v>
      </c>
      <c r="G894">
        <v>1325.7573033707899</v>
      </c>
      <c r="H894" t="str">
        <f t="shared" si="26"/>
        <v>2013.05</v>
      </c>
      <c r="J894" s="3">
        <v>41420</v>
      </c>
      <c r="K894" t="s">
        <v>25</v>
      </c>
      <c r="L894">
        <v>215.253033707865</v>
      </c>
      <c r="M894" t="str">
        <f t="shared" si="27"/>
        <v>2013.05</v>
      </c>
    </row>
    <row r="895" spans="1:13" x14ac:dyDescent="0.25">
      <c r="A895" t="s">
        <v>39</v>
      </c>
      <c r="B895">
        <v>5695.454494382031</v>
      </c>
      <c r="C895" s="1">
        <v>2011.09</v>
      </c>
      <c r="E895" s="3">
        <v>41422</v>
      </c>
      <c r="F895" t="s">
        <v>45</v>
      </c>
      <c r="G895">
        <v>1283.3339325842701</v>
      </c>
      <c r="H895" t="str">
        <f t="shared" si="26"/>
        <v>2013.05</v>
      </c>
      <c r="J895" s="3">
        <v>41421</v>
      </c>
      <c r="K895" t="s">
        <v>25</v>
      </c>
      <c r="L895">
        <v>266.16134831460698</v>
      </c>
      <c r="M895" t="str">
        <f t="shared" si="27"/>
        <v>2013.05</v>
      </c>
    </row>
    <row r="896" spans="1:13" x14ac:dyDescent="0.25">
      <c r="A896" t="s">
        <v>39</v>
      </c>
      <c r="B896">
        <v>6054.6477528089954</v>
      </c>
      <c r="C896" s="1">
        <v>2011.1</v>
      </c>
      <c r="E896" s="3">
        <v>41423</v>
      </c>
      <c r="F896" t="s">
        <v>45</v>
      </c>
      <c r="G896">
        <v>1317.27101123596</v>
      </c>
      <c r="H896" t="str">
        <f t="shared" si="26"/>
        <v>2013.05</v>
      </c>
      <c r="J896" s="3">
        <v>41422</v>
      </c>
      <c r="K896" t="s">
        <v>25</v>
      </c>
      <c r="L896">
        <v>266.16134831460698</v>
      </c>
      <c r="M896" t="str">
        <f t="shared" si="27"/>
        <v>2013.05</v>
      </c>
    </row>
    <row r="897" spans="1:13" x14ac:dyDescent="0.25">
      <c r="A897" t="s">
        <v>39</v>
      </c>
      <c r="B897">
        <v>9223.7325842696628</v>
      </c>
      <c r="C897" s="1">
        <v>2011.11</v>
      </c>
      <c r="E897" s="3">
        <v>41424</v>
      </c>
      <c r="F897" t="s">
        <v>45</v>
      </c>
      <c r="G897">
        <v>1181.5146067415701</v>
      </c>
      <c r="H897" t="str">
        <f t="shared" si="26"/>
        <v>2013.05</v>
      </c>
      <c r="J897" s="3">
        <v>41423</v>
      </c>
      <c r="K897" t="s">
        <v>25</v>
      </c>
      <c r="L897">
        <v>232.22157303370801</v>
      </c>
      <c r="M897" t="str">
        <f t="shared" si="27"/>
        <v>2013.05</v>
      </c>
    </row>
    <row r="898" spans="1:13" x14ac:dyDescent="0.25">
      <c r="A898" t="s">
        <v>39</v>
      </c>
      <c r="B898">
        <v>6483.8395505617991</v>
      </c>
      <c r="C898" s="1">
        <v>2011.12</v>
      </c>
      <c r="E898" s="3">
        <v>41425</v>
      </c>
      <c r="F898" t="s">
        <v>45</v>
      </c>
      <c r="G898">
        <v>1223.93797752809</v>
      </c>
      <c r="H898" t="str">
        <f t="shared" si="26"/>
        <v>2013.05</v>
      </c>
      <c r="J898" s="3">
        <v>41424</v>
      </c>
      <c r="K898" t="s">
        <v>25</v>
      </c>
      <c r="L898">
        <v>198.283146067416</v>
      </c>
      <c r="M898" t="str">
        <f t="shared" si="27"/>
        <v>2013.05</v>
      </c>
    </row>
    <row r="899" spans="1:13" x14ac:dyDescent="0.25">
      <c r="A899" t="s">
        <v>39</v>
      </c>
      <c r="B899">
        <v>5556.1613483146066</v>
      </c>
      <c r="C899" s="1">
        <v>2012.01</v>
      </c>
      <c r="E899" s="3"/>
      <c r="F899" t="str">
        <f>F898</f>
        <v>阿昔洛韦</v>
      </c>
      <c r="G899">
        <f>SUBTOTAL(9,G868:G898)</f>
        <v>37984.537078651672</v>
      </c>
      <c r="H899" s="4" t="s">
        <v>74</v>
      </c>
      <c r="J899" s="3">
        <v>41425</v>
      </c>
      <c r="K899" t="s">
        <v>25</v>
      </c>
      <c r="L899">
        <v>203.939325842697</v>
      </c>
      <c r="M899" t="str">
        <f t="shared" si="27"/>
        <v>2013.05</v>
      </c>
    </row>
    <row r="900" spans="1:13" x14ac:dyDescent="0.25">
      <c r="A900" t="s">
        <v>39</v>
      </c>
      <c r="B900">
        <v>6059.5946067415725</v>
      </c>
      <c r="C900" s="1">
        <v>2012.02</v>
      </c>
      <c r="E900" s="3">
        <v>41426</v>
      </c>
      <c r="F900" t="s">
        <v>45</v>
      </c>
      <c r="G900">
        <v>1274.84764044944</v>
      </c>
      <c r="H900" t="str">
        <f t="shared" si="26"/>
        <v>2013.06</v>
      </c>
      <c r="J900" s="3"/>
      <c r="K900" t="str">
        <f>K899</f>
        <v>HIV阳性</v>
      </c>
      <c r="L900">
        <f>SUBTOTAL(9,L869:L899)</f>
        <v>7207.3752808988802</v>
      </c>
      <c r="M900" s="4" t="s">
        <v>74</v>
      </c>
    </row>
    <row r="901" spans="1:13" x14ac:dyDescent="0.25">
      <c r="A901" t="s">
        <v>39</v>
      </c>
      <c r="B901">
        <v>6390.5031460674154</v>
      </c>
      <c r="C901" s="1">
        <v>2012.03</v>
      </c>
      <c r="E901" s="3">
        <v>41427</v>
      </c>
      <c r="F901" t="s">
        <v>45</v>
      </c>
      <c r="G901">
        <v>1240.91056179775</v>
      </c>
      <c r="H901" t="str">
        <f t="shared" si="26"/>
        <v>2013.06</v>
      </c>
      <c r="J901" s="3">
        <v>41426</v>
      </c>
      <c r="K901" t="s">
        <v>25</v>
      </c>
      <c r="L901">
        <v>206.76808988764</v>
      </c>
      <c r="M901" t="str">
        <f t="shared" si="27"/>
        <v>2013.06</v>
      </c>
    </row>
    <row r="902" spans="1:13" x14ac:dyDescent="0.25">
      <c r="A902" t="s">
        <v>39</v>
      </c>
      <c r="B902">
        <v>6298.5829213483148</v>
      </c>
      <c r="C902" s="1">
        <v>2012.04</v>
      </c>
      <c r="E902" s="3">
        <v>41428</v>
      </c>
      <c r="F902" t="s">
        <v>45</v>
      </c>
      <c r="G902">
        <v>1436.0588764044901</v>
      </c>
      <c r="H902" t="str">
        <f t="shared" si="26"/>
        <v>2013.06</v>
      </c>
      <c r="J902" s="3">
        <v>41427</v>
      </c>
      <c r="K902" t="s">
        <v>25</v>
      </c>
      <c r="L902">
        <v>246.36404494382001</v>
      </c>
      <c r="M902" t="str">
        <f t="shared" si="27"/>
        <v>2013.06</v>
      </c>
    </row>
    <row r="903" spans="1:13" x14ac:dyDescent="0.25">
      <c r="A903" t="s">
        <v>39</v>
      </c>
      <c r="B903">
        <v>6584.2424719101145</v>
      </c>
      <c r="C903" s="1">
        <v>2012.05</v>
      </c>
      <c r="E903" s="3">
        <v>41429</v>
      </c>
      <c r="F903" t="s">
        <v>45</v>
      </c>
      <c r="G903">
        <v>1402.1217977528099</v>
      </c>
      <c r="H903" t="str">
        <f t="shared" si="26"/>
        <v>2013.06</v>
      </c>
      <c r="J903" s="3">
        <v>41428</v>
      </c>
      <c r="K903" t="s">
        <v>25</v>
      </c>
      <c r="L903">
        <v>246.36404494382001</v>
      </c>
      <c r="M903" t="str">
        <f t="shared" si="27"/>
        <v>2013.06</v>
      </c>
    </row>
    <row r="904" spans="1:13" x14ac:dyDescent="0.25">
      <c r="A904" t="s">
        <v>39</v>
      </c>
      <c r="B904">
        <v>6242.0205617977508</v>
      </c>
      <c r="C904" s="1">
        <v>2012.06</v>
      </c>
      <c r="E904" s="3">
        <v>41430</v>
      </c>
      <c r="F904" t="s">
        <v>45</v>
      </c>
      <c r="G904">
        <v>1325.7573033707899</v>
      </c>
      <c r="H904" t="str">
        <f t="shared" si="26"/>
        <v>2013.06</v>
      </c>
      <c r="J904" s="3">
        <v>41429</v>
      </c>
      <c r="K904" t="s">
        <v>25</v>
      </c>
      <c r="L904">
        <v>220.909213483146</v>
      </c>
      <c r="M904" t="str">
        <f t="shared" si="27"/>
        <v>2013.06</v>
      </c>
    </row>
    <row r="905" spans="1:13" x14ac:dyDescent="0.25">
      <c r="A905" t="s">
        <v>39</v>
      </c>
      <c r="B905">
        <v>6526.8705617977512</v>
      </c>
      <c r="C905" s="1">
        <v>2012.07</v>
      </c>
      <c r="E905" s="3">
        <v>41431</v>
      </c>
      <c r="F905" t="s">
        <v>45</v>
      </c>
      <c r="G905">
        <v>1240.91056179775</v>
      </c>
      <c r="H905" t="str">
        <f t="shared" si="26"/>
        <v>2013.06</v>
      </c>
      <c r="J905" s="3">
        <v>41430</v>
      </c>
      <c r="K905" t="s">
        <v>25</v>
      </c>
      <c r="L905">
        <v>240.70651685393301</v>
      </c>
      <c r="M905" t="str">
        <f t="shared" si="27"/>
        <v>2013.06</v>
      </c>
    </row>
    <row r="906" spans="1:13" x14ac:dyDescent="0.25">
      <c r="A906" t="s">
        <v>39</v>
      </c>
      <c r="B906">
        <v>6195.9591011235907</v>
      </c>
      <c r="C906" s="1">
        <v>2012.08</v>
      </c>
      <c r="E906" s="3">
        <v>41432</v>
      </c>
      <c r="F906" t="s">
        <v>45</v>
      </c>
      <c r="G906">
        <v>1300.3024719101099</v>
      </c>
      <c r="H906" t="str">
        <f t="shared" si="26"/>
        <v>2013.06</v>
      </c>
      <c r="J906" s="3">
        <v>41431</v>
      </c>
      <c r="K906" t="s">
        <v>25</v>
      </c>
      <c r="L906">
        <v>186.96943820224701</v>
      </c>
      <c r="M906" t="str">
        <f t="shared" si="27"/>
        <v>2013.06</v>
      </c>
    </row>
    <row r="907" spans="1:13" x14ac:dyDescent="0.25">
      <c r="A907" t="s">
        <v>39</v>
      </c>
      <c r="B907">
        <v>6661.0085393258441</v>
      </c>
      <c r="C907" s="1">
        <v>2012.09</v>
      </c>
      <c r="E907" s="3">
        <v>41433</v>
      </c>
      <c r="F907" t="s">
        <v>45</v>
      </c>
      <c r="G907">
        <v>1274.84764044944</v>
      </c>
      <c r="H907" t="str">
        <f t="shared" si="26"/>
        <v>2013.06</v>
      </c>
      <c r="J907" s="3">
        <v>41432</v>
      </c>
      <c r="K907" t="s">
        <v>25</v>
      </c>
      <c r="L907">
        <v>189.798202247191</v>
      </c>
      <c r="M907" t="str">
        <f t="shared" si="27"/>
        <v>2013.06</v>
      </c>
    </row>
    <row r="908" spans="1:13" x14ac:dyDescent="0.25">
      <c r="A908" t="s">
        <v>39</v>
      </c>
      <c r="B908">
        <v>7796.7685393258434</v>
      </c>
      <c r="C908" s="1">
        <v>2012.1</v>
      </c>
      <c r="E908" s="3">
        <v>41434</v>
      </c>
      <c r="F908" t="s">
        <v>45</v>
      </c>
      <c r="G908">
        <v>1206.9694382022501</v>
      </c>
      <c r="H908" t="str">
        <f t="shared" si="26"/>
        <v>2013.06</v>
      </c>
      <c r="J908" s="3">
        <v>41433</v>
      </c>
      <c r="K908" t="s">
        <v>25</v>
      </c>
      <c r="L908">
        <v>249.19146067415701</v>
      </c>
      <c r="M908" t="str">
        <f t="shared" si="27"/>
        <v>2013.06</v>
      </c>
    </row>
    <row r="909" spans="1:13" x14ac:dyDescent="0.25">
      <c r="A909" t="s">
        <v>39</v>
      </c>
      <c r="B909">
        <v>6412.1244943820229</v>
      </c>
      <c r="C909" s="1">
        <v>2012.11</v>
      </c>
      <c r="E909" s="3">
        <v>41435</v>
      </c>
      <c r="F909" t="s">
        <v>45</v>
      </c>
      <c r="G909">
        <v>1156.0597752809001</v>
      </c>
      <c r="H909" t="str">
        <f t="shared" si="26"/>
        <v>2013.06</v>
      </c>
      <c r="J909" s="3">
        <v>41434</v>
      </c>
      <c r="K909" t="s">
        <v>25</v>
      </c>
      <c r="L909">
        <v>195.454382022472</v>
      </c>
      <c r="M909" t="str">
        <f t="shared" si="27"/>
        <v>2013.06</v>
      </c>
    </row>
    <row r="910" spans="1:13" x14ac:dyDescent="0.25">
      <c r="A910" t="s">
        <v>39</v>
      </c>
      <c r="B910">
        <v>6570.8620224719089</v>
      </c>
      <c r="C910" s="1">
        <v>2012.12</v>
      </c>
      <c r="E910" s="3">
        <v>41436</v>
      </c>
      <c r="F910" t="s">
        <v>45</v>
      </c>
      <c r="G910">
        <v>1198.48314606742</v>
      </c>
      <c r="H910" t="str">
        <f t="shared" si="26"/>
        <v>2013.06</v>
      </c>
      <c r="J910" s="3">
        <v>41435</v>
      </c>
      <c r="K910" t="s">
        <v>25</v>
      </c>
      <c r="L910">
        <v>198.283146067416</v>
      </c>
      <c r="M910" t="str">
        <f t="shared" si="27"/>
        <v>2013.06</v>
      </c>
    </row>
    <row r="911" spans="1:13" x14ac:dyDescent="0.25">
      <c r="A911" t="s">
        <v>39</v>
      </c>
      <c r="B911">
        <v>6453.0294382022466</v>
      </c>
      <c r="C911" s="1">
        <v>2013.01</v>
      </c>
      <c r="E911" s="3">
        <v>41437</v>
      </c>
      <c r="F911" t="s">
        <v>45</v>
      </c>
      <c r="G911">
        <v>1215.45573033708</v>
      </c>
      <c r="H911" t="str">
        <f t="shared" si="26"/>
        <v>2013.06</v>
      </c>
      <c r="J911" s="3">
        <v>41436</v>
      </c>
      <c r="K911" t="s">
        <v>25</v>
      </c>
      <c r="L911">
        <v>186.96943820224701</v>
      </c>
      <c r="M911" t="str">
        <f t="shared" si="27"/>
        <v>2013.06</v>
      </c>
    </row>
    <row r="912" spans="1:13" x14ac:dyDescent="0.25">
      <c r="A912" t="s">
        <v>39</v>
      </c>
      <c r="B912">
        <v>5515.1505617977546</v>
      </c>
      <c r="C912" s="1">
        <v>2013.02</v>
      </c>
      <c r="E912" s="3">
        <v>41438</v>
      </c>
      <c r="F912" t="s">
        <v>45</v>
      </c>
      <c r="G912">
        <v>1325.7573033707899</v>
      </c>
      <c r="H912" t="str">
        <f t="shared" si="26"/>
        <v>2013.06</v>
      </c>
      <c r="J912" s="3">
        <v>41437</v>
      </c>
      <c r="K912" t="s">
        <v>25</v>
      </c>
      <c r="L912">
        <v>175.657078651685</v>
      </c>
      <c r="M912" t="str">
        <f t="shared" si="27"/>
        <v>2013.06</v>
      </c>
    </row>
    <row r="913" spans="1:13" x14ac:dyDescent="0.25">
      <c r="A913" t="s">
        <v>39</v>
      </c>
      <c r="B913">
        <v>6701.9182022471914</v>
      </c>
      <c r="C913" s="1">
        <v>2013.03</v>
      </c>
      <c r="E913" s="3">
        <v>41439</v>
      </c>
      <c r="F913" t="s">
        <v>45</v>
      </c>
      <c r="G913">
        <v>1368.1806741573</v>
      </c>
      <c r="H913" t="str">
        <f t="shared" si="26"/>
        <v>2013.06</v>
      </c>
      <c r="J913" s="3">
        <v>41438</v>
      </c>
      <c r="K913" t="s">
        <v>25</v>
      </c>
      <c r="L913">
        <v>240.70651685393301</v>
      </c>
      <c r="M913" t="str">
        <f t="shared" si="27"/>
        <v>2013.06</v>
      </c>
    </row>
    <row r="914" spans="1:13" x14ac:dyDescent="0.25">
      <c r="A914" t="s">
        <v>39</v>
      </c>
      <c r="B914">
        <v>6785.2503370786535</v>
      </c>
      <c r="C914" s="1">
        <v>2013.04</v>
      </c>
      <c r="E914" s="3">
        <v>41440</v>
      </c>
      <c r="F914" t="s">
        <v>45</v>
      </c>
      <c r="G914">
        <v>1291.81617977528</v>
      </c>
      <c r="H914" t="str">
        <f t="shared" si="26"/>
        <v>2013.06</v>
      </c>
      <c r="J914" s="3">
        <v>41439</v>
      </c>
      <c r="K914" t="s">
        <v>25</v>
      </c>
      <c r="L914">
        <v>215.253033707865</v>
      </c>
      <c r="M914" t="str">
        <f t="shared" si="27"/>
        <v>2013.06</v>
      </c>
    </row>
    <row r="915" spans="1:13" x14ac:dyDescent="0.25">
      <c r="A915" t="s">
        <v>39</v>
      </c>
      <c r="B915">
        <v>7165.7566292134852</v>
      </c>
      <c r="C915" s="1">
        <v>2013.05</v>
      </c>
      <c r="E915" s="3">
        <v>41441</v>
      </c>
      <c r="F915" t="s">
        <v>45</v>
      </c>
      <c r="G915">
        <v>1249.39280898876</v>
      </c>
      <c r="H915" t="str">
        <f t="shared" si="26"/>
        <v>2013.06</v>
      </c>
      <c r="J915" s="3">
        <v>41440</v>
      </c>
      <c r="K915" t="s">
        <v>25</v>
      </c>
      <c r="L915">
        <v>203.939325842697</v>
      </c>
      <c r="M915" t="str">
        <f t="shared" si="27"/>
        <v>2013.06</v>
      </c>
    </row>
    <row r="916" spans="1:13" x14ac:dyDescent="0.25">
      <c r="A916" t="s">
        <v>39</v>
      </c>
      <c r="B916">
        <v>6464.2402247191021</v>
      </c>
      <c r="C916" s="1">
        <v>2013.06</v>
      </c>
      <c r="E916" s="3">
        <v>41442</v>
      </c>
      <c r="F916" t="s">
        <v>45</v>
      </c>
      <c r="G916">
        <v>1308.7887640449401</v>
      </c>
      <c r="H916" t="str">
        <f t="shared" si="26"/>
        <v>2013.06</v>
      </c>
      <c r="J916" s="3">
        <v>41441</v>
      </c>
      <c r="K916" t="s">
        <v>25</v>
      </c>
      <c r="L916">
        <v>195.454382022472</v>
      </c>
      <c r="M916" t="str">
        <f t="shared" si="27"/>
        <v>2013.06</v>
      </c>
    </row>
    <row r="917" spans="1:13" x14ac:dyDescent="0.25">
      <c r="A917" t="s">
        <v>39</v>
      </c>
      <c r="B917">
        <v>6525.1492134831469</v>
      </c>
      <c r="C917" s="1">
        <v>2013.07</v>
      </c>
      <c r="E917" s="3">
        <v>41443</v>
      </c>
      <c r="F917" t="s">
        <v>45</v>
      </c>
      <c r="G917">
        <v>1232.4242696629201</v>
      </c>
      <c r="H917" t="str">
        <f t="shared" si="26"/>
        <v>2013.06</v>
      </c>
      <c r="J917" s="3">
        <v>41442</v>
      </c>
      <c r="K917" t="s">
        <v>25</v>
      </c>
      <c r="L917">
        <v>263.33393258426997</v>
      </c>
      <c r="M917" t="str">
        <f t="shared" si="27"/>
        <v>2013.06</v>
      </c>
    </row>
    <row r="918" spans="1:13" x14ac:dyDescent="0.25">
      <c r="A918" t="s">
        <v>39</v>
      </c>
      <c r="B918">
        <v>6395.048988764046</v>
      </c>
      <c r="C918" s="1">
        <v>2013.08</v>
      </c>
      <c r="E918" s="3">
        <v>41444</v>
      </c>
      <c r="F918" t="s">
        <v>45</v>
      </c>
      <c r="G918">
        <v>1368.1806741573</v>
      </c>
      <c r="H918" t="str">
        <f t="shared" si="26"/>
        <v>2013.06</v>
      </c>
      <c r="J918" s="3">
        <v>41443</v>
      </c>
      <c r="K918" t="s">
        <v>25</v>
      </c>
      <c r="L918">
        <v>240.70651685393301</v>
      </c>
      <c r="M918" t="str">
        <f t="shared" si="27"/>
        <v>2013.06</v>
      </c>
    </row>
    <row r="919" spans="1:13" x14ac:dyDescent="0.25">
      <c r="A919" t="s">
        <v>39</v>
      </c>
      <c r="B919">
        <v>6700.4022471910121</v>
      </c>
      <c r="C919" s="1">
        <v>2013.09</v>
      </c>
      <c r="E919" s="3">
        <v>41445</v>
      </c>
      <c r="F919" t="s">
        <v>45</v>
      </c>
      <c r="G919">
        <v>1283.3339325842701</v>
      </c>
      <c r="H919" t="str">
        <f t="shared" si="26"/>
        <v>2013.06</v>
      </c>
      <c r="J919" s="3">
        <v>41444</v>
      </c>
      <c r="K919" t="s">
        <v>25</v>
      </c>
      <c r="L919">
        <v>237.879101123596</v>
      </c>
      <c r="M919" t="str">
        <f t="shared" si="27"/>
        <v>2013.06</v>
      </c>
    </row>
    <row r="920" spans="1:13" x14ac:dyDescent="0.25">
      <c r="A920" t="s">
        <v>39</v>
      </c>
      <c r="B920">
        <v>6694.8480898876369</v>
      </c>
      <c r="C920" s="1">
        <v>2013.1</v>
      </c>
      <c r="E920" s="3">
        <v>41446</v>
      </c>
      <c r="F920" t="s">
        <v>45</v>
      </c>
      <c r="G920">
        <v>1190.0008988764</v>
      </c>
      <c r="H920" t="str">
        <f t="shared" si="26"/>
        <v>2013.06</v>
      </c>
      <c r="J920" s="3">
        <v>41445</v>
      </c>
      <c r="K920" t="s">
        <v>25</v>
      </c>
      <c r="L920">
        <v>266.16134831460698</v>
      </c>
      <c r="M920" t="str">
        <f t="shared" si="27"/>
        <v>2013.06</v>
      </c>
    </row>
    <row r="921" spans="1:13" x14ac:dyDescent="0.25">
      <c r="A921" t="s">
        <v>39</v>
      </c>
      <c r="B921">
        <v>6208.2822471910113</v>
      </c>
      <c r="C921" s="1">
        <v>2013.11</v>
      </c>
      <c r="E921" s="3">
        <v>41447</v>
      </c>
      <c r="F921" t="s">
        <v>45</v>
      </c>
      <c r="G921">
        <v>1190.0008988764</v>
      </c>
      <c r="H921" t="str">
        <f t="shared" si="26"/>
        <v>2013.06</v>
      </c>
      <c r="J921" s="3">
        <v>41446</v>
      </c>
      <c r="K921" t="s">
        <v>25</v>
      </c>
      <c r="L921">
        <v>257.67640449438198</v>
      </c>
      <c r="M921" t="str">
        <f t="shared" si="27"/>
        <v>2013.06</v>
      </c>
    </row>
    <row r="922" spans="1:13" x14ac:dyDescent="0.25">
      <c r="A922" t="s">
        <v>39</v>
      </c>
      <c r="B922">
        <v>7150.3016853932586</v>
      </c>
      <c r="C922" s="1">
        <v>2013.12</v>
      </c>
      <c r="E922" s="3">
        <v>41448</v>
      </c>
      <c r="F922" t="s">
        <v>45</v>
      </c>
      <c r="G922">
        <v>1190.0008988764</v>
      </c>
      <c r="H922" t="str">
        <f t="shared" si="26"/>
        <v>2013.06</v>
      </c>
      <c r="J922" s="3">
        <v>41447</v>
      </c>
      <c r="K922" t="s">
        <v>25</v>
      </c>
      <c r="L922">
        <v>203.939325842697</v>
      </c>
      <c r="M922" t="str">
        <f t="shared" si="27"/>
        <v>2013.06</v>
      </c>
    </row>
    <row r="923" spans="1:13" x14ac:dyDescent="0.25">
      <c r="A923" t="s">
        <v>39</v>
      </c>
      <c r="B923">
        <v>6560.398876404498</v>
      </c>
      <c r="C923" s="1">
        <v>2014.01</v>
      </c>
      <c r="E923" s="3">
        <v>41449</v>
      </c>
      <c r="F923" t="s">
        <v>45</v>
      </c>
      <c r="G923">
        <v>1351.2121348314599</v>
      </c>
      <c r="H923" t="str">
        <f t="shared" si="26"/>
        <v>2013.06</v>
      </c>
      <c r="J923" s="3">
        <v>41448</v>
      </c>
      <c r="K923" t="s">
        <v>25</v>
      </c>
      <c r="L923">
        <v>198.283146067416</v>
      </c>
      <c r="M923" t="str">
        <f t="shared" si="27"/>
        <v>2013.06</v>
      </c>
    </row>
    <row r="924" spans="1:13" x14ac:dyDescent="0.25">
      <c r="A924" t="s">
        <v>39</v>
      </c>
      <c r="B924">
        <v>6301.4095505617988</v>
      </c>
      <c r="C924" s="1">
        <v>2014.02</v>
      </c>
      <c r="E924" s="3">
        <v>41450</v>
      </c>
      <c r="F924" t="s">
        <v>45</v>
      </c>
      <c r="G924">
        <v>1190.0008988764</v>
      </c>
      <c r="H924" t="str">
        <f t="shared" si="26"/>
        <v>2013.06</v>
      </c>
      <c r="J924" s="3">
        <v>41449</v>
      </c>
      <c r="K924" t="s">
        <v>25</v>
      </c>
      <c r="L924">
        <v>254.848988764045</v>
      </c>
      <c r="M924" t="str">
        <f t="shared" si="27"/>
        <v>2013.06</v>
      </c>
    </row>
    <row r="925" spans="1:13" x14ac:dyDescent="0.25">
      <c r="A925" t="s">
        <v>39</v>
      </c>
      <c r="B925">
        <v>7398.2820224719162</v>
      </c>
      <c r="C925" s="1">
        <v>2014.03</v>
      </c>
      <c r="E925" s="3">
        <v>41451</v>
      </c>
      <c r="F925" t="s">
        <v>45</v>
      </c>
      <c r="G925">
        <v>1266.36539325843</v>
      </c>
      <c r="H925" t="str">
        <f t="shared" si="26"/>
        <v>2013.06</v>
      </c>
      <c r="J925" s="3">
        <v>41450</v>
      </c>
      <c r="K925" t="s">
        <v>25</v>
      </c>
      <c r="L925">
        <v>218.08044943820201</v>
      </c>
      <c r="M925" t="str">
        <f t="shared" si="27"/>
        <v>2013.06</v>
      </c>
    </row>
    <row r="926" spans="1:13" x14ac:dyDescent="0.25">
      <c r="A926" t="s">
        <v>39</v>
      </c>
      <c r="B926">
        <v>7302.5224719101161</v>
      </c>
      <c r="C926" s="1">
        <v>2014.04</v>
      </c>
      <c r="E926" s="3">
        <v>41452</v>
      </c>
      <c r="F926" t="s">
        <v>45</v>
      </c>
      <c r="G926">
        <v>1190.0008988764</v>
      </c>
      <c r="H926" t="str">
        <f t="shared" si="26"/>
        <v>2013.06</v>
      </c>
      <c r="J926" s="3">
        <v>41451</v>
      </c>
      <c r="K926" t="s">
        <v>25</v>
      </c>
      <c r="L926">
        <v>243.53528089887601</v>
      </c>
      <c r="M926" t="str">
        <f t="shared" si="27"/>
        <v>2013.06</v>
      </c>
    </row>
    <row r="927" spans="1:13" x14ac:dyDescent="0.25">
      <c r="A927" t="s">
        <v>39</v>
      </c>
      <c r="B927">
        <v>7896.7657303370843</v>
      </c>
      <c r="C927" s="1">
        <v>2014.05</v>
      </c>
      <c r="E927" s="3">
        <v>41453</v>
      </c>
      <c r="F927" t="s">
        <v>45</v>
      </c>
      <c r="G927">
        <v>1181.5146067415701</v>
      </c>
      <c r="H927" t="str">
        <f t="shared" si="26"/>
        <v>2013.06</v>
      </c>
      <c r="J927" s="3">
        <v>41452</v>
      </c>
      <c r="K927" t="s">
        <v>25</v>
      </c>
      <c r="L927">
        <v>223.73797752809</v>
      </c>
      <c r="M927" t="str">
        <f t="shared" si="27"/>
        <v>2013.06</v>
      </c>
    </row>
    <row r="928" spans="1:13" x14ac:dyDescent="0.25">
      <c r="A928" t="s">
        <v>39</v>
      </c>
      <c r="B928">
        <v>7298.1801123595487</v>
      </c>
      <c r="C928" s="1">
        <v>2014.06</v>
      </c>
      <c r="E928" s="3">
        <v>41454</v>
      </c>
      <c r="F928" t="s">
        <v>45</v>
      </c>
      <c r="G928">
        <v>1173.02831460674</v>
      </c>
      <c r="H928" t="str">
        <f t="shared" ref="H928:H994" si="28">TEXT(SUBSTITUTE(E928,".","/"),"YYYY.MM")</f>
        <v>2013.06</v>
      </c>
      <c r="J928" s="3">
        <v>41453</v>
      </c>
      <c r="K928" t="s">
        <v>25</v>
      </c>
      <c r="L928">
        <v>212.42426966292101</v>
      </c>
      <c r="M928" t="str">
        <f t="shared" ref="M928:M994" si="29">TEXT(SUBSTITUTE(J928,".","/"),"YYYY.MM")</f>
        <v>2013.06</v>
      </c>
    </row>
    <row r="929" spans="1:13" x14ac:dyDescent="0.25">
      <c r="A929" t="s">
        <v>39</v>
      </c>
      <c r="B929">
        <v>7100.5024719101139</v>
      </c>
      <c r="C929" s="1">
        <v>2014.07</v>
      </c>
      <c r="E929" s="3">
        <v>41455</v>
      </c>
      <c r="F929" t="s">
        <v>45</v>
      </c>
      <c r="G929">
        <v>1173.02831460674</v>
      </c>
      <c r="H929" t="str">
        <f t="shared" si="28"/>
        <v>2013.06</v>
      </c>
      <c r="J929" s="3">
        <v>41454</v>
      </c>
      <c r="K929" t="s">
        <v>25</v>
      </c>
      <c r="L929">
        <v>226.56539325842701</v>
      </c>
      <c r="M929" t="str">
        <f t="shared" si="29"/>
        <v>2013.06</v>
      </c>
    </row>
    <row r="930" spans="1:13" x14ac:dyDescent="0.25">
      <c r="A930" t="s">
        <v>39</v>
      </c>
      <c r="B930">
        <v>7168.3833707865178</v>
      </c>
      <c r="C930" s="1">
        <v>2014.08</v>
      </c>
      <c r="E930" s="3"/>
      <c r="F930" t="str">
        <f>F929</f>
        <v>阿昔洛韦</v>
      </c>
      <c r="G930">
        <f>SUBTOTAL(9,G900:G929)</f>
        <v>37795.75280898872</v>
      </c>
      <c r="H930" s="4" t="s">
        <v>75</v>
      </c>
      <c r="J930" s="3">
        <v>41455</v>
      </c>
      <c r="K930" t="s">
        <v>25</v>
      </c>
      <c r="L930">
        <v>195.454382022472</v>
      </c>
      <c r="M930" t="str">
        <f t="shared" si="29"/>
        <v>2013.06</v>
      </c>
    </row>
    <row r="931" spans="1:13" x14ac:dyDescent="0.25">
      <c r="A931" t="s">
        <v>39</v>
      </c>
      <c r="B931">
        <v>7408.2808988764036</v>
      </c>
      <c r="C931" s="1">
        <v>2014.09</v>
      </c>
      <c r="E931" s="3">
        <v>41456</v>
      </c>
      <c r="F931" t="s">
        <v>45</v>
      </c>
      <c r="G931">
        <v>1283.3339325842701</v>
      </c>
      <c r="H931" t="str">
        <f t="shared" si="28"/>
        <v>2013.07</v>
      </c>
      <c r="J931" s="3"/>
      <c r="K931" t="str">
        <f>K930</f>
        <v>HIV阳性</v>
      </c>
      <c r="L931">
        <f>SUBTOTAL(9,L901:L930)</f>
        <v>6641.4148314606755</v>
      </c>
      <c r="M931" s="4" t="s">
        <v>75</v>
      </c>
    </row>
    <row r="932" spans="1:13" x14ac:dyDescent="0.25">
      <c r="A932" t="s">
        <v>39</v>
      </c>
      <c r="B932">
        <v>7650.606067415727</v>
      </c>
      <c r="C932" s="1">
        <v>2014.1</v>
      </c>
      <c r="E932" s="3">
        <v>41465</v>
      </c>
      <c r="F932" t="s">
        <v>45</v>
      </c>
      <c r="G932">
        <v>1292.12123595506</v>
      </c>
      <c r="H932" t="str">
        <f t="shared" si="28"/>
        <v>2013.07</v>
      </c>
      <c r="J932" s="3">
        <v>41461</v>
      </c>
      <c r="K932" t="s">
        <v>25</v>
      </c>
      <c r="L932">
        <v>201.11056179775301</v>
      </c>
      <c r="M932" t="str">
        <f t="shared" si="29"/>
        <v>2013.07</v>
      </c>
    </row>
    <row r="933" spans="1:13" x14ac:dyDescent="0.25">
      <c r="A933" t="s">
        <v>39</v>
      </c>
      <c r="B933">
        <v>7596.7166292134834</v>
      </c>
      <c r="C933" s="1">
        <v>2014.11</v>
      </c>
      <c r="E933" s="3">
        <v>41466</v>
      </c>
      <c r="F933" t="s">
        <v>45</v>
      </c>
      <c r="G933">
        <v>1331.7168539325801</v>
      </c>
      <c r="H933" t="str">
        <f t="shared" si="28"/>
        <v>2013.07</v>
      </c>
      <c r="J933" s="3">
        <v>41462</v>
      </c>
      <c r="K933" t="s">
        <v>25</v>
      </c>
      <c r="L933">
        <v>201.11056179775301</v>
      </c>
      <c r="M933" t="str">
        <f t="shared" si="29"/>
        <v>2013.07</v>
      </c>
    </row>
    <row r="934" spans="1:13" x14ac:dyDescent="0.25">
      <c r="A934" t="s">
        <v>39</v>
      </c>
      <c r="B934">
        <v>7773.6349438202269</v>
      </c>
      <c r="C934" s="1">
        <v>2014.12</v>
      </c>
      <c r="E934" s="3">
        <v>41467</v>
      </c>
      <c r="F934" t="s">
        <v>45</v>
      </c>
      <c r="G934">
        <v>1212.93</v>
      </c>
      <c r="H934" t="str">
        <f t="shared" si="28"/>
        <v>2013.07</v>
      </c>
      <c r="J934" s="3">
        <v>41463</v>
      </c>
      <c r="K934" t="s">
        <v>25</v>
      </c>
      <c r="L934">
        <v>215.253033707865</v>
      </c>
      <c r="M934" t="str">
        <f t="shared" si="29"/>
        <v>2013.07</v>
      </c>
    </row>
    <row r="935" spans="1:13" x14ac:dyDescent="0.25">
      <c r="A935" t="s">
        <v>39</v>
      </c>
      <c r="B935">
        <v>7671.8196629213508</v>
      </c>
      <c r="C935" s="1">
        <v>2015.01</v>
      </c>
      <c r="E935" s="3">
        <v>41468</v>
      </c>
      <c r="F935" t="s">
        <v>45</v>
      </c>
      <c r="G935">
        <v>1227.7786516853901</v>
      </c>
      <c r="H935" t="str">
        <f t="shared" si="28"/>
        <v>2013.07</v>
      </c>
      <c r="J935" s="3">
        <v>41464</v>
      </c>
      <c r="K935" t="s">
        <v>25</v>
      </c>
      <c r="L935">
        <v>215.253033707865</v>
      </c>
      <c r="M935" t="str">
        <f t="shared" si="29"/>
        <v>2013.07</v>
      </c>
    </row>
    <row r="936" spans="1:13" x14ac:dyDescent="0.25">
      <c r="A936" t="s">
        <v>39</v>
      </c>
      <c r="B936">
        <v>6694.5433707865159</v>
      </c>
      <c r="C936" s="1">
        <v>2015.02</v>
      </c>
      <c r="E936" s="3">
        <v>41469</v>
      </c>
      <c r="F936" t="s">
        <v>45</v>
      </c>
      <c r="G936">
        <v>1217.87797752809</v>
      </c>
      <c r="H936" t="str">
        <f t="shared" si="28"/>
        <v>2013.07</v>
      </c>
      <c r="J936" s="3">
        <v>41465</v>
      </c>
      <c r="K936" t="s">
        <v>25</v>
      </c>
      <c r="L936">
        <v>215.253033707865</v>
      </c>
      <c r="M936" t="str">
        <f t="shared" si="29"/>
        <v>2013.07</v>
      </c>
    </row>
    <row r="937" spans="1:13" x14ac:dyDescent="0.25">
      <c r="A937" t="s">
        <v>39</v>
      </c>
      <c r="B937">
        <v>8441.8171910112378</v>
      </c>
      <c r="C937" s="1">
        <v>2015.03</v>
      </c>
      <c r="E937" s="3">
        <v>41470</v>
      </c>
      <c r="F937" t="s">
        <v>45</v>
      </c>
      <c r="G937">
        <v>1257.4735955056201</v>
      </c>
      <c r="H937" t="str">
        <f t="shared" si="28"/>
        <v>2013.07</v>
      </c>
      <c r="J937" s="3">
        <v>41466</v>
      </c>
      <c r="K937" t="s">
        <v>25</v>
      </c>
      <c r="L937">
        <v>229.394157303371</v>
      </c>
      <c r="M937" t="str">
        <f t="shared" si="29"/>
        <v>2013.07</v>
      </c>
    </row>
    <row r="938" spans="1:13" x14ac:dyDescent="0.25">
      <c r="A938" t="s">
        <v>39</v>
      </c>
      <c r="B938">
        <v>7562.4225842696642</v>
      </c>
      <c r="C938" s="1">
        <v>2015.04</v>
      </c>
      <c r="E938" s="3">
        <v>41471</v>
      </c>
      <c r="F938" t="s">
        <v>45</v>
      </c>
      <c r="G938">
        <v>1227.7786516853901</v>
      </c>
      <c r="H938" t="str">
        <f t="shared" si="28"/>
        <v>2013.07</v>
      </c>
      <c r="J938" s="3">
        <v>41467</v>
      </c>
      <c r="K938" t="s">
        <v>25</v>
      </c>
      <c r="L938">
        <v>226.56539325842701</v>
      </c>
      <c r="M938" t="str">
        <f t="shared" si="29"/>
        <v>2013.07</v>
      </c>
    </row>
    <row r="939" spans="1:13" x14ac:dyDescent="0.25">
      <c r="A939" t="s">
        <v>39</v>
      </c>
      <c r="B939">
        <v>21565.869681647888</v>
      </c>
      <c r="C939" s="1">
        <v>2015.05</v>
      </c>
      <c r="E939" s="3">
        <v>41472</v>
      </c>
      <c r="F939" t="s">
        <v>45</v>
      </c>
      <c r="G939">
        <v>1277.27258426966</v>
      </c>
      <c r="H939" t="str">
        <f t="shared" si="28"/>
        <v>2013.07</v>
      </c>
      <c r="J939" s="3">
        <v>41468</v>
      </c>
      <c r="K939" t="s">
        <v>25</v>
      </c>
      <c r="L939">
        <v>198.283146067416</v>
      </c>
      <c r="M939" t="str">
        <f t="shared" si="29"/>
        <v>2013.07</v>
      </c>
    </row>
    <row r="940" spans="1:13" x14ac:dyDescent="0.25">
      <c r="A940" t="s">
        <v>39</v>
      </c>
      <c r="B940">
        <v>30958.219550561669</v>
      </c>
      <c r="C940" s="1">
        <v>2015.06</v>
      </c>
      <c r="E940" s="3">
        <v>41473</v>
      </c>
      <c r="F940" t="s">
        <v>45</v>
      </c>
      <c r="G940">
        <v>1272.3222471910101</v>
      </c>
      <c r="H940" t="str">
        <f t="shared" si="28"/>
        <v>2013.07</v>
      </c>
      <c r="J940" s="3">
        <v>41469</v>
      </c>
      <c r="K940" t="s">
        <v>25</v>
      </c>
      <c r="L940">
        <v>215.253033707865</v>
      </c>
      <c r="M940" t="str">
        <f t="shared" si="29"/>
        <v>2013.07</v>
      </c>
    </row>
    <row r="941" spans="1:13" x14ac:dyDescent="0.25">
      <c r="A941" t="s">
        <v>39</v>
      </c>
      <c r="B941">
        <v>33318.173202247053</v>
      </c>
      <c r="C941" s="1">
        <v>2015.07</v>
      </c>
      <c r="E941" s="3">
        <v>41474</v>
      </c>
      <c r="F941" t="s">
        <v>45</v>
      </c>
      <c r="G941">
        <v>1247.57528089888</v>
      </c>
      <c r="H941" t="str">
        <f t="shared" si="28"/>
        <v>2013.07</v>
      </c>
      <c r="J941" s="3">
        <v>41470</v>
      </c>
      <c r="K941" t="s">
        <v>25</v>
      </c>
      <c r="L941">
        <v>206.76808988764</v>
      </c>
      <c r="M941" t="str">
        <f t="shared" si="29"/>
        <v>2013.07</v>
      </c>
    </row>
    <row r="942" spans="1:13" x14ac:dyDescent="0.25">
      <c r="A942" t="s">
        <v>39</v>
      </c>
      <c r="B942">
        <v>35042.721685393153</v>
      </c>
      <c r="C942" s="1">
        <v>2015.08</v>
      </c>
      <c r="E942" s="3">
        <v>41475</v>
      </c>
      <c r="F942" t="s">
        <v>45</v>
      </c>
      <c r="G942">
        <v>1292.12123595506</v>
      </c>
      <c r="H942" t="str">
        <f t="shared" si="28"/>
        <v>2013.07</v>
      </c>
      <c r="J942" s="3">
        <v>41471</v>
      </c>
      <c r="K942" t="s">
        <v>25</v>
      </c>
      <c r="L942">
        <v>201.11056179775301</v>
      </c>
      <c r="M942" t="str">
        <f t="shared" si="29"/>
        <v>2013.07</v>
      </c>
    </row>
    <row r="943" spans="1:13" x14ac:dyDescent="0.25">
      <c r="A943" t="s">
        <v>39</v>
      </c>
      <c r="B943">
        <v>34224.89662921337</v>
      </c>
      <c r="C943" s="1">
        <v>2015.09</v>
      </c>
      <c r="E943" s="3">
        <v>41476</v>
      </c>
      <c r="F943" t="s">
        <v>45</v>
      </c>
      <c r="G943">
        <v>1252.5256179775299</v>
      </c>
      <c r="H943" t="str">
        <f t="shared" si="28"/>
        <v>2013.07</v>
      </c>
      <c r="J943" s="3">
        <v>41472</v>
      </c>
      <c r="K943" t="s">
        <v>25</v>
      </c>
      <c r="L943">
        <v>235.05033707865201</v>
      </c>
      <c r="M943" t="str">
        <f t="shared" si="29"/>
        <v>2013.07</v>
      </c>
    </row>
    <row r="944" spans="1:13" x14ac:dyDescent="0.25">
      <c r="A944" t="s">
        <v>39</v>
      </c>
      <c r="B944">
        <v>35673.788202247059</v>
      </c>
      <c r="C944" s="1">
        <v>2015.1</v>
      </c>
      <c r="E944" s="3">
        <v>41477</v>
      </c>
      <c r="F944" t="s">
        <v>45</v>
      </c>
      <c r="G944">
        <v>1480.2010112359601</v>
      </c>
      <c r="H944" t="str">
        <f t="shared" si="28"/>
        <v>2013.07</v>
      </c>
      <c r="J944" s="3">
        <v>41473</v>
      </c>
      <c r="K944" t="s">
        <v>25</v>
      </c>
      <c r="L944">
        <v>226.56539325842701</v>
      </c>
      <c r="M944" t="str">
        <f t="shared" si="29"/>
        <v>2013.07</v>
      </c>
    </row>
    <row r="945" spans="1:13" x14ac:dyDescent="0.25">
      <c r="A945" t="s">
        <v>39</v>
      </c>
      <c r="B945">
        <v>10403.635955056141</v>
      </c>
      <c r="C945" s="1">
        <v>2015.11</v>
      </c>
      <c r="E945" s="3">
        <v>41478</v>
      </c>
      <c r="F945" t="s">
        <v>45</v>
      </c>
      <c r="G945">
        <v>1331.7168539325801</v>
      </c>
      <c r="H945" t="str">
        <f t="shared" si="28"/>
        <v>2013.07</v>
      </c>
      <c r="J945" s="3">
        <v>41474</v>
      </c>
      <c r="K945" t="s">
        <v>25</v>
      </c>
      <c r="L945">
        <v>198.283146067416</v>
      </c>
      <c r="M945" t="str">
        <f t="shared" si="29"/>
        <v>2013.07</v>
      </c>
    </row>
    <row r="946" spans="1:13" x14ac:dyDescent="0.25">
      <c r="A946" t="s">
        <v>40</v>
      </c>
      <c r="B946">
        <v>5603.4233033707842</v>
      </c>
      <c r="C946" s="1">
        <v>2011.01</v>
      </c>
      <c r="E946" s="3">
        <v>41479</v>
      </c>
      <c r="F946" t="s">
        <v>45</v>
      </c>
      <c r="G946">
        <v>1410.90808988764</v>
      </c>
      <c r="H946" t="str">
        <f t="shared" si="28"/>
        <v>2013.07</v>
      </c>
      <c r="J946" s="3">
        <v>41475</v>
      </c>
      <c r="K946" t="s">
        <v>25</v>
      </c>
      <c r="L946">
        <v>206.76808988764</v>
      </c>
      <c r="M946" t="str">
        <f t="shared" si="29"/>
        <v>2013.07</v>
      </c>
    </row>
    <row r="947" spans="1:13" x14ac:dyDescent="0.25">
      <c r="A947" t="s">
        <v>40</v>
      </c>
      <c r="B947">
        <v>5014.1202921348304</v>
      </c>
      <c r="C947" s="1">
        <v>2011.02</v>
      </c>
      <c r="E947" s="3">
        <v>41480</v>
      </c>
      <c r="F947" t="s">
        <v>45</v>
      </c>
      <c r="G947">
        <v>1217.87797752809</v>
      </c>
      <c r="H947" t="str">
        <f t="shared" si="28"/>
        <v>2013.07</v>
      </c>
      <c r="J947" s="3">
        <v>41476</v>
      </c>
      <c r="K947" t="s">
        <v>25</v>
      </c>
      <c r="L947">
        <v>195.454382022472</v>
      </c>
      <c r="M947" t="str">
        <f t="shared" si="29"/>
        <v>2013.07</v>
      </c>
    </row>
    <row r="948" spans="1:13" x14ac:dyDescent="0.25">
      <c r="A948" t="s">
        <v>40</v>
      </c>
      <c r="B948">
        <v>5361.8874382022486</v>
      </c>
      <c r="C948" s="1">
        <v>2011.03</v>
      </c>
      <c r="E948" s="3">
        <v>41481</v>
      </c>
      <c r="F948" t="s">
        <v>45</v>
      </c>
      <c r="G948">
        <v>1257.4735955056201</v>
      </c>
      <c r="H948" t="str">
        <f t="shared" si="28"/>
        <v>2013.07</v>
      </c>
      <c r="J948" s="3">
        <v>41477</v>
      </c>
      <c r="K948" t="s">
        <v>25</v>
      </c>
      <c r="L948">
        <v>212.42426966292101</v>
      </c>
      <c r="M948" t="str">
        <f t="shared" si="29"/>
        <v>2013.07</v>
      </c>
    </row>
    <row r="949" spans="1:13" x14ac:dyDescent="0.25">
      <c r="A949" t="s">
        <v>40</v>
      </c>
      <c r="B949">
        <v>5801.9590112359565</v>
      </c>
      <c r="C949" s="1">
        <v>2011.04</v>
      </c>
      <c r="E949" s="3">
        <v>41482</v>
      </c>
      <c r="F949" t="s">
        <v>45</v>
      </c>
      <c r="G949">
        <v>1193.1310112359599</v>
      </c>
      <c r="H949" t="str">
        <f t="shared" si="28"/>
        <v>2013.07</v>
      </c>
      <c r="J949" s="3">
        <v>41478</v>
      </c>
      <c r="K949" t="s">
        <v>25</v>
      </c>
      <c r="L949">
        <v>203.939325842697</v>
      </c>
      <c r="M949" t="str">
        <f t="shared" si="29"/>
        <v>2013.07</v>
      </c>
    </row>
    <row r="950" spans="1:13" x14ac:dyDescent="0.25">
      <c r="A950" t="s">
        <v>40</v>
      </c>
      <c r="B950">
        <v>6248.8377752808974</v>
      </c>
      <c r="C950" s="1">
        <v>2011.05</v>
      </c>
      <c r="E950" s="3">
        <v>41483</v>
      </c>
      <c r="F950" t="s">
        <v>45</v>
      </c>
      <c r="G950">
        <v>1346.5655056179801</v>
      </c>
      <c r="H950" t="str">
        <f t="shared" si="28"/>
        <v>2013.07</v>
      </c>
      <c r="J950" s="3">
        <v>41479</v>
      </c>
      <c r="K950" t="s">
        <v>25</v>
      </c>
      <c r="L950">
        <v>220.909213483146</v>
      </c>
      <c r="M950" t="str">
        <f t="shared" si="29"/>
        <v>2013.07</v>
      </c>
    </row>
    <row r="951" spans="1:13" x14ac:dyDescent="0.25">
      <c r="A951" t="s">
        <v>40</v>
      </c>
      <c r="B951">
        <v>5656.7317415730304</v>
      </c>
      <c r="C951" s="1">
        <v>2011.06</v>
      </c>
      <c r="E951" s="3">
        <v>41484</v>
      </c>
      <c r="F951" t="s">
        <v>45</v>
      </c>
      <c r="G951">
        <v>1386.1611235955099</v>
      </c>
      <c r="H951" t="str">
        <f t="shared" si="28"/>
        <v>2013.07</v>
      </c>
      <c r="J951" s="3">
        <v>41480</v>
      </c>
      <c r="K951" t="s">
        <v>25</v>
      </c>
      <c r="L951">
        <v>218.08044943820201</v>
      </c>
      <c r="M951" t="str">
        <f t="shared" si="29"/>
        <v>2013.07</v>
      </c>
    </row>
    <row r="952" spans="1:13" x14ac:dyDescent="0.25">
      <c r="A952" t="s">
        <v>40</v>
      </c>
      <c r="B952">
        <v>5773.8382022471924</v>
      </c>
      <c r="C952" s="1">
        <v>2011.07</v>
      </c>
      <c r="E952" s="3">
        <v>41485</v>
      </c>
      <c r="F952" t="s">
        <v>45</v>
      </c>
      <c r="G952">
        <v>1495.0496629213501</v>
      </c>
      <c r="H952" t="str">
        <f t="shared" si="28"/>
        <v>2013.07</v>
      </c>
      <c r="J952" s="3">
        <v>41481</v>
      </c>
      <c r="K952" t="s">
        <v>25</v>
      </c>
      <c r="L952">
        <v>215.253033707865</v>
      </c>
      <c r="M952" t="str">
        <f t="shared" si="29"/>
        <v>2013.07</v>
      </c>
    </row>
    <row r="953" spans="1:13" x14ac:dyDescent="0.25">
      <c r="A953" t="s">
        <v>40</v>
      </c>
      <c r="B953">
        <v>5550.4022471910139</v>
      </c>
      <c r="C953" s="1">
        <v>2011.08</v>
      </c>
      <c r="E953" s="3">
        <v>41486</v>
      </c>
      <c r="F953" t="s">
        <v>45</v>
      </c>
      <c r="G953">
        <v>1450.5060674157301</v>
      </c>
      <c r="H953" t="str">
        <f t="shared" si="28"/>
        <v>2013.07</v>
      </c>
      <c r="J953" s="3">
        <v>41482</v>
      </c>
      <c r="K953" t="s">
        <v>25</v>
      </c>
      <c r="L953">
        <v>220.909213483146</v>
      </c>
      <c r="M953" t="str">
        <f t="shared" si="29"/>
        <v>2013.07</v>
      </c>
    </row>
    <row r="954" spans="1:13" x14ac:dyDescent="0.25">
      <c r="A954" t="s">
        <v>40</v>
      </c>
      <c r="B954">
        <v>4971.1085393258418</v>
      </c>
      <c r="C954" s="1">
        <v>2011.09</v>
      </c>
      <c r="E954" s="3"/>
      <c r="F954" t="str">
        <f>F953</f>
        <v>阿昔洛韦</v>
      </c>
      <c r="G954">
        <f>SUBTOTAL(9,G931:G953)</f>
        <v>29962.41876404496</v>
      </c>
      <c r="H954" s="4" t="s">
        <v>76</v>
      </c>
      <c r="J954" s="3">
        <v>41483</v>
      </c>
      <c r="K954" t="s">
        <v>25</v>
      </c>
      <c r="L954">
        <v>192.62561797752801</v>
      </c>
      <c r="M954" t="str">
        <f t="shared" si="29"/>
        <v>2013.07</v>
      </c>
    </row>
    <row r="955" spans="1:13" x14ac:dyDescent="0.25">
      <c r="A955" t="s">
        <v>40</v>
      </c>
      <c r="B955">
        <v>5235.0483146067454</v>
      </c>
      <c r="C955" s="1">
        <v>2011.1</v>
      </c>
      <c r="E955" s="3">
        <v>41487</v>
      </c>
      <c r="F955" t="s">
        <v>45</v>
      </c>
      <c r="G955">
        <v>1470.30269662921</v>
      </c>
      <c r="H955" t="str">
        <f t="shared" si="28"/>
        <v>2013.08</v>
      </c>
      <c r="J955" s="3">
        <v>41484</v>
      </c>
      <c r="K955" t="s">
        <v>25</v>
      </c>
      <c r="L955">
        <v>257.67640449438198</v>
      </c>
      <c r="M955" t="str">
        <f t="shared" si="29"/>
        <v>2013.07</v>
      </c>
    </row>
    <row r="956" spans="1:13" x14ac:dyDescent="0.25">
      <c r="A956" t="s">
        <v>40</v>
      </c>
      <c r="B956">
        <v>5125.2498876404507</v>
      </c>
      <c r="C956" s="1">
        <v>2011.11</v>
      </c>
      <c r="E956" s="3">
        <v>41488</v>
      </c>
      <c r="F956" t="s">
        <v>45</v>
      </c>
      <c r="G956">
        <v>1277.27258426966</v>
      </c>
      <c r="H956" t="str">
        <f t="shared" si="28"/>
        <v>2013.08</v>
      </c>
      <c r="J956" s="3">
        <v>41485</v>
      </c>
      <c r="K956" t="s">
        <v>25</v>
      </c>
      <c r="L956">
        <v>317.07101123595498</v>
      </c>
      <c r="M956" t="str">
        <f t="shared" si="29"/>
        <v>2013.07</v>
      </c>
    </row>
    <row r="957" spans="1:13" x14ac:dyDescent="0.25">
      <c r="A957" t="s">
        <v>40</v>
      </c>
      <c r="B957">
        <v>5092.2222471910109</v>
      </c>
      <c r="C957" s="1">
        <v>2011.12</v>
      </c>
      <c r="E957" s="3">
        <v>41489</v>
      </c>
      <c r="F957" t="s">
        <v>45</v>
      </c>
      <c r="G957">
        <v>1247.57528089888</v>
      </c>
      <c r="H957" t="str">
        <f t="shared" si="28"/>
        <v>2013.08</v>
      </c>
      <c r="J957" s="3">
        <v>41486</v>
      </c>
      <c r="K957" t="s">
        <v>25</v>
      </c>
      <c r="L957">
        <v>223.73797752809</v>
      </c>
      <c r="M957" t="str">
        <f t="shared" si="29"/>
        <v>2013.07</v>
      </c>
    </row>
    <row r="958" spans="1:13" x14ac:dyDescent="0.25">
      <c r="A958" t="s">
        <v>40</v>
      </c>
      <c r="B958">
        <v>5430.0020224719092</v>
      </c>
      <c r="C958" s="1">
        <v>2012.01</v>
      </c>
      <c r="E958" s="3">
        <v>41490</v>
      </c>
      <c r="F958" t="s">
        <v>45</v>
      </c>
      <c r="G958">
        <v>1287.1708988764001</v>
      </c>
      <c r="H958" t="str">
        <f t="shared" si="28"/>
        <v>2013.08</v>
      </c>
      <c r="J958" s="3"/>
      <c r="K958" t="str">
        <f>K957</f>
        <v>HIV阳性</v>
      </c>
      <c r="L958">
        <f>SUBTOTAL(9,L932:L957)</f>
        <v>5670.1024719101124</v>
      </c>
      <c r="M958" s="4" t="s">
        <v>76</v>
      </c>
    </row>
    <row r="959" spans="1:13" x14ac:dyDescent="0.25">
      <c r="A959" t="s">
        <v>40</v>
      </c>
      <c r="B959">
        <v>5638.0799999999981</v>
      </c>
      <c r="C959" s="1">
        <v>2012.02</v>
      </c>
      <c r="E959" s="3">
        <v>41491</v>
      </c>
      <c r="F959" t="s">
        <v>45</v>
      </c>
      <c r="G959">
        <v>1366.36449438202</v>
      </c>
      <c r="H959" t="str">
        <f t="shared" si="28"/>
        <v>2013.08</v>
      </c>
      <c r="J959" s="3">
        <v>41487</v>
      </c>
      <c r="K959" t="s">
        <v>25</v>
      </c>
      <c r="L959">
        <v>218.08044943820201</v>
      </c>
      <c r="M959" t="str">
        <f t="shared" si="29"/>
        <v>2013.08</v>
      </c>
    </row>
    <row r="960" spans="1:13" x14ac:dyDescent="0.25">
      <c r="A960" t="s">
        <v>40</v>
      </c>
      <c r="B960">
        <v>6096.0606741573047</v>
      </c>
      <c r="C960" s="1">
        <v>2012.03</v>
      </c>
      <c r="E960" s="3">
        <v>41492</v>
      </c>
      <c r="F960" t="s">
        <v>45</v>
      </c>
      <c r="G960">
        <v>1386.1611235955099</v>
      </c>
      <c r="H960" t="str">
        <f t="shared" si="28"/>
        <v>2013.08</v>
      </c>
      <c r="J960" s="3">
        <v>41488</v>
      </c>
      <c r="K960" t="s">
        <v>25</v>
      </c>
      <c r="L960">
        <v>257.67640449438198</v>
      </c>
      <c r="M960" t="str">
        <f t="shared" si="29"/>
        <v>2013.08</v>
      </c>
    </row>
    <row r="961" spans="1:13" x14ac:dyDescent="0.25">
      <c r="A961" t="s">
        <v>40</v>
      </c>
      <c r="B961">
        <v>5413.1332584269676</v>
      </c>
      <c r="C961" s="1">
        <v>2012.04</v>
      </c>
      <c r="E961" s="3">
        <v>41493</v>
      </c>
      <c r="F961" t="s">
        <v>45</v>
      </c>
      <c r="G961">
        <v>1361.4141573033701</v>
      </c>
      <c r="H961" t="str">
        <f t="shared" si="28"/>
        <v>2013.08</v>
      </c>
      <c r="J961" s="3">
        <v>41489</v>
      </c>
      <c r="K961" t="s">
        <v>25</v>
      </c>
      <c r="L961">
        <v>206.76808988764</v>
      </c>
      <c r="M961" t="str">
        <f t="shared" si="29"/>
        <v>2013.08</v>
      </c>
    </row>
    <row r="962" spans="1:13" x14ac:dyDescent="0.25">
      <c r="A962" t="s">
        <v>40</v>
      </c>
      <c r="B962">
        <v>5335.2519101123607</v>
      </c>
      <c r="C962" s="1">
        <v>2012.05</v>
      </c>
      <c r="E962" s="3">
        <v>41494</v>
      </c>
      <c r="F962" t="s">
        <v>45</v>
      </c>
      <c r="G962">
        <v>1381.21314606742</v>
      </c>
      <c r="H962" t="str">
        <f t="shared" si="28"/>
        <v>2013.08</v>
      </c>
      <c r="J962" s="3">
        <v>41490</v>
      </c>
      <c r="K962" t="s">
        <v>25</v>
      </c>
      <c r="L962">
        <v>195.454382022472</v>
      </c>
      <c r="M962" t="str">
        <f t="shared" si="29"/>
        <v>2013.08</v>
      </c>
    </row>
    <row r="963" spans="1:13" x14ac:dyDescent="0.25">
      <c r="A963" t="s">
        <v>40</v>
      </c>
      <c r="B963">
        <v>4988.6771629213499</v>
      </c>
      <c r="C963" s="1">
        <v>2012.06</v>
      </c>
      <c r="E963" s="3">
        <v>41495</v>
      </c>
      <c r="F963" t="s">
        <v>45</v>
      </c>
      <c r="G963">
        <v>1292.12123595506</v>
      </c>
      <c r="H963" t="str">
        <f t="shared" si="28"/>
        <v>2013.08</v>
      </c>
      <c r="J963" s="3">
        <v>41491</v>
      </c>
      <c r="K963" t="s">
        <v>25</v>
      </c>
      <c r="L963">
        <v>232.22157303370801</v>
      </c>
      <c r="M963" t="str">
        <f t="shared" si="29"/>
        <v>2013.08</v>
      </c>
    </row>
    <row r="964" spans="1:13" x14ac:dyDescent="0.25">
      <c r="A964" t="s">
        <v>40</v>
      </c>
      <c r="B964">
        <v>5247.8893707865127</v>
      </c>
      <c r="C964" s="1">
        <v>2012.07</v>
      </c>
      <c r="E964" s="3">
        <v>41496</v>
      </c>
      <c r="F964" t="s">
        <v>45</v>
      </c>
      <c r="G964">
        <v>1277.27258426966</v>
      </c>
      <c r="H964" t="str">
        <f t="shared" si="28"/>
        <v>2013.08</v>
      </c>
      <c r="J964" s="3">
        <v>41492</v>
      </c>
      <c r="K964" t="s">
        <v>25</v>
      </c>
      <c r="L964">
        <v>235.05033707865201</v>
      </c>
      <c r="M964" t="str">
        <f t="shared" si="29"/>
        <v>2013.08</v>
      </c>
    </row>
    <row r="965" spans="1:13" x14ac:dyDescent="0.25">
      <c r="A965" t="s">
        <v>40</v>
      </c>
      <c r="B965">
        <v>5390.9999887640442</v>
      </c>
      <c r="C965" s="1">
        <v>2012.08</v>
      </c>
      <c r="E965" s="3">
        <v>41497</v>
      </c>
      <c r="F965" t="s">
        <v>45</v>
      </c>
      <c r="G965">
        <v>1321.81853932584</v>
      </c>
      <c r="H965" t="str">
        <f t="shared" si="28"/>
        <v>2013.08</v>
      </c>
      <c r="J965" s="3">
        <v>41493</v>
      </c>
      <c r="K965" t="s">
        <v>25</v>
      </c>
      <c r="L965">
        <v>246.36404494382001</v>
      </c>
      <c r="M965" t="str">
        <f t="shared" si="29"/>
        <v>2013.08</v>
      </c>
    </row>
    <row r="966" spans="1:13" x14ac:dyDescent="0.25">
      <c r="A966" t="s">
        <v>40</v>
      </c>
      <c r="B966">
        <v>5107.5553146067405</v>
      </c>
      <c r="C966" s="1">
        <v>2012.09</v>
      </c>
      <c r="E966" s="3">
        <v>41498</v>
      </c>
      <c r="F966" t="s">
        <v>45</v>
      </c>
      <c r="G966">
        <v>1460.4043820224699</v>
      </c>
      <c r="H966" t="str">
        <f t="shared" si="28"/>
        <v>2013.08</v>
      </c>
      <c r="J966" s="3">
        <v>41494</v>
      </c>
      <c r="K966" t="s">
        <v>25</v>
      </c>
      <c r="L966">
        <v>243.53528089887601</v>
      </c>
      <c r="M966" t="str">
        <f t="shared" si="29"/>
        <v>2013.08</v>
      </c>
    </row>
    <row r="967" spans="1:13" x14ac:dyDescent="0.25">
      <c r="A967" t="s">
        <v>40</v>
      </c>
      <c r="B967">
        <v>4981.1118089887632</v>
      </c>
      <c r="C967" s="1">
        <v>2012.1</v>
      </c>
      <c r="E967" s="3">
        <v>41499</v>
      </c>
      <c r="F967" t="s">
        <v>45</v>
      </c>
      <c r="G967">
        <v>1326.7665168539299</v>
      </c>
      <c r="H967" t="str">
        <f t="shared" si="28"/>
        <v>2013.08</v>
      </c>
      <c r="J967" s="3">
        <v>41495</v>
      </c>
      <c r="K967" t="s">
        <v>25</v>
      </c>
      <c r="L967">
        <v>229.394157303371</v>
      </c>
      <c r="M967" t="str">
        <f t="shared" si="29"/>
        <v>2013.08</v>
      </c>
    </row>
    <row r="968" spans="1:13" x14ac:dyDescent="0.25">
      <c r="A968" t="s">
        <v>40</v>
      </c>
      <c r="B968">
        <v>4666.5566629213481</v>
      </c>
      <c r="C968" s="1">
        <v>2012.11</v>
      </c>
      <c r="E968" s="3">
        <v>41500</v>
      </c>
      <c r="F968" t="s">
        <v>45</v>
      </c>
      <c r="G968">
        <v>1435.6574157303401</v>
      </c>
      <c r="H968" t="str">
        <f t="shared" si="28"/>
        <v>2013.08</v>
      </c>
      <c r="J968" s="3">
        <v>41496</v>
      </c>
      <c r="K968" t="s">
        <v>25</v>
      </c>
      <c r="L968">
        <v>218.08044943820201</v>
      </c>
      <c r="M968" t="str">
        <f t="shared" si="29"/>
        <v>2013.08</v>
      </c>
    </row>
    <row r="969" spans="1:13" x14ac:dyDescent="0.25">
      <c r="A969" t="s">
        <v>40</v>
      </c>
      <c r="B969">
        <v>5209.5552359550557</v>
      </c>
      <c r="C969" s="1">
        <v>2012.12</v>
      </c>
      <c r="E969" s="3">
        <v>41501</v>
      </c>
      <c r="F969" t="s">
        <v>45</v>
      </c>
      <c r="G969">
        <v>1361.4141573033701</v>
      </c>
      <c r="H969" t="str">
        <f t="shared" si="28"/>
        <v>2013.08</v>
      </c>
      <c r="J969" s="3">
        <v>41497</v>
      </c>
      <c r="K969" t="s">
        <v>25</v>
      </c>
      <c r="L969">
        <v>215.253033707865</v>
      </c>
      <c r="M969" t="str">
        <f t="shared" si="29"/>
        <v>2013.08</v>
      </c>
    </row>
    <row r="970" spans="1:13" x14ac:dyDescent="0.25">
      <c r="A970" t="s">
        <v>40</v>
      </c>
      <c r="B970">
        <v>5759.4930337078649</v>
      </c>
      <c r="C970" s="1">
        <v>2013.01</v>
      </c>
      <c r="E970" s="3">
        <v>41502</v>
      </c>
      <c r="F970" t="s">
        <v>45</v>
      </c>
      <c r="G970">
        <v>1287.1708988764001</v>
      </c>
      <c r="H970" t="str">
        <f t="shared" si="28"/>
        <v>2013.08</v>
      </c>
      <c r="J970" s="3">
        <v>41498</v>
      </c>
      <c r="K970" t="s">
        <v>25</v>
      </c>
      <c r="L970">
        <v>226.56539325842701</v>
      </c>
      <c r="M970" t="str">
        <f t="shared" si="29"/>
        <v>2013.08</v>
      </c>
    </row>
    <row r="971" spans="1:13" x14ac:dyDescent="0.25">
      <c r="A971" t="s">
        <v>40</v>
      </c>
      <c r="B971">
        <v>5141.8200000000015</v>
      </c>
      <c r="C971" s="1">
        <v>2013.02</v>
      </c>
      <c r="E971" s="3">
        <v>41503</v>
      </c>
      <c r="F971" t="s">
        <v>45</v>
      </c>
      <c r="G971">
        <v>1321.81853932584</v>
      </c>
      <c r="H971" t="str">
        <f t="shared" si="28"/>
        <v>2013.08</v>
      </c>
      <c r="J971" s="3">
        <v>41499</v>
      </c>
      <c r="K971" t="s">
        <v>25</v>
      </c>
      <c r="L971">
        <v>203.939325842697</v>
      </c>
      <c r="M971" t="str">
        <f t="shared" si="29"/>
        <v>2013.08</v>
      </c>
    </row>
    <row r="972" spans="1:13" x14ac:dyDescent="0.25">
      <c r="A972" t="s">
        <v>40</v>
      </c>
      <c r="B972">
        <v>5649.1914606741575</v>
      </c>
      <c r="C972" s="1">
        <v>2013.03</v>
      </c>
      <c r="E972" s="3">
        <v>41504</v>
      </c>
      <c r="F972" t="s">
        <v>45</v>
      </c>
      <c r="G972">
        <v>1237.6769662921299</v>
      </c>
      <c r="H972" t="str">
        <f t="shared" si="28"/>
        <v>2013.08</v>
      </c>
      <c r="J972" s="3">
        <v>41500</v>
      </c>
      <c r="K972" t="s">
        <v>25</v>
      </c>
      <c r="L972">
        <v>235.05033707865201</v>
      </c>
      <c r="M972" t="str">
        <f t="shared" si="29"/>
        <v>2013.08</v>
      </c>
    </row>
    <row r="973" spans="1:13" x14ac:dyDescent="0.25">
      <c r="A973" t="s">
        <v>40</v>
      </c>
      <c r="B973">
        <v>5328.279101123594</v>
      </c>
      <c r="C973" s="1">
        <v>2013.04</v>
      </c>
      <c r="E973" s="3">
        <v>41505</v>
      </c>
      <c r="F973" t="s">
        <v>45</v>
      </c>
      <c r="G973">
        <v>1356.4638202247199</v>
      </c>
      <c r="H973" t="str">
        <f t="shared" si="28"/>
        <v>2013.08</v>
      </c>
      <c r="J973" s="3">
        <v>41501</v>
      </c>
      <c r="K973" t="s">
        <v>25</v>
      </c>
      <c r="L973">
        <v>229.394157303371</v>
      </c>
      <c r="M973" t="str">
        <f t="shared" si="29"/>
        <v>2013.08</v>
      </c>
    </row>
    <row r="974" spans="1:13" x14ac:dyDescent="0.25">
      <c r="A974" t="s">
        <v>40</v>
      </c>
      <c r="B974">
        <v>5905.1514606741575</v>
      </c>
      <c r="C974" s="1">
        <v>2013.05</v>
      </c>
      <c r="E974" s="3">
        <v>41506</v>
      </c>
      <c r="F974" t="s">
        <v>45</v>
      </c>
      <c r="G974">
        <v>1316.8682022471901</v>
      </c>
      <c r="H974" t="str">
        <f t="shared" si="28"/>
        <v>2013.08</v>
      </c>
      <c r="J974" s="3">
        <v>41502</v>
      </c>
      <c r="K974" t="s">
        <v>25</v>
      </c>
      <c r="L974">
        <v>249.19146067415701</v>
      </c>
      <c r="M974" t="str">
        <f t="shared" si="29"/>
        <v>2013.08</v>
      </c>
    </row>
    <row r="975" spans="1:13" x14ac:dyDescent="0.25">
      <c r="A975" t="s">
        <v>40</v>
      </c>
      <c r="B975">
        <v>5242.6244943820266</v>
      </c>
      <c r="C975" s="1">
        <v>2013.06</v>
      </c>
      <c r="E975" s="3">
        <v>41507</v>
      </c>
      <c r="F975" t="s">
        <v>45</v>
      </c>
      <c r="G975">
        <v>1386.1611235955099</v>
      </c>
      <c r="H975" t="str">
        <f t="shared" si="28"/>
        <v>2013.08</v>
      </c>
      <c r="J975" s="3">
        <v>41503</v>
      </c>
      <c r="K975" t="s">
        <v>25</v>
      </c>
      <c r="L975">
        <v>212.42426966292101</v>
      </c>
      <c r="M975" t="str">
        <f t="shared" si="29"/>
        <v>2013.08</v>
      </c>
    </row>
    <row r="976" spans="1:13" x14ac:dyDescent="0.25">
      <c r="A976" t="s">
        <v>40</v>
      </c>
      <c r="B976">
        <v>4840.2015730337116</v>
      </c>
      <c r="C976" s="1">
        <v>2013.07</v>
      </c>
      <c r="E976" s="3">
        <v>41508</v>
      </c>
      <c r="F976" t="s">
        <v>45</v>
      </c>
      <c r="G976">
        <v>1267.3742696629199</v>
      </c>
      <c r="H976" t="str">
        <f t="shared" si="28"/>
        <v>2013.08</v>
      </c>
      <c r="J976" s="3">
        <v>41504</v>
      </c>
      <c r="K976" t="s">
        <v>25</v>
      </c>
      <c r="L976">
        <v>218.08044943820201</v>
      </c>
      <c r="M976" t="str">
        <f t="shared" si="29"/>
        <v>2013.08</v>
      </c>
    </row>
    <row r="977" spans="1:13" x14ac:dyDescent="0.25">
      <c r="A977" t="s">
        <v>40</v>
      </c>
      <c r="B977">
        <v>5214.9507865168562</v>
      </c>
      <c r="C977" s="1">
        <v>2013.08</v>
      </c>
      <c r="E977" s="3">
        <v>41509</v>
      </c>
      <c r="F977" t="s">
        <v>45</v>
      </c>
      <c r="G977">
        <v>1311.9202247190999</v>
      </c>
      <c r="H977" t="str">
        <f t="shared" si="28"/>
        <v>2013.08</v>
      </c>
      <c r="J977" s="3">
        <v>41505</v>
      </c>
      <c r="K977" t="s">
        <v>25</v>
      </c>
      <c r="L977">
        <v>232.22157303370801</v>
      </c>
      <c r="M977" t="str">
        <f t="shared" si="29"/>
        <v>2013.08</v>
      </c>
    </row>
    <row r="978" spans="1:13" x14ac:dyDescent="0.25">
      <c r="A978" t="s">
        <v>40</v>
      </c>
      <c r="B978">
        <v>5167.4737078651706</v>
      </c>
      <c r="C978" s="1">
        <v>2013.09</v>
      </c>
      <c r="E978" s="3">
        <v>41510</v>
      </c>
      <c r="F978" t="s">
        <v>45</v>
      </c>
      <c r="G978">
        <v>1247.57528089888</v>
      </c>
      <c r="H978" t="str">
        <f t="shared" si="28"/>
        <v>2013.08</v>
      </c>
      <c r="J978" s="3">
        <v>41506</v>
      </c>
      <c r="K978" t="s">
        <v>25</v>
      </c>
      <c r="L978">
        <v>263.33393258426997</v>
      </c>
      <c r="M978" t="str">
        <f t="shared" si="29"/>
        <v>2013.08</v>
      </c>
    </row>
    <row r="979" spans="1:13" x14ac:dyDescent="0.25">
      <c r="A979" t="s">
        <v>40</v>
      </c>
      <c r="B979">
        <v>5175.3528089887668</v>
      </c>
      <c r="C979" s="1">
        <v>2013.1</v>
      </c>
      <c r="E979" s="3">
        <v>41511</v>
      </c>
      <c r="F979" t="s">
        <v>45</v>
      </c>
      <c r="G979">
        <v>1237.6769662921299</v>
      </c>
      <c r="H979" t="str">
        <f t="shared" si="28"/>
        <v>2013.08</v>
      </c>
      <c r="J979" s="3">
        <v>41507</v>
      </c>
      <c r="K979" t="s">
        <v>25</v>
      </c>
      <c r="L979">
        <v>223.73797752809</v>
      </c>
      <c r="M979" t="str">
        <f t="shared" si="29"/>
        <v>2013.08</v>
      </c>
    </row>
    <row r="980" spans="1:13" x14ac:dyDescent="0.25">
      <c r="A980" t="s">
        <v>40</v>
      </c>
      <c r="B980">
        <v>4276.5667415730313</v>
      </c>
      <c r="C980" s="1">
        <v>2013.11</v>
      </c>
      <c r="E980" s="3">
        <v>41512</v>
      </c>
      <c r="F980" t="s">
        <v>45</v>
      </c>
      <c r="G980">
        <v>1445.5557303370799</v>
      </c>
      <c r="H980" t="str">
        <f t="shared" si="28"/>
        <v>2013.08</v>
      </c>
      <c r="J980" s="3">
        <v>41508</v>
      </c>
      <c r="K980" t="s">
        <v>25</v>
      </c>
      <c r="L980">
        <v>218.08044943820201</v>
      </c>
      <c r="M980" t="str">
        <f t="shared" si="29"/>
        <v>2013.08</v>
      </c>
    </row>
    <row r="981" spans="1:13" x14ac:dyDescent="0.25">
      <c r="A981" t="s">
        <v>40</v>
      </c>
      <c r="B981">
        <v>5154.8510674157269</v>
      </c>
      <c r="C981" s="1">
        <v>2013.12</v>
      </c>
      <c r="E981" s="3">
        <v>41513</v>
      </c>
      <c r="F981" t="s">
        <v>45</v>
      </c>
      <c r="G981">
        <v>1405.9601123595501</v>
      </c>
      <c r="H981" t="str">
        <f t="shared" si="28"/>
        <v>2013.08</v>
      </c>
      <c r="J981" s="3">
        <v>41509</v>
      </c>
      <c r="K981" t="s">
        <v>25</v>
      </c>
      <c r="L981">
        <v>243.53528089887601</v>
      </c>
      <c r="M981" t="str">
        <f t="shared" si="29"/>
        <v>2013.08</v>
      </c>
    </row>
    <row r="982" spans="1:13" x14ac:dyDescent="0.25">
      <c r="A982" t="s">
        <v>40</v>
      </c>
      <c r="B982">
        <v>6204.8478651685391</v>
      </c>
      <c r="C982" s="1">
        <v>2014.01</v>
      </c>
      <c r="E982" s="3">
        <v>41514</v>
      </c>
      <c r="F982" t="s">
        <v>45</v>
      </c>
      <c r="G982">
        <v>1321.81853932584</v>
      </c>
      <c r="H982" t="str">
        <f t="shared" si="28"/>
        <v>2013.08</v>
      </c>
      <c r="J982" s="3">
        <v>41510</v>
      </c>
      <c r="K982" t="s">
        <v>25</v>
      </c>
      <c r="L982">
        <v>223.73797752809</v>
      </c>
      <c r="M982" t="str">
        <f t="shared" si="29"/>
        <v>2013.08</v>
      </c>
    </row>
    <row r="983" spans="1:13" x14ac:dyDescent="0.25">
      <c r="A983" t="s">
        <v>40</v>
      </c>
      <c r="B983">
        <v>4539.3914606741582</v>
      </c>
      <c r="C983" s="1">
        <v>2014.02</v>
      </c>
      <c r="E983" s="3">
        <v>41515</v>
      </c>
      <c r="F983" t="s">
        <v>45</v>
      </c>
      <c r="G983">
        <v>1341.6151685393299</v>
      </c>
      <c r="H983" t="str">
        <f t="shared" si="28"/>
        <v>2013.08</v>
      </c>
      <c r="J983" s="3">
        <v>41511</v>
      </c>
      <c r="K983" t="s">
        <v>25</v>
      </c>
      <c r="L983">
        <v>198.283146067416</v>
      </c>
      <c r="M983" t="str">
        <f t="shared" si="29"/>
        <v>2013.08</v>
      </c>
    </row>
    <row r="984" spans="1:13" x14ac:dyDescent="0.25">
      <c r="A984" t="s">
        <v>40</v>
      </c>
      <c r="B984">
        <v>5383.9386516853938</v>
      </c>
      <c r="C984" s="1">
        <v>2014.03</v>
      </c>
      <c r="E984" s="3">
        <v>41516</v>
      </c>
      <c r="F984" t="s">
        <v>45</v>
      </c>
      <c r="G984">
        <v>1445.5557303370799</v>
      </c>
      <c r="H984" t="str">
        <f t="shared" si="28"/>
        <v>2013.08</v>
      </c>
      <c r="J984" s="3">
        <v>41512</v>
      </c>
      <c r="K984" t="s">
        <v>25</v>
      </c>
      <c r="L984">
        <v>220.909213483146</v>
      </c>
      <c r="M984" t="str">
        <f t="shared" si="29"/>
        <v>2013.08</v>
      </c>
    </row>
    <row r="985" spans="1:13" x14ac:dyDescent="0.25">
      <c r="A985" t="s">
        <v>40</v>
      </c>
      <c r="B985">
        <v>4686.668426966291</v>
      </c>
      <c r="C985" s="1">
        <v>2014.04</v>
      </c>
      <c r="E985" s="3">
        <v>41517</v>
      </c>
      <c r="F985" t="s">
        <v>45</v>
      </c>
      <c r="G985">
        <v>1227.7786516853901</v>
      </c>
      <c r="H985" t="str">
        <f t="shared" si="28"/>
        <v>2013.08</v>
      </c>
      <c r="J985" s="3">
        <v>41513</v>
      </c>
      <c r="K985" t="s">
        <v>25</v>
      </c>
      <c r="L985">
        <v>237.879101123596</v>
      </c>
      <c r="M985" t="str">
        <f t="shared" si="29"/>
        <v>2013.08</v>
      </c>
    </row>
    <row r="986" spans="1:13" x14ac:dyDescent="0.25">
      <c r="A986" t="s">
        <v>40</v>
      </c>
      <c r="B986">
        <v>4853.6374157303389</v>
      </c>
      <c r="C986" s="1">
        <v>2014.05</v>
      </c>
      <c r="E986" s="3"/>
      <c r="F986" t="str">
        <f>F985</f>
        <v>阿昔洛韦</v>
      </c>
      <c r="G986">
        <f>SUBTOTAL(9,G955:G985)</f>
        <v>41411.919438202218</v>
      </c>
      <c r="H986" s="4" t="s">
        <v>77</v>
      </c>
      <c r="J986" s="3">
        <v>41514</v>
      </c>
      <c r="K986" t="s">
        <v>25</v>
      </c>
      <c r="L986">
        <v>240.70651685393301</v>
      </c>
      <c r="M986" t="str">
        <f t="shared" si="29"/>
        <v>2013.08</v>
      </c>
    </row>
    <row r="987" spans="1:13" x14ac:dyDescent="0.25">
      <c r="A987" t="s">
        <v>40</v>
      </c>
      <c r="B987">
        <v>4898.4849438202273</v>
      </c>
      <c r="C987" s="1">
        <v>2014.06</v>
      </c>
      <c r="E987" s="3">
        <v>41518</v>
      </c>
      <c r="F987" t="s">
        <v>45</v>
      </c>
      <c r="G987">
        <v>1306.96988764045</v>
      </c>
      <c r="H987" t="str">
        <f t="shared" si="28"/>
        <v>2013.09</v>
      </c>
      <c r="J987" s="3">
        <v>41515</v>
      </c>
      <c r="K987" t="s">
        <v>25</v>
      </c>
      <c r="L987">
        <v>235.05033707865201</v>
      </c>
      <c r="M987" t="str">
        <f t="shared" si="29"/>
        <v>2013.08</v>
      </c>
    </row>
    <row r="988" spans="1:13" x14ac:dyDescent="0.25">
      <c r="A988" t="s">
        <v>40</v>
      </c>
      <c r="B988">
        <v>4838.1833707865189</v>
      </c>
      <c r="C988" s="1">
        <v>2014.07</v>
      </c>
      <c r="E988" s="3">
        <v>41519</v>
      </c>
      <c r="F988" t="s">
        <v>45</v>
      </c>
      <c r="G988">
        <v>1386.1611235955099</v>
      </c>
      <c r="H988" t="str">
        <f t="shared" si="28"/>
        <v>2013.09</v>
      </c>
      <c r="J988" s="3">
        <v>41516</v>
      </c>
      <c r="K988" t="s">
        <v>25</v>
      </c>
      <c r="L988">
        <v>226.56539325842701</v>
      </c>
      <c r="M988" t="str">
        <f t="shared" si="29"/>
        <v>2013.08</v>
      </c>
    </row>
    <row r="989" spans="1:13" x14ac:dyDescent="0.25">
      <c r="A989" t="s">
        <v>40</v>
      </c>
      <c r="B989">
        <v>4955.5561797752853</v>
      </c>
      <c r="C989" s="1">
        <v>2014.08</v>
      </c>
      <c r="E989" s="3">
        <v>41520</v>
      </c>
      <c r="F989" t="s">
        <v>45</v>
      </c>
      <c r="G989">
        <v>1386.1611235955099</v>
      </c>
      <c r="H989" t="str">
        <f t="shared" si="28"/>
        <v>2013.09</v>
      </c>
      <c r="J989" s="3">
        <v>41517</v>
      </c>
      <c r="K989" t="s">
        <v>25</v>
      </c>
      <c r="L989">
        <v>184.14202247191</v>
      </c>
      <c r="M989" t="str">
        <f t="shared" si="29"/>
        <v>2013.08</v>
      </c>
    </row>
    <row r="990" spans="1:13" x14ac:dyDescent="0.25">
      <c r="A990" t="s">
        <v>40</v>
      </c>
      <c r="B990">
        <v>4303.0294382022503</v>
      </c>
      <c r="C990" s="1">
        <v>2014.09</v>
      </c>
      <c r="E990" s="3">
        <v>41521</v>
      </c>
      <c r="F990" t="s">
        <v>45</v>
      </c>
      <c r="G990">
        <v>1386.1611235955099</v>
      </c>
      <c r="H990" t="str">
        <f t="shared" si="28"/>
        <v>2013.09</v>
      </c>
      <c r="J990" s="3"/>
      <c r="K990" t="str">
        <f>K989</f>
        <v>HIV阳性</v>
      </c>
      <c r="L990">
        <f>SUBTOTAL(9,L959:L989)</f>
        <v>7020.7065168539348</v>
      </c>
      <c r="M990" s="4" t="s">
        <v>77</v>
      </c>
    </row>
    <row r="991" spans="1:13" x14ac:dyDescent="0.25">
      <c r="A991" t="s">
        <v>40</v>
      </c>
      <c r="B991">
        <v>4466.2622471910163</v>
      </c>
      <c r="C991" s="1">
        <v>2014.1</v>
      </c>
      <c r="E991" s="3">
        <v>41522</v>
      </c>
      <c r="F991" t="s">
        <v>45</v>
      </c>
      <c r="G991">
        <v>1356.4638202247199</v>
      </c>
      <c r="H991" t="str">
        <f t="shared" si="28"/>
        <v>2013.09</v>
      </c>
      <c r="J991" s="3">
        <v>41518</v>
      </c>
      <c r="K991" t="s">
        <v>25</v>
      </c>
      <c r="L991">
        <v>195.454382022472</v>
      </c>
      <c r="M991" t="str">
        <f t="shared" si="29"/>
        <v>2013.09</v>
      </c>
    </row>
    <row r="992" spans="1:13" x14ac:dyDescent="0.25">
      <c r="A992" t="s">
        <v>40</v>
      </c>
      <c r="B992">
        <v>4049.8982022471923</v>
      </c>
      <c r="C992" s="1">
        <v>2014.11</v>
      </c>
      <c r="E992" s="3">
        <v>41523</v>
      </c>
      <c r="F992" t="s">
        <v>45</v>
      </c>
      <c r="G992">
        <v>1173.33438202247</v>
      </c>
      <c r="H992" t="str">
        <f t="shared" si="28"/>
        <v>2013.09</v>
      </c>
      <c r="J992" s="3">
        <v>41519</v>
      </c>
      <c r="K992" t="s">
        <v>25</v>
      </c>
      <c r="L992">
        <v>209.59550561797701</v>
      </c>
      <c r="M992" t="str">
        <f t="shared" si="29"/>
        <v>2013.09</v>
      </c>
    </row>
    <row r="993" spans="1:13" x14ac:dyDescent="0.25">
      <c r="A993" t="s">
        <v>40</v>
      </c>
      <c r="B993">
        <v>5353.3339325842699</v>
      </c>
      <c r="C993" s="1">
        <v>2014.12</v>
      </c>
      <c r="E993" s="3">
        <v>41524</v>
      </c>
      <c r="F993" t="s">
        <v>45</v>
      </c>
      <c r="G993">
        <v>1232.72662921348</v>
      </c>
      <c r="H993" t="str">
        <f t="shared" si="28"/>
        <v>2013.09</v>
      </c>
      <c r="J993" s="3">
        <v>41520</v>
      </c>
      <c r="K993" t="s">
        <v>25</v>
      </c>
      <c r="L993">
        <v>232.22157303370801</v>
      </c>
      <c r="M993" t="str">
        <f t="shared" si="29"/>
        <v>2013.09</v>
      </c>
    </row>
    <row r="994" spans="1:13" x14ac:dyDescent="0.25">
      <c r="A994" t="s">
        <v>40</v>
      </c>
      <c r="B994">
        <v>5271.5139325842747</v>
      </c>
      <c r="C994" s="1">
        <v>2015.01</v>
      </c>
      <c r="E994" s="3">
        <v>41525</v>
      </c>
      <c r="F994" t="s">
        <v>45</v>
      </c>
      <c r="G994">
        <v>1287.1708988764001</v>
      </c>
      <c r="H994" t="str">
        <f t="shared" si="28"/>
        <v>2013.09</v>
      </c>
      <c r="J994" s="3">
        <v>41521</v>
      </c>
      <c r="K994" t="s">
        <v>25</v>
      </c>
      <c r="L994">
        <v>235.05033707865201</v>
      </c>
      <c r="M994" t="str">
        <f t="shared" si="29"/>
        <v>2013.09</v>
      </c>
    </row>
    <row r="995" spans="1:13" x14ac:dyDescent="0.25">
      <c r="A995" t="s">
        <v>40</v>
      </c>
      <c r="B995">
        <v>4266.4647191011272</v>
      </c>
      <c r="C995" s="1">
        <v>2015.02</v>
      </c>
      <c r="E995" s="3">
        <v>41526</v>
      </c>
      <c r="F995" t="s">
        <v>45</v>
      </c>
      <c r="G995">
        <v>1405.9601123595501</v>
      </c>
      <c r="H995" t="str">
        <f t="shared" ref="H995:H1060" si="30">TEXT(SUBSTITUTE(E995,".","/"),"YYYY.MM")</f>
        <v>2013.09</v>
      </c>
      <c r="J995" s="3">
        <v>41522</v>
      </c>
      <c r="K995" t="s">
        <v>25</v>
      </c>
      <c r="L995">
        <v>220.909213483146</v>
      </c>
      <c r="M995" t="str">
        <f t="shared" ref="M995:M1060" si="31">TEXT(SUBSTITUTE(J995,".","/"),"YYYY.MM")</f>
        <v>2013.09</v>
      </c>
    </row>
    <row r="996" spans="1:13" x14ac:dyDescent="0.25">
      <c r="A996" t="s">
        <v>40</v>
      </c>
      <c r="B996">
        <v>4903.8373033707885</v>
      </c>
      <c r="C996" s="1">
        <v>2015.03</v>
      </c>
      <c r="E996" s="3">
        <v>41527</v>
      </c>
      <c r="F996" t="s">
        <v>45</v>
      </c>
      <c r="G996">
        <v>1262.42393258427</v>
      </c>
      <c r="H996" t="str">
        <f t="shared" si="30"/>
        <v>2013.09</v>
      </c>
      <c r="J996" s="3">
        <v>41523</v>
      </c>
      <c r="K996" t="s">
        <v>25</v>
      </c>
      <c r="L996">
        <v>209.59550561797701</v>
      </c>
      <c r="M996" t="str">
        <f t="shared" si="31"/>
        <v>2013.09</v>
      </c>
    </row>
    <row r="997" spans="1:13" x14ac:dyDescent="0.25">
      <c r="A997" t="s">
        <v>40</v>
      </c>
      <c r="B997">
        <v>4758.7874157303386</v>
      </c>
      <c r="C997" s="1">
        <v>2015.04</v>
      </c>
      <c r="E997" s="3">
        <v>41528</v>
      </c>
      <c r="F997" t="s">
        <v>45</v>
      </c>
      <c r="G997">
        <v>1321.81853932584</v>
      </c>
      <c r="H997" t="str">
        <f t="shared" si="30"/>
        <v>2013.09</v>
      </c>
      <c r="J997" s="3">
        <v>41524</v>
      </c>
      <c r="K997" t="s">
        <v>25</v>
      </c>
      <c r="L997">
        <v>201.11056179775301</v>
      </c>
      <c r="M997" t="str">
        <f t="shared" si="31"/>
        <v>2013.09</v>
      </c>
    </row>
    <row r="998" spans="1:13" x14ac:dyDescent="0.25">
      <c r="A998" t="s">
        <v>40</v>
      </c>
      <c r="B998">
        <v>5129.4455617977537</v>
      </c>
      <c r="C998" s="1">
        <v>2015.05</v>
      </c>
      <c r="E998" s="3">
        <v>41529</v>
      </c>
      <c r="F998" t="s">
        <v>45</v>
      </c>
      <c r="G998">
        <v>1287.1708988764001</v>
      </c>
      <c r="H998" t="str">
        <f t="shared" si="30"/>
        <v>2013.09</v>
      </c>
      <c r="J998" s="3">
        <v>41525</v>
      </c>
      <c r="K998" t="s">
        <v>25</v>
      </c>
      <c r="L998">
        <v>198.283146067416</v>
      </c>
      <c r="M998" t="str">
        <f t="shared" si="31"/>
        <v>2013.09</v>
      </c>
    </row>
    <row r="999" spans="1:13" x14ac:dyDescent="0.25">
      <c r="A999" t="s">
        <v>40</v>
      </c>
      <c r="B999">
        <v>5151.5150561797745</v>
      </c>
      <c r="C999" s="1">
        <v>2015.06</v>
      </c>
      <c r="E999" s="3">
        <v>41530</v>
      </c>
      <c r="F999" t="s">
        <v>45</v>
      </c>
      <c r="G999">
        <v>1297.0715730337099</v>
      </c>
      <c r="H999" t="str">
        <f t="shared" si="30"/>
        <v>2013.09</v>
      </c>
      <c r="J999" s="3">
        <v>41526</v>
      </c>
      <c r="K999" t="s">
        <v>25</v>
      </c>
      <c r="L999">
        <v>218.08044943820201</v>
      </c>
      <c r="M999" t="str">
        <f t="shared" si="31"/>
        <v>2013.09</v>
      </c>
    </row>
    <row r="1000" spans="1:13" x14ac:dyDescent="0.25">
      <c r="A1000" t="s">
        <v>40</v>
      </c>
      <c r="B1000">
        <v>5039.6956179775279</v>
      </c>
      <c r="C1000" s="1">
        <v>2015.07</v>
      </c>
      <c r="E1000" s="3">
        <v>41531</v>
      </c>
      <c r="F1000" t="s">
        <v>45</v>
      </c>
      <c r="G1000">
        <v>1306.96988764045</v>
      </c>
      <c r="H1000" t="str">
        <f t="shared" si="30"/>
        <v>2013.09</v>
      </c>
      <c r="J1000" s="3">
        <v>41527</v>
      </c>
      <c r="K1000" t="s">
        <v>25</v>
      </c>
      <c r="L1000">
        <v>218.08044943820201</v>
      </c>
      <c r="M1000" t="str">
        <f t="shared" si="31"/>
        <v>2013.09</v>
      </c>
    </row>
    <row r="1001" spans="1:13" x14ac:dyDescent="0.25">
      <c r="A1001" t="s">
        <v>40</v>
      </c>
      <c r="B1001">
        <v>4959.0900000000011</v>
      </c>
      <c r="C1001" s="1">
        <v>2015.08</v>
      </c>
      <c r="E1001" s="3">
        <v>41532</v>
      </c>
      <c r="F1001" t="s">
        <v>45</v>
      </c>
      <c r="G1001">
        <v>1282.2229213483099</v>
      </c>
      <c r="H1001" t="str">
        <f t="shared" si="30"/>
        <v>2013.09</v>
      </c>
      <c r="J1001" s="3">
        <v>41528</v>
      </c>
      <c r="K1001" t="s">
        <v>25</v>
      </c>
      <c r="L1001">
        <v>192.62561797752801</v>
      </c>
      <c r="M1001" t="str">
        <f t="shared" si="31"/>
        <v>2013.09</v>
      </c>
    </row>
    <row r="1002" spans="1:13" x14ac:dyDescent="0.25">
      <c r="A1002" t="s">
        <v>40</v>
      </c>
      <c r="B1002">
        <v>4275.4570786516824</v>
      </c>
      <c r="C1002" s="1">
        <v>2015.09</v>
      </c>
      <c r="E1002" s="3">
        <v>41533</v>
      </c>
      <c r="F1002" t="s">
        <v>45</v>
      </c>
      <c r="G1002">
        <v>1410.90808988764</v>
      </c>
      <c r="H1002" t="str">
        <f t="shared" si="30"/>
        <v>2013.09</v>
      </c>
      <c r="J1002" s="3">
        <v>41529</v>
      </c>
      <c r="K1002" t="s">
        <v>25</v>
      </c>
      <c r="L1002">
        <v>206.76808988764</v>
      </c>
      <c r="M1002" t="str">
        <f t="shared" si="31"/>
        <v>2013.09</v>
      </c>
    </row>
    <row r="1003" spans="1:13" x14ac:dyDescent="0.25">
      <c r="A1003" t="s">
        <v>40</v>
      </c>
      <c r="B1003">
        <v>3754.2438202247185</v>
      </c>
      <c r="C1003" s="1">
        <v>2015.1</v>
      </c>
      <c r="E1003" s="3">
        <v>41534</v>
      </c>
      <c r="F1003" t="s">
        <v>45</v>
      </c>
      <c r="G1003">
        <v>1351.51584269663</v>
      </c>
      <c r="H1003" t="str">
        <f t="shared" si="30"/>
        <v>2013.09</v>
      </c>
      <c r="J1003" s="3">
        <v>41530</v>
      </c>
      <c r="K1003" t="s">
        <v>25</v>
      </c>
      <c r="L1003">
        <v>218.08044943820201</v>
      </c>
      <c r="M1003" t="str">
        <f t="shared" si="31"/>
        <v>2013.09</v>
      </c>
    </row>
    <row r="1004" spans="1:13" x14ac:dyDescent="0.25">
      <c r="A1004" t="s">
        <v>40</v>
      </c>
      <c r="B1004">
        <v>2868.1786516853954</v>
      </c>
      <c r="C1004" s="1">
        <v>2015.11</v>
      </c>
      <c r="E1004" s="3">
        <v>41535</v>
      </c>
      <c r="F1004" t="s">
        <v>45</v>
      </c>
      <c r="G1004">
        <v>1242.6273033707901</v>
      </c>
      <c r="H1004" t="str">
        <f t="shared" si="30"/>
        <v>2013.09</v>
      </c>
      <c r="J1004" s="3">
        <v>41531</v>
      </c>
      <c r="K1004" t="s">
        <v>25</v>
      </c>
      <c r="L1004">
        <v>203.939325842697</v>
      </c>
      <c r="M1004" t="str">
        <f t="shared" si="31"/>
        <v>2013.09</v>
      </c>
    </row>
    <row r="1005" spans="1:13" x14ac:dyDescent="0.25">
      <c r="A1005" t="s">
        <v>41</v>
      </c>
      <c r="B1005">
        <v>8406.364044943819</v>
      </c>
      <c r="C1005" s="1">
        <v>2011.01</v>
      </c>
      <c r="E1005" s="3">
        <v>41536</v>
      </c>
      <c r="F1005" t="s">
        <v>45</v>
      </c>
      <c r="G1005">
        <v>1138.6867415730301</v>
      </c>
      <c r="H1005" t="str">
        <f t="shared" si="30"/>
        <v>2013.09</v>
      </c>
      <c r="J1005" s="3">
        <v>41532</v>
      </c>
      <c r="K1005" t="s">
        <v>25</v>
      </c>
      <c r="L1005">
        <v>189.798202247191</v>
      </c>
      <c r="M1005" t="str">
        <f t="shared" si="31"/>
        <v>2013.09</v>
      </c>
    </row>
    <row r="1006" spans="1:13" x14ac:dyDescent="0.25">
      <c r="A1006" t="s">
        <v>41</v>
      </c>
      <c r="B1006">
        <v>8781.8157303370808</v>
      </c>
      <c r="C1006" s="1">
        <v>2011.02</v>
      </c>
      <c r="E1006" s="3">
        <v>41537</v>
      </c>
      <c r="F1006" t="s">
        <v>45</v>
      </c>
      <c r="G1006">
        <v>1346.5655056179801</v>
      </c>
      <c r="H1006" t="str">
        <f t="shared" si="30"/>
        <v>2013.09</v>
      </c>
      <c r="J1006" s="3">
        <v>41533</v>
      </c>
      <c r="K1006" t="s">
        <v>25</v>
      </c>
      <c r="L1006">
        <v>203.939325842697</v>
      </c>
      <c r="M1006" t="str">
        <f t="shared" si="31"/>
        <v>2013.09</v>
      </c>
    </row>
    <row r="1007" spans="1:13" x14ac:dyDescent="0.25">
      <c r="A1007" t="s">
        <v>41</v>
      </c>
      <c r="B1007">
        <v>9568.7858426966304</v>
      </c>
      <c r="C1007" s="1">
        <v>2011.03</v>
      </c>
      <c r="E1007" s="3">
        <v>41538</v>
      </c>
      <c r="F1007" t="s">
        <v>45</v>
      </c>
      <c r="G1007">
        <v>1311.9202247190999</v>
      </c>
      <c r="H1007" t="str">
        <f t="shared" si="30"/>
        <v>2013.09</v>
      </c>
      <c r="J1007" s="3">
        <v>41534</v>
      </c>
      <c r="K1007" t="s">
        <v>25</v>
      </c>
      <c r="L1007">
        <v>195.454382022472</v>
      </c>
      <c r="M1007" t="str">
        <f t="shared" si="31"/>
        <v>2013.09</v>
      </c>
    </row>
    <row r="1008" spans="1:13" x14ac:dyDescent="0.25">
      <c r="A1008" t="s">
        <v>41</v>
      </c>
      <c r="B1008">
        <v>9973.9395505617977</v>
      </c>
      <c r="C1008" s="1">
        <v>2011.04</v>
      </c>
      <c r="E1008" s="3">
        <v>41539</v>
      </c>
      <c r="F1008" t="s">
        <v>45</v>
      </c>
      <c r="G1008">
        <v>1351.51584269663</v>
      </c>
      <c r="H1008" t="str">
        <f t="shared" si="30"/>
        <v>2013.09</v>
      </c>
      <c r="J1008" s="3">
        <v>41535</v>
      </c>
      <c r="K1008" t="s">
        <v>25</v>
      </c>
      <c r="L1008">
        <v>203.939325842697</v>
      </c>
      <c r="M1008" t="str">
        <f t="shared" si="31"/>
        <v>2013.09</v>
      </c>
    </row>
    <row r="1009" spans="1:13" x14ac:dyDescent="0.25">
      <c r="A1009" t="s">
        <v>41</v>
      </c>
      <c r="B1009">
        <v>11583.93842696629</v>
      </c>
      <c r="C1009" s="1">
        <v>2011.05</v>
      </c>
      <c r="E1009" s="3">
        <v>41540</v>
      </c>
      <c r="F1009" t="s">
        <v>45</v>
      </c>
      <c r="G1009">
        <v>1321.81853932584</v>
      </c>
      <c r="H1009" t="str">
        <f t="shared" si="30"/>
        <v>2013.09</v>
      </c>
      <c r="J1009" s="3">
        <v>41536</v>
      </c>
      <c r="K1009" t="s">
        <v>25</v>
      </c>
      <c r="L1009">
        <v>189.798202247191</v>
      </c>
      <c r="M1009" t="str">
        <f t="shared" si="31"/>
        <v>2013.09</v>
      </c>
    </row>
    <row r="1010" spans="1:13" x14ac:dyDescent="0.25">
      <c r="A1010" t="s">
        <v>41</v>
      </c>
      <c r="B1010">
        <v>13718.934775280895</v>
      </c>
      <c r="C1010" s="1">
        <v>2011.06</v>
      </c>
      <c r="E1010" s="3">
        <v>41541</v>
      </c>
      <c r="F1010" t="s">
        <v>45</v>
      </c>
      <c r="G1010">
        <v>1272.3222471910101</v>
      </c>
      <c r="H1010" t="str">
        <f t="shared" si="30"/>
        <v>2013.09</v>
      </c>
      <c r="J1010" s="3">
        <v>41537</v>
      </c>
      <c r="K1010" t="s">
        <v>25</v>
      </c>
      <c r="L1010">
        <v>198.283146067416</v>
      </c>
      <c r="M1010" t="str">
        <f t="shared" si="31"/>
        <v>2013.09</v>
      </c>
    </row>
    <row r="1011" spans="1:13" x14ac:dyDescent="0.25">
      <c r="A1011" t="s">
        <v>41</v>
      </c>
      <c r="B1011">
        <v>10097.679775280909</v>
      </c>
      <c r="C1011" s="1">
        <v>2011.07</v>
      </c>
      <c r="E1011" s="3">
        <v>41542</v>
      </c>
      <c r="F1011" t="s">
        <v>45</v>
      </c>
      <c r="G1011">
        <v>1272.3222471910101</v>
      </c>
      <c r="H1011" t="str">
        <f t="shared" si="30"/>
        <v>2013.09</v>
      </c>
      <c r="J1011" s="3">
        <v>41538</v>
      </c>
      <c r="K1011" t="s">
        <v>25</v>
      </c>
      <c r="L1011">
        <v>201.11056179775301</v>
      </c>
      <c r="M1011" t="str">
        <f t="shared" si="31"/>
        <v>2013.09</v>
      </c>
    </row>
    <row r="1012" spans="1:13" x14ac:dyDescent="0.25">
      <c r="A1012" t="s">
        <v>41</v>
      </c>
      <c r="B1012">
        <v>10125.957303370784</v>
      </c>
      <c r="C1012" s="1">
        <v>2011.08</v>
      </c>
      <c r="E1012" s="3">
        <v>41543</v>
      </c>
      <c r="F1012" t="s">
        <v>45</v>
      </c>
      <c r="G1012">
        <v>1203.0293258427</v>
      </c>
      <c r="H1012" t="str">
        <f t="shared" si="30"/>
        <v>2013.09</v>
      </c>
      <c r="J1012" s="3">
        <v>41539</v>
      </c>
      <c r="K1012" t="s">
        <v>25</v>
      </c>
      <c r="L1012">
        <v>209.59550561797701</v>
      </c>
      <c r="M1012" t="str">
        <f t="shared" si="31"/>
        <v>2013.09</v>
      </c>
    </row>
    <row r="1013" spans="1:13" x14ac:dyDescent="0.25">
      <c r="A1013" t="s">
        <v>41</v>
      </c>
      <c r="B1013">
        <v>10248.987640449441</v>
      </c>
      <c r="C1013" s="1">
        <v>2011.09</v>
      </c>
      <c r="E1013" s="3">
        <v>41544</v>
      </c>
      <c r="F1013" t="s">
        <v>45</v>
      </c>
      <c r="G1013">
        <v>1247.57528089888</v>
      </c>
      <c r="H1013" t="str">
        <f t="shared" si="30"/>
        <v>2013.09</v>
      </c>
      <c r="J1013" s="3">
        <v>41540</v>
      </c>
      <c r="K1013" t="s">
        <v>25</v>
      </c>
      <c r="L1013">
        <v>195.454382022472</v>
      </c>
      <c r="M1013" t="str">
        <f t="shared" si="31"/>
        <v>2013.09</v>
      </c>
    </row>
    <row r="1014" spans="1:13" x14ac:dyDescent="0.25">
      <c r="A1014" t="s">
        <v>41</v>
      </c>
      <c r="B1014">
        <v>10808.278651685403</v>
      </c>
      <c r="C1014" s="1">
        <v>2011.1</v>
      </c>
      <c r="E1014" s="3">
        <v>41545</v>
      </c>
      <c r="F1014" t="s">
        <v>45</v>
      </c>
      <c r="G1014">
        <v>1272.3222471910101</v>
      </c>
      <c r="H1014" t="str">
        <f t="shared" si="30"/>
        <v>2013.09</v>
      </c>
      <c r="J1014" s="3">
        <v>41541</v>
      </c>
      <c r="K1014" t="s">
        <v>25</v>
      </c>
      <c r="L1014">
        <v>201.11056179775301</v>
      </c>
      <c r="M1014" t="str">
        <f t="shared" si="31"/>
        <v>2013.09</v>
      </c>
    </row>
    <row r="1015" spans="1:13" x14ac:dyDescent="0.25">
      <c r="A1015" t="s">
        <v>41</v>
      </c>
      <c r="B1015">
        <v>13013.63426966292</v>
      </c>
      <c r="C1015" s="1">
        <v>2011.11</v>
      </c>
      <c r="E1015" s="3">
        <v>41546</v>
      </c>
      <c r="F1015" t="s">
        <v>45</v>
      </c>
      <c r="G1015">
        <v>1227.7786516853901</v>
      </c>
      <c r="H1015" t="str">
        <f t="shared" si="30"/>
        <v>2013.09</v>
      </c>
      <c r="J1015" s="3">
        <v>41542</v>
      </c>
      <c r="K1015" t="s">
        <v>25</v>
      </c>
      <c r="L1015">
        <v>201.11056179775301</v>
      </c>
      <c r="M1015" t="str">
        <f t="shared" si="31"/>
        <v>2013.09</v>
      </c>
    </row>
    <row r="1016" spans="1:13" x14ac:dyDescent="0.25">
      <c r="A1016" t="s">
        <v>41</v>
      </c>
      <c r="B1016">
        <v>10927.773988764047</v>
      </c>
      <c r="C1016" s="1">
        <v>2011.12</v>
      </c>
      <c r="E1016" s="3">
        <v>41547</v>
      </c>
      <c r="F1016" t="s">
        <v>45</v>
      </c>
      <c r="G1016">
        <v>1232.72662921348</v>
      </c>
      <c r="H1016" t="str">
        <f t="shared" si="30"/>
        <v>2013.09</v>
      </c>
      <c r="J1016" s="3">
        <v>41543</v>
      </c>
      <c r="K1016" t="s">
        <v>25</v>
      </c>
      <c r="L1016">
        <v>186.96943820224701</v>
      </c>
      <c r="M1016" t="str">
        <f t="shared" si="31"/>
        <v>2013.09</v>
      </c>
    </row>
    <row r="1017" spans="1:13" x14ac:dyDescent="0.25">
      <c r="A1017" t="s">
        <v>41</v>
      </c>
      <c r="B1017">
        <v>10199.998426966295</v>
      </c>
      <c r="C1017" s="1">
        <v>2012.01</v>
      </c>
      <c r="E1017" s="3"/>
      <c r="F1017" t="str">
        <f>F1016</f>
        <v>阿昔洛韦</v>
      </c>
      <c r="G1017">
        <f>SUBTOTAL(9,G987:G1016)</f>
        <v>38882.421573033702</v>
      </c>
      <c r="H1017" s="4" t="s">
        <v>78</v>
      </c>
      <c r="J1017" s="3">
        <v>41544</v>
      </c>
      <c r="K1017" t="s">
        <v>25</v>
      </c>
      <c r="L1017">
        <v>220.909213483146</v>
      </c>
      <c r="M1017" t="str">
        <f t="shared" si="31"/>
        <v>2013.09</v>
      </c>
    </row>
    <row r="1018" spans="1:13" x14ac:dyDescent="0.25">
      <c r="A1018" t="s">
        <v>41</v>
      </c>
      <c r="B1018">
        <v>11105.655056179772</v>
      </c>
      <c r="C1018" s="1">
        <v>2012.02</v>
      </c>
      <c r="E1018" s="3">
        <v>41548</v>
      </c>
      <c r="F1018" t="s">
        <v>45</v>
      </c>
      <c r="G1018">
        <v>1168.3840449438201</v>
      </c>
      <c r="H1018" t="str">
        <f t="shared" si="30"/>
        <v>2013.10</v>
      </c>
      <c r="J1018" s="3">
        <v>41545</v>
      </c>
      <c r="K1018" t="s">
        <v>25</v>
      </c>
      <c r="L1018">
        <v>189.798202247191</v>
      </c>
      <c r="M1018" t="str">
        <f t="shared" si="31"/>
        <v>2013.09</v>
      </c>
    </row>
    <row r="1019" spans="1:13" x14ac:dyDescent="0.25">
      <c r="A1019" t="s">
        <v>41</v>
      </c>
      <c r="B1019">
        <v>12155.051235955059</v>
      </c>
      <c r="C1019" s="1">
        <v>2012.03</v>
      </c>
      <c r="E1019" s="3">
        <v>41549</v>
      </c>
      <c r="F1019" t="s">
        <v>45</v>
      </c>
      <c r="G1019">
        <v>1173.33438202247</v>
      </c>
      <c r="H1019" t="str">
        <f t="shared" si="30"/>
        <v>2013.10</v>
      </c>
      <c r="J1019" s="3">
        <v>41546</v>
      </c>
      <c r="K1019" t="s">
        <v>25</v>
      </c>
      <c r="L1019">
        <v>189.798202247191</v>
      </c>
      <c r="M1019" t="str">
        <f t="shared" si="31"/>
        <v>2013.09</v>
      </c>
    </row>
    <row r="1020" spans="1:13" x14ac:dyDescent="0.25">
      <c r="A1020" t="s">
        <v>41</v>
      </c>
      <c r="B1020">
        <v>11647.674606741573</v>
      </c>
      <c r="C1020" s="1">
        <v>2012.04</v>
      </c>
      <c r="E1020" s="3">
        <v>41550</v>
      </c>
      <c r="F1020" t="s">
        <v>45</v>
      </c>
      <c r="G1020">
        <v>1153.5353932584301</v>
      </c>
      <c r="H1020" t="str">
        <f t="shared" si="30"/>
        <v>2013.10</v>
      </c>
      <c r="J1020" s="3">
        <v>41547</v>
      </c>
      <c r="K1020" t="s">
        <v>25</v>
      </c>
      <c r="L1020">
        <v>203.939325842697</v>
      </c>
      <c r="M1020" t="str">
        <f t="shared" si="31"/>
        <v>2013.09</v>
      </c>
    </row>
    <row r="1021" spans="1:13" x14ac:dyDescent="0.25">
      <c r="A1021" t="s">
        <v>41</v>
      </c>
      <c r="B1021">
        <v>14075.446966292133</v>
      </c>
      <c r="C1021" s="1">
        <v>2012.05</v>
      </c>
      <c r="E1021" s="3">
        <v>41551</v>
      </c>
      <c r="F1021" t="s">
        <v>45</v>
      </c>
      <c r="G1021">
        <v>1178.2823595505599</v>
      </c>
      <c r="H1021" t="str">
        <f t="shared" si="30"/>
        <v>2013.10</v>
      </c>
      <c r="J1021" s="3"/>
      <c r="K1021" t="str">
        <f>K1020</f>
        <v>HIV阳性</v>
      </c>
      <c r="L1021">
        <f>SUBTOTAL(9,L991:L1020)</f>
        <v>6140.8031460674165</v>
      </c>
      <c r="M1021" s="4" t="s">
        <v>78</v>
      </c>
    </row>
    <row r="1022" spans="1:13" x14ac:dyDescent="0.25">
      <c r="A1022" t="s">
        <v>41</v>
      </c>
      <c r="B1022">
        <v>15075.961685393255</v>
      </c>
      <c r="C1022" s="1">
        <v>2012.06</v>
      </c>
      <c r="E1022" s="3">
        <v>41552</v>
      </c>
      <c r="F1022" t="s">
        <v>45</v>
      </c>
      <c r="G1022">
        <v>1203.0293258427</v>
      </c>
      <c r="H1022" t="str">
        <f t="shared" si="30"/>
        <v>2013.10</v>
      </c>
      <c r="J1022" s="3">
        <v>41548</v>
      </c>
      <c r="K1022" t="s">
        <v>25</v>
      </c>
      <c r="L1022">
        <v>172.828314606742</v>
      </c>
      <c r="M1022" t="str">
        <f t="shared" si="31"/>
        <v>2013.10</v>
      </c>
    </row>
    <row r="1023" spans="1:13" x14ac:dyDescent="0.25">
      <c r="A1023" t="s">
        <v>41</v>
      </c>
      <c r="B1023">
        <v>12188.678876404498</v>
      </c>
      <c r="C1023" s="1">
        <v>2012.07</v>
      </c>
      <c r="E1023" s="3">
        <v>41553</v>
      </c>
      <c r="F1023" t="s">
        <v>45</v>
      </c>
      <c r="G1023">
        <v>1306.96988764045</v>
      </c>
      <c r="H1023" t="str">
        <f t="shared" si="30"/>
        <v>2013.10</v>
      </c>
      <c r="J1023" s="3">
        <v>41549</v>
      </c>
      <c r="K1023" t="s">
        <v>25</v>
      </c>
      <c r="L1023">
        <v>175.657078651685</v>
      </c>
      <c r="M1023" t="str">
        <f t="shared" si="31"/>
        <v>2013.10</v>
      </c>
    </row>
    <row r="1024" spans="1:13" x14ac:dyDescent="0.25">
      <c r="A1024" t="s">
        <v>41</v>
      </c>
      <c r="B1024">
        <v>12787.572921348314</v>
      </c>
      <c r="C1024" s="1">
        <v>2012.08</v>
      </c>
      <c r="E1024" s="3">
        <v>41554</v>
      </c>
      <c r="F1024" t="s">
        <v>45</v>
      </c>
      <c r="G1024">
        <v>1396.05943820225</v>
      </c>
      <c r="H1024" t="str">
        <f t="shared" si="30"/>
        <v>2013.10</v>
      </c>
      <c r="J1024" s="3">
        <v>41550</v>
      </c>
      <c r="K1024" t="s">
        <v>25</v>
      </c>
      <c r="L1024">
        <v>169.999550561798</v>
      </c>
      <c r="M1024" t="str">
        <f t="shared" si="31"/>
        <v>2013.10</v>
      </c>
    </row>
    <row r="1025" spans="1:13" x14ac:dyDescent="0.25">
      <c r="A1025" t="s">
        <v>41</v>
      </c>
      <c r="B1025">
        <v>11393.633932584267</v>
      </c>
      <c r="C1025" s="1">
        <v>2012.09</v>
      </c>
      <c r="E1025" s="3">
        <v>41555</v>
      </c>
      <c r="F1025" t="s">
        <v>45</v>
      </c>
      <c r="G1025">
        <v>1485.15134831461</v>
      </c>
      <c r="H1025" t="str">
        <f t="shared" si="30"/>
        <v>2013.10</v>
      </c>
      <c r="J1025" s="3">
        <v>41551</v>
      </c>
      <c r="K1025" t="s">
        <v>25</v>
      </c>
      <c r="L1025">
        <v>195.454382022472</v>
      </c>
      <c r="M1025" t="str">
        <f t="shared" si="31"/>
        <v>2013.10</v>
      </c>
    </row>
    <row r="1026" spans="1:13" x14ac:dyDescent="0.25">
      <c r="A1026" t="s">
        <v>41</v>
      </c>
      <c r="B1026">
        <v>11797.67775280899</v>
      </c>
      <c r="C1026" s="1">
        <v>2012.1</v>
      </c>
      <c r="E1026" s="3">
        <v>41556</v>
      </c>
      <c r="F1026" t="s">
        <v>45</v>
      </c>
      <c r="G1026">
        <v>1420.8087640449401</v>
      </c>
      <c r="H1026" t="str">
        <f t="shared" si="30"/>
        <v>2013.10</v>
      </c>
      <c r="J1026" s="3">
        <v>41552</v>
      </c>
      <c r="K1026" t="s">
        <v>25</v>
      </c>
      <c r="L1026">
        <v>189.798202247191</v>
      </c>
      <c r="M1026" t="str">
        <f t="shared" si="31"/>
        <v>2013.10</v>
      </c>
    </row>
    <row r="1027" spans="1:13" x14ac:dyDescent="0.25">
      <c r="A1027" t="s">
        <v>41</v>
      </c>
      <c r="B1027">
        <v>11462.926853932584</v>
      </c>
      <c r="C1027" s="1">
        <v>2012.11</v>
      </c>
      <c r="E1027" s="3">
        <v>41557</v>
      </c>
      <c r="F1027" t="s">
        <v>45</v>
      </c>
      <c r="G1027">
        <v>1351.51584269663</v>
      </c>
      <c r="H1027" t="str">
        <f t="shared" si="30"/>
        <v>2013.10</v>
      </c>
      <c r="J1027" s="3">
        <v>41553</v>
      </c>
      <c r="K1027" t="s">
        <v>25</v>
      </c>
      <c r="L1027">
        <v>206.76808988764</v>
      </c>
      <c r="M1027" t="str">
        <f t="shared" si="31"/>
        <v>2013.10</v>
      </c>
    </row>
    <row r="1028" spans="1:13" x14ac:dyDescent="0.25">
      <c r="A1028" t="s">
        <v>41</v>
      </c>
      <c r="B1028">
        <v>11294.320561797747</v>
      </c>
      <c r="C1028" s="1">
        <v>2012.12</v>
      </c>
      <c r="E1028" s="3">
        <v>41558</v>
      </c>
      <c r="F1028" t="s">
        <v>45</v>
      </c>
      <c r="G1028">
        <v>1405.9601123595501</v>
      </c>
      <c r="H1028" t="str">
        <f t="shared" si="30"/>
        <v>2013.10</v>
      </c>
      <c r="J1028" s="3">
        <v>41554</v>
      </c>
      <c r="K1028" t="s">
        <v>25</v>
      </c>
      <c r="L1028">
        <v>186.96943820224701</v>
      </c>
      <c r="M1028" t="str">
        <f t="shared" si="31"/>
        <v>2013.10</v>
      </c>
    </row>
    <row r="1029" spans="1:13" x14ac:dyDescent="0.25">
      <c r="A1029" t="s">
        <v>41</v>
      </c>
      <c r="B1029">
        <v>11312.047191011223</v>
      </c>
      <c r="C1029" s="1">
        <v>2013.01</v>
      </c>
      <c r="E1029" s="3">
        <v>41559</v>
      </c>
      <c r="F1029" t="s">
        <v>45</v>
      </c>
      <c r="G1029">
        <v>1277.27258426966</v>
      </c>
      <c r="H1029" t="str">
        <f t="shared" si="30"/>
        <v>2013.10</v>
      </c>
      <c r="J1029" s="3">
        <v>41555</v>
      </c>
      <c r="K1029" t="s">
        <v>25</v>
      </c>
      <c r="L1029">
        <v>223.73797752809</v>
      </c>
      <c r="M1029" t="str">
        <f t="shared" si="31"/>
        <v>2013.10</v>
      </c>
    </row>
    <row r="1030" spans="1:13" x14ac:dyDescent="0.25">
      <c r="A1030" t="s">
        <v>41</v>
      </c>
      <c r="B1030">
        <v>9990.8842696629108</v>
      </c>
      <c r="C1030" s="1">
        <v>2013.02</v>
      </c>
      <c r="E1030" s="3">
        <v>41560</v>
      </c>
      <c r="F1030" t="s">
        <v>45</v>
      </c>
      <c r="G1030">
        <v>1257.4735955056201</v>
      </c>
      <c r="H1030" t="str">
        <f t="shared" si="30"/>
        <v>2013.10</v>
      </c>
      <c r="J1030" s="3">
        <v>41556</v>
      </c>
      <c r="K1030" t="s">
        <v>25</v>
      </c>
      <c r="L1030">
        <v>201.11056179775301</v>
      </c>
      <c r="M1030" t="str">
        <f t="shared" si="31"/>
        <v>2013.10</v>
      </c>
    </row>
    <row r="1031" spans="1:13" x14ac:dyDescent="0.25">
      <c r="A1031" t="s">
        <v>41</v>
      </c>
      <c r="B1031">
        <v>14005.989887640435</v>
      </c>
      <c r="C1031" s="1">
        <v>2013.03</v>
      </c>
      <c r="E1031" s="3">
        <v>41561</v>
      </c>
      <c r="F1031" t="s">
        <v>45</v>
      </c>
      <c r="G1031">
        <v>1366.36449438202</v>
      </c>
      <c r="H1031" t="str">
        <f t="shared" si="30"/>
        <v>2013.10</v>
      </c>
      <c r="J1031" s="3">
        <v>41557</v>
      </c>
      <c r="K1031" t="s">
        <v>25</v>
      </c>
      <c r="L1031">
        <v>232.22157303370801</v>
      </c>
      <c r="M1031" t="str">
        <f t="shared" si="31"/>
        <v>2013.10</v>
      </c>
    </row>
    <row r="1032" spans="1:13" x14ac:dyDescent="0.25">
      <c r="A1032" t="s">
        <v>41</v>
      </c>
      <c r="B1032">
        <v>11960.568539325837</v>
      </c>
      <c r="C1032" s="1">
        <v>2013.04</v>
      </c>
      <c r="E1032" s="3">
        <v>41562</v>
      </c>
      <c r="F1032" t="s">
        <v>45</v>
      </c>
      <c r="G1032">
        <v>1242.6273033707901</v>
      </c>
      <c r="H1032" t="str">
        <f t="shared" si="30"/>
        <v>2013.10</v>
      </c>
      <c r="J1032" s="3">
        <v>41558</v>
      </c>
      <c r="K1032" t="s">
        <v>25</v>
      </c>
      <c r="L1032">
        <v>229.394157303371</v>
      </c>
      <c r="M1032" t="str">
        <f t="shared" si="31"/>
        <v>2013.10</v>
      </c>
    </row>
    <row r="1033" spans="1:13" x14ac:dyDescent="0.25">
      <c r="A1033" t="s">
        <v>41</v>
      </c>
      <c r="B1033">
        <v>13645.423595505614</v>
      </c>
      <c r="C1033" s="1">
        <v>2013.05</v>
      </c>
      <c r="E1033" s="3">
        <v>41563</v>
      </c>
      <c r="F1033" t="s">
        <v>45</v>
      </c>
      <c r="G1033">
        <v>1168.3840449438201</v>
      </c>
      <c r="H1033" t="str">
        <f t="shared" si="30"/>
        <v>2013.10</v>
      </c>
      <c r="J1033" s="3">
        <v>41559</v>
      </c>
      <c r="K1033" t="s">
        <v>25</v>
      </c>
      <c r="L1033">
        <v>212.42426966292101</v>
      </c>
      <c r="M1033" t="str">
        <f t="shared" si="31"/>
        <v>2013.10</v>
      </c>
    </row>
    <row r="1034" spans="1:13" x14ac:dyDescent="0.25">
      <c r="A1034" t="s">
        <v>41</v>
      </c>
      <c r="B1034">
        <v>16512.11764044944</v>
      </c>
      <c r="C1034" s="1">
        <v>2013.06</v>
      </c>
      <c r="E1034" s="3">
        <v>41564</v>
      </c>
      <c r="F1034" t="s">
        <v>45</v>
      </c>
      <c r="G1034">
        <v>1178.2823595505599</v>
      </c>
      <c r="H1034" t="str">
        <f t="shared" si="30"/>
        <v>2013.10</v>
      </c>
      <c r="J1034" s="3">
        <v>41560</v>
      </c>
      <c r="K1034" t="s">
        <v>25</v>
      </c>
      <c r="L1034">
        <v>195.454382022472</v>
      </c>
      <c r="M1034" t="str">
        <f t="shared" si="31"/>
        <v>2013.10</v>
      </c>
    </row>
    <row r="1035" spans="1:13" x14ac:dyDescent="0.25">
      <c r="A1035" t="s">
        <v>41</v>
      </c>
      <c r="B1035">
        <v>24802.431011235942</v>
      </c>
      <c r="C1035" s="1">
        <v>2013.07</v>
      </c>
      <c r="E1035" s="3">
        <v>41565</v>
      </c>
      <c r="F1035" t="s">
        <v>45</v>
      </c>
      <c r="G1035">
        <v>1128.78842696629</v>
      </c>
      <c r="H1035" t="str">
        <f t="shared" si="30"/>
        <v>2013.10</v>
      </c>
      <c r="J1035" s="3">
        <v>41561</v>
      </c>
      <c r="K1035" t="s">
        <v>25</v>
      </c>
      <c r="L1035">
        <v>223.73797752809</v>
      </c>
      <c r="M1035" t="str">
        <f t="shared" si="31"/>
        <v>2013.10</v>
      </c>
    </row>
    <row r="1036" spans="1:13" x14ac:dyDescent="0.25">
      <c r="A1036" t="s">
        <v>41</v>
      </c>
      <c r="B1036">
        <v>12117.56808988764</v>
      </c>
      <c r="C1036" s="1">
        <v>2013.08</v>
      </c>
      <c r="E1036" s="3">
        <v>41566</v>
      </c>
      <c r="F1036" t="s">
        <v>45</v>
      </c>
      <c r="G1036">
        <v>1153.5353932584301</v>
      </c>
      <c r="H1036" t="str">
        <f t="shared" si="30"/>
        <v>2013.10</v>
      </c>
      <c r="J1036" s="3">
        <v>41562</v>
      </c>
      <c r="K1036" t="s">
        <v>25</v>
      </c>
      <c r="L1036">
        <v>215.253033707865</v>
      </c>
      <c r="M1036" t="str">
        <f t="shared" si="31"/>
        <v>2013.10</v>
      </c>
    </row>
    <row r="1037" spans="1:13" x14ac:dyDescent="0.25">
      <c r="A1037" t="s">
        <v>41</v>
      </c>
      <c r="B1037">
        <v>12408.485393258432</v>
      </c>
      <c r="C1037" s="1">
        <v>2013.09</v>
      </c>
      <c r="E1037" s="3">
        <v>41567</v>
      </c>
      <c r="F1037" t="s">
        <v>45</v>
      </c>
      <c r="G1037">
        <v>1232.72662921348</v>
      </c>
      <c r="H1037" t="str">
        <f t="shared" si="30"/>
        <v>2013.10</v>
      </c>
      <c r="J1037" s="3">
        <v>41563</v>
      </c>
      <c r="K1037" t="s">
        <v>25</v>
      </c>
      <c r="L1037">
        <v>206.76808988764</v>
      </c>
      <c r="M1037" t="str">
        <f t="shared" si="31"/>
        <v>2013.10</v>
      </c>
    </row>
    <row r="1038" spans="1:13" x14ac:dyDescent="0.25">
      <c r="A1038" t="s">
        <v>41</v>
      </c>
      <c r="B1038">
        <v>13127.2791011236</v>
      </c>
      <c r="C1038" s="1">
        <v>2013.1</v>
      </c>
      <c r="E1038" s="3">
        <v>41568</v>
      </c>
      <c r="F1038" t="s">
        <v>45</v>
      </c>
      <c r="G1038">
        <v>1302.0195505618001</v>
      </c>
      <c r="H1038" t="str">
        <f t="shared" si="30"/>
        <v>2013.10</v>
      </c>
      <c r="J1038" s="3">
        <v>41564</v>
      </c>
      <c r="K1038" t="s">
        <v>25</v>
      </c>
      <c r="L1038">
        <v>203.939325842697</v>
      </c>
      <c r="M1038" t="str">
        <f t="shared" si="31"/>
        <v>2013.10</v>
      </c>
    </row>
    <row r="1039" spans="1:13" x14ac:dyDescent="0.25">
      <c r="A1039" t="s">
        <v>41</v>
      </c>
      <c r="B1039">
        <v>11939.487640449437</v>
      </c>
      <c r="C1039" s="1">
        <v>2013.11</v>
      </c>
      <c r="E1039" s="3">
        <v>41569</v>
      </c>
      <c r="F1039" t="s">
        <v>45</v>
      </c>
      <c r="G1039">
        <v>1188.1806741573</v>
      </c>
      <c r="H1039" t="str">
        <f t="shared" si="30"/>
        <v>2013.10</v>
      </c>
      <c r="J1039" s="3">
        <v>41565</v>
      </c>
      <c r="K1039" t="s">
        <v>25</v>
      </c>
      <c r="L1039">
        <v>215.253033707865</v>
      </c>
      <c r="M1039" t="str">
        <f t="shared" si="31"/>
        <v>2013.10</v>
      </c>
    </row>
    <row r="1040" spans="1:13" x14ac:dyDescent="0.25">
      <c r="A1040" t="s">
        <v>41</v>
      </c>
      <c r="B1040">
        <v>12791.208089887637</v>
      </c>
      <c r="C1040" s="1">
        <v>2013.12</v>
      </c>
      <c r="E1040" s="3">
        <v>41570</v>
      </c>
      <c r="F1040" t="s">
        <v>45</v>
      </c>
      <c r="G1040">
        <v>1158.48573033708</v>
      </c>
      <c r="H1040" t="str">
        <f t="shared" si="30"/>
        <v>2013.10</v>
      </c>
      <c r="J1040" s="3">
        <v>41566</v>
      </c>
      <c r="K1040" t="s">
        <v>25</v>
      </c>
      <c r="L1040">
        <v>198.283146067416</v>
      </c>
      <c r="M1040" t="str">
        <f t="shared" si="31"/>
        <v>2013.10</v>
      </c>
    </row>
    <row r="1041" spans="1:13" x14ac:dyDescent="0.25">
      <c r="A1041" t="s">
        <v>41</v>
      </c>
      <c r="B1041">
        <v>13905.55235955056</v>
      </c>
      <c r="C1041" s="1">
        <v>2014.01</v>
      </c>
      <c r="E1041" s="3">
        <v>41571</v>
      </c>
      <c r="F1041" t="s">
        <v>45</v>
      </c>
      <c r="G1041">
        <v>1242.6273033707901</v>
      </c>
      <c r="H1041" t="str">
        <f t="shared" si="30"/>
        <v>2013.10</v>
      </c>
      <c r="J1041" s="3">
        <v>41567</v>
      </c>
      <c r="K1041" t="s">
        <v>25</v>
      </c>
      <c r="L1041">
        <v>209.59550561797701</v>
      </c>
      <c r="M1041" t="str">
        <f t="shared" si="31"/>
        <v>2013.10</v>
      </c>
    </row>
    <row r="1042" spans="1:13" x14ac:dyDescent="0.25">
      <c r="A1042" t="s">
        <v>41</v>
      </c>
      <c r="B1042">
        <v>11943.840898876408</v>
      </c>
      <c r="C1042" s="1">
        <v>2014.02</v>
      </c>
      <c r="E1042" s="3">
        <v>41572</v>
      </c>
      <c r="F1042" t="s">
        <v>45</v>
      </c>
      <c r="G1042">
        <v>1113.9397752809</v>
      </c>
      <c r="H1042" t="str">
        <f t="shared" si="30"/>
        <v>2013.10</v>
      </c>
      <c r="J1042" s="3">
        <v>41568</v>
      </c>
      <c r="K1042" t="s">
        <v>25</v>
      </c>
      <c r="L1042">
        <v>218.08044943820201</v>
      </c>
      <c r="M1042" t="str">
        <f t="shared" si="31"/>
        <v>2013.10</v>
      </c>
    </row>
    <row r="1043" spans="1:13" x14ac:dyDescent="0.25">
      <c r="A1043" t="s">
        <v>41</v>
      </c>
      <c r="B1043">
        <v>14052.618426966294</v>
      </c>
      <c r="C1043" s="1">
        <v>2014.03</v>
      </c>
      <c r="E1043" s="3">
        <v>41573</v>
      </c>
      <c r="F1043" t="s">
        <v>45</v>
      </c>
      <c r="G1043">
        <v>1014.9495505618</v>
      </c>
      <c r="H1043" t="str">
        <f t="shared" si="30"/>
        <v>2013.10</v>
      </c>
      <c r="J1043" s="3">
        <v>41569</v>
      </c>
      <c r="K1043" t="s">
        <v>25</v>
      </c>
      <c r="L1043">
        <v>215.253033707865</v>
      </c>
      <c r="M1043" t="str">
        <f t="shared" si="31"/>
        <v>2013.10</v>
      </c>
    </row>
    <row r="1044" spans="1:13" x14ac:dyDescent="0.25">
      <c r="A1044" t="s">
        <v>41</v>
      </c>
      <c r="B1044">
        <v>13745.657528089887</v>
      </c>
      <c r="C1044" s="1">
        <v>2014.04</v>
      </c>
      <c r="E1044" s="3">
        <v>41574</v>
      </c>
      <c r="F1044" t="s">
        <v>45</v>
      </c>
      <c r="G1044">
        <v>1099.09112359551</v>
      </c>
      <c r="H1044" t="str">
        <f t="shared" si="30"/>
        <v>2013.10</v>
      </c>
      <c r="J1044" s="3">
        <v>41570</v>
      </c>
      <c r="K1044" t="s">
        <v>25</v>
      </c>
      <c r="L1044">
        <v>218.08044943820201</v>
      </c>
      <c r="M1044" t="str">
        <f t="shared" si="31"/>
        <v>2013.10</v>
      </c>
    </row>
    <row r="1045" spans="1:13" x14ac:dyDescent="0.25">
      <c r="A1045" t="s">
        <v>41</v>
      </c>
      <c r="B1045">
        <v>16022.824382022471</v>
      </c>
      <c r="C1045" s="1">
        <v>2014.05</v>
      </c>
      <c r="E1045" s="3">
        <v>41575</v>
      </c>
      <c r="F1045" t="s">
        <v>45</v>
      </c>
      <c r="G1045">
        <v>1306.96988764045</v>
      </c>
      <c r="H1045" t="str">
        <f t="shared" si="30"/>
        <v>2013.10</v>
      </c>
      <c r="J1045" s="3">
        <v>41571</v>
      </c>
      <c r="K1045" t="s">
        <v>25</v>
      </c>
      <c r="L1045">
        <v>226.56539325842701</v>
      </c>
      <c r="M1045" t="str">
        <f t="shared" si="31"/>
        <v>2013.10</v>
      </c>
    </row>
    <row r="1046" spans="1:13" x14ac:dyDescent="0.25">
      <c r="A1046" t="s">
        <v>41</v>
      </c>
      <c r="B1046">
        <v>18835.35168539326</v>
      </c>
      <c r="C1046" s="1">
        <v>2014.06</v>
      </c>
      <c r="E1046" s="3">
        <v>41576</v>
      </c>
      <c r="F1046" t="s">
        <v>45</v>
      </c>
      <c r="G1046">
        <v>1321.81853932584</v>
      </c>
      <c r="H1046" t="str">
        <f t="shared" si="30"/>
        <v>2013.10</v>
      </c>
      <c r="J1046" s="3">
        <v>41572</v>
      </c>
      <c r="K1046" t="s">
        <v>25</v>
      </c>
      <c r="L1046">
        <v>212.42426966292101</v>
      </c>
      <c r="M1046" t="str">
        <f t="shared" si="31"/>
        <v>2013.10</v>
      </c>
    </row>
    <row r="1047" spans="1:13" x14ac:dyDescent="0.25">
      <c r="A1047" t="s">
        <v>41</v>
      </c>
      <c r="B1047">
        <v>14559.897752808985</v>
      </c>
      <c r="C1047" s="1">
        <v>2014.07</v>
      </c>
      <c r="E1047" s="3">
        <v>41577</v>
      </c>
      <c r="F1047" t="s">
        <v>45</v>
      </c>
      <c r="G1047">
        <v>1173.33438202247</v>
      </c>
      <c r="H1047" t="str">
        <f t="shared" si="30"/>
        <v>2013.10</v>
      </c>
      <c r="J1047" s="3">
        <v>41573</v>
      </c>
      <c r="K1047" t="s">
        <v>25</v>
      </c>
      <c r="L1047">
        <v>206.76808988764</v>
      </c>
      <c r="M1047" t="str">
        <f t="shared" si="31"/>
        <v>2013.10</v>
      </c>
    </row>
    <row r="1048" spans="1:13" x14ac:dyDescent="0.25">
      <c r="A1048" t="s">
        <v>41</v>
      </c>
      <c r="B1048">
        <v>14503.332584269663</v>
      </c>
      <c r="C1048" s="1">
        <v>2014.08</v>
      </c>
      <c r="E1048" s="3">
        <v>41578</v>
      </c>
      <c r="F1048" t="s">
        <v>45</v>
      </c>
      <c r="G1048">
        <v>1163.4337078651699</v>
      </c>
      <c r="H1048" t="str">
        <f t="shared" si="30"/>
        <v>2013.10</v>
      </c>
      <c r="J1048" s="3">
        <v>41574</v>
      </c>
      <c r="K1048" t="s">
        <v>25</v>
      </c>
      <c r="L1048">
        <v>201.11056179775301</v>
      </c>
      <c r="M1048" t="str">
        <f t="shared" si="31"/>
        <v>2013.10</v>
      </c>
    </row>
    <row r="1049" spans="1:13" x14ac:dyDescent="0.25">
      <c r="A1049" t="s">
        <v>41</v>
      </c>
      <c r="B1049">
        <v>14967.67078651685</v>
      </c>
      <c r="C1049" s="1">
        <v>2014.09</v>
      </c>
      <c r="E1049" s="3"/>
      <c r="F1049" t="str">
        <f>F1048</f>
        <v>阿昔洛韦</v>
      </c>
      <c r="G1049">
        <f>SUBTOTAL(9,G1018:G1048)</f>
        <v>38333.335955056202</v>
      </c>
      <c r="H1049" s="4" t="s">
        <v>79</v>
      </c>
      <c r="J1049" s="3">
        <v>41575</v>
      </c>
      <c r="K1049" t="s">
        <v>25</v>
      </c>
      <c r="L1049">
        <v>226.56539325842701</v>
      </c>
      <c r="M1049" t="str">
        <f t="shared" si="31"/>
        <v>2013.10</v>
      </c>
    </row>
    <row r="1050" spans="1:13" x14ac:dyDescent="0.25">
      <c r="A1050" t="s">
        <v>41</v>
      </c>
      <c r="B1050">
        <v>14955.857303370789</v>
      </c>
      <c r="C1050" s="1">
        <v>2014.1</v>
      </c>
      <c r="E1050" s="3">
        <v>41579</v>
      </c>
      <c r="F1050" t="s">
        <v>45</v>
      </c>
      <c r="G1050">
        <v>1099.09112359551</v>
      </c>
      <c r="H1050" t="str">
        <f t="shared" si="30"/>
        <v>2013.11</v>
      </c>
      <c r="J1050" s="3">
        <v>41576</v>
      </c>
      <c r="K1050" t="s">
        <v>25</v>
      </c>
      <c r="L1050">
        <v>441.515056179775</v>
      </c>
      <c r="M1050" t="str">
        <f t="shared" si="31"/>
        <v>2013.10</v>
      </c>
    </row>
    <row r="1051" spans="1:13" x14ac:dyDescent="0.25">
      <c r="A1051" t="s">
        <v>41</v>
      </c>
      <c r="B1051">
        <v>13282.216629213484</v>
      </c>
      <c r="C1051" s="1">
        <v>2014.11</v>
      </c>
      <c r="E1051" s="3">
        <v>41580</v>
      </c>
      <c r="F1051" t="s">
        <v>45</v>
      </c>
      <c r="G1051">
        <v>1074.3441573033699</v>
      </c>
      <c r="H1051" t="str">
        <f t="shared" si="30"/>
        <v>2013.11</v>
      </c>
      <c r="J1051" s="3">
        <v>41577</v>
      </c>
      <c r="K1051" t="s">
        <v>25</v>
      </c>
      <c r="L1051">
        <v>280.30247191011199</v>
      </c>
      <c r="M1051" t="str">
        <f t="shared" si="31"/>
        <v>2013.10</v>
      </c>
    </row>
    <row r="1052" spans="1:13" x14ac:dyDescent="0.25">
      <c r="A1052" t="s">
        <v>41</v>
      </c>
      <c r="B1052">
        <v>13346.36629213483</v>
      </c>
      <c r="C1052" s="1">
        <v>2014.12</v>
      </c>
      <c r="E1052" s="3">
        <v>41581</v>
      </c>
      <c r="F1052" t="s">
        <v>45</v>
      </c>
      <c r="G1052">
        <v>1019.8998876404499</v>
      </c>
      <c r="H1052" t="str">
        <f t="shared" si="30"/>
        <v>2013.11</v>
      </c>
      <c r="J1052" s="3">
        <v>41578</v>
      </c>
      <c r="K1052" t="s">
        <v>25</v>
      </c>
      <c r="L1052">
        <v>240.70651685393301</v>
      </c>
      <c r="M1052" t="str">
        <f t="shared" si="31"/>
        <v>2013.10</v>
      </c>
    </row>
    <row r="1053" spans="1:13" x14ac:dyDescent="0.25">
      <c r="A1053" t="s">
        <v>41</v>
      </c>
      <c r="B1053">
        <v>14648.793707865172</v>
      </c>
      <c r="C1053" s="1">
        <v>2015.01</v>
      </c>
      <c r="E1053" s="3">
        <v>41582</v>
      </c>
      <c r="F1053" t="s">
        <v>45</v>
      </c>
      <c r="G1053">
        <v>1371.3124719101099</v>
      </c>
      <c r="H1053" t="str">
        <f t="shared" si="30"/>
        <v>2013.11</v>
      </c>
      <c r="J1053" s="3"/>
      <c r="K1053" t="str">
        <f>K1052</f>
        <v>HIV阳性</v>
      </c>
      <c r="L1053">
        <f>SUBTOTAL(9,L1022:L1052)</f>
        <v>6752.0197752808972</v>
      </c>
      <c r="M1053" s="4" t="s">
        <v>79</v>
      </c>
    </row>
    <row r="1054" spans="1:13" x14ac:dyDescent="0.25">
      <c r="A1054" t="s">
        <v>41</v>
      </c>
      <c r="B1054">
        <v>12706.057752808985</v>
      </c>
      <c r="C1054" s="1">
        <v>2015.02</v>
      </c>
      <c r="E1054" s="3">
        <v>41583</v>
      </c>
      <c r="F1054" t="s">
        <v>45</v>
      </c>
      <c r="G1054">
        <v>1277.27258426966</v>
      </c>
      <c r="H1054" t="str">
        <f t="shared" si="30"/>
        <v>2013.11</v>
      </c>
      <c r="J1054" s="3">
        <v>41579</v>
      </c>
      <c r="K1054" t="s">
        <v>25</v>
      </c>
      <c r="L1054">
        <v>235.05033707865201</v>
      </c>
      <c r="M1054" t="str">
        <f t="shared" si="31"/>
        <v>2013.11</v>
      </c>
    </row>
    <row r="1055" spans="1:13" x14ac:dyDescent="0.25">
      <c r="A1055" t="s">
        <v>41</v>
      </c>
      <c r="B1055">
        <v>15102.725393258423</v>
      </c>
      <c r="C1055" s="1">
        <v>2015.03</v>
      </c>
      <c r="E1055" s="3">
        <v>41584</v>
      </c>
      <c r="F1055" t="s">
        <v>45</v>
      </c>
      <c r="G1055">
        <v>1133.7364044943799</v>
      </c>
      <c r="H1055" t="str">
        <f t="shared" si="30"/>
        <v>2013.11</v>
      </c>
      <c r="J1055" s="3">
        <v>41580</v>
      </c>
      <c r="K1055" t="s">
        <v>25</v>
      </c>
      <c r="L1055">
        <v>229.394157303371</v>
      </c>
      <c r="M1055" t="str">
        <f t="shared" si="31"/>
        <v>2013.11</v>
      </c>
    </row>
    <row r="1056" spans="1:13" x14ac:dyDescent="0.25">
      <c r="A1056" t="s">
        <v>41</v>
      </c>
      <c r="B1056">
        <v>14870.914382022471</v>
      </c>
      <c r="C1056" s="1">
        <v>2015.04</v>
      </c>
      <c r="E1056" s="3">
        <v>41585</v>
      </c>
      <c r="F1056" t="s">
        <v>45</v>
      </c>
      <c r="G1056">
        <v>1252.5256179775299</v>
      </c>
      <c r="H1056" t="str">
        <f t="shared" si="30"/>
        <v>2013.11</v>
      </c>
      <c r="J1056" s="3">
        <v>41581</v>
      </c>
      <c r="K1056" t="s">
        <v>25</v>
      </c>
      <c r="L1056">
        <v>232.22157303370801</v>
      </c>
      <c r="M1056" t="str">
        <f t="shared" si="31"/>
        <v>2013.11</v>
      </c>
    </row>
    <row r="1057" spans="1:13" x14ac:dyDescent="0.25">
      <c r="A1057" t="s">
        <v>41</v>
      </c>
      <c r="B1057">
        <v>16997.671235955062</v>
      </c>
      <c r="C1057" s="1">
        <v>2015.05</v>
      </c>
      <c r="E1057" s="3">
        <v>41586</v>
      </c>
      <c r="F1057" t="s">
        <v>45</v>
      </c>
      <c r="G1057">
        <v>1178.2823595505599</v>
      </c>
      <c r="H1057" t="str">
        <f t="shared" si="30"/>
        <v>2013.11</v>
      </c>
      <c r="J1057" s="3">
        <v>41582</v>
      </c>
      <c r="K1057" t="s">
        <v>25</v>
      </c>
      <c r="L1057">
        <v>237.879101123596</v>
      </c>
      <c r="M1057" t="str">
        <f t="shared" si="31"/>
        <v>2013.11</v>
      </c>
    </row>
    <row r="1058" spans="1:13" x14ac:dyDescent="0.25">
      <c r="A1058" t="s">
        <v>41</v>
      </c>
      <c r="B1058">
        <v>20881.013932584261</v>
      </c>
      <c r="C1058" s="1">
        <v>2015.06</v>
      </c>
      <c r="E1058" s="3">
        <v>41587</v>
      </c>
      <c r="F1058" t="s">
        <v>45</v>
      </c>
      <c r="G1058">
        <v>1217.87797752809</v>
      </c>
      <c r="H1058" t="str">
        <f t="shared" si="30"/>
        <v>2013.11</v>
      </c>
      <c r="J1058" s="3">
        <v>41583</v>
      </c>
      <c r="K1058" t="s">
        <v>25</v>
      </c>
      <c r="L1058">
        <v>240.70651685393301</v>
      </c>
      <c r="M1058" t="str">
        <f t="shared" si="31"/>
        <v>2013.11</v>
      </c>
    </row>
    <row r="1059" spans="1:13" x14ac:dyDescent="0.25">
      <c r="A1059" t="s">
        <v>41</v>
      </c>
      <c r="B1059">
        <v>16748.789213483149</v>
      </c>
      <c r="C1059" s="1">
        <v>2015.07</v>
      </c>
      <c r="E1059" s="3">
        <v>41588</v>
      </c>
      <c r="F1059" t="s">
        <v>45</v>
      </c>
      <c r="G1059">
        <v>1094.1407865168501</v>
      </c>
      <c r="H1059" t="str">
        <f t="shared" si="30"/>
        <v>2013.11</v>
      </c>
      <c r="J1059" s="3">
        <v>41584</v>
      </c>
      <c r="K1059" t="s">
        <v>25</v>
      </c>
      <c r="L1059">
        <v>235.05033707865201</v>
      </c>
      <c r="M1059" t="str">
        <f t="shared" si="31"/>
        <v>2013.11</v>
      </c>
    </row>
    <row r="1060" spans="1:13" x14ac:dyDescent="0.25">
      <c r="A1060" t="s">
        <v>41</v>
      </c>
      <c r="B1060">
        <v>17303.135280898874</v>
      </c>
      <c r="C1060" s="1">
        <v>2015.08</v>
      </c>
      <c r="E1060" s="3">
        <v>41589</v>
      </c>
      <c r="F1060" t="s">
        <v>45</v>
      </c>
      <c r="G1060">
        <v>1163.4337078651699</v>
      </c>
      <c r="H1060" t="str">
        <f t="shared" si="30"/>
        <v>2013.11</v>
      </c>
      <c r="J1060" s="3">
        <v>41585</v>
      </c>
      <c r="K1060" t="s">
        <v>25</v>
      </c>
      <c r="L1060">
        <v>223.73797752809</v>
      </c>
      <c r="M1060" t="str">
        <f t="shared" si="31"/>
        <v>2013.11</v>
      </c>
    </row>
    <row r="1061" spans="1:13" x14ac:dyDescent="0.25">
      <c r="A1061" t="s">
        <v>41</v>
      </c>
      <c r="B1061">
        <v>15693.942471910113</v>
      </c>
      <c r="C1061" s="1">
        <v>2015.09</v>
      </c>
      <c r="E1061" s="3">
        <v>41590</v>
      </c>
      <c r="F1061" t="s">
        <v>45</v>
      </c>
      <c r="G1061">
        <v>1163.4337078651699</v>
      </c>
      <c r="H1061" t="str">
        <f t="shared" ref="H1061:H1126" si="32">TEXT(SUBSTITUTE(E1061,".","/"),"YYYY.MM")</f>
        <v>2013.11</v>
      </c>
      <c r="J1061" s="3">
        <v>41586</v>
      </c>
      <c r="K1061" t="s">
        <v>25</v>
      </c>
      <c r="L1061">
        <v>237.879101123596</v>
      </c>
      <c r="M1061" t="str">
        <f t="shared" ref="M1061:M1126" si="33">TEXT(SUBSTITUTE(J1061,".","/"),"YYYY.MM")</f>
        <v>2013.11</v>
      </c>
    </row>
    <row r="1062" spans="1:13" x14ac:dyDescent="0.25">
      <c r="A1062" t="s">
        <v>41</v>
      </c>
      <c r="B1062">
        <v>15391.211685393258</v>
      </c>
      <c r="C1062" s="1">
        <v>2015.1</v>
      </c>
      <c r="E1062" s="3">
        <v>41591</v>
      </c>
      <c r="F1062" t="s">
        <v>45</v>
      </c>
      <c r="G1062">
        <v>1153.5353932584301</v>
      </c>
      <c r="H1062" t="str">
        <f t="shared" si="32"/>
        <v>2013.11</v>
      </c>
      <c r="J1062" s="3">
        <v>41587</v>
      </c>
      <c r="K1062" t="s">
        <v>25</v>
      </c>
      <c r="L1062">
        <v>226.56539325842701</v>
      </c>
      <c r="M1062" t="str">
        <f t="shared" si="33"/>
        <v>2013.11</v>
      </c>
    </row>
    <row r="1063" spans="1:13" x14ac:dyDescent="0.25">
      <c r="A1063" t="s">
        <v>41</v>
      </c>
      <c r="B1063">
        <v>6950.5096629213467</v>
      </c>
      <c r="C1063" s="1">
        <v>2015.11</v>
      </c>
      <c r="E1063" s="3">
        <v>41592</v>
      </c>
      <c r="F1063" t="s">
        <v>45</v>
      </c>
      <c r="G1063">
        <v>1183.2326966292101</v>
      </c>
      <c r="H1063" t="str">
        <f t="shared" si="32"/>
        <v>2013.11</v>
      </c>
      <c r="J1063" s="3">
        <v>41588</v>
      </c>
      <c r="K1063" t="s">
        <v>25</v>
      </c>
      <c r="L1063">
        <v>223.73797752809</v>
      </c>
      <c r="M1063" t="str">
        <f t="shared" si="33"/>
        <v>2013.11</v>
      </c>
    </row>
    <row r="1064" spans="1:13" x14ac:dyDescent="0.25">
      <c r="A1064" t="s">
        <v>41</v>
      </c>
      <c r="B1064">
        <v>0</v>
      </c>
      <c r="C1064" s="1">
        <v>2015.11</v>
      </c>
      <c r="E1064" s="3">
        <v>41593</v>
      </c>
      <c r="F1064" t="s">
        <v>45</v>
      </c>
      <c r="G1064">
        <v>1049.5948314606701</v>
      </c>
      <c r="H1064" t="str">
        <f t="shared" si="32"/>
        <v>2013.11</v>
      </c>
      <c r="J1064" s="3">
        <v>41589</v>
      </c>
      <c r="K1064" t="s">
        <v>25</v>
      </c>
      <c r="L1064">
        <v>223.73797752809</v>
      </c>
      <c r="M1064" t="str">
        <f t="shared" si="33"/>
        <v>2013.11</v>
      </c>
    </row>
    <row r="1065" spans="1:13" x14ac:dyDescent="0.25">
      <c r="A1065" t="s">
        <v>23</v>
      </c>
      <c r="B1065">
        <v>47784.825839999998</v>
      </c>
      <c r="C1065" s="1">
        <v>2011.01</v>
      </c>
      <c r="E1065" s="3">
        <v>41594</v>
      </c>
      <c r="F1065" t="s">
        <v>45</v>
      </c>
      <c r="G1065">
        <v>1198.0813483146101</v>
      </c>
      <c r="H1065" t="str">
        <f t="shared" si="32"/>
        <v>2013.11</v>
      </c>
      <c r="J1065" s="3">
        <v>41590</v>
      </c>
      <c r="K1065" t="s">
        <v>25</v>
      </c>
      <c r="L1065">
        <v>218.08044943820201</v>
      </c>
      <c r="M1065" t="str">
        <f t="shared" si="33"/>
        <v>2013.11</v>
      </c>
    </row>
    <row r="1066" spans="1:13" x14ac:dyDescent="0.25">
      <c r="A1066" t="s">
        <v>23</v>
      </c>
      <c r="B1066">
        <v>49848.475279999999</v>
      </c>
      <c r="C1066" s="1">
        <v>2011.02</v>
      </c>
      <c r="E1066" s="3">
        <v>41595</v>
      </c>
      <c r="F1066" t="s">
        <v>45</v>
      </c>
      <c r="G1066">
        <v>1133.7364044943799</v>
      </c>
      <c r="H1066" t="str">
        <f t="shared" si="32"/>
        <v>2013.11</v>
      </c>
      <c r="J1066" s="3">
        <v>41591</v>
      </c>
      <c r="K1066" t="s">
        <v>25</v>
      </c>
      <c r="L1066">
        <v>215.253033707865</v>
      </c>
      <c r="M1066" t="str">
        <f t="shared" si="33"/>
        <v>2013.11</v>
      </c>
    </row>
    <row r="1067" spans="1:13" x14ac:dyDescent="0.25">
      <c r="A1067" t="s">
        <v>23</v>
      </c>
      <c r="B1067">
        <v>60299.98315</v>
      </c>
      <c r="C1067" s="1">
        <v>2011.03</v>
      </c>
      <c r="E1067" s="3">
        <v>41596</v>
      </c>
      <c r="F1067" t="s">
        <v>45</v>
      </c>
      <c r="G1067">
        <v>1262.42393258427</v>
      </c>
      <c r="H1067" t="str">
        <f t="shared" si="32"/>
        <v>2013.11</v>
      </c>
      <c r="J1067" s="3">
        <v>41592</v>
      </c>
      <c r="K1067" t="s">
        <v>25</v>
      </c>
      <c r="L1067">
        <v>223.73797752809</v>
      </c>
      <c r="M1067" t="str">
        <f t="shared" si="33"/>
        <v>2013.11</v>
      </c>
    </row>
    <row r="1068" spans="1:13" x14ac:dyDescent="0.25">
      <c r="A1068" t="s">
        <v>23</v>
      </c>
      <c r="B1068">
        <v>62366.65281</v>
      </c>
      <c r="C1068" s="1">
        <v>2011.04</v>
      </c>
      <c r="E1068" s="3">
        <v>41597</v>
      </c>
      <c r="F1068" t="s">
        <v>45</v>
      </c>
      <c r="G1068">
        <v>1183.2326966292101</v>
      </c>
      <c r="H1068" t="str">
        <f t="shared" si="32"/>
        <v>2013.11</v>
      </c>
      <c r="J1068" s="3">
        <v>41593</v>
      </c>
      <c r="K1068" t="s">
        <v>25</v>
      </c>
      <c r="L1068">
        <v>223.73797752809</v>
      </c>
      <c r="M1068" t="str">
        <f t="shared" si="33"/>
        <v>2013.11</v>
      </c>
    </row>
    <row r="1069" spans="1:13" x14ac:dyDescent="0.25">
      <c r="A1069" t="s">
        <v>23</v>
      </c>
      <c r="B1069">
        <v>70672.715729999996</v>
      </c>
      <c r="C1069" s="1">
        <v>2011.05</v>
      </c>
      <c r="E1069" s="3">
        <v>41598</v>
      </c>
      <c r="F1069" t="s">
        <v>45</v>
      </c>
      <c r="G1069">
        <v>1148.5850561797799</v>
      </c>
      <c r="H1069" t="str">
        <f t="shared" si="32"/>
        <v>2013.11</v>
      </c>
      <c r="J1069" s="3">
        <v>41594</v>
      </c>
      <c r="K1069" t="s">
        <v>25</v>
      </c>
      <c r="L1069">
        <v>203.939325842697</v>
      </c>
      <c r="M1069" t="str">
        <f t="shared" si="33"/>
        <v>2013.11</v>
      </c>
    </row>
    <row r="1070" spans="1:13" x14ac:dyDescent="0.25">
      <c r="A1070" t="s">
        <v>23</v>
      </c>
      <c r="B1070">
        <v>74437.887640000001</v>
      </c>
      <c r="C1070" s="1">
        <v>2011.06</v>
      </c>
      <c r="E1070" s="3">
        <v>41599</v>
      </c>
      <c r="F1070" t="s">
        <v>45</v>
      </c>
      <c r="G1070">
        <v>1138.6867415730301</v>
      </c>
      <c r="H1070" t="str">
        <f t="shared" si="32"/>
        <v>2013.11</v>
      </c>
      <c r="J1070" s="3">
        <v>41595</v>
      </c>
      <c r="K1070" t="s">
        <v>25</v>
      </c>
      <c r="L1070">
        <v>209.59550561797701</v>
      </c>
      <c r="M1070" t="str">
        <f t="shared" si="33"/>
        <v>2013.11</v>
      </c>
    </row>
    <row r="1071" spans="1:13" x14ac:dyDescent="0.25">
      <c r="A1071" t="s">
        <v>23</v>
      </c>
      <c r="B1071">
        <v>82451.521349999995</v>
      </c>
      <c r="C1071" s="1">
        <v>2011.07</v>
      </c>
      <c r="E1071" s="3">
        <v>41600</v>
      </c>
      <c r="F1071" t="s">
        <v>45</v>
      </c>
      <c r="G1071">
        <v>1128.78842696629</v>
      </c>
      <c r="H1071" t="str">
        <f t="shared" si="32"/>
        <v>2013.11</v>
      </c>
      <c r="J1071" s="3">
        <v>41596</v>
      </c>
      <c r="K1071" t="s">
        <v>25</v>
      </c>
      <c r="L1071">
        <v>209.59550561797701</v>
      </c>
      <c r="M1071" t="str">
        <f t="shared" si="33"/>
        <v>2013.11</v>
      </c>
    </row>
    <row r="1072" spans="1:13" x14ac:dyDescent="0.25">
      <c r="A1072" t="s">
        <v>23</v>
      </c>
      <c r="B1072">
        <v>81963.640450000006</v>
      </c>
      <c r="C1072" s="1">
        <v>2011.08</v>
      </c>
      <c r="E1072" s="3">
        <v>41601</v>
      </c>
      <c r="F1072" t="s">
        <v>45</v>
      </c>
      <c r="G1072">
        <v>1089.1928089887599</v>
      </c>
      <c r="H1072" t="str">
        <f t="shared" si="32"/>
        <v>2013.11</v>
      </c>
      <c r="J1072" s="3">
        <v>41597</v>
      </c>
      <c r="K1072" t="s">
        <v>25</v>
      </c>
      <c r="L1072">
        <v>260.50516853932601</v>
      </c>
      <c r="M1072" t="str">
        <f t="shared" si="33"/>
        <v>2013.11</v>
      </c>
    </row>
    <row r="1073" spans="1:13" x14ac:dyDescent="0.25">
      <c r="A1073" t="s">
        <v>23</v>
      </c>
      <c r="B1073">
        <v>80881.76629</v>
      </c>
      <c r="C1073" s="1">
        <v>2011.09</v>
      </c>
      <c r="E1073" s="3">
        <v>41602</v>
      </c>
      <c r="F1073" t="s">
        <v>45</v>
      </c>
      <c r="G1073">
        <v>1084.24247191011</v>
      </c>
      <c r="H1073" t="str">
        <f t="shared" si="32"/>
        <v>2013.11</v>
      </c>
      <c r="J1073" s="3">
        <v>41598</v>
      </c>
      <c r="K1073" t="s">
        <v>25</v>
      </c>
      <c r="L1073">
        <v>240.70651685393301</v>
      </c>
      <c r="M1073" t="str">
        <f t="shared" si="33"/>
        <v>2013.11</v>
      </c>
    </row>
    <row r="1074" spans="1:13" x14ac:dyDescent="0.25">
      <c r="A1074" t="s">
        <v>23</v>
      </c>
      <c r="B1074">
        <v>76936.351689999996</v>
      </c>
      <c r="C1074" s="1">
        <v>2011.1</v>
      </c>
      <c r="E1074" s="3">
        <v>41603</v>
      </c>
      <c r="F1074" t="s">
        <v>45</v>
      </c>
      <c r="G1074">
        <v>1123.8380898876401</v>
      </c>
      <c r="H1074" t="str">
        <f t="shared" si="32"/>
        <v>2013.11</v>
      </c>
      <c r="J1074" s="3">
        <v>41599</v>
      </c>
      <c r="K1074" t="s">
        <v>25</v>
      </c>
      <c r="L1074">
        <v>206.76808988764</v>
      </c>
      <c r="M1074" t="str">
        <f t="shared" si="33"/>
        <v>2013.11</v>
      </c>
    </row>
    <row r="1075" spans="1:13" x14ac:dyDescent="0.25">
      <c r="A1075" t="s">
        <v>23</v>
      </c>
      <c r="B1075">
        <v>74348.474159999998</v>
      </c>
      <c r="C1075" s="1">
        <v>2011.11</v>
      </c>
      <c r="E1075" s="3">
        <v>41604</v>
      </c>
      <c r="F1075" t="s">
        <v>45</v>
      </c>
      <c r="G1075">
        <v>1183.2326966292101</v>
      </c>
      <c r="H1075" t="str">
        <f t="shared" si="32"/>
        <v>2013.11</v>
      </c>
      <c r="J1075" s="3">
        <v>41600</v>
      </c>
      <c r="K1075" t="s">
        <v>25</v>
      </c>
      <c r="L1075">
        <v>220.909213483146</v>
      </c>
      <c r="M1075" t="str">
        <f t="shared" si="33"/>
        <v>2013.11</v>
      </c>
    </row>
    <row r="1076" spans="1:13" x14ac:dyDescent="0.25">
      <c r="A1076" t="s">
        <v>23</v>
      </c>
      <c r="B1076">
        <v>77098.975279999999</v>
      </c>
      <c r="C1076" s="1">
        <v>2011.12</v>
      </c>
      <c r="E1076" s="3">
        <v>41605</v>
      </c>
      <c r="F1076" t="s">
        <v>45</v>
      </c>
      <c r="G1076">
        <v>1133.7364044943799</v>
      </c>
      <c r="H1076" t="str">
        <f t="shared" si="32"/>
        <v>2013.11</v>
      </c>
      <c r="J1076" s="3">
        <v>41601</v>
      </c>
      <c r="K1076" t="s">
        <v>25</v>
      </c>
      <c r="L1076">
        <v>195.454382022472</v>
      </c>
      <c r="M1076" t="str">
        <f t="shared" si="33"/>
        <v>2013.11</v>
      </c>
    </row>
    <row r="1077" spans="1:13" x14ac:dyDescent="0.25">
      <c r="A1077" t="s">
        <v>23</v>
      </c>
      <c r="B1077">
        <v>77984.858429999993</v>
      </c>
      <c r="C1077" s="1">
        <v>2012.01</v>
      </c>
      <c r="E1077" s="3">
        <v>41606</v>
      </c>
      <c r="F1077" t="s">
        <v>45</v>
      </c>
      <c r="G1077">
        <v>1153.5353932584301</v>
      </c>
      <c r="H1077" t="str">
        <f t="shared" si="32"/>
        <v>2013.11</v>
      </c>
      <c r="J1077" s="3">
        <v>41602</v>
      </c>
      <c r="K1077" t="s">
        <v>25</v>
      </c>
      <c r="L1077">
        <v>189.798202247191</v>
      </c>
      <c r="M1077" t="str">
        <f t="shared" si="33"/>
        <v>2013.11</v>
      </c>
    </row>
    <row r="1078" spans="1:13" x14ac:dyDescent="0.25">
      <c r="A1078" t="s">
        <v>23</v>
      </c>
      <c r="B1078">
        <v>78289.887640000001</v>
      </c>
      <c r="C1078" s="1">
        <v>2012.02</v>
      </c>
      <c r="E1078" s="3">
        <v>41607</v>
      </c>
      <c r="F1078" t="s">
        <v>45</v>
      </c>
      <c r="G1078">
        <v>1069.39382022472</v>
      </c>
      <c r="H1078" t="str">
        <f t="shared" si="32"/>
        <v>2013.11</v>
      </c>
      <c r="J1078" s="3">
        <v>41603</v>
      </c>
      <c r="K1078" t="s">
        <v>25</v>
      </c>
      <c r="L1078">
        <v>235.05033707865201</v>
      </c>
      <c r="M1078" t="str">
        <f t="shared" si="33"/>
        <v>2013.11</v>
      </c>
    </row>
    <row r="1079" spans="1:13" x14ac:dyDescent="0.25">
      <c r="A1079" t="s">
        <v>23</v>
      </c>
      <c r="B1079">
        <v>88506.067420000007</v>
      </c>
      <c r="C1079" s="1">
        <v>2012.03</v>
      </c>
      <c r="E1079" s="3">
        <v>41608</v>
      </c>
      <c r="F1079" t="s">
        <v>45</v>
      </c>
      <c r="G1079">
        <v>1019.8998876404499</v>
      </c>
      <c r="H1079" t="str">
        <f t="shared" si="32"/>
        <v>2013.11</v>
      </c>
      <c r="J1079" s="3">
        <v>41604</v>
      </c>
      <c r="K1079" t="s">
        <v>25</v>
      </c>
      <c r="L1079">
        <v>226.56539325842701</v>
      </c>
      <c r="M1079" t="str">
        <f t="shared" si="33"/>
        <v>2013.11</v>
      </c>
    </row>
    <row r="1080" spans="1:13" x14ac:dyDescent="0.25">
      <c r="A1080" t="s">
        <v>23</v>
      </c>
      <c r="B1080">
        <v>91925.244940000004</v>
      </c>
      <c r="C1080" s="1">
        <v>2012.04</v>
      </c>
      <c r="E1080" s="3"/>
      <c r="F1080" t="str">
        <f>F1079</f>
        <v>阿昔洛韦</v>
      </c>
      <c r="G1080">
        <f>SUBTOTAL(9,G1050:G1079)</f>
        <v>34482.319887640428</v>
      </c>
      <c r="H1080" s="4" t="s">
        <v>80</v>
      </c>
      <c r="J1080" s="3">
        <v>41605</v>
      </c>
      <c r="K1080" t="s">
        <v>25</v>
      </c>
      <c r="L1080">
        <v>229.394157303371</v>
      </c>
      <c r="M1080" t="str">
        <f t="shared" si="33"/>
        <v>2013.11</v>
      </c>
    </row>
    <row r="1081" spans="1:13" x14ac:dyDescent="0.25">
      <c r="A1081" t="s">
        <v>23</v>
      </c>
      <c r="B1081">
        <v>98263.658429999996</v>
      </c>
      <c r="C1081" s="1">
        <v>2012.05</v>
      </c>
      <c r="E1081" s="3">
        <v>41609</v>
      </c>
      <c r="F1081" t="s">
        <v>45</v>
      </c>
      <c r="G1081">
        <v>1123.8380898876401</v>
      </c>
      <c r="H1081" t="str">
        <f t="shared" si="32"/>
        <v>2013.12</v>
      </c>
      <c r="J1081" s="3">
        <v>41606</v>
      </c>
      <c r="K1081" t="s">
        <v>25</v>
      </c>
      <c r="L1081">
        <v>218.08044943820201</v>
      </c>
      <c r="M1081" t="str">
        <f t="shared" si="33"/>
        <v>2013.11</v>
      </c>
    </row>
    <row r="1082" spans="1:13" x14ac:dyDescent="0.25">
      <c r="A1082" t="s">
        <v>23</v>
      </c>
      <c r="B1082">
        <v>97977.779779999997</v>
      </c>
      <c r="C1082" s="1">
        <v>2012.06</v>
      </c>
      <c r="E1082" s="3">
        <v>41610</v>
      </c>
      <c r="F1082" t="s">
        <v>45</v>
      </c>
      <c r="G1082">
        <v>1366.36449438202</v>
      </c>
      <c r="H1082" t="str">
        <f t="shared" si="32"/>
        <v>2013.12</v>
      </c>
      <c r="J1082" s="3">
        <v>41607</v>
      </c>
      <c r="K1082" t="s">
        <v>25</v>
      </c>
      <c r="L1082">
        <v>237.879101123596</v>
      </c>
      <c r="M1082" t="str">
        <f t="shared" si="33"/>
        <v>2013.11</v>
      </c>
    </row>
    <row r="1083" spans="1:13" x14ac:dyDescent="0.25">
      <c r="A1083" t="s">
        <v>23</v>
      </c>
      <c r="B1083">
        <v>104708.0809</v>
      </c>
      <c r="C1083" s="1">
        <v>2012.07</v>
      </c>
      <c r="E1083" s="3">
        <v>41611</v>
      </c>
      <c r="F1083" t="s">
        <v>45</v>
      </c>
      <c r="G1083">
        <v>1326.7665168539299</v>
      </c>
      <c r="H1083" t="str">
        <f t="shared" si="32"/>
        <v>2013.12</v>
      </c>
      <c r="J1083" s="3">
        <v>41608</v>
      </c>
      <c r="K1083" t="s">
        <v>25</v>
      </c>
      <c r="L1083">
        <v>237.879101123596</v>
      </c>
      <c r="M1083" t="str">
        <f t="shared" si="33"/>
        <v>2013.11</v>
      </c>
    </row>
    <row r="1084" spans="1:13" x14ac:dyDescent="0.25">
      <c r="A1084" t="s">
        <v>23</v>
      </c>
      <c r="B1084">
        <v>122978.76850000001</v>
      </c>
      <c r="C1084" s="1">
        <v>2012.08</v>
      </c>
      <c r="E1084" s="3">
        <v>41612</v>
      </c>
      <c r="F1084" t="s">
        <v>45</v>
      </c>
      <c r="G1084">
        <v>1118.8877528089899</v>
      </c>
      <c r="H1084" t="str">
        <f t="shared" si="32"/>
        <v>2013.12</v>
      </c>
      <c r="J1084" s="3"/>
      <c r="K1084" t="str">
        <f>K1083</f>
        <v>HIV阳性</v>
      </c>
      <c r="L1084">
        <f>SUBTOTAL(9,L1054:L1083)</f>
        <v>6748.8903370786547</v>
      </c>
      <c r="M1084" s="4" t="s">
        <v>80</v>
      </c>
    </row>
    <row r="1085" spans="1:13" x14ac:dyDescent="0.25">
      <c r="A1085" t="s">
        <v>23</v>
      </c>
      <c r="B1085">
        <v>101161.591</v>
      </c>
      <c r="C1085" s="1">
        <v>2012.09</v>
      </c>
      <c r="E1085" s="3">
        <v>41613</v>
      </c>
      <c r="F1085" t="s">
        <v>45</v>
      </c>
      <c r="G1085">
        <v>1158.48573033708</v>
      </c>
      <c r="H1085" t="str">
        <f t="shared" si="32"/>
        <v>2013.12</v>
      </c>
      <c r="J1085" s="3">
        <v>41609</v>
      </c>
      <c r="K1085" t="s">
        <v>25</v>
      </c>
      <c r="L1085">
        <v>285.95999999999998</v>
      </c>
      <c r="M1085" t="str">
        <f t="shared" si="33"/>
        <v>2013.12</v>
      </c>
    </row>
    <row r="1086" spans="1:13" x14ac:dyDescent="0.25">
      <c r="A1086" t="s">
        <v>23</v>
      </c>
      <c r="B1086">
        <v>99504.044940000007</v>
      </c>
      <c r="C1086" s="1">
        <v>2012.1</v>
      </c>
      <c r="E1086" s="3">
        <v>41614</v>
      </c>
      <c r="F1086" t="s">
        <v>45</v>
      </c>
      <c r="G1086">
        <v>1128.78842696629</v>
      </c>
      <c r="H1086" t="str">
        <f t="shared" si="32"/>
        <v>2013.12</v>
      </c>
      <c r="J1086" s="3">
        <v>41610</v>
      </c>
      <c r="K1086" t="s">
        <v>25</v>
      </c>
      <c r="L1086">
        <v>283.13123595505601</v>
      </c>
      <c r="M1086" t="str">
        <f t="shared" si="33"/>
        <v>2013.12</v>
      </c>
    </row>
    <row r="1087" spans="1:13" x14ac:dyDescent="0.25">
      <c r="A1087" t="s">
        <v>23</v>
      </c>
      <c r="B1087">
        <v>89622.242700000003</v>
      </c>
      <c r="C1087" s="1">
        <v>2012.11</v>
      </c>
      <c r="E1087" s="3">
        <v>41615</v>
      </c>
      <c r="F1087" t="s">
        <v>45</v>
      </c>
      <c r="G1087">
        <v>1123.8380898876401</v>
      </c>
      <c r="H1087" t="str">
        <f t="shared" si="32"/>
        <v>2013.12</v>
      </c>
      <c r="J1087" s="3">
        <v>41611</v>
      </c>
      <c r="K1087" t="s">
        <v>25</v>
      </c>
      <c r="L1087">
        <v>237.879101123596</v>
      </c>
      <c r="M1087" t="str">
        <f t="shared" si="33"/>
        <v>2013.12</v>
      </c>
    </row>
    <row r="1088" spans="1:13" x14ac:dyDescent="0.25">
      <c r="A1088" t="s">
        <v>23</v>
      </c>
      <c r="B1088">
        <v>87038.36404</v>
      </c>
      <c r="C1088" s="1">
        <v>2012.12</v>
      </c>
      <c r="E1088" s="3">
        <v>41616</v>
      </c>
      <c r="F1088" t="s">
        <v>45</v>
      </c>
      <c r="G1088">
        <v>1113.9397752809</v>
      </c>
      <c r="H1088" t="str">
        <f t="shared" si="32"/>
        <v>2013.12</v>
      </c>
      <c r="J1088" s="3">
        <v>41612</v>
      </c>
      <c r="K1088" t="s">
        <v>25</v>
      </c>
      <c r="L1088">
        <v>223.73797752809</v>
      </c>
      <c r="M1088" t="str">
        <f t="shared" si="33"/>
        <v>2013.12</v>
      </c>
    </row>
    <row r="1089" spans="1:13" x14ac:dyDescent="0.25">
      <c r="A1089" t="s">
        <v>23</v>
      </c>
      <c r="B1089">
        <v>92286.820219999994</v>
      </c>
      <c r="C1089" s="1">
        <v>2013.01</v>
      </c>
      <c r="E1089" s="3">
        <v>41617</v>
      </c>
      <c r="F1089" t="s">
        <v>45</v>
      </c>
      <c r="G1089">
        <v>1267.3742696629199</v>
      </c>
      <c r="H1089" t="str">
        <f t="shared" si="32"/>
        <v>2013.12</v>
      </c>
      <c r="J1089" s="3">
        <v>41613</v>
      </c>
      <c r="K1089" t="s">
        <v>25</v>
      </c>
      <c r="L1089">
        <v>218.08044943820201</v>
      </c>
      <c r="M1089" t="str">
        <f t="shared" si="33"/>
        <v>2013.12</v>
      </c>
    </row>
    <row r="1090" spans="1:13" x14ac:dyDescent="0.25">
      <c r="A1090" t="s">
        <v>23</v>
      </c>
      <c r="B1090">
        <v>84537.348310000001</v>
      </c>
      <c r="C1090" s="1">
        <v>2013.02</v>
      </c>
      <c r="E1090" s="3">
        <v>41618</v>
      </c>
      <c r="F1090" t="s">
        <v>45</v>
      </c>
      <c r="G1090">
        <v>1331.7168539325801</v>
      </c>
      <c r="H1090" t="str">
        <f t="shared" si="32"/>
        <v>2013.12</v>
      </c>
      <c r="J1090" s="3">
        <v>41614</v>
      </c>
      <c r="K1090" t="s">
        <v>25</v>
      </c>
      <c r="L1090">
        <v>212.42426966292101</v>
      </c>
      <c r="M1090" t="str">
        <f t="shared" si="33"/>
        <v>2013.12</v>
      </c>
    </row>
    <row r="1091" spans="1:13" x14ac:dyDescent="0.25">
      <c r="A1091" t="s">
        <v>23</v>
      </c>
      <c r="B1091">
        <v>105402.9719</v>
      </c>
      <c r="C1091" s="1">
        <v>2013.03</v>
      </c>
      <c r="E1091" s="3">
        <v>41619</v>
      </c>
      <c r="F1091" t="s">
        <v>45</v>
      </c>
      <c r="G1091">
        <v>1217.87797752809</v>
      </c>
      <c r="H1091" t="str">
        <f t="shared" si="32"/>
        <v>2013.12</v>
      </c>
      <c r="J1091" s="3">
        <v>41615</v>
      </c>
      <c r="K1091" t="s">
        <v>25</v>
      </c>
      <c r="L1091">
        <v>209.59550561797701</v>
      </c>
      <c r="M1091" t="str">
        <f t="shared" si="33"/>
        <v>2013.12</v>
      </c>
    </row>
    <row r="1092" spans="1:13" x14ac:dyDescent="0.25">
      <c r="A1092" t="s">
        <v>23</v>
      </c>
      <c r="B1092">
        <v>107121.2022</v>
      </c>
      <c r="C1092" s="1">
        <v>2013.04</v>
      </c>
      <c r="E1092" s="3">
        <v>41620</v>
      </c>
      <c r="F1092" t="s">
        <v>45</v>
      </c>
      <c r="G1092">
        <v>1212.93</v>
      </c>
      <c r="H1092" t="str">
        <f t="shared" si="32"/>
        <v>2013.12</v>
      </c>
      <c r="J1092" s="3">
        <v>41616</v>
      </c>
      <c r="K1092" t="s">
        <v>25</v>
      </c>
      <c r="L1092">
        <v>218.08044943820201</v>
      </c>
      <c r="M1092" t="str">
        <f t="shared" si="33"/>
        <v>2013.12</v>
      </c>
    </row>
    <row r="1093" spans="1:13" x14ac:dyDescent="0.25">
      <c r="A1093" t="s">
        <v>23</v>
      </c>
      <c r="B1093">
        <v>118130.3202</v>
      </c>
      <c r="C1093" s="1">
        <v>2013.05</v>
      </c>
      <c r="E1093" s="3">
        <v>41621</v>
      </c>
      <c r="F1093" t="s">
        <v>45</v>
      </c>
      <c r="G1093">
        <v>1133.7364044943799</v>
      </c>
      <c r="H1093" t="str">
        <f t="shared" si="32"/>
        <v>2013.12</v>
      </c>
      <c r="J1093" s="3">
        <v>41617</v>
      </c>
      <c r="K1093" t="s">
        <v>25</v>
      </c>
      <c r="L1093">
        <v>206.76808988764</v>
      </c>
      <c r="M1093" t="str">
        <f t="shared" si="33"/>
        <v>2013.12</v>
      </c>
    </row>
    <row r="1094" spans="1:13" x14ac:dyDescent="0.25">
      <c r="A1094" t="s">
        <v>23</v>
      </c>
      <c r="B1094">
        <v>126442.4157</v>
      </c>
      <c r="C1094" s="1">
        <v>2013.06</v>
      </c>
      <c r="E1094" s="3">
        <v>41622</v>
      </c>
      <c r="F1094" t="s">
        <v>45</v>
      </c>
      <c r="G1094">
        <v>1222.8283146067399</v>
      </c>
      <c r="H1094" t="str">
        <f t="shared" si="32"/>
        <v>2013.12</v>
      </c>
      <c r="J1094" s="3">
        <v>41618</v>
      </c>
      <c r="K1094" t="s">
        <v>25</v>
      </c>
      <c r="L1094">
        <v>237.879101123596</v>
      </c>
      <c r="M1094" t="str">
        <f t="shared" si="33"/>
        <v>2013.12</v>
      </c>
    </row>
    <row r="1095" spans="1:13" x14ac:dyDescent="0.25">
      <c r="A1095" t="s">
        <v>23</v>
      </c>
      <c r="B1095">
        <v>153986.84270000001</v>
      </c>
      <c r="C1095" s="1">
        <v>2013.07</v>
      </c>
      <c r="E1095" s="3">
        <v>41623</v>
      </c>
      <c r="F1095" t="s">
        <v>45</v>
      </c>
      <c r="G1095">
        <v>1193.1310112359599</v>
      </c>
      <c r="H1095" t="str">
        <f t="shared" si="32"/>
        <v>2013.12</v>
      </c>
      <c r="J1095" s="3">
        <v>41619</v>
      </c>
      <c r="K1095" t="s">
        <v>25</v>
      </c>
      <c r="L1095">
        <v>220.909213483146</v>
      </c>
      <c r="M1095" t="str">
        <f t="shared" si="33"/>
        <v>2013.12</v>
      </c>
    </row>
    <row r="1096" spans="1:13" x14ac:dyDescent="0.25">
      <c r="A1096" t="s">
        <v>23</v>
      </c>
      <c r="B1096">
        <v>165017.18539999999</v>
      </c>
      <c r="C1096" s="1">
        <v>2013.08</v>
      </c>
      <c r="E1096" s="3">
        <v>41624</v>
      </c>
      <c r="F1096" t="s">
        <v>45</v>
      </c>
      <c r="G1096">
        <v>1242.6273033707901</v>
      </c>
      <c r="H1096" t="str">
        <f t="shared" si="32"/>
        <v>2013.12</v>
      </c>
      <c r="J1096" s="3">
        <v>41620</v>
      </c>
      <c r="K1096" t="s">
        <v>25</v>
      </c>
      <c r="L1096">
        <v>195.454382022472</v>
      </c>
      <c r="M1096" t="str">
        <f t="shared" si="33"/>
        <v>2013.12</v>
      </c>
    </row>
    <row r="1097" spans="1:13" x14ac:dyDescent="0.25">
      <c r="A1097" t="s">
        <v>23</v>
      </c>
      <c r="B1097">
        <v>150792.91010000001</v>
      </c>
      <c r="C1097" s="1">
        <v>2013.09</v>
      </c>
      <c r="E1097" s="3">
        <v>41625</v>
      </c>
      <c r="F1097" t="s">
        <v>45</v>
      </c>
      <c r="G1097">
        <v>1222.8283146067399</v>
      </c>
      <c r="H1097" t="str">
        <f t="shared" si="32"/>
        <v>2013.12</v>
      </c>
      <c r="J1097" s="3">
        <v>41621</v>
      </c>
      <c r="K1097" t="s">
        <v>25</v>
      </c>
      <c r="L1097">
        <v>215.253033707865</v>
      </c>
      <c r="M1097" t="str">
        <f t="shared" si="33"/>
        <v>2013.12</v>
      </c>
    </row>
    <row r="1098" spans="1:13" x14ac:dyDescent="0.25">
      <c r="A1098" t="s">
        <v>23</v>
      </c>
      <c r="B1098">
        <v>133304.9944</v>
      </c>
      <c r="C1098" s="1">
        <v>2013.1</v>
      </c>
      <c r="E1098" s="3">
        <v>41626</v>
      </c>
      <c r="F1098" t="s">
        <v>45</v>
      </c>
      <c r="G1098">
        <v>1178.2823595505599</v>
      </c>
      <c r="H1098" t="str">
        <f t="shared" si="32"/>
        <v>2013.12</v>
      </c>
      <c r="J1098" s="3">
        <v>41622</v>
      </c>
      <c r="K1098" t="s">
        <v>25</v>
      </c>
      <c r="L1098">
        <v>206.76808988764</v>
      </c>
      <c r="M1098" t="str">
        <f t="shared" si="33"/>
        <v>2013.12</v>
      </c>
    </row>
    <row r="1099" spans="1:13" x14ac:dyDescent="0.25">
      <c r="A1099" t="s">
        <v>23</v>
      </c>
      <c r="B1099">
        <v>111976.75</v>
      </c>
      <c r="C1099" s="1">
        <v>2013.11</v>
      </c>
      <c r="E1099" s="3">
        <v>41627</v>
      </c>
      <c r="F1099" t="s">
        <v>45</v>
      </c>
      <c r="G1099">
        <v>1089.1928089887599</v>
      </c>
      <c r="H1099" t="str">
        <f t="shared" si="32"/>
        <v>2013.12</v>
      </c>
      <c r="J1099" s="3">
        <v>41623</v>
      </c>
      <c r="K1099" t="s">
        <v>25</v>
      </c>
      <c r="L1099">
        <v>209.59550561797701</v>
      </c>
      <c r="M1099" t="str">
        <f t="shared" si="33"/>
        <v>2013.12</v>
      </c>
    </row>
    <row r="1100" spans="1:13" x14ac:dyDescent="0.25">
      <c r="A1100" t="s">
        <v>23</v>
      </c>
      <c r="B1100">
        <v>112958.5399</v>
      </c>
      <c r="C1100" s="1">
        <v>2013.12</v>
      </c>
      <c r="E1100" s="3">
        <v>41628</v>
      </c>
      <c r="F1100" t="s">
        <v>45</v>
      </c>
      <c r="G1100">
        <v>1138.6867415730301</v>
      </c>
      <c r="H1100" t="str">
        <f t="shared" si="32"/>
        <v>2013.12</v>
      </c>
      <c r="J1100" s="3">
        <v>41624</v>
      </c>
      <c r="K1100" t="s">
        <v>25</v>
      </c>
      <c r="L1100">
        <v>232.22157303370801</v>
      </c>
      <c r="M1100" t="str">
        <f t="shared" si="33"/>
        <v>2013.12</v>
      </c>
    </row>
    <row r="1101" spans="1:13" x14ac:dyDescent="0.25">
      <c r="A1101" t="s">
        <v>23</v>
      </c>
      <c r="B1101">
        <v>119444.4494</v>
      </c>
      <c r="C1101" s="1">
        <v>2014.01</v>
      </c>
      <c r="E1101" s="3">
        <v>41629</v>
      </c>
      <c r="F1101" t="s">
        <v>45</v>
      </c>
      <c r="G1101">
        <v>1242.6273033707901</v>
      </c>
      <c r="H1101" t="str">
        <f t="shared" si="32"/>
        <v>2013.12</v>
      </c>
      <c r="J1101" s="3">
        <v>41625</v>
      </c>
      <c r="K1101" t="s">
        <v>25</v>
      </c>
      <c r="L1101">
        <v>206.76808988764</v>
      </c>
      <c r="M1101" t="str">
        <f t="shared" si="33"/>
        <v>2013.12</v>
      </c>
    </row>
    <row r="1102" spans="1:13" x14ac:dyDescent="0.25">
      <c r="A1102" t="s">
        <v>23</v>
      </c>
      <c r="B1102">
        <v>119523.24490000001</v>
      </c>
      <c r="C1102" s="1">
        <v>2014.02</v>
      </c>
      <c r="E1102" s="3">
        <v>41630</v>
      </c>
      <c r="F1102" t="s">
        <v>45</v>
      </c>
      <c r="G1102">
        <v>1084.24247191011</v>
      </c>
      <c r="H1102" t="str">
        <f t="shared" si="32"/>
        <v>2013.12</v>
      </c>
      <c r="J1102" s="3">
        <v>41626</v>
      </c>
      <c r="K1102" t="s">
        <v>25</v>
      </c>
      <c r="L1102">
        <v>209.59550561797701</v>
      </c>
      <c r="M1102" t="str">
        <f t="shared" si="33"/>
        <v>2013.12</v>
      </c>
    </row>
    <row r="1103" spans="1:13" x14ac:dyDescent="0.25">
      <c r="A1103" t="s">
        <v>23</v>
      </c>
      <c r="B1103">
        <v>134490.8719</v>
      </c>
      <c r="C1103" s="1">
        <v>2014.03</v>
      </c>
      <c r="E1103" s="3">
        <v>41631</v>
      </c>
      <c r="F1103" t="s">
        <v>45</v>
      </c>
      <c r="G1103">
        <v>1257.4735955056201</v>
      </c>
      <c r="H1103" t="str">
        <f t="shared" si="32"/>
        <v>2013.12</v>
      </c>
      <c r="J1103" s="3">
        <v>41627</v>
      </c>
      <c r="K1103" t="s">
        <v>25</v>
      </c>
      <c r="L1103">
        <v>206.76808988764</v>
      </c>
      <c r="M1103" t="str">
        <f t="shared" si="33"/>
        <v>2013.12</v>
      </c>
    </row>
    <row r="1104" spans="1:13" x14ac:dyDescent="0.25">
      <c r="A1104" t="s">
        <v>23</v>
      </c>
      <c r="B1104">
        <v>147781.77979999999</v>
      </c>
      <c r="C1104" s="1">
        <v>2014.04</v>
      </c>
      <c r="E1104" s="3">
        <v>41632</v>
      </c>
      <c r="F1104" t="s">
        <v>45</v>
      </c>
      <c r="G1104">
        <v>1262.42393258427</v>
      </c>
      <c r="H1104" t="str">
        <f t="shared" si="32"/>
        <v>2013.12</v>
      </c>
      <c r="J1104" s="3">
        <v>41628</v>
      </c>
      <c r="K1104" t="s">
        <v>25</v>
      </c>
      <c r="L1104">
        <v>198.283146067416</v>
      </c>
      <c r="M1104" t="str">
        <f t="shared" si="33"/>
        <v>2013.12</v>
      </c>
    </row>
    <row r="1105" spans="1:13" x14ac:dyDescent="0.25">
      <c r="A1105" t="s">
        <v>23</v>
      </c>
      <c r="B1105">
        <v>150563.12419999999</v>
      </c>
      <c r="C1105" s="1">
        <v>2014.05</v>
      </c>
      <c r="E1105" s="3">
        <v>41633</v>
      </c>
      <c r="F1105" t="s">
        <v>45</v>
      </c>
      <c r="G1105">
        <v>1252.5256179775299</v>
      </c>
      <c r="H1105" t="str">
        <f t="shared" si="32"/>
        <v>2013.12</v>
      </c>
      <c r="J1105" s="3">
        <v>41629</v>
      </c>
      <c r="K1105" t="s">
        <v>25</v>
      </c>
      <c r="L1105">
        <v>195.454382022472</v>
      </c>
      <c r="M1105" t="str">
        <f t="shared" si="33"/>
        <v>2013.12</v>
      </c>
    </row>
    <row r="1106" spans="1:13" x14ac:dyDescent="0.25">
      <c r="A1106" t="s">
        <v>23</v>
      </c>
      <c r="B1106">
        <v>155127.21909999999</v>
      </c>
      <c r="C1106" s="1">
        <v>2014.06</v>
      </c>
      <c r="E1106" s="3">
        <v>41634</v>
      </c>
      <c r="F1106" t="s">
        <v>45</v>
      </c>
      <c r="G1106">
        <v>1272.3222471910101</v>
      </c>
      <c r="H1106" t="str">
        <f t="shared" si="32"/>
        <v>2013.12</v>
      </c>
      <c r="J1106" s="3">
        <v>41630</v>
      </c>
      <c r="K1106" t="s">
        <v>25</v>
      </c>
      <c r="L1106">
        <v>184.14202247191</v>
      </c>
      <c r="M1106" t="str">
        <f t="shared" si="33"/>
        <v>2013.12</v>
      </c>
    </row>
    <row r="1107" spans="1:13" x14ac:dyDescent="0.25">
      <c r="A1107" t="s">
        <v>23</v>
      </c>
      <c r="B1107">
        <v>178868.70559999999</v>
      </c>
      <c r="C1107" s="1">
        <v>2014.07</v>
      </c>
      <c r="E1107" s="3">
        <v>41635</v>
      </c>
      <c r="F1107" t="s">
        <v>45</v>
      </c>
      <c r="G1107">
        <v>1222.8283146067399</v>
      </c>
      <c r="H1107" t="str">
        <f t="shared" si="32"/>
        <v>2013.12</v>
      </c>
      <c r="J1107" s="3">
        <v>41631</v>
      </c>
      <c r="K1107" t="s">
        <v>25</v>
      </c>
      <c r="L1107">
        <v>201.11056179775301</v>
      </c>
      <c r="M1107" t="str">
        <f t="shared" si="33"/>
        <v>2013.12</v>
      </c>
    </row>
    <row r="1108" spans="1:13" x14ac:dyDescent="0.25">
      <c r="A1108" t="s">
        <v>23</v>
      </c>
      <c r="B1108">
        <v>180304.0202</v>
      </c>
      <c r="C1108" s="1">
        <v>2014.08</v>
      </c>
      <c r="E1108" s="3">
        <v>41636</v>
      </c>
      <c r="F1108" t="s">
        <v>45</v>
      </c>
      <c r="G1108">
        <v>1153.5353932584301</v>
      </c>
      <c r="H1108" t="str">
        <f t="shared" si="32"/>
        <v>2013.12</v>
      </c>
      <c r="J1108" s="3">
        <v>41632</v>
      </c>
      <c r="K1108" t="s">
        <v>25</v>
      </c>
      <c r="L1108">
        <v>201.11056179775301</v>
      </c>
      <c r="M1108" t="str">
        <f t="shared" si="33"/>
        <v>2013.12</v>
      </c>
    </row>
    <row r="1109" spans="1:13" x14ac:dyDescent="0.25">
      <c r="A1109" t="s">
        <v>23</v>
      </c>
      <c r="B1109">
        <v>163986.8596</v>
      </c>
      <c r="C1109" s="1">
        <v>2014.09</v>
      </c>
      <c r="E1109" s="3">
        <v>41637</v>
      </c>
      <c r="F1109" t="s">
        <v>45</v>
      </c>
      <c r="G1109">
        <v>1227.7786516853901</v>
      </c>
      <c r="H1109" t="str">
        <f t="shared" si="32"/>
        <v>2013.12</v>
      </c>
      <c r="J1109" s="3">
        <v>41633</v>
      </c>
      <c r="K1109" t="s">
        <v>25</v>
      </c>
      <c r="L1109">
        <v>178.48449438202201</v>
      </c>
      <c r="M1109" t="str">
        <f t="shared" si="33"/>
        <v>2013.12</v>
      </c>
    </row>
    <row r="1110" spans="1:13" x14ac:dyDescent="0.25">
      <c r="A1110" t="s">
        <v>23</v>
      </c>
      <c r="B1110">
        <v>130957.6067</v>
      </c>
      <c r="C1110" s="1">
        <v>2014.1</v>
      </c>
      <c r="E1110" s="3">
        <v>41638</v>
      </c>
      <c r="F1110" t="s">
        <v>45</v>
      </c>
      <c r="G1110">
        <v>1306.96988764045</v>
      </c>
      <c r="H1110" t="str">
        <f t="shared" si="32"/>
        <v>2013.12</v>
      </c>
      <c r="J1110" s="3">
        <v>41634</v>
      </c>
      <c r="K1110" t="s">
        <v>25</v>
      </c>
      <c r="L1110">
        <v>220.909213483146</v>
      </c>
      <c r="M1110" t="str">
        <f t="shared" si="33"/>
        <v>2013.12</v>
      </c>
    </row>
    <row r="1111" spans="1:13" x14ac:dyDescent="0.25">
      <c r="A1111" t="s">
        <v>23</v>
      </c>
      <c r="B1111">
        <v>159994.12419999999</v>
      </c>
      <c r="C1111" s="1">
        <v>2014.11</v>
      </c>
      <c r="E1111" s="3">
        <v>41639</v>
      </c>
      <c r="F1111" t="s">
        <v>45</v>
      </c>
      <c r="G1111">
        <v>1118.8877528089899</v>
      </c>
      <c r="H1111" t="str">
        <f t="shared" si="32"/>
        <v>2013.12</v>
      </c>
      <c r="J1111" s="3">
        <v>41635</v>
      </c>
      <c r="K1111" t="s">
        <v>25</v>
      </c>
      <c r="L1111">
        <v>206.76808988764</v>
      </c>
      <c r="M1111" t="str">
        <f t="shared" si="33"/>
        <v>2013.12</v>
      </c>
    </row>
    <row r="1112" spans="1:13" x14ac:dyDescent="0.25">
      <c r="A1112" t="s">
        <v>23</v>
      </c>
      <c r="B1112">
        <v>177275.37100000001</v>
      </c>
      <c r="C1112" s="1">
        <v>2014.12</v>
      </c>
      <c r="E1112" s="3"/>
      <c r="F1112" t="str">
        <f>F1111</f>
        <v>阿昔洛韦</v>
      </c>
      <c r="G1112">
        <f>SUBTOTAL(9,G1081:G1111)</f>
        <v>37313.736404494368</v>
      </c>
      <c r="H1112" s="4" t="s">
        <v>81</v>
      </c>
      <c r="J1112" s="3">
        <v>41636</v>
      </c>
      <c r="K1112" t="s">
        <v>25</v>
      </c>
      <c r="L1112">
        <v>268.99011235954998</v>
      </c>
      <c r="M1112" t="str">
        <f t="shared" si="33"/>
        <v>2013.12</v>
      </c>
    </row>
    <row r="1113" spans="1:13" x14ac:dyDescent="0.25">
      <c r="A1113" t="s">
        <v>23</v>
      </c>
      <c r="B1113">
        <v>183252.21090000001</v>
      </c>
      <c r="C1113" s="1">
        <v>2015.01</v>
      </c>
      <c r="E1113" s="3">
        <v>41640</v>
      </c>
      <c r="F1113" t="s">
        <v>45</v>
      </c>
      <c r="G1113">
        <v>1166.7680898876399</v>
      </c>
      <c r="H1113" t="str">
        <f t="shared" si="32"/>
        <v>2014.01</v>
      </c>
      <c r="J1113" s="3">
        <v>41637</v>
      </c>
      <c r="K1113" t="s">
        <v>25</v>
      </c>
      <c r="L1113">
        <v>218.08044943820201</v>
      </c>
      <c r="M1113" t="str">
        <f t="shared" si="33"/>
        <v>2013.12</v>
      </c>
    </row>
    <row r="1114" spans="1:13" x14ac:dyDescent="0.25">
      <c r="A1114" t="s">
        <v>23</v>
      </c>
      <c r="B1114">
        <v>163986.65460000001</v>
      </c>
      <c r="C1114" s="1">
        <v>2015.02</v>
      </c>
      <c r="E1114" s="3">
        <v>41640</v>
      </c>
      <c r="F1114" t="s">
        <v>45</v>
      </c>
      <c r="G1114">
        <v>1168.3840449438201</v>
      </c>
      <c r="H1114" t="str">
        <f t="shared" si="32"/>
        <v>2014.01</v>
      </c>
      <c r="J1114" s="3">
        <v>41638</v>
      </c>
      <c r="K1114" t="s">
        <v>25</v>
      </c>
      <c r="L1114">
        <v>252.02022471910101</v>
      </c>
      <c r="M1114" t="str">
        <f t="shared" si="33"/>
        <v>2013.12</v>
      </c>
    </row>
    <row r="1115" spans="1:13" x14ac:dyDescent="0.25">
      <c r="A1115" t="s">
        <v>23</v>
      </c>
      <c r="B1115">
        <v>196986.2641</v>
      </c>
      <c r="C1115" s="1">
        <v>2015.03</v>
      </c>
      <c r="E1115" s="3">
        <v>41641</v>
      </c>
      <c r="F1115" t="s">
        <v>45</v>
      </c>
      <c r="G1115">
        <v>1325.15056179775</v>
      </c>
      <c r="H1115" t="str">
        <f t="shared" si="32"/>
        <v>2014.01</v>
      </c>
      <c r="J1115" s="3">
        <v>41639</v>
      </c>
      <c r="K1115" t="s">
        <v>25</v>
      </c>
      <c r="L1115">
        <v>232.22157303370801</v>
      </c>
      <c r="M1115" t="str">
        <f t="shared" si="33"/>
        <v>2013.12</v>
      </c>
    </row>
    <row r="1116" spans="1:13" x14ac:dyDescent="0.25">
      <c r="A1116" t="s">
        <v>23</v>
      </c>
      <c r="B1116">
        <v>207618.81969999999</v>
      </c>
      <c r="C1116" s="1">
        <v>2015.04</v>
      </c>
      <c r="E1116" s="3">
        <v>41641</v>
      </c>
      <c r="F1116" t="s">
        <v>45</v>
      </c>
      <c r="G1116">
        <v>1331.7168539325801</v>
      </c>
      <c r="H1116" t="str">
        <f t="shared" si="32"/>
        <v>2014.01</v>
      </c>
      <c r="J1116" s="3"/>
      <c r="K1116" t="str">
        <f>K1115</f>
        <v>HIV阳性</v>
      </c>
      <c r="L1116">
        <f>SUBTOTAL(9,L1085:L1115)</f>
        <v>6794.4444943820181</v>
      </c>
      <c r="M1116" s="4" t="s">
        <v>81</v>
      </c>
    </row>
    <row r="1117" spans="1:13" x14ac:dyDescent="0.25">
      <c r="A1117" t="s">
        <v>23</v>
      </c>
      <c r="B1117">
        <v>238534.0435</v>
      </c>
      <c r="C1117" s="1">
        <v>2015.05</v>
      </c>
      <c r="E1117" s="3">
        <v>41642</v>
      </c>
      <c r="F1117" t="s">
        <v>45</v>
      </c>
      <c r="G1117">
        <v>1265.75595505618</v>
      </c>
      <c r="H1117" t="str">
        <f t="shared" si="32"/>
        <v>2014.01</v>
      </c>
      <c r="J1117" s="3">
        <v>41640</v>
      </c>
      <c r="K1117" t="s">
        <v>25</v>
      </c>
      <c r="L1117">
        <v>212.42426966292101</v>
      </c>
      <c r="M1117" t="str">
        <f t="shared" si="33"/>
        <v>2014.01</v>
      </c>
    </row>
    <row r="1118" spans="1:13" x14ac:dyDescent="0.25">
      <c r="A1118" t="s">
        <v>23</v>
      </c>
      <c r="B1118">
        <v>241483.88759999999</v>
      </c>
      <c r="C1118" s="1">
        <v>2015.06</v>
      </c>
      <c r="E1118" s="3">
        <v>41642</v>
      </c>
      <c r="F1118" t="s">
        <v>45</v>
      </c>
      <c r="G1118">
        <v>1272.3222471910101</v>
      </c>
      <c r="H1118" t="str">
        <f t="shared" si="32"/>
        <v>2014.01</v>
      </c>
      <c r="J1118" s="3">
        <v>41644</v>
      </c>
      <c r="K1118" t="s">
        <v>25</v>
      </c>
      <c r="L1118">
        <v>754.34247191011195</v>
      </c>
      <c r="M1118" t="str">
        <f t="shared" si="33"/>
        <v>2014.01</v>
      </c>
    </row>
    <row r="1119" spans="1:13" x14ac:dyDescent="0.25">
      <c r="A1119" t="s">
        <v>23</v>
      </c>
      <c r="B1119">
        <v>267877.73930000002</v>
      </c>
      <c r="C1119" s="1">
        <v>2015.07</v>
      </c>
      <c r="E1119" s="3">
        <v>41643</v>
      </c>
      <c r="F1119" t="s">
        <v>45</v>
      </c>
      <c r="G1119">
        <v>1275.6566292134801</v>
      </c>
      <c r="H1119" t="str">
        <f t="shared" si="32"/>
        <v>2014.01</v>
      </c>
      <c r="J1119" s="3">
        <v>41645</v>
      </c>
      <c r="K1119" t="s">
        <v>25</v>
      </c>
      <c r="L1119">
        <v>590.30382022471895</v>
      </c>
      <c r="M1119" t="str">
        <f t="shared" si="33"/>
        <v>2014.01</v>
      </c>
    </row>
    <row r="1120" spans="1:13" x14ac:dyDescent="0.25">
      <c r="A1120" t="s">
        <v>23</v>
      </c>
      <c r="B1120">
        <v>280004.05959999998</v>
      </c>
      <c r="C1120" s="1">
        <v>2015.08</v>
      </c>
      <c r="E1120" s="3">
        <v>41643</v>
      </c>
      <c r="F1120" t="s">
        <v>45</v>
      </c>
      <c r="G1120">
        <v>1272.3222471910101</v>
      </c>
      <c r="H1120" t="str">
        <f t="shared" si="32"/>
        <v>2014.01</v>
      </c>
      <c r="J1120" s="3">
        <v>41646</v>
      </c>
      <c r="K1120" t="s">
        <v>25</v>
      </c>
      <c r="L1120">
        <v>364.04044943820202</v>
      </c>
      <c r="M1120" t="str">
        <f t="shared" si="33"/>
        <v>2014.01</v>
      </c>
    </row>
    <row r="1121" spans="1:13" x14ac:dyDescent="0.25">
      <c r="A1121" t="s">
        <v>23</v>
      </c>
      <c r="B1121">
        <v>241731.3101</v>
      </c>
      <c r="C1121" s="1">
        <v>2015.09</v>
      </c>
      <c r="E1121" s="3">
        <v>41644</v>
      </c>
      <c r="F1121" t="s">
        <v>45</v>
      </c>
      <c r="G1121">
        <v>1245.9593258427001</v>
      </c>
      <c r="H1121" t="str">
        <f t="shared" si="32"/>
        <v>2014.01</v>
      </c>
      <c r="J1121" s="3">
        <v>41647</v>
      </c>
      <c r="K1121" t="s">
        <v>25</v>
      </c>
      <c r="L1121">
        <v>296.16089887640402</v>
      </c>
      <c r="M1121" t="str">
        <f t="shared" si="33"/>
        <v>2014.01</v>
      </c>
    </row>
    <row r="1122" spans="1:13" x14ac:dyDescent="0.25">
      <c r="A1122" t="s">
        <v>23</v>
      </c>
      <c r="B1122">
        <v>223530.31690000001</v>
      </c>
      <c r="C1122" s="1">
        <v>2015.1</v>
      </c>
      <c r="E1122" s="3">
        <v>41644</v>
      </c>
      <c r="F1122" t="s">
        <v>45</v>
      </c>
      <c r="G1122">
        <v>1247.57528089888</v>
      </c>
      <c r="H1122" t="str">
        <f t="shared" si="32"/>
        <v>2014.01</v>
      </c>
      <c r="J1122" s="3">
        <v>41648</v>
      </c>
      <c r="K1122" t="s">
        <v>25</v>
      </c>
      <c r="L1122">
        <v>358.38292134831499</v>
      </c>
      <c r="M1122" t="str">
        <f t="shared" si="33"/>
        <v>2014.01</v>
      </c>
    </row>
    <row r="1123" spans="1:13" x14ac:dyDescent="0.25">
      <c r="A1123" t="s">
        <v>23</v>
      </c>
      <c r="B1123">
        <v>55242.424720000003</v>
      </c>
      <c r="C1123" s="1">
        <v>2015.11</v>
      </c>
      <c r="E1123" s="3">
        <v>41645</v>
      </c>
      <c r="F1123" t="s">
        <v>45</v>
      </c>
      <c r="G1123">
        <v>1305.3539325842701</v>
      </c>
      <c r="H1123" t="str">
        <f t="shared" si="32"/>
        <v>2014.01</v>
      </c>
      <c r="J1123" s="3">
        <v>41649</v>
      </c>
      <c r="K1123" t="s">
        <v>25</v>
      </c>
      <c r="L1123">
        <v>352.72808988764001</v>
      </c>
      <c r="M1123" t="str">
        <f t="shared" si="33"/>
        <v>2014.01</v>
      </c>
    </row>
    <row r="1124" spans="1:13" x14ac:dyDescent="0.25">
      <c r="A1124" t="s">
        <v>22</v>
      </c>
      <c r="B1124">
        <v>24021.175279999999</v>
      </c>
      <c r="C1124" s="1">
        <v>2011.01</v>
      </c>
      <c r="E1124" s="3">
        <v>41646</v>
      </c>
      <c r="F1124" t="s">
        <v>45</v>
      </c>
      <c r="G1124">
        <v>1295.45325842697</v>
      </c>
      <c r="H1124" t="str">
        <f t="shared" si="32"/>
        <v>2014.01</v>
      </c>
      <c r="J1124" s="3">
        <v>41650</v>
      </c>
      <c r="K1124" t="s">
        <v>25</v>
      </c>
      <c r="L1124">
        <v>256.56629213483097</v>
      </c>
      <c r="M1124" t="str">
        <f t="shared" si="33"/>
        <v>2014.01</v>
      </c>
    </row>
    <row r="1125" spans="1:13" x14ac:dyDescent="0.25">
      <c r="A1125" t="s">
        <v>22</v>
      </c>
      <c r="B1125">
        <v>22993.941569999999</v>
      </c>
      <c r="C1125" s="1">
        <v>2011.02</v>
      </c>
      <c r="E1125" s="3">
        <v>41647</v>
      </c>
      <c r="F1125" t="s">
        <v>45</v>
      </c>
      <c r="G1125">
        <v>1275.6566292134801</v>
      </c>
      <c r="H1125" t="str">
        <f t="shared" si="32"/>
        <v>2014.01</v>
      </c>
      <c r="J1125" s="3">
        <v>41651</v>
      </c>
      <c r="K1125" t="s">
        <v>25</v>
      </c>
      <c r="L1125">
        <v>222.626516853933</v>
      </c>
      <c r="M1125" t="str">
        <f t="shared" si="33"/>
        <v>2014.01</v>
      </c>
    </row>
    <row r="1126" spans="1:13" x14ac:dyDescent="0.25">
      <c r="A1126" t="s">
        <v>22</v>
      </c>
      <c r="B1126">
        <v>23384.844939999999</v>
      </c>
      <c r="C1126" s="1">
        <v>2011.03</v>
      </c>
      <c r="E1126" s="3">
        <v>41648</v>
      </c>
      <c r="F1126" t="s">
        <v>45</v>
      </c>
      <c r="G1126">
        <v>1226.1626966292099</v>
      </c>
      <c r="H1126" t="str">
        <f t="shared" si="32"/>
        <v>2014.01</v>
      </c>
      <c r="J1126" s="3">
        <v>41652</v>
      </c>
      <c r="K1126" t="s">
        <v>25</v>
      </c>
      <c r="L1126">
        <v>335.75820224719098</v>
      </c>
      <c r="M1126" t="str">
        <f t="shared" si="33"/>
        <v>2014.01</v>
      </c>
    </row>
    <row r="1127" spans="1:13" x14ac:dyDescent="0.25">
      <c r="A1127" t="s">
        <v>22</v>
      </c>
      <c r="B1127">
        <v>42218.160669999997</v>
      </c>
      <c r="C1127" s="1">
        <v>2011.04</v>
      </c>
      <c r="E1127" s="3">
        <v>41649</v>
      </c>
      <c r="F1127" t="s">
        <v>45</v>
      </c>
      <c r="G1127">
        <v>1117.27415730337</v>
      </c>
      <c r="H1127" t="str">
        <f t="shared" ref="H1127:H1192" si="34">TEXT(SUBSTITUTE(E1127,".","/"),"YYYY.MM")</f>
        <v>2014.01</v>
      </c>
      <c r="J1127" s="3">
        <v>41653</v>
      </c>
      <c r="K1127" t="s">
        <v>25</v>
      </c>
      <c r="L1127">
        <v>301.81842696629201</v>
      </c>
      <c r="M1127" t="str">
        <f t="shared" ref="M1127:M1192" si="35">TEXT(SUBSTITUTE(J1127,".","/"),"YYYY.MM")</f>
        <v>2014.01</v>
      </c>
    </row>
    <row r="1128" spans="1:13" x14ac:dyDescent="0.25">
      <c r="A1128" t="s">
        <v>22</v>
      </c>
      <c r="B1128">
        <v>32336.34607</v>
      </c>
      <c r="C1128" s="1">
        <v>2011.05</v>
      </c>
      <c r="E1128" s="3">
        <v>41650</v>
      </c>
      <c r="F1128" t="s">
        <v>45</v>
      </c>
      <c r="G1128">
        <v>1206.36134831461</v>
      </c>
      <c r="H1128" t="str">
        <f t="shared" si="34"/>
        <v>2014.01</v>
      </c>
      <c r="J1128" s="3">
        <v>41654</v>
      </c>
      <c r="K1128" t="s">
        <v>25</v>
      </c>
      <c r="L1128">
        <v>437.57483146067398</v>
      </c>
      <c r="M1128" t="str">
        <f t="shared" si="35"/>
        <v>2014.01</v>
      </c>
    </row>
    <row r="1129" spans="1:13" x14ac:dyDescent="0.25">
      <c r="A1129" t="s">
        <v>22</v>
      </c>
      <c r="B1129">
        <v>32389.388760000002</v>
      </c>
      <c r="C1129" s="1">
        <v>2011.06</v>
      </c>
      <c r="E1129" s="3">
        <v>41651</v>
      </c>
      <c r="F1129" t="s">
        <v>45</v>
      </c>
      <c r="G1129">
        <v>1216.2620224719101</v>
      </c>
      <c r="H1129" t="str">
        <f t="shared" si="34"/>
        <v>2014.01</v>
      </c>
      <c r="J1129" s="3">
        <v>41655</v>
      </c>
      <c r="K1129" t="s">
        <v>25</v>
      </c>
      <c r="L1129">
        <v>284.84853932584298</v>
      </c>
      <c r="M1129" t="str">
        <f t="shared" si="35"/>
        <v>2014.01</v>
      </c>
    </row>
    <row r="1130" spans="1:13" x14ac:dyDescent="0.25">
      <c r="A1130" t="s">
        <v>22</v>
      </c>
      <c r="B1130">
        <v>31174.73933</v>
      </c>
      <c r="C1130" s="1">
        <v>2011.07</v>
      </c>
      <c r="E1130" s="3">
        <v>41652</v>
      </c>
      <c r="F1130" t="s">
        <v>45</v>
      </c>
      <c r="G1130">
        <v>1305.3539325842701</v>
      </c>
      <c r="H1130" t="str">
        <f t="shared" si="34"/>
        <v>2014.01</v>
      </c>
      <c r="J1130" s="3">
        <v>41656</v>
      </c>
      <c r="K1130" t="s">
        <v>25</v>
      </c>
      <c r="L1130">
        <v>267.87865168539298</v>
      </c>
      <c r="M1130" t="str">
        <f t="shared" si="35"/>
        <v>2014.01</v>
      </c>
    </row>
    <row r="1131" spans="1:13" x14ac:dyDescent="0.25">
      <c r="A1131" t="s">
        <v>22</v>
      </c>
      <c r="B1131">
        <v>32928.28989</v>
      </c>
      <c r="C1131" s="1">
        <v>2011.08</v>
      </c>
      <c r="E1131" s="3">
        <v>41653</v>
      </c>
      <c r="F1131" t="s">
        <v>45</v>
      </c>
      <c r="G1131">
        <v>1236.05865168539</v>
      </c>
      <c r="H1131" t="str">
        <f t="shared" si="34"/>
        <v>2014.01</v>
      </c>
      <c r="J1131" s="3">
        <v>41657</v>
      </c>
      <c r="K1131" t="s">
        <v>25</v>
      </c>
      <c r="L1131">
        <v>267.87865168539298</v>
      </c>
      <c r="M1131" t="str">
        <f t="shared" si="35"/>
        <v>2014.01</v>
      </c>
    </row>
    <row r="1132" spans="1:13" x14ac:dyDescent="0.25">
      <c r="A1132" t="s">
        <v>22</v>
      </c>
      <c r="B1132">
        <v>33006.04045</v>
      </c>
      <c r="C1132" s="1">
        <v>2011.09</v>
      </c>
      <c r="E1132" s="3">
        <v>41654</v>
      </c>
      <c r="F1132" t="s">
        <v>45</v>
      </c>
      <c r="G1132">
        <v>1255.8599999999999</v>
      </c>
      <c r="H1132" t="str">
        <f t="shared" si="34"/>
        <v>2014.01</v>
      </c>
      <c r="J1132" s="3">
        <v>41658</v>
      </c>
      <c r="K1132" t="s">
        <v>25</v>
      </c>
      <c r="L1132">
        <v>211.31415730337099</v>
      </c>
      <c r="M1132" t="str">
        <f t="shared" si="35"/>
        <v>2014.01</v>
      </c>
    </row>
    <row r="1133" spans="1:13" x14ac:dyDescent="0.25">
      <c r="A1133" t="s">
        <v>22</v>
      </c>
      <c r="B1133">
        <v>39871.698880000004</v>
      </c>
      <c r="C1133" s="1">
        <v>2011.1</v>
      </c>
      <c r="E1133" s="3">
        <v>41655</v>
      </c>
      <c r="F1133" t="s">
        <v>45</v>
      </c>
      <c r="G1133">
        <v>1285.5573033707899</v>
      </c>
      <c r="H1133" t="str">
        <f t="shared" si="34"/>
        <v>2014.01</v>
      </c>
      <c r="J1133" s="3">
        <v>41659</v>
      </c>
      <c r="K1133" t="s">
        <v>25</v>
      </c>
      <c r="L1133">
        <v>296.16089887640402</v>
      </c>
      <c r="M1133" t="str">
        <f t="shared" si="35"/>
        <v>2014.01</v>
      </c>
    </row>
    <row r="1134" spans="1:13" x14ac:dyDescent="0.25">
      <c r="A1134" t="s">
        <v>22</v>
      </c>
      <c r="B1134">
        <v>49282.80674</v>
      </c>
      <c r="C1134" s="1">
        <v>2011.11</v>
      </c>
      <c r="E1134" s="3">
        <v>41656</v>
      </c>
      <c r="F1134" t="s">
        <v>45</v>
      </c>
      <c r="G1134">
        <v>1196.4653932584299</v>
      </c>
      <c r="H1134" t="str">
        <f t="shared" si="34"/>
        <v>2014.01</v>
      </c>
      <c r="J1134" s="3">
        <v>41660</v>
      </c>
      <c r="K1134" t="s">
        <v>25</v>
      </c>
      <c r="L1134">
        <v>250.90876404494401</v>
      </c>
      <c r="M1134" t="str">
        <f t="shared" si="35"/>
        <v>2014.01</v>
      </c>
    </row>
    <row r="1135" spans="1:13" x14ac:dyDescent="0.25">
      <c r="A1135" t="s">
        <v>22</v>
      </c>
      <c r="B1135">
        <v>52460.603369999997</v>
      </c>
      <c r="C1135" s="1">
        <v>2011.12</v>
      </c>
      <c r="E1135" s="3">
        <v>41657</v>
      </c>
      <c r="F1135" t="s">
        <v>45</v>
      </c>
      <c r="G1135">
        <v>1146.97146067416</v>
      </c>
      <c r="H1135" t="str">
        <f t="shared" si="34"/>
        <v>2014.01</v>
      </c>
      <c r="J1135" s="3">
        <v>41661</v>
      </c>
      <c r="K1135" t="s">
        <v>25</v>
      </c>
      <c r="L1135">
        <v>358.38292134831499</v>
      </c>
      <c r="M1135" t="str">
        <f t="shared" si="35"/>
        <v>2014.01</v>
      </c>
    </row>
    <row r="1136" spans="1:13" x14ac:dyDescent="0.25">
      <c r="A1136" t="s">
        <v>22</v>
      </c>
      <c r="B1136">
        <v>52710.09663</v>
      </c>
      <c r="C1136" s="1">
        <v>2012.01</v>
      </c>
      <c r="E1136" s="3">
        <v>41658</v>
      </c>
      <c r="F1136" t="s">
        <v>45</v>
      </c>
      <c r="G1136">
        <v>1176.66876404494</v>
      </c>
      <c r="H1136" t="str">
        <f t="shared" si="34"/>
        <v>2014.01</v>
      </c>
      <c r="J1136" s="3">
        <v>41662</v>
      </c>
      <c r="K1136" t="s">
        <v>25</v>
      </c>
      <c r="L1136">
        <v>330.10067415730299</v>
      </c>
      <c r="M1136" t="str">
        <f t="shared" si="35"/>
        <v>2014.01</v>
      </c>
    </row>
    <row r="1137" spans="1:13" x14ac:dyDescent="0.25">
      <c r="A1137" t="s">
        <v>22</v>
      </c>
      <c r="B1137">
        <v>57099.995510000001</v>
      </c>
      <c r="C1137" s="1">
        <v>2012.02</v>
      </c>
      <c r="E1137" s="3">
        <v>41659</v>
      </c>
      <c r="F1137" t="s">
        <v>45</v>
      </c>
      <c r="G1137">
        <v>1245.9593258427001</v>
      </c>
      <c r="H1137" t="str">
        <f t="shared" si="34"/>
        <v>2014.01</v>
      </c>
      <c r="J1137" s="3">
        <v>41663</v>
      </c>
      <c r="K1137" t="s">
        <v>25</v>
      </c>
      <c r="L1137">
        <v>250.90876404494401</v>
      </c>
      <c r="M1137" t="str">
        <f t="shared" si="35"/>
        <v>2014.01</v>
      </c>
    </row>
    <row r="1138" spans="1:13" x14ac:dyDescent="0.25">
      <c r="A1138" t="s">
        <v>22</v>
      </c>
      <c r="B1138">
        <v>57659.597750000001</v>
      </c>
      <c r="C1138" s="1">
        <v>2012.03</v>
      </c>
      <c r="E1138" s="3">
        <v>41660</v>
      </c>
      <c r="F1138" t="s">
        <v>45</v>
      </c>
      <c r="G1138">
        <v>1236.05865168539</v>
      </c>
      <c r="H1138" t="str">
        <f t="shared" si="34"/>
        <v>2014.01</v>
      </c>
      <c r="J1138" s="3">
        <v>41664</v>
      </c>
      <c r="K1138" t="s">
        <v>25</v>
      </c>
      <c r="L1138">
        <v>533.73662921348296</v>
      </c>
      <c r="M1138" t="str">
        <f t="shared" si="35"/>
        <v>2014.01</v>
      </c>
    </row>
    <row r="1139" spans="1:13" x14ac:dyDescent="0.25">
      <c r="A1139" t="s">
        <v>22</v>
      </c>
      <c r="B1139">
        <v>49389.889889999999</v>
      </c>
      <c r="C1139" s="1">
        <v>2012.04</v>
      </c>
      <c r="E1139" s="3">
        <v>41661</v>
      </c>
      <c r="F1139" t="s">
        <v>45</v>
      </c>
      <c r="G1139">
        <v>1236.05865168539</v>
      </c>
      <c r="H1139" t="str">
        <f t="shared" si="34"/>
        <v>2014.01</v>
      </c>
      <c r="J1139" s="3">
        <v>41665</v>
      </c>
      <c r="K1139" t="s">
        <v>25</v>
      </c>
      <c r="L1139">
        <v>369.69797752809001</v>
      </c>
      <c r="M1139" t="str">
        <f t="shared" si="35"/>
        <v>2014.01</v>
      </c>
    </row>
    <row r="1140" spans="1:13" x14ac:dyDescent="0.25">
      <c r="A1140" t="s">
        <v>22</v>
      </c>
      <c r="B1140">
        <v>44988.878649999999</v>
      </c>
      <c r="C1140" s="1">
        <v>2012.05</v>
      </c>
      <c r="E1140" s="3">
        <v>41662</v>
      </c>
      <c r="F1140" t="s">
        <v>45</v>
      </c>
      <c r="G1140">
        <v>1206.36134831461</v>
      </c>
      <c r="H1140" t="str">
        <f t="shared" si="34"/>
        <v>2014.01</v>
      </c>
      <c r="J1140" s="3">
        <v>41666</v>
      </c>
      <c r="K1140" t="s">
        <v>25</v>
      </c>
      <c r="L1140">
        <v>239.596404494382</v>
      </c>
      <c r="M1140" t="str">
        <f t="shared" si="35"/>
        <v>2014.01</v>
      </c>
    </row>
    <row r="1141" spans="1:13" x14ac:dyDescent="0.25">
      <c r="A1141" t="s">
        <v>22</v>
      </c>
      <c r="B1141">
        <v>44044.432580000001</v>
      </c>
      <c r="C1141" s="1">
        <v>2012.06</v>
      </c>
      <c r="E1141" s="3">
        <v>41663</v>
      </c>
      <c r="F1141" t="s">
        <v>45</v>
      </c>
      <c r="G1141">
        <v>1067.7755056179799</v>
      </c>
      <c r="H1141" t="str">
        <f t="shared" si="34"/>
        <v>2014.01</v>
      </c>
      <c r="J1141" s="3">
        <v>41667</v>
      </c>
      <c r="K1141" t="s">
        <v>25</v>
      </c>
      <c r="L1141">
        <v>262.22112359550601</v>
      </c>
      <c r="M1141" t="str">
        <f t="shared" si="35"/>
        <v>2014.01</v>
      </c>
    </row>
    <row r="1142" spans="1:13" x14ac:dyDescent="0.25">
      <c r="A1142" t="s">
        <v>22</v>
      </c>
      <c r="B1142">
        <v>45305.038200000003</v>
      </c>
      <c r="C1142" s="1">
        <v>2012.07</v>
      </c>
      <c r="E1142" s="3">
        <v>41664</v>
      </c>
      <c r="F1142" t="s">
        <v>45</v>
      </c>
      <c r="G1142">
        <v>1146.97146067416</v>
      </c>
      <c r="H1142" t="str">
        <f t="shared" si="34"/>
        <v>2014.01</v>
      </c>
      <c r="J1142" s="3">
        <v>41668</v>
      </c>
      <c r="K1142" t="s">
        <v>25</v>
      </c>
      <c r="L1142">
        <v>262.22112359550601</v>
      </c>
      <c r="M1142" t="str">
        <f t="shared" si="35"/>
        <v>2014.01</v>
      </c>
    </row>
    <row r="1143" spans="1:13" x14ac:dyDescent="0.25">
      <c r="A1143" t="s">
        <v>22</v>
      </c>
      <c r="B1143">
        <v>44131.303370000001</v>
      </c>
      <c r="C1143" s="1">
        <v>2012.08</v>
      </c>
      <c r="E1143" s="3">
        <v>41665</v>
      </c>
      <c r="F1143" t="s">
        <v>45</v>
      </c>
      <c r="G1143">
        <v>1216.2620224719101</v>
      </c>
      <c r="H1143" t="str">
        <f t="shared" si="34"/>
        <v>2014.01</v>
      </c>
      <c r="J1143" s="3">
        <v>41669</v>
      </c>
      <c r="K1143" t="s">
        <v>25</v>
      </c>
      <c r="L1143">
        <v>199.99910112359601</v>
      </c>
      <c r="M1143" t="str">
        <f t="shared" si="35"/>
        <v>2014.01</v>
      </c>
    </row>
    <row r="1144" spans="1:13" x14ac:dyDescent="0.25">
      <c r="A1144" t="s">
        <v>22</v>
      </c>
      <c r="B1144">
        <v>39145.462919999998</v>
      </c>
      <c r="C1144" s="1">
        <v>2012.09</v>
      </c>
      <c r="E1144" s="3">
        <v>41666</v>
      </c>
      <c r="F1144" t="s">
        <v>45</v>
      </c>
      <c r="G1144">
        <v>1216.2620224719101</v>
      </c>
      <c r="H1144" t="str">
        <f t="shared" si="34"/>
        <v>2014.01</v>
      </c>
      <c r="J1144" s="3">
        <v>41670</v>
      </c>
      <c r="K1144" t="s">
        <v>25</v>
      </c>
      <c r="L1144">
        <v>216.96898876404501</v>
      </c>
      <c r="M1144" t="str">
        <f t="shared" si="35"/>
        <v>2014.01</v>
      </c>
    </row>
    <row r="1145" spans="1:13" x14ac:dyDescent="0.25">
      <c r="A1145" t="s">
        <v>22</v>
      </c>
      <c r="B1145">
        <v>43834.337079999998</v>
      </c>
      <c r="C1145" s="1">
        <v>2012.1</v>
      </c>
      <c r="E1145" s="3">
        <v>41667</v>
      </c>
      <c r="F1145" t="s">
        <v>45</v>
      </c>
      <c r="G1145">
        <v>1186.5647191011201</v>
      </c>
      <c r="H1145" t="str">
        <f t="shared" si="34"/>
        <v>2014.01</v>
      </c>
      <c r="J1145" s="3"/>
      <c r="K1145" t="str">
        <f>K1144</f>
        <v>HIV阳性</v>
      </c>
      <c r="L1145">
        <f>SUBTOTAL(9,L1117:L1144)</f>
        <v>9085.5505617977524</v>
      </c>
      <c r="M1145" s="4" t="s">
        <v>82</v>
      </c>
    </row>
    <row r="1146" spans="1:13" x14ac:dyDescent="0.25">
      <c r="A1146" t="s">
        <v>22</v>
      </c>
      <c r="B1146">
        <v>46824.229209999998</v>
      </c>
      <c r="C1146" s="1">
        <v>2012.11</v>
      </c>
      <c r="E1146" s="3">
        <v>41668</v>
      </c>
      <c r="F1146" t="s">
        <v>45</v>
      </c>
      <c r="G1146">
        <v>1137.0707865168499</v>
      </c>
      <c r="H1146" t="str">
        <f t="shared" si="34"/>
        <v>2014.01</v>
      </c>
      <c r="J1146" s="3">
        <v>41671</v>
      </c>
      <c r="K1146" t="s">
        <v>25</v>
      </c>
      <c r="L1146">
        <v>216.96898876404501</v>
      </c>
      <c r="M1146" t="str">
        <f t="shared" si="35"/>
        <v>2014.02</v>
      </c>
    </row>
    <row r="1147" spans="1:13" x14ac:dyDescent="0.25">
      <c r="A1147" t="s">
        <v>22</v>
      </c>
      <c r="B1147">
        <v>57610.60843</v>
      </c>
      <c r="C1147" s="1">
        <v>2012.12</v>
      </c>
      <c r="E1147" s="3">
        <v>41669</v>
      </c>
      <c r="F1147" t="s">
        <v>45</v>
      </c>
      <c r="G1147">
        <v>849.99842696629196</v>
      </c>
      <c r="H1147" t="str">
        <f t="shared" si="34"/>
        <v>2014.01</v>
      </c>
      <c r="J1147" s="3">
        <v>41672</v>
      </c>
      <c r="K1147" t="s">
        <v>25</v>
      </c>
      <c r="L1147">
        <v>228.28404494381999</v>
      </c>
      <c r="M1147" t="str">
        <f t="shared" si="35"/>
        <v>2014.02</v>
      </c>
    </row>
    <row r="1148" spans="1:13" x14ac:dyDescent="0.25">
      <c r="A1148" t="s">
        <v>22</v>
      </c>
      <c r="B1148">
        <v>68675.751690000005</v>
      </c>
      <c r="C1148" s="1">
        <v>2013.01</v>
      </c>
      <c r="E1148" s="3">
        <v>41670</v>
      </c>
      <c r="F1148" t="s">
        <v>45</v>
      </c>
      <c r="G1148">
        <v>899.497078651685</v>
      </c>
      <c r="H1148" t="str">
        <f t="shared" si="34"/>
        <v>2014.01</v>
      </c>
      <c r="J1148" s="3">
        <v>41673</v>
      </c>
      <c r="K1148" t="s">
        <v>25</v>
      </c>
      <c r="L1148">
        <v>290.50606741573</v>
      </c>
      <c r="M1148" t="str">
        <f t="shared" si="35"/>
        <v>2014.02</v>
      </c>
    </row>
    <row r="1149" spans="1:13" x14ac:dyDescent="0.25">
      <c r="A1149" t="s">
        <v>22</v>
      </c>
      <c r="B1149">
        <v>55893.938199999997</v>
      </c>
      <c r="C1149" s="1">
        <v>2013.02</v>
      </c>
      <c r="E1149" s="3"/>
      <c r="F1149" t="str">
        <f>F1148</f>
        <v>阿昔洛韦</v>
      </c>
      <c r="G1149">
        <f>SUBTOTAL(9,G1113:G1148)</f>
        <v>43461.910786516848</v>
      </c>
      <c r="H1149" s="4" t="s">
        <v>82</v>
      </c>
      <c r="J1149" s="3">
        <v>41674</v>
      </c>
      <c r="K1149" t="s">
        <v>25</v>
      </c>
      <c r="L1149">
        <v>233.93887640449401</v>
      </c>
      <c r="M1149" t="str">
        <f t="shared" si="35"/>
        <v>2014.02</v>
      </c>
    </row>
    <row r="1150" spans="1:13" x14ac:dyDescent="0.25">
      <c r="A1150" t="s">
        <v>22</v>
      </c>
      <c r="B1150">
        <v>56754.5236</v>
      </c>
      <c r="C1150" s="1">
        <v>2013.03</v>
      </c>
      <c r="E1150" s="3">
        <v>41671</v>
      </c>
      <c r="F1150" t="s">
        <v>45</v>
      </c>
      <c r="G1150">
        <v>1117.27415730337</v>
      </c>
      <c r="H1150" t="str">
        <f t="shared" si="34"/>
        <v>2014.02</v>
      </c>
      <c r="J1150" s="3">
        <v>41675</v>
      </c>
      <c r="K1150" t="s">
        <v>25</v>
      </c>
      <c r="L1150">
        <v>250.90876404494401</v>
      </c>
      <c r="M1150" t="str">
        <f t="shared" si="35"/>
        <v>2014.02</v>
      </c>
    </row>
    <row r="1151" spans="1:13" x14ac:dyDescent="0.25">
      <c r="A1151" t="s">
        <v>22</v>
      </c>
      <c r="B1151">
        <v>48039.36404</v>
      </c>
      <c r="C1151" s="1">
        <v>2013.04</v>
      </c>
      <c r="E1151" s="3">
        <v>41672</v>
      </c>
      <c r="F1151" t="s">
        <v>45</v>
      </c>
      <c r="G1151">
        <v>1097.4728089887601</v>
      </c>
      <c r="H1151" t="str">
        <f t="shared" si="34"/>
        <v>2014.02</v>
      </c>
      <c r="J1151" s="3">
        <v>41676</v>
      </c>
      <c r="K1151" t="s">
        <v>25</v>
      </c>
      <c r="L1151">
        <v>290.50606741573</v>
      </c>
      <c r="M1151" t="str">
        <f t="shared" si="35"/>
        <v>2014.02</v>
      </c>
    </row>
    <row r="1152" spans="1:13" x14ac:dyDescent="0.25">
      <c r="A1152" t="s">
        <v>22</v>
      </c>
      <c r="B1152">
        <v>47166.712359999998</v>
      </c>
      <c r="C1152" s="1">
        <v>2013.05</v>
      </c>
      <c r="E1152" s="3">
        <v>41673</v>
      </c>
      <c r="F1152" t="s">
        <v>45</v>
      </c>
      <c r="G1152">
        <v>1156.8674157303401</v>
      </c>
      <c r="H1152" t="str">
        <f t="shared" si="34"/>
        <v>2014.02</v>
      </c>
      <c r="J1152" s="3">
        <v>41677</v>
      </c>
      <c r="K1152" t="s">
        <v>25</v>
      </c>
      <c r="L1152">
        <v>313.13078651685402</v>
      </c>
      <c r="M1152" t="str">
        <f t="shared" si="35"/>
        <v>2014.02</v>
      </c>
    </row>
    <row r="1153" spans="1:13" x14ac:dyDescent="0.25">
      <c r="A1153" t="s">
        <v>22</v>
      </c>
      <c r="B1153">
        <v>38373.714610000003</v>
      </c>
      <c r="C1153" s="1">
        <v>2013.06</v>
      </c>
      <c r="E1153" s="3">
        <v>41674</v>
      </c>
      <c r="F1153" t="s">
        <v>45</v>
      </c>
      <c r="G1153">
        <v>1117.27415730337</v>
      </c>
      <c r="H1153" t="str">
        <f t="shared" si="34"/>
        <v>2014.02</v>
      </c>
      <c r="J1153" s="3">
        <v>41678</v>
      </c>
      <c r="K1153" t="s">
        <v>25</v>
      </c>
      <c r="L1153">
        <v>279.19101123595499</v>
      </c>
      <c r="M1153" t="str">
        <f t="shared" si="35"/>
        <v>2014.02</v>
      </c>
    </row>
    <row r="1154" spans="1:13" x14ac:dyDescent="0.25">
      <c r="A1154" t="s">
        <v>22</v>
      </c>
      <c r="B1154">
        <v>44388.894379999998</v>
      </c>
      <c r="C1154" s="1">
        <v>2013.07</v>
      </c>
      <c r="E1154" s="3">
        <v>41675</v>
      </c>
      <c r="F1154" t="s">
        <v>45</v>
      </c>
      <c r="G1154">
        <v>1146.97146067416</v>
      </c>
      <c r="H1154" t="str">
        <f t="shared" si="34"/>
        <v>2014.02</v>
      </c>
      <c r="J1154" s="3">
        <v>41679</v>
      </c>
      <c r="K1154" t="s">
        <v>25</v>
      </c>
      <c r="L1154">
        <v>284.84853932584298</v>
      </c>
      <c r="M1154" t="str">
        <f t="shared" si="35"/>
        <v>2014.02</v>
      </c>
    </row>
    <row r="1155" spans="1:13" x14ac:dyDescent="0.25">
      <c r="A1155" t="s">
        <v>22</v>
      </c>
      <c r="B1155">
        <v>50837.370790000001</v>
      </c>
      <c r="C1155" s="1">
        <v>2013.08</v>
      </c>
      <c r="E1155" s="3">
        <v>41676</v>
      </c>
      <c r="F1155" t="s">
        <v>45</v>
      </c>
      <c r="G1155">
        <v>1127.1701123595501</v>
      </c>
      <c r="H1155" t="str">
        <f t="shared" si="34"/>
        <v>2014.02</v>
      </c>
      <c r="J1155" s="3">
        <v>41680</v>
      </c>
      <c r="K1155" t="s">
        <v>25</v>
      </c>
      <c r="L1155">
        <v>279.19101123595499</v>
      </c>
      <c r="M1155" t="str">
        <f t="shared" si="35"/>
        <v>2014.02</v>
      </c>
    </row>
    <row r="1156" spans="1:13" x14ac:dyDescent="0.25">
      <c r="A1156" t="s">
        <v>22</v>
      </c>
      <c r="B1156">
        <v>45369.687639999996</v>
      </c>
      <c r="C1156" s="1">
        <v>2013.09</v>
      </c>
      <c r="E1156" s="3">
        <v>41677</v>
      </c>
      <c r="F1156" t="s">
        <v>45</v>
      </c>
      <c r="G1156">
        <v>1206.36134831461</v>
      </c>
      <c r="H1156" t="str">
        <f t="shared" si="34"/>
        <v>2014.02</v>
      </c>
      <c r="J1156" s="3">
        <v>41681</v>
      </c>
      <c r="K1156" t="s">
        <v>25</v>
      </c>
      <c r="L1156">
        <v>290.50606741573</v>
      </c>
      <c r="M1156" t="str">
        <f t="shared" si="35"/>
        <v>2014.02</v>
      </c>
    </row>
    <row r="1157" spans="1:13" x14ac:dyDescent="0.25">
      <c r="A1157" t="s">
        <v>22</v>
      </c>
      <c r="B1157">
        <v>43710.08539</v>
      </c>
      <c r="C1157" s="1">
        <v>2013.1</v>
      </c>
      <c r="E1157" s="3">
        <v>41678</v>
      </c>
      <c r="F1157" t="s">
        <v>45</v>
      </c>
      <c r="G1157">
        <v>1255.8599999999999</v>
      </c>
      <c r="H1157" t="str">
        <f t="shared" si="34"/>
        <v>2014.02</v>
      </c>
      <c r="J1157" s="3">
        <v>41682</v>
      </c>
      <c r="K1157" t="s">
        <v>25</v>
      </c>
      <c r="L1157">
        <v>284.84853932584298</v>
      </c>
      <c r="M1157" t="str">
        <f t="shared" si="35"/>
        <v>2014.02</v>
      </c>
    </row>
    <row r="1158" spans="1:13" x14ac:dyDescent="0.25">
      <c r="A1158" t="s">
        <v>22</v>
      </c>
      <c r="B1158">
        <v>44634.337079999998</v>
      </c>
      <c r="C1158" s="1">
        <v>2013.11</v>
      </c>
      <c r="E1158" s="3">
        <v>41679</v>
      </c>
      <c r="F1158" t="s">
        <v>45</v>
      </c>
      <c r="G1158">
        <v>1166.7680898876399</v>
      </c>
      <c r="H1158" t="str">
        <f t="shared" si="34"/>
        <v>2014.02</v>
      </c>
      <c r="J1158" s="3">
        <v>41683</v>
      </c>
      <c r="K1158" t="s">
        <v>25</v>
      </c>
      <c r="L1158">
        <v>307.47595505618</v>
      </c>
      <c r="M1158" t="str">
        <f t="shared" si="35"/>
        <v>2014.02</v>
      </c>
    </row>
    <row r="1159" spans="1:13" x14ac:dyDescent="0.25">
      <c r="A1159" t="s">
        <v>22</v>
      </c>
      <c r="B1159">
        <v>53529.28989</v>
      </c>
      <c r="C1159" s="1">
        <v>2013.12</v>
      </c>
      <c r="E1159" s="3">
        <v>41680</v>
      </c>
      <c r="F1159" t="s">
        <v>45</v>
      </c>
      <c r="G1159">
        <v>1226.1626966292099</v>
      </c>
      <c r="H1159" t="str">
        <f t="shared" si="34"/>
        <v>2014.02</v>
      </c>
      <c r="J1159" s="3">
        <v>41684</v>
      </c>
      <c r="K1159" t="s">
        <v>25</v>
      </c>
      <c r="L1159">
        <v>318.78831460674201</v>
      </c>
      <c r="M1159" t="str">
        <f t="shared" si="35"/>
        <v>2014.02</v>
      </c>
    </row>
    <row r="1160" spans="1:13" x14ac:dyDescent="0.25">
      <c r="A1160" t="s">
        <v>22</v>
      </c>
      <c r="B1160">
        <v>61381.813479999997</v>
      </c>
      <c r="C1160" s="1">
        <v>2014.01</v>
      </c>
      <c r="E1160" s="3">
        <v>41681</v>
      </c>
      <c r="F1160" t="s">
        <v>45</v>
      </c>
      <c r="G1160">
        <v>1265.75595505618</v>
      </c>
      <c r="H1160" t="str">
        <f t="shared" si="34"/>
        <v>2014.02</v>
      </c>
      <c r="J1160" s="3">
        <v>41685</v>
      </c>
      <c r="K1160" t="s">
        <v>25</v>
      </c>
      <c r="L1160">
        <v>273.53617977528103</v>
      </c>
      <c r="M1160" t="str">
        <f t="shared" si="35"/>
        <v>2014.02</v>
      </c>
    </row>
    <row r="1161" spans="1:13" x14ac:dyDescent="0.25">
      <c r="A1161" t="s">
        <v>22</v>
      </c>
      <c r="B1161">
        <v>57696.930339999999</v>
      </c>
      <c r="C1161" s="1">
        <v>2014.02</v>
      </c>
      <c r="E1161" s="3">
        <v>41682</v>
      </c>
      <c r="F1161" t="s">
        <v>45</v>
      </c>
      <c r="G1161">
        <v>1275.6566292134801</v>
      </c>
      <c r="H1161" t="str">
        <f t="shared" si="34"/>
        <v>2014.02</v>
      </c>
      <c r="J1161" s="3">
        <v>41686</v>
      </c>
      <c r="K1161" t="s">
        <v>25</v>
      </c>
      <c r="L1161">
        <v>233.93887640449401</v>
      </c>
      <c r="M1161" t="str">
        <f t="shared" si="35"/>
        <v>2014.02</v>
      </c>
    </row>
    <row r="1162" spans="1:13" x14ac:dyDescent="0.25">
      <c r="A1162" t="s">
        <v>22</v>
      </c>
      <c r="B1162">
        <v>59451.515729999999</v>
      </c>
      <c r="C1162" s="1">
        <v>2014.03</v>
      </c>
      <c r="E1162" s="3">
        <v>41683</v>
      </c>
      <c r="F1162" t="s">
        <v>45</v>
      </c>
      <c r="G1162">
        <v>1226.1626966292099</v>
      </c>
      <c r="H1162" t="str">
        <f t="shared" si="34"/>
        <v>2014.02</v>
      </c>
      <c r="J1162" s="3">
        <v>41687</v>
      </c>
      <c r="K1162" t="s">
        <v>25</v>
      </c>
      <c r="L1162">
        <v>301.81842696629201</v>
      </c>
      <c r="M1162" t="str">
        <f t="shared" si="35"/>
        <v>2014.02</v>
      </c>
    </row>
    <row r="1163" spans="1:13" x14ac:dyDescent="0.25">
      <c r="A1163" t="s">
        <v>22</v>
      </c>
      <c r="B1163">
        <v>43487.878649999999</v>
      </c>
      <c r="C1163" s="1">
        <v>2014.04</v>
      </c>
      <c r="E1163" s="3">
        <v>41684</v>
      </c>
      <c r="F1163" t="s">
        <v>45</v>
      </c>
      <c r="G1163">
        <v>1127.1701123595501</v>
      </c>
      <c r="H1163" t="str">
        <f t="shared" si="34"/>
        <v>2014.02</v>
      </c>
      <c r="J1163" s="3">
        <v>41688</v>
      </c>
      <c r="K1163" t="s">
        <v>25</v>
      </c>
      <c r="L1163">
        <v>273.53617977528103</v>
      </c>
      <c r="M1163" t="str">
        <f t="shared" si="35"/>
        <v>2014.02</v>
      </c>
    </row>
    <row r="1164" spans="1:13" x14ac:dyDescent="0.25">
      <c r="A1164" t="s">
        <v>22</v>
      </c>
      <c r="B1164">
        <v>45642.411240000001</v>
      </c>
      <c r="C1164" s="1">
        <v>2014.05</v>
      </c>
      <c r="E1164" s="3">
        <v>41685</v>
      </c>
      <c r="F1164" t="s">
        <v>45</v>
      </c>
      <c r="G1164">
        <v>1176.66876404494</v>
      </c>
      <c r="H1164" t="str">
        <f t="shared" si="34"/>
        <v>2014.02</v>
      </c>
      <c r="J1164" s="3">
        <v>41689</v>
      </c>
      <c r="K1164" t="s">
        <v>25</v>
      </c>
      <c r="L1164">
        <v>341.413033707865</v>
      </c>
      <c r="M1164" t="str">
        <f t="shared" si="35"/>
        <v>2014.02</v>
      </c>
    </row>
    <row r="1165" spans="1:13" x14ac:dyDescent="0.25">
      <c r="A1165" t="s">
        <v>22</v>
      </c>
      <c r="B1165">
        <v>37125.760110000003</v>
      </c>
      <c r="C1165" s="1">
        <v>2014.06</v>
      </c>
      <c r="E1165" s="3">
        <v>41686</v>
      </c>
      <c r="F1165" t="s">
        <v>45</v>
      </c>
      <c r="G1165">
        <v>1196.4653932584299</v>
      </c>
      <c r="H1165" t="str">
        <f t="shared" si="34"/>
        <v>2014.02</v>
      </c>
      <c r="J1165" s="3">
        <v>41690</v>
      </c>
      <c r="K1165" t="s">
        <v>25</v>
      </c>
      <c r="L1165">
        <v>273.53617977528103</v>
      </c>
      <c r="M1165" t="str">
        <f t="shared" si="35"/>
        <v>2014.02</v>
      </c>
    </row>
    <row r="1166" spans="1:13" x14ac:dyDescent="0.25">
      <c r="A1166" t="s">
        <v>22</v>
      </c>
      <c r="B1166">
        <v>41793.923600000002</v>
      </c>
      <c r="C1166" s="1">
        <v>2014.07</v>
      </c>
      <c r="E1166" s="3">
        <v>41687</v>
      </c>
      <c r="F1166" t="s">
        <v>45</v>
      </c>
      <c r="G1166">
        <v>1265.75595505618</v>
      </c>
      <c r="H1166" t="str">
        <f t="shared" si="34"/>
        <v>2014.02</v>
      </c>
      <c r="J1166" s="3">
        <v>41691</v>
      </c>
      <c r="K1166" t="s">
        <v>25</v>
      </c>
      <c r="L1166">
        <v>307.47595505618</v>
      </c>
      <c r="M1166" t="str">
        <f t="shared" si="35"/>
        <v>2014.02</v>
      </c>
    </row>
    <row r="1167" spans="1:13" x14ac:dyDescent="0.25">
      <c r="A1167" t="s">
        <v>22</v>
      </c>
      <c r="B1167">
        <v>44339.356180000002</v>
      </c>
      <c r="C1167" s="1">
        <v>2014.08</v>
      </c>
      <c r="E1167" s="3">
        <v>41688</v>
      </c>
      <c r="F1167" t="s">
        <v>45</v>
      </c>
      <c r="G1167">
        <v>1245.9593258427001</v>
      </c>
      <c r="H1167" t="str">
        <f t="shared" si="34"/>
        <v>2014.02</v>
      </c>
      <c r="J1167" s="3">
        <v>41692</v>
      </c>
      <c r="K1167" t="s">
        <v>25</v>
      </c>
      <c r="L1167">
        <v>233.93887640449401</v>
      </c>
      <c r="M1167" t="str">
        <f t="shared" si="35"/>
        <v>2014.02</v>
      </c>
    </row>
    <row r="1168" spans="1:13" x14ac:dyDescent="0.25">
      <c r="A1168" t="s">
        <v>22</v>
      </c>
      <c r="B1168">
        <v>43078.752809999998</v>
      </c>
      <c r="C1168" s="1">
        <v>2014.09</v>
      </c>
      <c r="E1168" s="3">
        <v>41689</v>
      </c>
      <c r="F1168" t="s">
        <v>45</v>
      </c>
      <c r="G1168">
        <v>1236.05865168539</v>
      </c>
      <c r="H1168" t="str">
        <f t="shared" si="34"/>
        <v>2014.02</v>
      </c>
      <c r="J1168" s="3">
        <v>41693</v>
      </c>
      <c r="K1168" t="s">
        <v>25</v>
      </c>
      <c r="L1168">
        <v>228.28404494381999</v>
      </c>
      <c r="M1168" t="str">
        <f t="shared" si="35"/>
        <v>2014.02</v>
      </c>
    </row>
    <row r="1169" spans="1:13" x14ac:dyDescent="0.25">
      <c r="A1169" t="s">
        <v>22</v>
      </c>
      <c r="B1169">
        <v>42493.93146</v>
      </c>
      <c r="C1169" s="1">
        <v>2014.1</v>
      </c>
      <c r="E1169" s="3">
        <v>41690</v>
      </c>
      <c r="F1169" t="s">
        <v>45</v>
      </c>
      <c r="G1169">
        <v>1226.1626966292099</v>
      </c>
      <c r="H1169" t="str">
        <f t="shared" si="34"/>
        <v>2014.02</v>
      </c>
      <c r="J1169" s="3">
        <v>41694</v>
      </c>
      <c r="K1169" t="s">
        <v>25</v>
      </c>
      <c r="L1169">
        <v>262.22112359550601</v>
      </c>
      <c r="M1169" t="str">
        <f t="shared" si="35"/>
        <v>2014.02</v>
      </c>
    </row>
    <row r="1170" spans="1:13" x14ac:dyDescent="0.25">
      <c r="A1170" t="s">
        <v>22</v>
      </c>
      <c r="B1170">
        <v>47574.257870000001</v>
      </c>
      <c r="C1170" s="1">
        <v>2014.11</v>
      </c>
      <c r="E1170" s="3">
        <v>41691</v>
      </c>
      <c r="F1170" t="s">
        <v>45</v>
      </c>
      <c r="G1170">
        <v>1206.36134831461</v>
      </c>
      <c r="H1170" t="str">
        <f t="shared" si="34"/>
        <v>2014.02</v>
      </c>
      <c r="J1170" s="3">
        <v>41695</v>
      </c>
      <c r="K1170" t="s">
        <v>25</v>
      </c>
      <c r="L1170">
        <v>296.16089887640402</v>
      </c>
      <c r="M1170" t="str">
        <f t="shared" si="35"/>
        <v>2014.02</v>
      </c>
    </row>
    <row r="1171" spans="1:13" x14ac:dyDescent="0.25">
      <c r="A1171" t="s">
        <v>22</v>
      </c>
      <c r="B1171">
        <v>61148.480900000002</v>
      </c>
      <c r="C1171" s="1">
        <v>2014.12</v>
      </c>
      <c r="E1171" s="3">
        <v>41692</v>
      </c>
      <c r="F1171" t="s">
        <v>45</v>
      </c>
      <c r="G1171">
        <v>1186.5647191011201</v>
      </c>
      <c r="H1171" t="str">
        <f t="shared" si="34"/>
        <v>2014.02</v>
      </c>
      <c r="J1171" s="3">
        <v>41696</v>
      </c>
      <c r="K1171" t="s">
        <v>25</v>
      </c>
      <c r="L1171">
        <v>290.50606741573</v>
      </c>
      <c r="M1171" t="str">
        <f t="shared" si="35"/>
        <v>2014.02</v>
      </c>
    </row>
    <row r="1172" spans="1:13" x14ac:dyDescent="0.25">
      <c r="A1172" t="s">
        <v>22</v>
      </c>
      <c r="B1172">
        <v>74639.410109999997</v>
      </c>
      <c r="C1172" s="1">
        <v>2015.01</v>
      </c>
      <c r="E1172" s="3">
        <v>41693</v>
      </c>
      <c r="F1172" t="s">
        <v>45</v>
      </c>
      <c r="G1172">
        <v>1216.2620224719101</v>
      </c>
      <c r="H1172" t="str">
        <f t="shared" si="34"/>
        <v>2014.02</v>
      </c>
      <c r="J1172" s="3">
        <v>41697</v>
      </c>
      <c r="K1172" t="s">
        <v>25</v>
      </c>
      <c r="L1172">
        <v>352.72808988764001</v>
      </c>
      <c r="M1172" t="str">
        <f t="shared" si="35"/>
        <v>2014.02</v>
      </c>
    </row>
    <row r="1173" spans="1:13" x14ac:dyDescent="0.25">
      <c r="A1173" t="s">
        <v>22</v>
      </c>
      <c r="B1173">
        <v>52012.105620000002</v>
      </c>
      <c r="C1173" s="1">
        <v>2015.02</v>
      </c>
      <c r="E1173" s="3">
        <v>41694</v>
      </c>
      <c r="F1173" t="s">
        <v>45</v>
      </c>
      <c r="G1173">
        <v>1265.75595505618</v>
      </c>
      <c r="H1173" t="str">
        <f t="shared" si="34"/>
        <v>2014.02</v>
      </c>
      <c r="J1173" s="3">
        <v>41698</v>
      </c>
      <c r="K1173" t="s">
        <v>25</v>
      </c>
      <c r="L1173">
        <v>364.04044943820202</v>
      </c>
      <c r="M1173" t="str">
        <f t="shared" si="35"/>
        <v>2014.02</v>
      </c>
    </row>
    <row r="1174" spans="1:13" x14ac:dyDescent="0.25">
      <c r="A1174" t="s">
        <v>22</v>
      </c>
      <c r="B1174">
        <v>62357.595509999999</v>
      </c>
      <c r="C1174" s="1">
        <v>2015.03</v>
      </c>
      <c r="E1174" s="3">
        <v>41695</v>
      </c>
      <c r="F1174" t="s">
        <v>45</v>
      </c>
      <c r="G1174">
        <v>1295.45325842697</v>
      </c>
      <c r="H1174" t="str">
        <f t="shared" si="34"/>
        <v>2014.02</v>
      </c>
      <c r="J1174" s="3"/>
      <c r="K1174" t="str">
        <f>K1173</f>
        <v>HIV阳性</v>
      </c>
      <c r="L1174">
        <f>SUBTOTAL(9,L1146:L1173)</f>
        <v>7902.2274157303364</v>
      </c>
      <c r="M1174" s="4" t="s">
        <v>83</v>
      </c>
    </row>
    <row r="1175" spans="1:13" x14ac:dyDescent="0.25">
      <c r="A1175" t="s">
        <v>22</v>
      </c>
      <c r="B1175">
        <v>44845.473030000001</v>
      </c>
      <c r="C1175" s="1">
        <v>2015.04</v>
      </c>
      <c r="E1175" s="3">
        <v>41696</v>
      </c>
      <c r="F1175" t="s">
        <v>45</v>
      </c>
      <c r="G1175">
        <v>1236.05865168539</v>
      </c>
      <c r="H1175" t="str">
        <f t="shared" si="34"/>
        <v>2014.02</v>
      </c>
      <c r="J1175" s="3">
        <v>41699</v>
      </c>
      <c r="K1175" t="s">
        <v>25</v>
      </c>
      <c r="L1175">
        <v>330.10067415730299</v>
      </c>
      <c r="M1175" t="str">
        <f t="shared" si="35"/>
        <v>2014.03</v>
      </c>
    </row>
    <row r="1176" spans="1:13" x14ac:dyDescent="0.25">
      <c r="A1176" t="s">
        <v>22</v>
      </c>
      <c r="B1176">
        <v>43524.92899</v>
      </c>
      <c r="C1176" s="1">
        <v>2015.05</v>
      </c>
      <c r="E1176" s="3">
        <v>41697</v>
      </c>
      <c r="F1176" t="s">
        <v>45</v>
      </c>
      <c r="G1176">
        <v>1236.05865168539</v>
      </c>
      <c r="H1176" t="str">
        <f t="shared" si="34"/>
        <v>2014.02</v>
      </c>
      <c r="J1176" s="3">
        <v>41700</v>
      </c>
      <c r="K1176" t="s">
        <v>25</v>
      </c>
      <c r="L1176">
        <v>301.81842696629201</v>
      </c>
      <c r="M1176" t="str">
        <f t="shared" si="35"/>
        <v>2014.03</v>
      </c>
    </row>
    <row r="1177" spans="1:13" x14ac:dyDescent="0.25">
      <c r="A1177" t="s">
        <v>22</v>
      </c>
      <c r="B1177">
        <v>42727.674610000002</v>
      </c>
      <c r="C1177" s="1">
        <v>2015.06</v>
      </c>
      <c r="E1177" s="3">
        <v>41698</v>
      </c>
      <c r="F1177" t="s">
        <v>45</v>
      </c>
      <c r="G1177">
        <v>1186.5647191011201</v>
      </c>
      <c r="H1177" t="str">
        <f t="shared" si="34"/>
        <v>2014.02</v>
      </c>
      <c r="J1177" s="3">
        <v>41701</v>
      </c>
      <c r="K1177" t="s">
        <v>25</v>
      </c>
      <c r="L1177">
        <v>318.78831460674201</v>
      </c>
      <c r="M1177" t="str">
        <f t="shared" si="35"/>
        <v>2014.03</v>
      </c>
    </row>
    <row r="1178" spans="1:13" x14ac:dyDescent="0.25">
      <c r="A1178" t="s">
        <v>22</v>
      </c>
      <c r="B1178">
        <v>43154.44584</v>
      </c>
      <c r="C1178" s="1">
        <v>2015.07</v>
      </c>
      <c r="E1178" s="3"/>
      <c r="F1178" t="str">
        <f>F1177</f>
        <v>阿昔洛韦</v>
      </c>
      <c r="G1178">
        <f>SUBTOTAL(9,G1150:G1177)</f>
        <v>33689.077752808975</v>
      </c>
      <c r="H1178" s="4" t="s">
        <v>83</v>
      </c>
      <c r="J1178" s="3">
        <v>41702</v>
      </c>
      <c r="K1178" t="s">
        <v>25</v>
      </c>
      <c r="L1178">
        <v>330.10067415730299</v>
      </c>
      <c r="M1178" t="str">
        <f t="shared" si="35"/>
        <v>2014.03</v>
      </c>
    </row>
    <row r="1179" spans="1:13" x14ac:dyDescent="0.25">
      <c r="A1179" t="s">
        <v>22</v>
      </c>
      <c r="B1179">
        <v>44708.582699999999</v>
      </c>
      <c r="C1179" s="1">
        <v>2015.08</v>
      </c>
      <c r="E1179" s="3">
        <v>41699</v>
      </c>
      <c r="F1179" t="s">
        <v>45</v>
      </c>
      <c r="G1179">
        <v>1196.4653932584299</v>
      </c>
      <c r="H1179" t="str">
        <f t="shared" si="34"/>
        <v>2014.03</v>
      </c>
      <c r="J1179" s="3">
        <v>41703</v>
      </c>
      <c r="K1179" t="s">
        <v>25</v>
      </c>
      <c r="L1179">
        <v>313.13078651685402</v>
      </c>
      <c r="M1179" t="str">
        <f t="shared" si="35"/>
        <v>2014.03</v>
      </c>
    </row>
    <row r="1180" spans="1:13" x14ac:dyDescent="0.25">
      <c r="A1180" t="s">
        <v>22</v>
      </c>
      <c r="B1180">
        <v>40856.753929999999</v>
      </c>
      <c r="C1180" s="1">
        <v>2015.09</v>
      </c>
      <c r="E1180" s="3">
        <v>41700</v>
      </c>
      <c r="F1180" t="s">
        <v>45</v>
      </c>
      <c r="G1180">
        <v>1137.0707865168499</v>
      </c>
      <c r="H1180" t="str">
        <f t="shared" si="34"/>
        <v>2014.03</v>
      </c>
      <c r="J1180" s="3">
        <v>41704</v>
      </c>
      <c r="K1180" t="s">
        <v>25</v>
      </c>
      <c r="L1180">
        <v>341.413033707865</v>
      </c>
      <c r="M1180" t="str">
        <f t="shared" si="35"/>
        <v>2014.03</v>
      </c>
    </row>
    <row r="1181" spans="1:13" x14ac:dyDescent="0.25">
      <c r="A1181" t="s">
        <v>22</v>
      </c>
      <c r="B1181">
        <v>39858.082920000001</v>
      </c>
      <c r="C1181" s="1">
        <v>2015.1</v>
      </c>
      <c r="E1181" s="3">
        <v>41701</v>
      </c>
      <c r="F1181" t="s">
        <v>45</v>
      </c>
      <c r="G1181">
        <v>1176.66876404494</v>
      </c>
      <c r="H1181" t="str">
        <f t="shared" si="34"/>
        <v>2014.03</v>
      </c>
      <c r="J1181" s="3">
        <v>41705</v>
      </c>
      <c r="K1181" t="s">
        <v>25</v>
      </c>
      <c r="L1181">
        <v>279.19101123595499</v>
      </c>
      <c r="M1181" t="str">
        <f t="shared" si="35"/>
        <v>2014.03</v>
      </c>
    </row>
    <row r="1182" spans="1:13" x14ac:dyDescent="0.25">
      <c r="A1182" t="s">
        <v>22</v>
      </c>
      <c r="B1182">
        <v>25975.156849999999</v>
      </c>
      <c r="C1182" s="1">
        <v>2015.11</v>
      </c>
      <c r="E1182" s="3">
        <v>41702</v>
      </c>
      <c r="F1182" t="s">
        <v>45</v>
      </c>
      <c r="G1182">
        <v>1226.1626966292099</v>
      </c>
      <c r="H1182" t="str">
        <f t="shared" si="34"/>
        <v>2014.03</v>
      </c>
      <c r="J1182" s="3">
        <v>41706</v>
      </c>
      <c r="K1182" t="s">
        <v>25</v>
      </c>
      <c r="L1182">
        <v>205.656629213483</v>
      </c>
      <c r="M1182" t="str">
        <f t="shared" si="35"/>
        <v>2014.03</v>
      </c>
    </row>
    <row r="1183" spans="1:13" x14ac:dyDescent="0.25">
      <c r="A1183" t="s">
        <v>21</v>
      </c>
      <c r="B1183">
        <v>21153.53933</v>
      </c>
      <c r="C1183" s="1">
        <v>2011.01</v>
      </c>
      <c r="E1183" s="3">
        <v>41703</v>
      </c>
      <c r="F1183" t="s">
        <v>45</v>
      </c>
      <c r="G1183">
        <v>1265.75595505618</v>
      </c>
      <c r="H1183" t="str">
        <f t="shared" si="34"/>
        <v>2014.03</v>
      </c>
      <c r="J1183" s="3">
        <v>41707</v>
      </c>
      <c r="K1183" t="s">
        <v>25</v>
      </c>
      <c r="L1183">
        <v>267.87865168539298</v>
      </c>
      <c r="M1183" t="str">
        <f t="shared" si="35"/>
        <v>2014.03</v>
      </c>
    </row>
    <row r="1184" spans="1:13" x14ac:dyDescent="0.25">
      <c r="A1184" t="s">
        <v>21</v>
      </c>
      <c r="B1184">
        <v>20406.047190000001</v>
      </c>
      <c r="C1184" s="1">
        <v>2011.02</v>
      </c>
      <c r="E1184" s="3">
        <v>41704</v>
      </c>
      <c r="F1184" t="s">
        <v>45</v>
      </c>
      <c r="G1184">
        <v>1305.3539325842701</v>
      </c>
      <c r="H1184" t="str">
        <f t="shared" si="34"/>
        <v>2014.03</v>
      </c>
      <c r="J1184" s="3">
        <v>41708</v>
      </c>
      <c r="K1184" t="s">
        <v>25</v>
      </c>
      <c r="L1184">
        <v>290.50606741573</v>
      </c>
      <c r="M1184" t="str">
        <f t="shared" si="35"/>
        <v>2014.03</v>
      </c>
    </row>
    <row r="1185" spans="1:13" x14ac:dyDescent="0.25">
      <c r="A1185" t="s">
        <v>21</v>
      </c>
      <c r="B1185">
        <v>26117.177530000001</v>
      </c>
      <c r="C1185" s="1">
        <v>2011.03</v>
      </c>
      <c r="E1185" s="3">
        <v>41705</v>
      </c>
      <c r="F1185" t="s">
        <v>45</v>
      </c>
      <c r="G1185">
        <v>1226.1626966292099</v>
      </c>
      <c r="H1185" t="str">
        <f t="shared" si="34"/>
        <v>2014.03</v>
      </c>
      <c r="J1185" s="3">
        <v>41709</v>
      </c>
      <c r="K1185" t="s">
        <v>25</v>
      </c>
      <c r="L1185">
        <v>301.81842696629201</v>
      </c>
      <c r="M1185" t="str">
        <f t="shared" si="35"/>
        <v>2014.03</v>
      </c>
    </row>
    <row r="1186" spans="1:13" x14ac:dyDescent="0.25">
      <c r="A1186" t="s">
        <v>21</v>
      </c>
      <c r="B1186">
        <v>26636.35281</v>
      </c>
      <c r="C1186" s="1">
        <v>2011.04</v>
      </c>
      <c r="E1186" s="3">
        <v>41706</v>
      </c>
      <c r="F1186" t="s">
        <v>45</v>
      </c>
      <c r="G1186">
        <v>1127.1701123595501</v>
      </c>
      <c r="H1186" t="str">
        <f t="shared" si="34"/>
        <v>2014.03</v>
      </c>
      <c r="J1186" s="3">
        <v>41710</v>
      </c>
      <c r="K1186" t="s">
        <v>25</v>
      </c>
      <c r="L1186">
        <v>290.50606741573</v>
      </c>
      <c r="M1186" t="str">
        <f t="shared" si="35"/>
        <v>2014.03</v>
      </c>
    </row>
    <row r="1187" spans="1:13" x14ac:dyDescent="0.25">
      <c r="A1187" t="s">
        <v>21</v>
      </c>
      <c r="B1187">
        <v>34008.074159999996</v>
      </c>
      <c r="C1187" s="1">
        <v>2011.05</v>
      </c>
      <c r="E1187" s="3">
        <v>41707</v>
      </c>
      <c r="F1187" t="s">
        <v>45</v>
      </c>
      <c r="G1187">
        <v>1374.64449438202</v>
      </c>
      <c r="H1187" t="str">
        <f t="shared" si="34"/>
        <v>2014.03</v>
      </c>
      <c r="J1187" s="3">
        <v>41711</v>
      </c>
      <c r="K1187" t="s">
        <v>25</v>
      </c>
      <c r="L1187">
        <v>313.13078651685402</v>
      </c>
      <c r="M1187" t="str">
        <f t="shared" si="35"/>
        <v>2014.03</v>
      </c>
    </row>
    <row r="1188" spans="1:13" x14ac:dyDescent="0.25">
      <c r="A1188" t="s">
        <v>21</v>
      </c>
      <c r="B1188">
        <v>34308.972300000001</v>
      </c>
      <c r="C1188" s="1">
        <v>2011.06</v>
      </c>
      <c r="E1188" s="3">
        <v>41708</v>
      </c>
      <c r="F1188" t="s">
        <v>45</v>
      </c>
      <c r="G1188">
        <v>1503.33438202247</v>
      </c>
      <c r="H1188" t="str">
        <f t="shared" si="34"/>
        <v>2014.03</v>
      </c>
      <c r="J1188" s="3">
        <v>41712</v>
      </c>
      <c r="K1188" t="s">
        <v>25</v>
      </c>
      <c r="L1188">
        <v>267.87865168539298</v>
      </c>
      <c r="M1188" t="str">
        <f t="shared" si="35"/>
        <v>2014.03</v>
      </c>
    </row>
    <row r="1189" spans="1:13" x14ac:dyDescent="0.25">
      <c r="A1189" t="s">
        <v>21</v>
      </c>
      <c r="B1189">
        <v>38623.532249999997</v>
      </c>
      <c r="C1189" s="1">
        <v>2011.07</v>
      </c>
      <c r="E1189" s="3">
        <v>41709</v>
      </c>
      <c r="F1189" t="s">
        <v>45</v>
      </c>
      <c r="G1189">
        <v>1562.72898876404</v>
      </c>
      <c r="H1189" t="str">
        <f t="shared" si="34"/>
        <v>2014.03</v>
      </c>
      <c r="J1189" s="3">
        <v>41713</v>
      </c>
      <c r="K1189" t="s">
        <v>25</v>
      </c>
      <c r="L1189">
        <v>307.47595505618</v>
      </c>
      <c r="M1189" t="str">
        <f t="shared" si="35"/>
        <v>2014.03</v>
      </c>
    </row>
    <row r="1190" spans="1:13" x14ac:dyDescent="0.25">
      <c r="A1190" t="s">
        <v>21</v>
      </c>
      <c r="B1190">
        <v>39370.905729999999</v>
      </c>
      <c r="C1190" s="1">
        <v>2011.08</v>
      </c>
      <c r="E1190" s="3">
        <v>41710</v>
      </c>
      <c r="F1190" t="s">
        <v>45</v>
      </c>
      <c r="G1190">
        <v>1711.21078651685</v>
      </c>
      <c r="H1190" t="str">
        <f t="shared" si="34"/>
        <v>2014.03</v>
      </c>
      <c r="J1190" s="3">
        <v>41714</v>
      </c>
      <c r="K1190" t="s">
        <v>25</v>
      </c>
      <c r="L1190">
        <v>284.84853932584298</v>
      </c>
      <c r="M1190" t="str">
        <f t="shared" si="35"/>
        <v>2014.03</v>
      </c>
    </row>
    <row r="1191" spans="1:13" x14ac:dyDescent="0.25">
      <c r="A1191" t="s">
        <v>21</v>
      </c>
      <c r="B1191">
        <v>36974.953479999996</v>
      </c>
      <c r="C1191" s="1">
        <v>2011.09</v>
      </c>
      <c r="E1191" s="3">
        <v>41711</v>
      </c>
      <c r="F1191" t="s">
        <v>45</v>
      </c>
      <c r="G1191">
        <v>1592.42629213483</v>
      </c>
      <c r="H1191" t="str">
        <f t="shared" si="34"/>
        <v>2014.03</v>
      </c>
      <c r="J1191" s="3">
        <v>41715</v>
      </c>
      <c r="K1191" t="s">
        <v>25</v>
      </c>
      <c r="L1191">
        <v>250.90876404494401</v>
      </c>
      <c r="M1191" t="str">
        <f t="shared" si="35"/>
        <v>2014.03</v>
      </c>
    </row>
    <row r="1192" spans="1:13" x14ac:dyDescent="0.25">
      <c r="A1192" t="s">
        <v>21</v>
      </c>
      <c r="B1192">
        <v>36663.536180000003</v>
      </c>
      <c r="C1192" s="1">
        <v>2011.1</v>
      </c>
      <c r="E1192" s="3">
        <v>41712</v>
      </c>
      <c r="F1192" t="s">
        <v>45</v>
      </c>
      <c r="G1192">
        <v>1523.1310112359599</v>
      </c>
      <c r="H1192" t="str">
        <f t="shared" si="34"/>
        <v>2014.03</v>
      </c>
      <c r="J1192" s="3">
        <v>41716</v>
      </c>
      <c r="K1192" t="s">
        <v>25</v>
      </c>
      <c r="L1192">
        <v>273.53617977528103</v>
      </c>
      <c r="M1192" t="str">
        <f t="shared" si="35"/>
        <v>2014.03</v>
      </c>
    </row>
    <row r="1193" spans="1:13" x14ac:dyDescent="0.25">
      <c r="A1193" t="s">
        <v>21</v>
      </c>
      <c r="B1193">
        <v>36989.795059999997</v>
      </c>
      <c r="C1193" s="1">
        <v>2011.11</v>
      </c>
      <c r="E1193" s="3">
        <v>41713</v>
      </c>
      <c r="F1193" t="s">
        <v>45</v>
      </c>
      <c r="G1193">
        <v>1384.54516853933</v>
      </c>
      <c r="H1193" t="str">
        <f t="shared" ref="H1193:H1258" si="36">TEXT(SUBSTITUTE(E1193,".","/"),"YYYY.MM")</f>
        <v>2014.03</v>
      </c>
      <c r="J1193" s="3">
        <v>41717</v>
      </c>
      <c r="K1193" t="s">
        <v>25</v>
      </c>
      <c r="L1193">
        <v>267.87865168539298</v>
      </c>
      <c r="M1193" t="str">
        <f t="shared" ref="M1193:M1258" si="37">TEXT(SUBSTITUTE(J1193,".","/"),"YYYY.MM")</f>
        <v>2014.03</v>
      </c>
    </row>
    <row r="1194" spans="1:13" x14ac:dyDescent="0.25">
      <c r="A1194" t="s">
        <v>21</v>
      </c>
      <c r="B1194">
        <v>36369.093930000003</v>
      </c>
      <c r="C1194" s="1">
        <v>2011.12</v>
      </c>
      <c r="E1194" s="3">
        <v>41714</v>
      </c>
      <c r="F1194" t="s">
        <v>45</v>
      </c>
      <c r="G1194">
        <v>1424.14314606742</v>
      </c>
      <c r="H1194" t="str">
        <f t="shared" si="36"/>
        <v>2014.03</v>
      </c>
      <c r="J1194" s="3">
        <v>41718</v>
      </c>
      <c r="K1194" t="s">
        <v>25</v>
      </c>
      <c r="L1194">
        <v>284.84853932584298</v>
      </c>
      <c r="M1194" t="str">
        <f t="shared" si="37"/>
        <v>2014.03</v>
      </c>
    </row>
    <row r="1195" spans="1:13" x14ac:dyDescent="0.25">
      <c r="A1195" t="s">
        <v>21</v>
      </c>
      <c r="B1195">
        <v>32277.782019999999</v>
      </c>
      <c r="C1195" s="1">
        <v>2012.01</v>
      </c>
      <c r="E1195" s="3">
        <v>41715</v>
      </c>
      <c r="F1195" t="s">
        <v>45</v>
      </c>
      <c r="G1195">
        <v>1582.5256179775299</v>
      </c>
      <c r="H1195" t="str">
        <f t="shared" si="36"/>
        <v>2014.03</v>
      </c>
      <c r="J1195" s="3">
        <v>41719</v>
      </c>
      <c r="K1195" t="s">
        <v>25</v>
      </c>
      <c r="L1195">
        <v>358.38292134831499</v>
      </c>
      <c r="M1195" t="str">
        <f t="shared" si="37"/>
        <v>2014.03</v>
      </c>
    </row>
    <row r="1196" spans="1:13" x14ac:dyDescent="0.25">
      <c r="A1196" t="s">
        <v>21</v>
      </c>
      <c r="B1196">
        <v>36788.878649999999</v>
      </c>
      <c r="C1196" s="1">
        <v>2012.02</v>
      </c>
      <c r="E1196" s="3">
        <v>41716</v>
      </c>
      <c r="F1196" t="s">
        <v>45</v>
      </c>
      <c r="G1196">
        <v>1632.0195505618001</v>
      </c>
      <c r="H1196" t="str">
        <f t="shared" si="36"/>
        <v>2014.03</v>
      </c>
      <c r="J1196" s="3">
        <v>41720</v>
      </c>
      <c r="K1196" t="s">
        <v>25</v>
      </c>
      <c r="L1196">
        <v>273.53617977528103</v>
      </c>
      <c r="M1196" t="str">
        <f t="shared" si="37"/>
        <v>2014.03</v>
      </c>
    </row>
    <row r="1197" spans="1:13" x14ac:dyDescent="0.25">
      <c r="A1197" t="s">
        <v>21</v>
      </c>
      <c r="B1197">
        <v>42699.984270000001</v>
      </c>
      <c r="C1197" s="1">
        <v>2012.03</v>
      </c>
      <c r="E1197" s="3">
        <v>41717</v>
      </c>
      <c r="F1197" t="s">
        <v>45</v>
      </c>
      <c r="G1197">
        <v>1592.42629213483</v>
      </c>
      <c r="H1197" t="str">
        <f t="shared" si="36"/>
        <v>2014.03</v>
      </c>
      <c r="J1197" s="3">
        <v>41721</v>
      </c>
      <c r="K1197" t="s">
        <v>25</v>
      </c>
      <c r="L1197">
        <v>290.50606741573</v>
      </c>
      <c r="M1197" t="str">
        <f t="shared" si="37"/>
        <v>2014.03</v>
      </c>
    </row>
    <row r="1198" spans="1:13" x14ac:dyDescent="0.25">
      <c r="A1198" t="s">
        <v>21</v>
      </c>
      <c r="B1198">
        <v>43725.256179999997</v>
      </c>
      <c r="C1198" s="1">
        <v>2012.04</v>
      </c>
      <c r="E1198" s="3">
        <v>41718</v>
      </c>
      <c r="F1198" t="s">
        <v>45</v>
      </c>
      <c r="G1198">
        <v>1592.42629213483</v>
      </c>
      <c r="H1198" t="str">
        <f t="shared" si="36"/>
        <v>2014.03</v>
      </c>
      <c r="J1198" s="3">
        <v>41722</v>
      </c>
      <c r="K1198" t="s">
        <v>25</v>
      </c>
      <c r="L1198">
        <v>296.16089887640402</v>
      </c>
      <c r="M1198" t="str">
        <f t="shared" si="37"/>
        <v>2014.03</v>
      </c>
    </row>
    <row r="1199" spans="1:13" x14ac:dyDescent="0.25">
      <c r="A1199" t="s">
        <v>21</v>
      </c>
      <c r="B1199">
        <v>49304.022470000004</v>
      </c>
      <c r="C1199" s="1">
        <v>2012.05</v>
      </c>
      <c r="E1199" s="3">
        <v>41719</v>
      </c>
      <c r="F1199" t="s">
        <v>45</v>
      </c>
      <c r="G1199">
        <v>1513.2303370786501</v>
      </c>
      <c r="H1199" t="str">
        <f t="shared" si="36"/>
        <v>2014.03</v>
      </c>
      <c r="J1199" s="3">
        <v>41723</v>
      </c>
      <c r="K1199" t="s">
        <v>25</v>
      </c>
      <c r="L1199">
        <v>267.87865168539298</v>
      </c>
      <c r="M1199" t="str">
        <f t="shared" si="37"/>
        <v>2014.03</v>
      </c>
    </row>
    <row r="1200" spans="1:13" x14ac:dyDescent="0.25">
      <c r="A1200" t="s">
        <v>21</v>
      </c>
      <c r="B1200">
        <v>50881.209439999999</v>
      </c>
      <c r="C1200" s="1">
        <v>2012.06</v>
      </c>
      <c r="E1200" s="3">
        <v>41720</v>
      </c>
      <c r="F1200" t="s">
        <v>45</v>
      </c>
      <c r="G1200">
        <v>1542.9276404494401</v>
      </c>
      <c r="H1200" t="str">
        <f t="shared" si="36"/>
        <v>2014.03</v>
      </c>
      <c r="J1200" s="3">
        <v>41724</v>
      </c>
      <c r="K1200" t="s">
        <v>25</v>
      </c>
      <c r="L1200">
        <v>296.16089887640402</v>
      </c>
      <c r="M1200" t="str">
        <f t="shared" si="37"/>
        <v>2014.03</v>
      </c>
    </row>
    <row r="1201" spans="1:13" x14ac:dyDescent="0.25">
      <c r="A1201" t="s">
        <v>21</v>
      </c>
      <c r="B1201">
        <v>54936.359329999999</v>
      </c>
      <c r="C1201" s="1">
        <v>2012.07</v>
      </c>
      <c r="E1201" s="3">
        <v>41721</v>
      </c>
      <c r="F1201" t="s">
        <v>45</v>
      </c>
      <c r="G1201">
        <v>1483.5330337078699</v>
      </c>
      <c r="H1201" t="str">
        <f t="shared" si="36"/>
        <v>2014.03</v>
      </c>
      <c r="J1201" s="3">
        <v>41725</v>
      </c>
      <c r="K1201" t="s">
        <v>25</v>
      </c>
      <c r="L1201">
        <v>313.13078651685402</v>
      </c>
      <c r="M1201" t="str">
        <f t="shared" si="37"/>
        <v>2014.03</v>
      </c>
    </row>
    <row r="1202" spans="1:13" x14ac:dyDescent="0.25">
      <c r="A1202" t="s">
        <v>21</v>
      </c>
      <c r="B1202">
        <v>55292.733030000003</v>
      </c>
      <c r="C1202" s="1">
        <v>2012.08</v>
      </c>
      <c r="E1202" s="3">
        <v>41722</v>
      </c>
      <c r="F1202" t="s">
        <v>45</v>
      </c>
      <c r="G1202">
        <v>1671.6175280898899</v>
      </c>
      <c r="H1202" t="str">
        <f t="shared" si="36"/>
        <v>2014.03</v>
      </c>
      <c r="J1202" s="3">
        <v>41726</v>
      </c>
      <c r="K1202" t="s">
        <v>25</v>
      </c>
      <c r="L1202">
        <v>296.16089887640402</v>
      </c>
      <c r="M1202" t="str">
        <f t="shared" si="37"/>
        <v>2014.03</v>
      </c>
    </row>
    <row r="1203" spans="1:13" x14ac:dyDescent="0.25">
      <c r="A1203" t="s">
        <v>21</v>
      </c>
      <c r="B1203">
        <v>51400.60787</v>
      </c>
      <c r="C1203" s="1">
        <v>2012.09</v>
      </c>
      <c r="E1203" s="3">
        <v>41723</v>
      </c>
      <c r="F1203" t="s">
        <v>45</v>
      </c>
      <c r="G1203">
        <v>1711.21078651685</v>
      </c>
      <c r="H1203" t="str">
        <f t="shared" si="36"/>
        <v>2014.03</v>
      </c>
      <c r="J1203" s="3">
        <v>41727</v>
      </c>
      <c r="K1203" t="s">
        <v>25</v>
      </c>
      <c r="L1203">
        <v>262.22112359550601</v>
      </c>
      <c r="M1203" t="str">
        <f t="shared" si="37"/>
        <v>2014.03</v>
      </c>
    </row>
    <row r="1204" spans="1:13" x14ac:dyDescent="0.25">
      <c r="A1204" t="s">
        <v>21</v>
      </c>
      <c r="B1204">
        <v>51983.631240000002</v>
      </c>
      <c r="C1204" s="1">
        <v>2012.1</v>
      </c>
      <c r="E1204" s="3">
        <v>41724</v>
      </c>
      <c r="F1204" t="s">
        <v>45</v>
      </c>
      <c r="G1204">
        <v>1671.6175280898899</v>
      </c>
      <c r="H1204" t="str">
        <f t="shared" si="36"/>
        <v>2014.03</v>
      </c>
      <c r="J1204" s="3">
        <v>41728</v>
      </c>
      <c r="K1204" t="s">
        <v>25</v>
      </c>
      <c r="L1204">
        <v>256.56629213483097</v>
      </c>
      <c r="M1204" t="str">
        <f t="shared" si="37"/>
        <v>2014.03</v>
      </c>
    </row>
    <row r="1205" spans="1:13" x14ac:dyDescent="0.25">
      <c r="A1205" t="s">
        <v>21</v>
      </c>
      <c r="B1205">
        <v>48753.335729999999</v>
      </c>
      <c r="C1205" s="1">
        <v>2012.11</v>
      </c>
      <c r="E1205" s="3">
        <v>41725</v>
      </c>
      <c r="F1205" t="s">
        <v>45</v>
      </c>
      <c r="G1205">
        <v>1622.11887640449</v>
      </c>
      <c r="H1205" t="str">
        <f t="shared" si="36"/>
        <v>2014.03</v>
      </c>
      <c r="J1205" s="3">
        <v>41729</v>
      </c>
      <c r="K1205" t="s">
        <v>25</v>
      </c>
      <c r="L1205">
        <v>273.53617977528103</v>
      </c>
      <c r="M1205" t="str">
        <f t="shared" si="37"/>
        <v>2014.03</v>
      </c>
    </row>
    <row r="1206" spans="1:13" x14ac:dyDescent="0.25">
      <c r="A1206" t="s">
        <v>21</v>
      </c>
      <c r="B1206">
        <v>48544.25056</v>
      </c>
      <c r="C1206" s="1">
        <v>2012.12</v>
      </c>
      <c r="E1206" s="3">
        <v>41726</v>
      </c>
      <c r="F1206" t="s">
        <v>45</v>
      </c>
      <c r="G1206">
        <v>1493.4337078651699</v>
      </c>
      <c r="H1206" t="str">
        <f t="shared" si="36"/>
        <v>2014.03</v>
      </c>
      <c r="J1206" s="3"/>
      <c r="K1206" t="str">
        <f>K1205</f>
        <v>HIV阳性</v>
      </c>
      <c r="L1206">
        <f>SUBTOTAL(9,L1175:L1205)</f>
        <v>9005.6557303370773</v>
      </c>
      <c r="M1206" s="4" t="s">
        <v>84</v>
      </c>
    </row>
    <row r="1207" spans="1:13" x14ac:dyDescent="0.25">
      <c r="A1207" t="s">
        <v>21</v>
      </c>
      <c r="B1207">
        <v>48768.184609999997</v>
      </c>
      <c r="C1207" s="1">
        <v>2013.01</v>
      </c>
      <c r="E1207" s="3">
        <v>41727</v>
      </c>
      <c r="F1207" t="s">
        <v>45</v>
      </c>
      <c r="G1207">
        <v>1493.4337078651699</v>
      </c>
      <c r="H1207" t="str">
        <f t="shared" si="36"/>
        <v>2014.03</v>
      </c>
      <c r="J1207" s="3">
        <v>41730</v>
      </c>
      <c r="K1207" t="s">
        <v>25</v>
      </c>
      <c r="L1207">
        <v>307.47595505618</v>
      </c>
      <c r="M1207" t="str">
        <f t="shared" si="37"/>
        <v>2014.04</v>
      </c>
    </row>
    <row r="1208" spans="1:13" x14ac:dyDescent="0.25">
      <c r="A1208" t="s">
        <v>21</v>
      </c>
      <c r="B1208">
        <v>42820.9</v>
      </c>
      <c r="C1208" s="1">
        <v>2013.02</v>
      </c>
      <c r="E1208" s="3">
        <v>41728</v>
      </c>
      <c r="F1208" t="s">
        <v>45</v>
      </c>
      <c r="G1208">
        <v>1503.33438202247</v>
      </c>
      <c r="H1208" t="str">
        <f t="shared" si="36"/>
        <v>2014.03</v>
      </c>
      <c r="J1208" s="3">
        <v>41731</v>
      </c>
      <c r="K1208" t="s">
        <v>25</v>
      </c>
      <c r="L1208">
        <v>245.25123595505599</v>
      </c>
      <c r="M1208" t="str">
        <f t="shared" si="37"/>
        <v>2014.04</v>
      </c>
    </row>
    <row r="1209" spans="1:13" x14ac:dyDescent="0.25">
      <c r="A1209" t="s">
        <v>21</v>
      </c>
      <c r="B1209">
        <v>50142.727299999999</v>
      </c>
      <c r="C1209" s="1">
        <v>2013.03</v>
      </c>
      <c r="E1209" s="3">
        <v>41729</v>
      </c>
      <c r="F1209" t="s">
        <v>45</v>
      </c>
      <c r="G1209">
        <v>1572.6249438202201</v>
      </c>
      <c r="H1209" t="str">
        <f t="shared" si="36"/>
        <v>2014.03</v>
      </c>
      <c r="J1209" s="3">
        <v>41732</v>
      </c>
      <c r="K1209" t="s">
        <v>25</v>
      </c>
      <c r="L1209">
        <v>296.16089887640402</v>
      </c>
      <c r="M1209" t="str">
        <f t="shared" si="37"/>
        <v>2014.04</v>
      </c>
    </row>
    <row r="1210" spans="1:13" x14ac:dyDescent="0.25">
      <c r="A1210" t="s">
        <v>21</v>
      </c>
      <c r="B1210">
        <v>48590.911690000001</v>
      </c>
      <c r="C1210" s="1">
        <v>2013.04</v>
      </c>
      <c r="E1210" s="3"/>
      <c r="F1210" t="str">
        <f>F1209</f>
        <v>阿昔洛韦</v>
      </c>
      <c r="G1210">
        <f>SUBTOTAL(9,G1179:G1209)</f>
        <v>45415.45483146068</v>
      </c>
      <c r="H1210" s="4" t="s">
        <v>84</v>
      </c>
      <c r="J1210" s="3">
        <v>41733</v>
      </c>
      <c r="K1210" t="s">
        <v>25</v>
      </c>
      <c r="L1210">
        <v>318.78831460674201</v>
      </c>
      <c r="M1210" t="str">
        <f t="shared" si="37"/>
        <v>2014.04</v>
      </c>
    </row>
    <row r="1211" spans="1:13" x14ac:dyDescent="0.25">
      <c r="A1211" t="s">
        <v>21</v>
      </c>
      <c r="B1211">
        <v>52128.185960000003</v>
      </c>
      <c r="C1211" s="1">
        <v>2013.05</v>
      </c>
      <c r="E1211" s="3">
        <v>41730</v>
      </c>
      <c r="F1211" t="s">
        <v>45</v>
      </c>
      <c r="G1211">
        <v>1542.9276404494401</v>
      </c>
      <c r="H1211" t="str">
        <f t="shared" si="36"/>
        <v>2014.04</v>
      </c>
      <c r="J1211" s="3">
        <v>41734</v>
      </c>
      <c r="K1211" t="s">
        <v>25</v>
      </c>
      <c r="L1211">
        <v>301.81842696629201</v>
      </c>
      <c r="M1211" t="str">
        <f t="shared" si="37"/>
        <v>2014.04</v>
      </c>
    </row>
    <row r="1212" spans="1:13" x14ac:dyDescent="0.25">
      <c r="A1212" t="s">
        <v>21</v>
      </c>
      <c r="B1212">
        <v>53390.861120000001</v>
      </c>
      <c r="C1212" s="1">
        <v>2013.06</v>
      </c>
      <c r="E1212" s="3">
        <v>41731</v>
      </c>
      <c r="F1212" t="s">
        <v>45</v>
      </c>
      <c r="G1212">
        <v>1552.8283146067399</v>
      </c>
      <c r="H1212" t="str">
        <f t="shared" si="36"/>
        <v>2014.04</v>
      </c>
      <c r="J1212" s="3">
        <v>41735</v>
      </c>
      <c r="K1212" t="s">
        <v>25</v>
      </c>
      <c r="L1212">
        <v>228.28404494381999</v>
      </c>
      <c r="M1212" t="str">
        <f t="shared" si="37"/>
        <v>2014.04</v>
      </c>
    </row>
    <row r="1213" spans="1:13" x14ac:dyDescent="0.25">
      <c r="A1213" t="s">
        <v>21</v>
      </c>
      <c r="B1213">
        <v>57060.608990000001</v>
      </c>
      <c r="C1213" s="1">
        <v>2013.07</v>
      </c>
      <c r="E1213" s="3">
        <v>41732</v>
      </c>
      <c r="F1213" t="s">
        <v>45</v>
      </c>
      <c r="G1213">
        <v>1651.81617977528</v>
      </c>
      <c r="H1213" t="str">
        <f t="shared" si="36"/>
        <v>2014.04</v>
      </c>
      <c r="J1213" s="3">
        <v>41736</v>
      </c>
      <c r="K1213" t="s">
        <v>25</v>
      </c>
      <c r="L1213">
        <v>290.50606741573</v>
      </c>
      <c r="M1213" t="str">
        <f t="shared" si="37"/>
        <v>2014.04</v>
      </c>
    </row>
    <row r="1214" spans="1:13" x14ac:dyDescent="0.25">
      <c r="A1214" t="s">
        <v>21</v>
      </c>
      <c r="B1214">
        <v>58743.42022</v>
      </c>
      <c r="C1214" s="1">
        <v>2013.08</v>
      </c>
      <c r="E1214" s="3">
        <v>41733</v>
      </c>
      <c r="F1214" t="s">
        <v>45</v>
      </c>
      <c r="G1214">
        <v>1483.5330337078699</v>
      </c>
      <c r="H1214" t="str">
        <f t="shared" si="36"/>
        <v>2014.04</v>
      </c>
      <c r="J1214" s="3">
        <v>41737</v>
      </c>
      <c r="K1214" t="s">
        <v>25</v>
      </c>
      <c r="L1214">
        <v>335.75820224719098</v>
      </c>
      <c r="M1214" t="str">
        <f t="shared" si="37"/>
        <v>2014.04</v>
      </c>
    </row>
    <row r="1215" spans="1:13" x14ac:dyDescent="0.25">
      <c r="A1215" t="s">
        <v>21</v>
      </c>
      <c r="B1215">
        <v>53072.716849999997</v>
      </c>
      <c r="C1215" s="1">
        <v>2013.09</v>
      </c>
      <c r="E1215" s="3">
        <v>41734</v>
      </c>
      <c r="F1215" t="s">
        <v>45</v>
      </c>
      <c r="G1215">
        <v>1344.94719101124</v>
      </c>
      <c r="H1215" t="str">
        <f t="shared" si="36"/>
        <v>2014.04</v>
      </c>
      <c r="J1215" s="3">
        <v>41738</v>
      </c>
      <c r="K1215" t="s">
        <v>25</v>
      </c>
      <c r="L1215">
        <v>375.35280898876402</v>
      </c>
      <c r="M1215" t="str">
        <f t="shared" si="37"/>
        <v>2014.04</v>
      </c>
    </row>
    <row r="1216" spans="1:13" x14ac:dyDescent="0.25">
      <c r="A1216" t="s">
        <v>21</v>
      </c>
      <c r="B1216">
        <v>52012.114609999997</v>
      </c>
      <c r="C1216" s="1">
        <v>2013.1</v>
      </c>
      <c r="E1216" s="3">
        <v>41735</v>
      </c>
      <c r="F1216" t="s">
        <v>45</v>
      </c>
      <c r="G1216">
        <v>1463.7364044943799</v>
      </c>
      <c r="H1216" t="str">
        <f t="shared" si="36"/>
        <v>2014.04</v>
      </c>
      <c r="J1216" s="3">
        <v>41739</v>
      </c>
      <c r="K1216" t="s">
        <v>25</v>
      </c>
      <c r="L1216">
        <v>341.413033707865</v>
      </c>
      <c r="M1216" t="str">
        <f t="shared" si="37"/>
        <v>2014.04</v>
      </c>
    </row>
    <row r="1217" spans="1:13" x14ac:dyDescent="0.25">
      <c r="A1217" t="s">
        <v>21</v>
      </c>
      <c r="B1217">
        <v>46115.143819999998</v>
      </c>
      <c r="C1217" s="1">
        <v>2013.11</v>
      </c>
      <c r="E1217" s="3">
        <v>41736</v>
      </c>
      <c r="F1217" t="s">
        <v>45</v>
      </c>
      <c r="G1217">
        <v>1562.72898876404</v>
      </c>
      <c r="H1217" t="str">
        <f t="shared" si="36"/>
        <v>2014.04</v>
      </c>
      <c r="J1217" s="3">
        <v>41740</v>
      </c>
      <c r="K1217" t="s">
        <v>25</v>
      </c>
      <c r="L1217">
        <v>341.413033707865</v>
      </c>
      <c r="M1217" t="str">
        <f t="shared" si="37"/>
        <v>2014.04</v>
      </c>
    </row>
    <row r="1218" spans="1:13" x14ac:dyDescent="0.25">
      <c r="A1218" t="s">
        <v>21</v>
      </c>
      <c r="B1218">
        <v>46951.002809999998</v>
      </c>
      <c r="C1218" s="1">
        <v>2013.12</v>
      </c>
      <c r="E1218" s="3">
        <v>41737</v>
      </c>
      <c r="F1218" t="s">
        <v>45</v>
      </c>
      <c r="G1218">
        <v>1661.7168539325801</v>
      </c>
      <c r="H1218" t="str">
        <f t="shared" si="36"/>
        <v>2014.04</v>
      </c>
      <c r="J1218" s="3">
        <v>41741</v>
      </c>
      <c r="K1218" t="s">
        <v>25</v>
      </c>
      <c r="L1218">
        <v>284.84853932584298</v>
      </c>
      <c r="M1218" t="str">
        <f t="shared" si="37"/>
        <v>2014.04</v>
      </c>
    </row>
    <row r="1219" spans="1:13" x14ac:dyDescent="0.25">
      <c r="A1219" t="s">
        <v>21</v>
      </c>
      <c r="B1219">
        <v>49227.262920000001</v>
      </c>
      <c r="C1219" s="1">
        <v>2014.01</v>
      </c>
      <c r="E1219" s="3">
        <v>41738</v>
      </c>
      <c r="F1219" t="s">
        <v>45</v>
      </c>
      <c r="G1219">
        <v>1622.11887640449</v>
      </c>
      <c r="H1219" t="str">
        <f t="shared" si="36"/>
        <v>2014.04</v>
      </c>
      <c r="J1219" s="3">
        <v>41742</v>
      </c>
      <c r="K1219" t="s">
        <v>25</v>
      </c>
      <c r="L1219">
        <v>279.19101123595499</v>
      </c>
      <c r="M1219" t="str">
        <f t="shared" si="37"/>
        <v>2014.04</v>
      </c>
    </row>
    <row r="1220" spans="1:13" x14ac:dyDescent="0.25">
      <c r="A1220" t="s">
        <v>21</v>
      </c>
      <c r="B1220">
        <v>47663.629209999999</v>
      </c>
      <c r="C1220" s="1">
        <v>2014.02</v>
      </c>
      <c r="E1220" s="3">
        <v>41739</v>
      </c>
      <c r="F1220" t="s">
        <v>45</v>
      </c>
      <c r="G1220">
        <v>1552.8283146067399</v>
      </c>
      <c r="H1220" t="str">
        <f t="shared" si="36"/>
        <v>2014.04</v>
      </c>
      <c r="J1220" s="3">
        <v>41743</v>
      </c>
      <c r="K1220" t="s">
        <v>25</v>
      </c>
      <c r="L1220">
        <v>397.98022471910099</v>
      </c>
      <c r="M1220" t="str">
        <f t="shared" si="37"/>
        <v>2014.04</v>
      </c>
    </row>
    <row r="1221" spans="1:13" x14ac:dyDescent="0.25">
      <c r="A1221" t="s">
        <v>21</v>
      </c>
      <c r="B1221">
        <v>54487.894379999998</v>
      </c>
      <c r="C1221" s="1">
        <v>2014.03</v>
      </c>
      <c r="E1221" s="3">
        <v>41740</v>
      </c>
      <c r="F1221" t="s">
        <v>45</v>
      </c>
      <c r="G1221">
        <v>1503.33438202247</v>
      </c>
      <c r="H1221" t="str">
        <f t="shared" si="36"/>
        <v>2014.04</v>
      </c>
      <c r="J1221" s="3">
        <v>41744</v>
      </c>
      <c r="K1221" t="s">
        <v>25</v>
      </c>
      <c r="L1221">
        <v>364.04044943820202</v>
      </c>
      <c r="M1221" t="str">
        <f t="shared" si="37"/>
        <v>2014.04</v>
      </c>
    </row>
    <row r="1222" spans="1:13" x14ac:dyDescent="0.25">
      <c r="A1222" t="s">
        <v>21</v>
      </c>
      <c r="B1222">
        <v>62281.78989</v>
      </c>
      <c r="C1222" s="1">
        <v>2014.04</v>
      </c>
      <c r="E1222" s="3">
        <v>41741</v>
      </c>
      <c r="F1222" t="s">
        <v>45</v>
      </c>
      <c r="G1222">
        <v>1473.63707865169</v>
      </c>
      <c r="H1222" t="str">
        <f t="shared" si="36"/>
        <v>2014.04</v>
      </c>
      <c r="J1222" s="3">
        <v>41745</v>
      </c>
      <c r="K1222" t="s">
        <v>25</v>
      </c>
      <c r="L1222">
        <v>347.07056179775299</v>
      </c>
      <c r="M1222" t="str">
        <f t="shared" si="37"/>
        <v>2014.04</v>
      </c>
    </row>
    <row r="1223" spans="1:13" x14ac:dyDescent="0.25">
      <c r="A1223" t="s">
        <v>21</v>
      </c>
      <c r="B1223">
        <v>64478.774160000001</v>
      </c>
      <c r="C1223" s="1">
        <v>2014.05</v>
      </c>
      <c r="E1223" s="3">
        <v>41742</v>
      </c>
      <c r="F1223" t="s">
        <v>45</v>
      </c>
      <c r="G1223">
        <v>1503.33438202247</v>
      </c>
      <c r="H1223" t="str">
        <f t="shared" si="36"/>
        <v>2014.04</v>
      </c>
      <c r="J1223" s="3">
        <v>41746</v>
      </c>
      <c r="K1223" t="s">
        <v>25</v>
      </c>
      <c r="L1223">
        <v>358.38292134831499</v>
      </c>
      <c r="M1223" t="str">
        <f t="shared" si="37"/>
        <v>2014.04</v>
      </c>
    </row>
    <row r="1224" spans="1:13" x14ac:dyDescent="0.25">
      <c r="A1224" t="s">
        <v>21</v>
      </c>
      <c r="B1224">
        <v>65196.352359999997</v>
      </c>
      <c r="C1224" s="1">
        <v>2014.06</v>
      </c>
      <c r="E1224" s="3">
        <v>41743</v>
      </c>
      <c r="F1224" t="s">
        <v>45</v>
      </c>
      <c r="G1224">
        <v>1542.9276404494401</v>
      </c>
      <c r="H1224" t="str">
        <f t="shared" si="36"/>
        <v>2014.04</v>
      </c>
      <c r="J1224" s="3">
        <v>41747</v>
      </c>
      <c r="K1224" t="s">
        <v>25</v>
      </c>
      <c r="L1224">
        <v>313.13078651685402</v>
      </c>
      <c r="M1224" t="str">
        <f t="shared" si="37"/>
        <v>2014.04</v>
      </c>
    </row>
    <row r="1225" spans="1:13" x14ac:dyDescent="0.25">
      <c r="A1225" t="s">
        <v>21</v>
      </c>
      <c r="B1225">
        <v>77594.936180000004</v>
      </c>
      <c r="C1225" s="1">
        <v>2014.07</v>
      </c>
      <c r="E1225" s="3">
        <v>41744</v>
      </c>
      <c r="F1225" t="s">
        <v>45</v>
      </c>
      <c r="G1225">
        <v>1592.42629213483</v>
      </c>
      <c r="H1225" t="str">
        <f t="shared" si="36"/>
        <v>2014.04</v>
      </c>
      <c r="J1225" s="3">
        <v>41748</v>
      </c>
      <c r="K1225" t="s">
        <v>25</v>
      </c>
      <c r="L1225">
        <v>307.47595505618</v>
      </c>
      <c r="M1225" t="str">
        <f t="shared" si="37"/>
        <v>2014.04</v>
      </c>
    </row>
    <row r="1226" spans="1:13" x14ac:dyDescent="0.25">
      <c r="A1226" t="s">
        <v>21</v>
      </c>
      <c r="B1226">
        <v>78277.978879999995</v>
      </c>
      <c r="C1226" s="1">
        <v>2014.08</v>
      </c>
      <c r="E1226" s="3">
        <v>41745</v>
      </c>
      <c r="F1226" t="s">
        <v>45</v>
      </c>
      <c r="G1226">
        <v>1562.72898876404</v>
      </c>
      <c r="H1226" t="str">
        <f t="shared" si="36"/>
        <v>2014.04</v>
      </c>
      <c r="J1226" s="3">
        <v>41749</v>
      </c>
      <c r="K1226" t="s">
        <v>25</v>
      </c>
      <c r="L1226">
        <v>324.44314606741602</v>
      </c>
      <c r="M1226" t="str">
        <f t="shared" si="37"/>
        <v>2014.04</v>
      </c>
    </row>
    <row r="1227" spans="1:13" x14ac:dyDescent="0.25">
      <c r="A1227" t="s">
        <v>21</v>
      </c>
      <c r="B1227">
        <v>74251.098880000005</v>
      </c>
      <c r="C1227" s="1">
        <v>2014.09</v>
      </c>
      <c r="E1227" s="3">
        <v>41746</v>
      </c>
      <c r="F1227" t="s">
        <v>45</v>
      </c>
      <c r="G1227">
        <v>1542.9276404494401</v>
      </c>
      <c r="H1227" t="str">
        <f t="shared" si="36"/>
        <v>2014.04</v>
      </c>
      <c r="J1227" s="3">
        <v>41750</v>
      </c>
      <c r="K1227" t="s">
        <v>25</v>
      </c>
      <c r="L1227">
        <v>369.69797752809001</v>
      </c>
      <c r="M1227" t="str">
        <f t="shared" si="37"/>
        <v>2014.04</v>
      </c>
    </row>
    <row r="1228" spans="1:13" x14ac:dyDescent="0.25">
      <c r="A1228" t="s">
        <v>21</v>
      </c>
      <c r="B1228">
        <v>74932.117299999998</v>
      </c>
      <c r="C1228" s="1">
        <v>2014.1</v>
      </c>
      <c r="E1228" s="3">
        <v>41747</v>
      </c>
      <c r="F1228" t="s">
        <v>45</v>
      </c>
      <c r="G1228">
        <v>1542.9276404494401</v>
      </c>
      <c r="H1228" t="str">
        <f t="shared" si="36"/>
        <v>2014.04</v>
      </c>
      <c r="J1228" s="3">
        <v>41751</v>
      </c>
      <c r="K1228" t="s">
        <v>25</v>
      </c>
      <c r="L1228">
        <v>358.38292134831499</v>
      </c>
      <c r="M1228" t="str">
        <f t="shared" si="37"/>
        <v>2014.04</v>
      </c>
    </row>
    <row r="1229" spans="1:13" x14ac:dyDescent="0.25">
      <c r="A1229" t="s">
        <v>21</v>
      </c>
      <c r="B1229">
        <v>70489.498649999994</v>
      </c>
      <c r="C1229" s="1">
        <v>2014.11</v>
      </c>
      <c r="E1229" s="3">
        <v>41748</v>
      </c>
      <c r="F1229" t="s">
        <v>45</v>
      </c>
      <c r="G1229">
        <v>1493.4337078651699</v>
      </c>
      <c r="H1229" t="str">
        <f t="shared" si="36"/>
        <v>2014.04</v>
      </c>
      <c r="J1229" s="3">
        <v>41752</v>
      </c>
      <c r="K1229" t="s">
        <v>25</v>
      </c>
      <c r="L1229">
        <v>335.75820224719098</v>
      </c>
      <c r="M1229" t="str">
        <f t="shared" si="37"/>
        <v>2014.04</v>
      </c>
    </row>
    <row r="1230" spans="1:13" x14ac:dyDescent="0.25">
      <c r="A1230" t="s">
        <v>21</v>
      </c>
      <c r="B1230">
        <v>70589.279550000007</v>
      </c>
      <c r="C1230" s="1">
        <v>2014.12</v>
      </c>
      <c r="E1230" s="3">
        <v>41749</v>
      </c>
      <c r="F1230" t="s">
        <v>45</v>
      </c>
      <c r="G1230">
        <v>1493.4337078651699</v>
      </c>
      <c r="H1230" t="str">
        <f t="shared" si="36"/>
        <v>2014.04</v>
      </c>
      <c r="J1230" s="3">
        <v>41753</v>
      </c>
      <c r="K1230" t="s">
        <v>25</v>
      </c>
      <c r="L1230">
        <v>358.38292134831499</v>
      </c>
      <c r="M1230" t="str">
        <f t="shared" si="37"/>
        <v>2014.04</v>
      </c>
    </row>
    <row r="1231" spans="1:13" x14ac:dyDescent="0.25">
      <c r="A1231" t="s">
        <v>21</v>
      </c>
      <c r="B1231">
        <v>68395.95955</v>
      </c>
      <c r="C1231" s="1">
        <v>2015.01</v>
      </c>
      <c r="E1231" s="3">
        <v>41750</v>
      </c>
      <c r="F1231" t="s">
        <v>45</v>
      </c>
      <c r="G1231">
        <v>1691.4141573033701</v>
      </c>
      <c r="H1231" t="str">
        <f t="shared" si="36"/>
        <v>2014.04</v>
      </c>
      <c r="J1231" s="3">
        <v>41754</v>
      </c>
      <c r="K1231" t="s">
        <v>25</v>
      </c>
      <c r="L1231">
        <v>307.47595505618</v>
      </c>
      <c r="M1231" t="str">
        <f t="shared" si="37"/>
        <v>2014.04</v>
      </c>
    </row>
    <row r="1232" spans="1:13" x14ac:dyDescent="0.25">
      <c r="A1232" t="s">
        <v>21</v>
      </c>
      <c r="B1232">
        <v>52210.09663</v>
      </c>
      <c r="C1232" s="1">
        <v>2015.02</v>
      </c>
      <c r="E1232" s="3">
        <v>41751</v>
      </c>
      <c r="F1232" t="s">
        <v>45</v>
      </c>
      <c r="G1232">
        <v>1622.11887640449</v>
      </c>
      <c r="H1232" t="str">
        <f t="shared" si="36"/>
        <v>2014.04</v>
      </c>
      <c r="J1232" s="3">
        <v>41755</v>
      </c>
      <c r="K1232" t="s">
        <v>25</v>
      </c>
      <c r="L1232">
        <v>296.16089887640402</v>
      </c>
      <c r="M1232" t="str">
        <f t="shared" si="37"/>
        <v>2014.04</v>
      </c>
    </row>
    <row r="1233" spans="1:13" x14ac:dyDescent="0.25">
      <c r="A1233" t="s">
        <v>21</v>
      </c>
      <c r="B1233">
        <v>60646.447189999999</v>
      </c>
      <c r="C1233" s="1">
        <v>2015.03</v>
      </c>
      <c r="E1233" s="3">
        <v>41752</v>
      </c>
      <c r="F1233" t="s">
        <v>45</v>
      </c>
      <c r="G1233">
        <v>1711.21078651685</v>
      </c>
      <c r="H1233" t="str">
        <f t="shared" si="36"/>
        <v>2014.04</v>
      </c>
      <c r="J1233" s="3">
        <v>41756</v>
      </c>
      <c r="K1233" t="s">
        <v>25</v>
      </c>
      <c r="L1233">
        <v>330.10067415730299</v>
      </c>
      <c r="M1233" t="str">
        <f t="shared" si="37"/>
        <v>2014.04</v>
      </c>
    </row>
    <row r="1234" spans="1:13" x14ac:dyDescent="0.25">
      <c r="A1234" t="s">
        <v>21</v>
      </c>
      <c r="B1234">
        <v>61511.09663</v>
      </c>
      <c r="C1234" s="1">
        <v>2015.04</v>
      </c>
      <c r="E1234" s="3">
        <v>41753</v>
      </c>
      <c r="F1234" t="s">
        <v>45</v>
      </c>
      <c r="G1234">
        <v>1641.9202247190999</v>
      </c>
      <c r="H1234" t="str">
        <f t="shared" si="36"/>
        <v>2014.04</v>
      </c>
      <c r="J1234" s="3">
        <v>41757</v>
      </c>
      <c r="K1234" t="s">
        <v>25</v>
      </c>
      <c r="L1234">
        <v>341.413033707865</v>
      </c>
      <c r="M1234" t="str">
        <f t="shared" si="37"/>
        <v>2014.04</v>
      </c>
    </row>
    <row r="1235" spans="1:13" x14ac:dyDescent="0.25">
      <c r="A1235" t="s">
        <v>21</v>
      </c>
      <c r="B1235">
        <v>66542.41966</v>
      </c>
      <c r="C1235" s="1">
        <v>2015.05</v>
      </c>
      <c r="E1235" s="3">
        <v>41754</v>
      </c>
      <c r="F1235" t="s">
        <v>45</v>
      </c>
      <c r="G1235">
        <v>1711.21078651685</v>
      </c>
      <c r="H1235" t="str">
        <f t="shared" si="36"/>
        <v>2014.04</v>
      </c>
      <c r="J1235" s="3">
        <v>41758</v>
      </c>
      <c r="K1235" t="s">
        <v>25</v>
      </c>
      <c r="L1235">
        <v>335.75820224719098</v>
      </c>
      <c r="M1235" t="str">
        <f t="shared" si="37"/>
        <v>2014.04</v>
      </c>
    </row>
    <row r="1236" spans="1:13" x14ac:dyDescent="0.25">
      <c r="A1236" t="s">
        <v>21</v>
      </c>
      <c r="B1236">
        <v>70181.834830000007</v>
      </c>
      <c r="C1236" s="1">
        <v>2015.06</v>
      </c>
      <c r="E1236" s="3">
        <v>41755</v>
      </c>
      <c r="F1236" t="s">
        <v>45</v>
      </c>
      <c r="G1236">
        <v>1641.9202247190999</v>
      </c>
      <c r="H1236" t="str">
        <f t="shared" si="36"/>
        <v>2014.04</v>
      </c>
      <c r="J1236" s="3">
        <v>41759</v>
      </c>
      <c r="K1236" t="s">
        <v>25</v>
      </c>
      <c r="L1236">
        <v>290.50606741573</v>
      </c>
      <c r="M1236" t="str">
        <f t="shared" si="37"/>
        <v>2014.04</v>
      </c>
    </row>
    <row r="1237" spans="1:13" x14ac:dyDescent="0.25">
      <c r="A1237" t="s">
        <v>21</v>
      </c>
      <c r="B1237">
        <v>78693.935960000003</v>
      </c>
      <c r="C1237" s="1">
        <v>2015.07</v>
      </c>
      <c r="E1237" s="3">
        <v>41756</v>
      </c>
      <c r="F1237" t="s">
        <v>45</v>
      </c>
      <c r="G1237">
        <v>1602.3222471910101</v>
      </c>
      <c r="H1237" t="str">
        <f t="shared" si="36"/>
        <v>2014.04</v>
      </c>
      <c r="J1237" s="3"/>
      <c r="K1237" t="str">
        <f>K1236</f>
        <v>HIV阳性</v>
      </c>
      <c r="L1237">
        <f>SUBTOTAL(9,L1207:L1236)</f>
        <v>9682.422471910113</v>
      </c>
      <c r="M1237" s="4" t="s">
        <v>85</v>
      </c>
    </row>
    <row r="1238" spans="1:13" x14ac:dyDescent="0.25">
      <c r="A1238" t="s">
        <v>21</v>
      </c>
      <c r="B1238">
        <v>73433.334830000007</v>
      </c>
      <c r="C1238" s="1">
        <v>2015.08</v>
      </c>
      <c r="E1238" s="3">
        <v>41757</v>
      </c>
      <c r="F1238" t="s">
        <v>45</v>
      </c>
      <c r="G1238">
        <v>1681.51348314607</v>
      </c>
      <c r="H1238" t="str">
        <f t="shared" si="36"/>
        <v>2014.04</v>
      </c>
      <c r="J1238" s="3">
        <v>41760</v>
      </c>
      <c r="K1238" t="s">
        <v>25</v>
      </c>
      <c r="L1238">
        <v>256.56629213483097</v>
      </c>
      <c r="M1238" t="str">
        <f t="shared" si="37"/>
        <v>2014.05</v>
      </c>
    </row>
    <row r="1239" spans="1:13" x14ac:dyDescent="0.25">
      <c r="A1239" t="s">
        <v>21</v>
      </c>
      <c r="B1239">
        <v>57921.205620000001</v>
      </c>
      <c r="C1239" s="1">
        <v>2015.09</v>
      </c>
      <c r="E1239" s="3">
        <v>41758</v>
      </c>
      <c r="F1239" t="s">
        <v>45</v>
      </c>
      <c r="G1239">
        <v>1651.81617977528</v>
      </c>
      <c r="H1239" t="str">
        <f t="shared" si="36"/>
        <v>2014.04</v>
      </c>
      <c r="J1239" s="3">
        <v>41761</v>
      </c>
      <c r="K1239" t="s">
        <v>25</v>
      </c>
      <c r="L1239">
        <v>239.596404494382</v>
      </c>
      <c r="M1239" t="str">
        <f t="shared" si="37"/>
        <v>2014.05</v>
      </c>
    </row>
    <row r="1240" spans="1:13" x14ac:dyDescent="0.25">
      <c r="A1240" t="s">
        <v>21</v>
      </c>
      <c r="B1240">
        <v>53281.808989999998</v>
      </c>
      <c r="C1240" s="1">
        <v>2015.1</v>
      </c>
      <c r="E1240" s="3">
        <v>41759</v>
      </c>
      <c r="F1240" t="s">
        <v>45</v>
      </c>
      <c r="G1240">
        <v>1632.0195505618001</v>
      </c>
      <c r="H1240" t="str">
        <f t="shared" si="36"/>
        <v>2014.04</v>
      </c>
      <c r="J1240" s="3">
        <v>41762</v>
      </c>
      <c r="K1240" t="s">
        <v>25</v>
      </c>
      <c r="L1240">
        <v>256.56629213483097</v>
      </c>
      <c r="M1240" t="str">
        <f t="shared" si="37"/>
        <v>2014.05</v>
      </c>
    </row>
    <row r="1241" spans="1:13" x14ac:dyDescent="0.25">
      <c r="A1241" t="s">
        <v>21</v>
      </c>
      <c r="B1241">
        <v>23133.332579999998</v>
      </c>
      <c r="C1241" s="1">
        <v>2015.11</v>
      </c>
      <c r="E1241" s="3"/>
      <c r="F1241" t="str">
        <f>F1240</f>
        <v>阿昔洛韦</v>
      </c>
      <c r="G1241">
        <f>SUBTOTAL(9,G1211:G1240)</f>
        <v>47277.75977528088</v>
      </c>
      <c r="H1241" s="4" t="s">
        <v>85</v>
      </c>
      <c r="J1241" s="3">
        <v>41763</v>
      </c>
      <c r="K1241" t="s">
        <v>25</v>
      </c>
      <c r="L1241">
        <v>301.81842696629201</v>
      </c>
      <c r="M1241" t="str">
        <f t="shared" si="37"/>
        <v>2014.05</v>
      </c>
    </row>
    <row r="1242" spans="1:13" x14ac:dyDescent="0.25">
      <c r="A1242" t="s">
        <v>20</v>
      </c>
      <c r="B1242">
        <v>10578.17978</v>
      </c>
      <c r="C1242" s="1">
        <v>2011.01</v>
      </c>
      <c r="E1242" s="3">
        <v>41760</v>
      </c>
      <c r="F1242" t="s">
        <v>45</v>
      </c>
      <c r="G1242">
        <v>1404.34179775281</v>
      </c>
      <c r="H1242" t="str">
        <f t="shared" si="36"/>
        <v>2014.05</v>
      </c>
      <c r="J1242" s="3">
        <v>41764</v>
      </c>
      <c r="K1242" t="s">
        <v>25</v>
      </c>
      <c r="L1242">
        <v>364.04044943820202</v>
      </c>
      <c r="M1242" t="str">
        <f t="shared" si="37"/>
        <v>2014.05</v>
      </c>
    </row>
    <row r="1243" spans="1:13" x14ac:dyDescent="0.25">
      <c r="A1243" t="s">
        <v>20</v>
      </c>
      <c r="B1243">
        <v>10822.428309999999</v>
      </c>
      <c r="C1243" s="1">
        <v>2011.02</v>
      </c>
      <c r="E1243" s="3">
        <v>41761</v>
      </c>
      <c r="F1243" t="s">
        <v>45</v>
      </c>
      <c r="G1243">
        <v>1434.0391011235999</v>
      </c>
      <c r="H1243" t="str">
        <f t="shared" si="36"/>
        <v>2014.05</v>
      </c>
      <c r="J1243" s="3">
        <v>41765</v>
      </c>
      <c r="K1243" t="s">
        <v>25</v>
      </c>
      <c r="L1243">
        <v>347.07056179775299</v>
      </c>
      <c r="M1243" t="str">
        <f t="shared" si="37"/>
        <v>2014.05</v>
      </c>
    </row>
    <row r="1244" spans="1:13" x14ac:dyDescent="0.25">
      <c r="A1244" t="s">
        <v>20</v>
      </c>
      <c r="B1244">
        <v>13505.451010000001</v>
      </c>
      <c r="C1244" s="1">
        <v>2011.03</v>
      </c>
      <c r="E1244" s="3">
        <v>41762</v>
      </c>
      <c r="F1244" t="s">
        <v>45</v>
      </c>
      <c r="G1244">
        <v>1523.1310112359599</v>
      </c>
      <c r="H1244" t="str">
        <f t="shared" si="36"/>
        <v>2014.05</v>
      </c>
      <c r="J1244" s="3">
        <v>41766</v>
      </c>
      <c r="K1244" t="s">
        <v>25</v>
      </c>
      <c r="L1244">
        <v>273.53617977528103</v>
      </c>
      <c r="M1244" t="str">
        <f t="shared" si="37"/>
        <v>2014.05</v>
      </c>
    </row>
    <row r="1245" spans="1:13" x14ac:dyDescent="0.25">
      <c r="A1245" t="s">
        <v>20</v>
      </c>
      <c r="B1245">
        <v>13466.664940000001</v>
      </c>
      <c r="C1245" s="1">
        <v>2011.04</v>
      </c>
      <c r="E1245" s="3">
        <v>41763</v>
      </c>
      <c r="F1245" t="s">
        <v>45</v>
      </c>
      <c r="G1245">
        <v>1711.21078651685</v>
      </c>
      <c r="H1245" t="str">
        <f t="shared" si="36"/>
        <v>2014.05</v>
      </c>
      <c r="J1245" s="3">
        <v>41767</v>
      </c>
      <c r="K1245" t="s">
        <v>25</v>
      </c>
      <c r="L1245">
        <v>290.50606741573</v>
      </c>
      <c r="M1245" t="str">
        <f t="shared" si="37"/>
        <v>2014.05</v>
      </c>
    </row>
    <row r="1246" spans="1:13" x14ac:dyDescent="0.25">
      <c r="A1246" t="s">
        <v>20</v>
      </c>
      <c r="B1246">
        <v>14918.17798</v>
      </c>
      <c r="C1246" s="1">
        <v>2011.05</v>
      </c>
      <c r="E1246" s="3">
        <v>41764</v>
      </c>
      <c r="F1246" t="s">
        <v>45</v>
      </c>
      <c r="G1246">
        <v>1651.81617977528</v>
      </c>
      <c r="H1246" t="str">
        <f t="shared" si="36"/>
        <v>2014.05</v>
      </c>
      <c r="J1246" s="3">
        <v>41768</v>
      </c>
      <c r="K1246" t="s">
        <v>25</v>
      </c>
      <c r="L1246">
        <v>256.56629213483097</v>
      </c>
      <c r="M1246" t="str">
        <f t="shared" si="37"/>
        <v>2014.05</v>
      </c>
    </row>
    <row r="1247" spans="1:13" x14ac:dyDescent="0.25">
      <c r="A1247" t="s">
        <v>20</v>
      </c>
      <c r="B1247">
        <v>13653.778990000001</v>
      </c>
      <c r="C1247" s="1">
        <v>2011.06</v>
      </c>
      <c r="E1247" s="3">
        <v>41765</v>
      </c>
      <c r="F1247" t="s">
        <v>45</v>
      </c>
      <c r="G1247">
        <v>1681.51348314607</v>
      </c>
      <c r="H1247" t="str">
        <f t="shared" si="36"/>
        <v>2014.05</v>
      </c>
      <c r="J1247" s="3">
        <v>41769</v>
      </c>
      <c r="K1247" t="s">
        <v>25</v>
      </c>
      <c r="L1247">
        <v>318.78831460674201</v>
      </c>
      <c r="M1247" t="str">
        <f t="shared" si="37"/>
        <v>2014.05</v>
      </c>
    </row>
    <row r="1248" spans="1:13" x14ac:dyDescent="0.25">
      <c r="A1248" t="s">
        <v>20</v>
      </c>
      <c r="B1248">
        <v>13012.118539999999</v>
      </c>
      <c r="C1248" s="1">
        <v>2011.07</v>
      </c>
      <c r="E1248" s="3">
        <v>41766</v>
      </c>
      <c r="F1248" t="s">
        <v>45</v>
      </c>
      <c r="G1248">
        <v>1721.1114606741601</v>
      </c>
      <c r="H1248" t="str">
        <f t="shared" si="36"/>
        <v>2014.05</v>
      </c>
      <c r="J1248" s="3">
        <v>41770</v>
      </c>
      <c r="K1248" t="s">
        <v>25</v>
      </c>
      <c r="L1248">
        <v>358.38292134831499</v>
      </c>
      <c r="M1248" t="str">
        <f t="shared" si="37"/>
        <v>2014.05</v>
      </c>
    </row>
    <row r="1249" spans="1:13" x14ac:dyDescent="0.25">
      <c r="A1249" t="s">
        <v>20</v>
      </c>
      <c r="B1249">
        <v>13188.88596</v>
      </c>
      <c r="C1249" s="1">
        <v>2011.08</v>
      </c>
      <c r="E1249" s="3">
        <v>41767</v>
      </c>
      <c r="F1249" t="s">
        <v>45</v>
      </c>
      <c r="G1249">
        <v>1711.21078651685</v>
      </c>
      <c r="H1249" t="str">
        <f t="shared" si="36"/>
        <v>2014.05</v>
      </c>
      <c r="J1249" s="3">
        <v>41771</v>
      </c>
      <c r="K1249" t="s">
        <v>25</v>
      </c>
      <c r="L1249">
        <v>307.47595505618</v>
      </c>
      <c r="M1249" t="str">
        <f t="shared" si="37"/>
        <v>2014.05</v>
      </c>
    </row>
    <row r="1250" spans="1:13" x14ac:dyDescent="0.25">
      <c r="A1250" t="s">
        <v>20</v>
      </c>
      <c r="B1250">
        <v>12952.5236</v>
      </c>
      <c r="C1250" s="1">
        <v>2011.09</v>
      </c>
      <c r="E1250" s="3">
        <v>41768</v>
      </c>
      <c r="F1250" t="s">
        <v>45</v>
      </c>
      <c r="G1250">
        <v>1691.4141573033701</v>
      </c>
      <c r="H1250" t="str">
        <f t="shared" si="36"/>
        <v>2014.05</v>
      </c>
      <c r="J1250" s="3">
        <v>41772</v>
      </c>
      <c r="K1250" t="s">
        <v>25</v>
      </c>
      <c r="L1250">
        <v>324.44314606741602</v>
      </c>
      <c r="M1250" t="str">
        <f t="shared" si="37"/>
        <v>2014.05</v>
      </c>
    </row>
    <row r="1251" spans="1:13" x14ac:dyDescent="0.25">
      <c r="A1251" t="s">
        <v>20</v>
      </c>
      <c r="B1251">
        <v>14797.470789999999</v>
      </c>
      <c r="C1251" s="1">
        <v>2011.1</v>
      </c>
      <c r="E1251" s="3">
        <v>41769</v>
      </c>
      <c r="F1251" t="s">
        <v>45</v>
      </c>
      <c r="G1251">
        <v>1641.9202247190999</v>
      </c>
      <c r="H1251" t="str">
        <f t="shared" si="36"/>
        <v>2014.05</v>
      </c>
      <c r="J1251" s="3">
        <v>41773</v>
      </c>
      <c r="K1251" t="s">
        <v>25</v>
      </c>
      <c r="L1251">
        <v>318.78831460674201</v>
      </c>
      <c r="M1251" t="str">
        <f t="shared" si="37"/>
        <v>2014.05</v>
      </c>
    </row>
    <row r="1252" spans="1:13" x14ac:dyDescent="0.25">
      <c r="A1252" t="s">
        <v>20</v>
      </c>
      <c r="B1252">
        <v>13613.63596</v>
      </c>
      <c r="C1252" s="1">
        <v>2011.11</v>
      </c>
      <c r="E1252" s="3">
        <v>41770</v>
      </c>
      <c r="F1252" t="s">
        <v>45</v>
      </c>
      <c r="G1252">
        <v>1661.7168539325801</v>
      </c>
      <c r="H1252" t="str">
        <f t="shared" si="36"/>
        <v>2014.05</v>
      </c>
      <c r="J1252" s="3">
        <v>41774</v>
      </c>
      <c r="K1252" t="s">
        <v>25</v>
      </c>
      <c r="L1252">
        <v>341.413033707865</v>
      </c>
      <c r="M1252" t="str">
        <f t="shared" si="37"/>
        <v>2014.05</v>
      </c>
    </row>
    <row r="1253" spans="1:13" x14ac:dyDescent="0.25">
      <c r="A1253" t="s">
        <v>20</v>
      </c>
      <c r="B1253">
        <v>13230.50135</v>
      </c>
      <c r="C1253" s="1">
        <v>2011.12</v>
      </c>
      <c r="E1253" s="3">
        <v>41771</v>
      </c>
      <c r="F1253" t="s">
        <v>45</v>
      </c>
      <c r="G1253">
        <v>1721.1114606741601</v>
      </c>
      <c r="H1253" t="str">
        <f t="shared" si="36"/>
        <v>2014.05</v>
      </c>
      <c r="J1253" s="3">
        <v>41775</v>
      </c>
      <c r="K1253" t="s">
        <v>25</v>
      </c>
      <c r="L1253">
        <v>335.75820224719098</v>
      </c>
      <c r="M1253" t="str">
        <f t="shared" si="37"/>
        <v>2014.05</v>
      </c>
    </row>
    <row r="1254" spans="1:13" x14ac:dyDescent="0.25">
      <c r="A1254" t="s">
        <v>20</v>
      </c>
      <c r="B1254">
        <v>11309.084489999999</v>
      </c>
      <c r="C1254" s="1">
        <v>2012.01</v>
      </c>
      <c r="E1254" s="3">
        <v>41772</v>
      </c>
      <c r="F1254" t="s">
        <v>45</v>
      </c>
      <c r="G1254">
        <v>1731.0121348314599</v>
      </c>
      <c r="H1254" t="str">
        <f t="shared" si="36"/>
        <v>2014.05</v>
      </c>
      <c r="J1254" s="3">
        <v>41776</v>
      </c>
      <c r="K1254" t="s">
        <v>25</v>
      </c>
      <c r="L1254">
        <v>211.31415730337099</v>
      </c>
      <c r="M1254" t="str">
        <f t="shared" si="37"/>
        <v>2014.05</v>
      </c>
    </row>
    <row r="1255" spans="1:13" x14ac:dyDescent="0.25">
      <c r="A1255" t="s">
        <v>20</v>
      </c>
      <c r="B1255">
        <v>14206.06921</v>
      </c>
      <c r="C1255" s="1">
        <v>2012.02</v>
      </c>
      <c r="E1255" s="3">
        <v>41773</v>
      </c>
      <c r="F1255" t="s">
        <v>45</v>
      </c>
      <c r="G1255">
        <v>1721.1114606741601</v>
      </c>
      <c r="H1255" t="str">
        <f t="shared" si="36"/>
        <v>2014.05</v>
      </c>
      <c r="J1255" s="3">
        <v>41777</v>
      </c>
      <c r="K1255" t="s">
        <v>25</v>
      </c>
      <c r="L1255">
        <v>245.25123595505599</v>
      </c>
      <c r="M1255" t="str">
        <f t="shared" si="37"/>
        <v>2014.05</v>
      </c>
    </row>
    <row r="1256" spans="1:13" x14ac:dyDescent="0.25">
      <c r="A1256" t="s">
        <v>20</v>
      </c>
      <c r="B1256">
        <v>16951.506069999999</v>
      </c>
      <c r="C1256" s="1">
        <v>2012.03</v>
      </c>
      <c r="E1256" s="3">
        <v>41774</v>
      </c>
      <c r="F1256" t="s">
        <v>45</v>
      </c>
      <c r="G1256">
        <v>1711.21078651685</v>
      </c>
      <c r="H1256" t="str">
        <f t="shared" si="36"/>
        <v>2014.05</v>
      </c>
      <c r="J1256" s="3">
        <v>41778</v>
      </c>
      <c r="K1256" t="s">
        <v>25</v>
      </c>
      <c r="L1256">
        <v>250.90876404494401</v>
      </c>
      <c r="M1256" t="str">
        <f t="shared" si="37"/>
        <v>2014.05</v>
      </c>
    </row>
    <row r="1257" spans="1:13" x14ac:dyDescent="0.25">
      <c r="A1257" t="s">
        <v>20</v>
      </c>
      <c r="B1257">
        <v>24907.882249999999</v>
      </c>
      <c r="C1257" s="1">
        <v>2012.04</v>
      </c>
      <c r="E1257" s="3">
        <v>41775</v>
      </c>
      <c r="F1257" t="s">
        <v>45</v>
      </c>
      <c r="G1257">
        <v>1661.7168539325801</v>
      </c>
      <c r="H1257" t="str">
        <f t="shared" si="36"/>
        <v>2014.05</v>
      </c>
      <c r="J1257" s="3">
        <v>41779</v>
      </c>
      <c r="K1257" t="s">
        <v>25</v>
      </c>
      <c r="L1257">
        <v>307.47595505618</v>
      </c>
      <c r="M1257" t="str">
        <f t="shared" si="37"/>
        <v>2014.05</v>
      </c>
    </row>
    <row r="1258" spans="1:13" x14ac:dyDescent="0.25">
      <c r="A1258" t="s">
        <v>20</v>
      </c>
      <c r="B1258">
        <v>29093.32719</v>
      </c>
      <c r="C1258" s="1">
        <v>2012.05</v>
      </c>
      <c r="E1258" s="3">
        <v>41776</v>
      </c>
      <c r="F1258" t="s">
        <v>45</v>
      </c>
      <c r="G1258">
        <v>1533.03168539326</v>
      </c>
      <c r="H1258" t="str">
        <f t="shared" si="36"/>
        <v>2014.05</v>
      </c>
      <c r="J1258" s="3">
        <v>41780</v>
      </c>
      <c r="K1258" t="s">
        <v>25</v>
      </c>
      <c r="L1258">
        <v>324.44314606741602</v>
      </c>
      <c r="M1258" t="str">
        <f t="shared" si="37"/>
        <v>2014.05</v>
      </c>
    </row>
    <row r="1259" spans="1:13" x14ac:dyDescent="0.25">
      <c r="A1259" t="s">
        <v>20</v>
      </c>
      <c r="B1259">
        <v>26929.69629</v>
      </c>
      <c r="C1259" s="1">
        <v>2012.06</v>
      </c>
      <c r="E1259" s="3">
        <v>41777</v>
      </c>
      <c r="F1259" t="s">
        <v>45</v>
      </c>
      <c r="G1259">
        <v>1622.11887640449</v>
      </c>
      <c r="H1259" t="str">
        <f t="shared" ref="H1259:H1324" si="38">TEXT(SUBSTITUTE(E1259,".","/"),"YYYY.MM")</f>
        <v>2014.05</v>
      </c>
      <c r="J1259" s="3">
        <v>41781</v>
      </c>
      <c r="K1259" t="s">
        <v>25</v>
      </c>
      <c r="L1259">
        <v>301.81842696629201</v>
      </c>
      <c r="M1259" t="str">
        <f t="shared" ref="M1259:M1324" si="39">TEXT(SUBSTITUTE(J1259,".","/"),"YYYY.MM")</f>
        <v>2014.05</v>
      </c>
    </row>
    <row r="1260" spans="1:13" x14ac:dyDescent="0.25">
      <c r="A1260" t="s">
        <v>20</v>
      </c>
      <c r="B1260">
        <v>26769.6764</v>
      </c>
      <c r="C1260" s="1">
        <v>2012.07</v>
      </c>
      <c r="E1260" s="3">
        <v>41778</v>
      </c>
      <c r="F1260" t="s">
        <v>45</v>
      </c>
      <c r="G1260">
        <v>1711.21078651685</v>
      </c>
      <c r="H1260" t="str">
        <f t="shared" si="38"/>
        <v>2014.05</v>
      </c>
      <c r="J1260" s="3">
        <v>41782</v>
      </c>
      <c r="K1260" t="s">
        <v>25</v>
      </c>
      <c r="L1260">
        <v>290.50606741573</v>
      </c>
      <c r="M1260" t="str">
        <f t="shared" si="39"/>
        <v>2014.05</v>
      </c>
    </row>
    <row r="1261" spans="1:13" x14ac:dyDescent="0.25">
      <c r="A1261" t="s">
        <v>20</v>
      </c>
      <c r="B1261">
        <v>27342.430339999999</v>
      </c>
      <c r="C1261" s="1">
        <v>2012.08</v>
      </c>
      <c r="E1261" s="3">
        <v>41779</v>
      </c>
      <c r="F1261" t="s">
        <v>45</v>
      </c>
      <c r="G1261">
        <v>1711.21078651685</v>
      </c>
      <c r="H1261" t="str">
        <f t="shared" si="38"/>
        <v>2014.05</v>
      </c>
      <c r="J1261" s="3">
        <v>41783</v>
      </c>
      <c r="K1261" t="s">
        <v>25</v>
      </c>
      <c r="L1261">
        <v>318.78831460674201</v>
      </c>
      <c r="M1261" t="str">
        <f t="shared" si="39"/>
        <v>2014.05</v>
      </c>
    </row>
    <row r="1262" spans="1:13" x14ac:dyDescent="0.25">
      <c r="A1262" t="s">
        <v>20</v>
      </c>
      <c r="B1262">
        <v>38245.446069999998</v>
      </c>
      <c r="C1262" s="1">
        <v>2012.09</v>
      </c>
      <c r="E1262" s="3">
        <v>41780</v>
      </c>
      <c r="F1262" t="s">
        <v>45</v>
      </c>
      <c r="G1262">
        <v>1711.21078651685</v>
      </c>
      <c r="H1262" t="str">
        <f t="shared" si="38"/>
        <v>2014.05</v>
      </c>
      <c r="J1262" s="3">
        <v>41784</v>
      </c>
      <c r="K1262" t="s">
        <v>25</v>
      </c>
      <c r="L1262">
        <v>222.626516853933</v>
      </c>
      <c r="M1262" t="str">
        <f t="shared" si="39"/>
        <v>2014.05</v>
      </c>
    </row>
    <row r="1263" spans="1:13" x14ac:dyDescent="0.25">
      <c r="A1263" t="s">
        <v>20</v>
      </c>
      <c r="B1263">
        <v>34342.44831</v>
      </c>
      <c r="C1263" s="1">
        <v>2012.1</v>
      </c>
      <c r="E1263" s="3">
        <v>41781</v>
      </c>
      <c r="F1263" t="s">
        <v>45</v>
      </c>
      <c r="G1263">
        <v>1721.1114606741601</v>
      </c>
      <c r="H1263" t="str">
        <f t="shared" si="38"/>
        <v>2014.05</v>
      </c>
      <c r="J1263" s="3">
        <v>41785</v>
      </c>
      <c r="K1263" t="s">
        <v>25</v>
      </c>
      <c r="L1263">
        <v>307.47595505618</v>
      </c>
      <c r="M1263" t="str">
        <f t="shared" si="39"/>
        <v>2014.05</v>
      </c>
    </row>
    <row r="1264" spans="1:13" x14ac:dyDescent="0.25">
      <c r="A1264" t="s">
        <v>20</v>
      </c>
      <c r="B1264">
        <v>32730.326969999998</v>
      </c>
      <c r="C1264" s="1">
        <v>2012.11</v>
      </c>
      <c r="E1264" s="3">
        <v>41782</v>
      </c>
      <c r="F1264" t="s">
        <v>45</v>
      </c>
      <c r="G1264">
        <v>1562.72898876404</v>
      </c>
      <c r="H1264" t="str">
        <f t="shared" si="38"/>
        <v>2014.05</v>
      </c>
      <c r="J1264" s="3">
        <v>41786</v>
      </c>
      <c r="K1264" t="s">
        <v>25</v>
      </c>
      <c r="L1264">
        <v>250.90876404494401</v>
      </c>
      <c r="M1264" t="str">
        <f t="shared" si="39"/>
        <v>2014.05</v>
      </c>
    </row>
    <row r="1265" spans="1:13" x14ac:dyDescent="0.25">
      <c r="A1265" t="s">
        <v>20</v>
      </c>
      <c r="B1265">
        <v>34024.264040000002</v>
      </c>
      <c r="C1265" s="1">
        <v>2012.12</v>
      </c>
      <c r="E1265" s="3">
        <v>41783</v>
      </c>
      <c r="F1265" t="s">
        <v>45</v>
      </c>
      <c r="G1265">
        <v>1711.21078651685</v>
      </c>
      <c r="H1265" t="str">
        <f t="shared" si="38"/>
        <v>2014.05</v>
      </c>
      <c r="J1265" s="3">
        <v>41787</v>
      </c>
      <c r="K1265" t="s">
        <v>25</v>
      </c>
      <c r="L1265">
        <v>307.47595505618</v>
      </c>
      <c r="M1265" t="str">
        <f t="shared" si="39"/>
        <v>2014.05</v>
      </c>
    </row>
    <row r="1266" spans="1:13" x14ac:dyDescent="0.25">
      <c r="A1266" t="s">
        <v>20</v>
      </c>
      <c r="B1266">
        <v>35313.151689999999</v>
      </c>
      <c r="C1266" s="1">
        <v>2013.01</v>
      </c>
      <c r="E1266" s="3">
        <v>41784</v>
      </c>
      <c r="F1266" t="s">
        <v>45</v>
      </c>
      <c r="G1266">
        <v>1691.4141573033701</v>
      </c>
      <c r="H1266" t="str">
        <f t="shared" si="38"/>
        <v>2014.05</v>
      </c>
      <c r="J1266" s="3">
        <v>41788</v>
      </c>
      <c r="K1266" t="s">
        <v>25</v>
      </c>
      <c r="L1266">
        <v>279.19101123595499</v>
      </c>
      <c r="M1266" t="str">
        <f t="shared" si="39"/>
        <v>2014.05</v>
      </c>
    </row>
    <row r="1267" spans="1:13" x14ac:dyDescent="0.25">
      <c r="A1267" t="s">
        <v>20</v>
      </c>
      <c r="B1267">
        <v>44722.264040000002</v>
      </c>
      <c r="C1267" s="1">
        <v>2013.02</v>
      </c>
      <c r="E1267" s="3">
        <v>41785</v>
      </c>
      <c r="F1267" t="s">
        <v>45</v>
      </c>
      <c r="G1267">
        <v>1711.21078651685</v>
      </c>
      <c r="H1267" t="str">
        <f t="shared" si="38"/>
        <v>2014.05</v>
      </c>
      <c r="J1267" s="3">
        <v>41789</v>
      </c>
      <c r="K1267" t="s">
        <v>25</v>
      </c>
      <c r="L1267">
        <v>335.75820224719098</v>
      </c>
      <c r="M1267" t="str">
        <f t="shared" si="39"/>
        <v>2014.05</v>
      </c>
    </row>
    <row r="1268" spans="1:13" x14ac:dyDescent="0.25">
      <c r="A1268" t="s">
        <v>20</v>
      </c>
      <c r="B1268">
        <v>65505.050560000003</v>
      </c>
      <c r="C1268" s="1">
        <v>2013.03</v>
      </c>
      <c r="E1268" s="3">
        <v>41786</v>
      </c>
      <c r="F1268" t="s">
        <v>45</v>
      </c>
      <c r="G1268">
        <v>1701.3148314606699</v>
      </c>
      <c r="H1268" t="str">
        <f t="shared" si="38"/>
        <v>2014.05</v>
      </c>
      <c r="J1268" s="3">
        <v>41790</v>
      </c>
      <c r="K1268" t="s">
        <v>25</v>
      </c>
      <c r="L1268">
        <v>228.28404494381999</v>
      </c>
      <c r="M1268" t="str">
        <f t="shared" si="39"/>
        <v>2014.05</v>
      </c>
    </row>
    <row r="1269" spans="1:13" x14ac:dyDescent="0.25">
      <c r="A1269" t="s">
        <v>20</v>
      </c>
      <c r="B1269">
        <v>58600.97191</v>
      </c>
      <c r="C1269" s="1">
        <v>2013.04</v>
      </c>
      <c r="E1269" s="3">
        <v>41787</v>
      </c>
      <c r="F1269" t="s">
        <v>45</v>
      </c>
      <c r="G1269">
        <v>1711.21078651685</v>
      </c>
      <c r="H1269" t="str">
        <f t="shared" si="38"/>
        <v>2014.05</v>
      </c>
      <c r="J1269" s="3"/>
      <c r="K1269" t="str">
        <f>K1268</f>
        <v>HIV阳性</v>
      </c>
      <c r="L1269">
        <f>SUBTOTAL(9,L1238:L1268)</f>
        <v>9073.5433707865177</v>
      </c>
      <c r="M1269" s="4" t="s">
        <v>86</v>
      </c>
    </row>
    <row r="1270" spans="1:13" x14ac:dyDescent="0.25">
      <c r="A1270" t="s">
        <v>20</v>
      </c>
      <c r="B1270">
        <v>51611.089890000003</v>
      </c>
      <c r="C1270" s="1">
        <v>2013.05</v>
      </c>
      <c r="E1270" s="3">
        <v>41788</v>
      </c>
      <c r="F1270" t="s">
        <v>45</v>
      </c>
      <c r="G1270">
        <v>1691.4141573033701</v>
      </c>
      <c r="H1270" t="str">
        <f t="shared" si="38"/>
        <v>2014.05</v>
      </c>
      <c r="J1270" s="3">
        <v>41791</v>
      </c>
      <c r="K1270" t="s">
        <v>25</v>
      </c>
      <c r="L1270">
        <v>239.596404494382</v>
      </c>
      <c r="M1270" t="str">
        <f t="shared" si="39"/>
        <v>2014.06</v>
      </c>
    </row>
    <row r="1271" spans="1:13" x14ac:dyDescent="0.25">
      <c r="A1271" t="s">
        <v>20</v>
      </c>
      <c r="B1271">
        <v>43017.183149999997</v>
      </c>
      <c r="C1271" s="1">
        <v>2013.06</v>
      </c>
      <c r="E1271" s="3">
        <v>41789</v>
      </c>
      <c r="F1271" t="s">
        <v>45</v>
      </c>
      <c r="G1271">
        <v>1602.3222471910101</v>
      </c>
      <c r="H1271" t="str">
        <f t="shared" si="38"/>
        <v>2014.05</v>
      </c>
      <c r="J1271" s="3">
        <v>41792</v>
      </c>
      <c r="K1271" t="s">
        <v>25</v>
      </c>
      <c r="L1271">
        <v>239.596404494382</v>
      </c>
      <c r="M1271" t="str">
        <f t="shared" si="39"/>
        <v>2014.06</v>
      </c>
    </row>
    <row r="1272" spans="1:13" x14ac:dyDescent="0.25">
      <c r="A1272" t="s">
        <v>20</v>
      </c>
      <c r="B1272">
        <v>41887.876400000001</v>
      </c>
      <c r="C1272" s="1">
        <v>2013.07</v>
      </c>
      <c r="E1272" s="3">
        <v>41790</v>
      </c>
      <c r="F1272" t="s">
        <v>45</v>
      </c>
      <c r="G1272">
        <v>1295.45325842697</v>
      </c>
      <c r="H1272" t="str">
        <f t="shared" si="38"/>
        <v>2014.05</v>
      </c>
      <c r="J1272" s="3">
        <v>41793</v>
      </c>
      <c r="K1272" t="s">
        <v>25</v>
      </c>
      <c r="L1272">
        <v>307.47595505618</v>
      </c>
      <c r="M1272" t="str">
        <f t="shared" si="39"/>
        <v>2014.06</v>
      </c>
    </row>
    <row r="1273" spans="1:13" x14ac:dyDescent="0.25">
      <c r="A1273" t="s">
        <v>20</v>
      </c>
      <c r="B1273">
        <v>35750.489889999997</v>
      </c>
      <c r="C1273" s="1">
        <v>2013.08</v>
      </c>
      <c r="E1273" s="3"/>
      <c r="F1273" t="str">
        <f>F1272</f>
        <v>阿昔洛韦</v>
      </c>
      <c r="G1273">
        <f>SUBTOTAL(9,G1242:G1272)</f>
        <v>51067.762921348287</v>
      </c>
      <c r="H1273" s="4" t="s">
        <v>86</v>
      </c>
      <c r="J1273" s="3">
        <v>41794</v>
      </c>
      <c r="K1273" t="s">
        <v>25</v>
      </c>
      <c r="L1273">
        <v>307.47595505618</v>
      </c>
      <c r="M1273" t="str">
        <f t="shared" si="39"/>
        <v>2014.06</v>
      </c>
    </row>
    <row r="1274" spans="1:13" x14ac:dyDescent="0.25">
      <c r="A1274" t="s">
        <v>20</v>
      </c>
      <c r="B1274">
        <v>25888.887640000001</v>
      </c>
      <c r="C1274" s="1">
        <v>2013.09</v>
      </c>
      <c r="E1274" s="3">
        <v>41791</v>
      </c>
      <c r="F1274" t="s">
        <v>45</v>
      </c>
      <c r="G1274">
        <v>1255.8599999999999</v>
      </c>
      <c r="H1274" t="str">
        <f t="shared" si="38"/>
        <v>2014.06</v>
      </c>
      <c r="J1274" s="3">
        <v>41795</v>
      </c>
      <c r="K1274" t="s">
        <v>25</v>
      </c>
      <c r="L1274">
        <v>364.04044943820202</v>
      </c>
      <c r="M1274" t="str">
        <f t="shared" si="39"/>
        <v>2014.06</v>
      </c>
    </row>
    <row r="1275" spans="1:13" x14ac:dyDescent="0.25">
      <c r="A1275" t="s">
        <v>20</v>
      </c>
      <c r="B1275">
        <v>22726.25618</v>
      </c>
      <c r="C1275" s="1">
        <v>2013.1</v>
      </c>
      <c r="E1275" s="3">
        <v>41792</v>
      </c>
      <c r="F1275" t="s">
        <v>45</v>
      </c>
      <c r="G1275">
        <v>1651.81617977528</v>
      </c>
      <c r="H1275" t="str">
        <f t="shared" si="38"/>
        <v>2014.06</v>
      </c>
      <c r="J1275" s="3">
        <v>41796</v>
      </c>
      <c r="K1275" t="s">
        <v>25</v>
      </c>
      <c r="L1275">
        <v>330.10067415730299</v>
      </c>
      <c r="M1275" t="str">
        <f t="shared" si="39"/>
        <v>2014.06</v>
      </c>
    </row>
    <row r="1276" spans="1:13" x14ac:dyDescent="0.25">
      <c r="A1276" t="s">
        <v>20</v>
      </c>
      <c r="B1276">
        <v>21550.00562</v>
      </c>
      <c r="C1276" s="1">
        <v>2013.11</v>
      </c>
      <c r="E1276" s="3">
        <v>41793</v>
      </c>
      <c r="F1276" t="s">
        <v>45</v>
      </c>
      <c r="G1276">
        <v>1731.0121348314599</v>
      </c>
      <c r="H1276" t="str">
        <f t="shared" si="38"/>
        <v>2014.06</v>
      </c>
      <c r="J1276" s="3">
        <v>41797</v>
      </c>
      <c r="K1276" t="s">
        <v>25</v>
      </c>
      <c r="L1276">
        <v>233.93887640449401</v>
      </c>
      <c r="M1276" t="str">
        <f t="shared" si="39"/>
        <v>2014.06</v>
      </c>
    </row>
    <row r="1277" spans="1:13" x14ac:dyDescent="0.25">
      <c r="A1277" t="s">
        <v>20</v>
      </c>
      <c r="B1277">
        <v>22142.396629999999</v>
      </c>
      <c r="C1277" s="1">
        <v>2013.12</v>
      </c>
      <c r="E1277" s="3">
        <v>41794</v>
      </c>
      <c r="F1277" t="s">
        <v>45</v>
      </c>
      <c r="G1277">
        <v>1760.70471910112</v>
      </c>
      <c r="H1277" t="str">
        <f t="shared" si="38"/>
        <v>2014.06</v>
      </c>
      <c r="J1277" s="3">
        <v>41798</v>
      </c>
      <c r="K1277" t="s">
        <v>25</v>
      </c>
      <c r="L1277">
        <v>279.19101123595499</v>
      </c>
      <c r="M1277" t="str">
        <f t="shared" si="39"/>
        <v>2014.06</v>
      </c>
    </row>
    <row r="1278" spans="1:13" x14ac:dyDescent="0.25">
      <c r="A1278" t="s">
        <v>20</v>
      </c>
      <c r="B1278">
        <v>28845.41461</v>
      </c>
      <c r="C1278" s="1">
        <v>2014.01</v>
      </c>
      <c r="E1278" s="3">
        <v>41795</v>
      </c>
      <c r="F1278" t="s">
        <v>45</v>
      </c>
      <c r="G1278">
        <v>1760.70471910112</v>
      </c>
      <c r="H1278" t="str">
        <f t="shared" si="38"/>
        <v>2014.06</v>
      </c>
      <c r="J1278" s="3">
        <v>41799</v>
      </c>
      <c r="K1278" t="s">
        <v>25</v>
      </c>
      <c r="L1278">
        <v>296.16089887640402</v>
      </c>
      <c r="M1278" t="str">
        <f t="shared" si="39"/>
        <v>2014.06</v>
      </c>
    </row>
    <row r="1279" spans="1:13" x14ac:dyDescent="0.25">
      <c r="A1279" t="s">
        <v>20</v>
      </c>
      <c r="B1279">
        <v>34851.478649999997</v>
      </c>
      <c r="C1279" s="1">
        <v>2014.02</v>
      </c>
      <c r="E1279" s="3">
        <v>41796</v>
      </c>
      <c r="F1279" t="s">
        <v>45</v>
      </c>
      <c r="G1279">
        <v>1721.1114606741601</v>
      </c>
      <c r="H1279" t="str">
        <f t="shared" si="38"/>
        <v>2014.06</v>
      </c>
      <c r="J1279" s="3">
        <v>41800</v>
      </c>
      <c r="K1279" t="s">
        <v>25</v>
      </c>
      <c r="L1279">
        <v>273.53617977528103</v>
      </c>
      <c r="M1279" t="str">
        <f t="shared" si="39"/>
        <v>2014.06</v>
      </c>
    </row>
    <row r="1280" spans="1:13" x14ac:dyDescent="0.25">
      <c r="A1280" t="s">
        <v>20</v>
      </c>
      <c r="B1280">
        <v>46154.558429999997</v>
      </c>
      <c r="C1280" s="1">
        <v>2014.03</v>
      </c>
      <c r="E1280" s="3">
        <v>41797</v>
      </c>
      <c r="F1280" t="s">
        <v>45</v>
      </c>
      <c r="G1280">
        <v>1622.11887640449</v>
      </c>
      <c r="H1280" t="str">
        <f t="shared" si="38"/>
        <v>2014.06</v>
      </c>
      <c r="J1280" s="3">
        <v>41801</v>
      </c>
      <c r="K1280" t="s">
        <v>25</v>
      </c>
      <c r="L1280">
        <v>313.13078651685402</v>
      </c>
      <c r="M1280" t="str">
        <f t="shared" si="39"/>
        <v>2014.06</v>
      </c>
    </row>
    <row r="1281" spans="1:13" x14ac:dyDescent="0.25">
      <c r="A1281" t="s">
        <v>20</v>
      </c>
      <c r="B1281">
        <v>41439.387640000001</v>
      </c>
      <c r="C1281" s="1">
        <v>2014.04</v>
      </c>
      <c r="E1281" s="3">
        <v>41798</v>
      </c>
      <c r="F1281" t="s">
        <v>45</v>
      </c>
      <c r="G1281">
        <v>1711.21078651685</v>
      </c>
      <c r="H1281" t="str">
        <f t="shared" si="38"/>
        <v>2014.06</v>
      </c>
      <c r="J1281" s="3">
        <v>41802</v>
      </c>
      <c r="K1281" t="s">
        <v>25</v>
      </c>
      <c r="L1281">
        <v>330.10067415730299</v>
      </c>
      <c r="M1281" t="str">
        <f t="shared" si="39"/>
        <v>2014.06</v>
      </c>
    </row>
    <row r="1282" spans="1:13" x14ac:dyDescent="0.25">
      <c r="A1282" t="s">
        <v>20</v>
      </c>
      <c r="B1282">
        <v>43300.004489999999</v>
      </c>
      <c r="C1282" s="1">
        <v>2014.05</v>
      </c>
      <c r="E1282" s="3">
        <v>41799</v>
      </c>
      <c r="F1282" t="s">
        <v>45</v>
      </c>
      <c r="G1282">
        <v>1750.8087640449401</v>
      </c>
      <c r="H1282" t="str">
        <f t="shared" si="38"/>
        <v>2014.06</v>
      </c>
      <c r="J1282" s="3">
        <v>41803</v>
      </c>
      <c r="K1282" t="s">
        <v>25</v>
      </c>
      <c r="L1282">
        <v>279.19101123595499</v>
      </c>
      <c r="M1282" t="str">
        <f t="shared" si="39"/>
        <v>2014.06</v>
      </c>
    </row>
    <row r="1283" spans="1:13" x14ac:dyDescent="0.25">
      <c r="A1283" t="s">
        <v>20</v>
      </c>
      <c r="B1283">
        <v>47466.623599999999</v>
      </c>
      <c r="C1283" s="1">
        <v>2014.06</v>
      </c>
      <c r="E1283" s="3">
        <v>41800</v>
      </c>
      <c r="F1283" t="s">
        <v>45</v>
      </c>
      <c r="G1283">
        <v>1731.0121348314599</v>
      </c>
      <c r="H1283" t="str">
        <f t="shared" si="38"/>
        <v>2014.06</v>
      </c>
      <c r="J1283" s="3">
        <v>41804</v>
      </c>
      <c r="K1283" t="s">
        <v>25</v>
      </c>
      <c r="L1283">
        <v>290.50606741573</v>
      </c>
      <c r="M1283" t="str">
        <f t="shared" si="39"/>
        <v>2014.06</v>
      </c>
    </row>
    <row r="1284" spans="1:13" x14ac:dyDescent="0.25">
      <c r="A1284" t="s">
        <v>20</v>
      </c>
      <c r="B1284">
        <v>34566.622470000002</v>
      </c>
      <c r="C1284" s="1">
        <v>2014.07</v>
      </c>
      <c r="E1284" s="3">
        <v>41801</v>
      </c>
      <c r="F1284" t="s">
        <v>45</v>
      </c>
      <c r="G1284">
        <v>1750.8087640449401</v>
      </c>
      <c r="H1284" t="str">
        <f t="shared" si="38"/>
        <v>2014.06</v>
      </c>
      <c r="J1284" s="3">
        <v>41805</v>
      </c>
      <c r="K1284" t="s">
        <v>25</v>
      </c>
      <c r="L1284">
        <v>239.596404494382</v>
      </c>
      <c r="M1284" t="str">
        <f t="shared" si="39"/>
        <v>2014.06</v>
      </c>
    </row>
    <row r="1285" spans="1:13" x14ac:dyDescent="0.25">
      <c r="A1285" t="s">
        <v>20</v>
      </c>
      <c r="B1285">
        <v>43666.65393</v>
      </c>
      <c r="C1285" s="1">
        <v>2014.08</v>
      </c>
      <c r="E1285" s="3">
        <v>41802</v>
      </c>
      <c r="F1285" t="s">
        <v>45</v>
      </c>
      <c r="G1285">
        <v>1721.1114606741601</v>
      </c>
      <c r="H1285" t="str">
        <f t="shared" si="38"/>
        <v>2014.06</v>
      </c>
      <c r="J1285" s="3">
        <v>41806</v>
      </c>
      <c r="K1285" t="s">
        <v>25</v>
      </c>
      <c r="L1285">
        <v>318.78831460674201</v>
      </c>
      <c r="M1285" t="str">
        <f t="shared" si="39"/>
        <v>2014.06</v>
      </c>
    </row>
    <row r="1286" spans="1:13" x14ac:dyDescent="0.25">
      <c r="A1286" t="s">
        <v>20</v>
      </c>
      <c r="B1286">
        <v>25872.72135</v>
      </c>
      <c r="C1286" s="1">
        <v>2014.09</v>
      </c>
      <c r="E1286" s="3">
        <v>41803</v>
      </c>
      <c r="F1286" t="s">
        <v>45</v>
      </c>
      <c r="G1286">
        <v>1602.3222471910101</v>
      </c>
      <c r="H1286" t="str">
        <f t="shared" si="38"/>
        <v>2014.06</v>
      </c>
      <c r="J1286" s="3">
        <v>41807</v>
      </c>
      <c r="K1286" t="s">
        <v>25</v>
      </c>
      <c r="L1286">
        <v>352.72808988764001</v>
      </c>
      <c r="M1286" t="str">
        <f t="shared" si="39"/>
        <v>2014.06</v>
      </c>
    </row>
    <row r="1287" spans="1:13" x14ac:dyDescent="0.25">
      <c r="A1287" t="s">
        <v>20</v>
      </c>
      <c r="B1287">
        <v>32806.060669999999</v>
      </c>
      <c r="C1287" s="1">
        <v>2014.1</v>
      </c>
      <c r="E1287" s="3">
        <v>41804</v>
      </c>
      <c r="F1287" t="s">
        <v>45</v>
      </c>
      <c r="G1287">
        <v>1622.11887640449</v>
      </c>
      <c r="H1287" t="str">
        <f t="shared" si="38"/>
        <v>2014.06</v>
      </c>
      <c r="J1287" s="3">
        <v>41808</v>
      </c>
      <c r="K1287" t="s">
        <v>25</v>
      </c>
      <c r="L1287">
        <v>330.10067415730299</v>
      </c>
      <c r="M1287" t="str">
        <f t="shared" si="39"/>
        <v>2014.06</v>
      </c>
    </row>
    <row r="1288" spans="1:13" x14ac:dyDescent="0.25">
      <c r="A1288" t="s">
        <v>20</v>
      </c>
      <c r="B1288">
        <v>35398.941570000003</v>
      </c>
      <c r="C1288" s="1">
        <v>2014.11</v>
      </c>
      <c r="E1288" s="3">
        <v>41805</v>
      </c>
      <c r="F1288" t="s">
        <v>45</v>
      </c>
      <c r="G1288">
        <v>1592.42629213483</v>
      </c>
      <c r="H1288" t="str">
        <f t="shared" si="38"/>
        <v>2014.06</v>
      </c>
      <c r="J1288" s="3">
        <v>41809</v>
      </c>
      <c r="K1288" t="s">
        <v>25</v>
      </c>
      <c r="L1288">
        <v>403.63505617977501</v>
      </c>
      <c r="M1288" t="str">
        <f t="shared" si="39"/>
        <v>2014.06</v>
      </c>
    </row>
    <row r="1289" spans="1:13" x14ac:dyDescent="0.25">
      <c r="A1289" t="s">
        <v>20</v>
      </c>
      <c r="B1289">
        <v>50351.48876</v>
      </c>
      <c r="C1289" s="1">
        <v>2014.12</v>
      </c>
      <c r="E1289" s="3">
        <v>41806</v>
      </c>
      <c r="F1289" t="s">
        <v>45</v>
      </c>
      <c r="G1289">
        <v>1740.90808988764</v>
      </c>
      <c r="H1289" t="str">
        <f t="shared" si="38"/>
        <v>2014.06</v>
      </c>
      <c r="J1289" s="3">
        <v>41810</v>
      </c>
      <c r="K1289" t="s">
        <v>25</v>
      </c>
      <c r="L1289">
        <v>420.604943820225</v>
      </c>
      <c r="M1289" t="str">
        <f t="shared" si="39"/>
        <v>2014.06</v>
      </c>
    </row>
    <row r="1290" spans="1:13" x14ac:dyDescent="0.25">
      <c r="A1290" t="s">
        <v>20</v>
      </c>
      <c r="B1290">
        <v>49679.775280000002</v>
      </c>
      <c r="C1290" s="1">
        <v>2015.01</v>
      </c>
      <c r="E1290" s="3">
        <v>41807</v>
      </c>
      <c r="F1290" t="s">
        <v>45</v>
      </c>
      <c r="G1290">
        <v>1740.90808988764</v>
      </c>
      <c r="H1290" t="str">
        <f t="shared" si="38"/>
        <v>2014.06</v>
      </c>
      <c r="J1290" s="3">
        <v>41811</v>
      </c>
      <c r="K1290" t="s">
        <v>25</v>
      </c>
      <c r="L1290">
        <v>307.47595505618</v>
      </c>
      <c r="M1290" t="str">
        <f t="shared" si="39"/>
        <v>2014.06</v>
      </c>
    </row>
    <row r="1291" spans="1:13" x14ac:dyDescent="0.25">
      <c r="A1291" t="s">
        <v>20</v>
      </c>
      <c r="B1291">
        <v>42756.584269999999</v>
      </c>
      <c r="C1291" s="1">
        <v>2015.02</v>
      </c>
      <c r="E1291" s="3">
        <v>41808</v>
      </c>
      <c r="F1291" t="s">
        <v>45</v>
      </c>
      <c r="G1291">
        <v>1731.0121348314599</v>
      </c>
      <c r="H1291" t="str">
        <f t="shared" si="38"/>
        <v>2014.06</v>
      </c>
      <c r="J1291" s="3">
        <v>41812</v>
      </c>
      <c r="K1291" t="s">
        <v>25</v>
      </c>
      <c r="L1291">
        <v>352.72808988764001</v>
      </c>
      <c r="M1291" t="str">
        <f t="shared" si="39"/>
        <v>2014.06</v>
      </c>
    </row>
    <row r="1292" spans="1:13" x14ac:dyDescent="0.25">
      <c r="A1292" t="s">
        <v>20</v>
      </c>
      <c r="B1292">
        <v>56573.758430000002</v>
      </c>
      <c r="C1292" s="1">
        <v>2015.03</v>
      </c>
      <c r="E1292" s="3">
        <v>41809</v>
      </c>
      <c r="F1292" t="s">
        <v>45</v>
      </c>
      <c r="G1292">
        <v>1731.0121348314599</v>
      </c>
      <c r="H1292" t="str">
        <f t="shared" si="38"/>
        <v>2014.06</v>
      </c>
      <c r="J1292" s="3">
        <v>41813</v>
      </c>
      <c r="K1292" t="s">
        <v>25</v>
      </c>
      <c r="L1292">
        <v>443.23235955056202</v>
      </c>
      <c r="M1292" t="str">
        <f t="shared" si="39"/>
        <v>2014.06</v>
      </c>
    </row>
    <row r="1293" spans="1:13" x14ac:dyDescent="0.25">
      <c r="A1293" t="s">
        <v>20</v>
      </c>
      <c r="B1293">
        <v>48656.561800000003</v>
      </c>
      <c r="C1293" s="1">
        <v>2015.04</v>
      </c>
      <c r="E1293" s="3">
        <v>41810</v>
      </c>
      <c r="F1293" t="s">
        <v>45</v>
      </c>
      <c r="G1293">
        <v>1711.21078651685</v>
      </c>
      <c r="H1293" t="str">
        <f t="shared" si="38"/>
        <v>2014.06</v>
      </c>
      <c r="J1293" s="3">
        <v>41814</v>
      </c>
      <c r="K1293" t="s">
        <v>25</v>
      </c>
      <c r="L1293">
        <v>431.92</v>
      </c>
      <c r="M1293" t="str">
        <f t="shared" si="39"/>
        <v>2014.06</v>
      </c>
    </row>
    <row r="1294" spans="1:13" x14ac:dyDescent="0.25">
      <c r="A1294" t="s">
        <v>20</v>
      </c>
      <c r="B1294">
        <v>37118.679210000002</v>
      </c>
      <c r="C1294" s="1">
        <v>2015.05</v>
      </c>
      <c r="E1294" s="3">
        <v>41811</v>
      </c>
      <c r="F1294" t="s">
        <v>45</v>
      </c>
      <c r="G1294">
        <v>1691.4141573033701</v>
      </c>
      <c r="H1294" t="str">
        <f t="shared" si="38"/>
        <v>2014.06</v>
      </c>
      <c r="J1294" s="3">
        <v>41815</v>
      </c>
      <c r="K1294" t="s">
        <v>25</v>
      </c>
      <c r="L1294">
        <v>381.01033707865201</v>
      </c>
      <c r="M1294" t="str">
        <f t="shared" si="39"/>
        <v>2014.06</v>
      </c>
    </row>
    <row r="1295" spans="1:13" x14ac:dyDescent="0.25">
      <c r="A1295" t="s">
        <v>20</v>
      </c>
      <c r="B1295">
        <v>26546.464039999999</v>
      </c>
      <c r="C1295" s="1">
        <v>2015.06</v>
      </c>
      <c r="E1295" s="3">
        <v>41812</v>
      </c>
      <c r="F1295" t="s">
        <v>45</v>
      </c>
      <c r="G1295">
        <v>1622.11887640449</v>
      </c>
      <c r="H1295" t="str">
        <f t="shared" si="38"/>
        <v>2014.06</v>
      </c>
      <c r="J1295" s="3">
        <v>41816</v>
      </c>
      <c r="K1295" t="s">
        <v>25</v>
      </c>
      <c r="L1295">
        <v>392.32269662921402</v>
      </c>
      <c r="M1295" t="str">
        <f t="shared" si="39"/>
        <v>2014.06</v>
      </c>
    </row>
    <row r="1296" spans="1:13" x14ac:dyDescent="0.25">
      <c r="A1296" t="s">
        <v>20</v>
      </c>
      <c r="B1296">
        <v>29555.151689999999</v>
      </c>
      <c r="C1296" s="1">
        <v>2015.07</v>
      </c>
      <c r="E1296" s="3">
        <v>41813</v>
      </c>
      <c r="F1296" t="s">
        <v>45</v>
      </c>
      <c r="G1296">
        <v>1731.0121348314599</v>
      </c>
      <c r="H1296" t="str">
        <f t="shared" si="38"/>
        <v>2014.06</v>
      </c>
      <c r="J1296" s="3">
        <v>41817</v>
      </c>
      <c r="K1296" t="s">
        <v>25</v>
      </c>
      <c r="L1296">
        <v>386.66786516853898</v>
      </c>
      <c r="M1296" t="str">
        <f t="shared" si="39"/>
        <v>2014.06</v>
      </c>
    </row>
    <row r="1297" spans="1:13" x14ac:dyDescent="0.25">
      <c r="A1297" t="s">
        <v>20</v>
      </c>
      <c r="B1297">
        <v>31252.123599999999</v>
      </c>
      <c r="C1297" s="1">
        <v>2015.08</v>
      </c>
      <c r="E1297" s="3">
        <v>41814</v>
      </c>
      <c r="F1297" t="s">
        <v>45</v>
      </c>
      <c r="G1297">
        <v>1721.1114606741601</v>
      </c>
      <c r="H1297" t="str">
        <f t="shared" si="38"/>
        <v>2014.06</v>
      </c>
      <c r="J1297" s="3">
        <v>41818</v>
      </c>
      <c r="K1297" t="s">
        <v>25</v>
      </c>
      <c r="L1297">
        <v>375.35280898876402</v>
      </c>
      <c r="M1297" t="str">
        <f t="shared" si="39"/>
        <v>2014.06</v>
      </c>
    </row>
    <row r="1298" spans="1:13" x14ac:dyDescent="0.25">
      <c r="A1298" t="s">
        <v>20</v>
      </c>
      <c r="B1298">
        <v>26624.248309999999</v>
      </c>
      <c r="C1298" s="1">
        <v>2015.09</v>
      </c>
      <c r="E1298" s="3">
        <v>41815</v>
      </c>
      <c r="F1298" t="s">
        <v>45</v>
      </c>
      <c r="G1298">
        <v>1721.1114606741601</v>
      </c>
      <c r="H1298" t="str">
        <f t="shared" si="38"/>
        <v>2014.06</v>
      </c>
      <c r="J1298" s="3">
        <v>41819</v>
      </c>
      <c r="K1298" t="s">
        <v>25</v>
      </c>
      <c r="L1298">
        <v>352.72808988764001</v>
      </c>
      <c r="M1298" t="str">
        <f t="shared" si="39"/>
        <v>2014.06</v>
      </c>
    </row>
    <row r="1299" spans="1:13" x14ac:dyDescent="0.25">
      <c r="A1299" t="s">
        <v>20</v>
      </c>
      <c r="B1299">
        <v>30078.382020000001</v>
      </c>
      <c r="C1299" s="1">
        <v>2015.1</v>
      </c>
      <c r="E1299" s="3">
        <v>41816</v>
      </c>
      <c r="F1299" t="s">
        <v>45</v>
      </c>
      <c r="G1299">
        <v>1701.3148314606699</v>
      </c>
      <c r="H1299" t="str">
        <f t="shared" si="38"/>
        <v>2014.06</v>
      </c>
      <c r="J1299" s="3">
        <v>41820</v>
      </c>
      <c r="K1299" t="s">
        <v>25</v>
      </c>
      <c r="L1299">
        <v>352.72808988764001</v>
      </c>
      <c r="M1299" t="str">
        <f t="shared" si="39"/>
        <v>2014.06</v>
      </c>
    </row>
    <row r="1300" spans="1:13" x14ac:dyDescent="0.25">
      <c r="A1300" t="s">
        <v>20</v>
      </c>
      <c r="B1300">
        <v>12979.595509999999</v>
      </c>
      <c r="C1300" s="1">
        <v>2015.11</v>
      </c>
      <c r="E1300" s="3">
        <v>41817</v>
      </c>
      <c r="F1300" t="s">
        <v>45</v>
      </c>
      <c r="G1300">
        <v>1691.4141573033701</v>
      </c>
      <c r="H1300" t="str">
        <f t="shared" si="38"/>
        <v>2014.06</v>
      </c>
      <c r="J1300" s="3"/>
      <c r="K1300" t="str">
        <f>K1299</f>
        <v>HIV阳性</v>
      </c>
      <c r="L1300">
        <f>SUBTOTAL(9,L1270:L1299)</f>
        <v>9925.6611235955043</v>
      </c>
      <c r="M1300" s="4" t="s">
        <v>87</v>
      </c>
    </row>
    <row r="1301" spans="1:13" x14ac:dyDescent="0.25">
      <c r="A1301" t="s">
        <v>19</v>
      </c>
      <c r="B1301">
        <v>6387.6755059999996</v>
      </c>
      <c r="C1301" s="1">
        <v>2011.01</v>
      </c>
      <c r="E1301" s="3">
        <v>41818</v>
      </c>
      <c r="F1301" t="s">
        <v>45</v>
      </c>
      <c r="G1301">
        <v>1602.3222471910101</v>
      </c>
      <c r="H1301" t="str">
        <f t="shared" si="38"/>
        <v>2014.06</v>
      </c>
      <c r="J1301" s="3">
        <v>41821</v>
      </c>
      <c r="K1301" t="s">
        <v>25</v>
      </c>
      <c r="L1301">
        <v>375.35280898876402</v>
      </c>
      <c r="M1301" t="str">
        <f t="shared" si="39"/>
        <v>2014.07</v>
      </c>
    </row>
    <row r="1302" spans="1:13" x14ac:dyDescent="0.25">
      <c r="A1302" t="s">
        <v>19</v>
      </c>
      <c r="B1302">
        <v>6507.8844939999999</v>
      </c>
      <c r="C1302" s="1">
        <v>2011.02</v>
      </c>
      <c r="E1302" s="3">
        <v>41819</v>
      </c>
      <c r="F1302" t="s">
        <v>45</v>
      </c>
      <c r="G1302">
        <v>1612.2229213483099</v>
      </c>
      <c r="H1302" t="str">
        <f t="shared" si="38"/>
        <v>2014.06</v>
      </c>
      <c r="J1302" s="3">
        <v>41822</v>
      </c>
      <c r="K1302" t="s">
        <v>25</v>
      </c>
      <c r="L1302">
        <v>375.35280898876402</v>
      </c>
      <c r="M1302" t="str">
        <f t="shared" si="39"/>
        <v>2014.07</v>
      </c>
    </row>
    <row r="1303" spans="1:13" x14ac:dyDescent="0.25">
      <c r="A1303" t="s">
        <v>19</v>
      </c>
      <c r="B1303">
        <v>7411.5141569999996</v>
      </c>
      <c r="C1303" s="1">
        <v>2011.03</v>
      </c>
      <c r="E1303" s="3"/>
      <c r="F1303" t="str">
        <f>F1302</f>
        <v>阿昔洛韦</v>
      </c>
      <c r="G1303">
        <f>SUBTOTAL(9,G1274:G1302)</f>
        <v>48734.240898876371</v>
      </c>
      <c r="H1303" s="4" t="s">
        <v>87</v>
      </c>
      <c r="J1303" s="3">
        <v>41823</v>
      </c>
      <c r="K1303" t="s">
        <v>25</v>
      </c>
      <c r="L1303">
        <v>375.35280898876402</v>
      </c>
      <c r="M1303" t="str">
        <f t="shared" si="39"/>
        <v>2014.07</v>
      </c>
    </row>
    <row r="1304" spans="1:13" x14ac:dyDescent="0.25">
      <c r="A1304" t="s">
        <v>19</v>
      </c>
      <c r="B1304">
        <v>7757.9811239999999</v>
      </c>
      <c r="C1304" s="1">
        <v>2011.04</v>
      </c>
      <c r="E1304" s="3">
        <v>41831</v>
      </c>
      <c r="F1304" t="s">
        <v>45</v>
      </c>
      <c r="G1304">
        <v>1708.9887640449399</v>
      </c>
      <c r="H1304" t="str">
        <f t="shared" si="38"/>
        <v>2014.07</v>
      </c>
      <c r="J1304" s="3">
        <v>41827</v>
      </c>
      <c r="K1304" t="s">
        <v>25</v>
      </c>
      <c r="L1304">
        <v>379.292584269663</v>
      </c>
      <c r="M1304" t="str">
        <f t="shared" si="39"/>
        <v>2014.07</v>
      </c>
    </row>
    <row r="1305" spans="1:13" x14ac:dyDescent="0.25">
      <c r="A1305" t="s">
        <v>19</v>
      </c>
      <c r="B1305">
        <v>8062.0179779999999</v>
      </c>
      <c r="C1305" s="1">
        <v>2011.05</v>
      </c>
      <c r="E1305" s="3">
        <v>41832</v>
      </c>
      <c r="F1305" t="s">
        <v>45</v>
      </c>
      <c r="G1305">
        <v>1646.76674157303</v>
      </c>
      <c r="H1305" t="str">
        <f t="shared" si="38"/>
        <v>2014.07</v>
      </c>
      <c r="J1305" s="3">
        <v>41828</v>
      </c>
      <c r="K1305" t="s">
        <v>25</v>
      </c>
      <c r="L1305">
        <v>328.38292134831499</v>
      </c>
      <c r="M1305" t="str">
        <f t="shared" si="39"/>
        <v>2014.07</v>
      </c>
    </row>
    <row r="1306" spans="1:13" x14ac:dyDescent="0.25">
      <c r="A1306" t="s">
        <v>19</v>
      </c>
      <c r="B1306">
        <v>7539.8974719999997</v>
      </c>
      <c r="C1306" s="1">
        <v>2011.06</v>
      </c>
      <c r="E1306" s="3">
        <v>41833</v>
      </c>
      <c r="F1306" t="s">
        <v>45</v>
      </c>
      <c r="G1306">
        <v>1714.64629213483</v>
      </c>
      <c r="H1306" t="str">
        <f t="shared" si="38"/>
        <v>2014.07</v>
      </c>
      <c r="J1306" s="3">
        <v>41829</v>
      </c>
      <c r="K1306" t="s">
        <v>25</v>
      </c>
      <c r="L1306">
        <v>401.92</v>
      </c>
      <c r="M1306" t="str">
        <f t="shared" si="39"/>
        <v>2014.07</v>
      </c>
    </row>
    <row r="1307" spans="1:13" x14ac:dyDescent="0.25">
      <c r="A1307" t="s">
        <v>19</v>
      </c>
      <c r="B1307">
        <v>7750.30573</v>
      </c>
      <c r="C1307" s="1">
        <v>2011.07</v>
      </c>
      <c r="E1307" s="3">
        <v>41834</v>
      </c>
      <c r="F1307" t="s">
        <v>45</v>
      </c>
      <c r="G1307">
        <v>1742.9285393258399</v>
      </c>
      <c r="H1307" t="str">
        <f t="shared" si="38"/>
        <v>2014.07</v>
      </c>
      <c r="J1307" s="3">
        <v>41830</v>
      </c>
      <c r="K1307" t="s">
        <v>25</v>
      </c>
      <c r="L1307">
        <v>317.07056179775299</v>
      </c>
      <c r="M1307" t="str">
        <f t="shared" si="39"/>
        <v>2014.07</v>
      </c>
    </row>
    <row r="1308" spans="1:13" x14ac:dyDescent="0.25">
      <c r="A1308" t="s">
        <v>19</v>
      </c>
      <c r="B1308">
        <v>8166.0612359999996</v>
      </c>
      <c r="C1308" s="1">
        <v>2011.08</v>
      </c>
      <c r="E1308" s="3">
        <v>41835</v>
      </c>
      <c r="F1308" t="s">
        <v>45</v>
      </c>
      <c r="G1308">
        <v>1742.9285393258399</v>
      </c>
      <c r="H1308" t="str">
        <f t="shared" si="38"/>
        <v>2014.07</v>
      </c>
      <c r="J1308" s="3">
        <v>41831</v>
      </c>
      <c r="K1308" t="s">
        <v>25</v>
      </c>
      <c r="L1308">
        <v>351.01033707865201</v>
      </c>
      <c r="M1308" t="str">
        <f t="shared" si="39"/>
        <v>2014.07</v>
      </c>
    </row>
    <row r="1309" spans="1:13" x14ac:dyDescent="0.25">
      <c r="A1309" t="s">
        <v>19</v>
      </c>
      <c r="B1309">
        <v>7689.699775</v>
      </c>
      <c r="C1309" s="1">
        <v>2011.09</v>
      </c>
      <c r="E1309" s="3">
        <v>41836</v>
      </c>
      <c r="F1309" t="s">
        <v>45</v>
      </c>
      <c r="G1309">
        <v>1731.61617977528</v>
      </c>
      <c r="H1309" t="str">
        <f t="shared" si="38"/>
        <v>2014.07</v>
      </c>
      <c r="J1309" s="3">
        <v>41832</v>
      </c>
      <c r="K1309" t="s">
        <v>25</v>
      </c>
      <c r="L1309">
        <v>322.72808988764001</v>
      </c>
      <c r="M1309" t="str">
        <f t="shared" si="39"/>
        <v>2014.07</v>
      </c>
    </row>
    <row r="1310" spans="1:13" x14ac:dyDescent="0.25">
      <c r="A1310" t="s">
        <v>19</v>
      </c>
      <c r="B1310">
        <v>7907.2748309999997</v>
      </c>
      <c r="C1310" s="1">
        <v>2011.1</v>
      </c>
      <c r="E1310" s="3">
        <v>41837</v>
      </c>
      <c r="F1310" t="s">
        <v>45</v>
      </c>
      <c r="G1310">
        <v>1737.2737078651701</v>
      </c>
      <c r="H1310" t="str">
        <f t="shared" si="38"/>
        <v>2014.07</v>
      </c>
      <c r="J1310" s="3">
        <v>41833</v>
      </c>
      <c r="K1310" t="s">
        <v>25</v>
      </c>
      <c r="L1310">
        <v>322.72808988764001</v>
      </c>
      <c r="M1310" t="str">
        <f t="shared" si="39"/>
        <v>2014.07</v>
      </c>
    </row>
    <row r="1311" spans="1:13" x14ac:dyDescent="0.25">
      <c r="A1311" t="s">
        <v>19</v>
      </c>
      <c r="B1311">
        <v>9030.3023599999997</v>
      </c>
      <c r="C1311" s="1">
        <v>2011.11</v>
      </c>
      <c r="E1311" s="3">
        <v>41838</v>
      </c>
      <c r="F1311" t="s">
        <v>45</v>
      </c>
      <c r="G1311">
        <v>1725.9586516853899</v>
      </c>
      <c r="H1311" t="str">
        <f t="shared" si="38"/>
        <v>2014.07</v>
      </c>
      <c r="J1311" s="3">
        <v>41834</v>
      </c>
      <c r="K1311" t="s">
        <v>25</v>
      </c>
      <c r="L1311">
        <v>367.98022471910099</v>
      </c>
      <c r="M1311" t="str">
        <f t="shared" si="39"/>
        <v>2014.07</v>
      </c>
    </row>
    <row r="1312" spans="1:13" x14ac:dyDescent="0.25">
      <c r="A1312" t="s">
        <v>19</v>
      </c>
      <c r="B1312">
        <v>9170.8079209999996</v>
      </c>
      <c r="C1312" s="1">
        <v>2011.12</v>
      </c>
      <c r="E1312" s="3">
        <v>41839</v>
      </c>
      <c r="F1312" t="s">
        <v>45</v>
      </c>
      <c r="G1312">
        <v>1612.82696629213</v>
      </c>
      <c r="H1312" t="str">
        <f t="shared" si="38"/>
        <v>2014.07</v>
      </c>
      <c r="J1312" s="3">
        <v>41835</v>
      </c>
      <c r="K1312" t="s">
        <v>25</v>
      </c>
      <c r="L1312">
        <v>356.66786516853898</v>
      </c>
      <c r="M1312" t="str">
        <f t="shared" si="39"/>
        <v>2014.07</v>
      </c>
    </row>
    <row r="1313" spans="1:13" x14ac:dyDescent="0.25">
      <c r="A1313" t="s">
        <v>19</v>
      </c>
      <c r="B1313">
        <v>8874.4431459999996</v>
      </c>
      <c r="C1313" s="1">
        <v>2012.01</v>
      </c>
      <c r="E1313" s="3">
        <v>41840</v>
      </c>
      <c r="F1313" t="s">
        <v>45</v>
      </c>
      <c r="G1313">
        <v>1629.79685393258</v>
      </c>
      <c r="H1313" t="str">
        <f t="shared" si="38"/>
        <v>2014.07</v>
      </c>
      <c r="J1313" s="3">
        <v>41836</v>
      </c>
      <c r="K1313" t="s">
        <v>25</v>
      </c>
      <c r="L1313">
        <v>424.54471910112397</v>
      </c>
      <c r="M1313" t="str">
        <f t="shared" si="39"/>
        <v>2014.07</v>
      </c>
    </row>
    <row r="1314" spans="1:13" x14ac:dyDescent="0.25">
      <c r="A1314" t="s">
        <v>19</v>
      </c>
      <c r="B1314">
        <v>9532.0238200000003</v>
      </c>
      <c r="C1314" s="1">
        <v>2012.02</v>
      </c>
      <c r="E1314" s="3">
        <v>41841</v>
      </c>
      <c r="F1314" t="s">
        <v>45</v>
      </c>
      <c r="G1314">
        <v>1725.9586516853899</v>
      </c>
      <c r="H1314" t="str">
        <f t="shared" si="38"/>
        <v>2014.07</v>
      </c>
      <c r="J1314" s="3">
        <v>41837</v>
      </c>
      <c r="K1314" t="s">
        <v>25</v>
      </c>
      <c r="L1314">
        <v>396.26247191011203</v>
      </c>
      <c r="M1314" t="str">
        <f t="shared" si="39"/>
        <v>2014.07</v>
      </c>
    </row>
    <row r="1315" spans="1:13" x14ac:dyDescent="0.25">
      <c r="A1315" t="s">
        <v>19</v>
      </c>
      <c r="B1315">
        <v>11739.491690000001</v>
      </c>
      <c r="C1315" s="1">
        <v>2012.03</v>
      </c>
      <c r="E1315" s="3">
        <v>41842</v>
      </c>
      <c r="F1315" t="s">
        <v>45</v>
      </c>
      <c r="G1315">
        <v>1720.3038202247201</v>
      </c>
      <c r="H1315" t="str">
        <f t="shared" si="38"/>
        <v>2014.07</v>
      </c>
      <c r="J1315" s="3">
        <v>41838</v>
      </c>
      <c r="K1315" t="s">
        <v>25</v>
      </c>
      <c r="L1315">
        <v>356.66786516853898</v>
      </c>
      <c r="M1315" t="str">
        <f t="shared" si="39"/>
        <v>2014.07</v>
      </c>
    </row>
    <row r="1316" spans="1:13" x14ac:dyDescent="0.25">
      <c r="A1316" t="s">
        <v>19</v>
      </c>
      <c r="B1316">
        <v>10675.35506</v>
      </c>
      <c r="C1316" s="1">
        <v>2012.04</v>
      </c>
      <c r="E1316" s="3">
        <v>41843</v>
      </c>
      <c r="F1316" t="s">
        <v>45</v>
      </c>
      <c r="G1316">
        <v>1725.9586516853899</v>
      </c>
      <c r="H1316" t="str">
        <f t="shared" si="38"/>
        <v>2014.07</v>
      </c>
      <c r="J1316" s="3">
        <v>41839</v>
      </c>
      <c r="K1316" t="s">
        <v>25</v>
      </c>
      <c r="L1316">
        <v>311.413033707865</v>
      </c>
      <c r="M1316" t="str">
        <f t="shared" si="39"/>
        <v>2014.07</v>
      </c>
    </row>
    <row r="1317" spans="1:13" x14ac:dyDescent="0.25">
      <c r="A1317" t="s">
        <v>19</v>
      </c>
      <c r="B1317">
        <v>11289.79775</v>
      </c>
      <c r="C1317" s="1">
        <v>2012.05</v>
      </c>
      <c r="E1317" s="3">
        <v>41844</v>
      </c>
      <c r="F1317" t="s">
        <v>45</v>
      </c>
      <c r="G1317">
        <v>1737.2737078651701</v>
      </c>
      <c r="H1317" t="str">
        <f t="shared" si="38"/>
        <v>2014.07</v>
      </c>
      <c r="J1317" s="3">
        <v>41840</v>
      </c>
      <c r="K1317" t="s">
        <v>25</v>
      </c>
      <c r="L1317">
        <v>322.72808988764001</v>
      </c>
      <c r="M1317" t="str">
        <f t="shared" si="39"/>
        <v>2014.07</v>
      </c>
    </row>
    <row r="1318" spans="1:13" x14ac:dyDescent="0.25">
      <c r="A1318" t="s">
        <v>19</v>
      </c>
      <c r="B1318">
        <v>10471.86764</v>
      </c>
      <c r="C1318" s="1">
        <v>2012.06</v>
      </c>
      <c r="E1318" s="3">
        <v>41845</v>
      </c>
      <c r="F1318" t="s">
        <v>45</v>
      </c>
      <c r="G1318">
        <v>1708.9887640449399</v>
      </c>
      <c r="H1318" t="str">
        <f t="shared" si="38"/>
        <v>2014.07</v>
      </c>
      <c r="J1318" s="3">
        <v>41841</v>
      </c>
      <c r="K1318" t="s">
        <v>25</v>
      </c>
      <c r="L1318">
        <v>351.01033707865201</v>
      </c>
      <c r="M1318" t="str">
        <f t="shared" si="39"/>
        <v>2014.07</v>
      </c>
    </row>
    <row r="1319" spans="1:13" x14ac:dyDescent="0.25">
      <c r="A1319" t="s">
        <v>19</v>
      </c>
      <c r="B1319">
        <v>10773.02944</v>
      </c>
      <c r="C1319" s="1">
        <v>2012.07</v>
      </c>
      <c r="E1319" s="3">
        <v>41846</v>
      </c>
      <c r="F1319" t="s">
        <v>45</v>
      </c>
      <c r="G1319">
        <v>1607.17213483146</v>
      </c>
      <c r="H1319" t="str">
        <f t="shared" si="38"/>
        <v>2014.07</v>
      </c>
      <c r="J1319" s="3">
        <v>41842</v>
      </c>
      <c r="K1319" t="s">
        <v>25</v>
      </c>
      <c r="L1319">
        <v>367.98022471910099</v>
      </c>
      <c r="M1319" t="str">
        <f t="shared" si="39"/>
        <v>2014.07</v>
      </c>
    </row>
    <row r="1320" spans="1:13" x14ac:dyDescent="0.25">
      <c r="A1320" t="s">
        <v>19</v>
      </c>
      <c r="B1320">
        <v>10796.36371</v>
      </c>
      <c r="C1320" s="1">
        <v>2012.08</v>
      </c>
      <c r="E1320" s="3">
        <v>41847</v>
      </c>
      <c r="F1320" t="s">
        <v>45</v>
      </c>
      <c r="G1320">
        <v>1561.92</v>
      </c>
      <c r="H1320" t="str">
        <f t="shared" si="38"/>
        <v>2014.07</v>
      </c>
      <c r="J1320" s="3">
        <v>41843</v>
      </c>
      <c r="K1320" t="s">
        <v>25</v>
      </c>
      <c r="L1320">
        <v>418.88988764044899</v>
      </c>
      <c r="M1320" t="str">
        <f t="shared" si="39"/>
        <v>2014.07</v>
      </c>
    </row>
    <row r="1321" spans="1:13" x14ac:dyDescent="0.25">
      <c r="A1321" t="s">
        <v>19</v>
      </c>
      <c r="B1321">
        <v>10201.21213</v>
      </c>
      <c r="C1321" s="1">
        <v>2012.09</v>
      </c>
      <c r="E1321" s="3">
        <v>41848</v>
      </c>
      <c r="F1321" t="s">
        <v>45</v>
      </c>
      <c r="G1321">
        <v>1708.9887640449399</v>
      </c>
      <c r="H1321" t="str">
        <f t="shared" si="38"/>
        <v>2014.07</v>
      </c>
      <c r="J1321" s="3">
        <v>41844</v>
      </c>
      <c r="K1321" t="s">
        <v>25</v>
      </c>
      <c r="L1321">
        <v>373.63505617977501</v>
      </c>
      <c r="M1321" t="str">
        <f t="shared" si="39"/>
        <v>2014.07</v>
      </c>
    </row>
    <row r="1322" spans="1:13" x14ac:dyDescent="0.25">
      <c r="A1322" t="s">
        <v>19</v>
      </c>
      <c r="B1322">
        <v>11101.816629999999</v>
      </c>
      <c r="C1322" s="1">
        <v>2012.1</v>
      </c>
      <c r="E1322" s="3">
        <v>41849</v>
      </c>
      <c r="F1322" t="s">
        <v>45</v>
      </c>
      <c r="G1322">
        <v>1725.9586516853899</v>
      </c>
      <c r="H1322" t="str">
        <f t="shared" si="38"/>
        <v>2014.07</v>
      </c>
      <c r="J1322" s="3">
        <v>41845</v>
      </c>
      <c r="K1322" t="s">
        <v>25</v>
      </c>
      <c r="L1322">
        <v>345.35280898876402</v>
      </c>
      <c r="M1322" t="str">
        <f t="shared" si="39"/>
        <v>2014.07</v>
      </c>
    </row>
    <row r="1323" spans="1:13" x14ac:dyDescent="0.25">
      <c r="A1323" t="s">
        <v>19</v>
      </c>
      <c r="B1323">
        <v>10201.21011</v>
      </c>
      <c r="C1323" s="1">
        <v>2012.11</v>
      </c>
      <c r="E1323" s="3">
        <v>41850</v>
      </c>
      <c r="F1323" t="s">
        <v>45</v>
      </c>
      <c r="G1323">
        <v>1720.3038202247201</v>
      </c>
      <c r="H1323" t="str">
        <f t="shared" si="38"/>
        <v>2014.07</v>
      </c>
      <c r="J1323" s="3">
        <v>41846</v>
      </c>
      <c r="K1323" t="s">
        <v>25</v>
      </c>
      <c r="L1323">
        <v>373.63505617977501</v>
      </c>
      <c r="M1323" t="str">
        <f t="shared" si="39"/>
        <v>2014.07</v>
      </c>
    </row>
    <row r="1324" spans="1:13" x14ac:dyDescent="0.25">
      <c r="A1324" t="s">
        <v>19</v>
      </c>
      <c r="B1324">
        <v>10465.754489999999</v>
      </c>
      <c r="C1324" s="1">
        <v>2012.12</v>
      </c>
      <c r="E1324" s="3">
        <v>41851</v>
      </c>
      <c r="F1324" t="s">
        <v>45</v>
      </c>
      <c r="G1324">
        <v>1635.4543820224701</v>
      </c>
      <c r="H1324" t="str">
        <f t="shared" si="38"/>
        <v>2014.07</v>
      </c>
      <c r="J1324" s="3">
        <v>41847</v>
      </c>
      <c r="K1324" t="s">
        <v>25</v>
      </c>
      <c r="L1324">
        <v>334.04044943820202</v>
      </c>
      <c r="M1324" t="str">
        <f t="shared" si="39"/>
        <v>2014.07</v>
      </c>
    </row>
    <row r="1325" spans="1:13" x14ac:dyDescent="0.25">
      <c r="A1325" t="s">
        <v>19</v>
      </c>
      <c r="B1325">
        <v>11037.77787</v>
      </c>
      <c r="C1325" s="1">
        <v>2013.01</v>
      </c>
      <c r="E1325" s="3"/>
      <c r="F1325" t="str">
        <f>F1324</f>
        <v>阿昔洛韦</v>
      </c>
      <c r="G1325">
        <f>SUBTOTAL(9,G1304:G1324)</f>
        <v>35572.012584269622</v>
      </c>
      <c r="H1325" s="4" t="s">
        <v>88</v>
      </c>
      <c r="J1325" s="3">
        <v>41848</v>
      </c>
      <c r="K1325" t="s">
        <v>25</v>
      </c>
      <c r="L1325">
        <v>328.38292134831499</v>
      </c>
      <c r="M1325" t="str">
        <f t="shared" ref="M1325:M1390" si="40">TEXT(SUBSTITUTE(J1325,".","/"),"YYYY.MM")</f>
        <v>2014.07</v>
      </c>
    </row>
    <row r="1326" spans="1:13" x14ac:dyDescent="0.25">
      <c r="A1326" t="s">
        <v>19</v>
      </c>
      <c r="B1326">
        <v>11673.02146</v>
      </c>
      <c r="C1326" s="1">
        <v>2013.02</v>
      </c>
      <c r="E1326" s="3">
        <v>41852</v>
      </c>
      <c r="F1326" t="s">
        <v>45</v>
      </c>
      <c r="G1326">
        <v>1646.76674157303</v>
      </c>
      <c r="H1326" t="str">
        <f t="shared" ref="H1326:H1391" si="41">TEXT(SUBSTITUTE(E1326,".","/"),"YYYY.MM")</f>
        <v>2014.08</v>
      </c>
      <c r="J1326" s="3">
        <v>41849</v>
      </c>
      <c r="K1326" t="s">
        <v>25</v>
      </c>
      <c r="L1326">
        <v>345.35280898876402</v>
      </c>
      <c r="M1326" t="str">
        <f t="shared" si="40"/>
        <v>2014.07</v>
      </c>
    </row>
    <row r="1327" spans="1:13" x14ac:dyDescent="0.25">
      <c r="A1327" t="s">
        <v>19</v>
      </c>
      <c r="B1327">
        <v>15200.30348</v>
      </c>
      <c r="C1327" s="1">
        <v>2013.03</v>
      </c>
      <c r="E1327" s="3">
        <v>41853</v>
      </c>
      <c r="F1327" t="s">
        <v>45</v>
      </c>
      <c r="G1327">
        <v>1539.29258426966</v>
      </c>
      <c r="H1327" t="str">
        <f t="shared" si="41"/>
        <v>2014.08</v>
      </c>
      <c r="J1327" s="3">
        <v>41850</v>
      </c>
      <c r="K1327" t="s">
        <v>25</v>
      </c>
      <c r="L1327">
        <v>379.292584269663</v>
      </c>
      <c r="M1327" t="str">
        <f t="shared" si="40"/>
        <v>2014.07</v>
      </c>
    </row>
    <row r="1328" spans="1:13" x14ac:dyDescent="0.25">
      <c r="A1328" t="s">
        <v>19</v>
      </c>
      <c r="B1328">
        <v>16949.699659999998</v>
      </c>
      <c r="C1328" s="1">
        <v>2013.04</v>
      </c>
      <c r="E1328" s="3">
        <v>41854</v>
      </c>
      <c r="F1328" t="s">
        <v>45</v>
      </c>
      <c r="G1328">
        <v>1595.8597752809001</v>
      </c>
      <c r="H1328" t="str">
        <f t="shared" si="41"/>
        <v>2014.08</v>
      </c>
      <c r="J1328" s="3">
        <v>41851</v>
      </c>
      <c r="K1328" t="s">
        <v>25</v>
      </c>
      <c r="L1328">
        <v>469.79685393258399</v>
      </c>
      <c r="M1328" t="str">
        <f t="shared" si="40"/>
        <v>2014.07</v>
      </c>
    </row>
    <row r="1329" spans="1:13" x14ac:dyDescent="0.25">
      <c r="A1329" t="s">
        <v>19</v>
      </c>
      <c r="B1329">
        <v>18363.030900000002</v>
      </c>
      <c r="C1329" s="1">
        <v>2013.05</v>
      </c>
      <c r="E1329" s="3">
        <v>41855</v>
      </c>
      <c r="F1329" t="s">
        <v>45</v>
      </c>
      <c r="G1329">
        <v>1714.64629213483</v>
      </c>
      <c r="H1329" t="str">
        <f t="shared" si="41"/>
        <v>2014.08</v>
      </c>
      <c r="J1329" s="3"/>
      <c r="K1329" t="str">
        <f>K1328</f>
        <v>HIV阳性</v>
      </c>
      <c r="L1329">
        <f>SUBTOTAL(9,L1301:L1328)</f>
        <v>10172.824269662919</v>
      </c>
      <c r="M1329" s="4" t="s">
        <v>88</v>
      </c>
    </row>
    <row r="1330" spans="1:13" x14ac:dyDescent="0.25">
      <c r="A1330" t="s">
        <v>19</v>
      </c>
      <c r="B1330">
        <v>15259.29371</v>
      </c>
      <c r="C1330" s="1">
        <v>2013.06</v>
      </c>
      <c r="E1330" s="3">
        <v>41856</v>
      </c>
      <c r="F1330" t="s">
        <v>45</v>
      </c>
      <c r="G1330">
        <v>1714.64629213483</v>
      </c>
      <c r="H1330" t="str">
        <f t="shared" si="41"/>
        <v>2014.08</v>
      </c>
      <c r="J1330" s="3">
        <v>41852</v>
      </c>
      <c r="K1330" t="s">
        <v>25</v>
      </c>
      <c r="L1330">
        <v>407.57483146067398</v>
      </c>
      <c r="M1330" t="str">
        <f t="shared" si="40"/>
        <v>2014.08</v>
      </c>
    </row>
    <row r="1331" spans="1:13" x14ac:dyDescent="0.25">
      <c r="A1331" t="s">
        <v>19</v>
      </c>
      <c r="B1331">
        <v>14739.793820000001</v>
      </c>
      <c r="C1331" s="1">
        <v>2013.07</v>
      </c>
      <c r="E1331" s="3">
        <v>41857</v>
      </c>
      <c r="F1331" t="s">
        <v>45</v>
      </c>
      <c r="G1331">
        <v>1748.58606741573</v>
      </c>
      <c r="H1331" t="str">
        <f t="shared" si="41"/>
        <v>2014.08</v>
      </c>
      <c r="J1331" s="3">
        <v>41853</v>
      </c>
      <c r="K1331" t="s">
        <v>25</v>
      </c>
      <c r="L1331">
        <v>288.78831460674201</v>
      </c>
      <c r="M1331" t="str">
        <f t="shared" si="40"/>
        <v>2014.08</v>
      </c>
    </row>
    <row r="1332" spans="1:13" x14ac:dyDescent="0.25">
      <c r="A1332" t="s">
        <v>19</v>
      </c>
      <c r="B1332">
        <v>13884.23933</v>
      </c>
      <c r="C1332" s="1">
        <v>2013.08</v>
      </c>
      <c r="E1332" s="3">
        <v>41858</v>
      </c>
      <c r="F1332" t="s">
        <v>45</v>
      </c>
      <c r="G1332">
        <v>1731.61617977528</v>
      </c>
      <c r="H1332" t="str">
        <f t="shared" si="41"/>
        <v>2014.08</v>
      </c>
      <c r="J1332" s="3">
        <v>41854</v>
      </c>
      <c r="K1332" t="s">
        <v>25</v>
      </c>
      <c r="L1332">
        <v>305.75820224719098</v>
      </c>
      <c r="M1332" t="str">
        <f t="shared" si="40"/>
        <v>2014.08</v>
      </c>
    </row>
    <row r="1333" spans="1:13" x14ac:dyDescent="0.25">
      <c r="A1333" t="s">
        <v>19</v>
      </c>
      <c r="B1333">
        <v>13022.725280000001</v>
      </c>
      <c r="C1333" s="1">
        <v>2013.09</v>
      </c>
      <c r="E1333" s="3">
        <v>41859</v>
      </c>
      <c r="F1333" t="s">
        <v>45</v>
      </c>
      <c r="G1333">
        <v>1720.3038202247201</v>
      </c>
      <c r="H1333" t="str">
        <f t="shared" si="41"/>
        <v>2014.08</v>
      </c>
      <c r="J1333" s="3">
        <v>41855</v>
      </c>
      <c r="K1333" t="s">
        <v>25</v>
      </c>
      <c r="L1333">
        <v>401.92</v>
      </c>
      <c r="M1333" t="str">
        <f t="shared" si="40"/>
        <v>2014.08</v>
      </c>
    </row>
    <row r="1334" spans="1:13" x14ac:dyDescent="0.25">
      <c r="A1334" t="s">
        <v>19</v>
      </c>
      <c r="B1334">
        <v>14043.338760000001</v>
      </c>
      <c r="C1334" s="1">
        <v>2013.1</v>
      </c>
      <c r="E1334" s="3">
        <v>41860</v>
      </c>
      <c r="F1334" t="s">
        <v>45</v>
      </c>
      <c r="G1334">
        <v>1669.3941573033701</v>
      </c>
      <c r="H1334" t="str">
        <f t="shared" si="41"/>
        <v>2014.08</v>
      </c>
      <c r="J1334" s="3">
        <v>41856</v>
      </c>
      <c r="K1334" t="s">
        <v>25</v>
      </c>
      <c r="L1334">
        <v>401.92</v>
      </c>
      <c r="M1334" t="str">
        <f t="shared" si="40"/>
        <v>2014.08</v>
      </c>
    </row>
    <row r="1335" spans="1:13" x14ac:dyDescent="0.25">
      <c r="A1335" t="s">
        <v>19</v>
      </c>
      <c r="B1335">
        <v>15080.302250000001</v>
      </c>
      <c r="C1335" s="1">
        <v>2013.11</v>
      </c>
      <c r="E1335" s="3">
        <v>41861</v>
      </c>
      <c r="F1335" t="s">
        <v>45</v>
      </c>
      <c r="G1335">
        <v>1680.70651685393</v>
      </c>
      <c r="H1335" t="str">
        <f t="shared" si="41"/>
        <v>2014.08</v>
      </c>
      <c r="J1335" s="3">
        <v>41857</v>
      </c>
      <c r="K1335" t="s">
        <v>25</v>
      </c>
      <c r="L1335">
        <v>401.92</v>
      </c>
      <c r="M1335" t="str">
        <f t="shared" si="40"/>
        <v>2014.08</v>
      </c>
    </row>
    <row r="1336" spans="1:13" x14ac:dyDescent="0.25">
      <c r="A1336" t="s">
        <v>19</v>
      </c>
      <c r="B1336">
        <v>10987.5236</v>
      </c>
      <c r="C1336" s="1">
        <v>2013.12</v>
      </c>
      <c r="E1336" s="3">
        <v>41862</v>
      </c>
      <c r="F1336" t="s">
        <v>45</v>
      </c>
      <c r="G1336">
        <v>1754.2435955056201</v>
      </c>
      <c r="H1336" t="str">
        <f t="shared" si="41"/>
        <v>2014.08</v>
      </c>
      <c r="J1336" s="3">
        <v>41858</v>
      </c>
      <c r="K1336" t="s">
        <v>25</v>
      </c>
      <c r="L1336">
        <v>334.04044943820202</v>
      </c>
      <c r="M1336" t="str">
        <f t="shared" si="40"/>
        <v>2014.08</v>
      </c>
    </row>
    <row r="1337" spans="1:13" x14ac:dyDescent="0.25">
      <c r="A1337" t="s">
        <v>19</v>
      </c>
      <c r="B1337">
        <v>9344.4421349999993</v>
      </c>
      <c r="C1337" s="1">
        <v>2014.01</v>
      </c>
      <c r="E1337" s="3">
        <v>41863</v>
      </c>
      <c r="F1337" t="s">
        <v>45</v>
      </c>
      <c r="G1337">
        <v>1731.61617977528</v>
      </c>
      <c r="H1337" t="str">
        <f t="shared" si="41"/>
        <v>2014.08</v>
      </c>
      <c r="J1337" s="3">
        <v>41859</v>
      </c>
      <c r="K1337" t="s">
        <v>25</v>
      </c>
      <c r="L1337">
        <v>311.413033707865</v>
      </c>
      <c r="M1337" t="str">
        <f t="shared" si="40"/>
        <v>2014.08</v>
      </c>
    </row>
    <row r="1338" spans="1:13" x14ac:dyDescent="0.25">
      <c r="A1338" t="s">
        <v>19</v>
      </c>
      <c r="B1338">
        <v>9036.3657299999995</v>
      </c>
      <c r="C1338" s="1">
        <v>2014.02</v>
      </c>
      <c r="E1338" s="3">
        <v>41864</v>
      </c>
      <c r="F1338" t="s">
        <v>45</v>
      </c>
      <c r="G1338">
        <v>1754.2435955056201</v>
      </c>
      <c r="H1338" t="str">
        <f t="shared" si="41"/>
        <v>2014.08</v>
      </c>
      <c r="J1338" s="3">
        <v>41860</v>
      </c>
      <c r="K1338" t="s">
        <v>25</v>
      </c>
      <c r="L1338">
        <v>317.07056179775299</v>
      </c>
      <c r="M1338" t="str">
        <f t="shared" si="40"/>
        <v>2014.08</v>
      </c>
    </row>
    <row r="1339" spans="1:13" x14ac:dyDescent="0.25">
      <c r="A1339" t="s">
        <v>19</v>
      </c>
      <c r="B1339">
        <v>13367.67978</v>
      </c>
      <c r="C1339" s="1">
        <v>2014.03</v>
      </c>
      <c r="E1339" s="3">
        <v>41865</v>
      </c>
      <c r="F1339" t="s">
        <v>45</v>
      </c>
      <c r="G1339">
        <v>1765.55595505618</v>
      </c>
      <c r="H1339" t="str">
        <f t="shared" si="41"/>
        <v>2014.08</v>
      </c>
      <c r="J1339" s="3">
        <v>41861</v>
      </c>
      <c r="K1339" t="s">
        <v>25</v>
      </c>
      <c r="L1339">
        <v>379.292584269663</v>
      </c>
      <c r="M1339" t="str">
        <f t="shared" si="40"/>
        <v>2014.08</v>
      </c>
    </row>
    <row r="1340" spans="1:13" x14ac:dyDescent="0.25">
      <c r="A1340" t="s">
        <v>19</v>
      </c>
      <c r="B1340">
        <v>13078.78652</v>
      </c>
      <c r="C1340" s="1">
        <v>2014.04</v>
      </c>
      <c r="E1340" s="3">
        <v>41866</v>
      </c>
      <c r="F1340" t="s">
        <v>45</v>
      </c>
      <c r="G1340">
        <v>1675.05168539326</v>
      </c>
      <c r="H1340" t="str">
        <f t="shared" si="41"/>
        <v>2014.08</v>
      </c>
      <c r="J1340" s="3">
        <v>41862</v>
      </c>
      <c r="K1340" t="s">
        <v>25</v>
      </c>
      <c r="L1340">
        <v>373.63505617977501</v>
      </c>
      <c r="M1340" t="str">
        <f t="shared" si="40"/>
        <v>2014.08</v>
      </c>
    </row>
    <row r="1341" spans="1:13" x14ac:dyDescent="0.25">
      <c r="A1341" t="s">
        <v>19</v>
      </c>
      <c r="B1341">
        <v>10815.146629999999</v>
      </c>
      <c r="C1341" s="1">
        <v>2014.05</v>
      </c>
      <c r="E1341" s="3">
        <v>41867</v>
      </c>
      <c r="F1341" t="s">
        <v>45</v>
      </c>
      <c r="G1341">
        <v>1629.79685393258</v>
      </c>
      <c r="H1341" t="str">
        <f t="shared" si="41"/>
        <v>2014.08</v>
      </c>
      <c r="J1341" s="3">
        <v>41863</v>
      </c>
      <c r="K1341" t="s">
        <v>25</v>
      </c>
      <c r="L1341">
        <v>441.514606741573</v>
      </c>
      <c r="M1341" t="str">
        <f t="shared" si="40"/>
        <v>2014.08</v>
      </c>
    </row>
    <row r="1342" spans="1:13" x14ac:dyDescent="0.25">
      <c r="A1342" t="s">
        <v>19</v>
      </c>
      <c r="B1342">
        <v>10579.99775</v>
      </c>
      <c r="C1342" s="1">
        <v>2014.06</v>
      </c>
      <c r="E1342" s="3">
        <v>41868</v>
      </c>
      <c r="F1342" t="s">
        <v>45</v>
      </c>
      <c r="G1342">
        <v>1607.17213483146</v>
      </c>
      <c r="H1342" t="str">
        <f t="shared" si="41"/>
        <v>2014.08</v>
      </c>
      <c r="J1342" s="3">
        <v>41864</v>
      </c>
      <c r="K1342" t="s">
        <v>25</v>
      </c>
      <c r="L1342">
        <v>328.38292134831499</v>
      </c>
      <c r="M1342" t="str">
        <f t="shared" si="40"/>
        <v>2014.08</v>
      </c>
    </row>
    <row r="1343" spans="1:13" x14ac:dyDescent="0.25">
      <c r="A1343" t="s">
        <v>19</v>
      </c>
      <c r="B1343">
        <v>10331.820110000001</v>
      </c>
      <c r="C1343" s="1">
        <v>2014.07</v>
      </c>
      <c r="E1343" s="3">
        <v>41869</v>
      </c>
      <c r="F1343" t="s">
        <v>45</v>
      </c>
      <c r="G1343">
        <v>1748.58606741573</v>
      </c>
      <c r="H1343" t="str">
        <f t="shared" si="41"/>
        <v>2014.08</v>
      </c>
      <c r="J1343" s="3">
        <v>41865</v>
      </c>
      <c r="K1343" t="s">
        <v>25</v>
      </c>
      <c r="L1343">
        <v>351.01033707865201</v>
      </c>
      <c r="M1343" t="str">
        <f t="shared" si="40"/>
        <v>2014.08</v>
      </c>
    </row>
    <row r="1344" spans="1:13" x14ac:dyDescent="0.25">
      <c r="A1344" t="s">
        <v>19</v>
      </c>
      <c r="B1344">
        <v>10743.334489999999</v>
      </c>
      <c r="C1344" s="1">
        <v>2014.08</v>
      </c>
      <c r="E1344" s="3">
        <v>41870</v>
      </c>
      <c r="F1344" t="s">
        <v>45</v>
      </c>
      <c r="G1344">
        <v>1782.52584269663</v>
      </c>
      <c r="H1344" t="str">
        <f t="shared" si="41"/>
        <v>2014.08</v>
      </c>
      <c r="J1344" s="3">
        <v>41866</v>
      </c>
      <c r="K1344" t="s">
        <v>25</v>
      </c>
      <c r="L1344">
        <v>339.69797752809001</v>
      </c>
      <c r="M1344" t="str">
        <f t="shared" si="40"/>
        <v>2014.08</v>
      </c>
    </row>
    <row r="1345" spans="1:13" x14ac:dyDescent="0.25">
      <c r="A1345" t="s">
        <v>19</v>
      </c>
      <c r="B1345">
        <v>10150.30449</v>
      </c>
      <c r="C1345" s="1">
        <v>2014.09</v>
      </c>
      <c r="E1345" s="3">
        <v>41871</v>
      </c>
      <c r="F1345" t="s">
        <v>45</v>
      </c>
      <c r="G1345">
        <v>1759.8984269662899</v>
      </c>
      <c r="H1345" t="str">
        <f t="shared" si="41"/>
        <v>2014.08</v>
      </c>
      <c r="J1345" s="3">
        <v>41867</v>
      </c>
      <c r="K1345" t="s">
        <v>25</v>
      </c>
      <c r="L1345">
        <v>317.07056179775299</v>
      </c>
      <c r="M1345" t="str">
        <f t="shared" si="40"/>
        <v>2014.08</v>
      </c>
    </row>
    <row r="1346" spans="1:13" x14ac:dyDescent="0.25">
      <c r="A1346" t="s">
        <v>19</v>
      </c>
      <c r="B1346">
        <v>10792.122579999999</v>
      </c>
      <c r="C1346" s="1">
        <v>2014.1</v>
      </c>
      <c r="E1346" s="3">
        <v>41872</v>
      </c>
      <c r="F1346" t="s">
        <v>45</v>
      </c>
      <c r="G1346">
        <v>1759.8984269662899</v>
      </c>
      <c r="H1346" t="str">
        <f t="shared" si="41"/>
        <v>2014.08</v>
      </c>
      <c r="J1346" s="3">
        <v>41868</v>
      </c>
      <c r="K1346" t="s">
        <v>25</v>
      </c>
      <c r="L1346">
        <v>271.81842696629201</v>
      </c>
      <c r="M1346" t="str">
        <f t="shared" si="40"/>
        <v>2014.08</v>
      </c>
    </row>
    <row r="1347" spans="1:13" x14ac:dyDescent="0.25">
      <c r="A1347" t="s">
        <v>19</v>
      </c>
      <c r="B1347">
        <v>9510.3050000000003</v>
      </c>
      <c r="C1347" s="1">
        <v>2014.11</v>
      </c>
      <c r="E1347" s="3">
        <v>41873</v>
      </c>
      <c r="F1347" t="s">
        <v>45</v>
      </c>
      <c r="G1347">
        <v>1805.15056179775</v>
      </c>
      <c r="H1347" t="str">
        <f t="shared" si="41"/>
        <v>2014.08</v>
      </c>
      <c r="J1347" s="3">
        <v>41869</v>
      </c>
      <c r="K1347" t="s">
        <v>25</v>
      </c>
      <c r="L1347">
        <v>362.32269662921402</v>
      </c>
      <c r="M1347" t="str">
        <f t="shared" si="40"/>
        <v>2014.08</v>
      </c>
    </row>
    <row r="1348" spans="1:13" x14ac:dyDescent="0.25">
      <c r="A1348" t="s">
        <v>19</v>
      </c>
      <c r="B1348">
        <v>9687.2726399999992</v>
      </c>
      <c r="C1348" s="1">
        <v>2014.12</v>
      </c>
      <c r="E1348" s="3">
        <v>41874</v>
      </c>
      <c r="F1348" t="s">
        <v>45</v>
      </c>
      <c r="G1348">
        <v>1635.4543820224701</v>
      </c>
      <c r="H1348" t="str">
        <f t="shared" si="41"/>
        <v>2014.08</v>
      </c>
      <c r="J1348" s="3">
        <v>41870</v>
      </c>
      <c r="K1348" t="s">
        <v>25</v>
      </c>
      <c r="L1348">
        <v>351.01033707865201</v>
      </c>
      <c r="M1348" t="str">
        <f t="shared" si="40"/>
        <v>2014.08</v>
      </c>
    </row>
    <row r="1349" spans="1:13" x14ac:dyDescent="0.25">
      <c r="A1349" t="s">
        <v>19</v>
      </c>
      <c r="B1349">
        <v>9641.8203369999992</v>
      </c>
      <c r="C1349" s="1">
        <v>2015.01</v>
      </c>
      <c r="E1349" s="3">
        <v>41875</v>
      </c>
      <c r="F1349" t="s">
        <v>45</v>
      </c>
      <c r="G1349">
        <v>1624.14202247191</v>
      </c>
      <c r="H1349" t="str">
        <f t="shared" si="41"/>
        <v>2014.08</v>
      </c>
      <c r="J1349" s="3">
        <v>41871</v>
      </c>
      <c r="K1349" t="s">
        <v>25</v>
      </c>
      <c r="L1349">
        <v>339.69797752809001</v>
      </c>
      <c r="M1349" t="str">
        <f t="shared" si="40"/>
        <v>2014.08</v>
      </c>
    </row>
    <row r="1350" spans="1:13" x14ac:dyDescent="0.25">
      <c r="A1350" t="s">
        <v>19</v>
      </c>
      <c r="B1350">
        <v>8179.3941569999997</v>
      </c>
      <c r="C1350" s="1">
        <v>2015.02</v>
      </c>
      <c r="E1350" s="3">
        <v>41876</v>
      </c>
      <c r="F1350" t="s">
        <v>45</v>
      </c>
      <c r="G1350">
        <v>1805.15056179775</v>
      </c>
      <c r="H1350" t="str">
        <f t="shared" si="41"/>
        <v>2014.08</v>
      </c>
      <c r="J1350" s="3">
        <v>41872</v>
      </c>
      <c r="K1350" t="s">
        <v>25</v>
      </c>
      <c r="L1350">
        <v>351.01033707865201</v>
      </c>
      <c r="M1350" t="str">
        <f t="shared" si="40"/>
        <v>2014.08</v>
      </c>
    </row>
    <row r="1351" spans="1:13" x14ac:dyDescent="0.25">
      <c r="A1351" t="s">
        <v>19</v>
      </c>
      <c r="B1351">
        <v>9425.4532579999996</v>
      </c>
      <c r="C1351" s="1">
        <v>2015.03</v>
      </c>
      <c r="E1351" s="3">
        <v>41877</v>
      </c>
      <c r="F1351" t="s">
        <v>45</v>
      </c>
      <c r="G1351">
        <v>1765.55595505618</v>
      </c>
      <c r="H1351" t="str">
        <f t="shared" si="41"/>
        <v>2014.08</v>
      </c>
      <c r="J1351" s="3">
        <v>41873</v>
      </c>
      <c r="K1351" t="s">
        <v>25</v>
      </c>
      <c r="L1351">
        <v>288.78831460674201</v>
      </c>
      <c r="M1351" t="str">
        <f t="shared" si="40"/>
        <v>2014.08</v>
      </c>
    </row>
    <row r="1352" spans="1:13" x14ac:dyDescent="0.25">
      <c r="A1352" t="s">
        <v>19</v>
      </c>
      <c r="B1352">
        <v>9274.5485389999994</v>
      </c>
      <c r="C1352" s="1">
        <v>2015.04</v>
      </c>
      <c r="E1352" s="3">
        <v>41878</v>
      </c>
      <c r="F1352" t="s">
        <v>45</v>
      </c>
      <c r="G1352">
        <v>1686.3640449438201</v>
      </c>
      <c r="H1352" t="str">
        <f t="shared" si="41"/>
        <v>2014.08</v>
      </c>
      <c r="J1352" s="3">
        <v>41874</v>
      </c>
      <c r="K1352" t="s">
        <v>25</v>
      </c>
      <c r="L1352">
        <v>254.84853932584301</v>
      </c>
      <c r="M1352" t="str">
        <f t="shared" si="40"/>
        <v>2014.08</v>
      </c>
    </row>
    <row r="1353" spans="1:13" x14ac:dyDescent="0.25">
      <c r="A1353" t="s">
        <v>19</v>
      </c>
      <c r="B1353">
        <v>9872.7293260000006</v>
      </c>
      <c r="C1353" s="1">
        <v>2015.05</v>
      </c>
      <c r="E1353" s="3">
        <v>41879</v>
      </c>
      <c r="F1353" t="s">
        <v>45</v>
      </c>
      <c r="G1353">
        <v>1725.9586516853899</v>
      </c>
      <c r="H1353" t="str">
        <f t="shared" si="41"/>
        <v>2014.08</v>
      </c>
      <c r="J1353" s="3">
        <v>41875</v>
      </c>
      <c r="K1353" t="s">
        <v>25</v>
      </c>
      <c r="L1353">
        <v>237.87865168539301</v>
      </c>
      <c r="M1353" t="str">
        <f t="shared" si="40"/>
        <v>2014.08</v>
      </c>
    </row>
    <row r="1354" spans="1:13" x14ac:dyDescent="0.25">
      <c r="A1354" t="s">
        <v>19</v>
      </c>
      <c r="B1354">
        <v>9065.7559550000005</v>
      </c>
      <c r="C1354" s="1">
        <v>2015.06</v>
      </c>
      <c r="E1354" s="3">
        <v>41880</v>
      </c>
      <c r="F1354" t="s">
        <v>45</v>
      </c>
      <c r="G1354">
        <v>1686.3640449438201</v>
      </c>
      <c r="H1354" t="str">
        <f t="shared" si="41"/>
        <v>2014.08</v>
      </c>
      <c r="J1354" s="3">
        <v>41876</v>
      </c>
      <c r="K1354" t="s">
        <v>25</v>
      </c>
      <c r="L1354">
        <v>277.47595505618</v>
      </c>
      <c r="M1354" t="str">
        <f t="shared" si="40"/>
        <v>2014.08</v>
      </c>
    </row>
    <row r="1355" spans="1:13" x14ac:dyDescent="0.25">
      <c r="A1355" t="s">
        <v>19</v>
      </c>
      <c r="B1355">
        <v>9961.8183150000004</v>
      </c>
      <c r="C1355" s="1">
        <v>2015.07</v>
      </c>
      <c r="E1355" s="3">
        <v>41881</v>
      </c>
      <c r="F1355" t="s">
        <v>45</v>
      </c>
      <c r="G1355">
        <v>1601.5146067415701</v>
      </c>
      <c r="H1355" t="str">
        <f t="shared" si="41"/>
        <v>2014.08</v>
      </c>
      <c r="J1355" s="3">
        <v>41877</v>
      </c>
      <c r="K1355" t="s">
        <v>25</v>
      </c>
      <c r="L1355">
        <v>311.413033707865</v>
      </c>
      <c r="M1355" t="str">
        <f t="shared" si="40"/>
        <v>2014.08</v>
      </c>
    </row>
    <row r="1356" spans="1:13" x14ac:dyDescent="0.25">
      <c r="A1356" t="s">
        <v>19</v>
      </c>
      <c r="B1356">
        <v>9423.031798</v>
      </c>
      <c r="C1356" s="1">
        <v>2015.08</v>
      </c>
      <c r="E1356" s="3">
        <v>41882</v>
      </c>
      <c r="F1356" t="s">
        <v>45</v>
      </c>
      <c r="G1356">
        <v>1578.8898876404501</v>
      </c>
      <c r="H1356" t="str">
        <f t="shared" si="41"/>
        <v>2014.08</v>
      </c>
      <c r="J1356" s="3">
        <v>41878</v>
      </c>
      <c r="K1356" t="s">
        <v>25</v>
      </c>
      <c r="L1356">
        <v>317.07056179775299</v>
      </c>
      <c r="M1356" t="str">
        <f t="shared" si="40"/>
        <v>2014.08</v>
      </c>
    </row>
    <row r="1357" spans="1:13" x14ac:dyDescent="0.25">
      <c r="A1357" t="s">
        <v>19</v>
      </c>
      <c r="B1357">
        <v>8450.6089890000003</v>
      </c>
      <c r="C1357" s="1">
        <v>2015.09</v>
      </c>
      <c r="E1357" s="3"/>
      <c r="F1357" t="str">
        <f>F1356</f>
        <v>阿昔洛韦</v>
      </c>
      <c r="G1357">
        <f>SUBTOTAL(9,G1326:G1356)</f>
        <v>52644.95191011233</v>
      </c>
      <c r="H1357" s="4" t="s">
        <v>89</v>
      </c>
      <c r="J1357" s="3">
        <v>41879</v>
      </c>
      <c r="K1357" t="s">
        <v>25</v>
      </c>
      <c r="L1357">
        <v>407.57483146067398</v>
      </c>
      <c r="M1357" t="str">
        <f t="shared" si="40"/>
        <v>2014.08</v>
      </c>
    </row>
    <row r="1358" spans="1:13" x14ac:dyDescent="0.25">
      <c r="A1358" t="s">
        <v>19</v>
      </c>
      <c r="B1358">
        <v>8740.0015729999996</v>
      </c>
      <c r="C1358" s="1">
        <v>2015.1</v>
      </c>
      <c r="E1358" s="3">
        <v>41883</v>
      </c>
      <c r="F1358" t="s">
        <v>45</v>
      </c>
      <c r="G1358">
        <v>1788.1806741573</v>
      </c>
      <c r="H1358" t="str">
        <f t="shared" si="41"/>
        <v>2014.09</v>
      </c>
      <c r="J1358" s="3">
        <v>41880</v>
      </c>
      <c r="K1358" t="s">
        <v>25</v>
      </c>
      <c r="L1358">
        <v>362.32269662921402</v>
      </c>
      <c r="M1358" t="str">
        <f t="shared" si="40"/>
        <v>2014.08</v>
      </c>
    </row>
    <row r="1359" spans="1:13" x14ac:dyDescent="0.25">
      <c r="A1359" t="s">
        <v>19</v>
      </c>
      <c r="B1359">
        <v>6697.2728090000001</v>
      </c>
      <c r="C1359" s="1">
        <v>2015.11</v>
      </c>
      <c r="E1359" s="3">
        <v>41884</v>
      </c>
      <c r="F1359" t="s">
        <v>45</v>
      </c>
      <c r="G1359">
        <v>1731.61617977528</v>
      </c>
      <c r="H1359" t="str">
        <f t="shared" si="41"/>
        <v>2014.09</v>
      </c>
      <c r="J1359" s="3">
        <v>41881</v>
      </c>
      <c r="K1359" t="s">
        <v>25</v>
      </c>
      <c r="L1359">
        <v>718.68764044943805</v>
      </c>
      <c r="M1359" t="str">
        <f t="shared" si="40"/>
        <v>2014.08</v>
      </c>
    </row>
    <row r="1360" spans="1:13" x14ac:dyDescent="0.25">
      <c r="A1360" t="s">
        <v>18</v>
      </c>
      <c r="B1360">
        <v>12852.322700000001</v>
      </c>
      <c r="C1360" s="1">
        <v>2011.01</v>
      </c>
      <c r="E1360" s="3">
        <v>41885</v>
      </c>
      <c r="F1360" t="s">
        <v>45</v>
      </c>
      <c r="G1360">
        <v>1867.3725842696599</v>
      </c>
      <c r="H1360" t="str">
        <f t="shared" si="41"/>
        <v>2014.09</v>
      </c>
      <c r="J1360" s="3">
        <v>41882</v>
      </c>
      <c r="K1360" t="s">
        <v>25</v>
      </c>
      <c r="L1360">
        <v>328.38292134831499</v>
      </c>
      <c r="M1360" t="str">
        <f t="shared" si="40"/>
        <v>2014.08</v>
      </c>
    </row>
    <row r="1361" spans="1:13" x14ac:dyDescent="0.25">
      <c r="A1361" t="s">
        <v>18</v>
      </c>
      <c r="B1361">
        <v>12908.283149999999</v>
      </c>
      <c r="C1361" s="1">
        <v>2011.02</v>
      </c>
      <c r="E1361" s="3">
        <v>41886</v>
      </c>
      <c r="F1361" t="s">
        <v>45</v>
      </c>
      <c r="G1361">
        <v>1680.70651685393</v>
      </c>
      <c r="H1361" t="str">
        <f t="shared" si="41"/>
        <v>2014.09</v>
      </c>
      <c r="J1361" s="3"/>
      <c r="K1361" t="str">
        <f>K1360</f>
        <v>HIV阳性</v>
      </c>
      <c r="L1361">
        <f>SUBTOTAL(9,L1330:L1360)</f>
        <v>10881.312359550562</v>
      </c>
      <c r="M1361" s="4" t="s">
        <v>89</v>
      </c>
    </row>
    <row r="1362" spans="1:13" x14ac:dyDescent="0.25">
      <c r="A1362" t="s">
        <v>18</v>
      </c>
      <c r="B1362">
        <v>15629.70247</v>
      </c>
      <c r="C1362" s="1">
        <v>2011.03</v>
      </c>
      <c r="E1362" s="3">
        <v>41887</v>
      </c>
      <c r="F1362" t="s">
        <v>45</v>
      </c>
      <c r="G1362">
        <v>1652.4242696629201</v>
      </c>
      <c r="H1362" t="str">
        <f t="shared" si="41"/>
        <v>2014.09</v>
      </c>
      <c r="J1362" s="3">
        <v>41883</v>
      </c>
      <c r="K1362" t="s">
        <v>25</v>
      </c>
      <c r="L1362">
        <v>266.16089887640402</v>
      </c>
      <c r="M1362" t="str">
        <f t="shared" si="40"/>
        <v>2014.09</v>
      </c>
    </row>
    <row r="1363" spans="1:13" x14ac:dyDescent="0.25">
      <c r="A1363" t="s">
        <v>18</v>
      </c>
      <c r="B1363">
        <v>16941.81034</v>
      </c>
      <c r="C1363" s="1">
        <v>2011.04</v>
      </c>
      <c r="E1363" s="3">
        <v>41888</v>
      </c>
      <c r="F1363" t="s">
        <v>45</v>
      </c>
      <c r="G1363">
        <v>1482.72808988764</v>
      </c>
      <c r="H1363" t="str">
        <f t="shared" si="41"/>
        <v>2014.09</v>
      </c>
      <c r="J1363" s="3">
        <v>41884</v>
      </c>
      <c r="K1363" t="s">
        <v>25</v>
      </c>
      <c r="L1363">
        <v>351.01033707865201</v>
      </c>
      <c r="M1363" t="str">
        <f t="shared" si="40"/>
        <v>2014.09</v>
      </c>
    </row>
    <row r="1364" spans="1:13" x14ac:dyDescent="0.25">
      <c r="A1364" t="s">
        <v>18</v>
      </c>
      <c r="B1364">
        <v>18520.197749999999</v>
      </c>
      <c r="C1364" s="1">
        <v>2011.05</v>
      </c>
      <c r="E1364" s="3">
        <v>41889</v>
      </c>
      <c r="F1364" t="s">
        <v>45</v>
      </c>
      <c r="G1364">
        <v>1578.8898876404501</v>
      </c>
      <c r="H1364" t="str">
        <f t="shared" si="41"/>
        <v>2014.09</v>
      </c>
      <c r="J1364" s="3">
        <v>41885</v>
      </c>
      <c r="K1364" t="s">
        <v>25</v>
      </c>
      <c r="L1364">
        <v>300.10067415730299</v>
      </c>
      <c r="M1364" t="str">
        <f t="shared" si="40"/>
        <v>2014.09</v>
      </c>
    </row>
    <row r="1365" spans="1:13" x14ac:dyDescent="0.25">
      <c r="A1365" t="s">
        <v>18</v>
      </c>
      <c r="B1365">
        <v>14027.37657</v>
      </c>
      <c r="C1365" s="1">
        <v>2011.06</v>
      </c>
      <c r="E1365" s="3">
        <v>41890</v>
      </c>
      <c r="F1365" t="s">
        <v>45</v>
      </c>
      <c r="G1365">
        <v>1578.8898876404501</v>
      </c>
      <c r="H1365" t="str">
        <f t="shared" si="41"/>
        <v>2014.09</v>
      </c>
      <c r="J1365" s="3">
        <v>41886</v>
      </c>
      <c r="K1365" t="s">
        <v>25</v>
      </c>
      <c r="L1365">
        <v>288.78831460674201</v>
      </c>
      <c r="M1365" t="str">
        <f t="shared" si="40"/>
        <v>2014.09</v>
      </c>
    </row>
    <row r="1366" spans="1:13" x14ac:dyDescent="0.25">
      <c r="A1366" t="s">
        <v>18</v>
      </c>
      <c r="B1366">
        <v>13205.757079999999</v>
      </c>
      <c r="C1366" s="1">
        <v>2011.07</v>
      </c>
      <c r="E1366" s="3">
        <v>41891</v>
      </c>
      <c r="F1366" t="s">
        <v>45</v>
      </c>
      <c r="G1366">
        <v>1748.58606741573</v>
      </c>
      <c r="H1366" t="str">
        <f t="shared" si="41"/>
        <v>2014.09</v>
      </c>
      <c r="J1366" s="3">
        <v>41887</v>
      </c>
      <c r="K1366" t="s">
        <v>25</v>
      </c>
      <c r="L1366">
        <v>260.50606741573</v>
      </c>
      <c r="M1366" t="str">
        <f t="shared" si="40"/>
        <v>2014.09</v>
      </c>
    </row>
    <row r="1367" spans="1:13" x14ac:dyDescent="0.25">
      <c r="A1367" t="s">
        <v>18</v>
      </c>
      <c r="B1367">
        <v>13256.663710000001</v>
      </c>
      <c r="C1367" s="1">
        <v>2011.08</v>
      </c>
      <c r="E1367" s="3">
        <v>41892</v>
      </c>
      <c r="F1367" t="s">
        <v>45</v>
      </c>
      <c r="G1367">
        <v>1720.3038202247201</v>
      </c>
      <c r="H1367" t="str">
        <f t="shared" si="41"/>
        <v>2014.09</v>
      </c>
      <c r="J1367" s="3">
        <v>41888</v>
      </c>
      <c r="K1367" t="s">
        <v>25</v>
      </c>
      <c r="L1367">
        <v>254.84853932584301</v>
      </c>
      <c r="M1367" t="str">
        <f t="shared" si="40"/>
        <v>2014.09</v>
      </c>
    </row>
    <row r="1368" spans="1:13" x14ac:dyDescent="0.25">
      <c r="A1368" t="s">
        <v>18</v>
      </c>
      <c r="B1368">
        <v>13131.818429999999</v>
      </c>
      <c r="C1368" s="1">
        <v>2011.09</v>
      </c>
      <c r="E1368" s="3">
        <v>41893</v>
      </c>
      <c r="F1368" t="s">
        <v>45</v>
      </c>
      <c r="G1368">
        <v>1782.52584269663</v>
      </c>
      <c r="H1368" t="str">
        <f t="shared" si="41"/>
        <v>2014.09</v>
      </c>
      <c r="J1368" s="3">
        <v>41889</v>
      </c>
      <c r="K1368" t="s">
        <v>25</v>
      </c>
      <c r="L1368">
        <v>260.50606741573</v>
      </c>
      <c r="M1368" t="str">
        <f t="shared" si="40"/>
        <v>2014.09</v>
      </c>
    </row>
    <row r="1369" spans="1:13" x14ac:dyDescent="0.25">
      <c r="A1369" t="s">
        <v>18</v>
      </c>
      <c r="B1369">
        <v>12921.51281</v>
      </c>
      <c r="C1369" s="1">
        <v>2011.1</v>
      </c>
      <c r="E1369" s="3">
        <v>41894</v>
      </c>
      <c r="F1369" t="s">
        <v>45</v>
      </c>
      <c r="G1369">
        <v>1578.8898876404501</v>
      </c>
      <c r="H1369" t="str">
        <f t="shared" si="41"/>
        <v>2014.09</v>
      </c>
      <c r="J1369" s="3">
        <v>41890</v>
      </c>
      <c r="K1369" t="s">
        <v>25</v>
      </c>
      <c r="L1369">
        <v>283.13078651685402</v>
      </c>
      <c r="M1369" t="str">
        <f t="shared" si="40"/>
        <v>2014.09</v>
      </c>
    </row>
    <row r="1370" spans="1:13" x14ac:dyDescent="0.25">
      <c r="A1370" t="s">
        <v>18</v>
      </c>
      <c r="B1370">
        <v>12747.876399999999</v>
      </c>
      <c r="C1370" s="1">
        <v>2011.11</v>
      </c>
      <c r="E1370" s="3">
        <v>41895</v>
      </c>
      <c r="F1370" t="s">
        <v>45</v>
      </c>
      <c r="G1370">
        <v>1544.9501123595501</v>
      </c>
      <c r="H1370" t="str">
        <f t="shared" si="41"/>
        <v>2014.09</v>
      </c>
      <c r="J1370" s="3">
        <v>41891</v>
      </c>
      <c r="K1370" t="s">
        <v>25</v>
      </c>
      <c r="L1370">
        <v>334.04044943820202</v>
      </c>
      <c r="M1370" t="str">
        <f t="shared" si="40"/>
        <v>2014.09</v>
      </c>
    </row>
    <row r="1371" spans="1:13" x14ac:dyDescent="0.25">
      <c r="A1371" t="s">
        <v>18</v>
      </c>
      <c r="B1371">
        <v>13511.062190000001</v>
      </c>
      <c r="C1371" s="1">
        <v>2011.12</v>
      </c>
      <c r="E1371" s="3">
        <v>41896</v>
      </c>
      <c r="F1371" t="s">
        <v>45</v>
      </c>
      <c r="G1371">
        <v>1607.17213483146</v>
      </c>
      <c r="H1371" t="str">
        <f t="shared" si="41"/>
        <v>2014.09</v>
      </c>
      <c r="J1371" s="3">
        <v>41892</v>
      </c>
      <c r="K1371" t="s">
        <v>25</v>
      </c>
      <c r="L1371">
        <v>288.78831460674201</v>
      </c>
      <c r="M1371" t="str">
        <f t="shared" si="40"/>
        <v>2014.09</v>
      </c>
    </row>
    <row r="1372" spans="1:13" x14ac:dyDescent="0.25">
      <c r="A1372" t="s">
        <v>18</v>
      </c>
      <c r="B1372">
        <v>14378.484490000001</v>
      </c>
      <c r="C1372" s="1">
        <v>2012.01</v>
      </c>
      <c r="E1372" s="3">
        <v>41897</v>
      </c>
      <c r="F1372" t="s">
        <v>45</v>
      </c>
      <c r="G1372">
        <v>1793.8382022471901</v>
      </c>
      <c r="H1372" t="str">
        <f t="shared" si="41"/>
        <v>2014.09</v>
      </c>
      <c r="J1372" s="3">
        <v>41893</v>
      </c>
      <c r="K1372" t="s">
        <v>25</v>
      </c>
      <c r="L1372">
        <v>305.75820224719098</v>
      </c>
      <c r="M1372" t="str">
        <f t="shared" si="40"/>
        <v>2014.09</v>
      </c>
    </row>
    <row r="1373" spans="1:13" x14ac:dyDescent="0.25">
      <c r="A1373" t="s">
        <v>18</v>
      </c>
      <c r="B1373">
        <v>12999.088089999999</v>
      </c>
      <c r="C1373" s="1">
        <v>2012.02</v>
      </c>
      <c r="E1373" s="3">
        <v>41898</v>
      </c>
      <c r="F1373" t="s">
        <v>45</v>
      </c>
      <c r="G1373">
        <v>1714.64629213483</v>
      </c>
      <c r="H1373" t="str">
        <f t="shared" si="41"/>
        <v>2014.09</v>
      </c>
      <c r="J1373" s="3">
        <v>41894</v>
      </c>
      <c r="K1373" t="s">
        <v>25</v>
      </c>
      <c r="L1373">
        <v>390.604943820225</v>
      </c>
      <c r="M1373" t="str">
        <f t="shared" si="40"/>
        <v>2014.09</v>
      </c>
    </row>
    <row r="1374" spans="1:13" x14ac:dyDescent="0.25">
      <c r="A1374" t="s">
        <v>18</v>
      </c>
      <c r="B1374">
        <v>15201.51528</v>
      </c>
      <c r="C1374" s="1">
        <v>2012.03</v>
      </c>
      <c r="E1374" s="3">
        <v>41899</v>
      </c>
      <c r="F1374" t="s">
        <v>45</v>
      </c>
      <c r="G1374">
        <v>1714.64629213483</v>
      </c>
      <c r="H1374" t="str">
        <f t="shared" si="41"/>
        <v>2014.09</v>
      </c>
      <c r="J1374" s="3">
        <v>41895</v>
      </c>
      <c r="K1374" t="s">
        <v>25</v>
      </c>
      <c r="L1374">
        <v>334.04044943820202</v>
      </c>
      <c r="M1374" t="str">
        <f t="shared" si="40"/>
        <v>2014.09</v>
      </c>
    </row>
    <row r="1375" spans="1:13" x14ac:dyDescent="0.25">
      <c r="A1375" t="s">
        <v>18</v>
      </c>
      <c r="B1375">
        <v>14878.790559999999</v>
      </c>
      <c r="C1375" s="1">
        <v>2012.04</v>
      </c>
      <c r="E1375" s="3">
        <v>41900</v>
      </c>
      <c r="F1375" t="s">
        <v>45</v>
      </c>
      <c r="G1375">
        <v>1805.15056179775</v>
      </c>
      <c r="H1375" t="str">
        <f t="shared" si="41"/>
        <v>2014.09</v>
      </c>
      <c r="J1375" s="3">
        <v>41896</v>
      </c>
      <c r="K1375" t="s">
        <v>25</v>
      </c>
      <c r="L1375">
        <v>288.78831460674201</v>
      </c>
      <c r="M1375" t="str">
        <f t="shared" si="40"/>
        <v>2014.09</v>
      </c>
    </row>
    <row r="1376" spans="1:13" x14ac:dyDescent="0.25">
      <c r="A1376" t="s">
        <v>18</v>
      </c>
      <c r="B1376">
        <v>16851.81596</v>
      </c>
      <c r="C1376" s="1">
        <v>2012.05</v>
      </c>
      <c r="E1376" s="3">
        <v>41901</v>
      </c>
      <c r="F1376" t="s">
        <v>45</v>
      </c>
      <c r="G1376">
        <v>1737.2737078651701</v>
      </c>
      <c r="H1376" t="str">
        <f t="shared" si="41"/>
        <v>2014.09</v>
      </c>
      <c r="J1376" s="3">
        <v>41897</v>
      </c>
      <c r="K1376" t="s">
        <v>25</v>
      </c>
      <c r="L1376">
        <v>328.38292134831499</v>
      </c>
      <c r="M1376" t="str">
        <f t="shared" si="40"/>
        <v>2014.09</v>
      </c>
    </row>
    <row r="1377" spans="1:13" x14ac:dyDescent="0.25">
      <c r="A1377" t="s">
        <v>18</v>
      </c>
      <c r="B1377">
        <v>17398.18247</v>
      </c>
      <c r="C1377" s="1">
        <v>2012.06</v>
      </c>
      <c r="E1377" s="3">
        <v>41902</v>
      </c>
      <c r="F1377" t="s">
        <v>45</v>
      </c>
      <c r="G1377">
        <v>1584.5447191011201</v>
      </c>
      <c r="H1377" t="str">
        <f t="shared" si="41"/>
        <v>2014.09</v>
      </c>
      <c r="J1377" s="3">
        <v>41898</v>
      </c>
      <c r="K1377" t="s">
        <v>25</v>
      </c>
      <c r="L1377">
        <v>288.78831460674201</v>
      </c>
      <c r="M1377" t="str">
        <f t="shared" si="40"/>
        <v>2014.09</v>
      </c>
    </row>
    <row r="1378" spans="1:13" x14ac:dyDescent="0.25">
      <c r="A1378" t="s">
        <v>18</v>
      </c>
      <c r="B1378">
        <v>17168.18764</v>
      </c>
      <c r="C1378" s="1">
        <v>2012.07</v>
      </c>
      <c r="E1378" s="3">
        <v>41903</v>
      </c>
      <c r="F1378" t="s">
        <v>45</v>
      </c>
      <c r="G1378">
        <v>1680.70651685393</v>
      </c>
      <c r="H1378" t="str">
        <f t="shared" si="41"/>
        <v>2014.09</v>
      </c>
      <c r="J1378" s="3">
        <v>41899</v>
      </c>
      <c r="K1378" t="s">
        <v>25</v>
      </c>
      <c r="L1378">
        <v>277.47595505618</v>
      </c>
      <c r="M1378" t="str">
        <f t="shared" si="40"/>
        <v>2014.09</v>
      </c>
    </row>
    <row r="1379" spans="1:13" x14ac:dyDescent="0.25">
      <c r="A1379" t="s">
        <v>18</v>
      </c>
      <c r="B1379">
        <v>18933.033029999999</v>
      </c>
      <c r="C1379" s="1">
        <v>2012.08</v>
      </c>
      <c r="E1379" s="3">
        <v>41904</v>
      </c>
      <c r="F1379" t="s">
        <v>45</v>
      </c>
      <c r="G1379">
        <v>1793.8382022471901</v>
      </c>
      <c r="H1379" t="str">
        <f t="shared" si="41"/>
        <v>2014.09</v>
      </c>
      <c r="J1379" s="3">
        <v>41900</v>
      </c>
      <c r="K1379" t="s">
        <v>25</v>
      </c>
      <c r="L1379">
        <v>294.44314606741602</v>
      </c>
      <c r="M1379" t="str">
        <f t="shared" si="40"/>
        <v>2014.09</v>
      </c>
    </row>
    <row r="1380" spans="1:13" x14ac:dyDescent="0.25">
      <c r="A1380" t="s">
        <v>18</v>
      </c>
      <c r="B1380">
        <v>18309.693029999999</v>
      </c>
      <c r="C1380" s="1">
        <v>2012.09</v>
      </c>
      <c r="E1380" s="3">
        <v>41905</v>
      </c>
      <c r="F1380" t="s">
        <v>45</v>
      </c>
      <c r="G1380">
        <v>1788.1806741573</v>
      </c>
      <c r="H1380" t="str">
        <f t="shared" si="41"/>
        <v>2014.09</v>
      </c>
      <c r="J1380" s="3">
        <v>41901</v>
      </c>
      <c r="K1380" t="s">
        <v>25</v>
      </c>
      <c r="L1380">
        <v>243.536179775281</v>
      </c>
      <c r="M1380" t="str">
        <f t="shared" si="40"/>
        <v>2014.09</v>
      </c>
    </row>
    <row r="1381" spans="1:13" x14ac:dyDescent="0.25">
      <c r="A1381" t="s">
        <v>18</v>
      </c>
      <c r="B1381">
        <v>18576.667420000002</v>
      </c>
      <c r="C1381" s="1">
        <v>2012.1</v>
      </c>
      <c r="E1381" s="3">
        <v>41906</v>
      </c>
      <c r="F1381" t="s">
        <v>45</v>
      </c>
      <c r="G1381">
        <v>1708.9887640449399</v>
      </c>
      <c r="H1381" t="str">
        <f t="shared" si="41"/>
        <v>2014.09</v>
      </c>
      <c r="J1381" s="3">
        <v>41902</v>
      </c>
      <c r="K1381" t="s">
        <v>25</v>
      </c>
      <c r="L1381">
        <v>226.566292134831</v>
      </c>
      <c r="M1381" t="str">
        <f t="shared" si="40"/>
        <v>2014.09</v>
      </c>
    </row>
    <row r="1382" spans="1:13" x14ac:dyDescent="0.25">
      <c r="A1382" t="s">
        <v>18</v>
      </c>
      <c r="B1382">
        <v>16807.882249999999</v>
      </c>
      <c r="C1382" s="1">
        <v>2012.11</v>
      </c>
      <c r="E1382" s="3">
        <v>41907</v>
      </c>
      <c r="F1382" t="s">
        <v>45</v>
      </c>
      <c r="G1382">
        <v>1601.5146067415701</v>
      </c>
      <c r="H1382" t="str">
        <f t="shared" si="41"/>
        <v>2014.09</v>
      </c>
      <c r="J1382" s="3">
        <v>41903</v>
      </c>
      <c r="K1382" t="s">
        <v>25</v>
      </c>
      <c r="L1382">
        <v>243.536179775281</v>
      </c>
      <c r="M1382" t="str">
        <f t="shared" si="40"/>
        <v>2014.09</v>
      </c>
    </row>
    <row r="1383" spans="1:13" x14ac:dyDescent="0.25">
      <c r="A1383" t="s">
        <v>18</v>
      </c>
      <c r="B1383">
        <v>18329.6973</v>
      </c>
      <c r="C1383" s="1">
        <v>2012.12</v>
      </c>
      <c r="E1383" s="3">
        <v>41908</v>
      </c>
      <c r="F1383" t="s">
        <v>45</v>
      </c>
      <c r="G1383">
        <v>1578.8898876404501</v>
      </c>
      <c r="H1383" t="str">
        <f t="shared" si="41"/>
        <v>2014.09</v>
      </c>
      <c r="J1383" s="3">
        <v>41904</v>
      </c>
      <c r="K1383" t="s">
        <v>25</v>
      </c>
      <c r="L1383">
        <v>254.84853932584301</v>
      </c>
      <c r="M1383" t="str">
        <f t="shared" si="40"/>
        <v>2014.09</v>
      </c>
    </row>
    <row r="1384" spans="1:13" x14ac:dyDescent="0.25">
      <c r="A1384" t="s">
        <v>18</v>
      </c>
      <c r="B1384">
        <v>20041.50404</v>
      </c>
      <c r="C1384" s="1">
        <v>2013.01</v>
      </c>
      <c r="E1384" s="3">
        <v>41909</v>
      </c>
      <c r="F1384" t="s">
        <v>45</v>
      </c>
      <c r="G1384">
        <v>1595.8597752809001</v>
      </c>
      <c r="H1384" t="str">
        <f t="shared" si="41"/>
        <v>2014.09</v>
      </c>
      <c r="J1384" s="3">
        <v>41905</v>
      </c>
      <c r="K1384" t="s">
        <v>25</v>
      </c>
      <c r="L1384">
        <v>277.47595505618</v>
      </c>
      <c r="M1384" t="str">
        <f t="shared" si="40"/>
        <v>2014.09</v>
      </c>
    </row>
    <row r="1385" spans="1:13" x14ac:dyDescent="0.25">
      <c r="A1385" t="s">
        <v>18</v>
      </c>
      <c r="B1385">
        <v>17553.734830000001</v>
      </c>
      <c r="C1385" s="1">
        <v>2013.02</v>
      </c>
      <c r="E1385" s="3">
        <v>41910</v>
      </c>
      <c r="F1385" t="s">
        <v>45</v>
      </c>
      <c r="G1385">
        <v>1714.64629213483</v>
      </c>
      <c r="H1385" t="str">
        <f t="shared" si="41"/>
        <v>2014.09</v>
      </c>
      <c r="J1385" s="3">
        <v>41906</v>
      </c>
      <c r="K1385" t="s">
        <v>25</v>
      </c>
      <c r="L1385">
        <v>300.10067415730299</v>
      </c>
      <c r="M1385" t="str">
        <f t="shared" si="40"/>
        <v>2014.09</v>
      </c>
    </row>
    <row r="1386" spans="1:13" x14ac:dyDescent="0.25">
      <c r="A1386" t="s">
        <v>18</v>
      </c>
      <c r="B1386">
        <v>24307.982019999999</v>
      </c>
      <c r="C1386" s="1">
        <v>2013.03</v>
      </c>
      <c r="E1386" s="3">
        <v>41911</v>
      </c>
      <c r="F1386" t="s">
        <v>45</v>
      </c>
      <c r="G1386">
        <v>1669.3941573033701</v>
      </c>
      <c r="H1386" t="str">
        <f t="shared" si="41"/>
        <v>2014.09</v>
      </c>
      <c r="J1386" s="3">
        <v>41907</v>
      </c>
      <c r="K1386" t="s">
        <v>25</v>
      </c>
      <c r="L1386">
        <v>334.04044943820202</v>
      </c>
      <c r="M1386" t="str">
        <f t="shared" si="40"/>
        <v>2014.09</v>
      </c>
    </row>
    <row r="1387" spans="1:13" x14ac:dyDescent="0.25">
      <c r="A1387" t="s">
        <v>18</v>
      </c>
      <c r="B1387">
        <v>31341.82719</v>
      </c>
      <c r="C1387" s="1">
        <v>2013.04</v>
      </c>
      <c r="E1387" s="3">
        <v>41912</v>
      </c>
      <c r="F1387" t="s">
        <v>45</v>
      </c>
      <c r="G1387">
        <v>1550.6049438202199</v>
      </c>
      <c r="H1387" t="str">
        <f t="shared" si="41"/>
        <v>2014.09</v>
      </c>
      <c r="J1387" s="3">
        <v>41908</v>
      </c>
      <c r="K1387" t="s">
        <v>25</v>
      </c>
      <c r="L1387">
        <v>277.47595505618</v>
      </c>
      <c r="M1387" t="str">
        <f t="shared" si="40"/>
        <v>2014.09</v>
      </c>
    </row>
    <row r="1388" spans="1:13" x14ac:dyDescent="0.25">
      <c r="A1388" t="s">
        <v>18</v>
      </c>
      <c r="B1388">
        <v>24505.962469999999</v>
      </c>
      <c r="C1388" s="1">
        <v>2013.05</v>
      </c>
      <c r="E1388" s="3"/>
      <c r="F1388" t="str">
        <f>F1387</f>
        <v>阿昔洛韦</v>
      </c>
      <c r="G1388">
        <f>SUBTOTAL(9,G1358:G1387)</f>
        <v>50375.959550561747</v>
      </c>
      <c r="H1388" s="4" t="s">
        <v>90</v>
      </c>
      <c r="J1388" s="3">
        <v>41909</v>
      </c>
      <c r="K1388" t="s">
        <v>25</v>
      </c>
      <c r="L1388">
        <v>271.81842696629201</v>
      </c>
      <c r="M1388" t="str">
        <f t="shared" si="40"/>
        <v>2014.09</v>
      </c>
    </row>
    <row r="1389" spans="1:13" x14ac:dyDescent="0.25">
      <c r="A1389" t="s">
        <v>18</v>
      </c>
      <c r="B1389">
        <v>21259.695729999999</v>
      </c>
      <c r="C1389" s="1">
        <v>2013.06</v>
      </c>
      <c r="E1389" s="3">
        <v>41913</v>
      </c>
      <c r="F1389" t="s">
        <v>45</v>
      </c>
      <c r="G1389">
        <v>1431.81842696629</v>
      </c>
      <c r="H1389" t="str">
        <f t="shared" si="41"/>
        <v>2014.10</v>
      </c>
      <c r="J1389" s="3">
        <v>41910</v>
      </c>
      <c r="K1389" t="s">
        <v>25</v>
      </c>
      <c r="L1389">
        <v>294.44314606741602</v>
      </c>
      <c r="M1389" t="str">
        <f t="shared" si="40"/>
        <v>2014.09</v>
      </c>
    </row>
    <row r="1390" spans="1:13" x14ac:dyDescent="0.25">
      <c r="A1390" t="s">
        <v>18</v>
      </c>
      <c r="B1390">
        <v>18749.68865</v>
      </c>
      <c r="C1390" s="1">
        <v>2013.07</v>
      </c>
      <c r="E1390" s="3">
        <v>41914</v>
      </c>
      <c r="F1390" t="s">
        <v>45</v>
      </c>
      <c r="G1390">
        <v>1448.78831460674</v>
      </c>
      <c r="H1390" t="str">
        <f t="shared" si="41"/>
        <v>2014.10</v>
      </c>
      <c r="J1390" s="3">
        <v>41911</v>
      </c>
      <c r="K1390" t="s">
        <v>25</v>
      </c>
      <c r="L1390">
        <v>249.19101123595499</v>
      </c>
      <c r="M1390" t="str">
        <f t="shared" si="40"/>
        <v>2014.09</v>
      </c>
    </row>
    <row r="1391" spans="1:13" x14ac:dyDescent="0.25">
      <c r="A1391" t="s">
        <v>18</v>
      </c>
      <c r="B1391">
        <v>17190.60382</v>
      </c>
      <c r="C1391" s="1">
        <v>2013.08</v>
      </c>
      <c r="E1391" s="3">
        <v>41915</v>
      </c>
      <c r="F1391" t="s">
        <v>45</v>
      </c>
      <c r="G1391">
        <v>1437.4759550561801</v>
      </c>
      <c r="H1391" t="str">
        <f t="shared" si="41"/>
        <v>2014.10</v>
      </c>
      <c r="J1391" s="3">
        <v>41912</v>
      </c>
      <c r="K1391" t="s">
        <v>25</v>
      </c>
      <c r="L1391">
        <v>294.44314606741602</v>
      </c>
      <c r="M1391" t="str">
        <f t="shared" ref="M1391:M1457" si="42">TEXT(SUBSTITUTE(J1391,".","/"),"YYYY.MM")</f>
        <v>2014.09</v>
      </c>
    </row>
    <row r="1392" spans="1:13" x14ac:dyDescent="0.25">
      <c r="A1392" t="s">
        <v>18</v>
      </c>
      <c r="B1392">
        <v>17809.894380000002</v>
      </c>
      <c r="C1392" s="1">
        <v>2013.09</v>
      </c>
      <c r="E1392" s="3">
        <v>41916</v>
      </c>
      <c r="F1392" t="s">
        <v>45</v>
      </c>
      <c r="G1392">
        <v>1494.0404494382001</v>
      </c>
      <c r="H1392" t="str">
        <f t="shared" ref="H1392:H1457" si="43">TEXT(SUBSTITUTE(E1392,".","/"),"YYYY.MM")</f>
        <v>2014.10</v>
      </c>
      <c r="J1392" s="3"/>
      <c r="K1392" t="str">
        <f>K1391</f>
        <v>HIV阳性</v>
      </c>
      <c r="L1392">
        <f>SUBTOTAL(9,L1362:L1391)</f>
        <v>8663.6386516853981</v>
      </c>
      <c r="M1392" s="4" t="s">
        <v>90</v>
      </c>
    </row>
    <row r="1393" spans="1:13" x14ac:dyDescent="0.25">
      <c r="A1393" t="s">
        <v>18</v>
      </c>
      <c r="B1393">
        <v>16141.31876</v>
      </c>
      <c r="C1393" s="1">
        <v>2013.1</v>
      </c>
      <c r="E1393" s="3">
        <v>41917</v>
      </c>
      <c r="F1393" t="s">
        <v>45</v>
      </c>
      <c r="G1393">
        <v>1544.9501123595501</v>
      </c>
      <c r="H1393" t="str">
        <f t="shared" si="43"/>
        <v>2014.10</v>
      </c>
      <c r="J1393" s="3">
        <v>41913</v>
      </c>
      <c r="K1393" t="s">
        <v>25</v>
      </c>
      <c r="L1393">
        <v>237.87865168539301</v>
      </c>
      <c r="M1393" t="str">
        <f t="shared" si="42"/>
        <v>2014.10</v>
      </c>
    </row>
    <row r="1394" spans="1:13" x14ac:dyDescent="0.25">
      <c r="A1394" t="s">
        <v>18</v>
      </c>
      <c r="B1394">
        <v>15770.709440000001</v>
      </c>
      <c r="C1394" s="1">
        <v>2013.11</v>
      </c>
      <c r="E1394" s="3">
        <v>41918</v>
      </c>
      <c r="F1394" t="s">
        <v>45</v>
      </c>
      <c r="G1394">
        <v>1550.6049438202199</v>
      </c>
      <c r="H1394" t="str">
        <f t="shared" si="43"/>
        <v>2014.10</v>
      </c>
      <c r="J1394" s="3">
        <v>41914</v>
      </c>
      <c r="K1394" t="s">
        <v>25</v>
      </c>
      <c r="L1394">
        <v>254.84853932584301</v>
      </c>
      <c r="M1394" t="str">
        <f t="shared" si="42"/>
        <v>2014.10</v>
      </c>
    </row>
    <row r="1395" spans="1:13" x14ac:dyDescent="0.25">
      <c r="A1395" t="s">
        <v>18</v>
      </c>
      <c r="B1395">
        <v>21453.545839999999</v>
      </c>
      <c r="C1395" s="1">
        <v>2013.12</v>
      </c>
      <c r="E1395" s="3">
        <v>41919</v>
      </c>
      <c r="F1395" t="s">
        <v>45</v>
      </c>
      <c r="G1395">
        <v>1607.17213483146</v>
      </c>
      <c r="H1395" t="str">
        <f t="shared" si="43"/>
        <v>2014.10</v>
      </c>
      <c r="J1395" s="3">
        <v>41915</v>
      </c>
      <c r="K1395" t="s">
        <v>25</v>
      </c>
      <c r="L1395">
        <v>254.84853932584301</v>
      </c>
      <c r="M1395" t="str">
        <f t="shared" si="42"/>
        <v>2014.10</v>
      </c>
    </row>
    <row r="1396" spans="1:13" x14ac:dyDescent="0.25">
      <c r="A1396" t="s">
        <v>18</v>
      </c>
      <c r="B1396">
        <v>25625.26067</v>
      </c>
      <c r="C1396" s="1">
        <v>2014.01</v>
      </c>
      <c r="E1396" s="3">
        <v>41920</v>
      </c>
      <c r="F1396" t="s">
        <v>45</v>
      </c>
      <c r="G1396">
        <v>1646.76674157303</v>
      </c>
      <c r="H1396" t="str">
        <f t="shared" si="43"/>
        <v>2014.10</v>
      </c>
      <c r="J1396" s="3">
        <v>41916</v>
      </c>
      <c r="K1396" t="s">
        <v>25</v>
      </c>
      <c r="L1396">
        <v>254.84853932584301</v>
      </c>
      <c r="M1396" t="str">
        <f t="shared" si="42"/>
        <v>2014.10</v>
      </c>
    </row>
    <row r="1397" spans="1:13" x14ac:dyDescent="0.25">
      <c r="A1397" t="s">
        <v>18</v>
      </c>
      <c r="B1397">
        <v>23460.588759999999</v>
      </c>
      <c r="C1397" s="1">
        <v>2014.02</v>
      </c>
      <c r="E1397" s="3">
        <v>41921</v>
      </c>
      <c r="F1397" t="s">
        <v>45</v>
      </c>
      <c r="G1397">
        <v>1601.5146067415701</v>
      </c>
      <c r="H1397" t="str">
        <f t="shared" si="43"/>
        <v>2014.10</v>
      </c>
      <c r="J1397" s="3">
        <v>41917</v>
      </c>
      <c r="K1397" t="s">
        <v>25</v>
      </c>
      <c r="L1397">
        <v>226.566292134831</v>
      </c>
      <c r="M1397" t="str">
        <f t="shared" si="42"/>
        <v>2014.10</v>
      </c>
    </row>
    <row r="1398" spans="1:13" x14ac:dyDescent="0.25">
      <c r="A1398" t="s">
        <v>18</v>
      </c>
      <c r="B1398">
        <v>28114.14831</v>
      </c>
      <c r="C1398" s="1">
        <v>2014.03</v>
      </c>
      <c r="E1398" s="3">
        <v>41922</v>
      </c>
      <c r="F1398" t="s">
        <v>45</v>
      </c>
      <c r="G1398">
        <v>1635.4543820224701</v>
      </c>
      <c r="H1398" t="str">
        <f t="shared" si="43"/>
        <v>2014.10</v>
      </c>
      <c r="J1398" s="3">
        <v>41918</v>
      </c>
      <c r="K1398" t="s">
        <v>25</v>
      </c>
      <c r="L1398">
        <v>260.50606741573</v>
      </c>
      <c r="M1398" t="str">
        <f t="shared" si="42"/>
        <v>2014.10</v>
      </c>
    </row>
    <row r="1399" spans="1:13" x14ac:dyDescent="0.25">
      <c r="A1399" t="s">
        <v>18</v>
      </c>
      <c r="B1399">
        <v>29721.21573</v>
      </c>
      <c r="C1399" s="1">
        <v>2014.04</v>
      </c>
      <c r="E1399" s="3">
        <v>41923</v>
      </c>
      <c r="F1399" t="s">
        <v>45</v>
      </c>
      <c r="G1399">
        <v>1624.14202247191</v>
      </c>
      <c r="H1399" t="str">
        <f t="shared" si="43"/>
        <v>2014.10</v>
      </c>
      <c r="J1399" s="3">
        <v>41919</v>
      </c>
      <c r="K1399" t="s">
        <v>25</v>
      </c>
      <c r="L1399">
        <v>288.78831460674201</v>
      </c>
      <c r="M1399" t="str">
        <f t="shared" si="42"/>
        <v>2014.10</v>
      </c>
    </row>
    <row r="1400" spans="1:13" x14ac:dyDescent="0.25">
      <c r="A1400" t="s">
        <v>18</v>
      </c>
      <c r="B1400">
        <v>30894.247189999998</v>
      </c>
      <c r="C1400" s="1">
        <v>2014.05</v>
      </c>
      <c r="E1400" s="3">
        <v>41924</v>
      </c>
      <c r="F1400" t="s">
        <v>45</v>
      </c>
      <c r="G1400">
        <v>1488.38292134831</v>
      </c>
      <c r="H1400" t="str">
        <f t="shared" si="43"/>
        <v>2014.10</v>
      </c>
      <c r="J1400" s="3">
        <v>41920</v>
      </c>
      <c r="K1400" t="s">
        <v>25</v>
      </c>
      <c r="L1400">
        <v>266.16089887640402</v>
      </c>
      <c r="M1400" t="str">
        <f t="shared" si="42"/>
        <v>2014.10</v>
      </c>
    </row>
    <row r="1401" spans="1:13" x14ac:dyDescent="0.25">
      <c r="A1401" t="s">
        <v>18</v>
      </c>
      <c r="B1401">
        <v>26683.43461</v>
      </c>
      <c r="C1401" s="1">
        <v>2014.06</v>
      </c>
      <c r="E1401" s="3">
        <v>41925</v>
      </c>
      <c r="F1401" t="s">
        <v>45</v>
      </c>
      <c r="G1401">
        <v>1601.5146067415701</v>
      </c>
      <c r="H1401" t="str">
        <f t="shared" si="43"/>
        <v>2014.10</v>
      </c>
      <c r="J1401" s="3">
        <v>41921</v>
      </c>
      <c r="K1401" t="s">
        <v>25</v>
      </c>
      <c r="L1401">
        <v>260.50606741573</v>
      </c>
      <c r="M1401" t="str">
        <f t="shared" si="42"/>
        <v>2014.10</v>
      </c>
    </row>
    <row r="1402" spans="1:13" x14ac:dyDescent="0.25">
      <c r="A1402" t="s">
        <v>18</v>
      </c>
      <c r="B1402">
        <v>29412.01528</v>
      </c>
      <c r="C1402" s="1">
        <v>2014.07</v>
      </c>
      <c r="E1402" s="3">
        <v>41926</v>
      </c>
      <c r="F1402" t="s">
        <v>45</v>
      </c>
      <c r="G1402">
        <v>1612.82696629213</v>
      </c>
      <c r="H1402" t="str">
        <f t="shared" si="43"/>
        <v>2014.10</v>
      </c>
      <c r="J1402" s="3">
        <v>41922</v>
      </c>
      <c r="K1402" t="s">
        <v>25</v>
      </c>
      <c r="L1402">
        <v>283.13078651685402</v>
      </c>
      <c r="M1402" t="str">
        <f t="shared" si="42"/>
        <v>2014.10</v>
      </c>
    </row>
    <row r="1403" spans="1:13" x14ac:dyDescent="0.25">
      <c r="A1403" t="s">
        <v>18</v>
      </c>
      <c r="B1403">
        <v>24898.084490000001</v>
      </c>
      <c r="C1403" s="1">
        <v>2014.08</v>
      </c>
      <c r="E1403" s="3">
        <v>41927</v>
      </c>
      <c r="F1403" t="s">
        <v>45</v>
      </c>
      <c r="G1403">
        <v>1612.82696629213</v>
      </c>
      <c r="H1403" t="str">
        <f t="shared" si="43"/>
        <v>2014.10</v>
      </c>
      <c r="J1403" s="3">
        <v>41923</v>
      </c>
      <c r="K1403" t="s">
        <v>25</v>
      </c>
      <c r="L1403">
        <v>277.47595505618</v>
      </c>
      <c r="M1403" t="str">
        <f t="shared" si="42"/>
        <v>2014.10</v>
      </c>
    </row>
    <row r="1404" spans="1:13" x14ac:dyDescent="0.25">
      <c r="A1404" t="s">
        <v>18</v>
      </c>
      <c r="B1404">
        <v>26202.62831</v>
      </c>
      <c r="C1404" s="1">
        <v>2014.09</v>
      </c>
      <c r="E1404" s="3">
        <v>41928</v>
      </c>
      <c r="F1404" t="s">
        <v>45</v>
      </c>
      <c r="G1404">
        <v>1692.0188764044899</v>
      </c>
      <c r="H1404" t="str">
        <f t="shared" si="43"/>
        <v>2014.10</v>
      </c>
      <c r="J1404" s="3">
        <v>41924</v>
      </c>
      <c r="K1404" t="s">
        <v>25</v>
      </c>
      <c r="L1404">
        <v>237.87865168539301</v>
      </c>
      <c r="M1404" t="str">
        <f t="shared" si="42"/>
        <v>2014.10</v>
      </c>
    </row>
    <row r="1405" spans="1:13" x14ac:dyDescent="0.25">
      <c r="A1405" t="s">
        <v>18</v>
      </c>
      <c r="B1405">
        <v>25554.23101</v>
      </c>
      <c r="C1405" s="1">
        <v>2014.1</v>
      </c>
      <c r="E1405" s="3">
        <v>41929</v>
      </c>
      <c r="F1405" t="s">
        <v>45</v>
      </c>
      <c r="G1405">
        <v>1607.17213483146</v>
      </c>
      <c r="H1405" t="str">
        <f t="shared" si="43"/>
        <v>2014.10</v>
      </c>
      <c r="J1405" s="3">
        <v>41925</v>
      </c>
      <c r="K1405" t="s">
        <v>25</v>
      </c>
      <c r="L1405">
        <v>283.13078651685402</v>
      </c>
      <c r="M1405" t="str">
        <f t="shared" si="42"/>
        <v>2014.10</v>
      </c>
    </row>
    <row r="1406" spans="1:13" x14ac:dyDescent="0.25">
      <c r="A1406" t="s">
        <v>18</v>
      </c>
      <c r="B1406">
        <v>28686.407579999999</v>
      </c>
      <c r="C1406" s="1">
        <v>2014.11</v>
      </c>
      <c r="E1406" s="3">
        <v>41930</v>
      </c>
      <c r="F1406" t="s">
        <v>45</v>
      </c>
      <c r="G1406">
        <v>1527.9802247191001</v>
      </c>
      <c r="H1406" t="str">
        <f t="shared" si="43"/>
        <v>2014.10</v>
      </c>
      <c r="J1406" s="3">
        <v>41926</v>
      </c>
      <c r="K1406" t="s">
        <v>25</v>
      </c>
      <c r="L1406">
        <v>243.536179775281</v>
      </c>
      <c r="M1406" t="str">
        <f t="shared" si="42"/>
        <v>2014.10</v>
      </c>
    </row>
    <row r="1407" spans="1:13" x14ac:dyDescent="0.25">
      <c r="A1407" t="s">
        <v>18</v>
      </c>
      <c r="B1407">
        <v>32463.32461</v>
      </c>
      <c r="C1407" s="1">
        <v>2014.12</v>
      </c>
      <c r="E1407" s="3">
        <v>41931</v>
      </c>
      <c r="F1407" t="s">
        <v>45</v>
      </c>
      <c r="G1407">
        <v>1556.26247191011</v>
      </c>
      <c r="H1407" t="str">
        <f t="shared" si="43"/>
        <v>2014.10</v>
      </c>
      <c r="J1407" s="3">
        <v>41927</v>
      </c>
      <c r="K1407" t="s">
        <v>25</v>
      </c>
      <c r="L1407">
        <v>277.47595505618</v>
      </c>
      <c r="M1407" t="str">
        <f t="shared" si="42"/>
        <v>2014.10</v>
      </c>
    </row>
    <row r="1408" spans="1:13" x14ac:dyDescent="0.25">
      <c r="A1408" t="s">
        <v>18</v>
      </c>
      <c r="B1408">
        <v>27664.43865</v>
      </c>
      <c r="C1408" s="1">
        <v>2015.01</v>
      </c>
      <c r="E1408" s="3">
        <v>41932</v>
      </c>
      <c r="F1408" t="s">
        <v>45</v>
      </c>
      <c r="G1408">
        <v>1669.3941573033701</v>
      </c>
      <c r="H1408" t="str">
        <f t="shared" si="43"/>
        <v>2014.10</v>
      </c>
      <c r="J1408" s="3">
        <v>41928</v>
      </c>
      <c r="K1408" t="s">
        <v>25</v>
      </c>
      <c r="L1408">
        <v>277.47595505618</v>
      </c>
      <c r="M1408" t="str">
        <f t="shared" si="42"/>
        <v>2014.10</v>
      </c>
    </row>
    <row r="1409" spans="1:13" x14ac:dyDescent="0.25">
      <c r="A1409" t="s">
        <v>18</v>
      </c>
      <c r="B1409">
        <v>18355.553599999999</v>
      </c>
      <c r="C1409" s="1">
        <v>2015.02</v>
      </c>
      <c r="E1409" s="3">
        <v>41933</v>
      </c>
      <c r="F1409" t="s">
        <v>45</v>
      </c>
      <c r="G1409">
        <v>1703.3339325842701</v>
      </c>
      <c r="H1409" t="str">
        <f t="shared" si="43"/>
        <v>2014.10</v>
      </c>
      <c r="J1409" s="3">
        <v>41929</v>
      </c>
      <c r="K1409" t="s">
        <v>25</v>
      </c>
      <c r="L1409">
        <v>249.19101123595499</v>
      </c>
      <c r="M1409" t="str">
        <f t="shared" si="42"/>
        <v>2014.10</v>
      </c>
    </row>
    <row r="1410" spans="1:13" x14ac:dyDescent="0.25">
      <c r="A1410" t="s">
        <v>18</v>
      </c>
      <c r="B1410">
        <v>25315.554270000001</v>
      </c>
      <c r="C1410" s="1">
        <v>2015.03</v>
      </c>
      <c r="E1410" s="3">
        <v>41934</v>
      </c>
      <c r="F1410" t="s">
        <v>45</v>
      </c>
      <c r="G1410">
        <v>1601.5146067415701</v>
      </c>
      <c r="H1410" t="str">
        <f t="shared" si="43"/>
        <v>2014.10</v>
      </c>
      <c r="J1410" s="3">
        <v>41930</v>
      </c>
      <c r="K1410" t="s">
        <v>25</v>
      </c>
      <c r="L1410">
        <v>226.566292134831</v>
      </c>
      <c r="M1410" t="str">
        <f t="shared" si="42"/>
        <v>2014.10</v>
      </c>
    </row>
    <row r="1411" spans="1:13" x14ac:dyDescent="0.25">
      <c r="A1411" t="s">
        <v>18</v>
      </c>
      <c r="B1411">
        <v>24644.444159999999</v>
      </c>
      <c r="C1411" s="1">
        <v>2015.04</v>
      </c>
      <c r="E1411" s="3">
        <v>41935</v>
      </c>
      <c r="F1411" t="s">
        <v>45</v>
      </c>
      <c r="G1411">
        <v>1584.5447191011201</v>
      </c>
      <c r="H1411" t="str">
        <f t="shared" si="43"/>
        <v>2014.10</v>
      </c>
      <c r="J1411" s="3">
        <v>41931</v>
      </c>
      <c r="K1411" t="s">
        <v>25</v>
      </c>
      <c r="L1411">
        <v>277.47595505618</v>
      </c>
      <c r="M1411" t="str">
        <f t="shared" si="42"/>
        <v>2014.10</v>
      </c>
    </row>
    <row r="1412" spans="1:13" x14ac:dyDescent="0.25">
      <c r="A1412" t="s">
        <v>18</v>
      </c>
      <c r="B1412">
        <v>26534.995060000001</v>
      </c>
      <c r="C1412" s="1">
        <v>2015.05</v>
      </c>
      <c r="E1412" s="3">
        <v>41936</v>
      </c>
      <c r="F1412" t="s">
        <v>45</v>
      </c>
      <c r="G1412">
        <v>1482.72808988764</v>
      </c>
      <c r="H1412" t="str">
        <f t="shared" si="43"/>
        <v>2014.10</v>
      </c>
      <c r="J1412" s="3">
        <v>41932</v>
      </c>
      <c r="K1412" t="s">
        <v>25</v>
      </c>
      <c r="L1412">
        <v>328.38292134831499</v>
      </c>
      <c r="M1412" t="str">
        <f t="shared" si="42"/>
        <v>2014.10</v>
      </c>
    </row>
    <row r="1413" spans="1:13" x14ac:dyDescent="0.25">
      <c r="A1413" t="s">
        <v>18</v>
      </c>
      <c r="B1413">
        <v>25530.00303</v>
      </c>
      <c r="C1413" s="1">
        <v>2015.06</v>
      </c>
      <c r="E1413" s="3">
        <v>41937</v>
      </c>
      <c r="F1413" t="s">
        <v>45</v>
      </c>
      <c r="G1413">
        <v>1511.0103370786501</v>
      </c>
      <c r="H1413" t="str">
        <f t="shared" si="43"/>
        <v>2014.10</v>
      </c>
      <c r="J1413" s="3">
        <v>41933</v>
      </c>
      <c r="K1413" t="s">
        <v>25</v>
      </c>
      <c r="L1413">
        <v>328.38292134831499</v>
      </c>
      <c r="M1413" t="str">
        <f t="shared" si="42"/>
        <v>2014.10</v>
      </c>
    </row>
    <row r="1414" spans="1:13" x14ac:dyDescent="0.25">
      <c r="A1414" t="s">
        <v>18</v>
      </c>
      <c r="B1414">
        <v>23209.992579999998</v>
      </c>
      <c r="C1414" s="1">
        <v>2015.07</v>
      </c>
      <c r="E1414" s="3">
        <v>41938</v>
      </c>
      <c r="F1414" t="s">
        <v>45</v>
      </c>
      <c r="G1414">
        <v>1482.72808988764</v>
      </c>
      <c r="H1414" t="str">
        <f t="shared" si="43"/>
        <v>2014.10</v>
      </c>
      <c r="J1414" s="3">
        <v>41934</v>
      </c>
      <c r="K1414" t="s">
        <v>25</v>
      </c>
      <c r="L1414">
        <v>345.35280898876402</v>
      </c>
      <c r="M1414" t="str">
        <f t="shared" si="42"/>
        <v>2014.10</v>
      </c>
    </row>
    <row r="1415" spans="1:13" x14ac:dyDescent="0.25">
      <c r="A1415" t="s">
        <v>18</v>
      </c>
      <c r="B1415">
        <v>20422.72494</v>
      </c>
      <c r="C1415" s="1">
        <v>2015.08</v>
      </c>
      <c r="E1415" s="3">
        <v>41939</v>
      </c>
      <c r="F1415" t="s">
        <v>45</v>
      </c>
      <c r="G1415">
        <v>1550.6049438202199</v>
      </c>
      <c r="H1415" t="str">
        <f t="shared" si="43"/>
        <v>2014.10</v>
      </c>
      <c r="J1415" s="3">
        <v>41935</v>
      </c>
      <c r="K1415" t="s">
        <v>25</v>
      </c>
      <c r="L1415">
        <v>373.63505617977501</v>
      </c>
      <c r="M1415" t="str">
        <f t="shared" si="42"/>
        <v>2014.10</v>
      </c>
    </row>
    <row r="1416" spans="1:13" x14ac:dyDescent="0.25">
      <c r="A1416" t="s">
        <v>18</v>
      </c>
      <c r="B1416">
        <v>17810.903259999999</v>
      </c>
      <c r="C1416" s="1">
        <v>2015.09</v>
      </c>
      <c r="E1416" s="3">
        <v>41940</v>
      </c>
      <c r="F1416" t="s">
        <v>45</v>
      </c>
      <c r="G1416">
        <v>1494.0404494382001</v>
      </c>
      <c r="H1416" t="str">
        <f t="shared" si="43"/>
        <v>2014.10</v>
      </c>
      <c r="J1416" s="3">
        <v>41936</v>
      </c>
      <c r="K1416" t="s">
        <v>25</v>
      </c>
      <c r="L1416">
        <v>407.57483146067398</v>
      </c>
      <c r="M1416" t="str">
        <f t="shared" si="42"/>
        <v>2014.10</v>
      </c>
    </row>
    <row r="1417" spans="1:13" x14ac:dyDescent="0.25">
      <c r="A1417" t="s">
        <v>18</v>
      </c>
      <c r="B1417">
        <v>15802.71551</v>
      </c>
      <c r="C1417" s="1">
        <v>2015.1</v>
      </c>
      <c r="E1417" s="3">
        <v>41941</v>
      </c>
      <c r="F1417" t="s">
        <v>45</v>
      </c>
      <c r="G1417">
        <v>1578.8898876404501</v>
      </c>
      <c r="H1417" t="str">
        <f t="shared" si="43"/>
        <v>2014.10</v>
      </c>
      <c r="J1417" s="3">
        <v>41937</v>
      </c>
      <c r="K1417" t="s">
        <v>25</v>
      </c>
      <c r="L1417">
        <v>311.413033707865</v>
      </c>
      <c r="M1417" t="str">
        <f t="shared" si="42"/>
        <v>2014.10</v>
      </c>
    </row>
    <row r="1418" spans="1:13" x14ac:dyDescent="0.25">
      <c r="A1418" t="s">
        <v>18</v>
      </c>
      <c r="B1418">
        <v>8596.3602250000004</v>
      </c>
      <c r="C1418" s="1">
        <v>2015.11</v>
      </c>
      <c r="E1418" s="3">
        <v>41942</v>
      </c>
      <c r="F1418" t="s">
        <v>45</v>
      </c>
      <c r="G1418">
        <v>1573.23235955056</v>
      </c>
      <c r="H1418" t="str">
        <f t="shared" si="43"/>
        <v>2014.10</v>
      </c>
      <c r="J1418" s="3">
        <v>41938</v>
      </c>
      <c r="K1418" t="s">
        <v>25</v>
      </c>
      <c r="L1418">
        <v>288.78831460674201</v>
      </c>
      <c r="M1418" t="str">
        <f t="shared" si="42"/>
        <v>2014.10</v>
      </c>
    </row>
    <row r="1419" spans="1:13" x14ac:dyDescent="0.25">
      <c r="A1419" t="s">
        <v>17</v>
      </c>
      <c r="B1419">
        <v>3002.6269659999998</v>
      </c>
      <c r="C1419" s="1">
        <v>2011.01</v>
      </c>
      <c r="E1419" s="3">
        <v>41943</v>
      </c>
      <c r="F1419" t="s">
        <v>45</v>
      </c>
      <c r="G1419">
        <v>1443.1307865168501</v>
      </c>
      <c r="H1419" t="str">
        <f t="shared" si="43"/>
        <v>2014.10</v>
      </c>
      <c r="J1419" s="3">
        <v>41939</v>
      </c>
      <c r="K1419" t="s">
        <v>25</v>
      </c>
      <c r="L1419">
        <v>254.84853932584301</v>
      </c>
      <c r="M1419" t="str">
        <f t="shared" si="42"/>
        <v>2014.10</v>
      </c>
    </row>
    <row r="1420" spans="1:13" x14ac:dyDescent="0.25">
      <c r="A1420" t="s">
        <v>17</v>
      </c>
      <c r="B1420">
        <v>2361.6166290000001</v>
      </c>
      <c r="C1420" s="1">
        <v>2011.02</v>
      </c>
      <c r="E1420" s="3"/>
      <c r="F1420" t="str">
        <f>F1419</f>
        <v>阿昔洛韦</v>
      </c>
      <c r="G1420">
        <f>SUBTOTAL(9,G1389:G1419)</f>
        <v>48396.865617977463</v>
      </c>
      <c r="H1420" s="4" t="s">
        <v>91</v>
      </c>
      <c r="J1420" s="3">
        <v>41940</v>
      </c>
      <c r="K1420" t="s">
        <v>25</v>
      </c>
      <c r="L1420">
        <v>254.84853932584301</v>
      </c>
      <c r="M1420" t="str">
        <f t="shared" si="42"/>
        <v>2014.10</v>
      </c>
    </row>
    <row r="1421" spans="1:13" x14ac:dyDescent="0.25">
      <c r="A1421" t="s">
        <v>17</v>
      </c>
      <c r="B1421">
        <v>3168.0786520000001</v>
      </c>
      <c r="C1421" s="1">
        <v>2011.03</v>
      </c>
      <c r="E1421" s="3">
        <v>41944</v>
      </c>
      <c r="F1421" t="s">
        <v>45</v>
      </c>
      <c r="G1421">
        <v>1454.44314606742</v>
      </c>
      <c r="H1421" t="str">
        <f t="shared" si="43"/>
        <v>2014.11</v>
      </c>
      <c r="J1421" s="3">
        <v>41941</v>
      </c>
      <c r="K1421" t="s">
        <v>25</v>
      </c>
      <c r="L1421">
        <v>305.75820224719098</v>
      </c>
      <c r="M1421" t="str">
        <f t="shared" si="42"/>
        <v>2014.10</v>
      </c>
    </row>
    <row r="1422" spans="1:13" x14ac:dyDescent="0.25">
      <c r="A1422" t="s">
        <v>17</v>
      </c>
      <c r="B1422">
        <v>3569.089888</v>
      </c>
      <c r="C1422" s="1">
        <v>2011.04</v>
      </c>
      <c r="E1422" s="3">
        <v>41945</v>
      </c>
      <c r="F1422" t="s">
        <v>45</v>
      </c>
      <c r="G1422">
        <v>1426.1608988764001</v>
      </c>
      <c r="H1422" t="str">
        <f t="shared" si="43"/>
        <v>2014.11</v>
      </c>
      <c r="J1422" s="3">
        <v>41942</v>
      </c>
      <c r="K1422" t="s">
        <v>25</v>
      </c>
      <c r="L1422">
        <v>266.16089887640402</v>
      </c>
      <c r="M1422" t="str">
        <f t="shared" si="42"/>
        <v>2014.10</v>
      </c>
    </row>
    <row r="1423" spans="1:13" x14ac:dyDescent="0.25">
      <c r="A1423" t="s">
        <v>17</v>
      </c>
      <c r="B1423">
        <v>3445.2530339999998</v>
      </c>
      <c r="C1423" s="1">
        <v>2011.05</v>
      </c>
      <c r="E1423" s="3">
        <v>41946</v>
      </c>
      <c r="F1423" t="s">
        <v>45</v>
      </c>
      <c r="G1423">
        <v>1499.69797752809</v>
      </c>
      <c r="H1423" t="str">
        <f t="shared" si="43"/>
        <v>2014.11</v>
      </c>
      <c r="J1423" s="3">
        <v>41943</v>
      </c>
      <c r="K1423" t="s">
        <v>25</v>
      </c>
      <c r="L1423">
        <v>243.536179775281</v>
      </c>
      <c r="M1423" t="str">
        <f t="shared" si="42"/>
        <v>2014.10</v>
      </c>
    </row>
    <row r="1424" spans="1:13" x14ac:dyDescent="0.25">
      <c r="A1424" t="s">
        <v>17</v>
      </c>
      <c r="B1424">
        <v>3518.1792129999999</v>
      </c>
      <c r="C1424" s="1">
        <v>2011.06</v>
      </c>
      <c r="E1424" s="3">
        <v>41947</v>
      </c>
      <c r="F1424" t="s">
        <v>45</v>
      </c>
      <c r="G1424">
        <v>1505.35280898876</v>
      </c>
      <c r="H1424" t="str">
        <f t="shared" si="43"/>
        <v>2014.11</v>
      </c>
      <c r="J1424" s="3"/>
      <c r="K1424" t="str">
        <f>K1423</f>
        <v>HIV阳性</v>
      </c>
      <c r="L1424">
        <f>SUBTOTAL(9,L1393:L1423)</f>
        <v>8646.9716853932605</v>
      </c>
      <c r="M1424" s="4" t="s">
        <v>91</v>
      </c>
    </row>
    <row r="1425" spans="1:13" x14ac:dyDescent="0.25">
      <c r="A1425" t="s">
        <v>17</v>
      </c>
      <c r="B1425">
        <v>3076.1546069999999</v>
      </c>
      <c r="C1425" s="1">
        <v>2011.07</v>
      </c>
      <c r="E1425" s="3">
        <v>41948</v>
      </c>
      <c r="F1425" t="s">
        <v>45</v>
      </c>
      <c r="G1425">
        <v>1499.69797752809</v>
      </c>
      <c r="H1425" t="str">
        <f t="shared" si="43"/>
        <v>2014.11</v>
      </c>
      <c r="J1425" s="3">
        <v>41944</v>
      </c>
      <c r="K1425" t="s">
        <v>25</v>
      </c>
      <c r="L1425">
        <v>203.93887640449401</v>
      </c>
      <c r="M1425" t="str">
        <f t="shared" si="42"/>
        <v>2014.11</v>
      </c>
    </row>
    <row r="1426" spans="1:13" x14ac:dyDescent="0.25">
      <c r="A1426" t="s">
        <v>17</v>
      </c>
      <c r="B1426">
        <v>2929.0939330000001</v>
      </c>
      <c r="C1426" s="1">
        <v>2011.08</v>
      </c>
      <c r="E1426" s="3">
        <v>41949</v>
      </c>
      <c r="F1426" t="s">
        <v>45</v>
      </c>
      <c r="G1426">
        <v>1550.6049438202199</v>
      </c>
      <c r="H1426" t="str">
        <f t="shared" si="43"/>
        <v>2014.11</v>
      </c>
      <c r="J1426" s="3">
        <v>41945</v>
      </c>
      <c r="K1426" t="s">
        <v>25</v>
      </c>
      <c r="L1426">
        <v>226.566292134831</v>
      </c>
      <c r="M1426" t="str">
        <f t="shared" si="42"/>
        <v>2014.11</v>
      </c>
    </row>
    <row r="1427" spans="1:13" x14ac:dyDescent="0.25">
      <c r="A1427" t="s">
        <v>17</v>
      </c>
      <c r="B1427">
        <v>3151.925393</v>
      </c>
      <c r="C1427" s="1">
        <v>2011.09</v>
      </c>
      <c r="E1427" s="3">
        <v>41950</v>
      </c>
      <c r="F1427" t="s">
        <v>45</v>
      </c>
      <c r="G1427">
        <v>1505.35280898876</v>
      </c>
      <c r="H1427" t="str">
        <f t="shared" si="43"/>
        <v>2014.11</v>
      </c>
      <c r="J1427" s="3">
        <v>41946</v>
      </c>
      <c r="K1427" t="s">
        <v>25</v>
      </c>
      <c r="L1427">
        <v>226.566292134831</v>
      </c>
      <c r="M1427" t="str">
        <f t="shared" si="42"/>
        <v>2014.11</v>
      </c>
    </row>
    <row r="1428" spans="1:13" x14ac:dyDescent="0.25">
      <c r="A1428" t="s">
        <v>17</v>
      </c>
      <c r="B1428">
        <v>3517.3716850000001</v>
      </c>
      <c r="C1428" s="1">
        <v>2011.1</v>
      </c>
      <c r="E1428" s="3">
        <v>41951</v>
      </c>
      <c r="F1428" t="s">
        <v>45</v>
      </c>
      <c r="G1428">
        <v>1397.87865168539</v>
      </c>
      <c r="H1428" t="str">
        <f t="shared" si="43"/>
        <v>2014.11</v>
      </c>
      <c r="J1428" s="3">
        <v>41947</v>
      </c>
      <c r="K1428" t="s">
        <v>25</v>
      </c>
      <c r="L1428">
        <v>220.90876404494401</v>
      </c>
      <c r="M1428" t="str">
        <f t="shared" si="42"/>
        <v>2014.11</v>
      </c>
    </row>
    <row r="1429" spans="1:13" x14ac:dyDescent="0.25">
      <c r="A1429" t="s">
        <v>17</v>
      </c>
      <c r="B1429">
        <v>4803.6404490000004</v>
      </c>
      <c r="C1429" s="1">
        <v>2011.11</v>
      </c>
      <c r="E1429" s="3">
        <v>41952</v>
      </c>
      <c r="F1429" t="s">
        <v>45</v>
      </c>
      <c r="G1429">
        <v>1363.93887640449</v>
      </c>
      <c r="H1429" t="str">
        <f t="shared" si="43"/>
        <v>2014.11</v>
      </c>
      <c r="J1429" s="3">
        <v>41948</v>
      </c>
      <c r="K1429" t="s">
        <v>25</v>
      </c>
      <c r="L1429">
        <v>271.81842696629201</v>
      </c>
      <c r="M1429" t="str">
        <f t="shared" si="42"/>
        <v>2014.11</v>
      </c>
    </row>
    <row r="1430" spans="1:13" x14ac:dyDescent="0.25">
      <c r="A1430" t="s">
        <v>17</v>
      </c>
      <c r="B1430">
        <v>4527.0776400000004</v>
      </c>
      <c r="C1430" s="1">
        <v>2011.12</v>
      </c>
      <c r="E1430" s="3">
        <v>41953</v>
      </c>
      <c r="F1430" t="s">
        <v>45</v>
      </c>
      <c r="G1430">
        <v>1561.92</v>
      </c>
      <c r="H1430" t="str">
        <f t="shared" si="43"/>
        <v>2014.11</v>
      </c>
      <c r="J1430" s="3">
        <v>41949</v>
      </c>
      <c r="K1430" t="s">
        <v>25</v>
      </c>
      <c r="L1430">
        <v>232.22112359550599</v>
      </c>
      <c r="M1430" t="str">
        <f t="shared" si="42"/>
        <v>2014.11</v>
      </c>
    </row>
    <row r="1431" spans="1:13" x14ac:dyDescent="0.25">
      <c r="A1431" t="s">
        <v>17</v>
      </c>
      <c r="B1431">
        <v>3836.966966</v>
      </c>
      <c r="C1431" s="1">
        <v>2012.01</v>
      </c>
      <c r="E1431" s="3">
        <v>41954</v>
      </c>
      <c r="F1431" t="s">
        <v>45</v>
      </c>
      <c r="G1431">
        <v>1431.81842696629</v>
      </c>
      <c r="H1431" t="str">
        <f t="shared" si="43"/>
        <v>2014.11</v>
      </c>
      <c r="J1431" s="3">
        <v>41950</v>
      </c>
      <c r="K1431" t="s">
        <v>25</v>
      </c>
      <c r="L1431">
        <v>215.25123595505599</v>
      </c>
      <c r="M1431" t="str">
        <f t="shared" si="42"/>
        <v>2014.11</v>
      </c>
    </row>
    <row r="1432" spans="1:13" x14ac:dyDescent="0.25">
      <c r="A1432" t="s">
        <v>17</v>
      </c>
      <c r="B1432">
        <v>3897.2720220000001</v>
      </c>
      <c r="C1432" s="1">
        <v>2012.02</v>
      </c>
      <c r="E1432" s="3">
        <v>41955</v>
      </c>
      <c r="F1432" t="s">
        <v>45</v>
      </c>
      <c r="G1432">
        <v>1505.35280898876</v>
      </c>
      <c r="H1432" t="str">
        <f t="shared" si="43"/>
        <v>2014.11</v>
      </c>
      <c r="J1432" s="3">
        <v>41951</v>
      </c>
      <c r="K1432" t="s">
        <v>25</v>
      </c>
      <c r="L1432">
        <v>220.90876404494401</v>
      </c>
      <c r="M1432" t="str">
        <f t="shared" si="42"/>
        <v>2014.11</v>
      </c>
    </row>
    <row r="1433" spans="1:13" x14ac:dyDescent="0.25">
      <c r="A1433" t="s">
        <v>17</v>
      </c>
      <c r="B1433">
        <v>4452.12</v>
      </c>
      <c r="C1433" s="1">
        <v>2012.03</v>
      </c>
      <c r="E1433" s="3">
        <v>41956</v>
      </c>
      <c r="F1433" t="s">
        <v>45</v>
      </c>
      <c r="G1433">
        <v>1488.38292134831</v>
      </c>
      <c r="H1433" t="str">
        <f t="shared" si="43"/>
        <v>2014.11</v>
      </c>
      <c r="J1433" s="3">
        <v>41952</v>
      </c>
      <c r="K1433" t="s">
        <v>25</v>
      </c>
      <c r="L1433">
        <v>232.22112359550599</v>
      </c>
      <c r="M1433" t="str">
        <f t="shared" si="42"/>
        <v>2014.11</v>
      </c>
    </row>
    <row r="1434" spans="1:13" x14ac:dyDescent="0.25">
      <c r="A1434" t="s">
        <v>17</v>
      </c>
      <c r="B1434">
        <v>4249.9992130000001</v>
      </c>
      <c r="C1434" s="1">
        <v>2012.04</v>
      </c>
      <c r="E1434" s="3">
        <v>41957</v>
      </c>
      <c r="F1434" t="s">
        <v>45</v>
      </c>
      <c r="G1434">
        <v>1460.1006741573001</v>
      </c>
      <c r="H1434" t="str">
        <f t="shared" si="43"/>
        <v>2014.11</v>
      </c>
      <c r="J1434" s="3">
        <v>41953</v>
      </c>
      <c r="K1434" t="s">
        <v>25</v>
      </c>
      <c r="L1434">
        <v>186.96898876404501</v>
      </c>
      <c r="M1434" t="str">
        <f t="shared" si="42"/>
        <v>2014.11</v>
      </c>
    </row>
    <row r="1435" spans="1:13" x14ac:dyDescent="0.25">
      <c r="A1435" t="s">
        <v>17</v>
      </c>
      <c r="B1435">
        <v>4532.7256180000004</v>
      </c>
      <c r="C1435" s="1">
        <v>2012.05</v>
      </c>
      <c r="E1435" s="3">
        <v>41958</v>
      </c>
      <c r="F1435" t="s">
        <v>45</v>
      </c>
      <c r="G1435">
        <v>1426.1608988764001</v>
      </c>
      <c r="H1435" t="str">
        <f t="shared" si="43"/>
        <v>2014.11</v>
      </c>
      <c r="J1435" s="3">
        <v>41954</v>
      </c>
      <c r="K1435" t="s">
        <v>25</v>
      </c>
      <c r="L1435">
        <v>175.656629213483</v>
      </c>
      <c r="M1435" t="str">
        <f t="shared" si="42"/>
        <v>2014.11</v>
      </c>
    </row>
    <row r="1436" spans="1:13" x14ac:dyDescent="0.25">
      <c r="A1436" t="s">
        <v>17</v>
      </c>
      <c r="B1436">
        <v>4273.330449</v>
      </c>
      <c r="C1436" s="1">
        <v>2012.06</v>
      </c>
      <c r="E1436" s="3">
        <v>41959</v>
      </c>
      <c r="F1436" t="s">
        <v>45</v>
      </c>
      <c r="G1436">
        <v>1443.1307865168501</v>
      </c>
      <c r="H1436" t="str">
        <f t="shared" si="43"/>
        <v>2014.11</v>
      </c>
      <c r="J1436" s="3">
        <v>41955</v>
      </c>
      <c r="K1436" t="s">
        <v>25</v>
      </c>
      <c r="L1436">
        <v>186.96898876404501</v>
      </c>
      <c r="M1436" t="str">
        <f t="shared" si="42"/>
        <v>2014.11</v>
      </c>
    </row>
    <row r="1437" spans="1:13" x14ac:dyDescent="0.25">
      <c r="A1437" t="s">
        <v>17</v>
      </c>
      <c r="B1437">
        <v>4500.9080899999999</v>
      </c>
      <c r="C1437" s="1">
        <v>2012.07</v>
      </c>
      <c r="E1437" s="3">
        <v>41960</v>
      </c>
      <c r="F1437" t="s">
        <v>45</v>
      </c>
      <c r="G1437">
        <v>1601.5146067415701</v>
      </c>
      <c r="H1437" t="str">
        <f t="shared" si="43"/>
        <v>2014.11</v>
      </c>
      <c r="J1437" s="3">
        <v>41956</v>
      </c>
      <c r="K1437" t="s">
        <v>25</v>
      </c>
      <c r="L1437">
        <v>203.93887640449401</v>
      </c>
      <c r="M1437" t="str">
        <f t="shared" si="42"/>
        <v>2014.11</v>
      </c>
    </row>
    <row r="1438" spans="1:13" x14ac:dyDescent="0.25">
      <c r="A1438" t="s">
        <v>17</v>
      </c>
      <c r="B1438">
        <v>4426.6631459999999</v>
      </c>
      <c r="C1438" s="1">
        <v>2012.08</v>
      </c>
      <c r="E1438" s="3">
        <v>41961</v>
      </c>
      <c r="F1438" t="s">
        <v>45</v>
      </c>
      <c r="G1438">
        <v>1629.79685393258</v>
      </c>
      <c r="H1438" t="str">
        <f t="shared" si="43"/>
        <v>2014.11</v>
      </c>
      <c r="J1438" s="3">
        <v>41957</v>
      </c>
      <c r="K1438" t="s">
        <v>25</v>
      </c>
      <c r="L1438">
        <v>220.90876404494401</v>
      </c>
      <c r="M1438" t="str">
        <f t="shared" si="42"/>
        <v>2014.11</v>
      </c>
    </row>
    <row r="1439" spans="1:13" x14ac:dyDescent="0.25">
      <c r="A1439" t="s">
        <v>17</v>
      </c>
      <c r="B1439">
        <v>4330.6048309999996</v>
      </c>
      <c r="C1439" s="1">
        <v>2012.09</v>
      </c>
      <c r="E1439" s="3">
        <v>41962</v>
      </c>
      <c r="F1439" t="s">
        <v>45</v>
      </c>
      <c r="G1439">
        <v>1561.92</v>
      </c>
      <c r="H1439" t="str">
        <f t="shared" si="43"/>
        <v>2014.11</v>
      </c>
      <c r="J1439" s="3">
        <v>41958</v>
      </c>
      <c r="K1439" t="s">
        <v>25</v>
      </c>
      <c r="L1439">
        <v>334.04044943820202</v>
      </c>
      <c r="M1439" t="str">
        <f t="shared" si="42"/>
        <v>2014.11</v>
      </c>
    </row>
    <row r="1440" spans="1:13" x14ac:dyDescent="0.25">
      <c r="A1440" t="s">
        <v>17</v>
      </c>
      <c r="B1440">
        <v>4140.303371</v>
      </c>
      <c r="C1440" s="1">
        <v>2012.1</v>
      </c>
      <c r="E1440" s="3">
        <v>41963</v>
      </c>
      <c r="F1440" t="s">
        <v>45</v>
      </c>
      <c r="G1440">
        <v>1511.0103370786501</v>
      </c>
      <c r="H1440" t="str">
        <f t="shared" si="43"/>
        <v>2014.11</v>
      </c>
      <c r="J1440" s="3">
        <v>41959</v>
      </c>
      <c r="K1440" t="s">
        <v>25</v>
      </c>
      <c r="L1440">
        <v>192.626516853933</v>
      </c>
      <c r="M1440" t="str">
        <f t="shared" si="42"/>
        <v>2014.11</v>
      </c>
    </row>
    <row r="1441" spans="1:13" x14ac:dyDescent="0.25">
      <c r="A1441" t="s">
        <v>17</v>
      </c>
      <c r="B1441">
        <v>4165.1494380000004</v>
      </c>
      <c r="C1441" s="1">
        <v>2012.11</v>
      </c>
      <c r="E1441" s="3">
        <v>41964</v>
      </c>
      <c r="F1441" t="s">
        <v>45</v>
      </c>
      <c r="G1441">
        <v>1533.6350561797799</v>
      </c>
      <c r="H1441" t="str">
        <f t="shared" si="43"/>
        <v>2014.11</v>
      </c>
      <c r="J1441" s="3">
        <v>41960</v>
      </c>
      <c r="K1441" t="s">
        <v>25</v>
      </c>
      <c r="L1441">
        <v>243.536179775281</v>
      </c>
      <c r="M1441" t="str">
        <f t="shared" si="42"/>
        <v>2014.11</v>
      </c>
    </row>
    <row r="1442" spans="1:13" x14ac:dyDescent="0.25">
      <c r="A1442" t="s">
        <v>17</v>
      </c>
      <c r="B1442">
        <v>4097.8789889999998</v>
      </c>
      <c r="C1442" s="1">
        <v>2012.12</v>
      </c>
      <c r="E1442" s="3">
        <v>41965</v>
      </c>
      <c r="F1442" t="s">
        <v>45</v>
      </c>
      <c r="G1442">
        <v>1465.75820224719</v>
      </c>
      <c r="H1442" t="str">
        <f t="shared" si="43"/>
        <v>2014.11</v>
      </c>
      <c r="J1442" s="3">
        <v>41961</v>
      </c>
      <c r="K1442" t="s">
        <v>25</v>
      </c>
      <c r="L1442">
        <v>192.626516853933</v>
      </c>
      <c r="M1442" t="str">
        <f t="shared" si="42"/>
        <v>2014.11</v>
      </c>
    </row>
    <row r="1443" spans="1:13" x14ac:dyDescent="0.25">
      <c r="A1443" t="s">
        <v>17</v>
      </c>
      <c r="B1443">
        <v>4840.3011239999996</v>
      </c>
      <c r="C1443" s="1">
        <v>2013.01</v>
      </c>
      <c r="E1443" s="3">
        <v>41966</v>
      </c>
      <c r="F1443" t="s">
        <v>45</v>
      </c>
      <c r="G1443">
        <v>1477.0705617977501</v>
      </c>
      <c r="H1443" t="str">
        <f t="shared" si="43"/>
        <v>2014.11</v>
      </c>
      <c r="J1443" s="3">
        <v>41962</v>
      </c>
      <c r="K1443" t="s">
        <v>25</v>
      </c>
      <c r="L1443">
        <v>254.84853932584301</v>
      </c>
      <c r="M1443" t="str">
        <f t="shared" si="42"/>
        <v>2014.11</v>
      </c>
    </row>
    <row r="1444" spans="1:13" x14ac:dyDescent="0.25">
      <c r="A1444" t="s">
        <v>17</v>
      </c>
      <c r="B1444">
        <v>3635.756292</v>
      </c>
      <c r="C1444" s="1">
        <v>2013.02</v>
      </c>
      <c r="E1444" s="3">
        <v>41967</v>
      </c>
      <c r="F1444" t="s">
        <v>45</v>
      </c>
      <c r="G1444">
        <v>1703.3339325842701</v>
      </c>
      <c r="H1444" t="str">
        <f t="shared" si="43"/>
        <v>2014.11</v>
      </c>
      <c r="J1444" s="3">
        <v>41963</v>
      </c>
      <c r="K1444" t="s">
        <v>25</v>
      </c>
      <c r="L1444">
        <v>226.566292134831</v>
      </c>
      <c r="M1444" t="str">
        <f t="shared" si="42"/>
        <v>2014.11</v>
      </c>
    </row>
    <row r="1445" spans="1:13" x14ac:dyDescent="0.25">
      <c r="A1445" t="s">
        <v>17</v>
      </c>
      <c r="B1445">
        <v>4626.0586519999997</v>
      </c>
      <c r="C1445" s="1">
        <v>2013.03</v>
      </c>
      <c r="E1445" s="3">
        <v>41968</v>
      </c>
      <c r="F1445" t="s">
        <v>45</v>
      </c>
      <c r="G1445">
        <v>1607.17213483146</v>
      </c>
      <c r="H1445" t="str">
        <f t="shared" si="43"/>
        <v>2014.11</v>
      </c>
      <c r="J1445" s="3">
        <v>41964</v>
      </c>
      <c r="K1445" t="s">
        <v>25</v>
      </c>
      <c r="L1445">
        <v>254.84853932584301</v>
      </c>
      <c r="M1445" t="str">
        <f t="shared" si="42"/>
        <v>2014.11</v>
      </c>
    </row>
    <row r="1446" spans="1:13" x14ac:dyDescent="0.25">
      <c r="A1446" t="s">
        <v>17</v>
      </c>
      <c r="B1446">
        <v>4133.3349440000002</v>
      </c>
      <c r="C1446" s="1">
        <v>2013.04</v>
      </c>
      <c r="E1446" s="3">
        <v>41969</v>
      </c>
      <c r="F1446" t="s">
        <v>45</v>
      </c>
      <c r="G1446">
        <v>1646.76674157303</v>
      </c>
      <c r="H1446" t="str">
        <f t="shared" si="43"/>
        <v>2014.11</v>
      </c>
      <c r="J1446" s="3">
        <v>41965</v>
      </c>
      <c r="K1446" t="s">
        <v>25</v>
      </c>
      <c r="L1446">
        <v>209.596404494382</v>
      </c>
      <c r="M1446" t="str">
        <f t="shared" si="42"/>
        <v>2014.11</v>
      </c>
    </row>
    <row r="1447" spans="1:13" x14ac:dyDescent="0.25">
      <c r="A1447" t="s">
        <v>17</v>
      </c>
      <c r="B1447">
        <v>4458.4857300000003</v>
      </c>
      <c r="C1447" s="1">
        <v>2013.05</v>
      </c>
      <c r="E1447" s="3">
        <v>41970</v>
      </c>
      <c r="F1447" t="s">
        <v>45</v>
      </c>
      <c r="G1447">
        <v>1561.92</v>
      </c>
      <c r="H1447" t="str">
        <f t="shared" si="43"/>
        <v>2014.11</v>
      </c>
      <c r="J1447" s="3">
        <v>41966</v>
      </c>
      <c r="K1447" t="s">
        <v>25</v>
      </c>
      <c r="L1447">
        <v>215.25123595505599</v>
      </c>
      <c r="M1447" t="str">
        <f t="shared" si="42"/>
        <v>2014.11</v>
      </c>
    </row>
    <row r="1448" spans="1:13" x14ac:dyDescent="0.25">
      <c r="A1448" t="s">
        <v>17</v>
      </c>
      <c r="B1448">
        <v>4682.4249440000003</v>
      </c>
      <c r="C1448" s="1">
        <v>2013.06</v>
      </c>
      <c r="E1448" s="3">
        <v>41971</v>
      </c>
      <c r="F1448" t="s">
        <v>45</v>
      </c>
      <c r="G1448">
        <v>1544.9501123595501</v>
      </c>
      <c r="H1448" t="str">
        <f t="shared" si="43"/>
        <v>2014.11</v>
      </c>
      <c r="J1448" s="3">
        <v>41967</v>
      </c>
      <c r="K1448" t="s">
        <v>25</v>
      </c>
      <c r="L1448">
        <v>260.50606741573</v>
      </c>
      <c r="M1448" t="str">
        <f t="shared" si="42"/>
        <v>2014.11</v>
      </c>
    </row>
    <row r="1449" spans="1:13" x14ac:dyDescent="0.25">
      <c r="A1449" t="s">
        <v>17</v>
      </c>
      <c r="B1449">
        <v>4566.9666289999996</v>
      </c>
      <c r="C1449" s="1">
        <v>2013.07</v>
      </c>
      <c r="E1449" s="3">
        <v>41972</v>
      </c>
      <c r="F1449" t="s">
        <v>45</v>
      </c>
      <c r="G1449">
        <v>1448.78831460674</v>
      </c>
      <c r="H1449" t="str">
        <f t="shared" si="43"/>
        <v>2014.11</v>
      </c>
      <c r="J1449" s="3">
        <v>41968</v>
      </c>
      <c r="K1449" t="s">
        <v>25</v>
      </c>
      <c r="L1449">
        <v>254.84853932584301</v>
      </c>
      <c r="M1449" t="str">
        <f t="shared" si="42"/>
        <v>2014.11</v>
      </c>
    </row>
    <row r="1450" spans="1:13" x14ac:dyDescent="0.25">
      <c r="A1450" t="s">
        <v>17</v>
      </c>
      <c r="B1450">
        <v>4692.121236</v>
      </c>
      <c r="C1450" s="1">
        <v>2013.08</v>
      </c>
      <c r="E1450" s="3">
        <v>41973</v>
      </c>
      <c r="F1450" t="s">
        <v>45</v>
      </c>
      <c r="G1450">
        <v>1482.72808988764</v>
      </c>
      <c r="H1450" t="str">
        <f t="shared" si="43"/>
        <v>2014.11</v>
      </c>
      <c r="J1450" s="3">
        <v>41969</v>
      </c>
      <c r="K1450" t="s">
        <v>25</v>
      </c>
      <c r="L1450">
        <v>266.16089887640402</v>
      </c>
      <c r="M1450" t="str">
        <f t="shared" si="42"/>
        <v>2014.11</v>
      </c>
    </row>
    <row r="1451" spans="1:13" x14ac:dyDescent="0.25">
      <c r="A1451" t="s">
        <v>17</v>
      </c>
      <c r="B1451">
        <v>4337.8823599999996</v>
      </c>
      <c r="C1451" s="1">
        <v>2013.09</v>
      </c>
      <c r="E1451" s="3"/>
      <c r="F1451" t="str">
        <f>F1450</f>
        <v>阿昔洛韦</v>
      </c>
      <c r="G1451">
        <f>SUBTOTAL(9,G1421:G1450)</f>
        <v>45296.359550561734</v>
      </c>
      <c r="H1451" s="4" t="s">
        <v>92</v>
      </c>
      <c r="J1451" s="3">
        <v>41970</v>
      </c>
      <c r="K1451" t="s">
        <v>25</v>
      </c>
      <c r="L1451">
        <v>226.566292134831</v>
      </c>
      <c r="M1451" t="str">
        <f t="shared" si="42"/>
        <v>2014.11</v>
      </c>
    </row>
    <row r="1452" spans="1:13" x14ac:dyDescent="0.25">
      <c r="A1452" t="s">
        <v>17</v>
      </c>
      <c r="B1452">
        <v>4499.0934829999997</v>
      </c>
      <c r="C1452" s="1">
        <v>2013.1</v>
      </c>
      <c r="E1452" s="3">
        <v>41974</v>
      </c>
      <c r="F1452" t="s">
        <v>45</v>
      </c>
      <c r="G1452">
        <v>1578.8898876404501</v>
      </c>
      <c r="H1452" t="str">
        <f t="shared" si="43"/>
        <v>2014.12</v>
      </c>
      <c r="J1452" s="3">
        <v>41971</v>
      </c>
      <c r="K1452" t="s">
        <v>25</v>
      </c>
      <c r="L1452">
        <v>305.75820224719098</v>
      </c>
      <c r="M1452" t="str">
        <f t="shared" si="42"/>
        <v>2014.11</v>
      </c>
    </row>
    <row r="1453" spans="1:13" x14ac:dyDescent="0.25">
      <c r="A1453" t="s">
        <v>17</v>
      </c>
      <c r="B1453">
        <v>4673.0322470000001</v>
      </c>
      <c r="C1453" s="1">
        <v>2013.11</v>
      </c>
      <c r="E1453" s="3">
        <v>41975</v>
      </c>
      <c r="F1453" t="s">
        <v>45</v>
      </c>
      <c r="G1453">
        <v>1431.81842696629</v>
      </c>
      <c r="H1453" t="str">
        <f t="shared" si="43"/>
        <v>2014.12</v>
      </c>
      <c r="J1453" s="3">
        <v>41972</v>
      </c>
      <c r="K1453" t="s">
        <v>25</v>
      </c>
      <c r="L1453">
        <v>311.413033707865</v>
      </c>
      <c r="M1453" t="str">
        <f t="shared" si="42"/>
        <v>2014.11</v>
      </c>
    </row>
    <row r="1454" spans="1:13" x14ac:dyDescent="0.25">
      <c r="A1454" t="s">
        <v>17</v>
      </c>
      <c r="B1454">
        <v>5093.9398879999999</v>
      </c>
      <c r="C1454" s="1">
        <v>2013.12</v>
      </c>
      <c r="E1454" s="3">
        <v>41976</v>
      </c>
      <c r="F1454" t="s">
        <v>45</v>
      </c>
      <c r="G1454">
        <v>1477.0705617977501</v>
      </c>
      <c r="H1454" t="str">
        <f t="shared" si="43"/>
        <v>2014.12</v>
      </c>
      <c r="J1454" s="3">
        <v>41973</v>
      </c>
      <c r="K1454" t="s">
        <v>25</v>
      </c>
      <c r="L1454">
        <v>322.72808988764001</v>
      </c>
      <c r="M1454" t="str">
        <f t="shared" si="42"/>
        <v>2014.11</v>
      </c>
    </row>
    <row r="1455" spans="1:13" x14ac:dyDescent="0.25">
      <c r="A1455" t="s">
        <v>17</v>
      </c>
      <c r="B1455">
        <v>4585.7558429999999</v>
      </c>
      <c r="C1455" s="1">
        <v>2014.01</v>
      </c>
      <c r="E1455" s="3">
        <v>41977</v>
      </c>
      <c r="F1455" t="s">
        <v>45</v>
      </c>
      <c r="G1455">
        <v>1527.9802247191001</v>
      </c>
      <c r="H1455" t="str">
        <f t="shared" si="43"/>
        <v>2014.12</v>
      </c>
      <c r="J1455" s="3"/>
      <c r="K1455" t="str">
        <f>K1454</f>
        <v>HIV阳性</v>
      </c>
      <c r="L1455">
        <f>SUBTOTAL(9,L1425:L1454)</f>
        <v>7096.7649438202234</v>
      </c>
      <c r="M1455" s="4" t="s">
        <v>92</v>
      </c>
    </row>
    <row r="1456" spans="1:13" x14ac:dyDescent="0.25">
      <c r="A1456" t="s">
        <v>17</v>
      </c>
      <c r="B1456">
        <v>4102.4244939999999</v>
      </c>
      <c r="C1456" s="1">
        <v>2014.02</v>
      </c>
      <c r="E1456" s="3">
        <v>41978</v>
      </c>
      <c r="F1456" t="s">
        <v>45</v>
      </c>
      <c r="G1456">
        <v>1595.8597752809001</v>
      </c>
      <c r="H1456" t="str">
        <f t="shared" si="43"/>
        <v>2014.12</v>
      </c>
      <c r="J1456" s="3">
        <v>41974</v>
      </c>
      <c r="K1456" t="s">
        <v>25</v>
      </c>
      <c r="L1456">
        <v>481.11191011236002</v>
      </c>
      <c r="M1456" t="str">
        <f t="shared" si="42"/>
        <v>2014.12</v>
      </c>
    </row>
    <row r="1457" spans="1:13" x14ac:dyDescent="0.25">
      <c r="A1457" t="s">
        <v>17</v>
      </c>
      <c r="B1457">
        <v>4901.8166289999999</v>
      </c>
      <c r="C1457" s="1">
        <v>2014.03</v>
      </c>
      <c r="E1457" s="3">
        <v>41979</v>
      </c>
      <c r="F1457" t="s">
        <v>45</v>
      </c>
      <c r="G1457">
        <v>1522.32269662921</v>
      </c>
      <c r="H1457" t="str">
        <f t="shared" si="43"/>
        <v>2014.12</v>
      </c>
      <c r="J1457" s="3">
        <v>41975</v>
      </c>
      <c r="K1457" t="s">
        <v>25</v>
      </c>
      <c r="L1457">
        <v>441.514606741573</v>
      </c>
      <c r="M1457" t="str">
        <f t="shared" si="42"/>
        <v>2014.12</v>
      </c>
    </row>
    <row r="1458" spans="1:13" x14ac:dyDescent="0.25">
      <c r="A1458" t="s">
        <v>17</v>
      </c>
      <c r="B1458">
        <v>4886.3639329999996</v>
      </c>
      <c r="C1458" s="1">
        <v>2014.04</v>
      </c>
      <c r="E1458" s="3">
        <v>41980</v>
      </c>
      <c r="F1458" t="s">
        <v>45</v>
      </c>
      <c r="G1458">
        <v>1612.82696629213</v>
      </c>
      <c r="H1458" t="str">
        <f t="shared" ref="H1458:H1522" si="44">TEXT(SUBSTITUTE(E1458,".","/"),"YYYY.MM")</f>
        <v>2014.12</v>
      </c>
      <c r="J1458" s="3">
        <v>41976</v>
      </c>
      <c r="K1458" t="s">
        <v>25</v>
      </c>
      <c r="L1458">
        <v>351.01033707865201</v>
      </c>
      <c r="M1458" t="str">
        <f t="shared" ref="M1458:M1523" si="45">TEXT(SUBSTITUTE(J1458,".","/"),"YYYY.MM")</f>
        <v>2014.12</v>
      </c>
    </row>
    <row r="1459" spans="1:13" x14ac:dyDescent="0.25">
      <c r="A1459" t="s">
        <v>17</v>
      </c>
      <c r="B1459">
        <v>5152.1207869999998</v>
      </c>
      <c r="C1459" s="1">
        <v>2014.05</v>
      </c>
      <c r="E1459" s="3">
        <v>41981</v>
      </c>
      <c r="F1459" t="s">
        <v>45</v>
      </c>
      <c r="G1459">
        <v>1652.4242696629201</v>
      </c>
      <c r="H1459" t="str">
        <f t="shared" si="44"/>
        <v>2014.12</v>
      </c>
      <c r="J1459" s="3">
        <v>41977</v>
      </c>
      <c r="K1459" t="s">
        <v>25</v>
      </c>
      <c r="L1459">
        <v>373.63505617977501</v>
      </c>
      <c r="M1459" t="str">
        <f t="shared" si="45"/>
        <v>2014.12</v>
      </c>
    </row>
    <row r="1460" spans="1:13" x14ac:dyDescent="0.25">
      <c r="A1460" t="s">
        <v>17</v>
      </c>
      <c r="B1460">
        <v>5136.9664039999998</v>
      </c>
      <c r="C1460" s="1">
        <v>2014.06</v>
      </c>
      <c r="E1460" s="3">
        <v>41982</v>
      </c>
      <c r="F1460" t="s">
        <v>45</v>
      </c>
      <c r="G1460">
        <v>1595.8597752809001</v>
      </c>
      <c r="H1460" t="str">
        <f t="shared" si="44"/>
        <v>2014.12</v>
      </c>
      <c r="J1460" s="3">
        <v>41978</v>
      </c>
      <c r="K1460" t="s">
        <v>25</v>
      </c>
      <c r="L1460">
        <v>294.44314606741602</v>
      </c>
      <c r="M1460" t="str">
        <f t="shared" si="45"/>
        <v>2014.12</v>
      </c>
    </row>
    <row r="1461" spans="1:13" x14ac:dyDescent="0.25">
      <c r="A1461" t="s">
        <v>17</v>
      </c>
      <c r="B1461">
        <v>4958.6876400000001</v>
      </c>
      <c r="C1461" s="1">
        <v>2014.07</v>
      </c>
      <c r="E1461" s="3">
        <v>41983</v>
      </c>
      <c r="F1461" t="s">
        <v>45</v>
      </c>
      <c r="G1461">
        <v>1624.14202247191</v>
      </c>
      <c r="H1461" t="str">
        <f t="shared" si="44"/>
        <v>2014.12</v>
      </c>
      <c r="J1461" s="3">
        <v>41979</v>
      </c>
      <c r="K1461" t="s">
        <v>25</v>
      </c>
      <c r="L1461">
        <v>300.10067415730299</v>
      </c>
      <c r="M1461" t="str">
        <f t="shared" si="45"/>
        <v>2014.12</v>
      </c>
    </row>
    <row r="1462" spans="1:13" x14ac:dyDescent="0.25">
      <c r="A1462" t="s">
        <v>17</v>
      </c>
      <c r="B1462">
        <v>5283.9429209999998</v>
      </c>
      <c r="C1462" s="1">
        <v>2014.08</v>
      </c>
      <c r="E1462" s="3">
        <v>41984</v>
      </c>
      <c r="F1462" t="s">
        <v>45</v>
      </c>
      <c r="G1462">
        <v>1533.6350561797799</v>
      </c>
      <c r="H1462" t="str">
        <f t="shared" si="44"/>
        <v>2014.12</v>
      </c>
      <c r="J1462" s="3">
        <v>41980</v>
      </c>
      <c r="K1462" t="s">
        <v>25</v>
      </c>
      <c r="L1462">
        <v>271.81842696629201</v>
      </c>
      <c r="M1462" t="str">
        <f t="shared" si="45"/>
        <v>2014.12</v>
      </c>
    </row>
    <row r="1463" spans="1:13" x14ac:dyDescent="0.25">
      <c r="A1463" t="s">
        <v>17</v>
      </c>
      <c r="B1463">
        <v>5061.2157299999999</v>
      </c>
      <c r="C1463" s="1">
        <v>2014.09</v>
      </c>
      <c r="E1463" s="3">
        <v>41985</v>
      </c>
      <c r="F1463" t="s">
        <v>45</v>
      </c>
      <c r="G1463">
        <v>1494.0404494382001</v>
      </c>
      <c r="H1463" t="str">
        <f t="shared" si="44"/>
        <v>2014.12</v>
      </c>
      <c r="J1463" s="3">
        <v>41981</v>
      </c>
      <c r="K1463" t="s">
        <v>25</v>
      </c>
      <c r="L1463">
        <v>294.44314606741602</v>
      </c>
      <c r="M1463" t="str">
        <f t="shared" si="45"/>
        <v>2014.12</v>
      </c>
    </row>
    <row r="1464" spans="1:13" x14ac:dyDescent="0.25">
      <c r="A1464" t="s">
        <v>17</v>
      </c>
      <c r="B1464">
        <v>4718.281798</v>
      </c>
      <c r="C1464" s="1">
        <v>2014.1</v>
      </c>
      <c r="E1464" s="3">
        <v>41986</v>
      </c>
      <c r="F1464" t="s">
        <v>45</v>
      </c>
      <c r="G1464">
        <v>1443.1307865168501</v>
      </c>
      <c r="H1464" t="str">
        <f t="shared" si="44"/>
        <v>2014.12</v>
      </c>
      <c r="J1464" s="3">
        <v>41982</v>
      </c>
      <c r="K1464" t="s">
        <v>25</v>
      </c>
      <c r="L1464">
        <v>277.47595505618</v>
      </c>
      <c r="M1464" t="str">
        <f t="shared" si="45"/>
        <v>2014.12</v>
      </c>
    </row>
    <row r="1465" spans="1:13" x14ac:dyDescent="0.25">
      <c r="A1465" t="s">
        <v>17</v>
      </c>
      <c r="B1465">
        <v>4283.4350560000003</v>
      </c>
      <c r="C1465" s="1">
        <v>2014.11</v>
      </c>
      <c r="E1465" s="3">
        <v>41987</v>
      </c>
      <c r="F1465" t="s">
        <v>45</v>
      </c>
      <c r="G1465">
        <v>1471.41303370787</v>
      </c>
      <c r="H1465" t="str">
        <f t="shared" si="44"/>
        <v>2014.12</v>
      </c>
      <c r="J1465" s="3">
        <v>41983</v>
      </c>
      <c r="K1465" t="s">
        <v>25</v>
      </c>
      <c r="L1465">
        <v>300.10067415730299</v>
      </c>
      <c r="M1465" t="str">
        <f t="shared" si="45"/>
        <v>2014.12</v>
      </c>
    </row>
    <row r="1466" spans="1:13" x14ac:dyDescent="0.25">
      <c r="A1466" t="s">
        <v>17</v>
      </c>
      <c r="B1466">
        <v>5590.1001120000001</v>
      </c>
      <c r="C1466" s="1">
        <v>2014.12</v>
      </c>
      <c r="E1466" s="3">
        <v>41988</v>
      </c>
      <c r="F1466" t="s">
        <v>45</v>
      </c>
      <c r="G1466">
        <v>1556.26247191011</v>
      </c>
      <c r="H1466" t="str">
        <f t="shared" si="44"/>
        <v>2014.12</v>
      </c>
      <c r="J1466" s="3">
        <v>41984</v>
      </c>
      <c r="K1466" t="s">
        <v>25</v>
      </c>
      <c r="L1466">
        <v>288.78831460674201</v>
      </c>
      <c r="M1466" t="str">
        <f t="shared" si="45"/>
        <v>2014.12</v>
      </c>
    </row>
    <row r="1467" spans="1:13" x14ac:dyDescent="0.25">
      <c r="A1467" t="s">
        <v>17</v>
      </c>
      <c r="B1467">
        <v>4749.3956179999996</v>
      </c>
      <c r="C1467" s="1">
        <v>2015.01</v>
      </c>
      <c r="E1467" s="3">
        <v>41989</v>
      </c>
      <c r="F1467" t="s">
        <v>45</v>
      </c>
      <c r="G1467">
        <v>1578.8898876404501</v>
      </c>
      <c r="H1467" t="str">
        <f t="shared" si="44"/>
        <v>2014.12</v>
      </c>
      <c r="J1467" s="3">
        <v>41985</v>
      </c>
      <c r="K1467" t="s">
        <v>25</v>
      </c>
      <c r="L1467">
        <v>322.72808988764001</v>
      </c>
      <c r="M1467" t="str">
        <f t="shared" si="45"/>
        <v>2014.12</v>
      </c>
    </row>
    <row r="1468" spans="1:13" x14ac:dyDescent="0.25">
      <c r="A1468" t="s">
        <v>17</v>
      </c>
      <c r="B1468">
        <v>3886.0593260000001</v>
      </c>
      <c r="C1468" s="1">
        <v>2015.02</v>
      </c>
      <c r="E1468" s="3">
        <v>41990</v>
      </c>
      <c r="F1468" t="s">
        <v>45</v>
      </c>
      <c r="G1468">
        <v>1533.6350561797799</v>
      </c>
      <c r="H1468" t="str">
        <f t="shared" si="44"/>
        <v>2014.12</v>
      </c>
      <c r="J1468" s="3">
        <v>41986</v>
      </c>
      <c r="K1468" t="s">
        <v>25</v>
      </c>
      <c r="L1468">
        <v>260.50606741573</v>
      </c>
      <c r="M1468" t="str">
        <f t="shared" si="45"/>
        <v>2014.12</v>
      </c>
    </row>
    <row r="1469" spans="1:13" x14ac:dyDescent="0.25">
      <c r="A1469" t="s">
        <v>17</v>
      </c>
      <c r="B1469">
        <v>5078.1787640000002</v>
      </c>
      <c r="C1469" s="1">
        <v>2015.03</v>
      </c>
      <c r="E1469" s="3">
        <v>41991</v>
      </c>
      <c r="F1469" t="s">
        <v>45</v>
      </c>
      <c r="G1469">
        <v>1414.84853932584</v>
      </c>
      <c r="H1469" t="str">
        <f t="shared" si="44"/>
        <v>2014.12</v>
      </c>
      <c r="J1469" s="3">
        <v>41987</v>
      </c>
      <c r="K1469" t="s">
        <v>25</v>
      </c>
      <c r="L1469">
        <v>237.87865168539301</v>
      </c>
      <c r="M1469" t="str">
        <f t="shared" si="45"/>
        <v>2014.12</v>
      </c>
    </row>
    <row r="1470" spans="1:13" x14ac:dyDescent="0.25">
      <c r="A1470" t="s">
        <v>17</v>
      </c>
      <c r="B1470">
        <v>4776.9711239999997</v>
      </c>
      <c r="C1470" s="1">
        <v>2015.04</v>
      </c>
      <c r="E1470" s="3">
        <v>41992</v>
      </c>
      <c r="F1470" t="s">
        <v>45</v>
      </c>
      <c r="G1470">
        <v>1482.72808988764</v>
      </c>
      <c r="H1470" t="str">
        <f t="shared" si="44"/>
        <v>2014.12</v>
      </c>
      <c r="J1470" s="3">
        <v>41988</v>
      </c>
      <c r="K1470" t="s">
        <v>25</v>
      </c>
      <c r="L1470">
        <v>243.536179775281</v>
      </c>
      <c r="M1470" t="str">
        <f t="shared" si="45"/>
        <v>2014.12</v>
      </c>
    </row>
    <row r="1471" spans="1:13" x14ac:dyDescent="0.25">
      <c r="A1471" t="s">
        <v>17</v>
      </c>
      <c r="B1471">
        <v>6036.3631459999997</v>
      </c>
      <c r="C1471" s="1">
        <v>2015.05</v>
      </c>
      <c r="E1471" s="3">
        <v>41993</v>
      </c>
      <c r="F1471" t="s">
        <v>45</v>
      </c>
      <c r="G1471">
        <v>1448.78831460674</v>
      </c>
      <c r="H1471" t="str">
        <f t="shared" si="44"/>
        <v>2014.12</v>
      </c>
      <c r="J1471" s="3">
        <v>41989</v>
      </c>
      <c r="K1471" t="s">
        <v>25</v>
      </c>
      <c r="L1471">
        <v>254.84853932584301</v>
      </c>
      <c r="M1471" t="str">
        <f t="shared" si="45"/>
        <v>2014.12</v>
      </c>
    </row>
    <row r="1472" spans="1:13" x14ac:dyDescent="0.25">
      <c r="A1472" t="s">
        <v>17</v>
      </c>
      <c r="B1472">
        <v>5189.6956739999996</v>
      </c>
      <c r="C1472" s="1">
        <v>2015.06</v>
      </c>
      <c r="E1472" s="3">
        <v>41994</v>
      </c>
      <c r="F1472" t="s">
        <v>45</v>
      </c>
      <c r="G1472">
        <v>1454.44314606742</v>
      </c>
      <c r="H1472" t="str">
        <f t="shared" si="44"/>
        <v>2014.12</v>
      </c>
      <c r="J1472" s="3">
        <v>41990</v>
      </c>
      <c r="K1472" t="s">
        <v>25</v>
      </c>
      <c r="L1472">
        <v>515.05168539325803</v>
      </c>
      <c r="M1472" t="str">
        <f t="shared" si="45"/>
        <v>2014.12</v>
      </c>
    </row>
    <row r="1473" spans="1:13" x14ac:dyDescent="0.25">
      <c r="A1473" t="s">
        <v>17</v>
      </c>
      <c r="B1473">
        <v>4596.9695510000001</v>
      </c>
      <c r="C1473" s="1">
        <v>2015.07</v>
      </c>
      <c r="E1473" s="3">
        <v>41995</v>
      </c>
      <c r="F1473" t="s">
        <v>45</v>
      </c>
      <c r="G1473">
        <v>1448.78831460674</v>
      </c>
      <c r="H1473" t="str">
        <f t="shared" si="44"/>
        <v>2014.12</v>
      </c>
      <c r="J1473" s="3">
        <v>41991</v>
      </c>
      <c r="K1473" t="s">
        <v>25</v>
      </c>
      <c r="L1473">
        <v>413.23235955056202</v>
      </c>
      <c r="M1473" t="str">
        <f t="shared" si="45"/>
        <v>2014.12</v>
      </c>
    </row>
    <row r="1474" spans="1:13" x14ac:dyDescent="0.25">
      <c r="A1474" t="s">
        <v>17</v>
      </c>
      <c r="B1474">
        <v>4053.9398879999999</v>
      </c>
      <c r="C1474" s="1">
        <v>2015.08</v>
      </c>
      <c r="E1474" s="3">
        <v>41996</v>
      </c>
      <c r="F1474" t="s">
        <v>45</v>
      </c>
      <c r="G1474">
        <v>1460.1006741573001</v>
      </c>
      <c r="H1474" t="str">
        <f t="shared" si="44"/>
        <v>2014.12</v>
      </c>
      <c r="J1474" s="3">
        <v>41992</v>
      </c>
      <c r="K1474" t="s">
        <v>25</v>
      </c>
      <c r="L1474">
        <v>311.413033707865</v>
      </c>
      <c r="M1474" t="str">
        <f t="shared" si="45"/>
        <v>2014.12</v>
      </c>
    </row>
    <row r="1475" spans="1:13" x14ac:dyDescent="0.25">
      <c r="A1475" t="s">
        <v>17</v>
      </c>
      <c r="B1475">
        <v>4703.6359549999997</v>
      </c>
      <c r="C1475" s="1">
        <v>2015.09</v>
      </c>
      <c r="E1475" s="3">
        <v>41997</v>
      </c>
      <c r="F1475" t="s">
        <v>45</v>
      </c>
      <c r="G1475">
        <v>1431.81842696629</v>
      </c>
      <c r="H1475" t="str">
        <f t="shared" si="44"/>
        <v>2014.12</v>
      </c>
      <c r="J1475" s="3">
        <v>41993</v>
      </c>
      <c r="K1475" t="s">
        <v>25</v>
      </c>
      <c r="L1475">
        <v>237.87865168539301</v>
      </c>
      <c r="M1475" t="str">
        <f t="shared" si="45"/>
        <v>2014.12</v>
      </c>
    </row>
    <row r="1476" spans="1:13" x14ac:dyDescent="0.25">
      <c r="A1476" t="s">
        <v>17</v>
      </c>
      <c r="B1476">
        <v>4605.454831</v>
      </c>
      <c r="C1476" s="1">
        <v>2015.1</v>
      </c>
      <c r="E1476" s="3">
        <v>41998</v>
      </c>
      <c r="F1476" t="s">
        <v>45</v>
      </c>
      <c r="G1476">
        <v>1454.44314606742</v>
      </c>
      <c r="H1476" t="str">
        <f t="shared" si="44"/>
        <v>2014.12</v>
      </c>
      <c r="J1476" s="3">
        <v>41994</v>
      </c>
      <c r="K1476" t="s">
        <v>25</v>
      </c>
      <c r="L1476">
        <v>215.25123595505599</v>
      </c>
      <c r="M1476" t="str">
        <f t="shared" si="45"/>
        <v>2014.12</v>
      </c>
    </row>
    <row r="1477" spans="1:13" x14ac:dyDescent="0.25">
      <c r="A1477" t="s">
        <v>17</v>
      </c>
      <c r="B1477">
        <v>3578.182022</v>
      </c>
      <c r="C1477" s="1">
        <v>2015.11</v>
      </c>
      <c r="E1477" s="3">
        <v>41999</v>
      </c>
      <c r="F1477" t="s">
        <v>45</v>
      </c>
      <c r="G1477">
        <v>1403.5361797752801</v>
      </c>
      <c r="H1477" t="str">
        <f t="shared" si="44"/>
        <v>2014.12</v>
      </c>
      <c r="J1477" s="3">
        <v>41995</v>
      </c>
      <c r="K1477" t="s">
        <v>25</v>
      </c>
      <c r="L1477">
        <v>249.19101123595499</v>
      </c>
      <c r="M1477" t="str">
        <f t="shared" si="45"/>
        <v>2014.12</v>
      </c>
    </row>
    <row r="1478" spans="1:13" x14ac:dyDescent="0.25">
      <c r="A1478" t="s">
        <v>16</v>
      </c>
      <c r="B1478">
        <v>5396.8870219999999</v>
      </c>
      <c r="C1478" s="1">
        <v>2011.01</v>
      </c>
      <c r="E1478" s="3">
        <v>42000</v>
      </c>
      <c r="F1478" t="s">
        <v>45</v>
      </c>
      <c r="G1478">
        <v>1358.2840449438199</v>
      </c>
      <c r="H1478" t="str">
        <f t="shared" si="44"/>
        <v>2014.12</v>
      </c>
      <c r="J1478" s="3">
        <v>41996</v>
      </c>
      <c r="K1478" t="s">
        <v>25</v>
      </c>
      <c r="L1478">
        <v>305.75820224719098</v>
      </c>
      <c r="M1478" t="str">
        <f t="shared" si="45"/>
        <v>2014.12</v>
      </c>
    </row>
    <row r="1479" spans="1:13" x14ac:dyDescent="0.25">
      <c r="A1479" t="s">
        <v>16</v>
      </c>
      <c r="B1479">
        <v>5346.3023709999998</v>
      </c>
      <c r="C1479" s="1">
        <v>2011.02</v>
      </c>
      <c r="E1479" s="3">
        <v>42001</v>
      </c>
      <c r="F1479" t="s">
        <v>45</v>
      </c>
      <c r="G1479">
        <v>1330.91</v>
      </c>
      <c r="H1479" t="str">
        <f t="shared" si="44"/>
        <v>2014.12</v>
      </c>
      <c r="J1479" s="3">
        <v>41997</v>
      </c>
      <c r="K1479" t="s">
        <v>25</v>
      </c>
      <c r="L1479">
        <v>260.50606741573</v>
      </c>
      <c r="M1479" t="str">
        <f t="shared" si="45"/>
        <v>2014.12</v>
      </c>
    </row>
    <row r="1480" spans="1:13" x14ac:dyDescent="0.25">
      <c r="A1480" t="s">
        <v>16</v>
      </c>
      <c r="B1480">
        <v>6000.7972019999997</v>
      </c>
      <c r="C1480" s="1">
        <v>2011.03</v>
      </c>
      <c r="E1480" s="3">
        <v>42001</v>
      </c>
      <c r="F1480" t="s">
        <v>45</v>
      </c>
      <c r="G1480">
        <v>1329.9991011236</v>
      </c>
      <c r="H1480" t="str">
        <f t="shared" si="44"/>
        <v>2014.12</v>
      </c>
      <c r="J1480" s="3">
        <v>41998</v>
      </c>
      <c r="K1480" t="s">
        <v>25</v>
      </c>
      <c r="L1480">
        <v>260.50606741573</v>
      </c>
      <c r="M1480" t="str">
        <f t="shared" si="45"/>
        <v>2014.12</v>
      </c>
    </row>
    <row r="1481" spans="1:13" x14ac:dyDescent="0.25">
      <c r="A1481" t="s">
        <v>16</v>
      </c>
      <c r="B1481">
        <v>5926.3325059999997</v>
      </c>
      <c r="C1481" s="1">
        <v>2011.04</v>
      </c>
      <c r="E1481" s="3">
        <v>42002</v>
      </c>
      <c r="F1481" t="s">
        <v>45</v>
      </c>
      <c r="G1481">
        <v>1477.2712359550601</v>
      </c>
      <c r="H1481" t="str">
        <f t="shared" si="44"/>
        <v>2014.12</v>
      </c>
      <c r="J1481" s="3">
        <v>41999</v>
      </c>
      <c r="K1481" t="s">
        <v>25</v>
      </c>
      <c r="L1481">
        <v>294.44314606741602</v>
      </c>
      <c r="M1481" t="str">
        <f t="shared" si="45"/>
        <v>2014.12</v>
      </c>
    </row>
    <row r="1482" spans="1:13" x14ac:dyDescent="0.25">
      <c r="A1482" t="s">
        <v>16</v>
      </c>
      <c r="B1482">
        <v>6115.6964610000005</v>
      </c>
      <c r="C1482" s="1">
        <v>2011.05</v>
      </c>
      <c r="E1482" s="3">
        <v>42002</v>
      </c>
      <c r="F1482" t="s">
        <v>45</v>
      </c>
      <c r="G1482">
        <v>1482.72808988764</v>
      </c>
      <c r="H1482" t="str">
        <f t="shared" si="44"/>
        <v>2014.12</v>
      </c>
      <c r="J1482" s="3">
        <v>42000</v>
      </c>
      <c r="K1482" t="s">
        <v>25</v>
      </c>
      <c r="L1482">
        <v>260.50606741573</v>
      </c>
      <c r="M1482" t="str">
        <f t="shared" si="45"/>
        <v>2014.12</v>
      </c>
    </row>
    <row r="1483" spans="1:13" x14ac:dyDescent="0.25">
      <c r="A1483" t="s">
        <v>16</v>
      </c>
      <c r="B1483">
        <v>5834.2619329999998</v>
      </c>
      <c r="C1483" s="1">
        <v>2011.06</v>
      </c>
      <c r="E1483" s="3">
        <v>42003</v>
      </c>
      <c r="F1483" t="s">
        <v>45</v>
      </c>
      <c r="G1483">
        <v>1604.54438202247</v>
      </c>
      <c r="H1483" t="str">
        <f t="shared" si="44"/>
        <v>2014.12</v>
      </c>
      <c r="J1483" s="3">
        <v>42001</v>
      </c>
      <c r="K1483" t="s">
        <v>25</v>
      </c>
      <c r="L1483">
        <v>220.90876404494401</v>
      </c>
      <c r="M1483" t="str">
        <f t="shared" si="45"/>
        <v>2014.12</v>
      </c>
    </row>
    <row r="1484" spans="1:13" x14ac:dyDescent="0.25">
      <c r="A1484" t="s">
        <v>16</v>
      </c>
      <c r="B1484">
        <v>6074.313416</v>
      </c>
      <c r="C1484" s="1">
        <v>2011.07</v>
      </c>
      <c r="E1484" s="3">
        <v>42003</v>
      </c>
      <c r="F1484" t="s">
        <v>45</v>
      </c>
      <c r="G1484">
        <v>1601.5146067415701</v>
      </c>
      <c r="H1484" t="str">
        <f t="shared" si="44"/>
        <v>2014.12</v>
      </c>
      <c r="J1484" s="3">
        <v>42002</v>
      </c>
      <c r="K1484" t="s">
        <v>25</v>
      </c>
      <c r="L1484">
        <v>226.566292134831</v>
      </c>
      <c r="M1484" t="str">
        <f t="shared" si="45"/>
        <v>2014.12</v>
      </c>
    </row>
    <row r="1485" spans="1:13" x14ac:dyDescent="0.25">
      <c r="A1485" t="s">
        <v>16</v>
      </c>
      <c r="B1485">
        <v>6020.857798</v>
      </c>
      <c r="C1485" s="1">
        <v>2011.08</v>
      </c>
      <c r="E1485" s="3">
        <v>42004</v>
      </c>
      <c r="F1485" t="s">
        <v>45</v>
      </c>
      <c r="G1485">
        <v>1420.0008988764</v>
      </c>
      <c r="H1485" t="str">
        <f t="shared" si="44"/>
        <v>2014.12</v>
      </c>
      <c r="J1485" s="3">
        <v>42003</v>
      </c>
      <c r="K1485" t="s">
        <v>25</v>
      </c>
      <c r="L1485">
        <v>243.536179775281</v>
      </c>
      <c r="M1485" t="str">
        <f t="shared" si="45"/>
        <v>2014.12</v>
      </c>
    </row>
    <row r="1486" spans="1:13" x14ac:dyDescent="0.25">
      <c r="A1486" t="s">
        <v>16</v>
      </c>
      <c r="B1486">
        <v>5758.9088760000004</v>
      </c>
      <c r="C1486" s="1">
        <v>2011.09</v>
      </c>
      <c r="E1486" s="3">
        <v>42004</v>
      </c>
      <c r="F1486" t="s">
        <v>45</v>
      </c>
      <c r="G1486">
        <v>1420.5060674157301</v>
      </c>
      <c r="H1486" t="str">
        <f t="shared" si="44"/>
        <v>2014.12</v>
      </c>
      <c r="J1486" s="3">
        <v>42004</v>
      </c>
      <c r="K1486" t="s">
        <v>25</v>
      </c>
      <c r="L1486">
        <v>266.16089887640402</v>
      </c>
      <c r="M1486" t="str">
        <f t="shared" si="45"/>
        <v>2014.12</v>
      </c>
    </row>
    <row r="1487" spans="1:13" x14ac:dyDescent="0.25">
      <c r="A1487" t="s">
        <v>16</v>
      </c>
      <c r="B1487">
        <v>6504.919124</v>
      </c>
      <c r="C1487" s="1">
        <v>2011.1</v>
      </c>
      <c r="E1487" s="3"/>
      <c r="F1487" t="str">
        <f>F1486</f>
        <v>阿昔洛韦</v>
      </c>
      <c r="G1487">
        <f>SUBTOTAL(9,G1452:G1486)</f>
        <v>52255.454606741558</v>
      </c>
      <c r="H1487" s="4" t="s">
        <v>93</v>
      </c>
      <c r="J1487" s="3"/>
      <c r="K1487" t="str">
        <f>K1486</f>
        <v>HIV阳性</v>
      </c>
      <c r="L1487">
        <f>SUBTOTAL(9,L1456:L1486)</f>
        <v>9274.8494382022436</v>
      </c>
      <c r="M1487" s="4" t="s">
        <v>93</v>
      </c>
    </row>
    <row r="1488" spans="1:13" x14ac:dyDescent="0.25">
      <c r="A1488" t="s">
        <v>16</v>
      </c>
      <c r="B1488">
        <v>6508.2629660000002</v>
      </c>
      <c r="C1488" s="1">
        <v>2011.11</v>
      </c>
      <c r="E1488" s="3">
        <v>42005</v>
      </c>
      <c r="F1488" t="s">
        <v>45</v>
      </c>
      <c r="G1488">
        <v>1350.0011235955101</v>
      </c>
      <c r="H1488" t="str">
        <f t="shared" si="44"/>
        <v>2015.01</v>
      </c>
      <c r="J1488" s="3">
        <v>42005</v>
      </c>
      <c r="K1488" t="s">
        <v>25</v>
      </c>
      <c r="L1488">
        <v>198.28404494381999</v>
      </c>
      <c r="M1488" t="str">
        <f t="shared" si="45"/>
        <v>2015.01</v>
      </c>
    </row>
    <row r="1489" spans="1:13" x14ac:dyDescent="0.25">
      <c r="A1489" t="s">
        <v>16</v>
      </c>
      <c r="B1489">
        <v>5939.6866970000001</v>
      </c>
      <c r="C1489" s="1">
        <v>2011.12</v>
      </c>
      <c r="E1489" s="3">
        <v>42005</v>
      </c>
      <c r="F1489" t="s">
        <v>45</v>
      </c>
      <c r="G1489">
        <v>1346.96898876404</v>
      </c>
      <c r="H1489" t="str">
        <f t="shared" si="44"/>
        <v>2015.01</v>
      </c>
      <c r="J1489" s="3">
        <v>42006</v>
      </c>
      <c r="K1489" t="s">
        <v>25</v>
      </c>
      <c r="L1489">
        <v>226.566292134831</v>
      </c>
      <c r="M1489" t="str">
        <f t="shared" si="45"/>
        <v>2015.01</v>
      </c>
    </row>
    <row r="1490" spans="1:13" x14ac:dyDescent="0.25">
      <c r="A1490" t="s">
        <v>16</v>
      </c>
      <c r="B1490">
        <v>5762.9283150000001</v>
      </c>
      <c r="C1490" s="1">
        <v>2012.01</v>
      </c>
      <c r="E1490" s="3">
        <v>42006</v>
      </c>
      <c r="F1490" t="s">
        <v>45</v>
      </c>
      <c r="G1490">
        <v>1407.2714606741599</v>
      </c>
      <c r="H1490" t="str">
        <f t="shared" si="44"/>
        <v>2015.01</v>
      </c>
      <c r="J1490" s="3">
        <v>42007</v>
      </c>
      <c r="K1490" t="s">
        <v>25</v>
      </c>
      <c r="L1490">
        <v>241.42022471910099</v>
      </c>
      <c r="M1490" t="str">
        <f t="shared" si="45"/>
        <v>2015.01</v>
      </c>
    </row>
    <row r="1491" spans="1:13" x14ac:dyDescent="0.25">
      <c r="A1491" t="s">
        <v>16</v>
      </c>
      <c r="B1491">
        <v>6392.0186519999997</v>
      </c>
      <c r="C1491" s="1">
        <v>2012.02</v>
      </c>
      <c r="E1491" s="3">
        <v>42006</v>
      </c>
      <c r="F1491" t="s">
        <v>45</v>
      </c>
      <c r="G1491">
        <v>1403.5361797752801</v>
      </c>
      <c r="H1491" t="str">
        <f t="shared" si="44"/>
        <v>2015.01</v>
      </c>
      <c r="J1491" s="3">
        <v>42008</v>
      </c>
      <c r="K1491" t="s">
        <v>25</v>
      </c>
      <c r="L1491">
        <v>241.42022471910099</v>
      </c>
      <c r="M1491" t="str">
        <f t="shared" si="45"/>
        <v>2015.01</v>
      </c>
    </row>
    <row r="1492" spans="1:13" x14ac:dyDescent="0.25">
      <c r="A1492" t="s">
        <v>16</v>
      </c>
      <c r="B1492">
        <v>6976.2617980000005</v>
      </c>
      <c r="C1492" s="1">
        <v>2012.03</v>
      </c>
      <c r="E1492" s="3">
        <v>42007</v>
      </c>
      <c r="F1492" t="s">
        <v>45</v>
      </c>
      <c r="G1492">
        <v>1553.6357303370801</v>
      </c>
      <c r="H1492" t="str">
        <f t="shared" si="44"/>
        <v>2015.01</v>
      </c>
      <c r="J1492" s="3">
        <v>42009</v>
      </c>
      <c r="K1492" t="s">
        <v>25</v>
      </c>
      <c r="L1492">
        <v>241.42022471910099</v>
      </c>
      <c r="M1492" t="str">
        <f t="shared" si="45"/>
        <v>2015.01</v>
      </c>
    </row>
    <row r="1493" spans="1:13" x14ac:dyDescent="0.25">
      <c r="A1493" t="s">
        <v>16</v>
      </c>
      <c r="B1493">
        <v>6737.170787</v>
      </c>
      <c r="C1493" s="1">
        <v>2012.04</v>
      </c>
      <c r="E1493" s="3">
        <v>42007</v>
      </c>
      <c r="F1493" t="s">
        <v>45</v>
      </c>
      <c r="G1493">
        <v>1556.26247191011</v>
      </c>
      <c r="H1493" t="str">
        <f t="shared" si="44"/>
        <v>2015.01</v>
      </c>
      <c r="J1493" s="3">
        <v>42010</v>
      </c>
      <c r="K1493" t="s">
        <v>25</v>
      </c>
      <c r="L1493">
        <v>213.132584269663</v>
      </c>
      <c r="M1493" t="str">
        <f t="shared" si="45"/>
        <v>2015.01</v>
      </c>
    </row>
    <row r="1494" spans="1:13" x14ac:dyDescent="0.25">
      <c r="A1494" t="s">
        <v>16</v>
      </c>
      <c r="B1494">
        <v>6568.9892129999998</v>
      </c>
      <c r="C1494" s="1">
        <v>2012.05</v>
      </c>
      <c r="E1494" s="3">
        <v>42008</v>
      </c>
      <c r="F1494" t="s">
        <v>45</v>
      </c>
      <c r="G1494">
        <v>1598.1826966292101</v>
      </c>
      <c r="H1494" t="str">
        <f t="shared" si="44"/>
        <v>2015.01</v>
      </c>
      <c r="J1494" s="3">
        <v>42011</v>
      </c>
      <c r="K1494" t="s">
        <v>25</v>
      </c>
      <c r="L1494">
        <v>213.132584269663</v>
      </c>
      <c r="M1494" t="str">
        <f t="shared" si="45"/>
        <v>2015.01</v>
      </c>
    </row>
    <row r="1495" spans="1:13" x14ac:dyDescent="0.25">
      <c r="A1495" t="s">
        <v>16</v>
      </c>
      <c r="B1495">
        <v>6403.1803369999998</v>
      </c>
      <c r="C1495" s="1">
        <v>2012.06</v>
      </c>
      <c r="E1495" s="3">
        <v>42008</v>
      </c>
      <c r="F1495" t="s">
        <v>45</v>
      </c>
      <c r="G1495">
        <v>1601.5146067415701</v>
      </c>
      <c r="H1495" t="str">
        <f t="shared" si="44"/>
        <v>2015.01</v>
      </c>
      <c r="J1495" s="3">
        <v>42012</v>
      </c>
      <c r="K1495" t="s">
        <v>25</v>
      </c>
      <c r="L1495">
        <v>241.42022471910099</v>
      </c>
      <c r="M1495" t="str">
        <f t="shared" si="45"/>
        <v>2015.01</v>
      </c>
    </row>
    <row r="1496" spans="1:13" x14ac:dyDescent="0.25">
      <c r="A1496" t="s">
        <v>16</v>
      </c>
      <c r="B1496">
        <v>6480.2029210000001</v>
      </c>
      <c r="C1496" s="1">
        <v>2012.07</v>
      </c>
      <c r="E1496" s="3">
        <v>42009</v>
      </c>
      <c r="F1496" t="s">
        <v>45</v>
      </c>
      <c r="G1496">
        <v>1680.90887640449</v>
      </c>
      <c r="H1496" t="str">
        <f t="shared" si="44"/>
        <v>2015.01</v>
      </c>
      <c r="J1496" s="3">
        <v>42013</v>
      </c>
      <c r="K1496" t="s">
        <v>25</v>
      </c>
      <c r="L1496">
        <v>241.42022471910099</v>
      </c>
      <c r="M1496" t="str">
        <f t="shared" si="45"/>
        <v>2015.01</v>
      </c>
    </row>
    <row r="1497" spans="1:13" x14ac:dyDescent="0.25">
      <c r="A1497" t="s">
        <v>16</v>
      </c>
      <c r="B1497">
        <v>6710.7074160000002</v>
      </c>
      <c r="C1497" s="1">
        <v>2012.08</v>
      </c>
      <c r="E1497" s="3">
        <v>42009</v>
      </c>
      <c r="F1497" t="s">
        <v>45</v>
      </c>
      <c r="G1497">
        <v>1680.70651685393</v>
      </c>
      <c r="H1497" t="str">
        <f t="shared" si="44"/>
        <v>2015.01</v>
      </c>
      <c r="J1497" s="3">
        <v>42014</v>
      </c>
      <c r="K1497" t="s">
        <v>25</v>
      </c>
      <c r="L1497">
        <v>241.42022471910099</v>
      </c>
      <c r="M1497" t="str">
        <f t="shared" si="45"/>
        <v>2015.01</v>
      </c>
    </row>
    <row r="1498" spans="1:13" x14ac:dyDescent="0.25">
      <c r="A1498" t="s">
        <v>16</v>
      </c>
      <c r="B1498">
        <v>6571.9193260000002</v>
      </c>
      <c r="C1498" s="1">
        <v>2012.09</v>
      </c>
      <c r="E1498" s="3">
        <v>42010</v>
      </c>
      <c r="F1498" t="s">
        <v>45</v>
      </c>
      <c r="G1498">
        <v>1451.81842696629</v>
      </c>
      <c r="H1498" t="str">
        <f t="shared" si="44"/>
        <v>2015.01</v>
      </c>
      <c r="J1498" s="3">
        <v>42015</v>
      </c>
      <c r="K1498" t="s">
        <v>25</v>
      </c>
      <c r="L1498">
        <v>354.54382022471901</v>
      </c>
      <c r="M1498" t="str">
        <f t="shared" si="45"/>
        <v>2015.01</v>
      </c>
    </row>
    <row r="1499" spans="1:13" x14ac:dyDescent="0.25">
      <c r="A1499" t="s">
        <v>16</v>
      </c>
      <c r="B1499">
        <v>6207.2710109999998</v>
      </c>
      <c r="C1499" s="1">
        <v>2012.1</v>
      </c>
      <c r="E1499" s="3">
        <v>42010</v>
      </c>
      <c r="F1499" t="s">
        <v>45</v>
      </c>
      <c r="G1499">
        <v>1454.44314606742</v>
      </c>
      <c r="H1499" t="str">
        <f t="shared" si="44"/>
        <v>2015.01</v>
      </c>
      <c r="J1499" s="3">
        <v>42016</v>
      </c>
      <c r="K1499" t="s">
        <v>25</v>
      </c>
      <c r="L1499">
        <v>297.98202247191</v>
      </c>
      <c r="M1499" t="str">
        <f t="shared" si="45"/>
        <v>2015.01</v>
      </c>
    </row>
    <row r="1500" spans="1:13" x14ac:dyDescent="0.25">
      <c r="A1500" t="s">
        <v>16</v>
      </c>
      <c r="B1500">
        <v>6144.8480900000004</v>
      </c>
      <c r="C1500" s="1">
        <v>2012.11</v>
      </c>
      <c r="E1500" s="3">
        <v>42011</v>
      </c>
      <c r="F1500" t="s">
        <v>45</v>
      </c>
      <c r="G1500">
        <v>1426.3625842696599</v>
      </c>
      <c r="H1500" t="str">
        <f t="shared" si="44"/>
        <v>2015.01</v>
      </c>
      <c r="J1500" s="3">
        <v>42017</v>
      </c>
      <c r="K1500" t="s">
        <v>25</v>
      </c>
      <c r="L1500">
        <v>269.69438202247198</v>
      </c>
      <c r="M1500" t="str">
        <f t="shared" si="45"/>
        <v>2015.01</v>
      </c>
    </row>
    <row r="1501" spans="1:13" x14ac:dyDescent="0.25">
      <c r="A1501" t="s">
        <v>16</v>
      </c>
      <c r="B1501">
        <v>6140.8085389999997</v>
      </c>
      <c r="C1501" s="1">
        <v>2012.12</v>
      </c>
      <c r="E1501" s="3">
        <v>42012</v>
      </c>
      <c r="F1501" t="s">
        <v>45</v>
      </c>
      <c r="G1501">
        <v>1426.3625842696599</v>
      </c>
      <c r="H1501" t="str">
        <f t="shared" si="44"/>
        <v>2015.01</v>
      </c>
      <c r="J1501" s="3">
        <v>42018</v>
      </c>
      <c r="K1501" t="s">
        <v>25</v>
      </c>
      <c r="L1501">
        <v>241.42022471910099</v>
      </c>
      <c r="M1501" t="str">
        <f t="shared" si="45"/>
        <v>2015.01</v>
      </c>
    </row>
    <row r="1502" spans="1:13" x14ac:dyDescent="0.25">
      <c r="A1502" t="s">
        <v>16</v>
      </c>
      <c r="B1502">
        <v>6495.757079</v>
      </c>
      <c r="C1502" s="1">
        <v>2013.01</v>
      </c>
      <c r="E1502" s="3">
        <v>42013</v>
      </c>
      <c r="F1502" t="s">
        <v>45</v>
      </c>
      <c r="G1502">
        <v>1439.09202247191</v>
      </c>
      <c r="H1502" t="str">
        <f t="shared" si="44"/>
        <v>2015.01</v>
      </c>
      <c r="J1502" s="3">
        <v>42019</v>
      </c>
      <c r="K1502" t="s">
        <v>25</v>
      </c>
      <c r="L1502">
        <v>241.42022471910099</v>
      </c>
      <c r="M1502" t="str">
        <f t="shared" si="45"/>
        <v>2015.01</v>
      </c>
    </row>
    <row r="1503" spans="1:13" x14ac:dyDescent="0.25">
      <c r="A1503" t="s">
        <v>16</v>
      </c>
      <c r="B1503">
        <v>6161.4134830000003</v>
      </c>
      <c r="C1503" s="1">
        <v>2013.02</v>
      </c>
      <c r="E1503" s="3">
        <v>42014</v>
      </c>
      <c r="F1503" t="s">
        <v>45</v>
      </c>
      <c r="G1503">
        <v>1388.1803370786499</v>
      </c>
      <c r="H1503" t="str">
        <f t="shared" si="44"/>
        <v>2015.01</v>
      </c>
      <c r="J1503" s="3">
        <v>42020</v>
      </c>
      <c r="K1503" t="s">
        <v>25</v>
      </c>
      <c r="L1503">
        <v>213.132584269663</v>
      </c>
      <c r="M1503" t="str">
        <f t="shared" si="45"/>
        <v>2015.01</v>
      </c>
    </row>
    <row r="1504" spans="1:13" x14ac:dyDescent="0.25">
      <c r="A1504" t="s">
        <v>16</v>
      </c>
      <c r="B1504">
        <v>7082.6265169999997</v>
      </c>
      <c r="C1504" s="1">
        <v>2013.03</v>
      </c>
      <c r="E1504" s="3">
        <v>42015</v>
      </c>
      <c r="F1504" t="s">
        <v>45</v>
      </c>
      <c r="G1504">
        <v>1381.81865168539</v>
      </c>
      <c r="H1504" t="str">
        <f t="shared" si="44"/>
        <v>2015.01</v>
      </c>
      <c r="J1504" s="3">
        <v>42021</v>
      </c>
      <c r="K1504" t="s">
        <v>25</v>
      </c>
      <c r="L1504">
        <v>213.132584269663</v>
      </c>
      <c r="M1504" t="str">
        <f t="shared" si="45"/>
        <v>2015.01</v>
      </c>
    </row>
    <row r="1505" spans="1:13" x14ac:dyDescent="0.25">
      <c r="A1505" t="s">
        <v>16</v>
      </c>
      <c r="B1505">
        <v>6522.4233709999999</v>
      </c>
      <c r="C1505" s="1">
        <v>2013.04</v>
      </c>
      <c r="E1505" s="3">
        <v>42016</v>
      </c>
      <c r="F1505" t="s">
        <v>45</v>
      </c>
      <c r="G1505">
        <v>1432.72730337079</v>
      </c>
      <c r="H1505" t="str">
        <f t="shared" si="44"/>
        <v>2015.01</v>
      </c>
      <c r="J1505" s="3">
        <v>42022</v>
      </c>
      <c r="K1505" t="s">
        <v>25</v>
      </c>
      <c r="L1505">
        <v>269.69438202247198</v>
      </c>
      <c r="M1505" t="str">
        <f t="shared" si="45"/>
        <v>2015.01</v>
      </c>
    </row>
    <row r="1506" spans="1:13" x14ac:dyDescent="0.25">
      <c r="A1506" t="s">
        <v>16</v>
      </c>
      <c r="B1506">
        <v>6669.6950559999996</v>
      </c>
      <c r="C1506" s="1">
        <v>2013.05</v>
      </c>
      <c r="E1506" s="3">
        <v>42017</v>
      </c>
      <c r="F1506" t="s">
        <v>45</v>
      </c>
      <c r="G1506">
        <v>1451.81842696629</v>
      </c>
      <c r="H1506" t="str">
        <f t="shared" si="44"/>
        <v>2015.01</v>
      </c>
      <c r="J1506" s="3">
        <v>42023</v>
      </c>
      <c r="K1506" t="s">
        <v>25</v>
      </c>
      <c r="L1506">
        <v>213.132584269663</v>
      </c>
      <c r="M1506" t="str">
        <f t="shared" si="45"/>
        <v>2015.01</v>
      </c>
    </row>
    <row r="1507" spans="1:13" x14ac:dyDescent="0.25">
      <c r="A1507" t="s">
        <v>16</v>
      </c>
      <c r="B1507">
        <v>5934.2922470000003</v>
      </c>
      <c r="C1507" s="1">
        <v>2013.06</v>
      </c>
      <c r="E1507" s="3">
        <v>42018</v>
      </c>
      <c r="F1507" t="s">
        <v>45</v>
      </c>
      <c r="G1507">
        <v>1464.5448314606699</v>
      </c>
      <c r="H1507" t="str">
        <f t="shared" si="44"/>
        <v>2015.01</v>
      </c>
      <c r="J1507" s="3">
        <v>42024</v>
      </c>
      <c r="K1507" t="s">
        <v>25</v>
      </c>
      <c r="L1507">
        <v>213.132584269663</v>
      </c>
      <c r="M1507" t="str">
        <f t="shared" si="45"/>
        <v>2015.01</v>
      </c>
    </row>
    <row r="1508" spans="1:13" x14ac:dyDescent="0.25">
      <c r="A1508" t="s">
        <v>16</v>
      </c>
      <c r="B1508">
        <v>5959.4923600000002</v>
      </c>
      <c r="C1508" s="1">
        <v>2013.07</v>
      </c>
      <c r="E1508" s="3">
        <v>42019</v>
      </c>
      <c r="F1508" t="s">
        <v>45</v>
      </c>
      <c r="G1508">
        <v>1394.54505617978</v>
      </c>
      <c r="H1508" t="str">
        <f t="shared" si="44"/>
        <v>2015.01</v>
      </c>
      <c r="J1508" s="3">
        <v>42025</v>
      </c>
      <c r="K1508" t="s">
        <v>25</v>
      </c>
      <c r="L1508">
        <v>241.42022471910099</v>
      </c>
      <c r="M1508" t="str">
        <f t="shared" si="45"/>
        <v>2015.01</v>
      </c>
    </row>
    <row r="1509" spans="1:13" x14ac:dyDescent="0.25">
      <c r="A1509" t="s">
        <v>16</v>
      </c>
      <c r="B1509">
        <v>6392.2204490000004</v>
      </c>
      <c r="C1509" s="1">
        <v>2013.08</v>
      </c>
      <c r="E1509" s="3">
        <v>42020</v>
      </c>
      <c r="F1509" t="s">
        <v>45</v>
      </c>
      <c r="G1509">
        <v>1330.91</v>
      </c>
      <c r="H1509" t="str">
        <f t="shared" si="44"/>
        <v>2015.01</v>
      </c>
      <c r="J1509" s="3">
        <v>42026</v>
      </c>
      <c r="K1509" t="s">
        <v>25</v>
      </c>
      <c r="L1509">
        <v>241.42022471910099</v>
      </c>
      <c r="M1509" t="str">
        <f t="shared" si="45"/>
        <v>2015.01</v>
      </c>
    </row>
    <row r="1510" spans="1:13" x14ac:dyDescent="0.25">
      <c r="A1510" t="s">
        <v>16</v>
      </c>
      <c r="B1510">
        <v>6013.1305620000003</v>
      </c>
      <c r="C1510" s="1">
        <v>2013.09</v>
      </c>
      <c r="E1510" s="3">
        <v>42021</v>
      </c>
      <c r="F1510" t="s">
        <v>45</v>
      </c>
      <c r="G1510">
        <v>1267.27191011236</v>
      </c>
      <c r="H1510" t="str">
        <f t="shared" si="44"/>
        <v>2015.01</v>
      </c>
      <c r="J1510" s="3">
        <v>42027</v>
      </c>
      <c r="K1510" t="s">
        <v>25</v>
      </c>
      <c r="L1510">
        <v>241.42022471910099</v>
      </c>
      <c r="M1510" t="str">
        <f t="shared" si="45"/>
        <v>2015.01</v>
      </c>
    </row>
    <row r="1511" spans="1:13" x14ac:dyDescent="0.25">
      <c r="A1511" t="s">
        <v>16</v>
      </c>
      <c r="B1511">
        <v>5856.2620219999999</v>
      </c>
      <c r="C1511" s="1">
        <v>2013.1</v>
      </c>
      <c r="E1511" s="3">
        <v>42022</v>
      </c>
      <c r="F1511" t="s">
        <v>45</v>
      </c>
      <c r="G1511">
        <v>1292.7277528089901</v>
      </c>
      <c r="H1511" t="str">
        <f t="shared" si="44"/>
        <v>2015.01</v>
      </c>
      <c r="J1511" s="3">
        <v>42028</v>
      </c>
      <c r="K1511" t="s">
        <v>25</v>
      </c>
      <c r="L1511">
        <v>213.132584269663</v>
      </c>
      <c r="M1511" t="str">
        <f t="shared" si="45"/>
        <v>2015.01</v>
      </c>
    </row>
    <row r="1512" spans="1:13" x14ac:dyDescent="0.25">
      <c r="A1512" t="s">
        <v>16</v>
      </c>
      <c r="B1512">
        <v>5505.4530340000001</v>
      </c>
      <c r="C1512" s="1">
        <v>2013.11</v>
      </c>
      <c r="E1512" s="3">
        <v>42023</v>
      </c>
      <c r="F1512" t="s">
        <v>45</v>
      </c>
      <c r="G1512">
        <v>1400.9097752809</v>
      </c>
      <c r="H1512" t="str">
        <f t="shared" si="44"/>
        <v>2015.01</v>
      </c>
      <c r="J1512" s="3">
        <v>42029</v>
      </c>
      <c r="K1512" t="s">
        <v>25</v>
      </c>
      <c r="L1512">
        <v>213.132584269663</v>
      </c>
      <c r="M1512" t="str">
        <f t="shared" si="45"/>
        <v>2015.01</v>
      </c>
    </row>
    <row r="1513" spans="1:13" x14ac:dyDescent="0.25">
      <c r="A1513" t="s">
        <v>16</v>
      </c>
      <c r="B1513">
        <v>5731.817978</v>
      </c>
      <c r="C1513" s="1">
        <v>2013.12</v>
      </c>
      <c r="E1513" s="3">
        <v>42024</v>
      </c>
      <c r="F1513" t="s">
        <v>45</v>
      </c>
      <c r="G1513">
        <v>1400.9097752809</v>
      </c>
      <c r="H1513" t="str">
        <f t="shared" si="44"/>
        <v>2015.01</v>
      </c>
      <c r="J1513" s="3">
        <v>42030</v>
      </c>
      <c r="K1513" t="s">
        <v>25</v>
      </c>
      <c r="L1513">
        <v>213.132584269663</v>
      </c>
      <c r="M1513" t="str">
        <f t="shared" si="45"/>
        <v>2015.01</v>
      </c>
    </row>
    <row r="1514" spans="1:13" x14ac:dyDescent="0.25">
      <c r="A1514" t="s">
        <v>16</v>
      </c>
      <c r="B1514">
        <v>6079.6979780000001</v>
      </c>
      <c r="C1514" s="1">
        <v>2014.01</v>
      </c>
      <c r="E1514" s="3">
        <v>42025</v>
      </c>
      <c r="F1514" t="s">
        <v>45</v>
      </c>
      <c r="G1514">
        <v>1445.4537078651699</v>
      </c>
      <c r="H1514" t="str">
        <f t="shared" si="44"/>
        <v>2015.01</v>
      </c>
      <c r="J1514" s="3">
        <v>42031</v>
      </c>
      <c r="K1514" t="s">
        <v>25</v>
      </c>
      <c r="L1514">
        <v>241.42022471910099</v>
      </c>
      <c r="M1514" t="str">
        <f t="shared" si="45"/>
        <v>2015.01</v>
      </c>
    </row>
    <row r="1515" spans="1:13" x14ac:dyDescent="0.25">
      <c r="A1515" t="s">
        <v>16</v>
      </c>
      <c r="B1515">
        <v>5708.8885389999996</v>
      </c>
      <c r="C1515" s="1">
        <v>2014.02</v>
      </c>
      <c r="E1515" s="3">
        <v>42026</v>
      </c>
      <c r="F1515" t="s">
        <v>45</v>
      </c>
      <c r="G1515">
        <v>1420.0008988764</v>
      </c>
      <c r="H1515" t="str">
        <f t="shared" si="44"/>
        <v>2015.01</v>
      </c>
      <c r="J1515" s="3">
        <v>42032</v>
      </c>
      <c r="K1515" t="s">
        <v>25</v>
      </c>
      <c r="L1515">
        <v>241.42022471910099</v>
      </c>
      <c r="M1515" t="str">
        <f t="shared" si="45"/>
        <v>2015.01</v>
      </c>
    </row>
    <row r="1516" spans="1:13" x14ac:dyDescent="0.25">
      <c r="A1516" t="s">
        <v>16</v>
      </c>
      <c r="B1516">
        <v>6303.1312360000002</v>
      </c>
      <c r="C1516" s="1">
        <v>2014.03</v>
      </c>
      <c r="E1516" s="3">
        <v>42027</v>
      </c>
      <c r="F1516" t="s">
        <v>45</v>
      </c>
      <c r="G1516">
        <v>1400.9097752809</v>
      </c>
      <c r="H1516" t="str">
        <f t="shared" si="44"/>
        <v>2015.01</v>
      </c>
      <c r="J1516" s="3">
        <v>42033</v>
      </c>
      <c r="K1516" t="s">
        <v>25</v>
      </c>
      <c r="L1516">
        <v>241.42022471910099</v>
      </c>
      <c r="M1516" t="str">
        <f t="shared" si="45"/>
        <v>2015.01</v>
      </c>
    </row>
    <row r="1517" spans="1:13" x14ac:dyDescent="0.25">
      <c r="A1517" t="s">
        <v>16</v>
      </c>
      <c r="B1517">
        <v>6151.7164039999998</v>
      </c>
      <c r="C1517" s="1">
        <v>2014.04</v>
      </c>
      <c r="E1517" s="3">
        <v>42028</v>
      </c>
      <c r="F1517" t="s">
        <v>45</v>
      </c>
      <c r="G1517">
        <v>1343.63640449438</v>
      </c>
      <c r="H1517" t="str">
        <f t="shared" si="44"/>
        <v>2015.01</v>
      </c>
      <c r="J1517" s="3">
        <v>42034</v>
      </c>
      <c r="K1517" t="s">
        <v>25</v>
      </c>
      <c r="L1517">
        <v>184.84494382022501</v>
      </c>
      <c r="M1517" t="str">
        <f t="shared" si="45"/>
        <v>2015.01</v>
      </c>
    </row>
    <row r="1518" spans="1:13" x14ac:dyDescent="0.25">
      <c r="A1518" t="s">
        <v>16</v>
      </c>
      <c r="B1518">
        <v>6423.3334830000003</v>
      </c>
      <c r="C1518" s="1">
        <v>2014.05</v>
      </c>
      <c r="E1518" s="3">
        <v>42029</v>
      </c>
      <c r="F1518" t="s">
        <v>45</v>
      </c>
      <c r="G1518">
        <v>1267.27191011236</v>
      </c>
      <c r="H1518" t="str">
        <f t="shared" si="44"/>
        <v>2015.01</v>
      </c>
      <c r="J1518" s="3">
        <v>42035</v>
      </c>
      <c r="K1518" t="s">
        <v>25</v>
      </c>
      <c r="L1518">
        <v>269.69438202247198</v>
      </c>
      <c r="M1518" t="str">
        <f t="shared" si="45"/>
        <v>2015.01</v>
      </c>
    </row>
    <row r="1519" spans="1:13" x14ac:dyDescent="0.25">
      <c r="A1519" t="s">
        <v>16</v>
      </c>
      <c r="B1519">
        <v>6105.604045</v>
      </c>
      <c r="C1519" s="1">
        <v>2014.06</v>
      </c>
      <c r="E1519" s="3">
        <v>42030</v>
      </c>
      <c r="F1519" t="s">
        <v>45</v>
      </c>
      <c r="G1519">
        <v>1464.5448314606699</v>
      </c>
      <c r="H1519" t="str">
        <f t="shared" si="44"/>
        <v>2015.01</v>
      </c>
      <c r="J1519" s="3"/>
      <c r="K1519" t="str">
        <f>K1518</f>
        <v>HIV阳性</v>
      </c>
      <c r="L1519">
        <f>SUBTOTAL(9,L1488:L1518)</f>
        <v>7369.3806741573026</v>
      </c>
      <c r="M1519" s="4" t="s">
        <v>94</v>
      </c>
    </row>
    <row r="1520" spans="1:13" x14ac:dyDescent="0.25">
      <c r="A1520" t="s">
        <v>16</v>
      </c>
      <c r="B1520">
        <v>6201.8168539999997</v>
      </c>
      <c r="C1520" s="1">
        <v>2014.07</v>
      </c>
      <c r="E1520" s="3">
        <v>42031</v>
      </c>
      <c r="F1520" t="s">
        <v>45</v>
      </c>
      <c r="G1520">
        <v>1381.81865168539</v>
      </c>
      <c r="H1520" t="str">
        <f t="shared" si="44"/>
        <v>2015.01</v>
      </c>
      <c r="J1520" s="3">
        <v>42036</v>
      </c>
      <c r="K1520" t="s">
        <v>25</v>
      </c>
      <c r="L1520">
        <v>213.132584269663</v>
      </c>
      <c r="M1520" t="str">
        <f t="shared" si="45"/>
        <v>2015.02</v>
      </c>
    </row>
    <row r="1521" spans="1:13" x14ac:dyDescent="0.25">
      <c r="A1521" t="s">
        <v>16</v>
      </c>
      <c r="B1521">
        <v>6398.3835959999997</v>
      </c>
      <c r="C1521" s="1">
        <v>2014.08</v>
      </c>
      <c r="E1521" s="3">
        <v>42032</v>
      </c>
      <c r="F1521" t="s">
        <v>45</v>
      </c>
      <c r="G1521">
        <v>1330.91</v>
      </c>
      <c r="H1521" t="str">
        <f t="shared" si="44"/>
        <v>2015.01</v>
      </c>
      <c r="J1521" s="3">
        <v>42037</v>
      </c>
      <c r="K1521" t="s">
        <v>25</v>
      </c>
      <c r="L1521">
        <v>241.42022471910099</v>
      </c>
      <c r="M1521" t="str">
        <f t="shared" si="45"/>
        <v>2015.02</v>
      </c>
    </row>
    <row r="1522" spans="1:13" x14ac:dyDescent="0.25">
      <c r="A1522" t="s">
        <v>16</v>
      </c>
      <c r="B1522">
        <v>6288.2824719999999</v>
      </c>
      <c r="C1522" s="1">
        <v>2014.09</v>
      </c>
      <c r="E1522" s="3">
        <v>42033</v>
      </c>
      <c r="F1522" t="s">
        <v>45</v>
      </c>
      <c r="G1522">
        <v>1369.0922471910101</v>
      </c>
      <c r="H1522" t="str">
        <f t="shared" si="44"/>
        <v>2015.01</v>
      </c>
      <c r="J1522" s="3">
        <v>42038</v>
      </c>
      <c r="K1522" t="s">
        <v>25</v>
      </c>
      <c r="L1522">
        <v>213.132584269663</v>
      </c>
      <c r="M1522" t="str">
        <f t="shared" si="45"/>
        <v>2015.02</v>
      </c>
    </row>
    <row r="1523" spans="1:13" x14ac:dyDescent="0.25">
      <c r="A1523" t="s">
        <v>16</v>
      </c>
      <c r="B1523">
        <v>6470.5056180000001</v>
      </c>
      <c r="C1523" s="1">
        <v>2014.1</v>
      </c>
      <c r="E1523" s="3">
        <v>42034</v>
      </c>
      <c r="F1523" t="s">
        <v>45</v>
      </c>
      <c r="G1523">
        <v>1324.54528089888</v>
      </c>
      <c r="H1523" t="str">
        <f t="shared" ref="H1523:H1589" si="46">TEXT(SUBSTITUTE(E1523,".","/"),"YYYY.MM")</f>
        <v>2015.01</v>
      </c>
      <c r="J1523" s="3">
        <v>42039</v>
      </c>
      <c r="K1523" t="s">
        <v>25</v>
      </c>
      <c r="L1523">
        <v>241.42022471910099</v>
      </c>
      <c r="M1523" t="str">
        <f t="shared" si="45"/>
        <v>2015.02</v>
      </c>
    </row>
    <row r="1524" spans="1:13" x14ac:dyDescent="0.25">
      <c r="A1524" t="s">
        <v>16</v>
      </c>
      <c r="B1524">
        <v>5520.5052809999997</v>
      </c>
      <c r="C1524" s="1">
        <v>2014.11</v>
      </c>
      <c r="E1524" s="3">
        <v>42035</v>
      </c>
      <c r="F1524" t="s">
        <v>45</v>
      </c>
      <c r="G1524">
        <v>1292.7277528089901</v>
      </c>
      <c r="H1524" t="str">
        <f t="shared" si="46"/>
        <v>2015.01</v>
      </c>
      <c r="J1524" s="3">
        <v>42040</v>
      </c>
      <c r="K1524" t="s">
        <v>25</v>
      </c>
      <c r="L1524">
        <v>213.132584269663</v>
      </c>
      <c r="M1524" t="str">
        <f t="shared" ref="M1524:M1589" si="47">TEXT(SUBSTITUTE(J1524,".","/"),"YYYY.MM")</f>
        <v>2015.02</v>
      </c>
    </row>
    <row r="1525" spans="1:13" x14ac:dyDescent="0.25">
      <c r="A1525" t="s">
        <v>16</v>
      </c>
      <c r="B1525">
        <v>5407.8767420000004</v>
      </c>
      <c r="C1525" s="1">
        <v>2014.12</v>
      </c>
      <c r="E1525" s="3"/>
      <c r="F1525" t="str">
        <f>F1524</f>
        <v>阿昔洛韦</v>
      </c>
      <c r="G1525">
        <f>SUBTOTAL(9,G1488:G1524)</f>
        <v>52624.342696629195</v>
      </c>
      <c r="H1525" s="4" t="s">
        <v>94</v>
      </c>
      <c r="J1525" s="3">
        <v>42041</v>
      </c>
      <c r="K1525" t="s">
        <v>25</v>
      </c>
      <c r="L1525">
        <v>184.84494382022501</v>
      </c>
      <c r="M1525" t="str">
        <f t="shared" si="47"/>
        <v>2015.02</v>
      </c>
    </row>
    <row r="1526" spans="1:13" x14ac:dyDescent="0.25">
      <c r="A1526" t="s">
        <v>16</v>
      </c>
      <c r="B1526">
        <v>5942.4221349999998</v>
      </c>
      <c r="C1526" s="1">
        <v>2015.01</v>
      </c>
      <c r="E1526" s="3">
        <v>42036</v>
      </c>
      <c r="F1526" t="s">
        <v>45</v>
      </c>
      <c r="G1526">
        <v>1324.54528089888</v>
      </c>
      <c r="H1526" t="str">
        <f t="shared" si="46"/>
        <v>2015.02</v>
      </c>
      <c r="J1526" s="3">
        <v>42042</v>
      </c>
      <c r="K1526" t="s">
        <v>25</v>
      </c>
      <c r="L1526">
        <v>156.57078651685401</v>
      </c>
      <c r="M1526" t="str">
        <f t="shared" si="47"/>
        <v>2015.02</v>
      </c>
    </row>
    <row r="1527" spans="1:13" x14ac:dyDescent="0.25">
      <c r="A1527" t="s">
        <v>16</v>
      </c>
      <c r="B1527">
        <v>5468.483483</v>
      </c>
      <c r="C1527" s="1">
        <v>2015.02</v>
      </c>
      <c r="E1527" s="3">
        <v>42037</v>
      </c>
      <c r="F1527" t="s">
        <v>45</v>
      </c>
      <c r="G1527">
        <v>1381.81865168539</v>
      </c>
      <c r="H1527" t="str">
        <f t="shared" si="46"/>
        <v>2015.02</v>
      </c>
      <c r="J1527" s="3">
        <v>42043</v>
      </c>
      <c r="K1527" t="s">
        <v>25</v>
      </c>
      <c r="L1527">
        <v>184.84494382022501</v>
      </c>
      <c r="M1527" t="str">
        <f t="shared" si="47"/>
        <v>2015.02</v>
      </c>
    </row>
    <row r="1528" spans="1:13" x14ac:dyDescent="0.25">
      <c r="A1528" t="s">
        <v>16</v>
      </c>
      <c r="B1528">
        <v>6432.4246069999999</v>
      </c>
      <c r="C1528" s="1">
        <v>2015.03</v>
      </c>
      <c r="E1528" s="3">
        <v>42038</v>
      </c>
      <c r="F1528" t="s">
        <v>45</v>
      </c>
      <c r="G1528">
        <v>1369.0922471910101</v>
      </c>
      <c r="H1528" t="str">
        <f t="shared" si="46"/>
        <v>2015.02</v>
      </c>
      <c r="J1528" s="3">
        <v>42044</v>
      </c>
      <c r="K1528" t="s">
        <v>25</v>
      </c>
      <c r="L1528">
        <v>184.84494382022501</v>
      </c>
      <c r="M1528" t="str">
        <f t="shared" si="47"/>
        <v>2015.02</v>
      </c>
    </row>
    <row r="1529" spans="1:13" x14ac:dyDescent="0.25">
      <c r="A1529" t="s">
        <v>16</v>
      </c>
      <c r="B1529">
        <v>6152.1225839999997</v>
      </c>
      <c r="C1529" s="1">
        <v>2015.04</v>
      </c>
      <c r="E1529" s="3">
        <v>42039</v>
      </c>
      <c r="F1529" t="s">
        <v>45</v>
      </c>
      <c r="G1529">
        <v>1407.2714606741599</v>
      </c>
      <c r="H1529" t="str">
        <f t="shared" si="46"/>
        <v>2015.02</v>
      </c>
      <c r="J1529" s="3">
        <v>42045</v>
      </c>
      <c r="K1529" t="s">
        <v>25</v>
      </c>
      <c r="L1529">
        <v>241.42022471910099</v>
      </c>
      <c r="M1529" t="str">
        <f t="shared" si="47"/>
        <v>2015.02</v>
      </c>
    </row>
    <row r="1530" spans="1:13" x14ac:dyDescent="0.25">
      <c r="A1530" t="s">
        <v>16</v>
      </c>
      <c r="B1530">
        <v>6275.1483150000004</v>
      </c>
      <c r="C1530" s="1">
        <v>2015.05</v>
      </c>
      <c r="E1530" s="3">
        <v>42040</v>
      </c>
      <c r="F1530" t="s">
        <v>45</v>
      </c>
      <c r="G1530">
        <v>1375.45393258427</v>
      </c>
      <c r="H1530" t="str">
        <f t="shared" si="46"/>
        <v>2015.02</v>
      </c>
      <c r="J1530" s="3">
        <v>42046</v>
      </c>
      <c r="K1530" t="s">
        <v>25</v>
      </c>
      <c r="L1530">
        <v>269.69438202247198</v>
      </c>
      <c r="M1530" t="str">
        <f t="shared" si="47"/>
        <v>2015.02</v>
      </c>
    </row>
    <row r="1531" spans="1:13" x14ac:dyDescent="0.25">
      <c r="A1531" t="s">
        <v>16</v>
      </c>
      <c r="B1531">
        <v>5866.9685390000004</v>
      </c>
      <c r="C1531" s="1">
        <v>2015.06</v>
      </c>
      <c r="E1531" s="3">
        <v>42041</v>
      </c>
      <c r="F1531" t="s">
        <v>45</v>
      </c>
      <c r="G1531">
        <v>1343.63640449438</v>
      </c>
      <c r="H1531" t="str">
        <f t="shared" si="46"/>
        <v>2015.02</v>
      </c>
      <c r="J1531" s="3">
        <v>42047</v>
      </c>
      <c r="K1531" t="s">
        <v>25</v>
      </c>
      <c r="L1531">
        <v>213.132584269663</v>
      </c>
      <c r="M1531" t="str">
        <f t="shared" si="47"/>
        <v>2015.02</v>
      </c>
    </row>
    <row r="1532" spans="1:13" x14ac:dyDescent="0.25">
      <c r="A1532" t="s">
        <v>16</v>
      </c>
      <c r="B1532">
        <v>6370.6051690000004</v>
      </c>
      <c r="C1532" s="1">
        <v>2015.07</v>
      </c>
      <c r="E1532" s="3">
        <v>42042</v>
      </c>
      <c r="F1532" t="s">
        <v>45</v>
      </c>
      <c r="G1532">
        <v>1299.08943820225</v>
      </c>
      <c r="H1532" t="str">
        <f t="shared" si="46"/>
        <v>2015.02</v>
      </c>
      <c r="J1532" s="3">
        <v>42048</v>
      </c>
      <c r="K1532" t="s">
        <v>25</v>
      </c>
      <c r="L1532">
        <v>213.132584269663</v>
      </c>
      <c r="M1532" t="str">
        <f t="shared" si="47"/>
        <v>2015.02</v>
      </c>
    </row>
    <row r="1533" spans="1:13" x14ac:dyDescent="0.25">
      <c r="A1533" t="s">
        <v>16</v>
      </c>
      <c r="B1533">
        <v>6476.6666290000003</v>
      </c>
      <c r="C1533" s="1">
        <v>2015.08</v>
      </c>
      <c r="E1533" s="3">
        <v>42043</v>
      </c>
      <c r="F1533" t="s">
        <v>45</v>
      </c>
      <c r="G1533">
        <v>1292.7277528089901</v>
      </c>
      <c r="H1533" t="str">
        <f t="shared" si="46"/>
        <v>2015.02</v>
      </c>
      <c r="J1533" s="3">
        <v>42049</v>
      </c>
      <c r="K1533" t="s">
        <v>25</v>
      </c>
      <c r="L1533">
        <v>213.132584269663</v>
      </c>
      <c r="M1533" t="str">
        <f t="shared" si="47"/>
        <v>2015.02</v>
      </c>
    </row>
    <row r="1534" spans="1:13" x14ac:dyDescent="0.25">
      <c r="A1534" t="s">
        <v>16</v>
      </c>
      <c r="B1534">
        <v>5417.2708990000001</v>
      </c>
      <c r="C1534" s="1">
        <v>2015.09</v>
      </c>
      <c r="E1534" s="3">
        <v>42044</v>
      </c>
      <c r="F1534" t="s">
        <v>45</v>
      </c>
      <c r="G1534">
        <v>1356.36280898876</v>
      </c>
      <c r="H1534" t="str">
        <f t="shared" si="46"/>
        <v>2015.02</v>
      </c>
      <c r="J1534" s="3">
        <v>42050</v>
      </c>
      <c r="K1534" t="s">
        <v>25</v>
      </c>
      <c r="L1534">
        <v>184.84494382022501</v>
      </c>
      <c r="M1534" t="str">
        <f t="shared" si="47"/>
        <v>2015.02</v>
      </c>
    </row>
    <row r="1535" spans="1:13" x14ac:dyDescent="0.25">
      <c r="A1535" t="s">
        <v>16</v>
      </c>
      <c r="B1535">
        <v>5471.2108989999997</v>
      </c>
      <c r="C1535" s="1">
        <v>2015.1</v>
      </c>
      <c r="E1535" s="3">
        <v>42045</v>
      </c>
      <c r="F1535" t="s">
        <v>45</v>
      </c>
      <c r="G1535">
        <v>1343.63640449438</v>
      </c>
      <c r="H1535" t="str">
        <f t="shared" si="46"/>
        <v>2015.02</v>
      </c>
      <c r="J1535" s="3">
        <v>42051</v>
      </c>
      <c r="K1535" t="s">
        <v>25</v>
      </c>
      <c r="L1535">
        <v>128.283146067415</v>
      </c>
      <c r="M1535" t="str">
        <f t="shared" si="47"/>
        <v>2015.02</v>
      </c>
    </row>
    <row r="1536" spans="1:13" x14ac:dyDescent="0.25">
      <c r="A1536" t="s">
        <v>16</v>
      </c>
      <c r="B1536">
        <v>3647.572921</v>
      </c>
      <c r="C1536" s="1">
        <v>2015.11</v>
      </c>
      <c r="E1536" s="3">
        <v>42046</v>
      </c>
      <c r="F1536" t="s">
        <v>45</v>
      </c>
      <c r="G1536">
        <v>1311.8188764044901</v>
      </c>
      <c r="H1536" t="str">
        <f t="shared" si="46"/>
        <v>2015.02</v>
      </c>
      <c r="J1536" s="3">
        <v>42052</v>
      </c>
      <c r="K1536" t="s">
        <v>25</v>
      </c>
      <c r="L1536">
        <v>1344.4494382022499</v>
      </c>
      <c r="M1536" t="str">
        <f t="shared" si="47"/>
        <v>2015.02</v>
      </c>
    </row>
    <row r="1537" spans="1:13" x14ac:dyDescent="0.25">
      <c r="A1537" t="s">
        <v>15</v>
      </c>
      <c r="B1537">
        <v>84772.730339999995</v>
      </c>
      <c r="C1537" s="1">
        <v>2011.01</v>
      </c>
      <c r="E1537" s="3">
        <v>42047</v>
      </c>
      <c r="F1537" t="s">
        <v>45</v>
      </c>
      <c r="G1537">
        <v>1273.6366292134801</v>
      </c>
      <c r="H1537" t="str">
        <f t="shared" si="46"/>
        <v>2015.02</v>
      </c>
      <c r="J1537" s="3">
        <v>42053</v>
      </c>
      <c r="K1537" t="s">
        <v>25</v>
      </c>
      <c r="L1537">
        <v>1118.1752808988799</v>
      </c>
      <c r="M1537" t="str">
        <f t="shared" si="47"/>
        <v>2015.02</v>
      </c>
    </row>
    <row r="1538" spans="1:13" x14ac:dyDescent="0.25">
      <c r="A1538" t="s">
        <v>15</v>
      </c>
      <c r="B1538">
        <v>73775.758430000002</v>
      </c>
      <c r="C1538" s="1">
        <v>2011.02</v>
      </c>
      <c r="E1538" s="3">
        <v>42048</v>
      </c>
      <c r="F1538" t="s">
        <v>45</v>
      </c>
      <c r="G1538">
        <v>1305.45415730337</v>
      </c>
      <c r="H1538" t="str">
        <f t="shared" si="46"/>
        <v>2015.02</v>
      </c>
      <c r="J1538" s="3">
        <v>42054</v>
      </c>
      <c r="K1538" t="s">
        <v>25</v>
      </c>
      <c r="L1538">
        <v>269.69438202247198</v>
      </c>
      <c r="M1538" t="str">
        <f t="shared" si="47"/>
        <v>2015.02</v>
      </c>
    </row>
    <row r="1539" spans="1:13" x14ac:dyDescent="0.25">
      <c r="A1539" t="s">
        <v>15</v>
      </c>
      <c r="B1539">
        <v>71557.565170000002</v>
      </c>
      <c r="C1539" s="1">
        <v>2011.03</v>
      </c>
      <c r="E1539" s="3">
        <v>42049</v>
      </c>
      <c r="F1539" t="s">
        <v>45</v>
      </c>
      <c r="G1539">
        <v>1229.0896629213501</v>
      </c>
      <c r="H1539" t="str">
        <f t="shared" si="46"/>
        <v>2015.02</v>
      </c>
      <c r="J1539" s="3">
        <v>42055</v>
      </c>
      <c r="K1539" t="s">
        <v>25</v>
      </c>
      <c r="L1539">
        <v>297.98202247191</v>
      </c>
      <c r="M1539" t="str">
        <f t="shared" si="47"/>
        <v>2015.02</v>
      </c>
    </row>
    <row r="1540" spans="1:13" x14ac:dyDescent="0.25">
      <c r="A1540" t="s">
        <v>15</v>
      </c>
      <c r="B1540">
        <v>69560.588759999999</v>
      </c>
      <c r="C1540" s="1">
        <v>2011.04</v>
      </c>
      <c r="E1540" s="3">
        <v>42050</v>
      </c>
      <c r="F1540" t="s">
        <v>45</v>
      </c>
      <c r="G1540">
        <v>1286.36303370787</v>
      </c>
      <c r="H1540" t="str">
        <f t="shared" si="46"/>
        <v>2015.02</v>
      </c>
      <c r="J1540" s="3">
        <v>42056</v>
      </c>
      <c r="K1540" t="s">
        <v>25</v>
      </c>
      <c r="L1540">
        <v>297.98202247191</v>
      </c>
      <c r="M1540" t="str">
        <f t="shared" si="47"/>
        <v>2015.02</v>
      </c>
    </row>
    <row r="1541" spans="1:13" x14ac:dyDescent="0.25">
      <c r="A1541" t="s">
        <v>15</v>
      </c>
      <c r="B1541">
        <v>64727.232580000004</v>
      </c>
      <c r="C1541" s="1">
        <v>2011.05</v>
      </c>
      <c r="E1541" s="3">
        <v>42051</v>
      </c>
      <c r="F1541" t="s">
        <v>45</v>
      </c>
      <c r="G1541">
        <v>1267.27191011236</v>
      </c>
      <c r="H1541" t="str">
        <f t="shared" si="46"/>
        <v>2015.02</v>
      </c>
      <c r="J1541" s="3">
        <v>42057</v>
      </c>
      <c r="K1541" t="s">
        <v>25</v>
      </c>
      <c r="L1541">
        <v>297.98202247191</v>
      </c>
      <c r="M1541" t="str">
        <f t="shared" si="47"/>
        <v>2015.02</v>
      </c>
    </row>
    <row r="1542" spans="1:13" x14ac:dyDescent="0.25">
      <c r="A1542" t="s">
        <v>15</v>
      </c>
      <c r="B1542">
        <v>56836.853929999997</v>
      </c>
      <c r="C1542" s="1">
        <v>2011.06</v>
      </c>
      <c r="E1542" s="3">
        <v>42052</v>
      </c>
      <c r="F1542" t="s">
        <v>45</v>
      </c>
      <c r="G1542">
        <v>1222.7279775280899</v>
      </c>
      <c r="H1542" t="str">
        <f t="shared" si="46"/>
        <v>2015.02</v>
      </c>
      <c r="J1542" s="3">
        <v>42058</v>
      </c>
      <c r="K1542" t="s">
        <v>25</v>
      </c>
      <c r="L1542">
        <v>326.25617977527997</v>
      </c>
      <c r="M1542" t="str">
        <f t="shared" si="47"/>
        <v>2015.02</v>
      </c>
    </row>
    <row r="1543" spans="1:13" x14ac:dyDescent="0.25">
      <c r="A1543" t="s">
        <v>15</v>
      </c>
      <c r="B1543">
        <v>55740.4</v>
      </c>
      <c r="C1543" s="1">
        <v>2011.07</v>
      </c>
      <c r="E1543" s="3">
        <v>42053</v>
      </c>
      <c r="F1543" t="s">
        <v>45</v>
      </c>
      <c r="G1543">
        <v>1076.36370786517</v>
      </c>
      <c r="H1543" t="str">
        <f t="shared" si="46"/>
        <v>2015.02</v>
      </c>
      <c r="J1543" s="3">
        <v>42059</v>
      </c>
      <c r="K1543" t="s">
        <v>25</v>
      </c>
      <c r="L1543">
        <v>326.25617977527997</v>
      </c>
      <c r="M1543" t="str">
        <f t="shared" si="47"/>
        <v>2015.02</v>
      </c>
    </row>
    <row r="1544" spans="1:13" x14ac:dyDescent="0.25">
      <c r="A1544" t="s">
        <v>15</v>
      </c>
      <c r="B1544">
        <v>56560.606740000003</v>
      </c>
      <c r="C1544" s="1">
        <v>2011.08</v>
      </c>
      <c r="E1544" s="3">
        <v>42054</v>
      </c>
      <c r="F1544" t="s">
        <v>45</v>
      </c>
      <c r="G1544">
        <v>1089.0901123595499</v>
      </c>
      <c r="H1544" t="str">
        <f t="shared" si="46"/>
        <v>2015.02</v>
      </c>
      <c r="J1544" s="3">
        <v>42060</v>
      </c>
      <c r="K1544" t="s">
        <v>25</v>
      </c>
      <c r="L1544">
        <v>382.83146067415697</v>
      </c>
      <c r="M1544" t="str">
        <f t="shared" si="47"/>
        <v>2015.02</v>
      </c>
    </row>
    <row r="1545" spans="1:13" x14ac:dyDescent="0.25">
      <c r="A1545" t="s">
        <v>15</v>
      </c>
      <c r="B1545">
        <v>58424.2382</v>
      </c>
      <c r="C1545" s="1">
        <v>2011.09</v>
      </c>
      <c r="E1545" s="3">
        <v>42055</v>
      </c>
      <c r="F1545" t="s">
        <v>45</v>
      </c>
      <c r="G1545">
        <v>1171.8193258427</v>
      </c>
      <c r="H1545" t="str">
        <f t="shared" si="46"/>
        <v>2015.02</v>
      </c>
      <c r="J1545" s="3">
        <v>42061</v>
      </c>
      <c r="K1545" t="s">
        <v>25</v>
      </c>
      <c r="L1545">
        <v>411.105617977527</v>
      </c>
      <c r="M1545" t="str">
        <f t="shared" si="47"/>
        <v>2015.02</v>
      </c>
    </row>
    <row r="1546" spans="1:13" x14ac:dyDescent="0.25">
      <c r="A1546" t="s">
        <v>15</v>
      </c>
      <c r="B1546">
        <v>67067.665169999993</v>
      </c>
      <c r="C1546" s="1">
        <v>2011.1</v>
      </c>
      <c r="E1546" s="3">
        <v>42056</v>
      </c>
      <c r="F1546" t="s">
        <v>45</v>
      </c>
      <c r="G1546">
        <v>1184.5457303370799</v>
      </c>
      <c r="H1546" t="str">
        <f t="shared" si="46"/>
        <v>2015.02</v>
      </c>
      <c r="J1546" s="3">
        <v>42062</v>
      </c>
      <c r="K1546" t="s">
        <v>25</v>
      </c>
      <c r="L1546">
        <v>467.68089887640502</v>
      </c>
      <c r="M1546" t="str">
        <f t="shared" si="47"/>
        <v>2015.02</v>
      </c>
    </row>
    <row r="1547" spans="1:13" x14ac:dyDescent="0.25">
      <c r="A1547" t="s">
        <v>15</v>
      </c>
      <c r="B1547">
        <v>67686.86292</v>
      </c>
      <c r="C1547" s="1">
        <v>2011.11</v>
      </c>
      <c r="E1547" s="3">
        <v>42057</v>
      </c>
      <c r="F1547" t="s">
        <v>45</v>
      </c>
      <c r="G1547">
        <v>1222.7279775280899</v>
      </c>
      <c r="H1547" t="str">
        <f t="shared" si="46"/>
        <v>2015.02</v>
      </c>
      <c r="J1547" s="3">
        <v>42063</v>
      </c>
      <c r="K1547" t="s">
        <v>25</v>
      </c>
      <c r="L1547">
        <v>467.68089887640502</v>
      </c>
      <c r="M1547" t="str">
        <f t="shared" si="47"/>
        <v>2015.02</v>
      </c>
    </row>
    <row r="1548" spans="1:13" x14ac:dyDescent="0.25">
      <c r="A1548" t="s">
        <v>15</v>
      </c>
      <c r="B1548">
        <v>75171.375660000005</v>
      </c>
      <c r="C1548" s="1">
        <v>2011.12</v>
      </c>
      <c r="E1548" s="3">
        <v>42058</v>
      </c>
      <c r="F1548" t="s">
        <v>45</v>
      </c>
      <c r="G1548">
        <v>1229.0896629213501</v>
      </c>
      <c r="H1548" t="str">
        <f t="shared" si="46"/>
        <v>2015.02</v>
      </c>
      <c r="J1548" s="3"/>
      <c r="K1548" t="str">
        <f>K1547</f>
        <v>HIV阳性</v>
      </c>
      <c r="L1548">
        <f>SUBTOTAL(9,L1520:L1547)</f>
        <v>9305.0606741573047</v>
      </c>
      <c r="M1548" s="4" t="s">
        <v>95</v>
      </c>
    </row>
    <row r="1549" spans="1:13" x14ac:dyDescent="0.25">
      <c r="A1549" t="s">
        <v>15</v>
      </c>
      <c r="B1549">
        <v>88526.241569999998</v>
      </c>
      <c r="C1549" s="1">
        <v>2012.01</v>
      </c>
      <c r="E1549" s="3">
        <v>42059</v>
      </c>
      <c r="F1549" t="s">
        <v>45</v>
      </c>
      <c r="G1549">
        <v>1235.4543820224701</v>
      </c>
      <c r="H1549" t="str">
        <f t="shared" si="46"/>
        <v>2015.02</v>
      </c>
      <c r="J1549" s="3">
        <v>42064</v>
      </c>
      <c r="K1549" t="s">
        <v>25</v>
      </c>
      <c r="L1549">
        <v>382.83146067415697</v>
      </c>
      <c r="M1549" t="str">
        <f t="shared" si="47"/>
        <v>2015.03</v>
      </c>
    </row>
    <row r="1550" spans="1:13" x14ac:dyDescent="0.25">
      <c r="A1550" t="s">
        <v>15</v>
      </c>
      <c r="B1550">
        <v>106009.04489999999</v>
      </c>
      <c r="C1550" s="1">
        <v>2012.02</v>
      </c>
      <c r="E1550" s="3">
        <v>42060</v>
      </c>
      <c r="F1550" t="s">
        <v>45</v>
      </c>
      <c r="G1550">
        <v>1337.27168539326</v>
      </c>
      <c r="H1550" t="str">
        <f t="shared" si="46"/>
        <v>2015.02</v>
      </c>
      <c r="J1550" s="3">
        <v>42065</v>
      </c>
      <c r="K1550" t="s">
        <v>25</v>
      </c>
      <c r="L1550">
        <v>411.105617977527</v>
      </c>
      <c r="M1550" t="str">
        <f t="shared" si="47"/>
        <v>2015.03</v>
      </c>
    </row>
    <row r="1551" spans="1:13" x14ac:dyDescent="0.25">
      <c r="A1551" t="s">
        <v>15</v>
      </c>
      <c r="B1551">
        <v>125400.0337</v>
      </c>
      <c r="C1551" s="1">
        <v>2012.03</v>
      </c>
      <c r="E1551" s="3">
        <v>42061</v>
      </c>
      <c r="F1551" t="s">
        <v>45</v>
      </c>
      <c r="G1551">
        <v>1388.1803370786499</v>
      </c>
      <c r="H1551" t="str">
        <f t="shared" si="46"/>
        <v>2015.02</v>
      </c>
      <c r="J1551" s="3">
        <v>42066</v>
      </c>
      <c r="K1551" t="s">
        <v>25</v>
      </c>
      <c r="L1551">
        <v>411.105617977527</v>
      </c>
      <c r="M1551" t="str">
        <f t="shared" si="47"/>
        <v>2015.03</v>
      </c>
    </row>
    <row r="1552" spans="1:13" x14ac:dyDescent="0.25">
      <c r="A1552" t="s">
        <v>15</v>
      </c>
      <c r="B1552">
        <v>90196.955059999993</v>
      </c>
      <c r="C1552" s="1">
        <v>2012.04</v>
      </c>
      <c r="E1552" s="3">
        <v>42062</v>
      </c>
      <c r="F1552" t="s">
        <v>45</v>
      </c>
      <c r="G1552">
        <v>1432.72730337079</v>
      </c>
      <c r="H1552" t="str">
        <f t="shared" si="46"/>
        <v>2015.02</v>
      </c>
      <c r="J1552" s="3">
        <v>42067</v>
      </c>
      <c r="K1552" t="s">
        <v>25</v>
      </c>
      <c r="L1552">
        <v>411.105617977527</v>
      </c>
      <c r="M1552" t="str">
        <f t="shared" si="47"/>
        <v>2015.03</v>
      </c>
    </row>
    <row r="1553" spans="1:13" x14ac:dyDescent="0.25">
      <c r="A1553" t="s">
        <v>15</v>
      </c>
      <c r="B1553">
        <v>75198</v>
      </c>
      <c r="C1553" s="1">
        <v>2012.05</v>
      </c>
      <c r="E1553" s="3">
        <v>42063</v>
      </c>
      <c r="F1553" t="s">
        <v>45</v>
      </c>
      <c r="G1553">
        <v>1490.0006741573</v>
      </c>
      <c r="H1553" t="str">
        <f t="shared" si="46"/>
        <v>2015.02</v>
      </c>
      <c r="J1553" s="3">
        <v>42068</v>
      </c>
      <c r="K1553" t="s">
        <v>25</v>
      </c>
      <c r="L1553">
        <v>382.83146067415697</v>
      </c>
      <c r="M1553" t="str">
        <f t="shared" si="47"/>
        <v>2015.03</v>
      </c>
    </row>
    <row r="1554" spans="1:13" x14ac:dyDescent="0.25">
      <c r="A1554" t="s">
        <v>15</v>
      </c>
      <c r="B1554">
        <v>63272.389889999999</v>
      </c>
      <c r="C1554" s="1">
        <v>2012.06</v>
      </c>
      <c r="E1554" s="3"/>
      <c r="F1554" t="str">
        <f>F1553</f>
        <v>阿昔洛韦</v>
      </c>
      <c r="G1554">
        <f>SUBTOTAL(9,G1526:G1553)</f>
        <v>36247.267528089898</v>
      </c>
      <c r="H1554" s="4" t="s">
        <v>95</v>
      </c>
      <c r="J1554" s="3">
        <v>42069</v>
      </c>
      <c r="K1554" t="s">
        <v>25</v>
      </c>
      <c r="L1554">
        <v>411.105617977527</v>
      </c>
      <c r="M1554" t="str">
        <f t="shared" si="47"/>
        <v>2015.03</v>
      </c>
    </row>
    <row r="1555" spans="1:13" x14ac:dyDescent="0.25">
      <c r="A1555" t="s">
        <v>15</v>
      </c>
      <c r="B1555">
        <v>62036.357300000003</v>
      </c>
      <c r="C1555" s="1">
        <v>2012.07</v>
      </c>
      <c r="E1555" s="3">
        <v>42064</v>
      </c>
      <c r="F1555" t="s">
        <v>45</v>
      </c>
      <c r="G1555">
        <v>1483.6359550561799</v>
      </c>
      <c r="H1555" t="str">
        <f t="shared" si="46"/>
        <v>2015.03</v>
      </c>
      <c r="J1555" s="3">
        <v>42070</v>
      </c>
      <c r="K1555" t="s">
        <v>25</v>
      </c>
      <c r="L1555">
        <v>326.25617977527997</v>
      </c>
      <c r="M1555" t="str">
        <f t="shared" si="47"/>
        <v>2015.03</v>
      </c>
    </row>
    <row r="1556" spans="1:13" x14ac:dyDescent="0.25">
      <c r="A1556" t="s">
        <v>15</v>
      </c>
      <c r="B1556">
        <v>64086.880899999996</v>
      </c>
      <c r="C1556" s="1">
        <v>2012.08</v>
      </c>
      <c r="E1556" s="3">
        <v>42065</v>
      </c>
      <c r="F1556" t="s">
        <v>45</v>
      </c>
      <c r="G1556">
        <v>1655.45303370787</v>
      </c>
      <c r="H1556" t="str">
        <f t="shared" si="46"/>
        <v>2015.03</v>
      </c>
      <c r="J1556" s="3">
        <v>42071</v>
      </c>
      <c r="K1556" t="s">
        <v>25</v>
      </c>
      <c r="L1556">
        <v>326.25617977527997</v>
      </c>
      <c r="M1556" t="str">
        <f t="shared" si="47"/>
        <v>2015.03</v>
      </c>
    </row>
    <row r="1557" spans="1:13" x14ac:dyDescent="0.25">
      <c r="A1557" t="s">
        <v>15</v>
      </c>
      <c r="B1557">
        <v>67109.083150000006</v>
      </c>
      <c r="C1557" s="1">
        <v>2012.09</v>
      </c>
      <c r="E1557" s="3">
        <v>42066</v>
      </c>
      <c r="F1557" t="s">
        <v>45</v>
      </c>
      <c r="G1557">
        <v>1426.3625842696599</v>
      </c>
      <c r="H1557" t="str">
        <f t="shared" si="46"/>
        <v>2015.03</v>
      </c>
      <c r="J1557" s="3">
        <v>42072</v>
      </c>
      <c r="K1557" t="s">
        <v>25</v>
      </c>
      <c r="L1557">
        <v>439.39325842696599</v>
      </c>
      <c r="M1557" t="str">
        <f t="shared" si="47"/>
        <v>2015.03</v>
      </c>
    </row>
    <row r="1558" spans="1:13" x14ac:dyDescent="0.25">
      <c r="A1558" t="s">
        <v>15</v>
      </c>
      <c r="B1558">
        <v>81353.532579999999</v>
      </c>
      <c r="C1558" s="1">
        <v>2012.1</v>
      </c>
      <c r="E1558" s="3">
        <v>42067</v>
      </c>
      <c r="F1558" t="s">
        <v>45</v>
      </c>
      <c r="G1558">
        <v>1610.9091011236001</v>
      </c>
      <c r="H1558" t="str">
        <f t="shared" si="46"/>
        <v>2015.03</v>
      </c>
      <c r="J1558" s="3">
        <v>42073</v>
      </c>
      <c r="K1558" t="s">
        <v>25</v>
      </c>
      <c r="L1558">
        <v>354.54382022471901</v>
      </c>
      <c r="M1558" t="str">
        <f t="shared" si="47"/>
        <v>2015.03</v>
      </c>
    </row>
    <row r="1559" spans="1:13" x14ac:dyDescent="0.25">
      <c r="A1559" t="s">
        <v>15</v>
      </c>
      <c r="B1559">
        <v>76753.537079999995</v>
      </c>
      <c r="C1559" s="1">
        <v>2012.11</v>
      </c>
      <c r="E1559" s="3">
        <v>42068</v>
      </c>
      <c r="F1559" t="s">
        <v>45</v>
      </c>
      <c r="G1559">
        <v>1439.09202247191</v>
      </c>
      <c r="H1559" t="str">
        <f t="shared" si="46"/>
        <v>2015.03</v>
      </c>
      <c r="J1559" s="3">
        <v>42074</v>
      </c>
      <c r="K1559" t="s">
        <v>25</v>
      </c>
      <c r="L1559">
        <v>411.105617977527</v>
      </c>
      <c r="M1559" t="str">
        <f t="shared" si="47"/>
        <v>2015.03</v>
      </c>
    </row>
    <row r="1560" spans="1:13" x14ac:dyDescent="0.25">
      <c r="A1560" t="s">
        <v>15</v>
      </c>
      <c r="B1560">
        <v>88192.955059999993</v>
      </c>
      <c r="C1560" s="1">
        <v>2012.12</v>
      </c>
      <c r="E1560" s="3">
        <v>42069</v>
      </c>
      <c r="F1560" t="s">
        <v>45</v>
      </c>
      <c r="G1560">
        <v>1324.54528089888</v>
      </c>
      <c r="H1560" t="str">
        <f t="shared" si="46"/>
        <v>2015.03</v>
      </c>
      <c r="J1560" s="3">
        <v>42075</v>
      </c>
      <c r="K1560" t="s">
        <v>25</v>
      </c>
      <c r="L1560">
        <v>326.25617977527997</v>
      </c>
      <c r="M1560" t="str">
        <f t="shared" si="47"/>
        <v>2015.03</v>
      </c>
    </row>
    <row r="1561" spans="1:13" x14ac:dyDescent="0.25">
      <c r="A1561" t="s">
        <v>15</v>
      </c>
      <c r="B1561">
        <v>119148.4809</v>
      </c>
      <c r="C1561" s="1">
        <v>2013.01</v>
      </c>
      <c r="E1561" s="3">
        <v>42070</v>
      </c>
      <c r="F1561" t="s">
        <v>45</v>
      </c>
      <c r="G1561">
        <v>1260.9102247190999</v>
      </c>
      <c r="H1561" t="str">
        <f t="shared" si="46"/>
        <v>2015.03</v>
      </c>
      <c r="J1561" s="3">
        <v>42076</v>
      </c>
      <c r="K1561" t="s">
        <v>25</v>
      </c>
      <c r="L1561">
        <v>297.98202247191</v>
      </c>
      <c r="M1561" t="str">
        <f t="shared" si="47"/>
        <v>2015.03</v>
      </c>
    </row>
    <row r="1562" spans="1:13" x14ac:dyDescent="0.25">
      <c r="A1562" t="s">
        <v>15</v>
      </c>
      <c r="B1562">
        <v>89995.977530000004</v>
      </c>
      <c r="C1562" s="1">
        <v>2013.02</v>
      </c>
      <c r="E1562" s="3">
        <v>42071</v>
      </c>
      <c r="F1562" t="s">
        <v>45</v>
      </c>
      <c r="G1562">
        <v>1324.54528089888</v>
      </c>
      <c r="H1562" t="str">
        <f t="shared" si="46"/>
        <v>2015.03</v>
      </c>
      <c r="J1562" s="3">
        <v>42077</v>
      </c>
      <c r="K1562" t="s">
        <v>25</v>
      </c>
      <c r="L1562">
        <v>439.39325842696599</v>
      </c>
      <c r="M1562" t="str">
        <f t="shared" si="47"/>
        <v>2015.03</v>
      </c>
    </row>
    <row r="1563" spans="1:13" x14ac:dyDescent="0.25">
      <c r="A1563" t="s">
        <v>15</v>
      </c>
      <c r="B1563">
        <v>103423.209</v>
      </c>
      <c r="C1563" s="1">
        <v>2013.03</v>
      </c>
      <c r="E1563" s="3">
        <v>42072</v>
      </c>
      <c r="F1563" t="s">
        <v>45</v>
      </c>
      <c r="G1563">
        <v>1388.1803370786499</v>
      </c>
      <c r="H1563" t="str">
        <f t="shared" si="46"/>
        <v>2015.03</v>
      </c>
      <c r="J1563" s="3">
        <v>42078</v>
      </c>
      <c r="K1563" t="s">
        <v>25</v>
      </c>
      <c r="L1563">
        <v>297.98202247191</v>
      </c>
      <c r="M1563" t="str">
        <f t="shared" si="47"/>
        <v>2015.03</v>
      </c>
    </row>
    <row r="1564" spans="1:13" x14ac:dyDescent="0.25">
      <c r="A1564" t="s">
        <v>15</v>
      </c>
      <c r="B1564">
        <v>95412.094379999995</v>
      </c>
      <c r="C1564" s="1">
        <v>2013.04</v>
      </c>
      <c r="E1564" s="3">
        <v>42073</v>
      </c>
      <c r="F1564" t="s">
        <v>45</v>
      </c>
      <c r="G1564">
        <v>1330.91</v>
      </c>
      <c r="H1564" t="str">
        <f t="shared" si="46"/>
        <v>2015.03</v>
      </c>
      <c r="J1564" s="3">
        <v>42079</v>
      </c>
      <c r="K1564" t="s">
        <v>25</v>
      </c>
      <c r="L1564">
        <v>269.69438202247198</v>
      </c>
      <c r="M1564" t="str">
        <f t="shared" si="47"/>
        <v>2015.03</v>
      </c>
    </row>
    <row r="1565" spans="1:13" x14ac:dyDescent="0.25">
      <c r="A1565" t="s">
        <v>15</v>
      </c>
      <c r="B1565">
        <v>74207.024720000001</v>
      </c>
      <c r="C1565" s="1">
        <v>2013.05</v>
      </c>
      <c r="E1565" s="3">
        <v>42074</v>
      </c>
      <c r="F1565" t="s">
        <v>45</v>
      </c>
      <c r="G1565">
        <v>1362.72752808989</v>
      </c>
      <c r="H1565" t="str">
        <f t="shared" si="46"/>
        <v>2015.03</v>
      </c>
      <c r="J1565" s="3">
        <v>42080</v>
      </c>
      <c r="K1565" t="s">
        <v>25</v>
      </c>
      <c r="L1565">
        <v>297.98202247191</v>
      </c>
      <c r="M1565" t="str">
        <f t="shared" si="47"/>
        <v>2015.03</v>
      </c>
    </row>
    <row r="1566" spans="1:13" x14ac:dyDescent="0.25">
      <c r="A1566" t="s">
        <v>15</v>
      </c>
      <c r="B1566">
        <v>67514.147190000003</v>
      </c>
      <c r="C1566" s="1">
        <v>2013.06</v>
      </c>
      <c r="E1566" s="3">
        <v>42075</v>
      </c>
      <c r="F1566" t="s">
        <v>45</v>
      </c>
      <c r="G1566">
        <v>1388.1803370786499</v>
      </c>
      <c r="H1566" t="str">
        <f t="shared" si="46"/>
        <v>2015.03</v>
      </c>
      <c r="J1566" s="3">
        <v>42081</v>
      </c>
      <c r="K1566" t="s">
        <v>25</v>
      </c>
      <c r="L1566">
        <v>326.25617977527997</v>
      </c>
      <c r="M1566" t="str">
        <f t="shared" si="47"/>
        <v>2015.03</v>
      </c>
    </row>
    <row r="1567" spans="1:13" x14ac:dyDescent="0.25">
      <c r="A1567" t="s">
        <v>15</v>
      </c>
      <c r="B1567">
        <v>70527.264039999995</v>
      </c>
      <c r="C1567" s="1">
        <v>2013.07</v>
      </c>
      <c r="E1567" s="3">
        <v>42076</v>
      </c>
      <c r="F1567" t="s">
        <v>45</v>
      </c>
      <c r="G1567">
        <v>1343.63640449438</v>
      </c>
      <c r="H1567" t="str">
        <f t="shared" si="46"/>
        <v>2015.03</v>
      </c>
      <c r="J1567" s="3">
        <v>42082</v>
      </c>
      <c r="K1567" t="s">
        <v>25</v>
      </c>
      <c r="L1567">
        <v>326.25617977527997</v>
      </c>
      <c r="M1567" t="str">
        <f t="shared" si="47"/>
        <v>2015.03</v>
      </c>
    </row>
    <row r="1568" spans="1:13" x14ac:dyDescent="0.25">
      <c r="A1568" t="s">
        <v>15</v>
      </c>
      <c r="B1568">
        <v>79499.980899999995</v>
      </c>
      <c r="C1568" s="1">
        <v>2013.08</v>
      </c>
      <c r="E1568" s="3">
        <v>42077</v>
      </c>
      <c r="F1568" t="s">
        <v>45</v>
      </c>
      <c r="G1568">
        <v>1330.91</v>
      </c>
      <c r="H1568" t="str">
        <f t="shared" si="46"/>
        <v>2015.03</v>
      </c>
      <c r="J1568" s="3">
        <v>42083</v>
      </c>
      <c r="K1568" t="s">
        <v>25</v>
      </c>
      <c r="L1568">
        <v>269.69438202247198</v>
      </c>
      <c r="M1568" t="str">
        <f t="shared" si="47"/>
        <v>2015.03</v>
      </c>
    </row>
    <row r="1569" spans="1:13" x14ac:dyDescent="0.25">
      <c r="A1569" t="s">
        <v>15</v>
      </c>
      <c r="B1569">
        <v>83672.740449999998</v>
      </c>
      <c r="C1569" s="1">
        <v>2013.09</v>
      </c>
      <c r="E1569" s="3">
        <v>42078</v>
      </c>
      <c r="F1569" t="s">
        <v>45</v>
      </c>
      <c r="G1569">
        <v>1343.63640449438</v>
      </c>
      <c r="H1569" t="str">
        <f t="shared" si="46"/>
        <v>2015.03</v>
      </c>
      <c r="J1569" s="3">
        <v>42084</v>
      </c>
      <c r="K1569" t="s">
        <v>25</v>
      </c>
      <c r="L1569">
        <v>269.69438202247198</v>
      </c>
      <c r="M1569" t="str">
        <f t="shared" si="47"/>
        <v>2015.03</v>
      </c>
    </row>
    <row r="1570" spans="1:13" x14ac:dyDescent="0.25">
      <c r="A1570" t="s">
        <v>15</v>
      </c>
      <c r="B1570">
        <v>93754.524720000001</v>
      </c>
      <c r="C1570" s="1">
        <v>2013.1</v>
      </c>
      <c r="E1570" s="3">
        <v>42079</v>
      </c>
      <c r="F1570" t="s">
        <v>45</v>
      </c>
      <c r="G1570">
        <v>1445.4537078651699</v>
      </c>
      <c r="H1570" t="str">
        <f t="shared" si="46"/>
        <v>2015.03</v>
      </c>
      <c r="J1570" s="3">
        <v>42085</v>
      </c>
      <c r="K1570" t="s">
        <v>25</v>
      </c>
      <c r="L1570">
        <v>241.42022471910099</v>
      </c>
      <c r="M1570" t="str">
        <f t="shared" si="47"/>
        <v>2015.03</v>
      </c>
    </row>
    <row r="1571" spans="1:13" x14ac:dyDescent="0.25">
      <c r="A1571" t="s">
        <v>15</v>
      </c>
      <c r="B1571">
        <v>88551.519100000005</v>
      </c>
      <c r="C1571" s="1">
        <v>2013.11</v>
      </c>
      <c r="E1571" s="3">
        <v>42080</v>
      </c>
      <c r="F1571" t="s">
        <v>45</v>
      </c>
      <c r="G1571">
        <v>1381.81865168539</v>
      </c>
      <c r="H1571" t="str">
        <f t="shared" si="46"/>
        <v>2015.03</v>
      </c>
      <c r="J1571" s="3">
        <v>42086</v>
      </c>
      <c r="K1571" t="s">
        <v>25</v>
      </c>
      <c r="L1571">
        <v>241.42022471910099</v>
      </c>
      <c r="M1571" t="str">
        <f t="shared" si="47"/>
        <v>2015.03</v>
      </c>
    </row>
    <row r="1572" spans="1:13" x14ac:dyDescent="0.25">
      <c r="A1572" t="s">
        <v>15</v>
      </c>
      <c r="B1572">
        <v>114293.936</v>
      </c>
      <c r="C1572" s="1">
        <v>2013.12</v>
      </c>
      <c r="E1572" s="3">
        <v>42081</v>
      </c>
      <c r="F1572" t="s">
        <v>45</v>
      </c>
      <c r="G1572">
        <v>1381.81865168539</v>
      </c>
      <c r="H1572" t="str">
        <f t="shared" si="46"/>
        <v>2015.03</v>
      </c>
      <c r="J1572" s="3">
        <v>42087</v>
      </c>
      <c r="K1572" t="s">
        <v>25</v>
      </c>
      <c r="L1572">
        <v>241.42022471910099</v>
      </c>
      <c r="M1572" t="str">
        <f t="shared" si="47"/>
        <v>2015.03</v>
      </c>
    </row>
    <row r="1573" spans="1:13" x14ac:dyDescent="0.25">
      <c r="A1573" t="s">
        <v>15</v>
      </c>
      <c r="B1573">
        <v>151348.46969999999</v>
      </c>
      <c r="C1573" s="1">
        <v>2014.01</v>
      </c>
      <c r="E1573" s="3">
        <v>42082</v>
      </c>
      <c r="F1573" t="s">
        <v>45</v>
      </c>
      <c r="G1573">
        <v>1369.0922471910101</v>
      </c>
      <c r="H1573" t="str">
        <f t="shared" si="46"/>
        <v>2015.03</v>
      </c>
      <c r="J1573" s="3">
        <v>42088</v>
      </c>
      <c r="K1573" t="s">
        <v>25</v>
      </c>
      <c r="L1573">
        <v>269.69438202247198</v>
      </c>
      <c r="M1573" t="str">
        <f t="shared" si="47"/>
        <v>2015.03</v>
      </c>
    </row>
    <row r="1574" spans="1:13" x14ac:dyDescent="0.25">
      <c r="A1574" t="s">
        <v>15</v>
      </c>
      <c r="B1574">
        <v>97278.815730000002</v>
      </c>
      <c r="C1574" s="1">
        <v>2014.02</v>
      </c>
      <c r="E1574" s="3">
        <v>42083</v>
      </c>
      <c r="F1574" t="s">
        <v>45</v>
      </c>
      <c r="G1574">
        <v>1324.54528089888</v>
      </c>
      <c r="H1574" t="str">
        <f t="shared" si="46"/>
        <v>2015.03</v>
      </c>
      <c r="J1574" s="3">
        <v>42089</v>
      </c>
      <c r="K1574" t="s">
        <v>25</v>
      </c>
      <c r="L1574">
        <v>241.42022471910099</v>
      </c>
      <c r="M1574" t="str">
        <f t="shared" si="47"/>
        <v>2015.03</v>
      </c>
    </row>
    <row r="1575" spans="1:13" x14ac:dyDescent="0.25">
      <c r="A1575" t="s">
        <v>15</v>
      </c>
      <c r="B1575">
        <v>120336.3708</v>
      </c>
      <c r="C1575" s="1">
        <v>2014.03</v>
      </c>
      <c r="E1575" s="3">
        <v>42084</v>
      </c>
      <c r="F1575" t="s">
        <v>45</v>
      </c>
      <c r="G1575">
        <v>1369.0922471910101</v>
      </c>
      <c r="H1575" t="str">
        <f t="shared" si="46"/>
        <v>2015.03</v>
      </c>
      <c r="J1575" s="3">
        <v>42090</v>
      </c>
      <c r="K1575" t="s">
        <v>25</v>
      </c>
      <c r="L1575">
        <v>241.42022471910099</v>
      </c>
      <c r="M1575" t="str">
        <f t="shared" si="47"/>
        <v>2015.03</v>
      </c>
    </row>
    <row r="1576" spans="1:13" x14ac:dyDescent="0.25">
      <c r="A1576" t="s">
        <v>15</v>
      </c>
      <c r="B1576">
        <v>108902.9528</v>
      </c>
      <c r="C1576" s="1">
        <v>2014.04</v>
      </c>
      <c r="E1576" s="3">
        <v>42085</v>
      </c>
      <c r="F1576" t="s">
        <v>45</v>
      </c>
      <c r="G1576">
        <v>1273.6366292134801</v>
      </c>
      <c r="H1576" t="str">
        <f t="shared" si="46"/>
        <v>2015.03</v>
      </c>
      <c r="J1576" s="3">
        <v>42091</v>
      </c>
      <c r="K1576" t="s">
        <v>25</v>
      </c>
      <c r="L1576">
        <v>269.69438202247198</v>
      </c>
      <c r="M1576" t="str">
        <f t="shared" si="47"/>
        <v>2015.03</v>
      </c>
    </row>
    <row r="1577" spans="1:13" x14ac:dyDescent="0.25">
      <c r="A1577" t="s">
        <v>15</v>
      </c>
      <c r="B1577">
        <v>94457.568539999993</v>
      </c>
      <c r="C1577" s="1">
        <v>2014.05</v>
      </c>
      <c r="E1577" s="3">
        <v>42086</v>
      </c>
      <c r="F1577" t="s">
        <v>45</v>
      </c>
      <c r="G1577">
        <v>1451.81842696629</v>
      </c>
      <c r="H1577" t="str">
        <f t="shared" si="46"/>
        <v>2015.03</v>
      </c>
      <c r="J1577" s="3">
        <v>42092</v>
      </c>
      <c r="K1577" t="s">
        <v>25</v>
      </c>
      <c r="L1577">
        <v>213.132584269663</v>
      </c>
      <c r="M1577" t="str">
        <f t="shared" si="47"/>
        <v>2015.03</v>
      </c>
    </row>
    <row r="1578" spans="1:13" x14ac:dyDescent="0.25">
      <c r="A1578" t="s">
        <v>15</v>
      </c>
      <c r="B1578">
        <v>80035.836519999997</v>
      </c>
      <c r="C1578" s="1">
        <v>2014.06</v>
      </c>
      <c r="E1578" s="3">
        <v>42087</v>
      </c>
      <c r="F1578" t="s">
        <v>45</v>
      </c>
      <c r="G1578">
        <v>1407.2714606741599</v>
      </c>
      <c r="H1578" t="str">
        <f t="shared" si="46"/>
        <v>2015.03</v>
      </c>
      <c r="J1578" s="3">
        <v>42093</v>
      </c>
      <c r="K1578" t="s">
        <v>25</v>
      </c>
      <c r="L1578">
        <v>297.98202247191</v>
      </c>
      <c r="M1578" t="str">
        <f t="shared" si="47"/>
        <v>2015.03</v>
      </c>
    </row>
    <row r="1579" spans="1:13" x14ac:dyDescent="0.25">
      <c r="A1579" t="s">
        <v>15</v>
      </c>
      <c r="B1579">
        <v>77946.42697</v>
      </c>
      <c r="C1579" s="1">
        <v>2014.07</v>
      </c>
      <c r="E1579" s="3">
        <v>42088</v>
      </c>
      <c r="F1579" t="s">
        <v>45</v>
      </c>
      <c r="G1579">
        <v>1388.1803370786499</v>
      </c>
      <c r="H1579" t="str">
        <f t="shared" si="46"/>
        <v>2015.03</v>
      </c>
      <c r="J1579" s="3">
        <v>42094</v>
      </c>
      <c r="K1579" t="s">
        <v>25</v>
      </c>
      <c r="L1579">
        <v>297.98202247191</v>
      </c>
      <c r="M1579" t="str">
        <f t="shared" si="47"/>
        <v>2015.03</v>
      </c>
    </row>
    <row r="1580" spans="1:13" x14ac:dyDescent="0.25">
      <c r="A1580" t="s">
        <v>15</v>
      </c>
      <c r="B1580">
        <v>80456.533710000003</v>
      </c>
      <c r="C1580" s="1">
        <v>2014.08</v>
      </c>
      <c r="E1580" s="3">
        <v>42089</v>
      </c>
      <c r="F1580" t="s">
        <v>45</v>
      </c>
      <c r="G1580">
        <v>1362.72752808989</v>
      </c>
      <c r="H1580" t="str">
        <f t="shared" si="46"/>
        <v>2015.03</v>
      </c>
      <c r="J1580" s="3"/>
      <c r="K1580" t="str">
        <f>K1579</f>
        <v>HIV阳性</v>
      </c>
      <c r="L1580">
        <f>SUBTOTAL(9,L1549:L1579)</f>
        <v>9944.4179775280736</v>
      </c>
      <c r="M1580" s="4" t="s">
        <v>96</v>
      </c>
    </row>
    <row r="1581" spans="1:13" x14ac:dyDescent="0.25">
      <c r="A1581" t="s">
        <v>15</v>
      </c>
      <c r="B1581">
        <v>99651.505619999996</v>
      </c>
      <c r="C1581" s="1">
        <v>2014.09</v>
      </c>
      <c r="E1581" s="3">
        <v>42090</v>
      </c>
      <c r="F1581" t="s">
        <v>45</v>
      </c>
      <c r="G1581">
        <v>1407.2714606741599</v>
      </c>
      <c r="H1581" t="str">
        <f t="shared" si="46"/>
        <v>2015.03</v>
      </c>
      <c r="J1581" s="3">
        <v>42095</v>
      </c>
      <c r="K1581" t="s">
        <v>25</v>
      </c>
      <c r="L1581">
        <v>269.69438202247198</v>
      </c>
      <c r="M1581" t="str">
        <f t="shared" si="47"/>
        <v>2015.04</v>
      </c>
    </row>
    <row r="1582" spans="1:13" x14ac:dyDescent="0.25">
      <c r="A1582" t="s">
        <v>15</v>
      </c>
      <c r="B1582">
        <v>121678.74159999999</v>
      </c>
      <c r="C1582" s="1">
        <v>2014.1</v>
      </c>
      <c r="E1582" s="3">
        <v>42091</v>
      </c>
      <c r="F1582" t="s">
        <v>45</v>
      </c>
      <c r="G1582">
        <v>1337.27168539326</v>
      </c>
      <c r="H1582" t="str">
        <f t="shared" si="46"/>
        <v>2015.03</v>
      </c>
      <c r="J1582" s="3">
        <v>42096</v>
      </c>
      <c r="K1582" t="s">
        <v>25</v>
      </c>
      <c r="L1582">
        <v>241.42022471910099</v>
      </c>
      <c r="M1582" t="str">
        <f t="shared" si="47"/>
        <v>2015.04</v>
      </c>
    </row>
    <row r="1583" spans="1:13" x14ac:dyDescent="0.25">
      <c r="A1583" t="s">
        <v>15</v>
      </c>
      <c r="B1583">
        <v>122416.1798</v>
      </c>
      <c r="C1583" s="1">
        <v>2014.11</v>
      </c>
      <c r="E1583" s="3">
        <v>42092</v>
      </c>
      <c r="F1583" t="s">
        <v>45</v>
      </c>
      <c r="G1583">
        <v>1324.54528089888</v>
      </c>
      <c r="H1583" t="str">
        <f t="shared" si="46"/>
        <v>2015.03</v>
      </c>
      <c r="J1583" s="3">
        <v>42097</v>
      </c>
      <c r="K1583" t="s">
        <v>25</v>
      </c>
      <c r="L1583">
        <v>241.42022471910099</v>
      </c>
      <c r="M1583" t="str">
        <f t="shared" si="47"/>
        <v>2015.04</v>
      </c>
    </row>
    <row r="1584" spans="1:13" x14ac:dyDescent="0.25">
      <c r="A1584" t="s">
        <v>15</v>
      </c>
      <c r="B1584">
        <v>151593.8989</v>
      </c>
      <c r="C1584" s="1">
        <v>2014.12</v>
      </c>
      <c r="E1584" s="3">
        <v>42093</v>
      </c>
      <c r="F1584" t="s">
        <v>45</v>
      </c>
      <c r="G1584">
        <v>1464.5448314606699</v>
      </c>
      <c r="H1584" t="str">
        <f t="shared" si="46"/>
        <v>2015.03</v>
      </c>
      <c r="J1584" s="3">
        <v>42098</v>
      </c>
      <c r="K1584" t="s">
        <v>25</v>
      </c>
      <c r="L1584">
        <v>213.132584269663</v>
      </c>
      <c r="M1584" t="str">
        <f t="shared" si="47"/>
        <v>2015.04</v>
      </c>
    </row>
    <row r="1585" spans="1:13" x14ac:dyDescent="0.25">
      <c r="A1585" t="s">
        <v>15</v>
      </c>
      <c r="B1585">
        <v>160008.0393</v>
      </c>
      <c r="C1585" s="1">
        <v>2015.01</v>
      </c>
      <c r="E1585" s="3">
        <v>42094</v>
      </c>
      <c r="F1585" t="s">
        <v>45</v>
      </c>
      <c r="G1585">
        <v>1375.45393258427</v>
      </c>
      <c r="H1585" t="str">
        <f t="shared" si="46"/>
        <v>2015.03</v>
      </c>
      <c r="J1585" s="3">
        <v>42099</v>
      </c>
      <c r="K1585" t="s">
        <v>25</v>
      </c>
      <c r="L1585">
        <v>213.132584269663</v>
      </c>
      <c r="M1585" t="str">
        <f t="shared" si="47"/>
        <v>2015.04</v>
      </c>
    </row>
    <row r="1586" spans="1:13" x14ac:dyDescent="0.25">
      <c r="A1586" t="s">
        <v>15</v>
      </c>
      <c r="B1586">
        <v>118660.58990000001</v>
      </c>
      <c r="C1586" s="1">
        <v>2015.02</v>
      </c>
      <c r="E1586" s="3"/>
      <c r="F1586" t="str">
        <f>F1585</f>
        <v>阿昔洛韦</v>
      </c>
      <c r="G1586">
        <f>SUBTOTAL(9,G1555:G1585)</f>
        <v>43078.176853932579</v>
      </c>
      <c r="H1586" s="4" t="s">
        <v>96</v>
      </c>
      <c r="J1586" s="3">
        <v>42100</v>
      </c>
      <c r="K1586" t="s">
        <v>25</v>
      </c>
      <c r="L1586">
        <v>213.132584269663</v>
      </c>
      <c r="M1586" t="str">
        <f t="shared" si="47"/>
        <v>2015.04</v>
      </c>
    </row>
    <row r="1587" spans="1:13" x14ac:dyDescent="0.25">
      <c r="A1587" t="s">
        <v>15</v>
      </c>
      <c r="B1587">
        <v>130700.01119999999</v>
      </c>
      <c r="C1587" s="1">
        <v>2015.03</v>
      </c>
      <c r="E1587" s="3">
        <v>42095</v>
      </c>
      <c r="F1587" t="s">
        <v>45</v>
      </c>
      <c r="G1587">
        <v>1458.18314606742</v>
      </c>
      <c r="H1587" t="str">
        <f t="shared" si="46"/>
        <v>2015.04</v>
      </c>
      <c r="J1587" s="3">
        <v>42101</v>
      </c>
      <c r="K1587" t="s">
        <v>25</v>
      </c>
      <c r="L1587">
        <v>184.84494382022501</v>
      </c>
      <c r="M1587" t="str">
        <f t="shared" si="47"/>
        <v>2015.04</v>
      </c>
    </row>
    <row r="1588" spans="1:13" x14ac:dyDescent="0.25">
      <c r="A1588" t="s">
        <v>15</v>
      </c>
      <c r="B1588">
        <v>129833.29210000001</v>
      </c>
      <c r="C1588" s="1">
        <v>2015.04</v>
      </c>
      <c r="E1588" s="3">
        <v>42096</v>
      </c>
      <c r="F1588" t="s">
        <v>45</v>
      </c>
      <c r="G1588">
        <v>1553.6357303370801</v>
      </c>
      <c r="H1588" t="str">
        <f t="shared" si="46"/>
        <v>2015.04</v>
      </c>
      <c r="J1588" s="3">
        <v>42102</v>
      </c>
      <c r="K1588" t="s">
        <v>25</v>
      </c>
      <c r="L1588">
        <v>241.42022471910099</v>
      </c>
      <c r="M1588" t="str">
        <f t="shared" si="47"/>
        <v>2015.04</v>
      </c>
    </row>
    <row r="1589" spans="1:13" x14ac:dyDescent="0.25">
      <c r="A1589" t="s">
        <v>15</v>
      </c>
      <c r="B1589">
        <v>130785.8551</v>
      </c>
      <c r="C1589" s="1">
        <v>2015.05</v>
      </c>
      <c r="E1589" s="3">
        <v>42097</v>
      </c>
      <c r="F1589" t="s">
        <v>45</v>
      </c>
      <c r="G1589">
        <v>1381.81865168539</v>
      </c>
      <c r="H1589" t="str">
        <f t="shared" si="46"/>
        <v>2015.04</v>
      </c>
      <c r="J1589" s="3">
        <v>42103</v>
      </c>
      <c r="K1589" t="s">
        <v>25</v>
      </c>
      <c r="L1589">
        <v>241.42022471910099</v>
      </c>
      <c r="M1589" t="str">
        <f t="shared" si="47"/>
        <v>2015.04</v>
      </c>
    </row>
    <row r="1590" spans="1:13" x14ac:dyDescent="0.25">
      <c r="A1590" t="s">
        <v>15</v>
      </c>
      <c r="B1590">
        <v>122848.5034</v>
      </c>
      <c r="C1590" s="1">
        <v>2015.06</v>
      </c>
      <c r="E1590" s="3">
        <v>42098</v>
      </c>
      <c r="F1590" t="s">
        <v>45</v>
      </c>
      <c r="G1590">
        <v>1337.27168539326</v>
      </c>
      <c r="H1590" t="str">
        <f t="shared" ref="H1590:H1655" si="48">TEXT(SUBSTITUTE(E1590,".","/"),"YYYY.MM")</f>
        <v>2015.04</v>
      </c>
      <c r="J1590" s="3">
        <v>42104</v>
      </c>
      <c r="K1590" t="s">
        <v>25</v>
      </c>
      <c r="L1590">
        <v>269.69438202247198</v>
      </c>
      <c r="M1590" t="str">
        <f t="shared" ref="M1590:M1655" si="49">TEXT(SUBSTITUTE(J1590,".","/"),"YYYY.MM")</f>
        <v>2015.04</v>
      </c>
    </row>
    <row r="1591" spans="1:13" x14ac:dyDescent="0.25">
      <c r="A1591" t="s">
        <v>15</v>
      </c>
      <c r="B1591">
        <v>120509.0382</v>
      </c>
      <c r="C1591" s="1">
        <v>2015.07</v>
      </c>
      <c r="E1591" s="3">
        <v>42099</v>
      </c>
      <c r="F1591" t="s">
        <v>45</v>
      </c>
      <c r="G1591">
        <v>1337.27168539326</v>
      </c>
      <c r="H1591" t="str">
        <f t="shared" si="48"/>
        <v>2015.04</v>
      </c>
      <c r="J1591" s="3">
        <v>42105</v>
      </c>
      <c r="K1591" t="s">
        <v>25</v>
      </c>
      <c r="L1591">
        <v>184.84494382022501</v>
      </c>
      <c r="M1591" t="str">
        <f t="shared" si="49"/>
        <v>2015.04</v>
      </c>
    </row>
    <row r="1592" spans="1:13" x14ac:dyDescent="0.25">
      <c r="A1592" t="s">
        <v>15</v>
      </c>
      <c r="B1592">
        <v>123309.06969999999</v>
      </c>
      <c r="C1592" s="1">
        <v>2015.08</v>
      </c>
      <c r="E1592" s="3">
        <v>42100</v>
      </c>
      <c r="F1592" t="s">
        <v>45</v>
      </c>
      <c r="G1592">
        <v>1477.2712359550601</v>
      </c>
      <c r="H1592" t="str">
        <f t="shared" si="48"/>
        <v>2015.04</v>
      </c>
      <c r="J1592" s="3">
        <v>42106</v>
      </c>
      <c r="K1592" t="s">
        <v>25</v>
      </c>
      <c r="L1592">
        <v>184.84494382022501</v>
      </c>
      <c r="M1592" t="str">
        <f t="shared" si="49"/>
        <v>2015.04</v>
      </c>
    </row>
    <row r="1593" spans="1:13" x14ac:dyDescent="0.25">
      <c r="A1593" t="s">
        <v>15</v>
      </c>
      <c r="B1593">
        <v>133680.79550000001</v>
      </c>
      <c r="C1593" s="1">
        <v>2015.09</v>
      </c>
      <c r="E1593" s="3">
        <v>42101</v>
      </c>
      <c r="F1593" t="s">
        <v>45</v>
      </c>
      <c r="G1593">
        <v>1502.7270786516899</v>
      </c>
      <c r="H1593" t="str">
        <f t="shared" si="48"/>
        <v>2015.04</v>
      </c>
      <c r="J1593" s="3">
        <v>42107</v>
      </c>
      <c r="K1593" t="s">
        <v>25</v>
      </c>
      <c r="L1593">
        <v>213.132584269663</v>
      </c>
      <c r="M1593" t="str">
        <f t="shared" si="49"/>
        <v>2015.04</v>
      </c>
    </row>
    <row r="1594" spans="1:13" x14ac:dyDescent="0.25">
      <c r="A1594" t="s">
        <v>15</v>
      </c>
      <c r="B1594">
        <v>151195.99100000001</v>
      </c>
      <c r="C1594" s="1">
        <v>2015.1</v>
      </c>
      <c r="E1594" s="3">
        <v>42102</v>
      </c>
      <c r="F1594" t="s">
        <v>45</v>
      </c>
      <c r="G1594">
        <v>1458.18314606742</v>
      </c>
      <c r="H1594" t="str">
        <f t="shared" si="48"/>
        <v>2015.04</v>
      </c>
      <c r="J1594" s="3">
        <v>42108</v>
      </c>
      <c r="K1594" t="s">
        <v>25</v>
      </c>
      <c r="L1594">
        <v>241.42022471910099</v>
      </c>
      <c r="M1594" t="str">
        <f t="shared" si="49"/>
        <v>2015.04</v>
      </c>
    </row>
    <row r="1595" spans="1:13" x14ac:dyDescent="0.25">
      <c r="A1595" t="s">
        <v>15</v>
      </c>
      <c r="B1595">
        <v>105769.7034</v>
      </c>
      <c r="C1595" s="1">
        <v>2015.11</v>
      </c>
      <c r="E1595" s="3">
        <v>42103</v>
      </c>
      <c r="F1595" t="s">
        <v>45</v>
      </c>
      <c r="G1595">
        <v>1381.81865168539</v>
      </c>
      <c r="H1595" t="str">
        <f t="shared" si="48"/>
        <v>2015.04</v>
      </c>
      <c r="J1595" s="3">
        <v>42109</v>
      </c>
      <c r="K1595" t="s">
        <v>25</v>
      </c>
      <c r="L1595">
        <v>241.42022471910099</v>
      </c>
      <c r="M1595" t="str">
        <f t="shared" si="49"/>
        <v>2015.04</v>
      </c>
    </row>
    <row r="1596" spans="1:13" x14ac:dyDescent="0.25">
      <c r="A1596" t="s">
        <v>14</v>
      </c>
      <c r="B1596">
        <v>10808.487300000001</v>
      </c>
      <c r="C1596" s="1">
        <v>2011.01</v>
      </c>
      <c r="E1596" s="3">
        <v>42104</v>
      </c>
      <c r="F1596" t="s">
        <v>45</v>
      </c>
      <c r="G1596">
        <v>1400.9097752809</v>
      </c>
      <c r="H1596" t="str">
        <f t="shared" si="48"/>
        <v>2015.04</v>
      </c>
      <c r="J1596" s="3">
        <v>42110</v>
      </c>
      <c r="K1596" t="s">
        <v>25</v>
      </c>
      <c r="L1596">
        <v>241.42022471910099</v>
      </c>
      <c r="M1596" t="str">
        <f t="shared" si="49"/>
        <v>2015.04</v>
      </c>
    </row>
    <row r="1597" spans="1:13" x14ac:dyDescent="0.25">
      <c r="A1597" t="s">
        <v>14</v>
      </c>
      <c r="B1597">
        <v>10833.026970000001</v>
      </c>
      <c r="C1597" s="1">
        <v>2011.02</v>
      </c>
      <c r="E1597" s="3">
        <v>42105</v>
      </c>
      <c r="F1597" t="s">
        <v>45</v>
      </c>
      <c r="G1597">
        <v>1426.3625842696599</v>
      </c>
      <c r="H1597" t="str">
        <f t="shared" si="48"/>
        <v>2015.04</v>
      </c>
      <c r="J1597" s="3">
        <v>42111</v>
      </c>
      <c r="K1597" t="s">
        <v>25</v>
      </c>
      <c r="L1597">
        <v>241.42022471910099</v>
      </c>
      <c r="M1597" t="str">
        <f t="shared" si="49"/>
        <v>2015.04</v>
      </c>
    </row>
    <row r="1598" spans="1:13" x14ac:dyDescent="0.25">
      <c r="A1598" t="s">
        <v>14</v>
      </c>
      <c r="B1598">
        <v>14243.43843</v>
      </c>
      <c r="C1598" s="1">
        <v>2011.03</v>
      </c>
      <c r="E1598" s="3">
        <v>42106</v>
      </c>
      <c r="F1598" t="s">
        <v>45</v>
      </c>
      <c r="G1598">
        <v>1407.2714606741599</v>
      </c>
      <c r="H1598" t="str">
        <f t="shared" si="48"/>
        <v>2015.04</v>
      </c>
      <c r="J1598" s="3">
        <v>42112</v>
      </c>
      <c r="K1598" t="s">
        <v>25</v>
      </c>
      <c r="L1598">
        <v>213.132584269663</v>
      </c>
      <c r="M1598" t="str">
        <f t="shared" si="49"/>
        <v>2015.04</v>
      </c>
    </row>
    <row r="1599" spans="1:13" x14ac:dyDescent="0.25">
      <c r="A1599" t="s">
        <v>14</v>
      </c>
      <c r="B1599">
        <v>13528.99416</v>
      </c>
      <c r="C1599" s="1">
        <v>2011.04</v>
      </c>
      <c r="E1599" s="3">
        <v>42107</v>
      </c>
      <c r="F1599" t="s">
        <v>45</v>
      </c>
      <c r="G1599">
        <v>1477.2712359550601</v>
      </c>
      <c r="H1599" t="str">
        <f t="shared" si="48"/>
        <v>2015.04</v>
      </c>
      <c r="J1599" s="3">
        <v>42113</v>
      </c>
      <c r="K1599" t="s">
        <v>25</v>
      </c>
      <c r="L1599">
        <v>213.132584269663</v>
      </c>
      <c r="M1599" t="str">
        <f t="shared" si="49"/>
        <v>2015.04</v>
      </c>
    </row>
    <row r="1600" spans="1:13" x14ac:dyDescent="0.25">
      <c r="A1600" t="s">
        <v>14</v>
      </c>
      <c r="B1600">
        <v>14258.28708</v>
      </c>
      <c r="C1600" s="1">
        <v>2011.05</v>
      </c>
      <c r="E1600" s="3">
        <v>42108</v>
      </c>
      <c r="F1600" t="s">
        <v>45</v>
      </c>
      <c r="G1600">
        <v>1451.81842696629</v>
      </c>
      <c r="H1600" t="str">
        <f t="shared" si="48"/>
        <v>2015.04</v>
      </c>
      <c r="J1600" s="3">
        <v>42114</v>
      </c>
      <c r="K1600" t="s">
        <v>25</v>
      </c>
      <c r="L1600">
        <v>241.42022471910099</v>
      </c>
      <c r="M1600" t="str">
        <f t="shared" si="49"/>
        <v>2015.04</v>
      </c>
    </row>
    <row r="1601" spans="1:13" x14ac:dyDescent="0.25">
      <c r="A1601" t="s">
        <v>14</v>
      </c>
      <c r="B1601">
        <v>13269.289720000001</v>
      </c>
      <c r="C1601" s="1">
        <v>2011.06</v>
      </c>
      <c r="E1601" s="3">
        <v>42109</v>
      </c>
      <c r="F1601" t="s">
        <v>45</v>
      </c>
      <c r="G1601">
        <v>1502.7270786516899</v>
      </c>
      <c r="H1601" t="str">
        <f t="shared" si="48"/>
        <v>2015.04</v>
      </c>
      <c r="J1601" s="3">
        <v>42115</v>
      </c>
      <c r="K1601" t="s">
        <v>25</v>
      </c>
      <c r="L1601">
        <v>213.132584269663</v>
      </c>
      <c r="M1601" t="str">
        <f t="shared" si="49"/>
        <v>2015.04</v>
      </c>
    </row>
    <row r="1602" spans="1:13" x14ac:dyDescent="0.25">
      <c r="A1602" t="s">
        <v>14</v>
      </c>
      <c r="B1602">
        <v>14165.95674</v>
      </c>
      <c r="C1602" s="1">
        <v>2011.07</v>
      </c>
      <c r="E1602" s="3">
        <v>42110</v>
      </c>
      <c r="F1602" t="s">
        <v>45</v>
      </c>
      <c r="G1602">
        <v>1496.3623595505601</v>
      </c>
      <c r="H1602" t="str">
        <f t="shared" si="48"/>
        <v>2015.04</v>
      </c>
      <c r="J1602" s="3">
        <v>42116</v>
      </c>
      <c r="K1602" t="s">
        <v>25</v>
      </c>
      <c r="L1602">
        <v>241.42022471910099</v>
      </c>
      <c r="M1602" t="str">
        <f t="shared" si="49"/>
        <v>2015.04</v>
      </c>
    </row>
    <row r="1603" spans="1:13" x14ac:dyDescent="0.25">
      <c r="A1603" t="s">
        <v>14</v>
      </c>
      <c r="B1603">
        <v>14540.705620000001</v>
      </c>
      <c r="C1603" s="1">
        <v>2011.08</v>
      </c>
      <c r="E1603" s="3">
        <v>42111</v>
      </c>
      <c r="F1603" t="s">
        <v>45</v>
      </c>
      <c r="G1603">
        <v>1458.18314606742</v>
      </c>
      <c r="H1603" t="str">
        <f t="shared" si="48"/>
        <v>2015.04</v>
      </c>
      <c r="J1603" s="3">
        <v>42117</v>
      </c>
      <c r="K1603" t="s">
        <v>25</v>
      </c>
      <c r="L1603">
        <v>213.132584269663</v>
      </c>
      <c r="M1603" t="str">
        <f t="shared" si="49"/>
        <v>2015.04</v>
      </c>
    </row>
    <row r="1604" spans="1:13" x14ac:dyDescent="0.25">
      <c r="A1604" t="s">
        <v>14</v>
      </c>
      <c r="B1604">
        <v>13959.089330000001</v>
      </c>
      <c r="C1604" s="1">
        <v>2011.09</v>
      </c>
      <c r="E1604" s="3">
        <v>42112</v>
      </c>
      <c r="F1604" t="s">
        <v>45</v>
      </c>
      <c r="G1604">
        <v>1394.54505617978</v>
      </c>
      <c r="H1604" t="str">
        <f t="shared" si="48"/>
        <v>2015.04</v>
      </c>
      <c r="J1604" s="3">
        <v>42118</v>
      </c>
      <c r="K1604" t="s">
        <v>25</v>
      </c>
      <c r="L1604">
        <v>269.69438202247198</v>
      </c>
      <c r="M1604" t="str">
        <f t="shared" si="49"/>
        <v>2015.04</v>
      </c>
    </row>
    <row r="1605" spans="1:13" x14ac:dyDescent="0.25">
      <c r="A1605" t="s">
        <v>14</v>
      </c>
      <c r="B1605">
        <v>14455.86292</v>
      </c>
      <c r="C1605" s="1">
        <v>2011.1</v>
      </c>
      <c r="E1605" s="3">
        <v>42113</v>
      </c>
      <c r="F1605" t="s">
        <v>45</v>
      </c>
      <c r="G1605">
        <v>1420.0008988764</v>
      </c>
      <c r="H1605" t="str">
        <f t="shared" si="48"/>
        <v>2015.04</v>
      </c>
      <c r="J1605" s="3">
        <v>42119</v>
      </c>
      <c r="K1605" t="s">
        <v>25</v>
      </c>
      <c r="L1605">
        <v>184.84494382022501</v>
      </c>
      <c r="M1605" t="str">
        <f t="shared" si="49"/>
        <v>2015.04</v>
      </c>
    </row>
    <row r="1606" spans="1:13" x14ac:dyDescent="0.25">
      <c r="A1606" t="s">
        <v>14</v>
      </c>
      <c r="B1606">
        <v>15482.831459999999</v>
      </c>
      <c r="C1606" s="1">
        <v>2011.11</v>
      </c>
      <c r="E1606" s="3">
        <v>42114</v>
      </c>
      <c r="F1606" t="s">
        <v>45</v>
      </c>
      <c r="G1606">
        <v>1521.8182022471899</v>
      </c>
      <c r="H1606" t="str">
        <f t="shared" si="48"/>
        <v>2015.04</v>
      </c>
      <c r="J1606" s="3">
        <v>42120</v>
      </c>
      <c r="K1606" t="s">
        <v>25</v>
      </c>
      <c r="L1606">
        <v>213.132584269663</v>
      </c>
      <c r="M1606" t="str">
        <f t="shared" si="49"/>
        <v>2015.04</v>
      </c>
    </row>
    <row r="1607" spans="1:13" x14ac:dyDescent="0.25">
      <c r="A1607" t="s">
        <v>14</v>
      </c>
      <c r="B1607">
        <v>14763.075000000001</v>
      </c>
      <c r="C1607" s="1">
        <v>2011.12</v>
      </c>
      <c r="E1607" s="3">
        <v>42115</v>
      </c>
      <c r="F1607" t="s">
        <v>45</v>
      </c>
      <c r="G1607">
        <v>1451.81842696629</v>
      </c>
      <c r="H1607" t="str">
        <f t="shared" si="48"/>
        <v>2015.04</v>
      </c>
      <c r="J1607" s="3">
        <v>42121</v>
      </c>
      <c r="K1607" t="s">
        <v>25</v>
      </c>
      <c r="L1607">
        <v>241.42022471910099</v>
      </c>
      <c r="M1607" t="str">
        <f t="shared" si="49"/>
        <v>2015.04</v>
      </c>
    </row>
    <row r="1608" spans="1:13" x14ac:dyDescent="0.25">
      <c r="A1608" t="s">
        <v>14</v>
      </c>
      <c r="B1608">
        <v>11988.18202</v>
      </c>
      <c r="C1608" s="1">
        <v>2012.01</v>
      </c>
      <c r="E1608" s="3">
        <v>42116</v>
      </c>
      <c r="F1608" t="s">
        <v>45</v>
      </c>
      <c r="G1608">
        <v>1451.81842696629</v>
      </c>
      <c r="H1608" t="str">
        <f t="shared" si="48"/>
        <v>2015.04</v>
      </c>
      <c r="J1608" s="3">
        <v>42122</v>
      </c>
      <c r="K1608" t="s">
        <v>25</v>
      </c>
      <c r="L1608">
        <v>213.132584269663</v>
      </c>
      <c r="M1608" t="str">
        <f t="shared" si="49"/>
        <v>2015.04</v>
      </c>
    </row>
    <row r="1609" spans="1:13" x14ac:dyDescent="0.25">
      <c r="A1609" t="s">
        <v>14</v>
      </c>
      <c r="B1609">
        <v>16941.817419999999</v>
      </c>
      <c r="C1609" s="1">
        <v>2012.02</v>
      </c>
      <c r="E1609" s="3">
        <v>42117</v>
      </c>
      <c r="F1609" t="s">
        <v>45</v>
      </c>
      <c r="G1609">
        <v>1420.0008988764</v>
      </c>
      <c r="H1609" t="str">
        <f t="shared" si="48"/>
        <v>2015.04</v>
      </c>
      <c r="J1609" s="3">
        <v>42123</v>
      </c>
      <c r="K1609" t="s">
        <v>25</v>
      </c>
      <c r="L1609">
        <v>241.42022471910099</v>
      </c>
      <c r="M1609" t="str">
        <f t="shared" si="49"/>
        <v>2015.04</v>
      </c>
    </row>
    <row r="1610" spans="1:13" x14ac:dyDescent="0.25">
      <c r="A1610" t="s">
        <v>14</v>
      </c>
      <c r="B1610">
        <v>18027.27809</v>
      </c>
      <c r="C1610" s="1">
        <v>2012.03</v>
      </c>
      <c r="E1610" s="3">
        <v>42118</v>
      </c>
      <c r="F1610" t="s">
        <v>45</v>
      </c>
      <c r="G1610">
        <v>1362.72752808989</v>
      </c>
      <c r="H1610" t="str">
        <f t="shared" si="48"/>
        <v>2015.04</v>
      </c>
      <c r="J1610" s="3">
        <v>42124</v>
      </c>
      <c r="K1610" t="s">
        <v>25</v>
      </c>
      <c r="L1610">
        <v>184.84494382022501</v>
      </c>
      <c r="M1610" t="str">
        <f t="shared" si="49"/>
        <v>2015.04</v>
      </c>
    </row>
    <row r="1611" spans="1:13" x14ac:dyDescent="0.25">
      <c r="A1611" t="s">
        <v>14</v>
      </c>
      <c r="B1611">
        <v>16377.26865</v>
      </c>
      <c r="C1611" s="1">
        <v>2012.04</v>
      </c>
      <c r="E1611" s="3">
        <v>42119</v>
      </c>
      <c r="F1611" t="s">
        <v>45</v>
      </c>
      <c r="G1611">
        <v>1350.0011235955101</v>
      </c>
      <c r="H1611" t="str">
        <f t="shared" si="48"/>
        <v>2015.04</v>
      </c>
      <c r="J1611" s="3"/>
      <c r="K1611" t="str">
        <f>K1610</f>
        <v>HIV阳性</v>
      </c>
      <c r="L1611">
        <f>SUBTOTAL(9,L1581:L1610)</f>
        <v>6761.6764044943839</v>
      </c>
      <c r="M1611" s="4" t="s">
        <v>97</v>
      </c>
    </row>
    <row r="1612" spans="1:13" x14ac:dyDescent="0.25">
      <c r="A1612" t="s">
        <v>14</v>
      </c>
      <c r="B1612">
        <v>16939.087080000001</v>
      </c>
      <c r="C1612" s="1">
        <v>2012.05</v>
      </c>
      <c r="E1612" s="3">
        <v>42120</v>
      </c>
      <c r="F1612" t="s">
        <v>45</v>
      </c>
      <c r="G1612">
        <v>1362.72752808989</v>
      </c>
      <c r="H1612" t="str">
        <f t="shared" si="48"/>
        <v>2015.04</v>
      </c>
      <c r="J1612" s="3">
        <v>42125</v>
      </c>
      <c r="K1612" t="s">
        <v>25</v>
      </c>
      <c r="L1612">
        <v>184.84494382022501</v>
      </c>
      <c r="M1612" t="str">
        <f t="shared" si="49"/>
        <v>2015.05</v>
      </c>
    </row>
    <row r="1613" spans="1:13" x14ac:dyDescent="0.25">
      <c r="A1613" t="s">
        <v>14</v>
      </c>
      <c r="B1613">
        <v>15282.629779999999</v>
      </c>
      <c r="C1613" s="1">
        <v>2012.06</v>
      </c>
      <c r="E1613" s="3">
        <v>42121</v>
      </c>
      <c r="F1613" t="s">
        <v>45</v>
      </c>
      <c r="G1613">
        <v>1458.18314606742</v>
      </c>
      <c r="H1613" t="str">
        <f t="shared" si="48"/>
        <v>2015.04</v>
      </c>
      <c r="J1613" s="3">
        <v>42126</v>
      </c>
      <c r="K1613" t="s">
        <v>25</v>
      </c>
      <c r="L1613">
        <v>184.84494382022501</v>
      </c>
      <c r="M1613" t="str">
        <f t="shared" si="49"/>
        <v>2015.05</v>
      </c>
    </row>
    <row r="1614" spans="1:13" x14ac:dyDescent="0.25">
      <c r="A1614" t="s">
        <v>14</v>
      </c>
      <c r="B1614">
        <v>16699.694940000001</v>
      </c>
      <c r="C1614" s="1">
        <v>2012.07</v>
      </c>
      <c r="E1614" s="3">
        <v>42122</v>
      </c>
      <c r="F1614" t="s">
        <v>45</v>
      </c>
      <c r="G1614">
        <v>1407.2714606741599</v>
      </c>
      <c r="H1614" t="str">
        <f t="shared" si="48"/>
        <v>2015.04</v>
      </c>
      <c r="J1614" s="3">
        <v>42127</v>
      </c>
      <c r="K1614" t="s">
        <v>25</v>
      </c>
      <c r="L1614">
        <v>184.84494382022501</v>
      </c>
      <c r="M1614" t="str">
        <f t="shared" si="49"/>
        <v>2015.05</v>
      </c>
    </row>
    <row r="1615" spans="1:13" x14ac:dyDescent="0.25">
      <c r="A1615" t="s">
        <v>14</v>
      </c>
      <c r="B1615">
        <v>16017.37528</v>
      </c>
      <c r="C1615" s="1">
        <v>2012.08</v>
      </c>
      <c r="E1615" s="3">
        <v>42123</v>
      </c>
      <c r="F1615" t="s">
        <v>45</v>
      </c>
      <c r="G1615">
        <v>1432.72730337079</v>
      </c>
      <c r="H1615" t="str">
        <f t="shared" si="48"/>
        <v>2015.04</v>
      </c>
      <c r="J1615" s="3">
        <v>42128</v>
      </c>
      <c r="K1615" t="s">
        <v>25</v>
      </c>
      <c r="L1615">
        <v>241.42022471910099</v>
      </c>
      <c r="M1615" t="str">
        <f t="shared" si="49"/>
        <v>2015.05</v>
      </c>
    </row>
    <row r="1616" spans="1:13" x14ac:dyDescent="0.25">
      <c r="A1616" t="s">
        <v>14</v>
      </c>
      <c r="B1616">
        <v>14188.376969999999</v>
      </c>
      <c r="C1616" s="1">
        <v>2012.09</v>
      </c>
      <c r="E1616" s="3">
        <v>42124</v>
      </c>
      <c r="F1616" t="s">
        <v>45</v>
      </c>
      <c r="G1616">
        <v>1337.27168539326</v>
      </c>
      <c r="H1616" t="str">
        <f t="shared" si="48"/>
        <v>2015.04</v>
      </c>
      <c r="J1616" s="3">
        <v>42129</v>
      </c>
      <c r="K1616" t="s">
        <v>25</v>
      </c>
      <c r="L1616">
        <v>241.42022471910099</v>
      </c>
      <c r="M1616" t="str">
        <f t="shared" si="49"/>
        <v>2015.05</v>
      </c>
    </row>
    <row r="1617" spans="1:13" x14ac:dyDescent="0.25">
      <c r="A1617" t="s">
        <v>14</v>
      </c>
      <c r="B1617">
        <v>14801.2073</v>
      </c>
      <c r="C1617" s="1">
        <v>2012.1</v>
      </c>
      <c r="E1617" s="3"/>
      <c r="F1617" t="str">
        <f>F1616</f>
        <v>阿昔洛韦</v>
      </c>
      <c r="G1617">
        <f>SUBTOTAL(9,G1587:G1616)</f>
        <v>42879.998764044969</v>
      </c>
      <c r="H1617" s="4" t="s">
        <v>97</v>
      </c>
      <c r="J1617" s="3">
        <v>42130</v>
      </c>
      <c r="K1617" t="s">
        <v>25</v>
      </c>
      <c r="L1617">
        <v>241.42022471910099</v>
      </c>
      <c r="M1617" t="str">
        <f t="shared" si="49"/>
        <v>2015.05</v>
      </c>
    </row>
    <row r="1618" spans="1:13" x14ac:dyDescent="0.25">
      <c r="A1618" t="s">
        <v>14</v>
      </c>
      <c r="B1618">
        <v>14849.49438</v>
      </c>
      <c r="C1618" s="1">
        <v>2012.11</v>
      </c>
      <c r="E1618" s="3">
        <v>42125</v>
      </c>
      <c r="F1618" t="s">
        <v>45</v>
      </c>
      <c r="G1618">
        <v>1318.18056179775</v>
      </c>
      <c r="H1618" t="str">
        <f t="shared" si="48"/>
        <v>2015.05</v>
      </c>
      <c r="J1618" s="3">
        <v>42131</v>
      </c>
      <c r="K1618" t="s">
        <v>25</v>
      </c>
      <c r="L1618">
        <v>241.42022471910099</v>
      </c>
      <c r="M1618" t="str">
        <f t="shared" si="49"/>
        <v>2015.05</v>
      </c>
    </row>
    <row r="1619" spans="1:13" x14ac:dyDescent="0.25">
      <c r="A1619" t="s">
        <v>14</v>
      </c>
      <c r="B1619">
        <v>14589.593430000001</v>
      </c>
      <c r="C1619" s="1">
        <v>2012.12</v>
      </c>
      <c r="E1619" s="3">
        <v>42126</v>
      </c>
      <c r="F1619" t="s">
        <v>45</v>
      </c>
      <c r="G1619">
        <v>1318.18056179775</v>
      </c>
      <c r="H1619" t="str">
        <f t="shared" si="48"/>
        <v>2015.05</v>
      </c>
      <c r="J1619" s="3">
        <v>42132</v>
      </c>
      <c r="K1619" t="s">
        <v>25</v>
      </c>
      <c r="L1619">
        <v>213.132584269663</v>
      </c>
      <c r="M1619" t="str">
        <f t="shared" si="49"/>
        <v>2015.05</v>
      </c>
    </row>
    <row r="1620" spans="1:13" x14ac:dyDescent="0.25">
      <c r="A1620" t="s">
        <v>14</v>
      </c>
      <c r="B1620">
        <v>14490.19944</v>
      </c>
      <c r="C1620" s="1">
        <v>2013.01</v>
      </c>
      <c r="E1620" s="3">
        <v>42127</v>
      </c>
      <c r="F1620" t="s">
        <v>45</v>
      </c>
      <c r="G1620">
        <v>1362.72752808989</v>
      </c>
      <c r="H1620" t="str">
        <f t="shared" si="48"/>
        <v>2015.05</v>
      </c>
      <c r="J1620" s="3">
        <v>42133</v>
      </c>
      <c r="K1620" t="s">
        <v>25</v>
      </c>
      <c r="L1620">
        <v>2871.71235955056</v>
      </c>
      <c r="M1620" t="str">
        <f t="shared" si="49"/>
        <v>2015.05</v>
      </c>
    </row>
    <row r="1621" spans="1:13" x14ac:dyDescent="0.25">
      <c r="A1621" t="s">
        <v>14</v>
      </c>
      <c r="B1621">
        <v>12244.33978</v>
      </c>
      <c r="C1621" s="1">
        <v>2013.02</v>
      </c>
      <c r="E1621" s="3">
        <v>42128</v>
      </c>
      <c r="F1621" t="s">
        <v>45</v>
      </c>
      <c r="G1621">
        <v>1470.9095505618</v>
      </c>
      <c r="H1621" t="str">
        <f t="shared" si="48"/>
        <v>2015.05</v>
      </c>
      <c r="J1621" s="3">
        <v>42134</v>
      </c>
      <c r="K1621" t="s">
        <v>25</v>
      </c>
      <c r="L1621">
        <v>1118.1752808988799</v>
      </c>
      <c r="M1621" t="str">
        <f t="shared" si="49"/>
        <v>2015.05</v>
      </c>
    </row>
    <row r="1622" spans="1:13" x14ac:dyDescent="0.25">
      <c r="A1622" t="s">
        <v>14</v>
      </c>
      <c r="B1622">
        <v>16558.400109999999</v>
      </c>
      <c r="C1622" s="1">
        <v>2013.03</v>
      </c>
      <c r="E1622" s="3">
        <v>42129</v>
      </c>
      <c r="F1622" t="s">
        <v>45</v>
      </c>
      <c r="G1622">
        <v>1400.9097752809</v>
      </c>
      <c r="H1622" t="str">
        <f t="shared" si="48"/>
        <v>2015.05</v>
      </c>
      <c r="J1622" s="3">
        <v>42135</v>
      </c>
      <c r="K1622" t="s">
        <v>25</v>
      </c>
      <c r="L1622">
        <v>693.94157303370798</v>
      </c>
      <c r="M1622" t="str">
        <f t="shared" si="49"/>
        <v>2015.05</v>
      </c>
    </row>
    <row r="1623" spans="1:13" x14ac:dyDescent="0.25">
      <c r="A1623" t="s">
        <v>14</v>
      </c>
      <c r="B1623">
        <v>15371.60865</v>
      </c>
      <c r="C1623" s="1">
        <v>2013.04</v>
      </c>
      <c r="E1623" s="3">
        <v>42130</v>
      </c>
      <c r="F1623" t="s">
        <v>45</v>
      </c>
      <c r="G1623">
        <v>1394.54505617978</v>
      </c>
      <c r="H1623" t="str">
        <f t="shared" si="48"/>
        <v>2015.05</v>
      </c>
      <c r="J1623" s="3">
        <v>42136</v>
      </c>
      <c r="K1623" t="s">
        <v>25</v>
      </c>
      <c r="L1623">
        <v>439.39325842696599</v>
      </c>
      <c r="M1623" t="str">
        <f t="shared" si="49"/>
        <v>2015.05</v>
      </c>
    </row>
    <row r="1624" spans="1:13" x14ac:dyDescent="0.25">
      <c r="A1624" t="s">
        <v>14</v>
      </c>
      <c r="B1624">
        <v>17854.448990000001</v>
      </c>
      <c r="C1624" s="1">
        <v>2013.05</v>
      </c>
      <c r="E1624" s="3">
        <v>42131</v>
      </c>
      <c r="F1624" t="s">
        <v>45</v>
      </c>
      <c r="G1624">
        <v>1369.0922471910101</v>
      </c>
      <c r="H1624" t="str">
        <f t="shared" si="48"/>
        <v>2015.05</v>
      </c>
      <c r="J1624" s="3">
        <v>42137</v>
      </c>
      <c r="K1624" t="s">
        <v>25</v>
      </c>
      <c r="L1624">
        <v>354.54382022471901</v>
      </c>
      <c r="M1624" t="str">
        <f t="shared" si="49"/>
        <v>2015.05</v>
      </c>
    </row>
    <row r="1625" spans="1:13" x14ac:dyDescent="0.25">
      <c r="A1625" t="s">
        <v>14</v>
      </c>
      <c r="B1625">
        <v>20582.725620000001</v>
      </c>
      <c r="C1625" s="1">
        <v>2013.06</v>
      </c>
      <c r="E1625" s="3">
        <v>42132</v>
      </c>
      <c r="F1625" t="s">
        <v>45</v>
      </c>
      <c r="G1625">
        <v>1375.45393258427</v>
      </c>
      <c r="H1625" t="str">
        <f t="shared" si="48"/>
        <v>2015.05</v>
      </c>
      <c r="J1625" s="3">
        <v>42138</v>
      </c>
      <c r="K1625" t="s">
        <v>25</v>
      </c>
      <c r="L1625">
        <v>269.69438202247198</v>
      </c>
      <c r="M1625" t="str">
        <f t="shared" si="49"/>
        <v>2015.05</v>
      </c>
    </row>
    <row r="1626" spans="1:13" x14ac:dyDescent="0.25">
      <c r="A1626" t="s">
        <v>14</v>
      </c>
      <c r="B1626">
        <v>21712.104490000002</v>
      </c>
      <c r="C1626" s="1">
        <v>2013.07</v>
      </c>
      <c r="E1626" s="3">
        <v>42133</v>
      </c>
      <c r="F1626" t="s">
        <v>45</v>
      </c>
      <c r="G1626">
        <v>1241.8191011235999</v>
      </c>
      <c r="H1626" t="str">
        <f t="shared" si="48"/>
        <v>2015.05</v>
      </c>
      <c r="J1626" s="3">
        <v>42139</v>
      </c>
      <c r="K1626" t="s">
        <v>25</v>
      </c>
      <c r="L1626">
        <v>241.42022471910099</v>
      </c>
      <c r="M1626" t="str">
        <f t="shared" si="49"/>
        <v>2015.05</v>
      </c>
    </row>
    <row r="1627" spans="1:13" x14ac:dyDescent="0.25">
      <c r="A1627" t="s">
        <v>14</v>
      </c>
      <c r="B1627">
        <v>20481.78427</v>
      </c>
      <c r="C1627" s="1">
        <v>2013.08</v>
      </c>
      <c r="E1627" s="3">
        <v>42134</v>
      </c>
      <c r="F1627" t="s">
        <v>45</v>
      </c>
      <c r="G1627">
        <v>1299.08943820225</v>
      </c>
      <c r="H1627" t="str">
        <f t="shared" si="48"/>
        <v>2015.05</v>
      </c>
      <c r="J1627" s="3">
        <v>42140</v>
      </c>
      <c r="K1627" t="s">
        <v>25</v>
      </c>
      <c r="L1627">
        <v>269.69438202247198</v>
      </c>
      <c r="M1627" t="str">
        <f t="shared" si="49"/>
        <v>2015.05</v>
      </c>
    </row>
    <row r="1628" spans="1:13" x14ac:dyDescent="0.25">
      <c r="A1628" t="s">
        <v>14</v>
      </c>
      <c r="B1628">
        <v>18830.292130000002</v>
      </c>
      <c r="C1628" s="1">
        <v>2013.09</v>
      </c>
      <c r="E1628" s="3">
        <v>42135</v>
      </c>
      <c r="F1628" t="s">
        <v>45</v>
      </c>
      <c r="G1628">
        <v>1426.3625842696599</v>
      </c>
      <c r="H1628" t="str">
        <f t="shared" si="48"/>
        <v>2015.05</v>
      </c>
      <c r="J1628" s="3">
        <v>42141</v>
      </c>
      <c r="K1628" t="s">
        <v>25</v>
      </c>
      <c r="L1628">
        <v>269.69438202247198</v>
      </c>
      <c r="M1628" t="str">
        <f t="shared" si="49"/>
        <v>2015.05</v>
      </c>
    </row>
    <row r="1629" spans="1:13" x14ac:dyDescent="0.25">
      <c r="A1629" t="s">
        <v>14</v>
      </c>
      <c r="B1629">
        <v>17618.166290000001</v>
      </c>
      <c r="C1629" s="1">
        <v>2013.1</v>
      </c>
      <c r="E1629" s="3">
        <v>42136</v>
      </c>
      <c r="F1629" t="s">
        <v>45</v>
      </c>
      <c r="G1629">
        <v>1426.3625842696599</v>
      </c>
      <c r="H1629" t="str">
        <f t="shared" si="48"/>
        <v>2015.05</v>
      </c>
      <c r="J1629" s="3">
        <v>42142</v>
      </c>
      <c r="K1629" t="s">
        <v>25</v>
      </c>
      <c r="L1629">
        <v>241.42022471910099</v>
      </c>
      <c r="M1629" t="str">
        <f t="shared" si="49"/>
        <v>2015.05</v>
      </c>
    </row>
    <row r="1630" spans="1:13" x14ac:dyDescent="0.25">
      <c r="A1630" t="s">
        <v>14</v>
      </c>
      <c r="B1630">
        <v>15521.24494</v>
      </c>
      <c r="C1630" s="1">
        <v>2013.11</v>
      </c>
      <c r="E1630" s="3">
        <v>42137</v>
      </c>
      <c r="F1630" t="s">
        <v>45</v>
      </c>
      <c r="G1630">
        <v>1375.45393258427</v>
      </c>
      <c r="H1630" t="str">
        <f t="shared" si="48"/>
        <v>2015.05</v>
      </c>
      <c r="J1630" s="3">
        <v>42143</v>
      </c>
      <c r="K1630" t="s">
        <v>25</v>
      </c>
      <c r="L1630">
        <v>213.132584269663</v>
      </c>
      <c r="M1630" t="str">
        <f t="shared" si="49"/>
        <v>2015.05</v>
      </c>
    </row>
    <row r="1631" spans="1:13" x14ac:dyDescent="0.25">
      <c r="A1631" t="s">
        <v>14</v>
      </c>
      <c r="B1631">
        <v>19660.615730000001</v>
      </c>
      <c r="C1631" s="1">
        <v>2013.12</v>
      </c>
      <c r="E1631" s="3">
        <v>42138</v>
      </c>
      <c r="F1631" t="s">
        <v>45</v>
      </c>
      <c r="G1631">
        <v>1432.72730337079</v>
      </c>
      <c r="H1631" t="str">
        <f t="shared" si="48"/>
        <v>2015.05</v>
      </c>
      <c r="J1631" s="3">
        <v>42144</v>
      </c>
      <c r="K1631" t="s">
        <v>25</v>
      </c>
      <c r="L1631">
        <v>213.132584269663</v>
      </c>
      <c r="M1631" t="str">
        <f t="shared" si="49"/>
        <v>2015.05</v>
      </c>
    </row>
    <row r="1632" spans="1:13" x14ac:dyDescent="0.25">
      <c r="A1632" t="s">
        <v>14</v>
      </c>
      <c r="B1632">
        <v>15512.12472</v>
      </c>
      <c r="C1632" s="1">
        <v>2014.01</v>
      </c>
      <c r="E1632" s="3">
        <v>42139</v>
      </c>
      <c r="F1632" t="s">
        <v>45</v>
      </c>
      <c r="G1632">
        <v>1343.63640449438</v>
      </c>
      <c r="H1632" t="str">
        <f t="shared" si="48"/>
        <v>2015.05</v>
      </c>
      <c r="J1632" s="3">
        <v>42145</v>
      </c>
      <c r="K1632" t="s">
        <v>25</v>
      </c>
      <c r="L1632">
        <v>241.42022471910099</v>
      </c>
      <c r="M1632" t="str">
        <f t="shared" si="49"/>
        <v>2015.05</v>
      </c>
    </row>
    <row r="1633" spans="1:13" x14ac:dyDescent="0.25">
      <c r="A1633" t="s">
        <v>14</v>
      </c>
      <c r="B1633">
        <v>14169.685390000001</v>
      </c>
      <c r="C1633" s="1">
        <v>2014.02</v>
      </c>
      <c r="E1633" s="3">
        <v>42140</v>
      </c>
      <c r="F1633" t="s">
        <v>45</v>
      </c>
      <c r="G1633">
        <v>1330.91</v>
      </c>
      <c r="H1633" t="str">
        <f t="shared" si="48"/>
        <v>2015.05</v>
      </c>
      <c r="J1633" s="3">
        <v>42146</v>
      </c>
      <c r="K1633" t="s">
        <v>25</v>
      </c>
      <c r="L1633">
        <v>241.42022471910099</v>
      </c>
      <c r="M1633" t="str">
        <f t="shared" si="49"/>
        <v>2015.05</v>
      </c>
    </row>
    <row r="1634" spans="1:13" x14ac:dyDescent="0.25">
      <c r="A1634" t="s">
        <v>14</v>
      </c>
      <c r="B1634">
        <v>17866.666290000001</v>
      </c>
      <c r="C1634" s="1">
        <v>2014.03</v>
      </c>
      <c r="E1634" s="3">
        <v>42141</v>
      </c>
      <c r="F1634" t="s">
        <v>45</v>
      </c>
      <c r="G1634">
        <v>1381.81865168539</v>
      </c>
      <c r="H1634" t="str">
        <f t="shared" si="48"/>
        <v>2015.05</v>
      </c>
      <c r="J1634" s="3">
        <v>42147</v>
      </c>
      <c r="K1634" t="s">
        <v>25</v>
      </c>
      <c r="L1634">
        <v>184.84494382022501</v>
      </c>
      <c r="M1634" t="str">
        <f t="shared" si="49"/>
        <v>2015.05</v>
      </c>
    </row>
    <row r="1635" spans="1:13" x14ac:dyDescent="0.25">
      <c r="A1635" t="s">
        <v>14</v>
      </c>
      <c r="B1635">
        <v>17178.798879999998</v>
      </c>
      <c r="C1635" s="1">
        <v>2014.04</v>
      </c>
      <c r="E1635" s="3">
        <v>42142</v>
      </c>
      <c r="F1635" t="s">
        <v>45</v>
      </c>
      <c r="G1635">
        <v>1439.09202247191</v>
      </c>
      <c r="H1635" t="str">
        <f t="shared" si="48"/>
        <v>2015.05</v>
      </c>
      <c r="J1635" s="3">
        <v>42148</v>
      </c>
      <c r="K1635" t="s">
        <v>25</v>
      </c>
      <c r="L1635">
        <v>184.84494382022501</v>
      </c>
      <c r="M1635" t="str">
        <f t="shared" si="49"/>
        <v>2015.05</v>
      </c>
    </row>
    <row r="1636" spans="1:13" x14ac:dyDescent="0.25">
      <c r="A1636" t="s">
        <v>14</v>
      </c>
      <c r="B1636">
        <v>21706.066289999999</v>
      </c>
      <c r="C1636" s="1">
        <v>2014.05</v>
      </c>
      <c r="E1636" s="3">
        <v>42143</v>
      </c>
      <c r="F1636" t="s">
        <v>45</v>
      </c>
      <c r="G1636">
        <v>1432.72730337079</v>
      </c>
      <c r="H1636" t="str">
        <f t="shared" si="48"/>
        <v>2015.05</v>
      </c>
      <c r="J1636" s="3">
        <v>42149</v>
      </c>
      <c r="K1636" t="s">
        <v>25</v>
      </c>
      <c r="L1636">
        <v>184.84494382022501</v>
      </c>
      <c r="M1636" t="str">
        <f t="shared" si="49"/>
        <v>2015.05</v>
      </c>
    </row>
    <row r="1637" spans="1:13" x14ac:dyDescent="0.25">
      <c r="A1637" t="s">
        <v>14</v>
      </c>
      <c r="B1637">
        <v>17712.719099999998</v>
      </c>
      <c r="C1637" s="1">
        <v>2014.06</v>
      </c>
      <c r="E1637" s="3">
        <v>42144</v>
      </c>
      <c r="F1637" t="s">
        <v>45</v>
      </c>
      <c r="G1637">
        <v>1388.1803370786499</v>
      </c>
      <c r="H1637" t="str">
        <f t="shared" si="48"/>
        <v>2015.05</v>
      </c>
      <c r="J1637" s="3">
        <v>42150</v>
      </c>
      <c r="K1637" t="s">
        <v>25</v>
      </c>
      <c r="L1637">
        <v>241.42022471910099</v>
      </c>
      <c r="M1637" t="str">
        <f t="shared" si="49"/>
        <v>2015.05</v>
      </c>
    </row>
    <row r="1638" spans="1:13" x14ac:dyDescent="0.25">
      <c r="A1638" t="s">
        <v>14</v>
      </c>
      <c r="B1638">
        <v>17627.871910000002</v>
      </c>
      <c r="C1638" s="1">
        <v>2014.07</v>
      </c>
      <c r="E1638" s="3">
        <v>42145</v>
      </c>
      <c r="F1638" t="s">
        <v>45</v>
      </c>
      <c r="G1638">
        <v>1413.63617977528</v>
      </c>
      <c r="H1638" t="str">
        <f t="shared" si="48"/>
        <v>2015.05</v>
      </c>
      <c r="J1638" s="3">
        <v>42151</v>
      </c>
      <c r="K1638" t="s">
        <v>25</v>
      </c>
      <c r="L1638">
        <v>213.132584269663</v>
      </c>
      <c r="M1638" t="str">
        <f t="shared" si="49"/>
        <v>2015.05</v>
      </c>
    </row>
    <row r="1639" spans="1:13" x14ac:dyDescent="0.25">
      <c r="A1639" t="s">
        <v>14</v>
      </c>
      <c r="B1639">
        <v>17125.860669999998</v>
      </c>
      <c r="C1639" s="1">
        <v>2014.08</v>
      </c>
      <c r="E1639" s="3">
        <v>42146</v>
      </c>
      <c r="F1639" t="s">
        <v>45</v>
      </c>
      <c r="G1639">
        <v>1394.54505617978</v>
      </c>
      <c r="H1639" t="str">
        <f t="shared" si="48"/>
        <v>2015.05</v>
      </c>
      <c r="J1639" s="3">
        <v>42152</v>
      </c>
      <c r="K1639" t="s">
        <v>25</v>
      </c>
      <c r="L1639">
        <v>213.132584269663</v>
      </c>
      <c r="M1639" t="str">
        <f t="shared" si="49"/>
        <v>2015.05</v>
      </c>
    </row>
    <row r="1640" spans="1:13" x14ac:dyDescent="0.25">
      <c r="A1640" t="s">
        <v>14</v>
      </c>
      <c r="B1640">
        <v>17541.404490000001</v>
      </c>
      <c r="C1640" s="1">
        <v>2014.09</v>
      </c>
      <c r="E1640" s="3">
        <v>42147</v>
      </c>
      <c r="F1640" t="s">
        <v>45</v>
      </c>
      <c r="G1640">
        <v>1337.27168539326</v>
      </c>
      <c r="H1640" t="str">
        <f t="shared" si="48"/>
        <v>2015.05</v>
      </c>
      <c r="J1640" s="3">
        <v>42153</v>
      </c>
      <c r="K1640" t="s">
        <v>25</v>
      </c>
      <c r="L1640">
        <v>213.132584269663</v>
      </c>
      <c r="M1640" t="str">
        <f t="shared" si="49"/>
        <v>2015.05</v>
      </c>
    </row>
    <row r="1641" spans="1:13" x14ac:dyDescent="0.25">
      <c r="A1641" t="s">
        <v>14</v>
      </c>
      <c r="B1641">
        <v>18893.534830000001</v>
      </c>
      <c r="C1641" s="1">
        <v>2014.1</v>
      </c>
      <c r="E1641" s="3">
        <v>42148</v>
      </c>
      <c r="F1641" t="s">
        <v>45</v>
      </c>
      <c r="G1641">
        <v>1337.27168539326</v>
      </c>
      <c r="H1641" t="str">
        <f t="shared" si="48"/>
        <v>2015.05</v>
      </c>
      <c r="J1641" s="3">
        <v>42154</v>
      </c>
      <c r="K1641" t="s">
        <v>25</v>
      </c>
      <c r="L1641">
        <v>184.84494382022501</v>
      </c>
      <c r="M1641" t="str">
        <f t="shared" si="49"/>
        <v>2015.05</v>
      </c>
    </row>
    <row r="1642" spans="1:13" x14ac:dyDescent="0.25">
      <c r="A1642" t="s">
        <v>14</v>
      </c>
      <c r="B1642">
        <v>16083.678879999999</v>
      </c>
      <c r="C1642" s="1">
        <v>2014.11</v>
      </c>
      <c r="E1642" s="3">
        <v>42149</v>
      </c>
      <c r="F1642" t="s">
        <v>45</v>
      </c>
      <c r="G1642">
        <v>1483.6359550561799</v>
      </c>
      <c r="H1642" t="str">
        <f t="shared" si="48"/>
        <v>2015.05</v>
      </c>
      <c r="J1642" s="3">
        <v>42155</v>
      </c>
      <c r="K1642" t="s">
        <v>25</v>
      </c>
      <c r="L1642">
        <v>184.84494382022501</v>
      </c>
      <c r="M1642" t="str">
        <f t="shared" si="49"/>
        <v>2015.05</v>
      </c>
    </row>
    <row r="1643" spans="1:13" x14ac:dyDescent="0.25">
      <c r="A1643" t="s">
        <v>14</v>
      </c>
      <c r="B1643">
        <v>17870.502810000002</v>
      </c>
      <c r="C1643" s="1">
        <v>2014.12</v>
      </c>
      <c r="E1643" s="3">
        <v>42150</v>
      </c>
      <c r="F1643" t="s">
        <v>45</v>
      </c>
      <c r="G1643">
        <v>1432.72730337079</v>
      </c>
      <c r="H1643" t="str">
        <f t="shared" si="48"/>
        <v>2015.05</v>
      </c>
      <c r="J1643" s="3"/>
      <c r="K1643" t="str">
        <f>K1642</f>
        <v>HIV阳性</v>
      </c>
      <c r="L1643">
        <f>SUBTOTAL(9,L1612:L1642)</f>
        <v>11217.186516853926</v>
      </c>
      <c r="M1643" s="4" t="s">
        <v>98</v>
      </c>
    </row>
    <row r="1644" spans="1:13" x14ac:dyDescent="0.25">
      <c r="A1644" t="s">
        <v>14</v>
      </c>
      <c r="B1644">
        <v>17170.805059999999</v>
      </c>
      <c r="C1644" s="1">
        <v>2015.01</v>
      </c>
      <c r="E1644" s="3">
        <v>42151</v>
      </c>
      <c r="F1644" t="s">
        <v>45</v>
      </c>
      <c r="G1644">
        <v>1420.0008988764</v>
      </c>
      <c r="H1644" t="str">
        <f t="shared" si="48"/>
        <v>2015.05</v>
      </c>
      <c r="J1644" s="3">
        <v>42156</v>
      </c>
      <c r="K1644" t="s">
        <v>25</v>
      </c>
      <c r="L1644">
        <v>184.84494382022501</v>
      </c>
      <c r="M1644" t="str">
        <f t="shared" si="49"/>
        <v>2015.06</v>
      </c>
    </row>
    <row r="1645" spans="1:13" x14ac:dyDescent="0.25">
      <c r="A1645" t="s">
        <v>14</v>
      </c>
      <c r="B1645">
        <v>14159.07843</v>
      </c>
      <c r="C1645" s="1">
        <v>2015.02</v>
      </c>
      <c r="E1645" s="3">
        <v>42152</v>
      </c>
      <c r="F1645" t="s">
        <v>45</v>
      </c>
      <c r="G1645">
        <v>1394.54505617978</v>
      </c>
      <c r="H1645" t="str">
        <f t="shared" si="48"/>
        <v>2015.05</v>
      </c>
      <c r="J1645" s="3">
        <v>42157</v>
      </c>
      <c r="K1645" t="s">
        <v>25</v>
      </c>
      <c r="L1645">
        <v>213.132584269663</v>
      </c>
      <c r="M1645" t="str">
        <f t="shared" si="49"/>
        <v>2015.06</v>
      </c>
    </row>
    <row r="1646" spans="1:13" x14ac:dyDescent="0.25">
      <c r="A1646" t="s">
        <v>14</v>
      </c>
      <c r="B1646">
        <v>15893.12124</v>
      </c>
      <c r="C1646" s="1">
        <v>2015.03</v>
      </c>
      <c r="E1646" s="3">
        <v>42153</v>
      </c>
      <c r="F1646" t="s">
        <v>45</v>
      </c>
      <c r="G1646">
        <v>1311.8188764044901</v>
      </c>
      <c r="H1646" t="str">
        <f t="shared" si="48"/>
        <v>2015.05</v>
      </c>
      <c r="J1646" s="3">
        <v>42158</v>
      </c>
      <c r="K1646" t="s">
        <v>25</v>
      </c>
      <c r="L1646">
        <v>213.132584269663</v>
      </c>
      <c r="M1646" t="str">
        <f t="shared" si="49"/>
        <v>2015.06</v>
      </c>
    </row>
    <row r="1647" spans="1:13" x14ac:dyDescent="0.25">
      <c r="A1647" t="s">
        <v>14</v>
      </c>
      <c r="B1647">
        <v>16347.68528</v>
      </c>
      <c r="C1647" s="1">
        <v>2015.04</v>
      </c>
      <c r="E1647" s="3">
        <v>42154</v>
      </c>
      <c r="F1647" t="s">
        <v>45</v>
      </c>
      <c r="G1647">
        <v>1356.36280898876</v>
      </c>
      <c r="H1647" t="str">
        <f t="shared" si="48"/>
        <v>2015.05</v>
      </c>
      <c r="J1647" s="3">
        <v>42159</v>
      </c>
      <c r="K1647" t="s">
        <v>25</v>
      </c>
      <c r="L1647">
        <v>213.132584269663</v>
      </c>
      <c r="M1647" t="str">
        <f t="shared" si="49"/>
        <v>2015.06</v>
      </c>
    </row>
    <row r="1648" spans="1:13" x14ac:dyDescent="0.25">
      <c r="A1648" t="s">
        <v>14</v>
      </c>
      <c r="B1648">
        <v>16347.520109999999</v>
      </c>
      <c r="C1648" s="1">
        <v>2015.05</v>
      </c>
      <c r="E1648" s="3">
        <v>42155</v>
      </c>
      <c r="F1648" t="s">
        <v>45</v>
      </c>
      <c r="G1648">
        <v>1356.36280898876</v>
      </c>
      <c r="H1648" t="str">
        <f t="shared" si="48"/>
        <v>2015.05</v>
      </c>
      <c r="J1648" s="3">
        <v>42160</v>
      </c>
      <c r="K1648" t="s">
        <v>25</v>
      </c>
      <c r="L1648">
        <v>184.84494382022501</v>
      </c>
      <c r="M1648" t="str">
        <f t="shared" si="49"/>
        <v>2015.06</v>
      </c>
    </row>
    <row r="1649" spans="1:13" x14ac:dyDescent="0.25">
      <c r="A1649" t="s">
        <v>14</v>
      </c>
      <c r="B1649">
        <v>14060.602919999999</v>
      </c>
      <c r="C1649" s="1">
        <v>2015.06</v>
      </c>
      <c r="E1649" s="3"/>
      <c r="F1649" t="str">
        <f>F1648</f>
        <v>阿昔洛韦</v>
      </c>
      <c r="G1649">
        <f>SUBTOTAL(9,G1618:G1648)</f>
        <v>42766.357191011237</v>
      </c>
      <c r="H1649" s="4" t="s">
        <v>98</v>
      </c>
      <c r="J1649" s="3">
        <v>42161</v>
      </c>
      <c r="K1649" t="s">
        <v>25</v>
      </c>
      <c r="L1649">
        <v>184.84494382022501</v>
      </c>
      <c r="M1649" t="str">
        <f t="shared" si="49"/>
        <v>2015.06</v>
      </c>
    </row>
    <row r="1650" spans="1:13" x14ac:dyDescent="0.25">
      <c r="A1650" t="s">
        <v>14</v>
      </c>
      <c r="B1650">
        <v>14037.883819999999</v>
      </c>
      <c r="C1650" s="1">
        <v>2015.07</v>
      </c>
      <c r="E1650" s="3">
        <v>42156</v>
      </c>
      <c r="F1650" t="s">
        <v>45</v>
      </c>
      <c r="G1650">
        <v>1451.81842696629</v>
      </c>
      <c r="H1650" t="str">
        <f t="shared" si="48"/>
        <v>2015.06</v>
      </c>
      <c r="J1650" s="3">
        <v>42162</v>
      </c>
      <c r="K1650" t="s">
        <v>25</v>
      </c>
      <c r="L1650">
        <v>297.98202247191</v>
      </c>
      <c r="M1650" t="str">
        <f t="shared" si="49"/>
        <v>2015.06</v>
      </c>
    </row>
    <row r="1651" spans="1:13" x14ac:dyDescent="0.25">
      <c r="A1651" t="s">
        <v>14</v>
      </c>
      <c r="B1651">
        <v>14305.14337</v>
      </c>
      <c r="C1651" s="1">
        <v>2015.08</v>
      </c>
      <c r="E1651" s="3">
        <v>42157</v>
      </c>
      <c r="F1651" t="s">
        <v>45</v>
      </c>
      <c r="G1651">
        <v>1432.72730337079</v>
      </c>
      <c r="H1651" t="str">
        <f t="shared" si="48"/>
        <v>2015.06</v>
      </c>
      <c r="J1651" s="3">
        <v>42163</v>
      </c>
      <c r="K1651" t="s">
        <v>25</v>
      </c>
      <c r="L1651">
        <v>269.69438202247198</v>
      </c>
      <c r="M1651" t="str">
        <f t="shared" si="49"/>
        <v>2015.06</v>
      </c>
    </row>
    <row r="1652" spans="1:13" x14ac:dyDescent="0.25">
      <c r="A1652" t="s">
        <v>14</v>
      </c>
      <c r="B1652">
        <v>12338.184939999999</v>
      </c>
      <c r="C1652" s="1">
        <v>2015.09</v>
      </c>
      <c r="E1652" s="3">
        <v>42158</v>
      </c>
      <c r="F1652" t="s">
        <v>45</v>
      </c>
      <c r="G1652">
        <v>1407.2714606741599</v>
      </c>
      <c r="H1652" t="str">
        <f t="shared" si="48"/>
        <v>2015.06</v>
      </c>
      <c r="J1652" s="3">
        <v>42164</v>
      </c>
      <c r="K1652" t="s">
        <v>25</v>
      </c>
      <c r="L1652">
        <v>213.132584269663</v>
      </c>
      <c r="M1652" t="str">
        <f t="shared" si="49"/>
        <v>2015.06</v>
      </c>
    </row>
    <row r="1653" spans="1:13" x14ac:dyDescent="0.25">
      <c r="A1653" t="s">
        <v>14</v>
      </c>
      <c r="B1653">
        <v>12879.6991</v>
      </c>
      <c r="C1653" s="1">
        <v>2015.1</v>
      </c>
      <c r="E1653" s="3">
        <v>42159</v>
      </c>
      <c r="F1653" t="s">
        <v>45</v>
      </c>
      <c r="G1653">
        <v>1420.0008988764</v>
      </c>
      <c r="H1653" t="str">
        <f t="shared" si="48"/>
        <v>2015.06</v>
      </c>
      <c r="J1653" s="3">
        <v>42165</v>
      </c>
      <c r="K1653" t="s">
        <v>25</v>
      </c>
      <c r="L1653">
        <v>241.42022471910099</v>
      </c>
      <c r="M1653" t="str">
        <f t="shared" si="49"/>
        <v>2015.06</v>
      </c>
    </row>
    <row r="1654" spans="1:13" x14ac:dyDescent="0.25">
      <c r="A1654" t="s">
        <v>14</v>
      </c>
      <c r="B1654">
        <v>7744.8478649999997</v>
      </c>
      <c r="C1654" s="1">
        <v>2015.11</v>
      </c>
      <c r="E1654" s="3">
        <v>42160</v>
      </c>
      <c r="F1654" t="s">
        <v>45</v>
      </c>
      <c r="G1654">
        <v>1350.0011235955101</v>
      </c>
      <c r="H1654" t="str">
        <f t="shared" si="48"/>
        <v>2015.06</v>
      </c>
      <c r="J1654" s="3">
        <v>42166</v>
      </c>
      <c r="K1654" t="s">
        <v>25</v>
      </c>
      <c r="L1654">
        <v>184.84494382022501</v>
      </c>
      <c r="M1654" t="str">
        <f t="shared" si="49"/>
        <v>2015.06</v>
      </c>
    </row>
    <row r="1655" spans="1:13" x14ac:dyDescent="0.25">
      <c r="A1655" t="s">
        <v>13</v>
      </c>
      <c r="B1655">
        <v>35678.725839999999</v>
      </c>
      <c r="C1655" s="1">
        <v>2011.01</v>
      </c>
      <c r="E1655" s="3">
        <v>42161</v>
      </c>
      <c r="F1655" t="s">
        <v>45</v>
      </c>
      <c r="G1655">
        <v>1311.8188764044901</v>
      </c>
      <c r="H1655" t="str">
        <f t="shared" si="48"/>
        <v>2015.06</v>
      </c>
      <c r="J1655" s="3">
        <v>42167</v>
      </c>
      <c r="K1655" t="s">
        <v>25</v>
      </c>
      <c r="L1655">
        <v>213.132584269663</v>
      </c>
      <c r="M1655" t="str">
        <f t="shared" si="49"/>
        <v>2015.06</v>
      </c>
    </row>
    <row r="1656" spans="1:13" x14ac:dyDescent="0.25">
      <c r="A1656" t="s">
        <v>13</v>
      </c>
      <c r="B1656">
        <v>34215.13708</v>
      </c>
      <c r="C1656" s="1">
        <v>2011.02</v>
      </c>
      <c r="E1656" s="3">
        <v>42162</v>
      </c>
      <c r="F1656" t="s">
        <v>45</v>
      </c>
      <c r="G1656">
        <v>1305.45415730337</v>
      </c>
      <c r="H1656" t="str">
        <f t="shared" ref="H1656:H1721" si="50">TEXT(SUBSTITUTE(E1656,".","/"),"YYYY.MM")</f>
        <v>2015.06</v>
      </c>
      <c r="J1656" s="3">
        <v>42168</v>
      </c>
      <c r="K1656" t="s">
        <v>25</v>
      </c>
      <c r="L1656">
        <v>156.57078651685401</v>
      </c>
      <c r="M1656" t="str">
        <f t="shared" ref="M1656:M1721" si="51">TEXT(SUBSTITUTE(J1656,".","/"),"YYYY.MM")</f>
        <v>2015.06</v>
      </c>
    </row>
    <row r="1657" spans="1:13" x14ac:dyDescent="0.25">
      <c r="A1657" t="s">
        <v>13</v>
      </c>
      <c r="B1657">
        <v>42572.735959999998</v>
      </c>
      <c r="C1657" s="1">
        <v>2011.03</v>
      </c>
      <c r="E1657" s="3">
        <v>42163</v>
      </c>
      <c r="F1657" t="s">
        <v>45</v>
      </c>
      <c r="G1657">
        <v>1381.81865168539</v>
      </c>
      <c r="H1657" t="str">
        <f t="shared" si="50"/>
        <v>2015.06</v>
      </c>
      <c r="J1657" s="3">
        <v>42169</v>
      </c>
      <c r="K1657" t="s">
        <v>25</v>
      </c>
      <c r="L1657">
        <v>269.69438202247198</v>
      </c>
      <c r="M1657" t="str">
        <f t="shared" si="51"/>
        <v>2015.06</v>
      </c>
    </row>
    <row r="1658" spans="1:13" x14ac:dyDescent="0.25">
      <c r="A1658" t="s">
        <v>13</v>
      </c>
      <c r="B1658">
        <v>47621.231460000003</v>
      </c>
      <c r="C1658" s="1">
        <v>2011.04</v>
      </c>
      <c r="E1658" s="3">
        <v>42164</v>
      </c>
      <c r="F1658" t="s">
        <v>45</v>
      </c>
      <c r="G1658">
        <v>1330.91</v>
      </c>
      <c r="H1658" t="str">
        <f t="shared" si="50"/>
        <v>2015.06</v>
      </c>
      <c r="J1658" s="3">
        <v>42170</v>
      </c>
      <c r="K1658" t="s">
        <v>25</v>
      </c>
      <c r="L1658">
        <v>213.132584269663</v>
      </c>
      <c r="M1658" t="str">
        <f t="shared" si="51"/>
        <v>2015.06</v>
      </c>
    </row>
    <row r="1659" spans="1:13" x14ac:dyDescent="0.25">
      <c r="A1659" t="s">
        <v>13</v>
      </c>
      <c r="B1659">
        <v>52818.204489999996</v>
      </c>
      <c r="C1659" s="1">
        <v>2011.05</v>
      </c>
      <c r="E1659" s="3">
        <v>42165</v>
      </c>
      <c r="F1659" t="s">
        <v>45</v>
      </c>
      <c r="G1659">
        <v>1413.63617977528</v>
      </c>
      <c r="H1659" t="str">
        <f t="shared" si="50"/>
        <v>2015.06</v>
      </c>
      <c r="J1659" s="3">
        <v>42171</v>
      </c>
      <c r="K1659" t="s">
        <v>25</v>
      </c>
      <c r="L1659">
        <v>213.132584269663</v>
      </c>
      <c r="M1659" t="str">
        <f t="shared" si="51"/>
        <v>2015.06</v>
      </c>
    </row>
    <row r="1660" spans="1:13" x14ac:dyDescent="0.25">
      <c r="A1660" t="s">
        <v>13</v>
      </c>
      <c r="B1660">
        <v>48825.215730000004</v>
      </c>
      <c r="C1660" s="1">
        <v>2011.06</v>
      </c>
      <c r="E1660" s="3">
        <v>42166</v>
      </c>
      <c r="F1660" t="s">
        <v>45</v>
      </c>
      <c r="G1660">
        <v>1369.0922471910101</v>
      </c>
      <c r="H1660" t="str">
        <f t="shared" si="50"/>
        <v>2015.06</v>
      </c>
      <c r="J1660" s="3">
        <v>42172</v>
      </c>
      <c r="K1660" t="s">
        <v>25</v>
      </c>
      <c r="L1660">
        <v>156.57078651685401</v>
      </c>
      <c r="M1660" t="str">
        <f t="shared" si="51"/>
        <v>2015.06</v>
      </c>
    </row>
    <row r="1661" spans="1:13" x14ac:dyDescent="0.25">
      <c r="A1661" t="s">
        <v>13</v>
      </c>
      <c r="B1661">
        <v>48035.352809999997</v>
      </c>
      <c r="C1661" s="1">
        <v>2011.07</v>
      </c>
      <c r="E1661" s="3">
        <v>42167</v>
      </c>
      <c r="F1661" t="s">
        <v>45</v>
      </c>
      <c r="G1661">
        <v>1394.54505617978</v>
      </c>
      <c r="H1661" t="str">
        <f t="shared" si="50"/>
        <v>2015.06</v>
      </c>
      <c r="J1661" s="3">
        <v>42173</v>
      </c>
      <c r="K1661" t="s">
        <v>25</v>
      </c>
      <c r="L1661">
        <v>184.84494382022501</v>
      </c>
      <c r="M1661" t="str">
        <f t="shared" si="51"/>
        <v>2015.06</v>
      </c>
    </row>
    <row r="1662" spans="1:13" x14ac:dyDescent="0.25">
      <c r="A1662" t="s">
        <v>13</v>
      </c>
      <c r="B1662">
        <v>48643.456180000001</v>
      </c>
      <c r="C1662" s="1">
        <v>2011.08</v>
      </c>
      <c r="E1662" s="3">
        <v>42168</v>
      </c>
      <c r="F1662" t="s">
        <v>45</v>
      </c>
      <c r="G1662">
        <v>1343.63640449438</v>
      </c>
      <c r="H1662" t="str">
        <f t="shared" si="50"/>
        <v>2015.06</v>
      </c>
      <c r="J1662" s="3">
        <v>42174</v>
      </c>
      <c r="K1662" t="s">
        <v>25</v>
      </c>
      <c r="L1662">
        <v>156.57078651685401</v>
      </c>
      <c r="M1662" t="str">
        <f t="shared" si="51"/>
        <v>2015.06</v>
      </c>
    </row>
    <row r="1663" spans="1:13" x14ac:dyDescent="0.25">
      <c r="A1663" t="s">
        <v>13</v>
      </c>
      <c r="B1663">
        <v>46890.90337</v>
      </c>
      <c r="C1663" s="1">
        <v>2011.09</v>
      </c>
      <c r="E1663" s="3">
        <v>42169</v>
      </c>
      <c r="F1663" t="s">
        <v>45</v>
      </c>
      <c r="G1663">
        <v>1305.45415730337</v>
      </c>
      <c r="H1663" t="str">
        <f t="shared" si="50"/>
        <v>2015.06</v>
      </c>
      <c r="J1663" s="3">
        <v>42175</v>
      </c>
      <c r="K1663" t="s">
        <v>25</v>
      </c>
      <c r="L1663">
        <v>156.57078651685401</v>
      </c>
      <c r="M1663" t="str">
        <f t="shared" si="51"/>
        <v>2015.06</v>
      </c>
    </row>
    <row r="1664" spans="1:13" x14ac:dyDescent="0.25">
      <c r="A1664" t="s">
        <v>13</v>
      </c>
      <c r="B1664">
        <v>50001.020219999999</v>
      </c>
      <c r="C1664" s="1">
        <v>2011.1</v>
      </c>
      <c r="E1664" s="3">
        <v>42170</v>
      </c>
      <c r="F1664" t="s">
        <v>45</v>
      </c>
      <c r="G1664">
        <v>1451.81842696629</v>
      </c>
      <c r="H1664" t="str">
        <f t="shared" si="50"/>
        <v>2015.06</v>
      </c>
      <c r="J1664" s="3">
        <v>42176</v>
      </c>
      <c r="K1664" t="s">
        <v>25</v>
      </c>
      <c r="L1664">
        <v>184.84494382022501</v>
      </c>
      <c r="M1664" t="str">
        <f t="shared" si="51"/>
        <v>2015.06</v>
      </c>
    </row>
    <row r="1665" spans="1:13" x14ac:dyDescent="0.25">
      <c r="A1665" t="s">
        <v>13</v>
      </c>
      <c r="B1665">
        <v>53282.81798</v>
      </c>
      <c r="C1665" s="1">
        <v>2011.11</v>
      </c>
      <c r="E1665" s="3">
        <v>42171</v>
      </c>
      <c r="F1665" t="s">
        <v>45</v>
      </c>
      <c r="G1665">
        <v>1445.4537078651699</v>
      </c>
      <c r="H1665" t="str">
        <f t="shared" si="50"/>
        <v>2015.06</v>
      </c>
      <c r="J1665" s="3">
        <v>42177</v>
      </c>
      <c r="K1665" t="s">
        <v>25</v>
      </c>
      <c r="L1665">
        <v>269.69438202247198</v>
      </c>
      <c r="M1665" t="str">
        <f t="shared" si="51"/>
        <v>2015.06</v>
      </c>
    </row>
    <row r="1666" spans="1:13" x14ac:dyDescent="0.25">
      <c r="A1666" t="s">
        <v>13</v>
      </c>
      <c r="B1666">
        <v>56803.034269999996</v>
      </c>
      <c r="C1666" s="1">
        <v>2011.12</v>
      </c>
      <c r="E1666" s="3">
        <v>42172</v>
      </c>
      <c r="F1666" t="s">
        <v>45</v>
      </c>
      <c r="G1666">
        <v>1369.0922471910101</v>
      </c>
      <c r="H1666" t="str">
        <f t="shared" si="50"/>
        <v>2015.06</v>
      </c>
      <c r="J1666" s="3">
        <v>42178</v>
      </c>
      <c r="K1666" t="s">
        <v>25</v>
      </c>
      <c r="L1666">
        <v>213.132584269663</v>
      </c>
      <c r="M1666" t="str">
        <f t="shared" si="51"/>
        <v>2015.06</v>
      </c>
    </row>
    <row r="1667" spans="1:13" x14ac:dyDescent="0.25">
      <c r="A1667" t="s">
        <v>13</v>
      </c>
      <c r="B1667">
        <v>50348.495510000001</v>
      </c>
      <c r="C1667" s="1">
        <v>2012.01</v>
      </c>
      <c r="E1667" s="3">
        <v>42173</v>
      </c>
      <c r="F1667" t="s">
        <v>45</v>
      </c>
      <c r="G1667">
        <v>1330.91</v>
      </c>
      <c r="H1667" t="str">
        <f t="shared" si="50"/>
        <v>2015.06</v>
      </c>
      <c r="J1667" s="3">
        <v>42179</v>
      </c>
      <c r="K1667" t="s">
        <v>25</v>
      </c>
      <c r="L1667">
        <v>213.132584269663</v>
      </c>
      <c r="M1667" t="str">
        <f t="shared" si="51"/>
        <v>2015.06</v>
      </c>
    </row>
    <row r="1668" spans="1:13" x14ac:dyDescent="0.25">
      <c r="A1668" t="s">
        <v>13</v>
      </c>
      <c r="B1668">
        <v>56718.170789999996</v>
      </c>
      <c r="C1668" s="1">
        <v>2012.02</v>
      </c>
      <c r="E1668" s="3">
        <v>42174</v>
      </c>
      <c r="F1668" t="s">
        <v>45</v>
      </c>
      <c r="G1668">
        <v>1286.36303370787</v>
      </c>
      <c r="H1668" t="str">
        <f t="shared" si="50"/>
        <v>2015.06</v>
      </c>
      <c r="J1668" s="3">
        <v>42180</v>
      </c>
      <c r="K1668" t="s">
        <v>25</v>
      </c>
      <c r="L1668">
        <v>184.84494382022501</v>
      </c>
      <c r="M1668" t="str">
        <f t="shared" si="51"/>
        <v>2015.06</v>
      </c>
    </row>
    <row r="1669" spans="1:13" x14ac:dyDescent="0.25">
      <c r="A1669" t="s">
        <v>13</v>
      </c>
      <c r="B1669">
        <v>67636.36292</v>
      </c>
      <c r="C1669" s="1">
        <v>2012.03</v>
      </c>
      <c r="E1669" s="3">
        <v>42175</v>
      </c>
      <c r="F1669" t="s">
        <v>45</v>
      </c>
      <c r="G1669">
        <v>1241.8191011235999</v>
      </c>
      <c r="H1669" t="str">
        <f t="shared" si="50"/>
        <v>2015.06</v>
      </c>
      <c r="J1669" s="3">
        <v>42181</v>
      </c>
      <c r="K1669" t="s">
        <v>25</v>
      </c>
      <c r="L1669">
        <v>213.132584269663</v>
      </c>
      <c r="M1669" t="str">
        <f t="shared" si="51"/>
        <v>2015.06</v>
      </c>
    </row>
    <row r="1670" spans="1:13" x14ac:dyDescent="0.25">
      <c r="A1670" t="s">
        <v>13</v>
      </c>
      <c r="B1670">
        <v>66515.150559999995</v>
      </c>
      <c r="C1670" s="1">
        <v>2012.04</v>
      </c>
      <c r="E1670" s="3">
        <v>42176</v>
      </c>
      <c r="F1670" t="s">
        <v>45</v>
      </c>
      <c r="G1670">
        <v>1311.8188764044901</v>
      </c>
      <c r="H1670" t="str">
        <f t="shared" si="50"/>
        <v>2015.06</v>
      </c>
      <c r="J1670" s="3">
        <v>42182</v>
      </c>
      <c r="K1670" t="s">
        <v>25</v>
      </c>
      <c r="L1670">
        <v>184.84494382022501</v>
      </c>
      <c r="M1670" t="str">
        <f t="shared" si="51"/>
        <v>2015.06</v>
      </c>
    </row>
    <row r="1671" spans="1:13" x14ac:dyDescent="0.25">
      <c r="A1671" t="s">
        <v>13</v>
      </c>
      <c r="B1671">
        <v>70139.384269999995</v>
      </c>
      <c r="C1671" s="1">
        <v>2012.05</v>
      </c>
      <c r="E1671" s="3">
        <v>42177</v>
      </c>
      <c r="F1671" t="s">
        <v>45</v>
      </c>
      <c r="G1671">
        <v>1337.27168539326</v>
      </c>
      <c r="H1671" t="str">
        <f t="shared" si="50"/>
        <v>2015.06</v>
      </c>
      <c r="J1671" s="3">
        <v>42183</v>
      </c>
      <c r="K1671" t="s">
        <v>25</v>
      </c>
      <c r="L1671">
        <v>1033.3393258427</v>
      </c>
      <c r="M1671" t="str">
        <f t="shared" si="51"/>
        <v>2015.06</v>
      </c>
    </row>
    <row r="1672" spans="1:13" x14ac:dyDescent="0.25">
      <c r="A1672" t="s">
        <v>13</v>
      </c>
      <c r="B1672">
        <v>63061.847529999999</v>
      </c>
      <c r="C1672" s="1">
        <v>2012.06</v>
      </c>
      <c r="E1672" s="3">
        <v>42178</v>
      </c>
      <c r="F1672" t="s">
        <v>45</v>
      </c>
      <c r="G1672">
        <v>1432.72730337079</v>
      </c>
      <c r="H1672" t="str">
        <f t="shared" si="50"/>
        <v>2015.06</v>
      </c>
      <c r="J1672" s="3">
        <v>42184</v>
      </c>
      <c r="K1672" t="s">
        <v>25</v>
      </c>
      <c r="L1672">
        <v>891.91460674157304</v>
      </c>
      <c r="M1672" t="str">
        <f t="shared" si="51"/>
        <v>2015.06</v>
      </c>
    </row>
    <row r="1673" spans="1:13" x14ac:dyDescent="0.25">
      <c r="A1673" t="s">
        <v>13</v>
      </c>
      <c r="B1673">
        <v>63991.506520000003</v>
      </c>
      <c r="C1673" s="1">
        <v>2012.07</v>
      </c>
      <c r="E1673" s="3">
        <v>42179</v>
      </c>
      <c r="F1673" t="s">
        <v>45</v>
      </c>
      <c r="G1673">
        <v>1388.1803370786499</v>
      </c>
      <c r="H1673" t="str">
        <f t="shared" si="50"/>
        <v>2015.06</v>
      </c>
      <c r="J1673" s="3">
        <v>42185</v>
      </c>
      <c r="K1673" t="s">
        <v>25</v>
      </c>
      <c r="L1673">
        <v>1118.1752808988799</v>
      </c>
      <c r="M1673" t="str">
        <f t="shared" si="51"/>
        <v>2015.06</v>
      </c>
    </row>
    <row r="1674" spans="1:13" x14ac:dyDescent="0.25">
      <c r="A1674" t="s">
        <v>13</v>
      </c>
      <c r="B1674">
        <v>65196.361799999999</v>
      </c>
      <c r="C1674" s="1">
        <v>2012.08</v>
      </c>
      <c r="E1674" s="3">
        <v>42180</v>
      </c>
      <c r="F1674" t="s">
        <v>45</v>
      </c>
      <c r="G1674">
        <v>1299.08943820225</v>
      </c>
      <c r="H1674" t="str">
        <f t="shared" si="50"/>
        <v>2015.06</v>
      </c>
      <c r="J1674" s="3"/>
      <c r="K1674" t="str">
        <f>K1673</f>
        <v>HIV阳性</v>
      </c>
      <c r="L1674">
        <f>SUBTOTAL(9,L1644:L1673)</f>
        <v>8628.2831460674279</v>
      </c>
      <c r="M1674" s="4" t="s">
        <v>99</v>
      </c>
    </row>
    <row r="1675" spans="1:13" x14ac:dyDescent="0.25">
      <c r="A1675" t="s">
        <v>13</v>
      </c>
      <c r="B1675">
        <v>59610.912810000002</v>
      </c>
      <c r="C1675" s="1">
        <v>2012.09</v>
      </c>
      <c r="E1675" s="3"/>
      <c r="F1675" t="str">
        <f>F1674</f>
        <v>阿昔洛韦</v>
      </c>
      <c r="G1675">
        <f>SUBTOTAL(9,G1650:G1674)</f>
        <v>34112.729101123601</v>
      </c>
      <c r="H1675" s="4" t="s">
        <v>99</v>
      </c>
      <c r="J1675" s="3">
        <v>42186</v>
      </c>
      <c r="K1675" t="s">
        <v>25</v>
      </c>
      <c r="L1675">
        <v>863.64044943820204</v>
      </c>
      <c r="M1675" t="str">
        <f t="shared" si="51"/>
        <v>2015.07</v>
      </c>
    </row>
    <row r="1676" spans="1:13" x14ac:dyDescent="0.25">
      <c r="A1676" t="s">
        <v>13</v>
      </c>
      <c r="B1676">
        <v>59910.299780000001</v>
      </c>
      <c r="C1676" s="1">
        <v>2012.1</v>
      </c>
      <c r="E1676" s="3">
        <v>42196</v>
      </c>
      <c r="F1676" t="s">
        <v>45</v>
      </c>
      <c r="G1676">
        <v>1089.0901123595499</v>
      </c>
      <c r="H1676" t="str">
        <f t="shared" si="50"/>
        <v>2015.07</v>
      </c>
      <c r="J1676" s="3">
        <v>42192</v>
      </c>
      <c r="K1676" t="s">
        <v>25</v>
      </c>
      <c r="L1676">
        <v>308.385617977528</v>
      </c>
      <c r="M1676" t="str">
        <f t="shared" si="51"/>
        <v>2015.07</v>
      </c>
    </row>
    <row r="1677" spans="1:13" x14ac:dyDescent="0.25">
      <c r="A1677" t="s">
        <v>13</v>
      </c>
      <c r="B1677">
        <v>58151.5173</v>
      </c>
      <c r="C1677" s="1">
        <v>2012.11</v>
      </c>
      <c r="E1677" s="3">
        <v>42197</v>
      </c>
      <c r="F1677" t="s">
        <v>45</v>
      </c>
      <c r="G1677">
        <v>1082.72842696629</v>
      </c>
      <c r="H1677" t="str">
        <f t="shared" si="50"/>
        <v>2015.07</v>
      </c>
      <c r="J1677" s="3">
        <v>42193</v>
      </c>
      <c r="K1677" t="s">
        <v>25</v>
      </c>
      <c r="L1677">
        <v>268.78764044943802</v>
      </c>
      <c r="M1677" t="str">
        <f t="shared" si="51"/>
        <v>2015.07</v>
      </c>
    </row>
    <row r="1678" spans="1:13" x14ac:dyDescent="0.25">
      <c r="A1678" t="s">
        <v>13</v>
      </c>
      <c r="B1678">
        <v>59607.058879999997</v>
      </c>
      <c r="C1678" s="1">
        <v>2012.12</v>
      </c>
      <c r="E1678" s="3">
        <v>42198</v>
      </c>
      <c r="F1678" t="s">
        <v>45</v>
      </c>
      <c r="G1678">
        <v>1133.63707865169</v>
      </c>
      <c r="H1678" t="str">
        <f t="shared" si="50"/>
        <v>2015.07</v>
      </c>
      <c r="J1678" s="3">
        <v>42194</v>
      </c>
      <c r="K1678" t="s">
        <v>25</v>
      </c>
      <c r="L1678">
        <v>288.58426966292097</v>
      </c>
      <c r="M1678" t="str">
        <f t="shared" si="51"/>
        <v>2015.07</v>
      </c>
    </row>
    <row r="1679" spans="1:13" x14ac:dyDescent="0.25">
      <c r="A1679" t="s">
        <v>13</v>
      </c>
      <c r="B1679">
        <v>59804.01124</v>
      </c>
      <c r="C1679" s="1">
        <v>2013.01</v>
      </c>
      <c r="E1679" s="3">
        <v>42199</v>
      </c>
      <c r="F1679" t="s">
        <v>45</v>
      </c>
      <c r="G1679">
        <v>1152.72820224719</v>
      </c>
      <c r="H1679" t="str">
        <f t="shared" si="50"/>
        <v>2015.07</v>
      </c>
      <c r="J1679" s="3">
        <v>42195</v>
      </c>
      <c r="K1679" t="s">
        <v>25</v>
      </c>
      <c r="L1679">
        <v>338.08292134831498</v>
      </c>
      <c r="M1679" t="str">
        <f t="shared" si="51"/>
        <v>2015.07</v>
      </c>
    </row>
    <row r="1680" spans="1:13" x14ac:dyDescent="0.25">
      <c r="A1680" t="s">
        <v>13</v>
      </c>
      <c r="B1680">
        <v>53553.541570000001</v>
      </c>
      <c r="C1680" s="1">
        <v>2013.02</v>
      </c>
      <c r="E1680" s="3">
        <v>42200</v>
      </c>
      <c r="F1680" t="s">
        <v>45</v>
      </c>
      <c r="G1680">
        <v>1139.9987640449399</v>
      </c>
      <c r="H1680" t="str">
        <f t="shared" si="50"/>
        <v>2015.07</v>
      </c>
      <c r="J1680" s="3">
        <v>42196</v>
      </c>
      <c r="K1680" t="s">
        <v>25</v>
      </c>
      <c r="L1680">
        <v>288.58426966292097</v>
      </c>
      <c r="M1680" t="str">
        <f t="shared" si="51"/>
        <v>2015.07</v>
      </c>
    </row>
    <row r="1681" spans="1:13" x14ac:dyDescent="0.25">
      <c r="A1681" t="s">
        <v>13</v>
      </c>
      <c r="B1681">
        <v>67468.687640000004</v>
      </c>
      <c r="C1681" s="1">
        <v>2013.03</v>
      </c>
      <c r="E1681" s="3">
        <v>42201</v>
      </c>
      <c r="F1681" t="s">
        <v>45</v>
      </c>
      <c r="G1681">
        <v>1139.9987640449399</v>
      </c>
      <c r="H1681" t="str">
        <f t="shared" si="50"/>
        <v>2015.07</v>
      </c>
      <c r="J1681" s="3">
        <v>42197</v>
      </c>
      <c r="K1681" t="s">
        <v>25</v>
      </c>
      <c r="L1681">
        <v>239.090337078651</v>
      </c>
      <c r="M1681" t="str">
        <f t="shared" si="51"/>
        <v>2015.07</v>
      </c>
    </row>
    <row r="1682" spans="1:13" x14ac:dyDescent="0.25">
      <c r="A1682" t="s">
        <v>13</v>
      </c>
      <c r="B1682">
        <v>65729.292130000002</v>
      </c>
      <c r="C1682" s="1">
        <v>2013.04</v>
      </c>
      <c r="E1682" s="3">
        <v>42202</v>
      </c>
      <c r="F1682" t="s">
        <v>45</v>
      </c>
      <c r="G1682">
        <v>1133.63707865169</v>
      </c>
      <c r="H1682" t="str">
        <f t="shared" si="50"/>
        <v>2015.07</v>
      </c>
      <c r="J1682" s="3">
        <v>42198</v>
      </c>
      <c r="K1682" t="s">
        <v>25</v>
      </c>
      <c r="L1682">
        <v>288.58426966292097</v>
      </c>
      <c r="M1682" t="str">
        <f t="shared" si="51"/>
        <v>2015.07</v>
      </c>
    </row>
    <row r="1683" spans="1:13" x14ac:dyDescent="0.25">
      <c r="A1683" t="s">
        <v>13</v>
      </c>
      <c r="B1683">
        <v>68826.251690000005</v>
      </c>
      <c r="C1683" s="1">
        <v>2013.05</v>
      </c>
      <c r="E1683" s="3">
        <v>42203</v>
      </c>
      <c r="F1683" t="s">
        <v>45</v>
      </c>
      <c r="G1683">
        <v>1127.2723595505599</v>
      </c>
      <c r="H1683" t="str">
        <f t="shared" si="50"/>
        <v>2015.07</v>
      </c>
      <c r="J1683" s="3">
        <v>42199</v>
      </c>
      <c r="K1683" t="s">
        <v>25</v>
      </c>
      <c r="L1683">
        <v>229.189662921348</v>
      </c>
      <c r="M1683" t="str">
        <f t="shared" si="51"/>
        <v>2015.07</v>
      </c>
    </row>
    <row r="1684" spans="1:13" x14ac:dyDescent="0.25">
      <c r="A1684" t="s">
        <v>13</v>
      </c>
      <c r="B1684">
        <v>72971.71011</v>
      </c>
      <c r="C1684" s="1">
        <v>2013.06</v>
      </c>
      <c r="E1684" s="3">
        <v>42204</v>
      </c>
      <c r="F1684" t="s">
        <v>45</v>
      </c>
      <c r="G1684">
        <v>1120.9076404494399</v>
      </c>
      <c r="H1684" t="str">
        <f t="shared" si="50"/>
        <v>2015.07</v>
      </c>
      <c r="J1684" s="3">
        <v>42200</v>
      </c>
      <c r="K1684" t="s">
        <v>25</v>
      </c>
      <c r="L1684">
        <v>268.78764044943802</v>
      </c>
      <c r="M1684" t="str">
        <f t="shared" si="51"/>
        <v>2015.07</v>
      </c>
    </row>
    <row r="1685" spans="1:13" x14ac:dyDescent="0.25">
      <c r="A1685" t="s">
        <v>13</v>
      </c>
      <c r="B1685">
        <v>80151.505619999996</v>
      </c>
      <c r="C1685" s="1">
        <v>2013.07</v>
      </c>
      <c r="E1685" s="3">
        <v>42205</v>
      </c>
      <c r="F1685" t="s">
        <v>45</v>
      </c>
      <c r="G1685">
        <v>1139.9987640449399</v>
      </c>
      <c r="H1685" t="str">
        <f t="shared" si="50"/>
        <v>2015.07</v>
      </c>
      <c r="J1685" s="3">
        <v>42201</v>
      </c>
      <c r="K1685" t="s">
        <v>25</v>
      </c>
      <c r="L1685">
        <v>278.68831460674198</v>
      </c>
      <c r="M1685" t="str">
        <f t="shared" si="51"/>
        <v>2015.07</v>
      </c>
    </row>
    <row r="1686" spans="1:13" x14ac:dyDescent="0.25">
      <c r="A1686" t="s">
        <v>13</v>
      </c>
      <c r="B1686">
        <v>80321.211240000004</v>
      </c>
      <c r="C1686" s="1">
        <v>2013.08</v>
      </c>
      <c r="E1686" s="3">
        <v>42206</v>
      </c>
      <c r="F1686" t="s">
        <v>45</v>
      </c>
      <c r="G1686">
        <v>1146.3634831460699</v>
      </c>
      <c r="H1686" t="str">
        <f t="shared" si="50"/>
        <v>2015.07</v>
      </c>
      <c r="J1686" s="3">
        <v>42202</v>
      </c>
      <c r="K1686" t="s">
        <v>25</v>
      </c>
      <c r="L1686">
        <v>258.88696629213501</v>
      </c>
      <c r="M1686" t="str">
        <f t="shared" si="51"/>
        <v>2015.07</v>
      </c>
    </row>
    <row r="1687" spans="1:13" x14ac:dyDescent="0.25">
      <c r="A1687" t="s">
        <v>13</v>
      </c>
      <c r="B1687">
        <v>90103.004490000007</v>
      </c>
      <c r="C1687" s="1">
        <v>2013.09</v>
      </c>
      <c r="E1687" s="3">
        <v>42207</v>
      </c>
      <c r="F1687" t="s">
        <v>45</v>
      </c>
      <c r="G1687">
        <v>1146.3634831460699</v>
      </c>
      <c r="H1687" t="str">
        <f t="shared" si="50"/>
        <v>2015.07</v>
      </c>
      <c r="J1687" s="3">
        <v>42203</v>
      </c>
      <c r="K1687" t="s">
        <v>25</v>
      </c>
      <c r="L1687">
        <v>199.497078651685</v>
      </c>
      <c r="M1687" t="str">
        <f t="shared" si="51"/>
        <v>2015.07</v>
      </c>
    </row>
    <row r="1688" spans="1:13" x14ac:dyDescent="0.25">
      <c r="A1688" t="s">
        <v>13</v>
      </c>
      <c r="B1688">
        <v>78412.078649999996</v>
      </c>
      <c r="C1688" s="1">
        <v>2013.1</v>
      </c>
      <c r="E1688" s="3">
        <v>42208</v>
      </c>
      <c r="F1688" t="s">
        <v>45</v>
      </c>
      <c r="G1688">
        <v>1133.63707865169</v>
      </c>
      <c r="H1688" t="str">
        <f t="shared" si="50"/>
        <v>2015.07</v>
      </c>
      <c r="J1688" s="3">
        <v>42204</v>
      </c>
      <c r="K1688" t="s">
        <v>25</v>
      </c>
      <c r="L1688">
        <v>199.497078651685</v>
      </c>
      <c r="M1688" t="str">
        <f t="shared" si="51"/>
        <v>2015.07</v>
      </c>
    </row>
    <row r="1689" spans="1:13" x14ac:dyDescent="0.25">
      <c r="A1689" t="s">
        <v>13</v>
      </c>
      <c r="B1689">
        <v>73515.134829999995</v>
      </c>
      <c r="C1689" s="1">
        <v>2013.11</v>
      </c>
      <c r="E1689" s="3">
        <v>42209</v>
      </c>
      <c r="F1689" t="s">
        <v>45</v>
      </c>
      <c r="G1689">
        <v>1127.2723595505599</v>
      </c>
      <c r="H1689" t="str">
        <f t="shared" si="50"/>
        <v>2015.07</v>
      </c>
      <c r="J1689" s="3">
        <v>42205</v>
      </c>
      <c r="K1689" t="s">
        <v>25</v>
      </c>
      <c r="L1689">
        <v>268.78764044943802</v>
      </c>
      <c r="M1689" t="str">
        <f t="shared" si="51"/>
        <v>2015.07</v>
      </c>
    </row>
    <row r="1690" spans="1:13" x14ac:dyDescent="0.25">
      <c r="A1690" t="s">
        <v>13</v>
      </c>
      <c r="B1690">
        <v>78882.313479999997</v>
      </c>
      <c r="C1690" s="1">
        <v>2013.12</v>
      </c>
      <c r="E1690" s="3">
        <v>42210</v>
      </c>
      <c r="F1690" t="s">
        <v>45</v>
      </c>
      <c r="G1690">
        <v>1120.9076404494399</v>
      </c>
      <c r="H1690" t="str">
        <f t="shared" si="50"/>
        <v>2015.07</v>
      </c>
      <c r="J1690" s="3">
        <v>42206</v>
      </c>
      <c r="K1690" t="s">
        <v>25</v>
      </c>
      <c r="L1690">
        <v>229.189662921348</v>
      </c>
      <c r="M1690" t="str">
        <f t="shared" si="51"/>
        <v>2015.07</v>
      </c>
    </row>
    <row r="1691" spans="1:13" x14ac:dyDescent="0.25">
      <c r="A1691" t="s">
        <v>13</v>
      </c>
      <c r="B1691">
        <v>82385.842699999994</v>
      </c>
      <c r="C1691" s="1">
        <v>2014.01</v>
      </c>
      <c r="E1691" s="3">
        <v>42211</v>
      </c>
      <c r="F1691" t="s">
        <v>45</v>
      </c>
      <c r="G1691">
        <v>1108.1812359550599</v>
      </c>
      <c r="H1691" t="str">
        <f t="shared" si="50"/>
        <v>2015.07</v>
      </c>
      <c r="J1691" s="3">
        <v>42207</v>
      </c>
      <c r="K1691" t="s">
        <v>25</v>
      </c>
      <c r="L1691">
        <v>248.991011235955</v>
      </c>
      <c r="M1691" t="str">
        <f t="shared" si="51"/>
        <v>2015.07</v>
      </c>
    </row>
    <row r="1692" spans="1:13" x14ac:dyDescent="0.25">
      <c r="A1692" t="s">
        <v>13</v>
      </c>
      <c r="B1692">
        <v>85329.264039999995</v>
      </c>
      <c r="C1692" s="1">
        <v>2014.02</v>
      </c>
      <c r="E1692" s="3">
        <v>42212</v>
      </c>
      <c r="F1692" t="s">
        <v>45</v>
      </c>
      <c r="G1692">
        <v>1152.72820224719</v>
      </c>
      <c r="H1692" t="str">
        <f t="shared" si="50"/>
        <v>2015.07</v>
      </c>
      <c r="J1692" s="3">
        <v>42208</v>
      </c>
      <c r="K1692" t="s">
        <v>25</v>
      </c>
      <c r="L1692">
        <v>239.090337078651</v>
      </c>
      <c r="M1692" t="str">
        <f t="shared" si="51"/>
        <v>2015.07</v>
      </c>
    </row>
    <row r="1693" spans="1:13" x14ac:dyDescent="0.25">
      <c r="A1693" t="s">
        <v>13</v>
      </c>
      <c r="B1693">
        <v>99037.359549999994</v>
      </c>
      <c r="C1693" s="1">
        <v>2014.03</v>
      </c>
      <c r="E1693" s="3">
        <v>42213</v>
      </c>
      <c r="F1693" t="s">
        <v>45</v>
      </c>
      <c r="G1693">
        <v>1152.72820224719</v>
      </c>
      <c r="H1693" t="str">
        <f t="shared" si="50"/>
        <v>2015.07</v>
      </c>
      <c r="J1693" s="3">
        <v>42209</v>
      </c>
      <c r="K1693" t="s">
        <v>25</v>
      </c>
      <c r="L1693">
        <v>258.88696629213501</v>
      </c>
      <c r="M1693" t="str">
        <f t="shared" si="51"/>
        <v>2015.07</v>
      </c>
    </row>
    <row r="1694" spans="1:13" x14ac:dyDescent="0.25">
      <c r="A1694" t="s">
        <v>13</v>
      </c>
      <c r="B1694">
        <v>110353.5169</v>
      </c>
      <c r="C1694" s="1">
        <v>2014.04</v>
      </c>
      <c r="E1694" s="3">
        <v>42214</v>
      </c>
      <c r="F1694" t="s">
        <v>45</v>
      </c>
      <c r="G1694">
        <v>1146.3634831460699</v>
      </c>
      <c r="H1694" t="str">
        <f t="shared" si="50"/>
        <v>2015.07</v>
      </c>
      <c r="J1694" s="3">
        <v>42210</v>
      </c>
      <c r="K1694" t="s">
        <v>25</v>
      </c>
      <c r="L1694">
        <v>189.596404494382</v>
      </c>
      <c r="M1694" t="str">
        <f t="shared" si="51"/>
        <v>2015.07</v>
      </c>
    </row>
    <row r="1695" spans="1:13" x14ac:dyDescent="0.25">
      <c r="A1695" t="s">
        <v>13</v>
      </c>
      <c r="B1695">
        <v>124951.47749999999</v>
      </c>
      <c r="C1695" s="1">
        <v>2014.05</v>
      </c>
      <c r="E1695" s="3">
        <v>42215</v>
      </c>
      <c r="F1695" t="s">
        <v>45</v>
      </c>
      <c r="G1695">
        <v>1139.9987640449399</v>
      </c>
      <c r="H1695" t="str">
        <f t="shared" si="50"/>
        <v>2015.07</v>
      </c>
      <c r="J1695" s="3">
        <v>42211</v>
      </c>
      <c r="K1695" t="s">
        <v>25</v>
      </c>
      <c r="L1695">
        <v>219.29370786516799</v>
      </c>
      <c r="M1695" t="str">
        <f t="shared" si="51"/>
        <v>2015.07</v>
      </c>
    </row>
    <row r="1696" spans="1:13" x14ac:dyDescent="0.25">
      <c r="A1696" t="s">
        <v>13</v>
      </c>
      <c r="B1696">
        <v>125341.8989</v>
      </c>
      <c r="C1696" s="1">
        <v>2014.06</v>
      </c>
      <c r="E1696" s="3">
        <v>42216</v>
      </c>
      <c r="F1696" t="s">
        <v>45</v>
      </c>
      <c r="G1696">
        <v>1127.2723595505599</v>
      </c>
      <c r="H1696" t="str">
        <f t="shared" si="50"/>
        <v>2015.07</v>
      </c>
      <c r="J1696" s="3">
        <v>42212</v>
      </c>
      <c r="K1696" t="s">
        <v>25</v>
      </c>
      <c r="L1696">
        <v>248.991011235955</v>
      </c>
      <c r="M1696" t="str">
        <f t="shared" si="51"/>
        <v>2015.07</v>
      </c>
    </row>
    <row r="1697" spans="1:13" x14ac:dyDescent="0.25">
      <c r="A1697" t="s">
        <v>13</v>
      </c>
      <c r="B1697">
        <v>126547.4618</v>
      </c>
      <c r="C1697" s="1">
        <v>2014.07</v>
      </c>
      <c r="E1697" s="3"/>
      <c r="F1697" t="str">
        <f>F1696</f>
        <v>阿昔洛韦</v>
      </c>
      <c r="G1697">
        <f>SUBTOTAL(9,G1676:G1696)</f>
        <v>23761.813483146067</v>
      </c>
      <c r="H1697" s="4" t="s">
        <v>100</v>
      </c>
      <c r="J1697" s="3">
        <v>42213</v>
      </c>
      <c r="K1697" t="s">
        <v>25</v>
      </c>
      <c r="L1697">
        <v>229.189662921348</v>
      </c>
      <c r="M1697" t="str">
        <f t="shared" si="51"/>
        <v>2015.07</v>
      </c>
    </row>
    <row r="1698" spans="1:13" x14ac:dyDescent="0.25">
      <c r="A1698" t="s">
        <v>13</v>
      </c>
      <c r="B1698">
        <v>129071.7326</v>
      </c>
      <c r="C1698" s="1">
        <v>2014.08</v>
      </c>
      <c r="E1698" s="3">
        <v>42217</v>
      </c>
      <c r="F1698" t="s">
        <v>45</v>
      </c>
      <c r="G1698">
        <v>1120.9076404494399</v>
      </c>
      <c r="H1698" t="str">
        <f t="shared" si="50"/>
        <v>2015.08</v>
      </c>
      <c r="J1698" s="3">
        <v>42214</v>
      </c>
      <c r="K1698" t="s">
        <v>25</v>
      </c>
      <c r="L1698">
        <v>229.189662921348</v>
      </c>
      <c r="M1698" t="str">
        <f t="shared" si="51"/>
        <v>2015.07</v>
      </c>
    </row>
    <row r="1699" spans="1:13" x14ac:dyDescent="0.25">
      <c r="A1699" t="s">
        <v>13</v>
      </c>
      <c r="B1699">
        <v>135618.18539999999</v>
      </c>
      <c r="C1699" s="1">
        <v>2014.09</v>
      </c>
      <c r="E1699" s="3">
        <v>42218</v>
      </c>
      <c r="F1699" t="s">
        <v>45</v>
      </c>
      <c r="G1699">
        <v>1114.54595505618</v>
      </c>
      <c r="H1699" t="str">
        <f t="shared" si="50"/>
        <v>2015.08</v>
      </c>
      <c r="J1699" s="3">
        <v>42215</v>
      </c>
      <c r="K1699" t="s">
        <v>25</v>
      </c>
      <c r="L1699">
        <v>239.090337078651</v>
      </c>
      <c r="M1699" t="str">
        <f t="shared" si="51"/>
        <v>2015.07</v>
      </c>
    </row>
    <row r="1700" spans="1:13" x14ac:dyDescent="0.25">
      <c r="A1700" t="s">
        <v>13</v>
      </c>
      <c r="B1700">
        <v>145999.0067</v>
      </c>
      <c r="C1700" s="1">
        <v>2014.1</v>
      </c>
      <c r="E1700" s="3">
        <v>42219</v>
      </c>
      <c r="F1700" t="s">
        <v>45</v>
      </c>
      <c r="G1700">
        <v>1152.72820224719</v>
      </c>
      <c r="H1700" t="str">
        <f t="shared" si="50"/>
        <v>2015.08</v>
      </c>
      <c r="J1700" s="3">
        <v>42216</v>
      </c>
      <c r="K1700" t="s">
        <v>25</v>
      </c>
      <c r="L1700">
        <v>248.991011235955</v>
      </c>
      <c r="M1700" t="str">
        <f t="shared" si="51"/>
        <v>2015.07</v>
      </c>
    </row>
    <row r="1701" spans="1:13" x14ac:dyDescent="0.25">
      <c r="A1701" t="s">
        <v>13</v>
      </c>
      <c r="B1701">
        <v>143491.359</v>
      </c>
      <c r="C1701" s="1">
        <v>2014.11</v>
      </c>
      <c r="E1701" s="3">
        <v>42220</v>
      </c>
      <c r="F1701" t="s">
        <v>45</v>
      </c>
      <c r="G1701">
        <v>1133.63707865169</v>
      </c>
      <c r="H1701" t="str">
        <f t="shared" si="50"/>
        <v>2015.08</v>
      </c>
      <c r="J1701" s="3"/>
      <c r="K1701" t="str">
        <f>K1700</f>
        <v>HIV阳性</v>
      </c>
      <c r="L1701">
        <f>SUBTOTAL(9,L1675:L1700)</f>
        <v>7167.5739325842633</v>
      </c>
      <c r="M1701" s="4" t="s">
        <v>100</v>
      </c>
    </row>
    <row r="1702" spans="1:13" x14ac:dyDescent="0.25">
      <c r="A1702" t="s">
        <v>13</v>
      </c>
      <c r="B1702">
        <v>156035.85339999999</v>
      </c>
      <c r="C1702" s="1">
        <v>2014.12</v>
      </c>
      <c r="E1702" s="3">
        <v>42221</v>
      </c>
      <c r="F1702" t="s">
        <v>45</v>
      </c>
      <c r="G1702">
        <v>1146.3634831460699</v>
      </c>
      <c r="H1702" t="str">
        <f t="shared" si="50"/>
        <v>2015.08</v>
      </c>
      <c r="J1702" s="3">
        <v>42217</v>
      </c>
      <c r="K1702" t="s">
        <v>25</v>
      </c>
      <c r="L1702">
        <v>189.596404494382</v>
      </c>
      <c r="M1702" t="str">
        <f t="shared" si="51"/>
        <v>2015.08</v>
      </c>
    </row>
    <row r="1703" spans="1:13" x14ac:dyDescent="0.25">
      <c r="A1703" t="s">
        <v>13</v>
      </c>
      <c r="B1703">
        <v>170039.43150000001</v>
      </c>
      <c r="C1703" s="1">
        <v>2015.01</v>
      </c>
      <c r="E1703" s="3">
        <v>42222</v>
      </c>
      <c r="F1703" t="s">
        <v>45</v>
      </c>
      <c r="G1703">
        <v>1146.3634831460699</v>
      </c>
      <c r="H1703" t="str">
        <f t="shared" si="50"/>
        <v>2015.08</v>
      </c>
      <c r="J1703" s="3">
        <v>42218</v>
      </c>
      <c r="K1703" t="s">
        <v>25</v>
      </c>
      <c r="L1703">
        <v>209.39303370786499</v>
      </c>
      <c r="M1703" t="str">
        <f t="shared" si="51"/>
        <v>2015.08</v>
      </c>
    </row>
    <row r="1704" spans="1:13" x14ac:dyDescent="0.25">
      <c r="A1704" t="s">
        <v>13</v>
      </c>
      <c r="B1704">
        <v>132193.9124</v>
      </c>
      <c r="C1704" s="1">
        <v>2015.02</v>
      </c>
      <c r="E1704" s="3">
        <v>42223</v>
      </c>
      <c r="F1704" t="s">
        <v>45</v>
      </c>
      <c r="G1704">
        <v>1152.72820224719</v>
      </c>
      <c r="H1704" t="str">
        <f t="shared" si="50"/>
        <v>2015.08</v>
      </c>
      <c r="J1704" s="3">
        <v>42219</v>
      </c>
      <c r="K1704" t="s">
        <v>25</v>
      </c>
      <c r="L1704">
        <v>229.189662921348</v>
      </c>
      <c r="M1704" t="str">
        <f t="shared" si="51"/>
        <v>2015.08</v>
      </c>
    </row>
    <row r="1705" spans="1:13" x14ac:dyDescent="0.25">
      <c r="A1705" t="s">
        <v>13</v>
      </c>
      <c r="B1705">
        <v>171693.91459999999</v>
      </c>
      <c r="C1705" s="1">
        <v>2015.03</v>
      </c>
      <c r="E1705" s="3">
        <v>42224</v>
      </c>
      <c r="F1705" t="s">
        <v>45</v>
      </c>
      <c r="G1705">
        <v>1133.63707865169</v>
      </c>
      <c r="H1705" t="str">
        <f t="shared" si="50"/>
        <v>2015.08</v>
      </c>
      <c r="J1705" s="3">
        <v>42220</v>
      </c>
      <c r="K1705" t="s">
        <v>25</v>
      </c>
      <c r="L1705">
        <v>229.189662921348</v>
      </c>
      <c r="M1705" t="str">
        <f t="shared" si="51"/>
        <v>2015.08</v>
      </c>
    </row>
    <row r="1706" spans="1:13" x14ac:dyDescent="0.25">
      <c r="A1706" t="s">
        <v>13</v>
      </c>
      <c r="B1706">
        <v>175454.48759999999</v>
      </c>
      <c r="C1706" s="1">
        <v>2015.04</v>
      </c>
      <c r="E1706" s="3">
        <v>42225</v>
      </c>
      <c r="F1706" t="s">
        <v>45</v>
      </c>
      <c r="G1706">
        <v>1139.9987640449399</v>
      </c>
      <c r="H1706" t="str">
        <f t="shared" si="50"/>
        <v>2015.08</v>
      </c>
      <c r="J1706" s="3">
        <v>42221</v>
      </c>
      <c r="K1706" t="s">
        <v>25</v>
      </c>
      <c r="L1706">
        <v>278.68831460674198</v>
      </c>
      <c r="M1706" t="str">
        <f t="shared" si="51"/>
        <v>2015.08</v>
      </c>
    </row>
    <row r="1707" spans="1:13" x14ac:dyDescent="0.25">
      <c r="A1707" t="s">
        <v>13</v>
      </c>
      <c r="B1707">
        <v>189995.95730000001</v>
      </c>
      <c r="C1707" s="1">
        <v>2015.05</v>
      </c>
      <c r="E1707" s="3">
        <v>42226</v>
      </c>
      <c r="F1707" t="s">
        <v>45</v>
      </c>
      <c r="G1707">
        <v>1203.6368539325799</v>
      </c>
      <c r="H1707" t="str">
        <f t="shared" si="50"/>
        <v>2015.08</v>
      </c>
      <c r="J1707" s="3">
        <v>42222</v>
      </c>
      <c r="K1707" t="s">
        <v>25</v>
      </c>
      <c r="L1707">
        <v>258.88696629213501</v>
      </c>
      <c r="M1707" t="str">
        <f t="shared" si="51"/>
        <v>2015.08</v>
      </c>
    </row>
    <row r="1708" spans="1:13" x14ac:dyDescent="0.25">
      <c r="A1708" t="s">
        <v>13</v>
      </c>
      <c r="B1708">
        <v>191133.3303</v>
      </c>
      <c r="C1708" s="1">
        <v>2015.06</v>
      </c>
      <c r="E1708" s="3">
        <v>42227</v>
      </c>
      <c r="F1708" t="s">
        <v>45</v>
      </c>
      <c r="G1708">
        <v>1190.9104494382</v>
      </c>
      <c r="H1708" t="str">
        <f t="shared" si="50"/>
        <v>2015.08</v>
      </c>
      <c r="J1708" s="3">
        <v>42223</v>
      </c>
      <c r="K1708" t="s">
        <v>25</v>
      </c>
      <c r="L1708">
        <v>229.189662921348</v>
      </c>
      <c r="M1708" t="str">
        <f t="shared" si="51"/>
        <v>2015.08</v>
      </c>
    </row>
    <row r="1709" spans="1:13" x14ac:dyDescent="0.25">
      <c r="A1709" t="s">
        <v>13</v>
      </c>
      <c r="B1709">
        <v>200819.182</v>
      </c>
      <c r="C1709" s="1">
        <v>2015.07</v>
      </c>
      <c r="E1709" s="3">
        <v>42228</v>
      </c>
      <c r="F1709" t="s">
        <v>45</v>
      </c>
      <c r="G1709">
        <v>1197.2721348314601</v>
      </c>
      <c r="H1709" t="str">
        <f t="shared" si="50"/>
        <v>2015.08</v>
      </c>
      <c r="J1709" s="3">
        <v>42224</v>
      </c>
      <c r="K1709" t="s">
        <v>25</v>
      </c>
      <c r="L1709">
        <v>179.695730337079</v>
      </c>
      <c r="M1709" t="str">
        <f t="shared" si="51"/>
        <v>2015.08</v>
      </c>
    </row>
    <row r="1710" spans="1:13" x14ac:dyDescent="0.25">
      <c r="A1710" t="s">
        <v>13</v>
      </c>
      <c r="B1710">
        <v>217788.89439999999</v>
      </c>
      <c r="C1710" s="1">
        <v>2015.08</v>
      </c>
      <c r="E1710" s="3">
        <v>42229</v>
      </c>
      <c r="F1710" t="s">
        <v>45</v>
      </c>
      <c r="G1710">
        <v>1197.2721348314601</v>
      </c>
      <c r="H1710" t="str">
        <f t="shared" si="50"/>
        <v>2015.08</v>
      </c>
      <c r="J1710" s="3">
        <v>42225</v>
      </c>
      <c r="K1710" t="s">
        <v>25</v>
      </c>
      <c r="L1710">
        <v>179.695730337079</v>
      </c>
      <c r="M1710" t="str">
        <f t="shared" si="51"/>
        <v>2015.08</v>
      </c>
    </row>
    <row r="1711" spans="1:13" x14ac:dyDescent="0.25">
      <c r="A1711" t="s">
        <v>13</v>
      </c>
      <c r="B1711">
        <v>210111.1011</v>
      </c>
      <c r="C1711" s="1">
        <v>2015.09</v>
      </c>
      <c r="E1711" s="3">
        <v>42230</v>
      </c>
      <c r="F1711" t="s">
        <v>45</v>
      </c>
      <c r="G1711">
        <v>1159.0898876404499</v>
      </c>
      <c r="H1711" t="str">
        <f t="shared" si="50"/>
        <v>2015.08</v>
      </c>
      <c r="J1711" s="3">
        <v>42226</v>
      </c>
      <c r="K1711" t="s">
        <v>25</v>
      </c>
      <c r="L1711">
        <v>268.78764044943802</v>
      </c>
      <c r="M1711" t="str">
        <f t="shared" si="51"/>
        <v>2015.08</v>
      </c>
    </row>
    <row r="1712" spans="1:13" x14ac:dyDescent="0.25">
      <c r="A1712" t="s">
        <v>13</v>
      </c>
      <c r="B1712">
        <v>219796.9393</v>
      </c>
      <c r="C1712" s="1">
        <v>2015.1</v>
      </c>
      <c r="E1712" s="3">
        <v>42231</v>
      </c>
      <c r="F1712" t="s">
        <v>45</v>
      </c>
      <c r="G1712">
        <v>1165.4546067415699</v>
      </c>
      <c r="H1712" t="str">
        <f t="shared" si="50"/>
        <v>2015.08</v>
      </c>
      <c r="J1712" s="3">
        <v>42227</v>
      </c>
      <c r="K1712" t="s">
        <v>25</v>
      </c>
      <c r="L1712">
        <v>268.78764044943802</v>
      </c>
      <c r="M1712" t="str">
        <f t="shared" si="51"/>
        <v>2015.08</v>
      </c>
    </row>
    <row r="1713" spans="1:13" x14ac:dyDescent="0.25">
      <c r="A1713" t="s">
        <v>13</v>
      </c>
      <c r="B1713">
        <v>80182.831460000001</v>
      </c>
      <c r="C1713" s="1">
        <v>2015.11</v>
      </c>
      <c r="E1713" s="3">
        <v>42232</v>
      </c>
      <c r="F1713" t="s">
        <v>45</v>
      </c>
      <c r="G1713">
        <v>1146.3634831460699</v>
      </c>
      <c r="H1713" t="str">
        <f t="shared" si="50"/>
        <v>2015.08</v>
      </c>
      <c r="J1713" s="3">
        <v>42228</v>
      </c>
      <c r="K1713" t="s">
        <v>25</v>
      </c>
      <c r="L1713">
        <v>219.29370786516799</v>
      </c>
      <c r="M1713" t="str">
        <f t="shared" si="51"/>
        <v>2015.08</v>
      </c>
    </row>
    <row r="1714" spans="1:13" x14ac:dyDescent="0.25">
      <c r="A1714" t="s">
        <v>12</v>
      </c>
      <c r="B1714">
        <v>22416.060219999999</v>
      </c>
      <c r="C1714" s="1">
        <v>2011.01</v>
      </c>
      <c r="E1714" s="3">
        <v>42233</v>
      </c>
      <c r="F1714" t="s">
        <v>45</v>
      </c>
      <c r="G1714">
        <v>1178.1810112359501</v>
      </c>
      <c r="H1714" t="str">
        <f t="shared" si="50"/>
        <v>2015.08</v>
      </c>
      <c r="J1714" s="3">
        <v>42229</v>
      </c>
      <c r="K1714" t="s">
        <v>25</v>
      </c>
      <c r="L1714">
        <v>209.39303370786499</v>
      </c>
      <c r="M1714" t="str">
        <f t="shared" si="51"/>
        <v>2015.08</v>
      </c>
    </row>
    <row r="1715" spans="1:13" x14ac:dyDescent="0.25">
      <c r="A1715" t="s">
        <v>12</v>
      </c>
      <c r="B1715">
        <v>22234.544379999999</v>
      </c>
      <c r="C1715" s="1">
        <v>2011.02</v>
      </c>
      <c r="E1715" s="3">
        <v>42234</v>
      </c>
      <c r="F1715" t="s">
        <v>45</v>
      </c>
      <c r="G1715">
        <v>1165.4546067415699</v>
      </c>
      <c r="H1715" t="str">
        <f t="shared" si="50"/>
        <v>2015.08</v>
      </c>
      <c r="J1715" s="3">
        <v>42230</v>
      </c>
      <c r="K1715" t="s">
        <v>25</v>
      </c>
      <c r="L1715">
        <v>229.189662921348</v>
      </c>
      <c r="M1715" t="str">
        <f t="shared" si="51"/>
        <v>2015.08</v>
      </c>
    </row>
    <row r="1716" spans="1:13" x14ac:dyDescent="0.25">
      <c r="A1716" t="s">
        <v>12</v>
      </c>
      <c r="B1716">
        <v>21737.977299999999</v>
      </c>
      <c r="C1716" s="1">
        <v>2011.03</v>
      </c>
      <c r="E1716" s="3">
        <v>42235</v>
      </c>
      <c r="F1716" t="s">
        <v>45</v>
      </c>
      <c r="G1716">
        <v>1184.5457303370799</v>
      </c>
      <c r="H1716" t="str">
        <f t="shared" si="50"/>
        <v>2015.08</v>
      </c>
      <c r="J1716" s="3">
        <v>42231</v>
      </c>
      <c r="K1716" t="s">
        <v>25</v>
      </c>
      <c r="L1716">
        <v>189.596404494382</v>
      </c>
      <c r="M1716" t="str">
        <f t="shared" si="51"/>
        <v>2015.08</v>
      </c>
    </row>
    <row r="1717" spans="1:13" x14ac:dyDescent="0.25">
      <c r="A1717" t="s">
        <v>12</v>
      </c>
      <c r="B1717">
        <v>21880.401239999999</v>
      </c>
      <c r="C1717" s="1">
        <v>2011.04</v>
      </c>
      <c r="E1717" s="3">
        <v>42236</v>
      </c>
      <c r="F1717" t="s">
        <v>45</v>
      </c>
      <c r="G1717">
        <v>1152.72820224719</v>
      </c>
      <c r="H1717" t="str">
        <f t="shared" si="50"/>
        <v>2015.08</v>
      </c>
      <c r="J1717" s="3">
        <v>42232</v>
      </c>
      <c r="K1717" t="s">
        <v>25</v>
      </c>
      <c r="L1717">
        <v>189.596404494382</v>
      </c>
      <c r="M1717" t="str">
        <f t="shared" si="51"/>
        <v>2015.08</v>
      </c>
    </row>
    <row r="1718" spans="1:13" x14ac:dyDescent="0.25">
      <c r="A1718" t="s">
        <v>12</v>
      </c>
      <c r="B1718">
        <v>22302.22135</v>
      </c>
      <c r="C1718" s="1">
        <v>2011.05</v>
      </c>
      <c r="E1718" s="3">
        <v>42237</v>
      </c>
      <c r="F1718" t="s">
        <v>45</v>
      </c>
      <c r="G1718">
        <v>1133.63707865169</v>
      </c>
      <c r="H1718" t="str">
        <f t="shared" si="50"/>
        <v>2015.08</v>
      </c>
      <c r="J1718" s="3">
        <v>42233</v>
      </c>
      <c r="K1718" t="s">
        <v>25</v>
      </c>
      <c r="L1718">
        <v>209.39303370786499</v>
      </c>
      <c r="M1718" t="str">
        <f t="shared" si="51"/>
        <v>2015.08</v>
      </c>
    </row>
    <row r="1719" spans="1:13" x14ac:dyDescent="0.25">
      <c r="A1719" t="s">
        <v>12</v>
      </c>
      <c r="B1719">
        <v>22560.5023</v>
      </c>
      <c r="C1719" s="1">
        <v>2011.06</v>
      </c>
      <c r="E1719" s="3">
        <v>42238</v>
      </c>
      <c r="F1719" t="s">
        <v>45</v>
      </c>
      <c r="G1719">
        <v>1108.1812359550599</v>
      </c>
      <c r="H1719" t="str">
        <f t="shared" si="50"/>
        <v>2015.08</v>
      </c>
      <c r="J1719" s="3">
        <v>42234</v>
      </c>
      <c r="K1719" t="s">
        <v>25</v>
      </c>
      <c r="L1719">
        <v>239.090337078651</v>
      </c>
      <c r="M1719" t="str">
        <f t="shared" si="51"/>
        <v>2015.08</v>
      </c>
    </row>
    <row r="1720" spans="1:13" x14ac:dyDescent="0.25">
      <c r="A1720" t="s">
        <v>12</v>
      </c>
      <c r="B1720">
        <v>24354.239099999999</v>
      </c>
      <c r="C1720" s="1">
        <v>2011.07</v>
      </c>
      <c r="E1720" s="3">
        <v>42239</v>
      </c>
      <c r="F1720" t="s">
        <v>45</v>
      </c>
      <c r="G1720">
        <v>1101.8195505618</v>
      </c>
      <c r="H1720" t="str">
        <f t="shared" si="50"/>
        <v>2015.08</v>
      </c>
      <c r="J1720" s="3">
        <v>42235</v>
      </c>
      <c r="K1720" t="s">
        <v>25</v>
      </c>
      <c r="L1720">
        <v>248.991011235955</v>
      </c>
      <c r="M1720" t="str">
        <f t="shared" si="51"/>
        <v>2015.08</v>
      </c>
    </row>
    <row r="1721" spans="1:13" x14ac:dyDescent="0.25">
      <c r="A1721" t="s">
        <v>12</v>
      </c>
      <c r="B1721">
        <v>24770.002700000001</v>
      </c>
      <c r="C1721" s="1">
        <v>2011.08</v>
      </c>
      <c r="E1721" s="3">
        <v>42240</v>
      </c>
      <c r="F1721" t="s">
        <v>45</v>
      </c>
      <c r="G1721">
        <v>1139.9987640449399</v>
      </c>
      <c r="H1721" t="str">
        <f t="shared" si="50"/>
        <v>2015.08</v>
      </c>
      <c r="J1721" s="3">
        <v>42236</v>
      </c>
      <c r="K1721" t="s">
        <v>25</v>
      </c>
      <c r="L1721">
        <v>209.39303370786499</v>
      </c>
      <c r="M1721" t="str">
        <f t="shared" si="51"/>
        <v>2015.08</v>
      </c>
    </row>
    <row r="1722" spans="1:13" x14ac:dyDescent="0.25">
      <c r="A1722" t="s">
        <v>12</v>
      </c>
      <c r="B1722">
        <v>22329.697080000002</v>
      </c>
      <c r="C1722" s="1">
        <v>2011.09</v>
      </c>
      <c r="E1722" s="3">
        <v>42241</v>
      </c>
      <c r="F1722" t="s">
        <v>45</v>
      </c>
      <c r="G1722">
        <v>1114.54595505618</v>
      </c>
      <c r="H1722" t="str">
        <f t="shared" ref="H1722:H1787" si="52">TEXT(SUBSTITUTE(E1722,".","/"),"YYYY.MM")</f>
        <v>2015.08</v>
      </c>
      <c r="J1722" s="3">
        <v>42237</v>
      </c>
      <c r="K1722" t="s">
        <v>25</v>
      </c>
      <c r="L1722">
        <v>209.39303370786499</v>
      </c>
      <c r="M1722" t="str">
        <f t="shared" ref="M1722:M1787" si="53">TEXT(SUBSTITUTE(J1722,".","/"),"YYYY.MM")</f>
        <v>2015.08</v>
      </c>
    </row>
    <row r="1723" spans="1:13" x14ac:dyDescent="0.25">
      <c r="A1723" t="s">
        <v>12</v>
      </c>
      <c r="B1723">
        <v>25665.158879999999</v>
      </c>
      <c r="C1723" s="1">
        <v>2011.1</v>
      </c>
      <c r="E1723" s="3">
        <v>42242</v>
      </c>
      <c r="F1723" t="s">
        <v>45</v>
      </c>
      <c r="G1723">
        <v>1120.9076404494399</v>
      </c>
      <c r="H1723" t="str">
        <f t="shared" si="52"/>
        <v>2015.08</v>
      </c>
      <c r="J1723" s="3">
        <v>42238</v>
      </c>
      <c r="K1723" t="s">
        <v>25</v>
      </c>
      <c r="L1723">
        <v>169.79977528089901</v>
      </c>
      <c r="M1723" t="str">
        <f t="shared" si="53"/>
        <v>2015.08</v>
      </c>
    </row>
    <row r="1724" spans="1:13" x14ac:dyDescent="0.25">
      <c r="A1724" t="s">
        <v>12</v>
      </c>
      <c r="B1724">
        <v>26593.32876</v>
      </c>
      <c r="C1724" s="1">
        <v>2011.11</v>
      </c>
      <c r="E1724" s="3">
        <v>42243</v>
      </c>
      <c r="F1724" t="s">
        <v>45</v>
      </c>
      <c r="G1724">
        <v>1120.9076404494399</v>
      </c>
      <c r="H1724" t="str">
        <f t="shared" si="52"/>
        <v>2015.08</v>
      </c>
      <c r="J1724" s="3">
        <v>42239</v>
      </c>
      <c r="K1724" t="s">
        <v>25</v>
      </c>
      <c r="L1724">
        <v>199.497078651685</v>
      </c>
      <c r="M1724" t="str">
        <f t="shared" si="53"/>
        <v>2015.08</v>
      </c>
    </row>
    <row r="1725" spans="1:13" x14ac:dyDescent="0.25">
      <c r="A1725" t="s">
        <v>12</v>
      </c>
      <c r="B1725">
        <v>29381.057980000001</v>
      </c>
      <c r="C1725" s="1">
        <v>2011.12</v>
      </c>
      <c r="E1725" s="3">
        <v>42244</v>
      </c>
      <c r="F1725" t="s">
        <v>45</v>
      </c>
      <c r="G1725">
        <v>1120.9076404494399</v>
      </c>
      <c r="H1725" t="str">
        <f t="shared" si="52"/>
        <v>2015.08</v>
      </c>
      <c r="J1725" s="3">
        <v>42240</v>
      </c>
      <c r="K1725" t="s">
        <v>25</v>
      </c>
      <c r="L1725">
        <v>229.189662921348</v>
      </c>
      <c r="M1725" t="str">
        <f t="shared" si="53"/>
        <v>2015.08</v>
      </c>
    </row>
    <row r="1726" spans="1:13" x14ac:dyDescent="0.25">
      <c r="A1726" t="s">
        <v>12</v>
      </c>
      <c r="B1726">
        <v>34581.808539999998</v>
      </c>
      <c r="C1726" s="1">
        <v>2012.01</v>
      </c>
      <c r="E1726" s="3">
        <v>42245</v>
      </c>
      <c r="F1726" t="s">
        <v>45</v>
      </c>
      <c r="G1726">
        <v>1120.9076404494399</v>
      </c>
      <c r="H1726" t="str">
        <f t="shared" si="52"/>
        <v>2015.08</v>
      </c>
      <c r="J1726" s="3">
        <v>42241</v>
      </c>
      <c r="K1726" t="s">
        <v>25</v>
      </c>
      <c r="L1726">
        <v>189.596404494382</v>
      </c>
      <c r="M1726" t="str">
        <f t="shared" si="53"/>
        <v>2015.08</v>
      </c>
    </row>
    <row r="1727" spans="1:13" x14ac:dyDescent="0.25">
      <c r="A1727" t="s">
        <v>12</v>
      </c>
      <c r="B1727">
        <v>32972.728759999998</v>
      </c>
      <c r="C1727" s="1">
        <v>2012.02</v>
      </c>
      <c r="E1727" s="3">
        <v>42246</v>
      </c>
      <c r="F1727" t="s">
        <v>45</v>
      </c>
      <c r="G1727">
        <v>1120.9076404494399</v>
      </c>
      <c r="H1727" t="str">
        <f t="shared" si="52"/>
        <v>2015.08</v>
      </c>
      <c r="J1727" s="3">
        <v>42242</v>
      </c>
      <c r="K1727" t="s">
        <v>25</v>
      </c>
      <c r="L1727">
        <v>169.79977528089901</v>
      </c>
      <c r="M1727" t="str">
        <f t="shared" si="53"/>
        <v>2015.08</v>
      </c>
    </row>
    <row r="1728" spans="1:13" x14ac:dyDescent="0.25">
      <c r="A1728" t="s">
        <v>12</v>
      </c>
      <c r="B1728">
        <v>31991.81079</v>
      </c>
      <c r="C1728" s="1">
        <v>2012.03</v>
      </c>
      <c r="E1728" s="3">
        <v>42247</v>
      </c>
      <c r="F1728" t="s">
        <v>45</v>
      </c>
      <c r="G1728">
        <v>1152.72820224719</v>
      </c>
      <c r="H1728" t="str">
        <f t="shared" si="52"/>
        <v>2015.08</v>
      </c>
      <c r="J1728" s="3">
        <v>42243</v>
      </c>
      <c r="K1728" t="s">
        <v>25</v>
      </c>
      <c r="L1728">
        <v>219.29370786516799</v>
      </c>
      <c r="M1728" t="str">
        <f t="shared" si="53"/>
        <v>2015.08</v>
      </c>
    </row>
    <row r="1729" spans="1:13" x14ac:dyDescent="0.25">
      <c r="A1729" t="s">
        <v>12</v>
      </c>
      <c r="B1729">
        <v>27407.283029999999</v>
      </c>
      <c r="C1729" s="1">
        <v>2012.04</v>
      </c>
      <c r="E1729" s="3"/>
      <c r="F1729" t="str">
        <f>F1728</f>
        <v>阿昔洛韦</v>
      </c>
      <c r="G1729">
        <f>SUBTOTAL(9,G1698:G1728)</f>
        <v>35537.267977528092</v>
      </c>
      <c r="H1729" s="4" t="s">
        <v>101</v>
      </c>
      <c r="J1729" s="3">
        <v>42244</v>
      </c>
      <c r="K1729" t="s">
        <v>25</v>
      </c>
      <c r="L1729">
        <v>199.497078651685</v>
      </c>
      <c r="M1729" t="str">
        <f t="shared" si="53"/>
        <v>2015.08</v>
      </c>
    </row>
    <row r="1730" spans="1:13" x14ac:dyDescent="0.25">
      <c r="A1730" t="s">
        <v>12</v>
      </c>
      <c r="B1730">
        <v>28179.996289999999</v>
      </c>
      <c r="C1730" s="1">
        <v>2012.05</v>
      </c>
      <c r="E1730" s="3">
        <v>42248</v>
      </c>
      <c r="F1730" t="s">
        <v>45</v>
      </c>
      <c r="G1730">
        <v>1133.63707865169</v>
      </c>
      <c r="H1730" t="str">
        <f t="shared" si="52"/>
        <v>2015.09</v>
      </c>
      <c r="J1730" s="3">
        <v>42245</v>
      </c>
      <c r="K1730" t="s">
        <v>25</v>
      </c>
      <c r="L1730">
        <v>189.596404494382</v>
      </c>
      <c r="M1730" t="str">
        <f t="shared" si="53"/>
        <v>2015.08</v>
      </c>
    </row>
    <row r="1731" spans="1:13" x14ac:dyDescent="0.25">
      <c r="A1731" t="s">
        <v>12</v>
      </c>
      <c r="B1731">
        <v>28165.246289999999</v>
      </c>
      <c r="C1731" s="1">
        <v>2012.06</v>
      </c>
      <c r="E1731" s="3">
        <v>42249</v>
      </c>
      <c r="F1731" t="s">
        <v>45</v>
      </c>
      <c r="G1731">
        <v>1139.9987640449399</v>
      </c>
      <c r="H1731" t="str">
        <f t="shared" si="52"/>
        <v>2015.09</v>
      </c>
      <c r="J1731" s="3">
        <v>42246</v>
      </c>
      <c r="K1731" t="s">
        <v>25</v>
      </c>
      <c r="L1731">
        <v>199.497078651685</v>
      </c>
      <c r="M1731" t="str">
        <f t="shared" si="53"/>
        <v>2015.08</v>
      </c>
    </row>
    <row r="1732" spans="1:13" x14ac:dyDescent="0.25">
      <c r="A1732" t="s">
        <v>12</v>
      </c>
      <c r="B1732">
        <v>29607.47596</v>
      </c>
      <c r="C1732" s="1">
        <v>2012.07</v>
      </c>
      <c r="E1732" s="3">
        <v>42250</v>
      </c>
      <c r="F1732" t="s">
        <v>45</v>
      </c>
      <c r="G1732">
        <v>1178.1810112359501</v>
      </c>
      <c r="H1732" t="str">
        <f t="shared" si="52"/>
        <v>2015.09</v>
      </c>
      <c r="J1732" s="3">
        <v>42247</v>
      </c>
      <c r="K1732" t="s">
        <v>25</v>
      </c>
      <c r="L1732">
        <v>189.596404494382</v>
      </c>
      <c r="M1732" t="str">
        <f t="shared" si="53"/>
        <v>2015.08</v>
      </c>
    </row>
    <row r="1733" spans="1:13" x14ac:dyDescent="0.25">
      <c r="A1733" t="s">
        <v>12</v>
      </c>
      <c r="B1733">
        <v>29869.794269999999</v>
      </c>
      <c r="C1733" s="1">
        <v>2012.08</v>
      </c>
      <c r="E1733" s="3">
        <v>42251</v>
      </c>
      <c r="F1733" t="s">
        <v>45</v>
      </c>
      <c r="G1733">
        <v>1273.6366292134801</v>
      </c>
      <c r="H1733" t="str">
        <f t="shared" si="52"/>
        <v>2015.09</v>
      </c>
      <c r="J1733" s="3"/>
      <c r="K1733" t="str">
        <f>K1732</f>
        <v>HIV阳性</v>
      </c>
      <c r="L1733">
        <f>SUBTOTAL(9,L1702:L1732)</f>
        <v>6629.7934831460625</v>
      </c>
      <c r="M1733" s="4" t="s">
        <v>101</v>
      </c>
    </row>
    <row r="1734" spans="1:13" x14ac:dyDescent="0.25">
      <c r="A1734" t="s">
        <v>12</v>
      </c>
      <c r="B1734">
        <v>24274.65</v>
      </c>
      <c r="C1734" s="1">
        <v>2012.09</v>
      </c>
      <c r="E1734" s="3">
        <v>42252</v>
      </c>
      <c r="F1734" t="s">
        <v>45</v>
      </c>
      <c r="G1734">
        <v>1273.6366292134801</v>
      </c>
      <c r="H1734" t="str">
        <f t="shared" si="52"/>
        <v>2015.09</v>
      </c>
      <c r="J1734" s="3">
        <v>42248</v>
      </c>
      <c r="K1734" t="s">
        <v>25</v>
      </c>
      <c r="L1734">
        <v>179.695730337079</v>
      </c>
      <c r="M1734" t="str">
        <f t="shared" si="53"/>
        <v>2015.09</v>
      </c>
    </row>
    <row r="1735" spans="1:13" x14ac:dyDescent="0.25">
      <c r="A1735" t="s">
        <v>12</v>
      </c>
      <c r="B1735">
        <v>31616.96831</v>
      </c>
      <c r="C1735" s="1">
        <v>2012.1</v>
      </c>
      <c r="E1735" s="3">
        <v>42253</v>
      </c>
      <c r="F1735" t="s">
        <v>45</v>
      </c>
      <c r="G1735">
        <v>1273.6366292134801</v>
      </c>
      <c r="H1735" t="str">
        <f t="shared" si="52"/>
        <v>2015.09</v>
      </c>
      <c r="J1735" s="3">
        <v>42249</v>
      </c>
      <c r="K1735" t="s">
        <v>25</v>
      </c>
      <c r="L1735">
        <v>189.596404494382</v>
      </c>
      <c r="M1735" t="str">
        <f t="shared" si="53"/>
        <v>2015.09</v>
      </c>
    </row>
    <row r="1736" spans="1:13" x14ac:dyDescent="0.25">
      <c r="A1736" t="s">
        <v>12</v>
      </c>
      <c r="B1736">
        <v>28536.154040000001</v>
      </c>
      <c r="C1736" s="1">
        <v>2012.11</v>
      </c>
      <c r="E1736" s="3">
        <v>42254</v>
      </c>
      <c r="F1736" t="s">
        <v>45</v>
      </c>
      <c r="G1736">
        <v>1254.5455056179801</v>
      </c>
      <c r="H1736" t="str">
        <f t="shared" si="52"/>
        <v>2015.09</v>
      </c>
      <c r="J1736" s="3">
        <v>42250</v>
      </c>
      <c r="K1736" t="s">
        <v>25</v>
      </c>
      <c r="L1736">
        <v>189.596404494382</v>
      </c>
      <c r="M1736" t="str">
        <f t="shared" si="53"/>
        <v>2015.09</v>
      </c>
    </row>
    <row r="1737" spans="1:13" x14ac:dyDescent="0.25">
      <c r="A1737" t="s">
        <v>12</v>
      </c>
      <c r="B1737">
        <v>29605.499779999998</v>
      </c>
      <c r="C1737" s="1">
        <v>2012.12</v>
      </c>
      <c r="E1737" s="3">
        <v>42255</v>
      </c>
      <c r="F1737" t="s">
        <v>45</v>
      </c>
      <c r="G1737">
        <v>1267.27191011236</v>
      </c>
      <c r="H1737" t="str">
        <f t="shared" si="52"/>
        <v>2015.09</v>
      </c>
      <c r="J1737" s="3">
        <v>42251</v>
      </c>
      <c r="K1737" t="s">
        <v>25</v>
      </c>
      <c r="L1737">
        <v>179.695730337079</v>
      </c>
      <c r="M1737" t="str">
        <f t="shared" si="53"/>
        <v>2015.09</v>
      </c>
    </row>
    <row r="1738" spans="1:13" x14ac:dyDescent="0.25">
      <c r="A1738" t="s">
        <v>12</v>
      </c>
      <c r="B1738">
        <v>32016.149440000001</v>
      </c>
      <c r="C1738" s="1">
        <v>2013.01</v>
      </c>
      <c r="E1738" s="3">
        <v>42256</v>
      </c>
      <c r="F1738" t="s">
        <v>45</v>
      </c>
      <c r="G1738">
        <v>1260.9102247190999</v>
      </c>
      <c r="H1738" t="str">
        <f t="shared" si="52"/>
        <v>2015.09</v>
      </c>
      <c r="J1738" s="3">
        <v>42252</v>
      </c>
      <c r="K1738" t="s">
        <v>25</v>
      </c>
      <c r="L1738">
        <v>159.89910112359499</v>
      </c>
      <c r="M1738" t="str">
        <f t="shared" si="53"/>
        <v>2015.09</v>
      </c>
    </row>
    <row r="1739" spans="1:13" x14ac:dyDescent="0.25">
      <c r="A1739" t="s">
        <v>12</v>
      </c>
      <c r="B1739">
        <v>31181.815729999998</v>
      </c>
      <c r="C1739" s="1">
        <v>2013.02</v>
      </c>
      <c r="E1739" s="3">
        <v>42257</v>
      </c>
      <c r="F1739" t="s">
        <v>45</v>
      </c>
      <c r="G1739">
        <v>1273.6366292134801</v>
      </c>
      <c r="H1739" t="str">
        <f t="shared" si="52"/>
        <v>2015.09</v>
      </c>
      <c r="J1739" s="3">
        <v>42253</v>
      </c>
      <c r="K1739" t="s">
        <v>25</v>
      </c>
      <c r="L1739">
        <v>229.189662921348</v>
      </c>
      <c r="M1739" t="str">
        <f t="shared" si="53"/>
        <v>2015.09</v>
      </c>
    </row>
    <row r="1740" spans="1:13" x14ac:dyDescent="0.25">
      <c r="A1740" t="s">
        <v>12</v>
      </c>
      <c r="B1740">
        <v>29293.935959999999</v>
      </c>
      <c r="C1740" s="1">
        <v>2013.03</v>
      </c>
      <c r="E1740" s="3">
        <v>42258</v>
      </c>
      <c r="F1740" t="s">
        <v>45</v>
      </c>
      <c r="G1740">
        <v>1209.9985393258401</v>
      </c>
      <c r="H1740" t="str">
        <f t="shared" si="52"/>
        <v>2015.09</v>
      </c>
      <c r="J1740" s="3">
        <v>42254</v>
      </c>
      <c r="K1740" t="s">
        <v>25</v>
      </c>
      <c r="L1740">
        <v>179.695730337079</v>
      </c>
      <c r="M1740" t="str">
        <f t="shared" si="53"/>
        <v>2015.09</v>
      </c>
    </row>
    <row r="1741" spans="1:13" x14ac:dyDescent="0.25">
      <c r="A1741" t="s">
        <v>12</v>
      </c>
      <c r="B1741">
        <v>27886.86404</v>
      </c>
      <c r="C1741" s="1">
        <v>2013.04</v>
      </c>
      <c r="E1741" s="3">
        <v>42259</v>
      </c>
      <c r="F1741" t="s">
        <v>45</v>
      </c>
      <c r="G1741">
        <v>1146.3634831460699</v>
      </c>
      <c r="H1741" t="str">
        <f t="shared" si="52"/>
        <v>2015.09</v>
      </c>
      <c r="J1741" s="3">
        <v>42255</v>
      </c>
      <c r="K1741" t="s">
        <v>25</v>
      </c>
      <c r="L1741">
        <v>199.497078651685</v>
      </c>
      <c r="M1741" t="str">
        <f t="shared" si="53"/>
        <v>2015.09</v>
      </c>
    </row>
    <row r="1742" spans="1:13" x14ac:dyDescent="0.25">
      <c r="A1742" t="s">
        <v>12</v>
      </c>
      <c r="B1742">
        <v>25568.22798</v>
      </c>
      <c r="C1742" s="1">
        <v>2013.05</v>
      </c>
      <c r="E1742" s="3">
        <v>42260</v>
      </c>
      <c r="F1742" t="s">
        <v>45</v>
      </c>
      <c r="G1742">
        <v>1127.2723595505599</v>
      </c>
      <c r="H1742" t="str">
        <f t="shared" si="52"/>
        <v>2015.09</v>
      </c>
      <c r="J1742" s="3">
        <v>42256</v>
      </c>
      <c r="K1742" t="s">
        <v>25</v>
      </c>
      <c r="L1742">
        <v>189.596404494382</v>
      </c>
      <c r="M1742" t="str">
        <f t="shared" si="53"/>
        <v>2015.09</v>
      </c>
    </row>
    <row r="1743" spans="1:13" x14ac:dyDescent="0.25">
      <c r="A1743" t="s">
        <v>12</v>
      </c>
      <c r="B1743">
        <v>23833.329440000001</v>
      </c>
      <c r="C1743" s="1">
        <v>2013.06</v>
      </c>
      <c r="E1743" s="3">
        <v>42261</v>
      </c>
      <c r="F1743" t="s">
        <v>45</v>
      </c>
      <c r="G1743">
        <v>1146.3634831460699</v>
      </c>
      <c r="H1743" t="str">
        <f t="shared" si="52"/>
        <v>2015.09</v>
      </c>
      <c r="J1743" s="3">
        <v>42257</v>
      </c>
      <c r="K1743" t="s">
        <v>25</v>
      </c>
      <c r="L1743">
        <v>258.88696629213501</v>
      </c>
      <c r="M1743" t="str">
        <f t="shared" si="53"/>
        <v>2015.09</v>
      </c>
    </row>
    <row r="1744" spans="1:13" x14ac:dyDescent="0.25">
      <c r="A1744" t="s">
        <v>12</v>
      </c>
      <c r="B1744">
        <v>25532.820670000001</v>
      </c>
      <c r="C1744" s="1">
        <v>2013.07</v>
      </c>
      <c r="E1744" s="3">
        <v>42262</v>
      </c>
      <c r="F1744" t="s">
        <v>45</v>
      </c>
      <c r="G1744">
        <v>1178.1810112359501</v>
      </c>
      <c r="H1744" t="str">
        <f t="shared" si="52"/>
        <v>2015.09</v>
      </c>
      <c r="J1744" s="3">
        <v>42258</v>
      </c>
      <c r="K1744" t="s">
        <v>25</v>
      </c>
      <c r="L1744">
        <v>199.497078651685</v>
      </c>
      <c r="M1744" t="str">
        <f t="shared" si="53"/>
        <v>2015.09</v>
      </c>
    </row>
    <row r="1745" spans="1:13" x14ac:dyDescent="0.25">
      <c r="A1745" t="s">
        <v>12</v>
      </c>
      <c r="B1745">
        <v>27540.908759999998</v>
      </c>
      <c r="C1745" s="1">
        <v>2013.08</v>
      </c>
      <c r="E1745" s="3">
        <v>42263</v>
      </c>
      <c r="F1745" t="s">
        <v>45</v>
      </c>
      <c r="G1745">
        <v>1171.8193258427</v>
      </c>
      <c r="H1745" t="str">
        <f t="shared" si="52"/>
        <v>2015.09</v>
      </c>
      <c r="J1745" s="3">
        <v>42259</v>
      </c>
      <c r="K1745" t="s">
        <v>25</v>
      </c>
      <c r="L1745">
        <v>159.89910112359499</v>
      </c>
      <c r="M1745" t="str">
        <f t="shared" si="53"/>
        <v>2015.09</v>
      </c>
    </row>
    <row r="1746" spans="1:13" x14ac:dyDescent="0.25">
      <c r="A1746" t="s">
        <v>12</v>
      </c>
      <c r="B1746">
        <v>25762.214830000001</v>
      </c>
      <c r="C1746" s="1">
        <v>2013.09</v>
      </c>
      <c r="E1746" s="3">
        <v>42264</v>
      </c>
      <c r="F1746" t="s">
        <v>45</v>
      </c>
      <c r="G1746">
        <v>1152.72820224719</v>
      </c>
      <c r="H1746" t="str">
        <f t="shared" si="52"/>
        <v>2015.09</v>
      </c>
      <c r="J1746" s="3">
        <v>42260</v>
      </c>
      <c r="K1746" t="s">
        <v>25</v>
      </c>
      <c r="L1746">
        <v>169.79977528089901</v>
      </c>
      <c r="M1746" t="str">
        <f t="shared" si="53"/>
        <v>2015.09</v>
      </c>
    </row>
    <row r="1747" spans="1:13" x14ac:dyDescent="0.25">
      <c r="A1747" t="s">
        <v>12</v>
      </c>
      <c r="B1747">
        <v>30878.275959999999</v>
      </c>
      <c r="C1747" s="1">
        <v>2013.1</v>
      </c>
      <c r="E1747" s="3">
        <v>42265</v>
      </c>
      <c r="F1747" t="s">
        <v>45</v>
      </c>
      <c r="G1747">
        <v>1133.63707865169</v>
      </c>
      <c r="H1747" t="str">
        <f t="shared" si="52"/>
        <v>2015.09</v>
      </c>
      <c r="J1747" s="3">
        <v>42261</v>
      </c>
      <c r="K1747" t="s">
        <v>25</v>
      </c>
      <c r="L1747">
        <v>179.695730337079</v>
      </c>
      <c r="M1747" t="str">
        <f t="shared" si="53"/>
        <v>2015.09</v>
      </c>
    </row>
    <row r="1748" spans="1:13" x14ac:dyDescent="0.25">
      <c r="A1748" t="s">
        <v>12</v>
      </c>
      <c r="B1748">
        <v>27497.16764</v>
      </c>
      <c r="C1748" s="1">
        <v>2013.11</v>
      </c>
      <c r="E1748" s="3">
        <v>42266</v>
      </c>
      <c r="F1748" t="s">
        <v>45</v>
      </c>
      <c r="G1748">
        <v>1139.9987640449399</v>
      </c>
      <c r="H1748" t="str">
        <f t="shared" si="52"/>
        <v>2015.09</v>
      </c>
      <c r="J1748" s="3">
        <v>42262</v>
      </c>
      <c r="K1748" t="s">
        <v>25</v>
      </c>
      <c r="L1748">
        <v>199.497078651685</v>
      </c>
      <c r="M1748" t="str">
        <f t="shared" si="53"/>
        <v>2015.09</v>
      </c>
    </row>
    <row r="1749" spans="1:13" x14ac:dyDescent="0.25">
      <c r="A1749" t="s">
        <v>12</v>
      </c>
      <c r="B1749">
        <v>29503.93708</v>
      </c>
      <c r="C1749" s="1">
        <v>2013.12</v>
      </c>
      <c r="E1749" s="3">
        <v>42267</v>
      </c>
      <c r="F1749" t="s">
        <v>45</v>
      </c>
      <c r="G1749">
        <v>1127.2723595505599</v>
      </c>
      <c r="H1749" t="str">
        <f t="shared" si="52"/>
        <v>2015.09</v>
      </c>
      <c r="J1749" s="3">
        <v>42263</v>
      </c>
      <c r="K1749" t="s">
        <v>25</v>
      </c>
      <c r="L1749">
        <v>219.29370786516799</v>
      </c>
      <c r="M1749" t="str">
        <f t="shared" si="53"/>
        <v>2015.09</v>
      </c>
    </row>
    <row r="1750" spans="1:13" x14ac:dyDescent="0.25">
      <c r="A1750" t="s">
        <v>12</v>
      </c>
      <c r="B1750">
        <v>31087.783370000001</v>
      </c>
      <c r="C1750" s="1">
        <v>2014.01</v>
      </c>
      <c r="E1750" s="3">
        <v>42268</v>
      </c>
      <c r="F1750" t="s">
        <v>45</v>
      </c>
      <c r="G1750">
        <v>1152.72820224719</v>
      </c>
      <c r="H1750" t="str">
        <f t="shared" si="52"/>
        <v>2015.09</v>
      </c>
      <c r="J1750" s="3">
        <v>42264</v>
      </c>
      <c r="K1750" t="s">
        <v>25</v>
      </c>
      <c r="L1750">
        <v>179.695730337079</v>
      </c>
      <c r="M1750" t="str">
        <f t="shared" si="53"/>
        <v>2015.09</v>
      </c>
    </row>
    <row r="1751" spans="1:13" x14ac:dyDescent="0.25">
      <c r="A1751" t="s">
        <v>12</v>
      </c>
      <c r="B1751">
        <v>30225.854380000001</v>
      </c>
      <c r="C1751" s="1">
        <v>2014.02</v>
      </c>
      <c r="E1751" s="3">
        <v>42269</v>
      </c>
      <c r="F1751" t="s">
        <v>45</v>
      </c>
      <c r="G1751">
        <v>1159.0898876404499</v>
      </c>
      <c r="H1751" t="str">
        <f t="shared" si="52"/>
        <v>2015.09</v>
      </c>
      <c r="J1751" s="3">
        <v>42265</v>
      </c>
      <c r="K1751" t="s">
        <v>25</v>
      </c>
      <c r="L1751">
        <v>169.79977528089901</v>
      </c>
      <c r="M1751" t="str">
        <f t="shared" si="53"/>
        <v>2015.09</v>
      </c>
    </row>
    <row r="1752" spans="1:13" x14ac:dyDescent="0.25">
      <c r="A1752" t="s">
        <v>12</v>
      </c>
      <c r="B1752">
        <v>29899.896629999999</v>
      </c>
      <c r="C1752" s="1">
        <v>2014.03</v>
      </c>
      <c r="E1752" s="3">
        <v>42270</v>
      </c>
      <c r="F1752" t="s">
        <v>45</v>
      </c>
      <c r="G1752">
        <v>1139.9987640449399</v>
      </c>
      <c r="H1752" t="str">
        <f t="shared" si="52"/>
        <v>2015.09</v>
      </c>
      <c r="J1752" s="3">
        <v>42266</v>
      </c>
      <c r="K1752" t="s">
        <v>25</v>
      </c>
      <c r="L1752">
        <v>159.89910112359499</v>
      </c>
      <c r="M1752" t="str">
        <f t="shared" si="53"/>
        <v>2015.09</v>
      </c>
    </row>
    <row r="1753" spans="1:13" x14ac:dyDescent="0.25">
      <c r="A1753" t="s">
        <v>12</v>
      </c>
      <c r="B1753">
        <v>27048.27506</v>
      </c>
      <c r="C1753" s="1">
        <v>2014.04</v>
      </c>
      <c r="E1753" s="3">
        <v>42271</v>
      </c>
      <c r="F1753" t="s">
        <v>45</v>
      </c>
      <c r="G1753">
        <v>1152.72820224719</v>
      </c>
      <c r="H1753" t="str">
        <f t="shared" si="52"/>
        <v>2015.09</v>
      </c>
      <c r="J1753" s="3">
        <v>42267</v>
      </c>
      <c r="K1753" t="s">
        <v>25</v>
      </c>
      <c r="L1753">
        <v>159.89910112359499</v>
      </c>
      <c r="M1753" t="str">
        <f t="shared" si="53"/>
        <v>2015.09</v>
      </c>
    </row>
    <row r="1754" spans="1:13" x14ac:dyDescent="0.25">
      <c r="A1754" t="s">
        <v>12</v>
      </c>
      <c r="B1754">
        <v>28157.674609999998</v>
      </c>
      <c r="C1754" s="1">
        <v>2014.05</v>
      </c>
      <c r="E1754" s="3">
        <v>42272</v>
      </c>
      <c r="F1754" t="s">
        <v>45</v>
      </c>
      <c r="G1754">
        <v>1114.54595505618</v>
      </c>
      <c r="H1754" t="str">
        <f t="shared" si="52"/>
        <v>2015.09</v>
      </c>
      <c r="J1754" s="3">
        <v>42268</v>
      </c>
      <c r="K1754" t="s">
        <v>25</v>
      </c>
      <c r="L1754">
        <v>159.89910112359499</v>
      </c>
      <c r="M1754" t="str">
        <f t="shared" si="53"/>
        <v>2015.09</v>
      </c>
    </row>
    <row r="1755" spans="1:13" x14ac:dyDescent="0.25">
      <c r="A1755" t="s">
        <v>12</v>
      </c>
      <c r="B1755">
        <v>28564.2418</v>
      </c>
      <c r="C1755" s="1">
        <v>2014.06</v>
      </c>
      <c r="E1755" s="3">
        <v>42273</v>
      </c>
      <c r="F1755" t="s">
        <v>45</v>
      </c>
      <c r="G1755">
        <v>1108.1812359550599</v>
      </c>
      <c r="H1755" t="str">
        <f t="shared" si="52"/>
        <v>2015.09</v>
      </c>
      <c r="J1755" s="3">
        <v>42269</v>
      </c>
      <c r="K1755" t="s">
        <v>25</v>
      </c>
      <c r="L1755">
        <v>209.39303370786499</v>
      </c>
      <c r="M1755" t="str">
        <f t="shared" si="53"/>
        <v>2015.09</v>
      </c>
    </row>
    <row r="1756" spans="1:13" x14ac:dyDescent="0.25">
      <c r="A1756" t="s">
        <v>12</v>
      </c>
      <c r="B1756">
        <v>30375.050790000001</v>
      </c>
      <c r="C1756" s="1">
        <v>2014.07</v>
      </c>
      <c r="E1756" s="3">
        <v>42274</v>
      </c>
      <c r="F1756" t="s">
        <v>45</v>
      </c>
      <c r="G1756">
        <v>1095.45483146067</v>
      </c>
      <c r="H1756" t="str">
        <f t="shared" si="52"/>
        <v>2015.09</v>
      </c>
      <c r="J1756" s="3">
        <v>42270</v>
      </c>
      <c r="K1756" t="s">
        <v>25</v>
      </c>
      <c r="L1756">
        <v>159.89910112359499</v>
      </c>
      <c r="M1756" t="str">
        <f t="shared" si="53"/>
        <v>2015.09</v>
      </c>
    </row>
    <row r="1757" spans="1:13" x14ac:dyDescent="0.25">
      <c r="A1757" t="s">
        <v>12</v>
      </c>
      <c r="B1757">
        <v>33118.4827</v>
      </c>
      <c r="C1757" s="1">
        <v>2014.08</v>
      </c>
      <c r="E1757" s="3">
        <v>42275</v>
      </c>
      <c r="F1757" t="s">
        <v>45</v>
      </c>
      <c r="G1757">
        <v>1159.0898876404499</v>
      </c>
      <c r="H1757" t="str">
        <f t="shared" si="52"/>
        <v>2015.09</v>
      </c>
      <c r="J1757" s="3">
        <v>42271</v>
      </c>
      <c r="K1757" t="s">
        <v>25</v>
      </c>
      <c r="L1757">
        <v>179.695730337079</v>
      </c>
      <c r="M1757" t="str">
        <f t="shared" si="53"/>
        <v>2015.09</v>
      </c>
    </row>
    <row r="1758" spans="1:13" x14ac:dyDescent="0.25">
      <c r="A1758" t="s">
        <v>12</v>
      </c>
      <c r="B1758">
        <v>30900.399099999999</v>
      </c>
      <c r="C1758" s="1">
        <v>2014.09</v>
      </c>
      <c r="E1758" s="3">
        <v>42276</v>
      </c>
      <c r="F1758" t="s">
        <v>45</v>
      </c>
      <c r="G1758">
        <v>1152.72820224719</v>
      </c>
      <c r="H1758" t="str">
        <f t="shared" si="52"/>
        <v>2015.09</v>
      </c>
      <c r="J1758" s="3">
        <v>42272</v>
      </c>
      <c r="K1758" t="s">
        <v>25</v>
      </c>
      <c r="L1758">
        <v>169.79977528089901</v>
      </c>
      <c r="M1758" t="str">
        <f t="shared" si="53"/>
        <v>2015.09</v>
      </c>
    </row>
    <row r="1759" spans="1:13" x14ac:dyDescent="0.25">
      <c r="A1759" t="s">
        <v>12</v>
      </c>
      <c r="B1759">
        <v>34487.372580000003</v>
      </c>
      <c r="C1759" s="1">
        <v>2014.1</v>
      </c>
      <c r="E1759" s="3">
        <v>42277</v>
      </c>
      <c r="F1759" t="s">
        <v>45</v>
      </c>
      <c r="G1759">
        <v>1139.9987640449399</v>
      </c>
      <c r="H1759" t="str">
        <f t="shared" si="52"/>
        <v>2015.09</v>
      </c>
      <c r="J1759" s="3">
        <v>42273</v>
      </c>
      <c r="K1759" t="s">
        <v>25</v>
      </c>
      <c r="L1759">
        <v>159.89910112359499</v>
      </c>
      <c r="M1759" t="str">
        <f t="shared" si="53"/>
        <v>2015.09</v>
      </c>
    </row>
    <row r="1760" spans="1:13" x14ac:dyDescent="0.25">
      <c r="A1760" t="s">
        <v>12</v>
      </c>
      <c r="B1760">
        <v>34137.120900000002</v>
      </c>
      <c r="C1760" s="1">
        <v>2014.11</v>
      </c>
      <c r="E1760" s="3"/>
      <c r="F1760" t="str">
        <f>F1759</f>
        <v>阿昔洛韦</v>
      </c>
      <c r="G1760">
        <f>SUBTOTAL(9,G1730:G1759)</f>
        <v>35237.269550561767</v>
      </c>
      <c r="H1760" s="4" t="s">
        <v>102</v>
      </c>
      <c r="J1760" s="3">
        <v>42274</v>
      </c>
      <c r="K1760" t="s">
        <v>25</v>
      </c>
      <c r="L1760">
        <v>149.99842696629199</v>
      </c>
      <c r="M1760" t="str">
        <f t="shared" si="53"/>
        <v>2015.09</v>
      </c>
    </row>
    <row r="1761" spans="1:13" x14ac:dyDescent="0.25">
      <c r="A1761" t="s">
        <v>12</v>
      </c>
      <c r="B1761">
        <v>36444.448429999997</v>
      </c>
      <c r="C1761" s="1">
        <v>2014.12</v>
      </c>
      <c r="E1761" s="3">
        <v>42278</v>
      </c>
      <c r="F1761" t="s">
        <v>45</v>
      </c>
      <c r="G1761">
        <v>1108.1812359550599</v>
      </c>
      <c r="H1761" t="str">
        <f t="shared" si="52"/>
        <v>2015.10</v>
      </c>
      <c r="J1761" s="3">
        <v>42275</v>
      </c>
      <c r="K1761" t="s">
        <v>25</v>
      </c>
      <c r="L1761">
        <v>159.89910112359499</v>
      </c>
      <c r="M1761" t="str">
        <f t="shared" si="53"/>
        <v>2015.09</v>
      </c>
    </row>
    <row r="1762" spans="1:13" x14ac:dyDescent="0.25">
      <c r="A1762" t="s">
        <v>12</v>
      </c>
      <c r="B1762">
        <v>38878.876969999998</v>
      </c>
      <c r="C1762" s="1">
        <v>2015.01</v>
      </c>
      <c r="E1762" s="3">
        <v>42279</v>
      </c>
      <c r="F1762" t="s">
        <v>45</v>
      </c>
      <c r="G1762">
        <v>1095.45483146067</v>
      </c>
      <c r="H1762" t="str">
        <f t="shared" si="52"/>
        <v>2015.10</v>
      </c>
      <c r="J1762" s="3">
        <v>42276</v>
      </c>
      <c r="K1762" t="s">
        <v>25</v>
      </c>
      <c r="L1762">
        <v>189.596404494382</v>
      </c>
      <c r="M1762" t="str">
        <f t="shared" si="53"/>
        <v>2015.09</v>
      </c>
    </row>
    <row r="1763" spans="1:13" x14ac:dyDescent="0.25">
      <c r="A1763" t="s">
        <v>12</v>
      </c>
      <c r="B1763">
        <v>36586.672700000003</v>
      </c>
      <c r="C1763" s="1">
        <v>2015.02</v>
      </c>
      <c r="E1763" s="3">
        <v>42280</v>
      </c>
      <c r="F1763" t="s">
        <v>45</v>
      </c>
      <c r="G1763">
        <v>1127.2723595505599</v>
      </c>
      <c r="H1763" t="str">
        <f t="shared" si="52"/>
        <v>2015.10</v>
      </c>
      <c r="J1763" s="3">
        <v>42277</v>
      </c>
      <c r="K1763" t="s">
        <v>25</v>
      </c>
      <c r="L1763">
        <v>179.695730337079</v>
      </c>
      <c r="M1763" t="str">
        <f t="shared" si="53"/>
        <v>2015.09</v>
      </c>
    </row>
    <row r="1764" spans="1:13" x14ac:dyDescent="0.25">
      <c r="A1764" t="s">
        <v>12</v>
      </c>
      <c r="B1764">
        <v>38482.228089999997</v>
      </c>
      <c r="C1764" s="1">
        <v>2015.03</v>
      </c>
      <c r="E1764" s="3">
        <v>42281</v>
      </c>
      <c r="F1764" t="s">
        <v>45</v>
      </c>
      <c r="G1764">
        <v>1127.2723595505599</v>
      </c>
      <c r="H1764" t="str">
        <f t="shared" si="52"/>
        <v>2015.10</v>
      </c>
      <c r="J1764" s="3"/>
      <c r="K1764" t="str">
        <f>K1763</f>
        <v>HIV阳性</v>
      </c>
      <c r="L1764">
        <f>SUBTOTAL(9,L1734:L1763)</f>
        <v>5470.1008988764006</v>
      </c>
      <c r="M1764" s="4" t="s">
        <v>102</v>
      </c>
    </row>
    <row r="1765" spans="1:13" x14ac:dyDescent="0.25">
      <c r="A1765" t="s">
        <v>12</v>
      </c>
      <c r="B1765">
        <v>33002.230109999997</v>
      </c>
      <c r="C1765" s="1">
        <v>2015.04</v>
      </c>
      <c r="E1765" s="3">
        <v>42282</v>
      </c>
      <c r="F1765" t="s">
        <v>45</v>
      </c>
      <c r="G1765">
        <v>1152.72820224719</v>
      </c>
      <c r="H1765" t="str">
        <f t="shared" si="52"/>
        <v>2015.10</v>
      </c>
      <c r="J1765" s="3">
        <v>42278</v>
      </c>
      <c r="K1765" t="s">
        <v>25</v>
      </c>
      <c r="L1765">
        <v>149.99842696629199</v>
      </c>
      <c r="M1765" t="str">
        <f t="shared" si="53"/>
        <v>2015.10</v>
      </c>
    </row>
    <row r="1766" spans="1:13" x14ac:dyDescent="0.25">
      <c r="A1766" t="s">
        <v>12</v>
      </c>
      <c r="B1766">
        <v>33361.20854</v>
      </c>
      <c r="C1766" s="1">
        <v>2015.05</v>
      </c>
      <c r="E1766" s="3">
        <v>42283</v>
      </c>
      <c r="F1766" t="s">
        <v>45</v>
      </c>
      <c r="G1766">
        <v>1159.0898876404499</v>
      </c>
      <c r="H1766" t="str">
        <f t="shared" si="52"/>
        <v>2015.10</v>
      </c>
      <c r="J1766" s="3">
        <v>42279</v>
      </c>
      <c r="K1766" t="s">
        <v>25</v>
      </c>
      <c r="L1766">
        <v>169.79977528089901</v>
      </c>
      <c r="M1766" t="str">
        <f t="shared" si="53"/>
        <v>2015.10</v>
      </c>
    </row>
    <row r="1767" spans="1:13" x14ac:dyDescent="0.25">
      <c r="A1767" t="s">
        <v>12</v>
      </c>
      <c r="B1767">
        <v>33571.111010000001</v>
      </c>
      <c r="C1767" s="1">
        <v>2015.06</v>
      </c>
      <c r="E1767" s="3">
        <v>42284</v>
      </c>
      <c r="F1767" t="s">
        <v>45</v>
      </c>
      <c r="G1767">
        <v>1171.8193258427</v>
      </c>
      <c r="H1767" t="str">
        <f t="shared" si="52"/>
        <v>2015.10</v>
      </c>
      <c r="J1767" s="3">
        <v>42280</v>
      </c>
      <c r="K1767" t="s">
        <v>25</v>
      </c>
      <c r="L1767">
        <v>179.695730337079</v>
      </c>
      <c r="M1767" t="str">
        <f t="shared" si="53"/>
        <v>2015.10</v>
      </c>
    </row>
    <row r="1768" spans="1:13" x14ac:dyDescent="0.25">
      <c r="A1768" t="s">
        <v>12</v>
      </c>
      <c r="B1768">
        <v>35676.465620000003</v>
      </c>
      <c r="C1768" s="1">
        <v>2015.07</v>
      </c>
      <c r="E1768" s="3">
        <v>42285</v>
      </c>
      <c r="F1768" t="s">
        <v>45</v>
      </c>
      <c r="G1768">
        <v>1146.3634831460699</v>
      </c>
      <c r="H1768" t="str">
        <f t="shared" si="52"/>
        <v>2015.10</v>
      </c>
      <c r="J1768" s="3">
        <v>42281</v>
      </c>
      <c r="K1768" t="s">
        <v>25</v>
      </c>
      <c r="L1768">
        <v>199.497078651685</v>
      </c>
      <c r="M1768" t="str">
        <f t="shared" si="53"/>
        <v>2015.10</v>
      </c>
    </row>
    <row r="1769" spans="1:13" x14ac:dyDescent="0.25">
      <c r="A1769" t="s">
        <v>12</v>
      </c>
      <c r="B1769">
        <v>35495.448989999997</v>
      </c>
      <c r="C1769" s="1">
        <v>2015.08</v>
      </c>
      <c r="E1769" s="3">
        <v>42286</v>
      </c>
      <c r="F1769" t="s">
        <v>45</v>
      </c>
      <c r="G1769">
        <v>1139.9987640449399</v>
      </c>
      <c r="H1769" t="str">
        <f t="shared" si="52"/>
        <v>2015.10</v>
      </c>
      <c r="J1769" s="3">
        <v>42282</v>
      </c>
      <c r="K1769" t="s">
        <v>25</v>
      </c>
      <c r="L1769">
        <v>189.596404494382</v>
      </c>
      <c r="M1769" t="str">
        <f t="shared" si="53"/>
        <v>2015.10</v>
      </c>
    </row>
    <row r="1770" spans="1:13" x14ac:dyDescent="0.25">
      <c r="A1770" t="s">
        <v>12</v>
      </c>
      <c r="B1770">
        <v>28763.031910000002</v>
      </c>
      <c r="C1770" s="1">
        <v>2015.09</v>
      </c>
      <c r="E1770" s="3">
        <v>42287</v>
      </c>
      <c r="F1770" t="s">
        <v>45</v>
      </c>
      <c r="G1770">
        <v>1127.2723595505599</v>
      </c>
      <c r="H1770" t="str">
        <f t="shared" si="52"/>
        <v>2015.10</v>
      </c>
      <c r="J1770" s="3">
        <v>42283</v>
      </c>
      <c r="K1770" t="s">
        <v>25</v>
      </c>
      <c r="L1770">
        <v>219.29370786516799</v>
      </c>
      <c r="M1770" t="str">
        <f t="shared" si="53"/>
        <v>2015.10</v>
      </c>
    </row>
    <row r="1771" spans="1:13" x14ac:dyDescent="0.25">
      <c r="A1771" t="s">
        <v>12</v>
      </c>
      <c r="B1771">
        <v>31043.734830000001</v>
      </c>
      <c r="C1771" s="1">
        <v>2015.1</v>
      </c>
      <c r="E1771" s="3">
        <v>42288</v>
      </c>
      <c r="F1771" t="s">
        <v>45</v>
      </c>
      <c r="G1771">
        <v>1127.2723595505599</v>
      </c>
      <c r="H1771" t="str">
        <f t="shared" si="52"/>
        <v>2015.10</v>
      </c>
      <c r="J1771" s="3">
        <v>42284</v>
      </c>
      <c r="K1771" t="s">
        <v>25</v>
      </c>
      <c r="L1771">
        <v>209.39303370786499</v>
      </c>
      <c r="M1771" t="str">
        <f t="shared" si="53"/>
        <v>2015.10</v>
      </c>
    </row>
    <row r="1772" spans="1:13" x14ac:dyDescent="0.25">
      <c r="A1772" t="s">
        <v>12</v>
      </c>
      <c r="B1772">
        <v>8114.7487639999999</v>
      </c>
      <c r="C1772" s="1">
        <v>2015.11</v>
      </c>
      <c r="E1772" s="3">
        <v>42289</v>
      </c>
      <c r="F1772" t="s">
        <v>45</v>
      </c>
      <c r="G1772">
        <v>1159.0898876404499</v>
      </c>
      <c r="H1772" t="str">
        <f t="shared" si="52"/>
        <v>2015.10</v>
      </c>
      <c r="J1772" s="3">
        <v>42285</v>
      </c>
      <c r="K1772" t="s">
        <v>25</v>
      </c>
      <c r="L1772">
        <v>248.991011235955</v>
      </c>
      <c r="M1772" t="str">
        <f t="shared" si="53"/>
        <v>2015.10</v>
      </c>
    </row>
    <row r="1773" spans="1:13" x14ac:dyDescent="0.25">
      <c r="A1773" t="s">
        <v>11</v>
      </c>
      <c r="B1773">
        <v>1392.575337</v>
      </c>
      <c r="C1773" s="1">
        <v>2011.01</v>
      </c>
      <c r="E1773" s="3">
        <v>42290</v>
      </c>
      <c r="F1773" t="s">
        <v>45</v>
      </c>
      <c r="G1773">
        <v>1165.4546067415699</v>
      </c>
      <c r="H1773" t="str">
        <f t="shared" si="52"/>
        <v>2015.10</v>
      </c>
      <c r="J1773" s="3">
        <v>42286</v>
      </c>
      <c r="K1773" t="s">
        <v>25</v>
      </c>
      <c r="L1773">
        <v>219.29370786516799</v>
      </c>
      <c r="M1773" t="str">
        <f t="shared" si="53"/>
        <v>2015.10</v>
      </c>
    </row>
    <row r="1774" spans="1:13" x14ac:dyDescent="0.25">
      <c r="A1774" t="s">
        <v>11</v>
      </c>
      <c r="B1774">
        <v>1004.67564</v>
      </c>
      <c r="C1774" s="1">
        <v>2011.02</v>
      </c>
      <c r="E1774" s="3">
        <v>42291</v>
      </c>
      <c r="F1774" t="s">
        <v>45</v>
      </c>
      <c r="G1774">
        <v>1171.8193258427</v>
      </c>
      <c r="H1774" t="str">
        <f t="shared" si="52"/>
        <v>2015.10</v>
      </c>
      <c r="J1774" s="3">
        <v>42287</v>
      </c>
      <c r="K1774" t="s">
        <v>25</v>
      </c>
      <c r="L1774">
        <v>239.090337078651</v>
      </c>
      <c r="M1774" t="str">
        <f t="shared" si="53"/>
        <v>2015.10</v>
      </c>
    </row>
    <row r="1775" spans="1:13" x14ac:dyDescent="0.25">
      <c r="A1775" t="s">
        <v>11</v>
      </c>
      <c r="B1775">
        <v>1638.9171570000001</v>
      </c>
      <c r="C1775" s="1">
        <v>2011.03</v>
      </c>
      <c r="E1775" s="3">
        <v>42292</v>
      </c>
      <c r="F1775" t="s">
        <v>45</v>
      </c>
      <c r="G1775">
        <v>1190.9104494382</v>
      </c>
      <c r="H1775" t="str">
        <f t="shared" si="52"/>
        <v>2015.10</v>
      </c>
      <c r="J1775" s="3">
        <v>42288</v>
      </c>
      <c r="K1775" t="s">
        <v>25</v>
      </c>
      <c r="L1775">
        <v>209.39303370786499</v>
      </c>
      <c r="M1775" t="str">
        <f t="shared" si="53"/>
        <v>2015.10</v>
      </c>
    </row>
    <row r="1776" spans="1:13" x14ac:dyDescent="0.25">
      <c r="A1776" t="s">
        <v>11</v>
      </c>
      <c r="B1776">
        <v>1612.2618990000001</v>
      </c>
      <c r="C1776" s="1">
        <v>2011.04</v>
      </c>
      <c r="E1776" s="3">
        <v>42293</v>
      </c>
      <c r="F1776" t="s">
        <v>45</v>
      </c>
      <c r="G1776">
        <v>1152.72820224719</v>
      </c>
      <c r="H1776" t="str">
        <f t="shared" si="52"/>
        <v>2015.10</v>
      </c>
      <c r="J1776" s="3">
        <v>42289</v>
      </c>
      <c r="K1776" t="s">
        <v>25</v>
      </c>
      <c r="L1776">
        <v>248.991011235955</v>
      </c>
      <c r="M1776" t="str">
        <f t="shared" si="53"/>
        <v>2015.10</v>
      </c>
    </row>
    <row r="1777" spans="1:13" x14ac:dyDescent="0.25">
      <c r="A1777" t="s">
        <v>11</v>
      </c>
      <c r="B1777">
        <v>1926.6262919999999</v>
      </c>
      <c r="C1777" s="1">
        <v>2011.05</v>
      </c>
      <c r="E1777" s="3">
        <v>42294</v>
      </c>
      <c r="F1777" t="s">
        <v>45</v>
      </c>
      <c r="G1777">
        <v>1152.72820224719</v>
      </c>
      <c r="H1777" t="str">
        <f t="shared" si="52"/>
        <v>2015.10</v>
      </c>
      <c r="J1777" s="3">
        <v>42290</v>
      </c>
      <c r="K1777" t="s">
        <v>25</v>
      </c>
      <c r="L1777">
        <v>209.39303370786499</v>
      </c>
      <c r="M1777" t="str">
        <f t="shared" si="53"/>
        <v>2015.10</v>
      </c>
    </row>
    <row r="1778" spans="1:13" x14ac:dyDescent="0.25">
      <c r="A1778" t="s">
        <v>11</v>
      </c>
      <c r="B1778">
        <v>1651.1515280000001</v>
      </c>
      <c r="C1778" s="1">
        <v>2011.06</v>
      </c>
      <c r="E1778" s="3">
        <v>42295</v>
      </c>
      <c r="F1778" t="s">
        <v>45</v>
      </c>
      <c r="G1778">
        <v>1190.9104494382</v>
      </c>
      <c r="H1778" t="str">
        <f t="shared" si="52"/>
        <v>2015.10</v>
      </c>
      <c r="J1778" s="3">
        <v>42291</v>
      </c>
      <c r="K1778" t="s">
        <v>25</v>
      </c>
      <c r="L1778">
        <v>268.78764044943802</v>
      </c>
      <c r="M1778" t="str">
        <f t="shared" si="53"/>
        <v>2015.10</v>
      </c>
    </row>
    <row r="1779" spans="1:13" x14ac:dyDescent="0.25">
      <c r="A1779" t="s">
        <v>11</v>
      </c>
      <c r="B1779">
        <v>1354.1835510000001</v>
      </c>
      <c r="C1779" s="1">
        <v>2011.07</v>
      </c>
      <c r="E1779" s="3">
        <v>42296</v>
      </c>
      <c r="F1779" t="s">
        <v>45</v>
      </c>
      <c r="G1779">
        <v>1197.2721348314601</v>
      </c>
      <c r="H1779" t="str">
        <f t="shared" si="52"/>
        <v>2015.10</v>
      </c>
      <c r="J1779" s="3">
        <v>42292</v>
      </c>
      <c r="K1779" t="s">
        <v>25</v>
      </c>
      <c r="L1779">
        <v>239.090337078651</v>
      </c>
      <c r="M1779" t="str">
        <f t="shared" si="53"/>
        <v>2015.10</v>
      </c>
    </row>
    <row r="1780" spans="1:13" x14ac:dyDescent="0.25">
      <c r="A1780" t="s">
        <v>11</v>
      </c>
      <c r="B1780">
        <v>1702.0620670000001</v>
      </c>
      <c r="C1780" s="1">
        <v>2011.08</v>
      </c>
      <c r="E1780" s="3">
        <v>42297</v>
      </c>
      <c r="F1780" t="s">
        <v>45</v>
      </c>
      <c r="G1780">
        <v>1171.8193258427</v>
      </c>
      <c r="H1780" t="str">
        <f t="shared" si="52"/>
        <v>2015.10</v>
      </c>
      <c r="J1780" s="3">
        <v>42293</v>
      </c>
      <c r="K1780" t="s">
        <v>25</v>
      </c>
      <c r="L1780">
        <v>219.29370786516799</v>
      </c>
      <c r="M1780" t="str">
        <f t="shared" si="53"/>
        <v>2015.10</v>
      </c>
    </row>
    <row r="1781" spans="1:13" x14ac:dyDescent="0.25">
      <c r="A1781" t="s">
        <v>11</v>
      </c>
      <c r="B1781">
        <v>1814.9114159999999</v>
      </c>
      <c r="C1781" s="1">
        <v>2011.09</v>
      </c>
      <c r="E1781" s="3">
        <v>42298</v>
      </c>
      <c r="F1781" t="s">
        <v>45</v>
      </c>
      <c r="G1781">
        <v>1159.0898876404499</v>
      </c>
      <c r="H1781" t="str">
        <f t="shared" si="52"/>
        <v>2015.10</v>
      </c>
      <c r="J1781" s="3">
        <v>42294</v>
      </c>
      <c r="K1781" t="s">
        <v>25</v>
      </c>
      <c r="L1781">
        <v>229.189662921348</v>
      </c>
      <c r="M1781" t="str">
        <f t="shared" si="53"/>
        <v>2015.10</v>
      </c>
    </row>
    <row r="1782" spans="1:13" x14ac:dyDescent="0.25">
      <c r="A1782" t="s">
        <v>11</v>
      </c>
      <c r="B1782">
        <v>1734.304449</v>
      </c>
      <c r="C1782" s="1">
        <v>2011.1</v>
      </c>
      <c r="E1782" s="3">
        <v>42299</v>
      </c>
      <c r="F1782" t="s">
        <v>45</v>
      </c>
      <c r="G1782">
        <v>1159.0898876404499</v>
      </c>
      <c r="H1782" t="str">
        <f t="shared" si="52"/>
        <v>2015.10</v>
      </c>
      <c r="J1782" s="3">
        <v>42295</v>
      </c>
      <c r="K1782" t="s">
        <v>25</v>
      </c>
      <c r="L1782">
        <v>199.497078651685</v>
      </c>
      <c r="M1782" t="str">
        <f t="shared" si="53"/>
        <v>2015.10</v>
      </c>
    </row>
    <row r="1783" spans="1:13" x14ac:dyDescent="0.25">
      <c r="A1783" t="s">
        <v>11</v>
      </c>
      <c r="B1783">
        <v>1747.0321349999999</v>
      </c>
      <c r="C1783" s="1">
        <v>2011.11</v>
      </c>
      <c r="E1783" s="3">
        <v>42300</v>
      </c>
      <c r="F1783" t="s">
        <v>45</v>
      </c>
      <c r="G1783">
        <v>1165.4546067415699</v>
      </c>
      <c r="H1783" t="str">
        <f t="shared" si="52"/>
        <v>2015.10</v>
      </c>
      <c r="J1783" s="3">
        <v>42296</v>
      </c>
      <c r="K1783" t="s">
        <v>25</v>
      </c>
      <c r="L1783">
        <v>239.090337078651</v>
      </c>
      <c r="M1783" t="str">
        <f t="shared" si="53"/>
        <v>2015.10</v>
      </c>
    </row>
    <row r="1784" spans="1:13" x14ac:dyDescent="0.25">
      <c r="A1784" t="s">
        <v>11</v>
      </c>
      <c r="B1784">
        <v>1941.7514160000001</v>
      </c>
      <c r="C1784" s="1">
        <v>2011.12</v>
      </c>
      <c r="E1784" s="3">
        <v>42301</v>
      </c>
      <c r="F1784" t="s">
        <v>45</v>
      </c>
      <c r="G1784">
        <v>1254.5455056179801</v>
      </c>
      <c r="H1784" t="str">
        <f t="shared" si="52"/>
        <v>2015.10</v>
      </c>
      <c r="J1784" s="3">
        <v>42297</v>
      </c>
      <c r="K1784" t="s">
        <v>25</v>
      </c>
      <c r="L1784">
        <v>219.29370786516799</v>
      </c>
      <c r="M1784" t="str">
        <f t="shared" si="53"/>
        <v>2015.10</v>
      </c>
    </row>
    <row r="1785" spans="1:13" x14ac:dyDescent="0.25">
      <c r="A1785" t="s">
        <v>11</v>
      </c>
      <c r="B1785">
        <v>1421.2314610000001</v>
      </c>
      <c r="C1785" s="1">
        <v>2012.01</v>
      </c>
      <c r="E1785" s="3">
        <v>42302</v>
      </c>
      <c r="F1785" t="s">
        <v>45</v>
      </c>
      <c r="G1785">
        <v>1229.0896629213501</v>
      </c>
      <c r="H1785" t="str">
        <f t="shared" si="52"/>
        <v>2015.10</v>
      </c>
      <c r="J1785" s="3">
        <v>42298</v>
      </c>
      <c r="K1785" t="s">
        <v>25</v>
      </c>
      <c r="L1785">
        <v>248.991011235955</v>
      </c>
      <c r="M1785" t="str">
        <f t="shared" si="53"/>
        <v>2015.10</v>
      </c>
    </row>
    <row r="1786" spans="1:13" x14ac:dyDescent="0.25">
      <c r="A1786" t="s">
        <v>11</v>
      </c>
      <c r="B1786">
        <v>1654.5269659999999</v>
      </c>
      <c r="C1786" s="1">
        <v>2012.02</v>
      </c>
      <c r="E1786" s="3">
        <v>42303</v>
      </c>
      <c r="F1786" t="s">
        <v>45</v>
      </c>
      <c r="G1786">
        <v>1254.5455056179801</v>
      </c>
      <c r="H1786" t="str">
        <f t="shared" si="52"/>
        <v>2015.10</v>
      </c>
      <c r="J1786" s="3">
        <v>42299</v>
      </c>
      <c r="K1786" t="s">
        <v>25</v>
      </c>
      <c r="L1786">
        <v>248.991011235955</v>
      </c>
      <c r="M1786" t="str">
        <f t="shared" si="53"/>
        <v>2015.10</v>
      </c>
    </row>
    <row r="1787" spans="1:13" x14ac:dyDescent="0.25">
      <c r="A1787" t="s">
        <v>11</v>
      </c>
      <c r="B1787">
        <v>1739.3831459999999</v>
      </c>
      <c r="C1787" s="1">
        <v>2012.03</v>
      </c>
      <c r="E1787" s="3">
        <v>42304</v>
      </c>
      <c r="F1787" t="s">
        <v>45</v>
      </c>
      <c r="G1787">
        <v>1241.8191011235999</v>
      </c>
      <c r="H1787" t="str">
        <f t="shared" si="52"/>
        <v>2015.10</v>
      </c>
      <c r="J1787" s="3">
        <v>42300</v>
      </c>
      <c r="K1787" t="s">
        <v>25</v>
      </c>
      <c r="L1787">
        <v>239.090337078651</v>
      </c>
      <c r="M1787" t="str">
        <f t="shared" si="53"/>
        <v>2015.10</v>
      </c>
    </row>
    <row r="1788" spans="1:13" x14ac:dyDescent="0.25">
      <c r="A1788" t="s">
        <v>11</v>
      </c>
      <c r="B1788">
        <v>1845.394382</v>
      </c>
      <c r="C1788" s="1">
        <v>2012.04</v>
      </c>
      <c r="E1788" s="3">
        <v>42305</v>
      </c>
      <c r="F1788" t="s">
        <v>45</v>
      </c>
      <c r="G1788">
        <v>1229.0896629213501</v>
      </c>
      <c r="H1788" t="str">
        <f t="shared" ref="H1788:H1853" si="54">TEXT(SUBSTITUTE(E1788,".","/"),"YYYY.MM")</f>
        <v>2015.10</v>
      </c>
      <c r="J1788" s="3">
        <v>42301</v>
      </c>
      <c r="K1788" t="s">
        <v>25</v>
      </c>
      <c r="L1788">
        <v>199.497078651685</v>
      </c>
      <c r="M1788" t="str">
        <f t="shared" ref="M1788:M1853" si="55">TEXT(SUBSTITUTE(J1788,".","/"),"YYYY.MM")</f>
        <v>2015.10</v>
      </c>
    </row>
    <row r="1789" spans="1:13" x14ac:dyDescent="0.25">
      <c r="A1789" t="s">
        <v>11</v>
      </c>
      <c r="B1789">
        <v>8951.4775279999994</v>
      </c>
      <c r="C1789" s="1">
        <v>2012.05</v>
      </c>
      <c r="E1789" s="3">
        <v>42306</v>
      </c>
      <c r="F1789" t="s">
        <v>45</v>
      </c>
      <c r="G1789">
        <v>1216.3632584269701</v>
      </c>
      <c r="H1789" t="str">
        <f t="shared" si="54"/>
        <v>2015.10</v>
      </c>
      <c r="J1789" s="3">
        <v>42302</v>
      </c>
      <c r="K1789" t="s">
        <v>25</v>
      </c>
      <c r="L1789">
        <v>199.497078651685</v>
      </c>
      <c r="M1789" t="str">
        <f t="shared" si="55"/>
        <v>2015.10</v>
      </c>
    </row>
    <row r="1790" spans="1:13" x14ac:dyDescent="0.25">
      <c r="A1790" t="s">
        <v>11</v>
      </c>
      <c r="B1790">
        <v>4543.9255059999996</v>
      </c>
      <c r="C1790" s="1">
        <v>2012.06</v>
      </c>
      <c r="E1790" s="3">
        <v>42307</v>
      </c>
      <c r="F1790" t="s">
        <v>45</v>
      </c>
      <c r="G1790">
        <v>1178.1810112359501</v>
      </c>
      <c r="H1790" t="str">
        <f t="shared" si="54"/>
        <v>2015.10</v>
      </c>
      <c r="J1790" s="3">
        <v>42303</v>
      </c>
      <c r="K1790" t="s">
        <v>25</v>
      </c>
      <c r="L1790">
        <v>229.189662921348</v>
      </c>
      <c r="M1790" t="str">
        <f t="shared" si="55"/>
        <v>2015.10</v>
      </c>
    </row>
    <row r="1791" spans="1:13" x14ac:dyDescent="0.25">
      <c r="A1791" t="s">
        <v>11</v>
      </c>
      <c r="B1791">
        <v>4752.7120219999997</v>
      </c>
      <c r="C1791" s="1">
        <v>2012.07</v>
      </c>
      <c r="E1791" s="3">
        <v>42308</v>
      </c>
      <c r="F1791" t="s">
        <v>45</v>
      </c>
      <c r="G1791">
        <v>1165.4546067415699</v>
      </c>
      <c r="H1791" t="str">
        <f t="shared" si="54"/>
        <v>2015.10</v>
      </c>
      <c r="J1791" s="3">
        <v>42304</v>
      </c>
      <c r="K1791" t="s">
        <v>25</v>
      </c>
      <c r="L1791">
        <v>209.39303370786499</v>
      </c>
      <c r="M1791" t="str">
        <f t="shared" si="55"/>
        <v>2015.10</v>
      </c>
    </row>
    <row r="1792" spans="1:13" x14ac:dyDescent="0.25">
      <c r="A1792" t="s">
        <v>11</v>
      </c>
      <c r="B1792">
        <v>5102.72</v>
      </c>
      <c r="C1792" s="1">
        <v>2012.08</v>
      </c>
      <c r="E1792" s="3"/>
      <c r="F1792" t="str">
        <f>F1791</f>
        <v>阿昔洛韦</v>
      </c>
      <c r="G1792">
        <f>SUBTOTAL(9,G1761:G1791)</f>
        <v>36288.180449438209</v>
      </c>
      <c r="H1792" s="4" t="s">
        <v>103</v>
      </c>
      <c r="J1792" s="3">
        <v>42305</v>
      </c>
      <c r="K1792" t="s">
        <v>25</v>
      </c>
      <c r="L1792">
        <v>239.090337078651</v>
      </c>
      <c r="M1792" t="str">
        <f t="shared" si="55"/>
        <v>2015.10</v>
      </c>
    </row>
    <row r="1793" spans="1:13" x14ac:dyDescent="0.25">
      <c r="A1793" t="s">
        <v>11</v>
      </c>
      <c r="B1793">
        <v>4629.9926969999997</v>
      </c>
      <c r="C1793" s="1">
        <v>2012.09</v>
      </c>
      <c r="E1793" s="3">
        <v>42309</v>
      </c>
      <c r="F1793" t="s">
        <v>45</v>
      </c>
      <c r="G1793">
        <v>1178.1810112359501</v>
      </c>
      <c r="H1793" t="str">
        <f t="shared" si="54"/>
        <v>2015.11</v>
      </c>
      <c r="J1793" s="3">
        <v>42306</v>
      </c>
      <c r="K1793" t="s">
        <v>25</v>
      </c>
      <c r="L1793">
        <v>209.39303370786499</v>
      </c>
      <c r="M1793" t="str">
        <f t="shared" si="55"/>
        <v>2015.10</v>
      </c>
    </row>
    <row r="1794" spans="1:13" x14ac:dyDescent="0.25">
      <c r="A1794" t="s">
        <v>11</v>
      </c>
      <c r="B1794">
        <v>4924.5382019999997</v>
      </c>
      <c r="C1794" s="1">
        <v>2012.1</v>
      </c>
      <c r="E1794" s="3">
        <v>42310</v>
      </c>
      <c r="F1794" t="s">
        <v>45</v>
      </c>
      <c r="G1794">
        <v>1235.4543820224701</v>
      </c>
      <c r="H1794" t="str">
        <f t="shared" si="54"/>
        <v>2015.11</v>
      </c>
      <c r="J1794" s="3">
        <v>42307</v>
      </c>
      <c r="K1794" t="s">
        <v>25</v>
      </c>
      <c r="L1794">
        <v>189.596404494382</v>
      </c>
      <c r="M1794" t="str">
        <f t="shared" si="55"/>
        <v>2015.10</v>
      </c>
    </row>
    <row r="1795" spans="1:13" x14ac:dyDescent="0.25">
      <c r="A1795" t="s">
        <v>11</v>
      </c>
      <c r="B1795">
        <v>5571.8194380000004</v>
      </c>
      <c r="C1795" s="1">
        <v>2012.11</v>
      </c>
      <c r="E1795" s="3">
        <v>42311</v>
      </c>
      <c r="F1795" t="s">
        <v>45</v>
      </c>
      <c r="G1795">
        <v>1324.54528089888</v>
      </c>
      <c r="H1795" t="str">
        <f t="shared" si="54"/>
        <v>2015.11</v>
      </c>
      <c r="J1795" s="3">
        <v>42308</v>
      </c>
      <c r="K1795" t="s">
        <v>25</v>
      </c>
      <c r="L1795">
        <v>189.596404494382</v>
      </c>
      <c r="M1795" t="str">
        <f t="shared" si="55"/>
        <v>2015.10</v>
      </c>
    </row>
    <row r="1796" spans="1:13" x14ac:dyDescent="0.25">
      <c r="A1796" t="s">
        <v>11</v>
      </c>
      <c r="B1796">
        <v>5204.8461799999995</v>
      </c>
      <c r="C1796" s="1">
        <v>2012.12</v>
      </c>
      <c r="E1796" s="3">
        <v>42312</v>
      </c>
      <c r="F1796" t="s">
        <v>45</v>
      </c>
      <c r="G1796">
        <v>1356.36280898876</v>
      </c>
      <c r="H1796" t="str">
        <f t="shared" si="54"/>
        <v>2015.11</v>
      </c>
      <c r="J1796" s="3"/>
      <c r="K1796" t="str">
        <f>K1795</f>
        <v>HIV阳性</v>
      </c>
      <c r="L1796">
        <f>SUBTOTAL(9,L1765:L1795)</f>
        <v>6708.9941573033602</v>
      </c>
      <c r="M1796" s="4" t="s">
        <v>103</v>
      </c>
    </row>
    <row r="1797" spans="1:13" x14ac:dyDescent="0.25">
      <c r="A1797" t="s">
        <v>11</v>
      </c>
      <c r="B1797">
        <v>5340.6064040000001</v>
      </c>
      <c r="C1797" s="1">
        <v>2013.01</v>
      </c>
      <c r="E1797" s="3">
        <v>42313</v>
      </c>
      <c r="F1797" t="s">
        <v>45</v>
      </c>
      <c r="G1797">
        <v>1375.45393258427</v>
      </c>
      <c r="H1797" t="str">
        <f t="shared" si="54"/>
        <v>2015.11</v>
      </c>
      <c r="J1797" s="3">
        <v>42309</v>
      </c>
      <c r="K1797" t="s">
        <v>25</v>
      </c>
      <c r="L1797">
        <v>199.497078651685</v>
      </c>
      <c r="M1797" t="str">
        <f t="shared" si="55"/>
        <v>2015.11</v>
      </c>
    </row>
    <row r="1798" spans="1:13" x14ac:dyDescent="0.25">
      <c r="A1798" t="s">
        <v>11</v>
      </c>
      <c r="B1798">
        <v>4403.634607</v>
      </c>
      <c r="C1798" s="1">
        <v>2013.02</v>
      </c>
      <c r="E1798" s="3">
        <v>42314</v>
      </c>
      <c r="F1798" t="s">
        <v>45</v>
      </c>
      <c r="G1798">
        <v>1350.0011235955101</v>
      </c>
      <c r="H1798" t="str">
        <f t="shared" si="54"/>
        <v>2015.11</v>
      </c>
      <c r="J1798" s="3">
        <v>42310</v>
      </c>
      <c r="K1798" t="s">
        <v>25</v>
      </c>
      <c r="L1798">
        <v>219.29370786516799</v>
      </c>
      <c r="M1798" t="str">
        <f t="shared" si="55"/>
        <v>2015.11</v>
      </c>
    </row>
    <row r="1799" spans="1:13" x14ac:dyDescent="0.25">
      <c r="A1799" t="s">
        <v>11</v>
      </c>
      <c r="B1799">
        <v>5730.9111240000002</v>
      </c>
      <c r="C1799" s="1">
        <v>2013.03</v>
      </c>
      <c r="E1799" s="3">
        <v>42315</v>
      </c>
      <c r="F1799" t="s">
        <v>45</v>
      </c>
      <c r="G1799">
        <v>1330.91</v>
      </c>
      <c r="H1799" t="str">
        <f t="shared" si="54"/>
        <v>2015.11</v>
      </c>
      <c r="J1799" s="3">
        <v>42311</v>
      </c>
      <c r="K1799" t="s">
        <v>25</v>
      </c>
      <c r="L1799">
        <v>189.596404494382</v>
      </c>
      <c r="M1799" t="str">
        <f t="shared" si="55"/>
        <v>2015.11</v>
      </c>
    </row>
    <row r="1800" spans="1:13" x14ac:dyDescent="0.25">
      <c r="A1800" t="s">
        <v>11</v>
      </c>
      <c r="B1800">
        <v>5498.4862919999996</v>
      </c>
      <c r="C1800" s="1">
        <v>2013.04</v>
      </c>
      <c r="E1800" s="3">
        <v>42316</v>
      </c>
      <c r="F1800" t="s">
        <v>45</v>
      </c>
      <c r="G1800">
        <v>1343.63640449438</v>
      </c>
      <c r="H1800" t="str">
        <f t="shared" si="54"/>
        <v>2015.11</v>
      </c>
      <c r="J1800" s="3">
        <v>42312</v>
      </c>
      <c r="K1800" t="s">
        <v>25</v>
      </c>
      <c r="L1800">
        <v>199.497078651685</v>
      </c>
      <c r="M1800" t="str">
        <f t="shared" si="55"/>
        <v>2015.11</v>
      </c>
    </row>
    <row r="1801" spans="1:13" x14ac:dyDescent="0.25">
      <c r="A1801" t="s">
        <v>11</v>
      </c>
      <c r="B1801">
        <v>6380.0012360000001</v>
      </c>
      <c r="C1801" s="1">
        <v>2013.05</v>
      </c>
      <c r="E1801" s="3">
        <v>42317</v>
      </c>
      <c r="F1801" t="s">
        <v>45</v>
      </c>
      <c r="G1801">
        <v>1343.63640449438</v>
      </c>
      <c r="H1801" t="str">
        <f t="shared" si="54"/>
        <v>2015.11</v>
      </c>
      <c r="J1801" s="3">
        <v>42313</v>
      </c>
      <c r="K1801" t="s">
        <v>25</v>
      </c>
      <c r="L1801">
        <v>189.596404494382</v>
      </c>
      <c r="M1801" t="str">
        <f t="shared" si="55"/>
        <v>2015.11</v>
      </c>
    </row>
    <row r="1802" spans="1:13" x14ac:dyDescent="0.25">
      <c r="A1802" t="s">
        <v>11</v>
      </c>
      <c r="B1802">
        <v>5123.3327529999997</v>
      </c>
      <c r="C1802" s="1">
        <v>2013.06</v>
      </c>
      <c r="E1802" s="3">
        <v>42318</v>
      </c>
      <c r="F1802" t="s">
        <v>45</v>
      </c>
      <c r="G1802">
        <v>1299.08943820225</v>
      </c>
      <c r="H1802" t="str">
        <f t="shared" si="54"/>
        <v>2015.11</v>
      </c>
      <c r="J1802" s="3">
        <v>42314</v>
      </c>
      <c r="K1802" t="s">
        <v>25</v>
      </c>
      <c r="L1802">
        <v>209.39303370786499</v>
      </c>
      <c r="M1802" t="str">
        <f t="shared" si="55"/>
        <v>2015.11</v>
      </c>
    </row>
    <row r="1803" spans="1:13" x14ac:dyDescent="0.25">
      <c r="A1803" t="s">
        <v>11</v>
      </c>
      <c r="B1803">
        <v>5093.9314610000001</v>
      </c>
      <c r="C1803" s="1">
        <v>2013.07</v>
      </c>
      <c r="E1803" s="3">
        <v>42319</v>
      </c>
      <c r="F1803" t="s">
        <v>45</v>
      </c>
      <c r="G1803">
        <v>1254.5455056179801</v>
      </c>
      <c r="H1803" t="str">
        <f t="shared" si="54"/>
        <v>2015.11</v>
      </c>
      <c r="J1803" s="3">
        <v>42315</v>
      </c>
      <c r="K1803" t="s">
        <v>25</v>
      </c>
      <c r="L1803">
        <v>179.695730337079</v>
      </c>
      <c r="M1803" t="str">
        <f t="shared" si="55"/>
        <v>2015.11</v>
      </c>
    </row>
    <row r="1804" spans="1:13" x14ac:dyDescent="0.25">
      <c r="A1804" t="s">
        <v>11</v>
      </c>
      <c r="B1804">
        <v>5030.304494</v>
      </c>
      <c r="C1804" s="1">
        <v>2013.08</v>
      </c>
      <c r="E1804" s="3">
        <v>42320</v>
      </c>
      <c r="F1804" t="s">
        <v>45</v>
      </c>
      <c r="G1804">
        <v>1337.27168539326</v>
      </c>
      <c r="H1804" t="str">
        <f t="shared" si="54"/>
        <v>2015.11</v>
      </c>
      <c r="J1804" s="3">
        <v>42316</v>
      </c>
      <c r="K1804" t="s">
        <v>25</v>
      </c>
      <c r="L1804">
        <v>199.497078651685</v>
      </c>
      <c r="M1804" t="str">
        <f t="shared" si="55"/>
        <v>2015.11</v>
      </c>
    </row>
    <row r="1805" spans="1:13" x14ac:dyDescent="0.25">
      <c r="A1805" t="s">
        <v>11</v>
      </c>
      <c r="B1805">
        <v>5036.3764039999996</v>
      </c>
      <c r="C1805" s="1">
        <v>2013.09</v>
      </c>
      <c r="E1805" s="3">
        <v>42321</v>
      </c>
      <c r="F1805" t="s">
        <v>45</v>
      </c>
      <c r="G1805">
        <v>1292.7277528089901</v>
      </c>
      <c r="H1805" t="str">
        <f t="shared" si="54"/>
        <v>2015.11</v>
      </c>
      <c r="J1805" s="3">
        <v>42317</v>
      </c>
      <c r="K1805" t="s">
        <v>25</v>
      </c>
      <c r="L1805">
        <v>209.39303370786499</v>
      </c>
      <c r="M1805" t="str">
        <f t="shared" si="55"/>
        <v>2015.11</v>
      </c>
    </row>
    <row r="1806" spans="1:13" x14ac:dyDescent="0.25">
      <c r="A1806" t="s">
        <v>11</v>
      </c>
      <c r="B1806">
        <v>5263.647191</v>
      </c>
      <c r="C1806" s="1">
        <v>2013.1</v>
      </c>
      <c r="E1806" s="3">
        <v>42322</v>
      </c>
      <c r="F1806" t="s">
        <v>45</v>
      </c>
      <c r="G1806">
        <v>1292.7277528089901</v>
      </c>
      <c r="H1806" t="str">
        <f t="shared" si="54"/>
        <v>2015.11</v>
      </c>
      <c r="J1806" s="3">
        <v>42318</v>
      </c>
      <c r="K1806" t="s">
        <v>25</v>
      </c>
      <c r="L1806">
        <v>179.695730337079</v>
      </c>
      <c r="M1806" t="str">
        <f t="shared" si="55"/>
        <v>2015.11</v>
      </c>
    </row>
    <row r="1807" spans="1:13" x14ac:dyDescent="0.25">
      <c r="A1807" t="s">
        <v>11</v>
      </c>
      <c r="B1807">
        <v>5078.7674159999997</v>
      </c>
      <c r="C1807" s="1">
        <v>2013.11</v>
      </c>
      <c r="E1807" s="3">
        <v>42323</v>
      </c>
      <c r="F1807" t="s">
        <v>45</v>
      </c>
      <c r="G1807">
        <v>1330.91</v>
      </c>
      <c r="H1807" t="str">
        <f t="shared" si="54"/>
        <v>2015.11</v>
      </c>
      <c r="J1807" s="3">
        <v>42319</v>
      </c>
      <c r="K1807" t="s">
        <v>25</v>
      </c>
      <c r="L1807">
        <v>179.695730337079</v>
      </c>
      <c r="M1807" t="str">
        <f t="shared" si="55"/>
        <v>2015.11</v>
      </c>
    </row>
    <row r="1808" spans="1:13" x14ac:dyDescent="0.25">
      <c r="A1808" t="s">
        <v>11</v>
      </c>
      <c r="B1808">
        <v>8555.0825839999998</v>
      </c>
      <c r="C1808" s="1">
        <v>2013.12</v>
      </c>
      <c r="E1808" s="3">
        <v>42324</v>
      </c>
      <c r="F1808" t="s">
        <v>45</v>
      </c>
      <c r="G1808">
        <v>1350.0011235955101</v>
      </c>
      <c r="H1808" t="str">
        <f t="shared" si="54"/>
        <v>2015.11</v>
      </c>
      <c r="J1808" s="3">
        <v>42320</v>
      </c>
      <c r="K1808" t="s">
        <v>25</v>
      </c>
      <c r="L1808">
        <v>189.596404494382</v>
      </c>
      <c r="M1808" t="str">
        <f t="shared" si="55"/>
        <v>2015.11</v>
      </c>
    </row>
    <row r="1809" spans="1:13" x14ac:dyDescent="0.25">
      <c r="A1809" t="s">
        <v>11</v>
      </c>
      <c r="B1809">
        <v>5009.0966289999997</v>
      </c>
      <c r="C1809" s="1">
        <v>2014.01</v>
      </c>
      <c r="E1809" s="3">
        <v>42325</v>
      </c>
      <c r="F1809" t="s">
        <v>45</v>
      </c>
      <c r="G1809">
        <v>1350.0011235955101</v>
      </c>
      <c r="H1809" t="str">
        <f t="shared" si="54"/>
        <v>2015.11</v>
      </c>
      <c r="J1809" s="3">
        <v>42321</v>
      </c>
      <c r="K1809" t="s">
        <v>25</v>
      </c>
      <c r="L1809">
        <v>209.39303370786499</v>
      </c>
      <c r="M1809" t="str">
        <f t="shared" si="55"/>
        <v>2015.11</v>
      </c>
    </row>
    <row r="1810" spans="1:13" x14ac:dyDescent="0.25">
      <c r="A1810" t="s">
        <v>11</v>
      </c>
      <c r="B1810">
        <v>4638.4179780000004</v>
      </c>
      <c r="C1810" s="1">
        <v>2014.02</v>
      </c>
      <c r="E1810" s="3">
        <v>42326</v>
      </c>
      <c r="F1810" t="s">
        <v>45</v>
      </c>
      <c r="G1810">
        <v>1369.0922471910101</v>
      </c>
      <c r="H1810" t="str">
        <f t="shared" si="54"/>
        <v>2015.11</v>
      </c>
      <c r="J1810" s="3">
        <v>42322</v>
      </c>
      <c r="K1810" t="s">
        <v>25</v>
      </c>
      <c r="L1810">
        <v>199.497078651685</v>
      </c>
      <c r="M1810" t="str">
        <f t="shared" si="55"/>
        <v>2015.11</v>
      </c>
    </row>
    <row r="1811" spans="1:13" x14ac:dyDescent="0.25">
      <c r="A1811" t="s">
        <v>11</v>
      </c>
      <c r="B1811">
        <v>6083.8449440000004</v>
      </c>
      <c r="C1811" s="1">
        <v>2014.03</v>
      </c>
      <c r="E1811" s="3">
        <v>42327</v>
      </c>
      <c r="F1811" t="s">
        <v>45</v>
      </c>
      <c r="G1811">
        <v>1343.63640449438</v>
      </c>
      <c r="H1811" t="str">
        <f t="shared" si="54"/>
        <v>2015.11</v>
      </c>
      <c r="J1811" s="3">
        <v>42323</v>
      </c>
      <c r="K1811" t="s">
        <v>25</v>
      </c>
      <c r="L1811">
        <v>209.39303370786499</v>
      </c>
      <c r="M1811" t="str">
        <f t="shared" si="55"/>
        <v>2015.11</v>
      </c>
    </row>
    <row r="1812" spans="1:13" x14ac:dyDescent="0.25">
      <c r="A1812" t="s">
        <v>11</v>
      </c>
      <c r="B1812">
        <v>5955.5460670000002</v>
      </c>
      <c r="C1812" s="1">
        <v>2014.04</v>
      </c>
      <c r="E1812" s="3">
        <v>42328</v>
      </c>
      <c r="F1812" t="s">
        <v>45</v>
      </c>
      <c r="G1812">
        <v>1343.63640449438</v>
      </c>
      <c r="H1812" t="str">
        <f t="shared" si="54"/>
        <v>2015.11</v>
      </c>
      <c r="J1812" s="3">
        <v>42324</v>
      </c>
      <c r="K1812" t="s">
        <v>25</v>
      </c>
      <c r="L1812">
        <v>209.39303370786499</v>
      </c>
      <c r="M1812" t="str">
        <f t="shared" si="55"/>
        <v>2015.11</v>
      </c>
    </row>
    <row r="1813" spans="1:13" x14ac:dyDescent="0.25">
      <c r="A1813" t="s">
        <v>11</v>
      </c>
      <c r="B1813">
        <v>6495.1531459999997</v>
      </c>
      <c r="C1813" s="1">
        <v>2014.05</v>
      </c>
      <c r="E1813" s="3">
        <v>42329</v>
      </c>
      <c r="F1813" t="s">
        <v>45</v>
      </c>
      <c r="G1813">
        <v>1305.45415730337</v>
      </c>
      <c r="H1813" t="str">
        <f t="shared" si="54"/>
        <v>2015.11</v>
      </c>
      <c r="J1813" s="3">
        <v>42325</v>
      </c>
      <c r="K1813" t="s">
        <v>25</v>
      </c>
      <c r="L1813">
        <v>526.16269662921297</v>
      </c>
      <c r="M1813" t="str">
        <f t="shared" si="55"/>
        <v>2015.11</v>
      </c>
    </row>
    <row r="1814" spans="1:13" x14ac:dyDescent="0.25">
      <c r="A1814" t="s">
        <v>11</v>
      </c>
      <c r="B1814">
        <v>5775.5649439999997</v>
      </c>
      <c r="C1814" s="1">
        <v>2014.06</v>
      </c>
      <c r="E1814" s="3">
        <v>42330</v>
      </c>
      <c r="F1814" t="s">
        <v>45</v>
      </c>
      <c r="G1814">
        <v>1330.91</v>
      </c>
      <c r="H1814" t="str">
        <f t="shared" si="54"/>
        <v>2015.11</v>
      </c>
      <c r="J1814" s="3">
        <v>42326</v>
      </c>
      <c r="K1814" t="s">
        <v>25</v>
      </c>
      <c r="L1814">
        <v>585.55730337078603</v>
      </c>
      <c r="M1814" t="str">
        <f t="shared" si="55"/>
        <v>2015.11</v>
      </c>
    </row>
    <row r="1815" spans="1:13" x14ac:dyDescent="0.25">
      <c r="A1815" t="s">
        <v>11</v>
      </c>
      <c r="B1815">
        <v>5785.5621350000001</v>
      </c>
      <c r="C1815" s="1">
        <v>2014.07</v>
      </c>
      <c r="E1815" s="3">
        <v>42331</v>
      </c>
      <c r="F1815" t="s">
        <v>45</v>
      </c>
      <c r="G1815">
        <v>1324.54528089888</v>
      </c>
      <c r="H1815" t="str">
        <f t="shared" si="54"/>
        <v>2015.11</v>
      </c>
      <c r="J1815" s="3">
        <v>42327</v>
      </c>
      <c r="K1815" t="s">
        <v>25</v>
      </c>
      <c r="L1815">
        <v>318.28157303370801</v>
      </c>
      <c r="M1815" t="str">
        <f t="shared" si="55"/>
        <v>2015.11</v>
      </c>
    </row>
    <row r="1816" spans="1:13" x14ac:dyDescent="0.25">
      <c r="A1816" t="s">
        <v>11</v>
      </c>
      <c r="B1816">
        <v>5707.8007870000001</v>
      </c>
      <c r="C1816" s="1">
        <v>2014.08</v>
      </c>
      <c r="E1816" s="3">
        <v>42332</v>
      </c>
      <c r="F1816" t="s">
        <v>45</v>
      </c>
      <c r="G1816">
        <v>1305.45415730337</v>
      </c>
      <c r="H1816" t="str">
        <f t="shared" si="54"/>
        <v>2015.11</v>
      </c>
      <c r="J1816" s="3">
        <v>42328</v>
      </c>
      <c r="K1816" t="s">
        <v>25</v>
      </c>
      <c r="L1816">
        <v>239.090337078651</v>
      </c>
      <c r="M1816" t="str">
        <f t="shared" si="55"/>
        <v>2015.11</v>
      </c>
    </row>
    <row r="1817" spans="1:13" x14ac:dyDescent="0.25">
      <c r="A1817" t="s">
        <v>11</v>
      </c>
      <c r="B1817">
        <v>5627.7731460000005</v>
      </c>
      <c r="C1817" s="1">
        <v>2014.09</v>
      </c>
      <c r="E1817" s="3">
        <v>42333</v>
      </c>
      <c r="F1817" t="s">
        <v>45</v>
      </c>
      <c r="G1817">
        <v>1311.8188764044901</v>
      </c>
      <c r="H1817" t="str">
        <f t="shared" si="54"/>
        <v>2015.11</v>
      </c>
      <c r="J1817" s="3">
        <v>42329</v>
      </c>
      <c r="K1817" t="s">
        <v>25</v>
      </c>
      <c r="L1817">
        <v>169.79977528089901</v>
      </c>
      <c r="M1817" t="str">
        <f t="shared" si="55"/>
        <v>2015.11</v>
      </c>
    </row>
    <row r="1818" spans="1:13" x14ac:dyDescent="0.25">
      <c r="A1818" t="s">
        <v>11</v>
      </c>
      <c r="B1818">
        <v>6820.0008989999997</v>
      </c>
      <c r="C1818" s="1">
        <v>2014.1</v>
      </c>
      <c r="E1818" s="3">
        <v>42334</v>
      </c>
      <c r="F1818" t="s">
        <v>45</v>
      </c>
      <c r="G1818">
        <v>1286.36303370787</v>
      </c>
      <c r="H1818" t="str">
        <f t="shared" si="54"/>
        <v>2015.11</v>
      </c>
      <c r="J1818" s="3">
        <v>42330</v>
      </c>
      <c r="K1818" t="s">
        <v>25</v>
      </c>
      <c r="L1818">
        <v>248.991011235955</v>
      </c>
      <c r="M1818" t="str">
        <f t="shared" si="55"/>
        <v>2015.11</v>
      </c>
    </row>
    <row r="1819" spans="1:13" x14ac:dyDescent="0.25">
      <c r="A1819" t="s">
        <v>11</v>
      </c>
      <c r="B1819">
        <v>5744.7624720000003</v>
      </c>
      <c r="C1819" s="1">
        <v>2014.11</v>
      </c>
      <c r="E1819" s="3">
        <v>42335</v>
      </c>
      <c r="F1819" t="s">
        <v>45</v>
      </c>
      <c r="G1819">
        <v>1241.8191011235999</v>
      </c>
      <c r="H1819" t="str">
        <f t="shared" si="54"/>
        <v>2015.11</v>
      </c>
      <c r="J1819" s="3">
        <v>42331</v>
      </c>
      <c r="K1819" t="s">
        <v>25</v>
      </c>
      <c r="L1819">
        <v>248.991011235955</v>
      </c>
      <c r="M1819" t="str">
        <f t="shared" si="55"/>
        <v>2015.11</v>
      </c>
    </row>
    <row r="1820" spans="1:13" x14ac:dyDescent="0.25">
      <c r="A1820" t="s">
        <v>11</v>
      </c>
      <c r="B1820">
        <v>6140.6048309999996</v>
      </c>
      <c r="C1820" s="1">
        <v>2014.12</v>
      </c>
      <c r="E1820" s="3">
        <v>42336</v>
      </c>
      <c r="F1820" t="s">
        <v>45</v>
      </c>
      <c r="G1820">
        <v>1260.9102247190999</v>
      </c>
      <c r="H1820" t="str">
        <f t="shared" si="54"/>
        <v>2015.11</v>
      </c>
      <c r="J1820" s="3">
        <v>42332</v>
      </c>
      <c r="K1820" t="s">
        <v>25</v>
      </c>
      <c r="L1820">
        <v>258.88696629213501</v>
      </c>
      <c r="M1820" t="str">
        <f t="shared" si="55"/>
        <v>2015.11</v>
      </c>
    </row>
    <row r="1821" spans="1:13" x14ac:dyDescent="0.25">
      <c r="A1821" t="s">
        <v>11</v>
      </c>
      <c r="B1821">
        <v>5707.878764</v>
      </c>
      <c r="C1821" s="1">
        <v>2015.01</v>
      </c>
      <c r="E1821" s="3">
        <v>42337</v>
      </c>
      <c r="F1821" t="s">
        <v>45</v>
      </c>
      <c r="G1821">
        <v>1330.91</v>
      </c>
      <c r="H1821" t="str">
        <f t="shared" si="54"/>
        <v>2015.11</v>
      </c>
      <c r="J1821" s="3">
        <v>42333</v>
      </c>
      <c r="K1821" t="s">
        <v>25</v>
      </c>
      <c r="L1821">
        <v>248.991011235955</v>
      </c>
      <c r="M1821" t="str">
        <f t="shared" si="55"/>
        <v>2015.11</v>
      </c>
    </row>
    <row r="1822" spans="1:13" x14ac:dyDescent="0.25">
      <c r="A1822" t="s">
        <v>11</v>
      </c>
      <c r="B1822">
        <v>4687.878764</v>
      </c>
      <c r="C1822" s="1">
        <v>2015.02</v>
      </c>
      <c r="E1822" s="3">
        <v>42338</v>
      </c>
      <c r="F1822" t="s">
        <v>45</v>
      </c>
      <c r="G1822">
        <v>1381.81865168539</v>
      </c>
      <c r="H1822" t="str">
        <f t="shared" si="54"/>
        <v>2015.11</v>
      </c>
      <c r="J1822" s="3">
        <v>42334</v>
      </c>
      <c r="K1822" t="s">
        <v>25</v>
      </c>
      <c r="L1822">
        <v>239.090337078651</v>
      </c>
      <c r="M1822" t="str">
        <f t="shared" si="55"/>
        <v>2015.11</v>
      </c>
    </row>
    <row r="1823" spans="1:13" x14ac:dyDescent="0.25">
      <c r="A1823" t="s">
        <v>11</v>
      </c>
      <c r="B1823">
        <v>5860.6037079999996</v>
      </c>
      <c r="C1823" s="1">
        <v>2015.03</v>
      </c>
      <c r="E1823" s="3"/>
      <c r="F1823" t="str">
        <f>F1822</f>
        <v>阿昔洛韦</v>
      </c>
      <c r="G1823">
        <f>SUBTOTAL(9,G1793:G1822)</f>
        <v>39481.824269662931</v>
      </c>
      <c r="H1823" s="4" t="s">
        <v>104</v>
      </c>
      <c r="J1823" s="3">
        <v>42335</v>
      </c>
      <c r="K1823" t="s">
        <v>25</v>
      </c>
      <c r="L1823">
        <v>219.29370786516799</v>
      </c>
      <c r="M1823" t="str">
        <f t="shared" si="55"/>
        <v>2015.11</v>
      </c>
    </row>
    <row r="1824" spans="1:13" x14ac:dyDescent="0.25">
      <c r="A1824" t="s">
        <v>11</v>
      </c>
      <c r="B1824">
        <v>5660.6083150000004</v>
      </c>
      <c r="C1824" s="1">
        <v>2015.04</v>
      </c>
      <c r="E1824" s="3">
        <v>42339</v>
      </c>
      <c r="F1824" t="s">
        <v>45</v>
      </c>
      <c r="G1824">
        <v>1388.1803370786499</v>
      </c>
      <c r="H1824" t="str">
        <f t="shared" si="54"/>
        <v>2015.12</v>
      </c>
      <c r="J1824" s="3">
        <v>42336</v>
      </c>
      <c r="K1824" t="s">
        <v>25</v>
      </c>
      <c r="L1824">
        <v>219.29370786516799</v>
      </c>
      <c r="M1824" t="str">
        <f t="shared" si="55"/>
        <v>2015.11</v>
      </c>
    </row>
    <row r="1825" spans="1:13" x14ac:dyDescent="0.25">
      <c r="A1825" t="s">
        <v>11</v>
      </c>
      <c r="B1825">
        <v>6252.5746630000003</v>
      </c>
      <c r="C1825" s="1">
        <v>2015.05</v>
      </c>
      <c r="E1825" s="3">
        <v>42340</v>
      </c>
      <c r="F1825" t="s">
        <v>45</v>
      </c>
      <c r="G1825">
        <v>1324.54528089888</v>
      </c>
      <c r="H1825" t="str">
        <f t="shared" si="54"/>
        <v>2015.12</v>
      </c>
      <c r="J1825" s="3">
        <v>42337</v>
      </c>
      <c r="K1825" t="s">
        <v>25</v>
      </c>
      <c r="L1825">
        <v>239.090337078651</v>
      </c>
      <c r="M1825" t="str">
        <f t="shared" si="55"/>
        <v>2015.11</v>
      </c>
    </row>
    <row r="1826" spans="1:13" x14ac:dyDescent="0.25">
      <c r="A1826" t="s">
        <v>11</v>
      </c>
      <c r="B1826">
        <v>6055.554607</v>
      </c>
      <c r="C1826" s="1">
        <v>2015.06</v>
      </c>
      <c r="E1826" s="3">
        <v>42341</v>
      </c>
      <c r="F1826" t="s">
        <v>45</v>
      </c>
      <c r="G1826">
        <v>1305.45415730337</v>
      </c>
      <c r="H1826" t="str">
        <f t="shared" si="54"/>
        <v>2015.12</v>
      </c>
      <c r="J1826" s="3">
        <v>42338</v>
      </c>
      <c r="K1826" t="s">
        <v>25</v>
      </c>
      <c r="L1826">
        <v>367.77550561797801</v>
      </c>
      <c r="M1826" t="str">
        <f t="shared" si="55"/>
        <v>2015.11</v>
      </c>
    </row>
    <row r="1827" spans="1:13" x14ac:dyDescent="0.25">
      <c r="A1827" t="s">
        <v>11</v>
      </c>
      <c r="B1827">
        <v>6247.9804489999997</v>
      </c>
      <c r="C1827" s="1">
        <v>2015.07</v>
      </c>
      <c r="E1827" s="3">
        <v>42342</v>
      </c>
      <c r="F1827" t="s">
        <v>45</v>
      </c>
      <c r="G1827">
        <v>1273.6366292134801</v>
      </c>
      <c r="H1827" t="str">
        <f t="shared" si="54"/>
        <v>2015.12</v>
      </c>
      <c r="J1827" s="3"/>
      <c r="K1827" t="str">
        <f>K1826</f>
        <v>HIV阳性</v>
      </c>
      <c r="L1827">
        <f>SUBTOTAL(9,L1797:L1826)</f>
        <v>7301.4188764044875</v>
      </c>
      <c r="M1827" s="4" t="s">
        <v>104</v>
      </c>
    </row>
    <row r="1828" spans="1:13" x14ac:dyDescent="0.25">
      <c r="A1828" t="s">
        <v>11</v>
      </c>
      <c r="B1828">
        <v>6197.0714610000005</v>
      </c>
      <c r="C1828" s="1">
        <v>2015.08</v>
      </c>
      <c r="E1828" s="3">
        <v>42343</v>
      </c>
      <c r="F1828" t="s">
        <v>45</v>
      </c>
      <c r="G1828">
        <v>1292.7277528089901</v>
      </c>
      <c r="H1828" t="str">
        <f t="shared" si="54"/>
        <v>2015.12</v>
      </c>
      <c r="J1828" s="3">
        <v>42339</v>
      </c>
      <c r="K1828" t="s">
        <v>25</v>
      </c>
      <c r="L1828">
        <v>1110.2033707865201</v>
      </c>
      <c r="M1828" t="str">
        <f t="shared" si="55"/>
        <v>2015.12</v>
      </c>
    </row>
    <row r="1829" spans="1:13" x14ac:dyDescent="0.25">
      <c r="A1829" t="s">
        <v>11</v>
      </c>
      <c r="B1829">
        <v>6021.6168539999999</v>
      </c>
      <c r="C1829" s="1">
        <v>2015.09</v>
      </c>
      <c r="E1829" s="3">
        <v>42344</v>
      </c>
      <c r="F1829" t="s">
        <v>45</v>
      </c>
      <c r="G1829">
        <v>1299.08943820225</v>
      </c>
      <c r="H1829" t="str">
        <f t="shared" si="54"/>
        <v>2015.12</v>
      </c>
      <c r="J1829" s="3">
        <v>42340</v>
      </c>
      <c r="K1829" t="s">
        <v>25</v>
      </c>
      <c r="L1829">
        <v>753.84044943820197</v>
      </c>
      <c r="M1829" t="str">
        <f t="shared" si="55"/>
        <v>2015.12</v>
      </c>
    </row>
    <row r="1830" spans="1:13" x14ac:dyDescent="0.25">
      <c r="A1830" t="s">
        <v>11</v>
      </c>
      <c r="B1830">
        <v>6288.9907869999997</v>
      </c>
      <c r="C1830" s="1">
        <v>2015.1</v>
      </c>
      <c r="E1830" s="3">
        <v>42345</v>
      </c>
      <c r="F1830" t="s">
        <v>45</v>
      </c>
      <c r="G1830">
        <v>1318.18056179775</v>
      </c>
      <c r="H1830" t="str">
        <f t="shared" si="54"/>
        <v>2015.12</v>
      </c>
      <c r="J1830" s="3">
        <v>42341</v>
      </c>
      <c r="K1830" t="s">
        <v>25</v>
      </c>
      <c r="L1830">
        <v>347.97887640449397</v>
      </c>
      <c r="M1830" t="str">
        <f t="shared" si="55"/>
        <v>2015.12</v>
      </c>
    </row>
    <row r="1831" spans="1:13" x14ac:dyDescent="0.25">
      <c r="A1831" t="s">
        <v>11</v>
      </c>
      <c r="B1831">
        <v>3744.8485390000001</v>
      </c>
      <c r="C1831" s="1">
        <v>2015.11</v>
      </c>
      <c r="E1831" s="3">
        <v>42346</v>
      </c>
      <c r="F1831" t="s">
        <v>45</v>
      </c>
      <c r="G1831">
        <v>1318.18056179775</v>
      </c>
      <c r="H1831" t="str">
        <f t="shared" si="54"/>
        <v>2015.12</v>
      </c>
      <c r="J1831" s="3">
        <v>42342</v>
      </c>
      <c r="K1831" t="s">
        <v>25</v>
      </c>
      <c r="L1831">
        <v>347.97887640449397</v>
      </c>
      <c r="M1831" t="str">
        <f t="shared" si="55"/>
        <v>2015.12</v>
      </c>
    </row>
    <row r="1832" spans="1:13" x14ac:dyDescent="0.25">
      <c r="A1832" t="s">
        <v>10</v>
      </c>
      <c r="B1832">
        <v>6621.2101119999998</v>
      </c>
      <c r="C1832" s="1">
        <v>2011.01</v>
      </c>
      <c r="E1832" s="3">
        <v>42347</v>
      </c>
      <c r="F1832" t="s">
        <v>45</v>
      </c>
      <c r="G1832">
        <v>1350.0011235955101</v>
      </c>
      <c r="H1832" t="str">
        <f t="shared" si="54"/>
        <v>2015.12</v>
      </c>
      <c r="J1832" s="3">
        <v>42343</v>
      </c>
      <c r="K1832" t="s">
        <v>25</v>
      </c>
      <c r="L1832">
        <v>268.78764044943802</v>
      </c>
      <c r="M1832" t="str">
        <f t="shared" si="55"/>
        <v>2015.12</v>
      </c>
    </row>
    <row r="1833" spans="1:13" x14ac:dyDescent="0.25">
      <c r="A1833" t="s">
        <v>10</v>
      </c>
      <c r="B1833">
        <v>6881.2096629999996</v>
      </c>
      <c r="C1833" s="1">
        <v>2011.02</v>
      </c>
      <c r="E1833" s="3">
        <v>42348</v>
      </c>
      <c r="F1833" t="s">
        <v>45</v>
      </c>
      <c r="G1833">
        <v>1350.0011235955101</v>
      </c>
      <c r="H1833" t="str">
        <f t="shared" si="54"/>
        <v>2015.12</v>
      </c>
      <c r="J1833" s="3">
        <v>42344</v>
      </c>
      <c r="K1833" t="s">
        <v>25</v>
      </c>
      <c r="L1833">
        <v>318.28157303370801</v>
      </c>
      <c r="M1833" t="str">
        <f t="shared" si="55"/>
        <v>2015.12</v>
      </c>
    </row>
    <row r="1834" spans="1:13" x14ac:dyDescent="0.25">
      <c r="A1834" t="s">
        <v>10</v>
      </c>
      <c r="B1834">
        <v>6966.9688759999999</v>
      </c>
      <c r="C1834" s="1">
        <v>2011.03</v>
      </c>
      <c r="E1834" s="3">
        <v>42349</v>
      </c>
      <c r="F1834" t="s">
        <v>45</v>
      </c>
      <c r="G1834">
        <v>1311.8188764044901</v>
      </c>
      <c r="H1834" t="str">
        <f t="shared" si="54"/>
        <v>2015.12</v>
      </c>
      <c r="J1834" s="3">
        <v>42345</v>
      </c>
      <c r="K1834" t="s">
        <v>25</v>
      </c>
      <c r="L1834">
        <v>278.68831460674198</v>
      </c>
      <c r="M1834" t="str">
        <f t="shared" si="55"/>
        <v>2015.12</v>
      </c>
    </row>
    <row r="1835" spans="1:13" x14ac:dyDescent="0.25">
      <c r="A1835" t="s">
        <v>10</v>
      </c>
      <c r="B1835">
        <v>7683.6370790000001</v>
      </c>
      <c r="C1835" s="1">
        <v>2011.04</v>
      </c>
      <c r="E1835" s="3">
        <v>42350</v>
      </c>
      <c r="F1835" t="s">
        <v>45</v>
      </c>
      <c r="G1835">
        <v>1273.6366292134801</v>
      </c>
      <c r="H1835" t="str">
        <f t="shared" si="54"/>
        <v>2015.12</v>
      </c>
      <c r="J1835" s="3">
        <v>42346</v>
      </c>
      <c r="K1835" t="s">
        <v>25</v>
      </c>
      <c r="L1835">
        <v>268.78764044943802</v>
      </c>
      <c r="M1835" t="str">
        <f t="shared" si="55"/>
        <v>2015.12</v>
      </c>
    </row>
    <row r="1836" spans="1:13" x14ac:dyDescent="0.25">
      <c r="A1836" t="s">
        <v>10</v>
      </c>
      <c r="B1836">
        <v>8468.7897749999993</v>
      </c>
      <c r="C1836" s="1">
        <v>2011.05</v>
      </c>
      <c r="E1836" s="3">
        <v>42351</v>
      </c>
      <c r="F1836" t="s">
        <v>45</v>
      </c>
      <c r="G1836">
        <v>1292.7277528089901</v>
      </c>
      <c r="H1836" t="str">
        <f t="shared" si="54"/>
        <v>2015.12</v>
      </c>
      <c r="J1836" s="3">
        <v>42347</v>
      </c>
      <c r="K1836" t="s">
        <v>25</v>
      </c>
      <c r="L1836">
        <v>268.78764044943802</v>
      </c>
      <c r="M1836" t="str">
        <f t="shared" si="55"/>
        <v>2015.12</v>
      </c>
    </row>
    <row r="1837" spans="1:13" x14ac:dyDescent="0.25">
      <c r="A1837" t="s">
        <v>10</v>
      </c>
      <c r="B1837">
        <v>7800.2497190000004</v>
      </c>
      <c r="C1837" s="1">
        <v>2011.06</v>
      </c>
      <c r="E1837" s="3">
        <v>42352</v>
      </c>
      <c r="F1837" t="s">
        <v>45</v>
      </c>
      <c r="G1837">
        <v>1305.45415730337</v>
      </c>
      <c r="H1837" t="str">
        <f t="shared" si="54"/>
        <v>2015.12</v>
      </c>
      <c r="J1837" s="3">
        <v>42348</v>
      </c>
      <c r="K1837" t="s">
        <v>25</v>
      </c>
      <c r="L1837">
        <v>258.88696629213501</v>
      </c>
      <c r="M1837" t="str">
        <f t="shared" si="55"/>
        <v>2015.12</v>
      </c>
    </row>
    <row r="1838" spans="1:13" x14ac:dyDescent="0.25">
      <c r="A1838" t="s">
        <v>10</v>
      </c>
      <c r="B1838">
        <v>7391.8186519999999</v>
      </c>
      <c r="C1838" s="1">
        <v>2011.07</v>
      </c>
      <c r="E1838" s="3">
        <v>42353</v>
      </c>
      <c r="F1838" t="s">
        <v>45</v>
      </c>
      <c r="G1838">
        <v>1299.08943820225</v>
      </c>
      <c r="H1838" t="str">
        <f t="shared" si="54"/>
        <v>2015.12</v>
      </c>
      <c r="J1838" s="3">
        <v>42349</v>
      </c>
      <c r="K1838" t="s">
        <v>25</v>
      </c>
      <c r="L1838">
        <v>239.090337078651</v>
      </c>
      <c r="M1838" t="str">
        <f t="shared" si="55"/>
        <v>2015.12</v>
      </c>
    </row>
    <row r="1839" spans="1:13" x14ac:dyDescent="0.25">
      <c r="A1839" t="s">
        <v>10</v>
      </c>
      <c r="B1839">
        <v>8125.7548310000002</v>
      </c>
      <c r="C1839" s="1">
        <v>2011.08</v>
      </c>
      <c r="E1839" s="3">
        <v>42354</v>
      </c>
      <c r="F1839" t="s">
        <v>45</v>
      </c>
      <c r="G1839">
        <v>1299.08943820225</v>
      </c>
      <c r="H1839" t="str">
        <f t="shared" si="54"/>
        <v>2015.12</v>
      </c>
      <c r="J1839" s="3">
        <v>42350</v>
      </c>
      <c r="K1839" t="s">
        <v>25</v>
      </c>
      <c r="L1839">
        <v>248.991011235955</v>
      </c>
      <c r="M1839" t="str">
        <f t="shared" si="55"/>
        <v>2015.12</v>
      </c>
    </row>
    <row r="1840" spans="1:13" x14ac:dyDescent="0.25">
      <c r="A1840" t="s">
        <v>10</v>
      </c>
      <c r="B1840">
        <v>7719.3943820000004</v>
      </c>
      <c r="C1840" s="1">
        <v>2011.09</v>
      </c>
      <c r="E1840" s="3">
        <v>42355</v>
      </c>
      <c r="F1840" t="s">
        <v>45</v>
      </c>
      <c r="G1840">
        <v>1299.08943820225</v>
      </c>
      <c r="H1840" t="str">
        <f t="shared" si="54"/>
        <v>2015.12</v>
      </c>
      <c r="J1840" s="3">
        <v>42351</v>
      </c>
      <c r="K1840" t="s">
        <v>25</v>
      </c>
      <c r="L1840">
        <v>209.39303370786499</v>
      </c>
      <c r="M1840" t="str">
        <f t="shared" si="55"/>
        <v>2015.12</v>
      </c>
    </row>
    <row r="1841" spans="1:13" x14ac:dyDescent="0.25">
      <c r="A1841" t="s">
        <v>10</v>
      </c>
      <c r="B1841">
        <v>7711.4130340000002</v>
      </c>
      <c r="C1841" s="1">
        <v>2011.1</v>
      </c>
      <c r="E1841" s="3">
        <v>42356</v>
      </c>
      <c r="F1841" t="s">
        <v>45</v>
      </c>
      <c r="G1841">
        <v>1311.8188764044901</v>
      </c>
      <c r="H1841" t="str">
        <f t="shared" si="54"/>
        <v>2015.12</v>
      </c>
      <c r="J1841" s="3">
        <v>42352</v>
      </c>
      <c r="K1841" t="s">
        <v>25</v>
      </c>
      <c r="L1841">
        <v>268.78764044943802</v>
      </c>
      <c r="M1841" t="str">
        <f t="shared" si="55"/>
        <v>2015.12</v>
      </c>
    </row>
    <row r="1842" spans="1:13" x14ac:dyDescent="0.25">
      <c r="A1842" t="s">
        <v>10</v>
      </c>
      <c r="B1842">
        <v>7273.9361799999997</v>
      </c>
      <c r="C1842" s="1">
        <v>2011.11</v>
      </c>
      <c r="E1842" s="3">
        <v>42357</v>
      </c>
      <c r="F1842" t="s">
        <v>45</v>
      </c>
      <c r="G1842">
        <v>1356.36280898876</v>
      </c>
      <c r="H1842" t="str">
        <f t="shared" si="54"/>
        <v>2015.12</v>
      </c>
      <c r="J1842" s="3">
        <v>42353</v>
      </c>
      <c r="K1842" t="s">
        <v>25</v>
      </c>
      <c r="L1842">
        <v>248.991011235955</v>
      </c>
      <c r="M1842" t="str">
        <f t="shared" si="55"/>
        <v>2015.12</v>
      </c>
    </row>
    <row r="1843" spans="1:13" x14ac:dyDescent="0.25">
      <c r="A1843" t="s">
        <v>10</v>
      </c>
      <c r="B1843">
        <v>7506.9179210000002</v>
      </c>
      <c r="C1843" s="1">
        <v>2011.12</v>
      </c>
      <c r="E1843" s="3">
        <v>42358</v>
      </c>
      <c r="F1843" t="s">
        <v>45</v>
      </c>
      <c r="G1843">
        <v>1381.81865168539</v>
      </c>
      <c r="H1843" t="str">
        <f t="shared" si="54"/>
        <v>2015.12</v>
      </c>
      <c r="J1843" s="3">
        <v>42354</v>
      </c>
      <c r="K1843" t="s">
        <v>25</v>
      </c>
      <c r="L1843">
        <v>248.991011235955</v>
      </c>
      <c r="M1843" t="str">
        <f t="shared" si="55"/>
        <v>2015.12</v>
      </c>
    </row>
    <row r="1844" spans="1:13" x14ac:dyDescent="0.25">
      <c r="A1844" t="s">
        <v>10</v>
      </c>
      <c r="B1844">
        <v>7136.3644940000004</v>
      </c>
      <c r="C1844" s="1">
        <v>2012.01</v>
      </c>
      <c r="E1844" s="3">
        <v>42359</v>
      </c>
      <c r="F1844" t="s">
        <v>45</v>
      </c>
      <c r="G1844">
        <v>1420.0008988764</v>
      </c>
      <c r="H1844" t="str">
        <f t="shared" si="54"/>
        <v>2015.12</v>
      </c>
      <c r="J1844" s="3">
        <v>42355</v>
      </c>
      <c r="K1844" t="s">
        <v>25</v>
      </c>
      <c r="L1844">
        <v>239.090337078651</v>
      </c>
      <c r="M1844" t="str">
        <f t="shared" si="55"/>
        <v>2015.12</v>
      </c>
    </row>
    <row r="1845" spans="1:13" x14ac:dyDescent="0.25">
      <c r="A1845" t="s">
        <v>10</v>
      </c>
      <c r="B1845">
        <v>8123.0306739999996</v>
      </c>
      <c r="C1845" s="1">
        <v>2012.02</v>
      </c>
      <c r="E1845" s="3">
        <v>42360</v>
      </c>
      <c r="F1845" t="s">
        <v>45</v>
      </c>
      <c r="G1845">
        <v>1362.72752808989</v>
      </c>
      <c r="H1845" t="str">
        <f t="shared" si="54"/>
        <v>2015.12</v>
      </c>
      <c r="J1845" s="3">
        <v>42356</v>
      </c>
      <c r="K1845" t="s">
        <v>25</v>
      </c>
      <c r="L1845">
        <v>258.88696629213501</v>
      </c>
      <c r="M1845" t="str">
        <f t="shared" si="55"/>
        <v>2015.12</v>
      </c>
    </row>
    <row r="1846" spans="1:13" x14ac:dyDescent="0.25">
      <c r="A1846" t="s">
        <v>10</v>
      </c>
      <c r="B1846">
        <v>8810.0004489999992</v>
      </c>
      <c r="C1846" s="1">
        <v>2012.03</v>
      </c>
      <c r="E1846" s="3">
        <v>42361</v>
      </c>
      <c r="F1846" t="s">
        <v>45</v>
      </c>
      <c r="G1846">
        <v>1356.36280898876</v>
      </c>
      <c r="H1846" t="str">
        <f t="shared" si="54"/>
        <v>2015.12</v>
      </c>
      <c r="J1846" s="3">
        <v>42357</v>
      </c>
      <c r="K1846" t="s">
        <v>25</v>
      </c>
      <c r="L1846">
        <v>199.497078651685</v>
      </c>
      <c r="M1846" t="str">
        <f t="shared" si="55"/>
        <v>2015.12</v>
      </c>
    </row>
    <row r="1847" spans="1:13" x14ac:dyDescent="0.25">
      <c r="A1847" t="s">
        <v>10</v>
      </c>
      <c r="B1847">
        <v>8925.7577529999999</v>
      </c>
      <c r="C1847" s="1">
        <v>2012.04</v>
      </c>
      <c r="E1847" s="3">
        <v>42362</v>
      </c>
      <c r="F1847" t="s">
        <v>45</v>
      </c>
      <c r="G1847">
        <v>1350.0011235955101</v>
      </c>
      <c r="H1847" t="str">
        <f t="shared" si="54"/>
        <v>2015.12</v>
      </c>
      <c r="J1847" s="3">
        <v>42358</v>
      </c>
      <c r="K1847" t="s">
        <v>25</v>
      </c>
      <c r="L1847">
        <v>209.39303370786499</v>
      </c>
      <c r="M1847" t="str">
        <f t="shared" si="55"/>
        <v>2015.12</v>
      </c>
    </row>
    <row r="1848" spans="1:13" x14ac:dyDescent="0.25">
      <c r="A1848" t="s">
        <v>10</v>
      </c>
      <c r="B1848">
        <v>9624.5459549999996</v>
      </c>
      <c r="C1848" s="1">
        <v>2012.05</v>
      </c>
      <c r="E1848" s="3">
        <v>42363</v>
      </c>
      <c r="F1848" t="s">
        <v>45</v>
      </c>
      <c r="G1848">
        <v>1343.63640449438</v>
      </c>
      <c r="H1848" t="str">
        <f t="shared" si="54"/>
        <v>2015.12</v>
      </c>
      <c r="J1848" s="3">
        <v>42359</v>
      </c>
      <c r="K1848" t="s">
        <v>25</v>
      </c>
      <c r="L1848">
        <v>239.090337078651</v>
      </c>
      <c r="M1848" t="str">
        <f t="shared" si="55"/>
        <v>2015.12</v>
      </c>
    </row>
    <row r="1849" spans="1:13" x14ac:dyDescent="0.25">
      <c r="A1849" t="s">
        <v>10</v>
      </c>
      <c r="B1849">
        <v>8983.4833149999995</v>
      </c>
      <c r="C1849" s="1">
        <v>2012.06</v>
      </c>
      <c r="E1849" s="3">
        <v>42364</v>
      </c>
      <c r="F1849" t="s">
        <v>45</v>
      </c>
      <c r="G1849">
        <v>1330.91</v>
      </c>
      <c r="H1849" t="str">
        <f t="shared" si="54"/>
        <v>2015.12</v>
      </c>
      <c r="J1849" s="3">
        <v>42360</v>
      </c>
      <c r="K1849" t="s">
        <v>25</v>
      </c>
      <c r="L1849">
        <v>219.29370786516799</v>
      </c>
      <c r="M1849" t="str">
        <f t="shared" si="55"/>
        <v>2015.12</v>
      </c>
    </row>
    <row r="1850" spans="1:13" x14ac:dyDescent="0.25">
      <c r="A1850" t="s">
        <v>10</v>
      </c>
      <c r="B1850">
        <v>8734.5426970000008</v>
      </c>
      <c r="C1850" s="1">
        <v>2012.07</v>
      </c>
      <c r="E1850" s="3">
        <v>42365</v>
      </c>
      <c r="F1850" t="s">
        <v>45</v>
      </c>
      <c r="G1850">
        <v>1343.63640449438</v>
      </c>
      <c r="H1850" t="str">
        <f t="shared" si="54"/>
        <v>2015.12</v>
      </c>
      <c r="J1850" s="3">
        <v>42361</v>
      </c>
      <c r="K1850" t="s">
        <v>25</v>
      </c>
      <c r="L1850">
        <v>248.991011235955</v>
      </c>
      <c r="M1850" t="str">
        <f t="shared" si="55"/>
        <v>2015.12</v>
      </c>
    </row>
    <row r="1851" spans="1:13" x14ac:dyDescent="0.25">
      <c r="A1851" t="s">
        <v>10</v>
      </c>
      <c r="B1851">
        <v>9362.4261800000004</v>
      </c>
      <c r="C1851" s="1">
        <v>2012.08</v>
      </c>
      <c r="E1851" s="3">
        <v>42366</v>
      </c>
      <c r="F1851" t="s">
        <v>45</v>
      </c>
      <c r="G1851">
        <v>1343.63640449438</v>
      </c>
      <c r="H1851" t="str">
        <f t="shared" si="54"/>
        <v>2015.12</v>
      </c>
      <c r="J1851" s="3">
        <v>42362</v>
      </c>
      <c r="K1851" t="s">
        <v>25</v>
      </c>
      <c r="L1851">
        <v>219.29370786516799</v>
      </c>
      <c r="M1851" t="str">
        <f t="shared" si="55"/>
        <v>2015.12</v>
      </c>
    </row>
    <row r="1852" spans="1:13" x14ac:dyDescent="0.25">
      <c r="A1852" t="s">
        <v>10</v>
      </c>
      <c r="B1852">
        <v>8285.7556179999992</v>
      </c>
      <c r="C1852" s="1">
        <v>2012.09</v>
      </c>
      <c r="E1852" s="3">
        <v>42367</v>
      </c>
      <c r="F1852" t="s">
        <v>45</v>
      </c>
      <c r="G1852">
        <v>1369.0922471910101</v>
      </c>
      <c r="H1852" t="str">
        <f t="shared" si="54"/>
        <v>2015.12</v>
      </c>
      <c r="J1852" s="3">
        <v>42363</v>
      </c>
      <c r="K1852" t="s">
        <v>25</v>
      </c>
      <c r="L1852">
        <v>199.497078651685</v>
      </c>
      <c r="M1852" t="str">
        <f t="shared" si="55"/>
        <v>2015.12</v>
      </c>
    </row>
    <row r="1853" spans="1:13" x14ac:dyDescent="0.25">
      <c r="A1853" t="s">
        <v>10</v>
      </c>
      <c r="B1853">
        <v>8853.3335960000004</v>
      </c>
      <c r="C1853" s="1">
        <v>2012.1</v>
      </c>
      <c r="E1853" s="3">
        <v>42368</v>
      </c>
      <c r="F1853" t="s">
        <v>45</v>
      </c>
      <c r="G1853">
        <v>1432.72730337079</v>
      </c>
      <c r="H1853" t="str">
        <f t="shared" si="54"/>
        <v>2015.12</v>
      </c>
      <c r="J1853" s="3">
        <v>42364</v>
      </c>
      <c r="K1853" t="s">
        <v>25</v>
      </c>
      <c r="L1853">
        <v>229.189662921348</v>
      </c>
      <c r="M1853" t="str">
        <f t="shared" si="55"/>
        <v>2015.12</v>
      </c>
    </row>
    <row r="1854" spans="1:13" x14ac:dyDescent="0.25">
      <c r="A1854" t="s">
        <v>10</v>
      </c>
      <c r="B1854">
        <v>8364.243708</v>
      </c>
      <c r="C1854" s="1">
        <v>2012.11</v>
      </c>
      <c r="E1854" s="3">
        <v>42369</v>
      </c>
      <c r="F1854" t="s">
        <v>45</v>
      </c>
      <c r="G1854">
        <v>1439.09202247191</v>
      </c>
      <c r="H1854" t="str">
        <f t="shared" ref="H1854:H1920" si="56">TEXT(SUBSTITUTE(E1854,".","/"),"YYYY.MM")</f>
        <v>2015.12</v>
      </c>
      <c r="J1854" s="3">
        <v>42365</v>
      </c>
      <c r="K1854" t="s">
        <v>25</v>
      </c>
      <c r="L1854">
        <v>219.29370786516799</v>
      </c>
      <c r="M1854" t="str">
        <f t="shared" ref="M1854:M1920" si="57">TEXT(SUBSTITUTE(J1854,".","/"),"YYYY.MM")</f>
        <v>2015.12</v>
      </c>
    </row>
    <row r="1855" spans="1:13" x14ac:dyDescent="0.25">
      <c r="A1855" t="s">
        <v>10</v>
      </c>
      <c r="B1855">
        <v>7935.9117420000002</v>
      </c>
      <c r="C1855" s="1">
        <v>2012.12</v>
      </c>
      <c r="E1855" s="3"/>
      <c r="F1855" t="str">
        <f>F1854</f>
        <v>阿昔洛韦</v>
      </c>
      <c r="G1855">
        <f>SUBTOTAL(9,G1824:G1854)</f>
        <v>41442.726179775258</v>
      </c>
      <c r="H1855" s="4" t="s">
        <v>105</v>
      </c>
      <c r="J1855" s="3">
        <v>42366</v>
      </c>
      <c r="K1855" t="s">
        <v>25</v>
      </c>
      <c r="L1855">
        <v>288.58426966292097</v>
      </c>
      <c r="M1855" t="str">
        <f t="shared" si="57"/>
        <v>2015.12</v>
      </c>
    </row>
    <row r="1856" spans="1:13" x14ac:dyDescent="0.25">
      <c r="A1856" t="s">
        <v>10</v>
      </c>
      <c r="B1856">
        <v>7817.8789889999998</v>
      </c>
      <c r="C1856" s="1">
        <v>2013.01</v>
      </c>
      <c r="E1856" s="3">
        <v>42370</v>
      </c>
      <c r="F1856" t="s">
        <v>45</v>
      </c>
      <c r="G1856">
        <v>1305.45415730337</v>
      </c>
      <c r="H1856" t="str">
        <f t="shared" si="56"/>
        <v>2016.01</v>
      </c>
      <c r="J1856" s="3">
        <v>42367</v>
      </c>
      <c r="K1856" t="s">
        <v>25</v>
      </c>
      <c r="L1856">
        <v>229.189662921348</v>
      </c>
      <c r="M1856" t="str">
        <f t="shared" si="57"/>
        <v>2015.12</v>
      </c>
    </row>
    <row r="1857" spans="1:13" x14ac:dyDescent="0.25">
      <c r="A1857" t="s">
        <v>10</v>
      </c>
      <c r="B1857">
        <v>7596.0593259999996</v>
      </c>
      <c r="C1857" s="1">
        <v>2013.02</v>
      </c>
      <c r="E1857" s="3">
        <v>42371</v>
      </c>
      <c r="F1857" t="s">
        <v>45</v>
      </c>
      <c r="G1857">
        <v>1369.0922471910101</v>
      </c>
      <c r="H1857" t="str">
        <f t="shared" si="56"/>
        <v>2016.01</v>
      </c>
      <c r="J1857" s="3">
        <v>42368</v>
      </c>
      <c r="K1857" t="s">
        <v>25</v>
      </c>
      <c r="L1857">
        <v>258.88696629213501</v>
      </c>
      <c r="M1857" t="str">
        <f t="shared" si="57"/>
        <v>2015.12</v>
      </c>
    </row>
    <row r="1858" spans="1:13" x14ac:dyDescent="0.25">
      <c r="A1858" t="s">
        <v>10</v>
      </c>
      <c r="B1858">
        <v>9016.3634829999992</v>
      </c>
      <c r="C1858" s="1">
        <v>2013.03</v>
      </c>
      <c r="E1858" s="3">
        <v>42372</v>
      </c>
      <c r="F1858" t="s">
        <v>45</v>
      </c>
      <c r="G1858">
        <v>1350.0011235955101</v>
      </c>
      <c r="H1858" t="str">
        <f t="shared" si="56"/>
        <v>2016.01</v>
      </c>
      <c r="J1858" s="3">
        <v>42369</v>
      </c>
      <c r="K1858" t="s">
        <v>25</v>
      </c>
      <c r="L1858">
        <v>169.79977528089901</v>
      </c>
      <c r="M1858" t="str">
        <f t="shared" si="57"/>
        <v>2015.12</v>
      </c>
    </row>
    <row r="1859" spans="1:13" x14ac:dyDescent="0.25">
      <c r="A1859" t="s">
        <v>10</v>
      </c>
      <c r="B1859">
        <v>8110.9082019999996</v>
      </c>
      <c r="C1859" s="1">
        <v>2013.04</v>
      </c>
      <c r="E1859" s="3">
        <v>42373</v>
      </c>
      <c r="F1859" t="s">
        <v>45</v>
      </c>
      <c r="G1859">
        <v>1470.9095505618</v>
      </c>
      <c r="H1859" t="str">
        <f t="shared" si="56"/>
        <v>2016.01</v>
      </c>
      <c r="J1859" s="3"/>
      <c r="K1859" t="str">
        <f>K1858</f>
        <v>HIV阳性</v>
      </c>
      <c r="L1859">
        <f>SUBTOTAL(9,L1828:L1858)</f>
        <v>9114.4426966292067</v>
      </c>
      <c r="M1859" s="4" t="s">
        <v>105</v>
      </c>
    </row>
    <row r="1860" spans="1:13" x14ac:dyDescent="0.25">
      <c r="A1860" t="s">
        <v>10</v>
      </c>
      <c r="B1860">
        <v>9139.3934829999998</v>
      </c>
      <c r="C1860" s="1">
        <v>2013.05</v>
      </c>
      <c r="E1860" s="3">
        <v>42374</v>
      </c>
      <c r="F1860" t="s">
        <v>45</v>
      </c>
      <c r="G1860">
        <v>1585.45325842697</v>
      </c>
      <c r="H1860" t="str">
        <f t="shared" si="56"/>
        <v>2016.01</v>
      </c>
      <c r="J1860" s="3">
        <v>42370</v>
      </c>
      <c r="K1860" t="s">
        <v>25</v>
      </c>
      <c r="L1860">
        <v>169.79977528089901</v>
      </c>
      <c r="M1860" t="str">
        <f t="shared" si="57"/>
        <v>2016.01</v>
      </c>
    </row>
    <row r="1861" spans="1:13" x14ac:dyDescent="0.25">
      <c r="A1861" t="s">
        <v>10</v>
      </c>
      <c r="B1861">
        <v>8394.0091009999996</v>
      </c>
      <c r="C1861" s="1">
        <v>2013.06</v>
      </c>
      <c r="E1861" s="3">
        <v>42375</v>
      </c>
      <c r="F1861" t="s">
        <v>45</v>
      </c>
      <c r="G1861">
        <v>1540.9093258426999</v>
      </c>
      <c r="H1861" t="str">
        <f t="shared" si="56"/>
        <v>2016.01</v>
      </c>
      <c r="J1861" s="3">
        <v>42371</v>
      </c>
      <c r="K1861" t="s">
        <v>25</v>
      </c>
      <c r="L1861">
        <v>199.497078651685</v>
      </c>
      <c r="M1861" t="str">
        <f t="shared" si="57"/>
        <v>2016.01</v>
      </c>
    </row>
    <row r="1862" spans="1:13" x14ac:dyDescent="0.25">
      <c r="A1862" t="s">
        <v>10</v>
      </c>
      <c r="B1862">
        <v>8519.2649440000005</v>
      </c>
      <c r="C1862" s="1">
        <v>2013.07</v>
      </c>
      <c r="E1862" s="3"/>
      <c r="F1862" t="str">
        <f>F1861</f>
        <v>阿昔洛韦</v>
      </c>
      <c r="G1862">
        <f>SUBTOTAL(9,G1856:G1861)</f>
        <v>8621.8196629213598</v>
      </c>
      <c r="H1862" s="4" t="s">
        <v>106</v>
      </c>
      <c r="J1862" s="3"/>
      <c r="K1862" t="str">
        <f>K1861</f>
        <v>HIV阳性</v>
      </c>
      <c r="L1862">
        <f>SUBTOTAL(9,L1860:L1861)</f>
        <v>369.29685393258399</v>
      </c>
      <c r="M1862" s="4" t="s">
        <v>106</v>
      </c>
    </row>
    <row r="1863" spans="1:13" x14ac:dyDescent="0.25">
      <c r="A1863" t="s">
        <v>10</v>
      </c>
      <c r="B1863">
        <v>8911.5488989999994</v>
      </c>
      <c r="C1863" s="1">
        <v>2013.08</v>
      </c>
      <c r="E1863" s="3">
        <v>40544</v>
      </c>
      <c r="F1863" t="s">
        <v>107</v>
      </c>
      <c r="G1863">
        <v>252.02022471910101</v>
      </c>
      <c r="H1863" t="str">
        <f t="shared" si="56"/>
        <v>2011.01</v>
      </c>
      <c r="J1863" s="3">
        <v>40544</v>
      </c>
      <c r="K1863" t="s">
        <v>111</v>
      </c>
      <c r="L1863">
        <v>209.494382022472</v>
      </c>
      <c r="M1863" t="str">
        <f t="shared" si="57"/>
        <v>2011.01</v>
      </c>
    </row>
    <row r="1864" spans="1:13" x14ac:dyDescent="0.25">
      <c r="A1864" t="s">
        <v>10</v>
      </c>
      <c r="B1864">
        <v>9152.6718650000003</v>
      </c>
      <c r="C1864" s="1">
        <v>2013.09</v>
      </c>
      <c r="E1864" s="3">
        <v>40545</v>
      </c>
      <c r="F1864" t="s">
        <v>107</v>
      </c>
      <c r="G1864">
        <v>243.53528089887601</v>
      </c>
      <c r="H1864" t="str">
        <f t="shared" si="56"/>
        <v>2011.01</v>
      </c>
      <c r="J1864" s="3">
        <v>40545</v>
      </c>
      <c r="K1864" t="s">
        <v>111</v>
      </c>
      <c r="L1864">
        <v>216.566292134831</v>
      </c>
      <c r="M1864" t="str">
        <f t="shared" si="57"/>
        <v>2011.01</v>
      </c>
    </row>
    <row r="1865" spans="1:13" x14ac:dyDescent="0.25">
      <c r="A1865" t="s">
        <v>10</v>
      </c>
      <c r="B1865">
        <v>8219.8894830000008</v>
      </c>
      <c r="C1865" s="1">
        <v>2013.1</v>
      </c>
      <c r="E1865" s="3">
        <v>40546</v>
      </c>
      <c r="F1865" t="s">
        <v>107</v>
      </c>
      <c r="G1865">
        <v>277.47505617977498</v>
      </c>
      <c r="H1865" t="str">
        <f t="shared" si="56"/>
        <v>2011.01</v>
      </c>
      <c r="J1865" s="3">
        <v>40546</v>
      </c>
      <c r="K1865" t="s">
        <v>111</v>
      </c>
      <c r="L1865">
        <v>230.70674157303401</v>
      </c>
      <c r="M1865" t="str">
        <f t="shared" si="57"/>
        <v>2011.01</v>
      </c>
    </row>
    <row r="1866" spans="1:13" x14ac:dyDescent="0.25">
      <c r="A1866" t="s">
        <v>10</v>
      </c>
      <c r="B1866">
        <v>7721.5034830000004</v>
      </c>
      <c r="C1866" s="1">
        <v>2013.11</v>
      </c>
      <c r="E1866" s="3">
        <v>40547</v>
      </c>
      <c r="F1866" t="s">
        <v>107</v>
      </c>
      <c r="G1866">
        <v>305.75730337078699</v>
      </c>
      <c r="H1866" t="str">
        <f t="shared" si="56"/>
        <v>2011.01</v>
      </c>
      <c r="J1866" s="3">
        <v>40547</v>
      </c>
      <c r="K1866" t="s">
        <v>111</v>
      </c>
      <c r="L1866">
        <v>326.16235955056197</v>
      </c>
      <c r="M1866" t="str">
        <f t="shared" si="57"/>
        <v>2011.01</v>
      </c>
    </row>
    <row r="1867" spans="1:13" x14ac:dyDescent="0.25">
      <c r="A1867" t="s">
        <v>10</v>
      </c>
      <c r="B1867">
        <v>7546.6728089999997</v>
      </c>
      <c r="C1867" s="1">
        <v>2013.12</v>
      </c>
      <c r="E1867" s="3">
        <v>40548</v>
      </c>
      <c r="F1867" t="s">
        <v>107</v>
      </c>
      <c r="G1867">
        <v>294.44494382022498</v>
      </c>
      <c r="H1867" t="str">
        <f t="shared" si="56"/>
        <v>2011.01</v>
      </c>
      <c r="J1867" s="3">
        <v>40548</v>
      </c>
      <c r="K1867" t="s">
        <v>111</v>
      </c>
      <c r="L1867">
        <v>290.80786516853902</v>
      </c>
      <c r="M1867" t="str">
        <f t="shared" si="57"/>
        <v>2011.01</v>
      </c>
    </row>
    <row r="1868" spans="1:13" x14ac:dyDescent="0.25">
      <c r="A1868" t="s">
        <v>10</v>
      </c>
      <c r="B1868">
        <v>8135.8578649999999</v>
      </c>
      <c r="C1868" s="1">
        <v>2014.01</v>
      </c>
      <c r="E1868" s="3">
        <v>40549</v>
      </c>
      <c r="F1868" t="s">
        <v>107</v>
      </c>
      <c r="G1868">
        <v>311.41348314606699</v>
      </c>
      <c r="H1868" t="str">
        <f t="shared" si="56"/>
        <v>2011.01</v>
      </c>
      <c r="J1868" s="3">
        <v>40549</v>
      </c>
      <c r="K1868" t="s">
        <v>111</v>
      </c>
      <c r="L1868">
        <v>276.66741573033698</v>
      </c>
      <c r="M1868" t="str">
        <f t="shared" si="57"/>
        <v>2011.01</v>
      </c>
    </row>
    <row r="1869" spans="1:13" x14ac:dyDescent="0.25">
      <c r="A1869" t="s">
        <v>10</v>
      </c>
      <c r="B1869">
        <v>7979.2949440000002</v>
      </c>
      <c r="C1869" s="1">
        <v>2014.02</v>
      </c>
      <c r="E1869" s="3">
        <v>40550</v>
      </c>
      <c r="F1869" t="s">
        <v>107</v>
      </c>
      <c r="G1869">
        <v>280.30247191011199</v>
      </c>
      <c r="H1869" t="str">
        <f t="shared" si="56"/>
        <v>2011.01</v>
      </c>
      <c r="J1869" s="3">
        <v>40550</v>
      </c>
      <c r="K1869" t="s">
        <v>111</v>
      </c>
      <c r="L1869">
        <v>294.34382022471902</v>
      </c>
      <c r="M1869" t="str">
        <f t="shared" si="57"/>
        <v>2011.01</v>
      </c>
    </row>
    <row r="1870" spans="1:13" x14ac:dyDescent="0.25">
      <c r="A1870" t="s">
        <v>10</v>
      </c>
      <c r="B1870">
        <v>8595.4561799999992</v>
      </c>
      <c r="C1870" s="1">
        <v>2014.03</v>
      </c>
      <c r="E1870" s="3">
        <v>40551</v>
      </c>
      <c r="F1870" t="s">
        <v>107</v>
      </c>
      <c r="G1870">
        <v>249.19146067415701</v>
      </c>
      <c r="H1870" t="str">
        <f t="shared" si="56"/>
        <v>2011.01</v>
      </c>
      <c r="J1870" s="3">
        <v>40551</v>
      </c>
      <c r="K1870" t="s">
        <v>111</v>
      </c>
      <c r="L1870">
        <v>294.34382022471902</v>
      </c>
      <c r="M1870" t="str">
        <f t="shared" si="57"/>
        <v>2011.01</v>
      </c>
    </row>
    <row r="1871" spans="1:13" x14ac:dyDescent="0.25">
      <c r="A1871" t="s">
        <v>10</v>
      </c>
      <c r="B1871">
        <v>8852.0191009999999</v>
      </c>
      <c r="C1871" s="1">
        <v>2014.04</v>
      </c>
      <c r="E1871" s="3">
        <v>40552</v>
      </c>
      <c r="F1871" t="s">
        <v>107</v>
      </c>
      <c r="G1871">
        <v>266.16134831460698</v>
      </c>
      <c r="H1871" t="str">
        <f t="shared" si="56"/>
        <v>2011.01</v>
      </c>
      <c r="J1871" s="3">
        <v>40552</v>
      </c>
      <c r="K1871" t="s">
        <v>111</v>
      </c>
      <c r="L1871">
        <v>276.66741573033698</v>
      </c>
      <c r="M1871" t="str">
        <f t="shared" si="57"/>
        <v>2011.01</v>
      </c>
    </row>
    <row r="1872" spans="1:13" x14ac:dyDescent="0.25">
      <c r="A1872" t="s">
        <v>10</v>
      </c>
      <c r="B1872">
        <v>9437.2216289999997</v>
      </c>
      <c r="C1872" s="1">
        <v>2014.05</v>
      </c>
      <c r="E1872" s="3">
        <v>40553</v>
      </c>
      <c r="F1872" t="s">
        <v>107</v>
      </c>
      <c r="G1872">
        <v>297.27235955056199</v>
      </c>
      <c r="H1872" t="str">
        <f t="shared" si="56"/>
        <v>2011.01</v>
      </c>
      <c r="J1872" s="3">
        <v>40553</v>
      </c>
      <c r="K1872" t="s">
        <v>111</v>
      </c>
      <c r="L1872">
        <v>336.76685393258401</v>
      </c>
      <c r="M1872" t="str">
        <f t="shared" si="57"/>
        <v>2011.01</v>
      </c>
    </row>
    <row r="1873" spans="1:13" x14ac:dyDescent="0.25">
      <c r="A1873" t="s">
        <v>10</v>
      </c>
      <c r="B1873">
        <v>9318.6842699999997</v>
      </c>
      <c r="C1873" s="1">
        <v>2014.06</v>
      </c>
      <c r="E1873" s="3">
        <v>40554</v>
      </c>
      <c r="F1873" t="s">
        <v>107</v>
      </c>
      <c r="G1873">
        <v>302.92988764044901</v>
      </c>
      <c r="H1873" t="str">
        <f t="shared" si="56"/>
        <v>2011.01</v>
      </c>
      <c r="J1873" s="3">
        <v>40554</v>
      </c>
      <c r="K1873" t="s">
        <v>111</v>
      </c>
      <c r="L1873">
        <v>319.09044943820197</v>
      </c>
      <c r="M1873" t="str">
        <f t="shared" si="57"/>
        <v>2011.01</v>
      </c>
    </row>
    <row r="1874" spans="1:13" x14ac:dyDescent="0.25">
      <c r="A1874" t="s">
        <v>10</v>
      </c>
      <c r="B1874">
        <v>9142.7308990000001</v>
      </c>
      <c r="C1874" s="1">
        <v>2014.07</v>
      </c>
      <c r="E1874" s="3">
        <v>40555</v>
      </c>
      <c r="F1874" t="s">
        <v>107</v>
      </c>
      <c r="G1874">
        <v>274.64629213483101</v>
      </c>
      <c r="H1874" t="str">
        <f t="shared" si="56"/>
        <v>2011.01</v>
      </c>
      <c r="J1874" s="3">
        <v>40555</v>
      </c>
      <c r="K1874" t="s">
        <v>111</v>
      </c>
      <c r="L1874">
        <v>283.737640449438</v>
      </c>
      <c r="M1874" t="str">
        <f t="shared" si="57"/>
        <v>2011.01</v>
      </c>
    </row>
    <row r="1875" spans="1:13" x14ac:dyDescent="0.25">
      <c r="A1875" t="s">
        <v>10</v>
      </c>
      <c r="B1875">
        <v>9648.2814610000005</v>
      </c>
      <c r="C1875" s="1">
        <v>2014.08</v>
      </c>
      <c r="E1875" s="3">
        <v>40556</v>
      </c>
      <c r="F1875" t="s">
        <v>107</v>
      </c>
      <c r="G1875">
        <v>297.27235955056199</v>
      </c>
      <c r="H1875" t="str">
        <f t="shared" si="56"/>
        <v>2011.01</v>
      </c>
      <c r="J1875" s="3">
        <v>40556</v>
      </c>
      <c r="K1875" t="s">
        <v>111</v>
      </c>
      <c r="L1875">
        <v>276.66741573033698</v>
      </c>
      <c r="M1875" t="str">
        <f t="shared" si="57"/>
        <v>2011.01</v>
      </c>
    </row>
    <row r="1876" spans="1:13" x14ac:dyDescent="0.25">
      <c r="A1876" t="s">
        <v>10</v>
      </c>
      <c r="B1876">
        <v>9290.4050559999996</v>
      </c>
      <c r="C1876" s="1">
        <v>2014.09</v>
      </c>
      <c r="E1876" s="3">
        <v>40557</v>
      </c>
      <c r="F1876" t="s">
        <v>107</v>
      </c>
      <c r="G1876">
        <v>314.24224719101102</v>
      </c>
      <c r="H1876" t="str">
        <f t="shared" si="56"/>
        <v>2011.01</v>
      </c>
      <c r="J1876" s="3">
        <v>40557</v>
      </c>
      <c r="K1876" t="s">
        <v>111</v>
      </c>
      <c r="L1876">
        <v>280.201685393258</v>
      </c>
      <c r="M1876" t="str">
        <f t="shared" si="57"/>
        <v>2011.01</v>
      </c>
    </row>
    <row r="1877" spans="1:13" x14ac:dyDescent="0.25">
      <c r="A1877" t="s">
        <v>10</v>
      </c>
      <c r="B1877">
        <v>9008.3831460000001</v>
      </c>
      <c r="C1877" s="1">
        <v>2014.1</v>
      </c>
      <c r="E1877" s="3">
        <v>40558</v>
      </c>
      <c r="F1877" t="s">
        <v>107</v>
      </c>
      <c r="G1877">
        <v>263.33393258426997</v>
      </c>
      <c r="H1877" t="str">
        <f t="shared" si="56"/>
        <v>2011.01</v>
      </c>
      <c r="J1877" s="3">
        <v>40558</v>
      </c>
      <c r="K1877" t="s">
        <v>111</v>
      </c>
      <c r="L1877">
        <v>251.91910112359599</v>
      </c>
      <c r="M1877" t="str">
        <f t="shared" si="57"/>
        <v>2011.01</v>
      </c>
    </row>
    <row r="1878" spans="1:13" x14ac:dyDescent="0.25">
      <c r="A1878" t="s">
        <v>10</v>
      </c>
      <c r="B1878">
        <v>8051.2108989999997</v>
      </c>
      <c r="C1878" s="1">
        <v>2014.11</v>
      </c>
      <c r="E1878" s="3">
        <v>40559</v>
      </c>
      <c r="F1878" t="s">
        <v>107</v>
      </c>
      <c r="G1878">
        <v>280.30247191011199</v>
      </c>
      <c r="H1878" t="str">
        <f t="shared" si="56"/>
        <v>2011.01</v>
      </c>
      <c r="J1878" s="3">
        <v>40559</v>
      </c>
      <c r="K1878" t="s">
        <v>111</v>
      </c>
      <c r="L1878">
        <v>273.13146067415698</v>
      </c>
      <c r="M1878" t="str">
        <f t="shared" si="57"/>
        <v>2011.01</v>
      </c>
    </row>
    <row r="1879" spans="1:13" x14ac:dyDescent="0.25">
      <c r="A1879" t="s">
        <v>10</v>
      </c>
      <c r="B1879">
        <v>8884.0408989999996</v>
      </c>
      <c r="C1879" s="1">
        <v>2014.12</v>
      </c>
      <c r="E1879" s="3">
        <v>40560</v>
      </c>
      <c r="F1879" t="s">
        <v>107</v>
      </c>
      <c r="G1879">
        <v>314.24224719101102</v>
      </c>
      <c r="H1879" t="str">
        <f t="shared" si="56"/>
        <v>2011.01</v>
      </c>
      <c r="J1879" s="3">
        <v>40560</v>
      </c>
      <c r="K1879" t="s">
        <v>111</v>
      </c>
      <c r="L1879">
        <v>304.95</v>
      </c>
      <c r="M1879" t="str">
        <f t="shared" si="57"/>
        <v>2011.01</v>
      </c>
    </row>
    <row r="1880" spans="1:13" x14ac:dyDescent="0.25">
      <c r="A1880" t="s">
        <v>10</v>
      </c>
      <c r="B1880">
        <v>9837.1712360000001</v>
      </c>
      <c r="C1880" s="1">
        <v>2015.01</v>
      </c>
      <c r="E1880" s="3">
        <v>40561</v>
      </c>
      <c r="F1880" t="s">
        <v>107</v>
      </c>
      <c r="G1880">
        <v>294.44494382022498</v>
      </c>
      <c r="H1880" t="str">
        <f t="shared" si="56"/>
        <v>2011.01</v>
      </c>
      <c r="J1880" s="3">
        <v>40561</v>
      </c>
      <c r="K1880" t="s">
        <v>111</v>
      </c>
      <c r="L1880">
        <v>319.09044943820197</v>
      </c>
      <c r="M1880" t="str">
        <f t="shared" si="57"/>
        <v>2011.01</v>
      </c>
    </row>
    <row r="1881" spans="1:13" x14ac:dyDescent="0.25">
      <c r="A1881" t="s">
        <v>10</v>
      </c>
      <c r="B1881">
        <v>7783.433258</v>
      </c>
      <c r="C1881" s="1">
        <v>2015.02</v>
      </c>
      <c r="E1881" s="3">
        <v>40562</v>
      </c>
      <c r="F1881" t="s">
        <v>107</v>
      </c>
      <c r="G1881">
        <v>297.27235955056199</v>
      </c>
      <c r="H1881" t="str">
        <f t="shared" si="56"/>
        <v>2011.01</v>
      </c>
      <c r="J1881" s="3">
        <v>40562</v>
      </c>
      <c r="K1881" t="s">
        <v>111</v>
      </c>
      <c r="L1881">
        <v>287.27191011235999</v>
      </c>
      <c r="M1881" t="str">
        <f t="shared" si="57"/>
        <v>2011.01</v>
      </c>
    </row>
    <row r="1882" spans="1:13" x14ac:dyDescent="0.25">
      <c r="A1882" t="s">
        <v>10</v>
      </c>
      <c r="B1882">
        <v>9325.2525839999998</v>
      </c>
      <c r="C1882" s="1">
        <v>2015.03</v>
      </c>
      <c r="E1882" s="3">
        <v>40563</v>
      </c>
      <c r="F1882" t="s">
        <v>107</v>
      </c>
      <c r="G1882">
        <v>291.61617977528101</v>
      </c>
      <c r="H1882" t="str">
        <f t="shared" si="56"/>
        <v>2011.01</v>
      </c>
      <c r="J1882" s="3">
        <v>40563</v>
      </c>
      <c r="K1882" t="s">
        <v>111</v>
      </c>
      <c r="L1882">
        <v>276.66741573033698</v>
      </c>
      <c r="M1882" t="str">
        <f t="shared" si="57"/>
        <v>2011.01</v>
      </c>
    </row>
    <row r="1883" spans="1:13" x14ac:dyDescent="0.25">
      <c r="A1883" t="s">
        <v>10</v>
      </c>
      <c r="B1883">
        <v>9153.5339330000006</v>
      </c>
      <c r="C1883" s="1">
        <v>2015.04</v>
      </c>
      <c r="E1883" s="3">
        <v>40564</v>
      </c>
      <c r="F1883" t="s">
        <v>107</v>
      </c>
      <c r="G1883">
        <v>243.53528089887601</v>
      </c>
      <c r="H1883" t="str">
        <f t="shared" si="56"/>
        <v>2011.01</v>
      </c>
      <c r="J1883" s="3">
        <v>40564</v>
      </c>
      <c r="K1883" t="s">
        <v>111</v>
      </c>
      <c r="L1883">
        <v>248.38314606741599</v>
      </c>
      <c r="M1883" t="str">
        <f t="shared" si="57"/>
        <v>2011.01</v>
      </c>
    </row>
    <row r="1884" spans="1:13" x14ac:dyDescent="0.25">
      <c r="A1884" t="s">
        <v>10</v>
      </c>
      <c r="B1884">
        <v>11992.26899</v>
      </c>
      <c r="C1884" s="1">
        <v>2015.05</v>
      </c>
      <c r="E1884" s="3">
        <v>40565</v>
      </c>
      <c r="F1884" t="s">
        <v>107</v>
      </c>
      <c r="G1884">
        <v>252.02022471910101</v>
      </c>
      <c r="H1884" t="str">
        <f t="shared" si="56"/>
        <v>2011.01</v>
      </c>
      <c r="J1884" s="3">
        <v>40565</v>
      </c>
      <c r="K1884" t="s">
        <v>111</v>
      </c>
      <c r="L1884">
        <v>262.52528089887602</v>
      </c>
      <c r="M1884" t="str">
        <f t="shared" si="57"/>
        <v>2011.01</v>
      </c>
    </row>
    <row r="1885" spans="1:13" x14ac:dyDescent="0.25">
      <c r="A1885" t="s">
        <v>10</v>
      </c>
      <c r="B1885">
        <v>12375.954610000001</v>
      </c>
      <c r="C1885" s="1">
        <v>2015.06</v>
      </c>
      <c r="E1885" s="3">
        <v>40566</v>
      </c>
      <c r="F1885" t="s">
        <v>107</v>
      </c>
      <c r="G1885">
        <v>254.848988764045</v>
      </c>
      <c r="H1885" t="str">
        <f t="shared" si="56"/>
        <v>2011.01</v>
      </c>
      <c r="J1885" s="3">
        <v>40566</v>
      </c>
      <c r="K1885" t="s">
        <v>111</v>
      </c>
      <c r="L1885">
        <v>262.52528089887602</v>
      </c>
      <c r="M1885" t="str">
        <f t="shared" si="57"/>
        <v>2011.01</v>
      </c>
    </row>
    <row r="1886" spans="1:13" x14ac:dyDescent="0.25">
      <c r="A1886" t="s">
        <v>10</v>
      </c>
      <c r="B1886">
        <v>11969.8009</v>
      </c>
      <c r="C1886" s="1">
        <v>2015.07</v>
      </c>
      <c r="E1886" s="3">
        <v>40567</v>
      </c>
      <c r="F1886" t="s">
        <v>107</v>
      </c>
      <c r="G1886">
        <v>288.78741573033699</v>
      </c>
      <c r="H1886" t="str">
        <f t="shared" si="56"/>
        <v>2011.01</v>
      </c>
      <c r="J1886" s="3">
        <v>40567</v>
      </c>
      <c r="K1886" t="s">
        <v>111</v>
      </c>
      <c r="L1886">
        <v>319.09044943820197</v>
      </c>
      <c r="M1886" t="str">
        <f t="shared" si="57"/>
        <v>2011.01</v>
      </c>
    </row>
    <row r="1887" spans="1:13" x14ac:dyDescent="0.25">
      <c r="A1887" t="s">
        <v>10</v>
      </c>
      <c r="B1887">
        <v>10632.02067</v>
      </c>
      <c r="C1887" s="1">
        <v>2015.08</v>
      </c>
      <c r="E1887" s="3">
        <v>40568</v>
      </c>
      <c r="F1887" t="s">
        <v>107</v>
      </c>
      <c r="G1887">
        <v>345.35325842696602</v>
      </c>
      <c r="H1887" t="str">
        <f t="shared" si="56"/>
        <v>2011.01</v>
      </c>
      <c r="J1887" s="3">
        <v>40568</v>
      </c>
      <c r="K1887" t="s">
        <v>111</v>
      </c>
      <c r="L1887">
        <v>276.66741573033698</v>
      </c>
      <c r="M1887" t="str">
        <f t="shared" si="57"/>
        <v>2011.01</v>
      </c>
    </row>
    <row r="1888" spans="1:13" x14ac:dyDescent="0.25">
      <c r="A1888" t="s">
        <v>10</v>
      </c>
      <c r="B1888">
        <v>10096.36584</v>
      </c>
      <c r="C1888" s="1">
        <v>2015.09</v>
      </c>
      <c r="E1888" s="3">
        <v>40569</v>
      </c>
      <c r="F1888" t="s">
        <v>107</v>
      </c>
      <c r="G1888">
        <v>260.50516853932601</v>
      </c>
      <c r="H1888" t="str">
        <f t="shared" si="56"/>
        <v>2011.01</v>
      </c>
      <c r="J1888" s="3">
        <v>40569</v>
      </c>
      <c r="K1888" t="s">
        <v>111</v>
      </c>
      <c r="L1888">
        <v>262.52528089887602</v>
      </c>
      <c r="M1888" t="str">
        <f t="shared" si="57"/>
        <v>2011.01</v>
      </c>
    </row>
    <row r="1889" spans="1:13" x14ac:dyDescent="0.25">
      <c r="A1889" t="s">
        <v>10</v>
      </c>
      <c r="B1889">
        <v>9613.8368539999992</v>
      </c>
      <c r="C1889" s="1">
        <v>2015.1</v>
      </c>
      <c r="E1889" s="3">
        <v>40570</v>
      </c>
      <c r="F1889" t="s">
        <v>107</v>
      </c>
      <c r="G1889">
        <v>294.44494382022498</v>
      </c>
      <c r="H1889" t="str">
        <f t="shared" si="56"/>
        <v>2011.01</v>
      </c>
      <c r="J1889" s="3">
        <v>40570</v>
      </c>
      <c r="K1889" t="s">
        <v>111</v>
      </c>
      <c r="L1889">
        <v>251.91910112359599</v>
      </c>
      <c r="M1889" t="str">
        <f t="shared" si="57"/>
        <v>2011.01</v>
      </c>
    </row>
    <row r="1890" spans="1:13" x14ac:dyDescent="0.25">
      <c r="A1890" t="s">
        <v>10</v>
      </c>
      <c r="B1890">
        <v>3829.7964040000002</v>
      </c>
      <c r="C1890" s="1">
        <v>2015.11</v>
      </c>
      <c r="E1890" s="3">
        <v>40571</v>
      </c>
      <c r="F1890" t="s">
        <v>107</v>
      </c>
      <c r="G1890">
        <v>277.47505617977498</v>
      </c>
      <c r="H1890" t="str">
        <f t="shared" si="56"/>
        <v>2011.01</v>
      </c>
      <c r="J1890" s="3">
        <v>40571</v>
      </c>
      <c r="K1890" t="s">
        <v>111</v>
      </c>
      <c r="L1890">
        <v>220.10056179775299</v>
      </c>
      <c r="M1890" t="str">
        <f t="shared" si="57"/>
        <v>2011.01</v>
      </c>
    </row>
    <row r="1891" spans="1:13" x14ac:dyDescent="0.25">
      <c r="A1891" t="s">
        <v>9</v>
      </c>
      <c r="B1891">
        <v>13371.60809</v>
      </c>
      <c r="C1891" s="1">
        <v>2011.01</v>
      </c>
      <c r="E1891" s="3">
        <v>40572</v>
      </c>
      <c r="F1891" t="s">
        <v>107</v>
      </c>
      <c r="G1891">
        <v>277.47505617977498</v>
      </c>
      <c r="H1891" t="str">
        <f t="shared" si="56"/>
        <v>2011.01</v>
      </c>
      <c r="J1891" s="3">
        <v>40572</v>
      </c>
      <c r="K1891" t="s">
        <v>111</v>
      </c>
      <c r="L1891">
        <v>184.74775280898899</v>
      </c>
      <c r="M1891" t="str">
        <f t="shared" si="57"/>
        <v>2011.01</v>
      </c>
    </row>
    <row r="1892" spans="1:13" x14ac:dyDescent="0.25">
      <c r="A1892" t="s">
        <v>9</v>
      </c>
      <c r="B1892">
        <v>15589.484490000001</v>
      </c>
      <c r="C1892" s="1">
        <v>2011.02</v>
      </c>
      <c r="E1892" s="3">
        <v>40573</v>
      </c>
      <c r="F1892" t="s">
        <v>107</v>
      </c>
      <c r="G1892">
        <v>249.19146067415701</v>
      </c>
      <c r="H1892" t="str">
        <f t="shared" si="56"/>
        <v>2011.01</v>
      </c>
      <c r="J1892" s="3">
        <v>40573</v>
      </c>
      <c r="K1892" t="s">
        <v>111</v>
      </c>
      <c r="L1892">
        <v>174.141573033708</v>
      </c>
      <c r="M1892" t="str">
        <f t="shared" si="57"/>
        <v>2011.01</v>
      </c>
    </row>
    <row r="1893" spans="1:13" x14ac:dyDescent="0.25">
      <c r="A1893" t="s">
        <v>9</v>
      </c>
      <c r="B1893">
        <v>18340.90652</v>
      </c>
      <c r="C1893" s="1">
        <v>2011.03</v>
      </c>
      <c r="E1893" s="3">
        <v>40574</v>
      </c>
      <c r="F1893" t="s">
        <v>107</v>
      </c>
      <c r="G1893">
        <v>263.33393258426997</v>
      </c>
      <c r="H1893" t="str">
        <f t="shared" si="56"/>
        <v>2011.01</v>
      </c>
      <c r="J1893" s="3">
        <v>40574</v>
      </c>
      <c r="K1893" t="s">
        <v>111</v>
      </c>
      <c r="L1893">
        <v>209.494382022472</v>
      </c>
      <c r="M1893" t="str">
        <f t="shared" si="57"/>
        <v>2011.01</v>
      </c>
    </row>
    <row r="1894" spans="1:13" x14ac:dyDescent="0.25">
      <c r="A1894" t="s">
        <v>9</v>
      </c>
      <c r="B1894">
        <v>19466.255730000001</v>
      </c>
      <c r="C1894" s="1">
        <v>2011.04</v>
      </c>
      <c r="E1894" s="3"/>
      <c r="F1894" t="str">
        <f>F1893</f>
        <v>更昔洛韦</v>
      </c>
      <c r="G1894">
        <f>SUBTOTAL(9,G1863:G1893)</f>
        <v>8714.8476404494377</v>
      </c>
      <c r="H1894" s="4" t="s">
        <v>46</v>
      </c>
      <c r="J1894" s="3"/>
      <c r="K1894" t="str">
        <f>K1893</f>
        <v>艾滋病窗口期</v>
      </c>
      <c r="L1894">
        <f>SUBTOTAL(9,L1863:L1893)</f>
        <v>8297.3747191011225</v>
      </c>
      <c r="M1894" s="4" t="s">
        <v>46</v>
      </c>
    </row>
    <row r="1895" spans="1:13" x14ac:dyDescent="0.25">
      <c r="A1895" t="s">
        <v>9</v>
      </c>
      <c r="B1895">
        <v>25151.409439999999</v>
      </c>
      <c r="C1895" s="1">
        <v>2011.05</v>
      </c>
      <c r="E1895" s="3">
        <v>40575</v>
      </c>
      <c r="F1895" t="s">
        <v>107</v>
      </c>
      <c r="G1895">
        <v>257.67640449438198</v>
      </c>
      <c r="H1895" t="str">
        <f t="shared" si="56"/>
        <v>2011.02</v>
      </c>
      <c r="J1895" s="3">
        <v>40575</v>
      </c>
      <c r="K1895" t="s">
        <v>111</v>
      </c>
      <c r="L1895">
        <v>195.35393258427001</v>
      </c>
      <c r="M1895" t="str">
        <f t="shared" si="57"/>
        <v>2011.02</v>
      </c>
    </row>
    <row r="1896" spans="1:13" x14ac:dyDescent="0.25">
      <c r="A1896" t="s">
        <v>9</v>
      </c>
      <c r="B1896">
        <v>23325.34809</v>
      </c>
      <c r="C1896" s="1">
        <v>2011.06</v>
      </c>
      <c r="E1896" s="3">
        <v>40576</v>
      </c>
      <c r="F1896" t="s">
        <v>107</v>
      </c>
      <c r="G1896">
        <v>181.313258426966</v>
      </c>
      <c r="H1896" t="str">
        <f t="shared" si="56"/>
        <v>2011.02</v>
      </c>
      <c r="J1896" s="3">
        <v>40576</v>
      </c>
      <c r="K1896" t="s">
        <v>111</v>
      </c>
      <c r="L1896">
        <v>244.84887640449401</v>
      </c>
      <c r="M1896" t="str">
        <f t="shared" si="57"/>
        <v>2011.02</v>
      </c>
    </row>
    <row r="1897" spans="1:13" x14ac:dyDescent="0.25">
      <c r="A1897" t="s">
        <v>9</v>
      </c>
      <c r="B1897">
        <v>23189.585620000002</v>
      </c>
      <c r="C1897" s="1">
        <v>2011.07</v>
      </c>
      <c r="E1897" s="3">
        <v>40577</v>
      </c>
      <c r="F1897" t="s">
        <v>107</v>
      </c>
      <c r="G1897">
        <v>175.657078651685</v>
      </c>
      <c r="H1897" t="str">
        <f t="shared" si="56"/>
        <v>2011.02</v>
      </c>
      <c r="J1897" s="3">
        <v>40577</v>
      </c>
      <c r="K1897" t="s">
        <v>111</v>
      </c>
      <c r="L1897">
        <v>191.81797752809001</v>
      </c>
      <c r="M1897" t="str">
        <f t="shared" si="57"/>
        <v>2011.02</v>
      </c>
    </row>
    <row r="1898" spans="1:13" x14ac:dyDescent="0.25">
      <c r="A1898" t="s">
        <v>9</v>
      </c>
      <c r="B1898">
        <v>24892.218430000001</v>
      </c>
      <c r="C1898" s="1">
        <v>2011.08</v>
      </c>
      <c r="E1898" s="3">
        <v>40578</v>
      </c>
      <c r="F1898" t="s">
        <v>107</v>
      </c>
      <c r="G1898">
        <v>229.394157303371</v>
      </c>
      <c r="H1898" t="str">
        <f t="shared" si="56"/>
        <v>2011.02</v>
      </c>
      <c r="J1898" s="3">
        <v>40578</v>
      </c>
      <c r="K1898" t="s">
        <v>111</v>
      </c>
      <c r="L1898">
        <v>167.07134831460701</v>
      </c>
      <c r="M1898" t="str">
        <f t="shared" si="57"/>
        <v>2011.02</v>
      </c>
    </row>
    <row r="1899" spans="1:13" x14ac:dyDescent="0.25">
      <c r="A1899" t="s">
        <v>9</v>
      </c>
      <c r="B1899">
        <v>22399.391459999999</v>
      </c>
      <c r="C1899" s="1">
        <v>2011.09</v>
      </c>
      <c r="E1899" s="3">
        <v>40579</v>
      </c>
      <c r="F1899" t="s">
        <v>107</v>
      </c>
      <c r="G1899">
        <v>201.11056179775301</v>
      </c>
      <c r="H1899" t="str">
        <f t="shared" si="56"/>
        <v>2011.02</v>
      </c>
      <c r="J1899" s="3">
        <v>40579</v>
      </c>
      <c r="K1899" t="s">
        <v>111</v>
      </c>
      <c r="L1899">
        <v>205.960112359551</v>
      </c>
      <c r="M1899" t="str">
        <f t="shared" si="57"/>
        <v>2011.02</v>
      </c>
    </row>
    <row r="1900" spans="1:13" x14ac:dyDescent="0.25">
      <c r="A1900" t="s">
        <v>9</v>
      </c>
      <c r="B1900">
        <v>25650.203150000001</v>
      </c>
      <c r="C1900" s="1">
        <v>2011.1</v>
      </c>
      <c r="E1900" s="3">
        <v>40580</v>
      </c>
      <c r="F1900" t="s">
        <v>107</v>
      </c>
      <c r="G1900">
        <v>229.394157303371</v>
      </c>
      <c r="H1900" t="str">
        <f t="shared" si="56"/>
        <v>2011.02</v>
      </c>
      <c r="J1900" s="3">
        <v>40580</v>
      </c>
      <c r="K1900" t="s">
        <v>111</v>
      </c>
      <c r="L1900">
        <v>174.141573033708</v>
      </c>
      <c r="M1900" t="str">
        <f t="shared" si="57"/>
        <v>2011.02</v>
      </c>
    </row>
    <row r="1901" spans="1:13" x14ac:dyDescent="0.25">
      <c r="A1901" t="s">
        <v>9</v>
      </c>
      <c r="B1901">
        <v>24837.373479999998</v>
      </c>
      <c r="C1901" s="1">
        <v>2011.11</v>
      </c>
      <c r="E1901" s="3">
        <v>40581</v>
      </c>
      <c r="F1901" t="s">
        <v>107</v>
      </c>
      <c r="G1901">
        <v>218.08044943820201</v>
      </c>
      <c r="H1901" t="str">
        <f t="shared" si="56"/>
        <v>2011.02</v>
      </c>
      <c r="J1901" s="3">
        <v>40581</v>
      </c>
      <c r="K1901" t="s">
        <v>111</v>
      </c>
      <c r="L1901">
        <v>188.28202247191001</v>
      </c>
      <c r="M1901" t="str">
        <f t="shared" si="57"/>
        <v>2011.02</v>
      </c>
    </row>
    <row r="1902" spans="1:13" x14ac:dyDescent="0.25">
      <c r="A1902" t="s">
        <v>9</v>
      </c>
      <c r="B1902">
        <v>21953.6427</v>
      </c>
      <c r="C1902" s="1">
        <v>2011.12</v>
      </c>
      <c r="E1902" s="3">
        <v>40582</v>
      </c>
      <c r="F1902" t="s">
        <v>107</v>
      </c>
      <c r="G1902">
        <v>237.879101123596</v>
      </c>
      <c r="H1902" t="str">
        <f t="shared" si="56"/>
        <v>2011.02</v>
      </c>
      <c r="J1902" s="3">
        <v>40582</v>
      </c>
      <c r="K1902" t="s">
        <v>111</v>
      </c>
      <c r="L1902">
        <v>198.888202247191</v>
      </c>
      <c r="M1902" t="str">
        <f t="shared" si="57"/>
        <v>2011.02</v>
      </c>
    </row>
    <row r="1903" spans="1:13" x14ac:dyDescent="0.25">
      <c r="A1903" t="s">
        <v>9</v>
      </c>
      <c r="B1903">
        <v>20316.057079999999</v>
      </c>
      <c r="C1903" s="1">
        <v>2012.01</v>
      </c>
      <c r="E1903" s="3">
        <v>40583</v>
      </c>
      <c r="F1903" t="s">
        <v>107</v>
      </c>
      <c r="G1903">
        <v>271.81752808988801</v>
      </c>
      <c r="H1903" t="str">
        <f t="shared" si="56"/>
        <v>2011.02</v>
      </c>
      <c r="J1903" s="3">
        <v>40583</v>
      </c>
      <c r="K1903" t="s">
        <v>111</v>
      </c>
      <c r="L1903">
        <v>312.02022471910101</v>
      </c>
      <c r="M1903" t="str">
        <f t="shared" si="57"/>
        <v>2011.02</v>
      </c>
    </row>
    <row r="1904" spans="1:13" x14ac:dyDescent="0.25">
      <c r="A1904" t="s">
        <v>9</v>
      </c>
      <c r="B1904">
        <v>24614.233029999999</v>
      </c>
      <c r="C1904" s="1">
        <v>2012.02</v>
      </c>
      <c r="E1904" s="3">
        <v>40584</v>
      </c>
      <c r="F1904" t="s">
        <v>107</v>
      </c>
      <c r="G1904">
        <v>345.35325842696602</v>
      </c>
      <c r="H1904" t="str">
        <f t="shared" si="56"/>
        <v>2011.02</v>
      </c>
      <c r="J1904" s="3">
        <v>40584</v>
      </c>
      <c r="K1904" t="s">
        <v>111</v>
      </c>
      <c r="L1904">
        <v>329.69662921348299</v>
      </c>
      <c r="M1904" t="str">
        <f t="shared" si="57"/>
        <v>2011.02</v>
      </c>
    </row>
    <row r="1905" spans="1:13" x14ac:dyDescent="0.25">
      <c r="A1905" t="s">
        <v>9</v>
      </c>
      <c r="B1905">
        <v>27849.17236</v>
      </c>
      <c r="C1905" s="1">
        <v>2012.03</v>
      </c>
      <c r="E1905" s="3">
        <v>40585</v>
      </c>
      <c r="F1905" t="s">
        <v>107</v>
      </c>
      <c r="G1905">
        <v>263.33393258426997</v>
      </c>
      <c r="H1905" t="str">
        <f t="shared" si="56"/>
        <v>2011.02</v>
      </c>
      <c r="J1905" s="3">
        <v>40585</v>
      </c>
      <c r="K1905" t="s">
        <v>111</v>
      </c>
      <c r="L1905">
        <v>322.62640449438197</v>
      </c>
      <c r="M1905" t="str">
        <f t="shared" si="57"/>
        <v>2011.02</v>
      </c>
    </row>
    <row r="1906" spans="1:13" x14ac:dyDescent="0.25">
      <c r="A1906" t="s">
        <v>9</v>
      </c>
      <c r="B1906">
        <v>27073.12787</v>
      </c>
      <c r="C1906" s="1">
        <v>2012.04</v>
      </c>
      <c r="E1906" s="3">
        <v>40586</v>
      </c>
      <c r="F1906" t="s">
        <v>107</v>
      </c>
      <c r="G1906">
        <v>308.58606741572999</v>
      </c>
      <c r="H1906" t="str">
        <f t="shared" si="56"/>
        <v>2011.02</v>
      </c>
      <c r="J1906" s="3">
        <v>40586</v>
      </c>
      <c r="K1906" t="s">
        <v>111</v>
      </c>
      <c r="L1906">
        <v>329.69662921348299</v>
      </c>
      <c r="M1906" t="str">
        <f t="shared" si="57"/>
        <v>2011.02</v>
      </c>
    </row>
    <row r="1907" spans="1:13" x14ac:dyDescent="0.25">
      <c r="A1907" t="s">
        <v>9</v>
      </c>
      <c r="B1907">
        <v>35124.950340000003</v>
      </c>
      <c r="C1907" s="1">
        <v>2012.05</v>
      </c>
      <c r="E1907" s="3">
        <v>40587</v>
      </c>
      <c r="F1907" t="s">
        <v>107</v>
      </c>
      <c r="G1907">
        <v>305.75730337078699</v>
      </c>
      <c r="H1907" t="str">
        <f t="shared" si="56"/>
        <v>2011.02</v>
      </c>
      <c r="J1907" s="3">
        <v>40587</v>
      </c>
      <c r="K1907" t="s">
        <v>111</v>
      </c>
      <c r="L1907">
        <v>319.09044943820197</v>
      </c>
      <c r="M1907" t="str">
        <f t="shared" si="57"/>
        <v>2011.02</v>
      </c>
    </row>
    <row r="1908" spans="1:13" x14ac:dyDescent="0.25">
      <c r="A1908" t="s">
        <v>9</v>
      </c>
      <c r="B1908">
        <v>31980.256969999999</v>
      </c>
      <c r="C1908" s="1">
        <v>2012.06</v>
      </c>
      <c r="E1908" s="3">
        <v>40588</v>
      </c>
      <c r="F1908" t="s">
        <v>107</v>
      </c>
      <c r="G1908">
        <v>322.72719101123602</v>
      </c>
      <c r="H1908" t="str">
        <f t="shared" si="56"/>
        <v>2011.02</v>
      </c>
      <c r="J1908" s="3">
        <v>40588</v>
      </c>
      <c r="K1908" t="s">
        <v>111</v>
      </c>
      <c r="L1908">
        <v>287.27191011235999</v>
      </c>
      <c r="M1908" t="str">
        <f t="shared" si="57"/>
        <v>2011.02</v>
      </c>
    </row>
    <row r="1909" spans="1:13" x14ac:dyDescent="0.25">
      <c r="A1909" t="s">
        <v>9</v>
      </c>
      <c r="B1909">
        <v>32229.292130000002</v>
      </c>
      <c r="C1909" s="1">
        <v>2012.07</v>
      </c>
      <c r="E1909" s="3">
        <v>40589</v>
      </c>
      <c r="F1909" t="s">
        <v>107</v>
      </c>
      <c r="G1909">
        <v>317.07101123595498</v>
      </c>
      <c r="H1909" t="str">
        <f t="shared" si="56"/>
        <v>2011.02</v>
      </c>
      <c r="J1909" s="3">
        <v>40589</v>
      </c>
      <c r="K1909" t="s">
        <v>111</v>
      </c>
      <c r="L1909">
        <v>287.27191011235999</v>
      </c>
      <c r="M1909" t="str">
        <f t="shared" si="57"/>
        <v>2011.02</v>
      </c>
    </row>
    <row r="1910" spans="1:13" x14ac:dyDescent="0.25">
      <c r="A1910" t="s">
        <v>9</v>
      </c>
      <c r="B1910">
        <v>38097.993260000003</v>
      </c>
      <c r="C1910" s="1">
        <v>2012.08</v>
      </c>
      <c r="E1910" s="3">
        <v>40590</v>
      </c>
      <c r="F1910" t="s">
        <v>107</v>
      </c>
      <c r="G1910">
        <v>294.44494382022498</v>
      </c>
      <c r="H1910" t="str">
        <f t="shared" si="56"/>
        <v>2011.02</v>
      </c>
      <c r="J1910" s="3">
        <v>40590</v>
      </c>
      <c r="K1910" t="s">
        <v>111</v>
      </c>
      <c r="L1910">
        <v>343.83876404494401</v>
      </c>
      <c r="M1910" t="str">
        <f t="shared" si="57"/>
        <v>2011.02</v>
      </c>
    </row>
    <row r="1911" spans="1:13" x14ac:dyDescent="0.25">
      <c r="A1911" t="s">
        <v>9</v>
      </c>
      <c r="B1911">
        <v>29820.188760000001</v>
      </c>
      <c r="C1911" s="1">
        <v>2012.09</v>
      </c>
      <c r="E1911" s="3">
        <v>40591</v>
      </c>
      <c r="F1911" t="s">
        <v>107</v>
      </c>
      <c r="G1911">
        <v>291.61617977528101</v>
      </c>
      <c r="H1911" t="str">
        <f t="shared" si="56"/>
        <v>2011.02</v>
      </c>
      <c r="J1911" s="3">
        <v>40591</v>
      </c>
      <c r="K1911" t="s">
        <v>111</v>
      </c>
      <c r="L1911">
        <v>269.59550561797801</v>
      </c>
      <c r="M1911" t="str">
        <f t="shared" si="57"/>
        <v>2011.02</v>
      </c>
    </row>
    <row r="1912" spans="1:13" x14ac:dyDescent="0.25">
      <c r="A1912" t="s">
        <v>9</v>
      </c>
      <c r="B1912">
        <v>33699.993260000003</v>
      </c>
      <c r="C1912" s="1">
        <v>2012.1</v>
      </c>
      <c r="E1912" s="3">
        <v>40592</v>
      </c>
      <c r="F1912" t="s">
        <v>107</v>
      </c>
      <c r="G1912">
        <v>342.52584269662901</v>
      </c>
      <c r="H1912" t="str">
        <f t="shared" si="56"/>
        <v>2011.02</v>
      </c>
      <c r="J1912" s="3">
        <v>40592</v>
      </c>
      <c r="K1912" t="s">
        <v>111</v>
      </c>
      <c r="L1912">
        <v>237.776966292135</v>
      </c>
      <c r="M1912" t="str">
        <f t="shared" si="57"/>
        <v>2011.02</v>
      </c>
    </row>
    <row r="1913" spans="1:13" x14ac:dyDescent="0.25">
      <c r="A1913" t="s">
        <v>9</v>
      </c>
      <c r="B1913">
        <v>28123.23371</v>
      </c>
      <c r="C1913" s="1">
        <v>2012.11</v>
      </c>
      <c r="E1913" s="3">
        <v>40593</v>
      </c>
      <c r="F1913" t="s">
        <v>107</v>
      </c>
      <c r="G1913">
        <v>305.75730337078699</v>
      </c>
      <c r="H1913" t="str">
        <f t="shared" si="56"/>
        <v>2011.02</v>
      </c>
      <c r="J1913" s="3">
        <v>40593</v>
      </c>
      <c r="K1913" t="s">
        <v>111</v>
      </c>
      <c r="L1913">
        <v>205.960112359551</v>
      </c>
      <c r="M1913" t="str">
        <f t="shared" si="57"/>
        <v>2011.02</v>
      </c>
    </row>
    <row r="1914" spans="1:13" x14ac:dyDescent="0.25">
      <c r="A1914" t="s">
        <v>9</v>
      </c>
      <c r="B1914">
        <v>25974.99798</v>
      </c>
      <c r="C1914" s="1">
        <v>2012.12</v>
      </c>
      <c r="E1914" s="3">
        <v>40594</v>
      </c>
      <c r="F1914" t="s">
        <v>107</v>
      </c>
      <c r="G1914">
        <v>283.13123595505601</v>
      </c>
      <c r="H1914" t="str">
        <f t="shared" si="56"/>
        <v>2011.02</v>
      </c>
      <c r="J1914" s="3">
        <v>40594</v>
      </c>
      <c r="K1914" t="s">
        <v>111</v>
      </c>
      <c r="L1914">
        <v>209.494382022472</v>
      </c>
      <c r="M1914" t="str">
        <f t="shared" si="57"/>
        <v>2011.02</v>
      </c>
    </row>
    <row r="1915" spans="1:13" x14ac:dyDescent="0.25">
      <c r="A1915" t="s">
        <v>9</v>
      </c>
      <c r="B1915">
        <v>27722.723819999999</v>
      </c>
      <c r="C1915" s="1">
        <v>2013.01</v>
      </c>
      <c r="E1915" s="3">
        <v>40595</v>
      </c>
      <c r="F1915" t="s">
        <v>107</v>
      </c>
      <c r="G1915">
        <v>390.605393258427</v>
      </c>
      <c r="H1915" t="str">
        <f t="shared" si="56"/>
        <v>2011.02</v>
      </c>
      <c r="J1915" s="3">
        <v>40595</v>
      </c>
      <c r="K1915" t="s">
        <v>111</v>
      </c>
      <c r="L1915">
        <v>269.59550561797801</v>
      </c>
      <c r="M1915" t="str">
        <f t="shared" si="57"/>
        <v>2011.02</v>
      </c>
    </row>
    <row r="1916" spans="1:13" x14ac:dyDescent="0.25">
      <c r="A1916" t="s">
        <v>9</v>
      </c>
      <c r="B1916">
        <v>26238.678090000001</v>
      </c>
      <c r="C1916" s="1">
        <v>2013.02</v>
      </c>
      <c r="E1916" s="3">
        <v>40596</v>
      </c>
      <c r="F1916" t="s">
        <v>107</v>
      </c>
      <c r="G1916">
        <v>336.86831460674199</v>
      </c>
      <c r="H1916" t="str">
        <f t="shared" si="56"/>
        <v>2011.02</v>
      </c>
      <c r="J1916" s="3">
        <v>40596</v>
      </c>
      <c r="K1916" t="s">
        <v>111</v>
      </c>
      <c r="L1916">
        <v>297.87808988763999</v>
      </c>
      <c r="M1916" t="str">
        <f t="shared" si="57"/>
        <v>2011.02</v>
      </c>
    </row>
    <row r="1917" spans="1:13" x14ac:dyDescent="0.25">
      <c r="A1917" t="s">
        <v>9</v>
      </c>
      <c r="B1917">
        <v>31105.355960000001</v>
      </c>
      <c r="C1917" s="1">
        <v>2013.03</v>
      </c>
      <c r="E1917" s="3">
        <v>40597</v>
      </c>
      <c r="F1917" t="s">
        <v>107</v>
      </c>
      <c r="G1917">
        <v>325.55595505617998</v>
      </c>
      <c r="H1917" t="str">
        <f t="shared" si="56"/>
        <v>2011.02</v>
      </c>
      <c r="J1917" s="3">
        <v>40597</v>
      </c>
      <c r="K1917" t="s">
        <v>111</v>
      </c>
      <c r="L1917">
        <v>336.76685393258401</v>
      </c>
      <c r="M1917" t="str">
        <f t="shared" si="57"/>
        <v>2011.02</v>
      </c>
    </row>
    <row r="1918" spans="1:13" x14ac:dyDescent="0.25">
      <c r="A1918" t="s">
        <v>9</v>
      </c>
      <c r="B1918">
        <v>33095.559780000003</v>
      </c>
      <c r="C1918" s="1">
        <v>2013.04</v>
      </c>
      <c r="E1918" s="3">
        <v>40598</v>
      </c>
      <c r="F1918" t="s">
        <v>107</v>
      </c>
      <c r="G1918">
        <v>348.18202247190999</v>
      </c>
      <c r="H1918" t="str">
        <f t="shared" si="56"/>
        <v>2011.02</v>
      </c>
      <c r="J1918" s="3">
        <v>40598</v>
      </c>
      <c r="K1918" t="s">
        <v>111</v>
      </c>
      <c r="L1918">
        <v>273.13146067415698</v>
      </c>
      <c r="M1918" t="str">
        <f t="shared" si="57"/>
        <v>2011.02</v>
      </c>
    </row>
    <row r="1919" spans="1:13" x14ac:dyDescent="0.25">
      <c r="A1919" t="s">
        <v>9</v>
      </c>
      <c r="B1919">
        <v>37107.666290000001</v>
      </c>
      <c r="C1919" s="1">
        <v>2013.05</v>
      </c>
      <c r="E1919" s="3">
        <v>40599</v>
      </c>
      <c r="F1919" t="s">
        <v>107</v>
      </c>
      <c r="G1919">
        <v>319.89842696629199</v>
      </c>
      <c r="H1919" t="str">
        <f t="shared" si="56"/>
        <v>2011.02</v>
      </c>
      <c r="J1919" s="3">
        <v>40599</v>
      </c>
      <c r="K1919" t="s">
        <v>111</v>
      </c>
      <c r="L1919">
        <v>227.17247191011199</v>
      </c>
      <c r="M1919" t="str">
        <f t="shared" si="57"/>
        <v>2011.02</v>
      </c>
    </row>
    <row r="1920" spans="1:13" x14ac:dyDescent="0.25">
      <c r="A1920" t="s">
        <v>9</v>
      </c>
      <c r="B1920">
        <v>33238.23315</v>
      </c>
      <c r="C1920" s="1">
        <v>2013.06</v>
      </c>
      <c r="E1920" s="3">
        <v>40600</v>
      </c>
      <c r="F1920" t="s">
        <v>107</v>
      </c>
      <c r="G1920">
        <v>297.27235955056199</v>
      </c>
      <c r="H1920" t="str">
        <f t="shared" si="56"/>
        <v>2011.02</v>
      </c>
      <c r="J1920" s="3">
        <v>40600</v>
      </c>
      <c r="K1920" t="s">
        <v>111</v>
      </c>
      <c r="L1920">
        <v>213.030337078652</v>
      </c>
      <c r="M1920" t="str">
        <f t="shared" si="57"/>
        <v>2011.02</v>
      </c>
    </row>
    <row r="1921" spans="1:13" x14ac:dyDescent="0.25">
      <c r="A1921" t="s">
        <v>9</v>
      </c>
      <c r="B1921">
        <v>34295.55169</v>
      </c>
      <c r="C1921" s="1">
        <v>2013.07</v>
      </c>
      <c r="E1921" s="3">
        <v>40601</v>
      </c>
      <c r="F1921" t="s">
        <v>107</v>
      </c>
      <c r="G1921">
        <v>297.27235955056199</v>
      </c>
      <c r="H1921" t="str">
        <f t="shared" ref="H1921:H1987" si="58">TEXT(SUBSTITUTE(E1921,".","/"),"YYYY.MM")</f>
        <v>2011.02</v>
      </c>
      <c r="J1921" s="3">
        <v>40601</v>
      </c>
      <c r="K1921" t="s">
        <v>111</v>
      </c>
      <c r="L1921">
        <v>290.80786516853902</v>
      </c>
      <c r="M1921" t="str">
        <f t="shared" ref="M1921:M1987" si="59">TEXT(SUBSTITUTE(J1921,".","/"),"YYYY.MM")</f>
        <v>2011.02</v>
      </c>
    </row>
    <row r="1922" spans="1:13" x14ac:dyDescent="0.25">
      <c r="A1922" t="s">
        <v>9</v>
      </c>
      <c r="B1922">
        <v>35391.505620000004</v>
      </c>
      <c r="C1922" s="1">
        <v>2013.08</v>
      </c>
      <c r="E1922" s="3">
        <v>40602</v>
      </c>
      <c r="F1922" t="s">
        <v>107</v>
      </c>
      <c r="G1922">
        <v>291.61617977528101</v>
      </c>
      <c r="H1922" t="str">
        <f t="shared" si="58"/>
        <v>2011.02</v>
      </c>
      <c r="J1922" s="3">
        <v>40602</v>
      </c>
      <c r="K1922" t="s">
        <v>111</v>
      </c>
      <c r="L1922">
        <v>354.44494382022498</v>
      </c>
      <c r="M1922" t="str">
        <f t="shared" si="59"/>
        <v>2011.02</v>
      </c>
    </row>
    <row r="1923" spans="1:13" x14ac:dyDescent="0.25">
      <c r="A1923" t="s">
        <v>9</v>
      </c>
      <c r="B1923">
        <v>31087.870790000001</v>
      </c>
      <c r="C1923" s="1">
        <v>2013.09</v>
      </c>
      <c r="E1923" s="3"/>
      <c r="F1923" t="str">
        <f>F1922</f>
        <v>更昔洛韦</v>
      </c>
      <c r="G1923">
        <f>SUBTOTAL(9,G1895:G1922)</f>
        <v>7989.8979775280932</v>
      </c>
      <c r="H1923" s="4" t="s">
        <v>47</v>
      </c>
      <c r="J1923" s="3"/>
      <c r="K1923" t="str">
        <f>K1922</f>
        <v>艾滋病窗口期</v>
      </c>
      <c r="L1923">
        <f>SUBTOTAL(9,L1895:L1922)</f>
        <v>7283.5314606741586</v>
      </c>
      <c r="M1923" s="4" t="s">
        <v>47</v>
      </c>
    </row>
    <row r="1924" spans="1:13" x14ac:dyDescent="0.25">
      <c r="A1924" t="s">
        <v>9</v>
      </c>
      <c r="B1924">
        <v>32499.59663</v>
      </c>
      <c r="C1924" s="1">
        <v>2013.1</v>
      </c>
      <c r="E1924" s="3">
        <v>40603</v>
      </c>
      <c r="F1924" t="s">
        <v>107</v>
      </c>
      <c r="G1924">
        <v>356.66696629213499</v>
      </c>
      <c r="H1924" t="str">
        <f t="shared" si="58"/>
        <v>2011.03</v>
      </c>
      <c r="J1924" s="3">
        <v>40603</v>
      </c>
      <c r="K1924" t="s">
        <v>111</v>
      </c>
      <c r="L1924">
        <v>365.051123595506</v>
      </c>
      <c r="M1924" t="str">
        <f t="shared" si="59"/>
        <v>2011.03</v>
      </c>
    </row>
    <row r="1925" spans="1:13" x14ac:dyDescent="0.25">
      <c r="A1925" t="s">
        <v>9</v>
      </c>
      <c r="B1925">
        <v>27297.97753</v>
      </c>
      <c r="C1925" s="1">
        <v>2013.11</v>
      </c>
      <c r="E1925" s="3">
        <v>40604</v>
      </c>
      <c r="F1925" t="s">
        <v>107</v>
      </c>
      <c r="G1925">
        <v>319.89842696629199</v>
      </c>
      <c r="H1925" t="str">
        <f t="shared" si="58"/>
        <v>2011.03</v>
      </c>
      <c r="J1925" s="3">
        <v>40604</v>
      </c>
      <c r="K1925" t="s">
        <v>111</v>
      </c>
      <c r="L1925">
        <v>280.201685393258</v>
      </c>
      <c r="M1925" t="str">
        <f t="shared" si="59"/>
        <v>2011.03</v>
      </c>
    </row>
    <row r="1926" spans="1:13" x14ac:dyDescent="0.25">
      <c r="A1926" t="s">
        <v>9</v>
      </c>
      <c r="B1926">
        <v>27140.707750000001</v>
      </c>
      <c r="C1926" s="1">
        <v>2013.12</v>
      </c>
      <c r="E1926" s="3">
        <v>40605</v>
      </c>
      <c r="F1926" t="s">
        <v>107</v>
      </c>
      <c r="G1926">
        <v>319.89842696629199</v>
      </c>
      <c r="H1926" t="str">
        <f t="shared" si="58"/>
        <v>2011.03</v>
      </c>
      <c r="J1926" s="3">
        <v>40605</v>
      </c>
      <c r="K1926" t="s">
        <v>111</v>
      </c>
      <c r="L1926">
        <v>234.24269662921401</v>
      </c>
      <c r="M1926" t="str">
        <f t="shared" si="59"/>
        <v>2011.03</v>
      </c>
    </row>
    <row r="1927" spans="1:13" x14ac:dyDescent="0.25">
      <c r="A1927" t="s">
        <v>9</v>
      </c>
      <c r="B1927">
        <v>28034.43921</v>
      </c>
      <c r="C1927" s="1">
        <v>2014.01</v>
      </c>
      <c r="E1927" s="3">
        <v>40606</v>
      </c>
      <c r="F1927" t="s">
        <v>107</v>
      </c>
      <c r="G1927">
        <v>302.92988764044901</v>
      </c>
      <c r="H1927" t="str">
        <f t="shared" si="58"/>
        <v>2011.03</v>
      </c>
      <c r="J1927" s="3">
        <v>40606</v>
      </c>
      <c r="K1927" t="s">
        <v>111</v>
      </c>
      <c r="L1927">
        <v>230.70674157303401</v>
      </c>
      <c r="M1927" t="str">
        <f t="shared" si="59"/>
        <v>2011.03</v>
      </c>
    </row>
    <row r="1928" spans="1:13" x14ac:dyDescent="0.25">
      <c r="A1928" t="s">
        <v>9</v>
      </c>
      <c r="B1928">
        <v>29244.435959999999</v>
      </c>
      <c r="C1928" s="1">
        <v>2014.02</v>
      </c>
      <c r="E1928" s="3">
        <v>40607</v>
      </c>
      <c r="F1928" t="s">
        <v>107</v>
      </c>
      <c r="G1928">
        <v>308.58606741572999</v>
      </c>
      <c r="H1928" t="str">
        <f t="shared" si="58"/>
        <v>2011.03</v>
      </c>
      <c r="J1928" s="3">
        <v>40607</v>
      </c>
      <c r="K1928" t="s">
        <v>111</v>
      </c>
      <c r="L1928">
        <v>241.312921348315</v>
      </c>
      <c r="M1928" t="str">
        <f t="shared" si="59"/>
        <v>2011.03</v>
      </c>
    </row>
    <row r="1929" spans="1:13" x14ac:dyDescent="0.25">
      <c r="A1929" t="s">
        <v>9</v>
      </c>
      <c r="B1929">
        <v>32039.997749999999</v>
      </c>
      <c r="C1929" s="1">
        <v>2014.03</v>
      </c>
      <c r="E1929" s="3">
        <v>40608</v>
      </c>
      <c r="F1929" t="s">
        <v>107</v>
      </c>
      <c r="G1929">
        <v>311.41348314606699</v>
      </c>
      <c r="H1929" t="str">
        <f t="shared" si="58"/>
        <v>2011.03</v>
      </c>
      <c r="J1929" s="3">
        <v>40608</v>
      </c>
      <c r="K1929" t="s">
        <v>111</v>
      </c>
      <c r="L1929">
        <v>230.70674157303401</v>
      </c>
      <c r="M1929" t="str">
        <f t="shared" si="59"/>
        <v>2011.03</v>
      </c>
    </row>
    <row r="1930" spans="1:13" x14ac:dyDescent="0.25">
      <c r="A1930" t="s">
        <v>9</v>
      </c>
      <c r="B1930">
        <v>34022.226739999998</v>
      </c>
      <c r="C1930" s="1">
        <v>2014.04</v>
      </c>
      <c r="E1930" s="3">
        <v>40609</v>
      </c>
      <c r="F1930" t="s">
        <v>107</v>
      </c>
      <c r="G1930">
        <v>305.75730337078699</v>
      </c>
      <c r="H1930" t="str">
        <f t="shared" si="58"/>
        <v>2011.03</v>
      </c>
      <c r="J1930" s="3">
        <v>40609</v>
      </c>
      <c r="K1930" t="s">
        <v>111</v>
      </c>
      <c r="L1930">
        <v>262.52528089887602</v>
      </c>
      <c r="M1930" t="str">
        <f t="shared" si="59"/>
        <v>2011.03</v>
      </c>
    </row>
    <row r="1931" spans="1:13" x14ac:dyDescent="0.25">
      <c r="A1931" t="s">
        <v>9</v>
      </c>
      <c r="B1931">
        <v>36876.112869999997</v>
      </c>
      <c r="C1931" s="1">
        <v>2014.05</v>
      </c>
      <c r="E1931" s="3">
        <v>40610</v>
      </c>
      <c r="F1931" t="s">
        <v>107</v>
      </c>
      <c r="G1931">
        <v>328.38337078651699</v>
      </c>
      <c r="H1931" t="str">
        <f t="shared" si="58"/>
        <v>2011.03</v>
      </c>
      <c r="J1931" s="3">
        <v>40610</v>
      </c>
      <c r="K1931" t="s">
        <v>111</v>
      </c>
      <c r="L1931">
        <v>273.13146067415698</v>
      </c>
      <c r="M1931" t="str">
        <f t="shared" si="59"/>
        <v>2011.03</v>
      </c>
    </row>
    <row r="1932" spans="1:13" x14ac:dyDescent="0.25">
      <c r="A1932" t="s">
        <v>9</v>
      </c>
      <c r="B1932">
        <v>36856.356070000002</v>
      </c>
      <c r="C1932" s="1">
        <v>2014.06</v>
      </c>
      <c r="E1932" s="3">
        <v>40611</v>
      </c>
      <c r="F1932" t="s">
        <v>107</v>
      </c>
      <c r="G1932">
        <v>291.61617977528101</v>
      </c>
      <c r="H1932" t="str">
        <f t="shared" si="58"/>
        <v>2011.03</v>
      </c>
      <c r="J1932" s="3">
        <v>40611</v>
      </c>
      <c r="K1932" t="s">
        <v>111</v>
      </c>
      <c r="L1932">
        <v>258.98932584269699</v>
      </c>
      <c r="M1932" t="str">
        <f t="shared" si="59"/>
        <v>2011.03</v>
      </c>
    </row>
    <row r="1933" spans="1:13" x14ac:dyDescent="0.25">
      <c r="A1933" t="s">
        <v>9</v>
      </c>
      <c r="B1933">
        <v>38347.679100000001</v>
      </c>
      <c r="C1933" s="1">
        <v>2014.07</v>
      </c>
      <c r="E1933" s="3">
        <v>40612</v>
      </c>
      <c r="F1933" t="s">
        <v>107</v>
      </c>
      <c r="G1933">
        <v>317.07101123595498</v>
      </c>
      <c r="H1933" t="str">
        <f t="shared" si="58"/>
        <v>2011.03</v>
      </c>
      <c r="J1933" s="3">
        <v>40612</v>
      </c>
      <c r="K1933" t="s">
        <v>111</v>
      </c>
      <c r="L1933">
        <v>294.34382022471902</v>
      </c>
      <c r="M1933" t="str">
        <f t="shared" si="59"/>
        <v>2011.03</v>
      </c>
    </row>
    <row r="1934" spans="1:13" x14ac:dyDescent="0.25">
      <c r="A1934" t="s">
        <v>9</v>
      </c>
      <c r="B1934">
        <v>38449.487639999999</v>
      </c>
      <c r="C1934" s="1">
        <v>2014.08</v>
      </c>
      <c r="E1934" s="3">
        <v>40613</v>
      </c>
      <c r="F1934" t="s">
        <v>107</v>
      </c>
      <c r="G1934">
        <v>305.75730337078699</v>
      </c>
      <c r="H1934" t="str">
        <f t="shared" si="58"/>
        <v>2011.03</v>
      </c>
      <c r="J1934" s="3">
        <v>40613</v>
      </c>
      <c r="K1934" t="s">
        <v>111</v>
      </c>
      <c r="L1934">
        <v>251.91910112359599</v>
      </c>
      <c r="M1934" t="str">
        <f t="shared" si="59"/>
        <v>2011.03</v>
      </c>
    </row>
    <row r="1935" spans="1:13" x14ac:dyDescent="0.25">
      <c r="A1935" t="s">
        <v>9</v>
      </c>
      <c r="B1935">
        <v>34834.336179999998</v>
      </c>
      <c r="C1935" s="1">
        <v>2014.09</v>
      </c>
      <c r="E1935" s="3">
        <v>40614</v>
      </c>
      <c r="F1935" t="s">
        <v>107</v>
      </c>
      <c r="G1935">
        <v>300.10112359550601</v>
      </c>
      <c r="H1935" t="str">
        <f t="shared" si="58"/>
        <v>2011.03</v>
      </c>
      <c r="J1935" s="3">
        <v>40614</v>
      </c>
      <c r="K1935" t="s">
        <v>111</v>
      </c>
      <c r="L1935">
        <v>251.91910112359599</v>
      </c>
      <c r="M1935" t="str">
        <f t="shared" si="59"/>
        <v>2011.03</v>
      </c>
    </row>
    <row r="1936" spans="1:13" x14ac:dyDescent="0.25">
      <c r="A1936" t="s">
        <v>9</v>
      </c>
      <c r="B1936">
        <v>37103.227870000002</v>
      </c>
      <c r="C1936" s="1">
        <v>2014.1</v>
      </c>
      <c r="E1936" s="3">
        <v>40615</v>
      </c>
      <c r="F1936" t="s">
        <v>107</v>
      </c>
      <c r="G1936">
        <v>268.99011235954998</v>
      </c>
      <c r="H1936" t="str">
        <f t="shared" si="58"/>
        <v>2011.03</v>
      </c>
      <c r="J1936" s="3">
        <v>40615</v>
      </c>
      <c r="K1936" t="s">
        <v>111</v>
      </c>
      <c r="L1936">
        <v>266.06123595505602</v>
      </c>
      <c r="M1936" t="str">
        <f t="shared" si="59"/>
        <v>2011.03</v>
      </c>
    </row>
    <row r="1937" spans="1:13" x14ac:dyDescent="0.25">
      <c r="A1937" t="s">
        <v>9</v>
      </c>
      <c r="B1937">
        <v>32762.725060000001</v>
      </c>
      <c r="C1937" s="1">
        <v>2014.11</v>
      </c>
      <c r="E1937" s="3">
        <v>40616</v>
      </c>
      <c r="F1937" t="s">
        <v>107</v>
      </c>
      <c r="G1937">
        <v>325.55595505617998</v>
      </c>
      <c r="H1937" t="str">
        <f t="shared" si="58"/>
        <v>2011.03</v>
      </c>
      <c r="J1937" s="3">
        <v>40616</v>
      </c>
      <c r="K1937" t="s">
        <v>111</v>
      </c>
      <c r="L1937">
        <v>276.66741573033698</v>
      </c>
      <c r="M1937" t="str">
        <f t="shared" si="59"/>
        <v>2011.03</v>
      </c>
    </row>
    <row r="1938" spans="1:13" x14ac:dyDescent="0.25">
      <c r="A1938" t="s">
        <v>9</v>
      </c>
      <c r="B1938">
        <v>32009.996179999998</v>
      </c>
      <c r="C1938" s="1">
        <v>2014.12</v>
      </c>
      <c r="E1938" s="3">
        <v>40617</v>
      </c>
      <c r="F1938" t="s">
        <v>107</v>
      </c>
      <c r="G1938">
        <v>353.83820224719102</v>
      </c>
      <c r="H1938" t="str">
        <f t="shared" si="58"/>
        <v>2011.03</v>
      </c>
      <c r="J1938" s="3">
        <v>40617</v>
      </c>
      <c r="K1938" t="s">
        <v>111</v>
      </c>
      <c r="L1938">
        <v>389.797752808989</v>
      </c>
      <c r="M1938" t="str">
        <f t="shared" si="59"/>
        <v>2011.03</v>
      </c>
    </row>
    <row r="1939" spans="1:13" x14ac:dyDescent="0.25">
      <c r="A1939" t="s">
        <v>9</v>
      </c>
      <c r="B1939">
        <v>33874.54034</v>
      </c>
      <c r="C1939" s="1">
        <v>2015.01</v>
      </c>
      <c r="E1939" s="3">
        <v>40618</v>
      </c>
      <c r="F1939" t="s">
        <v>107</v>
      </c>
      <c r="G1939">
        <v>302.92988764044901</v>
      </c>
      <c r="H1939" t="str">
        <f t="shared" si="58"/>
        <v>2011.03</v>
      </c>
      <c r="J1939" s="3">
        <v>40618</v>
      </c>
      <c r="K1939" t="s">
        <v>111</v>
      </c>
      <c r="L1939">
        <v>315.55617977528101</v>
      </c>
      <c r="M1939" t="str">
        <f t="shared" si="59"/>
        <v>2011.03</v>
      </c>
    </row>
    <row r="1940" spans="1:13" x14ac:dyDescent="0.25">
      <c r="A1940" t="s">
        <v>9</v>
      </c>
      <c r="B1940">
        <v>30080.907190000002</v>
      </c>
      <c r="C1940" s="1">
        <v>2015.02</v>
      </c>
      <c r="E1940" s="3">
        <v>40619</v>
      </c>
      <c r="F1940" t="s">
        <v>107</v>
      </c>
      <c r="G1940">
        <v>277.47505617977498</v>
      </c>
      <c r="H1940" t="str">
        <f t="shared" si="58"/>
        <v>2011.03</v>
      </c>
      <c r="J1940" s="3">
        <v>40619</v>
      </c>
      <c r="K1940" t="s">
        <v>111</v>
      </c>
      <c r="L1940">
        <v>361.515168539326</v>
      </c>
      <c r="M1940" t="str">
        <f t="shared" si="59"/>
        <v>2011.03</v>
      </c>
    </row>
    <row r="1941" spans="1:13" x14ac:dyDescent="0.25">
      <c r="A1941" t="s">
        <v>9</v>
      </c>
      <c r="B1941">
        <v>34994.545839999999</v>
      </c>
      <c r="C1941" s="1">
        <v>2015.03</v>
      </c>
      <c r="E1941" s="3">
        <v>40620</v>
      </c>
      <c r="F1941" t="s">
        <v>107</v>
      </c>
      <c r="G1941">
        <v>300.10112359550601</v>
      </c>
      <c r="H1941" t="str">
        <f t="shared" si="58"/>
        <v>2011.03</v>
      </c>
      <c r="J1941" s="3">
        <v>40620</v>
      </c>
      <c r="K1941" t="s">
        <v>111</v>
      </c>
      <c r="L1941">
        <v>333.23258426966299</v>
      </c>
      <c r="M1941" t="str">
        <f t="shared" si="59"/>
        <v>2011.03</v>
      </c>
    </row>
    <row r="1942" spans="1:13" x14ac:dyDescent="0.25">
      <c r="A1942" t="s">
        <v>9</v>
      </c>
      <c r="B1942">
        <v>33195.449999999997</v>
      </c>
      <c r="C1942" s="1">
        <v>2015.04</v>
      </c>
      <c r="E1942" s="3">
        <v>40621</v>
      </c>
      <c r="F1942" t="s">
        <v>107</v>
      </c>
      <c r="G1942">
        <v>311.41348314606699</v>
      </c>
      <c r="H1942" t="str">
        <f t="shared" si="58"/>
        <v>2011.03</v>
      </c>
      <c r="J1942" s="3">
        <v>40621</v>
      </c>
      <c r="K1942" t="s">
        <v>111</v>
      </c>
      <c r="L1942">
        <v>283.737640449438</v>
      </c>
      <c r="M1942" t="str">
        <f t="shared" si="59"/>
        <v>2011.03</v>
      </c>
    </row>
    <row r="1943" spans="1:13" x14ac:dyDescent="0.25">
      <c r="A1943" t="s">
        <v>9</v>
      </c>
      <c r="B1943">
        <v>36686.76528</v>
      </c>
      <c r="C1943" s="1">
        <v>2015.05</v>
      </c>
      <c r="E1943" s="3">
        <v>40622</v>
      </c>
      <c r="F1943" t="s">
        <v>107</v>
      </c>
      <c r="G1943">
        <v>266.16134831460698</v>
      </c>
      <c r="H1943" t="str">
        <f t="shared" si="58"/>
        <v>2011.03</v>
      </c>
      <c r="J1943" s="3">
        <v>40622</v>
      </c>
      <c r="K1943" t="s">
        <v>111</v>
      </c>
      <c r="L1943">
        <v>280.201685393258</v>
      </c>
      <c r="M1943" t="str">
        <f t="shared" si="59"/>
        <v>2011.03</v>
      </c>
    </row>
    <row r="1944" spans="1:13" x14ac:dyDescent="0.25">
      <c r="A1944" t="s">
        <v>9</v>
      </c>
      <c r="B1944">
        <v>36086.157980000004</v>
      </c>
      <c r="C1944" s="1">
        <v>2015.06</v>
      </c>
      <c r="E1944" s="3">
        <v>40623</v>
      </c>
      <c r="F1944" t="s">
        <v>107</v>
      </c>
      <c r="G1944">
        <v>351.009438202247</v>
      </c>
      <c r="H1944" t="str">
        <f t="shared" si="58"/>
        <v>2011.03</v>
      </c>
      <c r="J1944" s="3">
        <v>40623</v>
      </c>
      <c r="K1944" t="s">
        <v>111</v>
      </c>
      <c r="L1944">
        <v>287.27191011235999</v>
      </c>
      <c r="M1944" t="str">
        <f t="shared" si="59"/>
        <v>2011.03</v>
      </c>
    </row>
    <row r="1945" spans="1:13" x14ac:dyDescent="0.25">
      <c r="A1945" t="s">
        <v>9</v>
      </c>
      <c r="B1945">
        <v>37733.332020000002</v>
      </c>
      <c r="C1945" s="1">
        <v>2015.07</v>
      </c>
      <c r="E1945" s="3">
        <v>40624</v>
      </c>
      <c r="F1945" t="s">
        <v>107</v>
      </c>
      <c r="G1945">
        <v>308.58606741572999</v>
      </c>
      <c r="H1945" t="str">
        <f t="shared" si="58"/>
        <v>2011.03</v>
      </c>
      <c r="J1945" s="3">
        <v>40624</v>
      </c>
      <c r="K1945" t="s">
        <v>111</v>
      </c>
      <c r="L1945">
        <v>276.66741573033698</v>
      </c>
      <c r="M1945" t="str">
        <f t="shared" si="59"/>
        <v>2011.03</v>
      </c>
    </row>
    <row r="1946" spans="1:13" x14ac:dyDescent="0.25">
      <c r="A1946" t="s">
        <v>9</v>
      </c>
      <c r="B1946">
        <v>38267.87169</v>
      </c>
      <c r="C1946" s="1">
        <v>2015.08</v>
      </c>
      <c r="E1946" s="3">
        <v>40625</v>
      </c>
      <c r="F1946" t="s">
        <v>107</v>
      </c>
      <c r="G1946">
        <v>300.10112359550601</v>
      </c>
      <c r="H1946" t="str">
        <f t="shared" si="58"/>
        <v>2011.03</v>
      </c>
      <c r="J1946" s="3">
        <v>40625</v>
      </c>
      <c r="K1946" t="s">
        <v>111</v>
      </c>
      <c r="L1946">
        <v>244.84887640449401</v>
      </c>
      <c r="M1946" t="str">
        <f t="shared" si="59"/>
        <v>2011.03</v>
      </c>
    </row>
    <row r="1947" spans="1:13" x14ac:dyDescent="0.25">
      <c r="A1947" t="s">
        <v>9</v>
      </c>
      <c r="B1947">
        <v>33933.131800000003</v>
      </c>
      <c r="C1947" s="1">
        <v>2015.09</v>
      </c>
      <c r="E1947" s="3">
        <v>40626</v>
      </c>
      <c r="F1947" t="s">
        <v>107</v>
      </c>
      <c r="G1947">
        <v>314.24224719101102</v>
      </c>
      <c r="H1947" t="str">
        <f t="shared" si="58"/>
        <v>2011.03</v>
      </c>
      <c r="J1947" s="3">
        <v>40626</v>
      </c>
      <c r="K1947" t="s">
        <v>111</v>
      </c>
      <c r="L1947">
        <v>276.66741573033698</v>
      </c>
      <c r="M1947" t="str">
        <f t="shared" si="59"/>
        <v>2011.03</v>
      </c>
    </row>
    <row r="1948" spans="1:13" x14ac:dyDescent="0.25">
      <c r="A1948" t="s">
        <v>9</v>
      </c>
      <c r="B1948">
        <v>34318.172809999996</v>
      </c>
      <c r="C1948" s="1">
        <v>2015.1</v>
      </c>
      <c r="E1948" s="3">
        <v>40627</v>
      </c>
      <c r="F1948" t="s">
        <v>107</v>
      </c>
      <c r="G1948">
        <v>294.44494382022498</v>
      </c>
      <c r="H1948" t="str">
        <f t="shared" si="58"/>
        <v>2011.03</v>
      </c>
      <c r="J1948" s="3">
        <v>40627</v>
      </c>
      <c r="K1948" t="s">
        <v>111</v>
      </c>
      <c r="L1948">
        <v>287.27191011235999</v>
      </c>
      <c r="M1948" t="str">
        <f t="shared" si="59"/>
        <v>2011.03</v>
      </c>
    </row>
    <row r="1949" spans="1:13" x14ac:dyDescent="0.25">
      <c r="A1949" t="s">
        <v>9</v>
      </c>
      <c r="B1949">
        <v>18537.473600000001</v>
      </c>
      <c r="C1949" s="1">
        <v>2015.11</v>
      </c>
      <c r="E1949" s="3">
        <v>40628</v>
      </c>
      <c r="F1949" t="s">
        <v>107</v>
      </c>
      <c r="G1949">
        <v>314.24224719101102</v>
      </c>
      <c r="H1949" t="str">
        <f t="shared" si="58"/>
        <v>2011.03</v>
      </c>
      <c r="J1949" s="3">
        <v>40628</v>
      </c>
      <c r="K1949" t="s">
        <v>111</v>
      </c>
      <c r="L1949">
        <v>297.87808988763999</v>
      </c>
      <c r="M1949" t="str">
        <f t="shared" si="59"/>
        <v>2011.03</v>
      </c>
    </row>
    <row r="1950" spans="1:13" x14ac:dyDescent="0.25">
      <c r="A1950" t="s">
        <v>8</v>
      </c>
      <c r="B1950">
        <v>37761.201690000002</v>
      </c>
      <c r="C1950" s="1">
        <v>2011.01</v>
      </c>
      <c r="E1950" s="3">
        <v>40629</v>
      </c>
      <c r="F1950" t="s">
        <v>107</v>
      </c>
      <c r="G1950">
        <v>297.27235955056199</v>
      </c>
      <c r="H1950" t="str">
        <f t="shared" si="58"/>
        <v>2011.03</v>
      </c>
      <c r="J1950" s="3">
        <v>40629</v>
      </c>
      <c r="K1950" t="s">
        <v>111</v>
      </c>
      <c r="L1950">
        <v>304.95</v>
      </c>
      <c r="M1950" t="str">
        <f t="shared" si="59"/>
        <v>2011.03</v>
      </c>
    </row>
    <row r="1951" spans="1:13" x14ac:dyDescent="0.25">
      <c r="A1951" t="s">
        <v>8</v>
      </c>
      <c r="B1951">
        <v>38071.521350000003</v>
      </c>
      <c r="C1951" s="1">
        <v>2011.02</v>
      </c>
      <c r="E1951" s="3">
        <v>40630</v>
      </c>
      <c r="F1951" t="s">
        <v>107</v>
      </c>
      <c r="G1951">
        <v>334.04089887640498</v>
      </c>
      <c r="H1951" t="str">
        <f t="shared" si="58"/>
        <v>2011.03</v>
      </c>
      <c r="J1951" s="3">
        <v>40630</v>
      </c>
      <c r="K1951" t="s">
        <v>111</v>
      </c>
      <c r="L1951">
        <v>435.75674157303399</v>
      </c>
      <c r="M1951" t="str">
        <f t="shared" si="59"/>
        <v>2011.03</v>
      </c>
    </row>
    <row r="1952" spans="1:13" x14ac:dyDescent="0.25">
      <c r="A1952" t="s">
        <v>8</v>
      </c>
      <c r="B1952">
        <v>45482.417979999998</v>
      </c>
      <c r="C1952" s="1">
        <v>2011.03</v>
      </c>
      <c r="E1952" s="3">
        <v>40631</v>
      </c>
      <c r="F1952" t="s">
        <v>107</v>
      </c>
      <c r="G1952">
        <v>319.89842696629199</v>
      </c>
      <c r="H1952" t="str">
        <f t="shared" si="58"/>
        <v>2011.03</v>
      </c>
      <c r="J1952" s="3">
        <v>40631</v>
      </c>
      <c r="K1952" t="s">
        <v>111</v>
      </c>
      <c r="L1952">
        <v>308.48426966292101</v>
      </c>
      <c r="M1952" t="str">
        <f t="shared" si="59"/>
        <v>2011.03</v>
      </c>
    </row>
    <row r="1953" spans="1:13" x14ac:dyDescent="0.25">
      <c r="A1953" t="s">
        <v>8</v>
      </c>
      <c r="B1953">
        <v>49757.565170000002</v>
      </c>
      <c r="C1953" s="1">
        <v>2011.04</v>
      </c>
      <c r="E1953" s="3">
        <v>40632</v>
      </c>
      <c r="F1953" t="s">
        <v>107</v>
      </c>
      <c r="G1953">
        <v>314.24224719101102</v>
      </c>
      <c r="H1953" t="str">
        <f t="shared" si="58"/>
        <v>2011.03</v>
      </c>
      <c r="J1953" s="3">
        <v>40632</v>
      </c>
      <c r="K1953" t="s">
        <v>111</v>
      </c>
      <c r="L1953">
        <v>276.66741573033698</v>
      </c>
      <c r="M1953" t="str">
        <f t="shared" si="59"/>
        <v>2011.03</v>
      </c>
    </row>
    <row r="1954" spans="1:13" x14ac:dyDescent="0.25">
      <c r="A1954" t="s">
        <v>8</v>
      </c>
      <c r="B1954">
        <v>52058.192130000003</v>
      </c>
      <c r="C1954" s="1">
        <v>2011.05</v>
      </c>
      <c r="E1954" s="3">
        <v>40633</v>
      </c>
      <c r="F1954" t="s">
        <v>107</v>
      </c>
      <c r="G1954">
        <v>300.10112359550601</v>
      </c>
      <c r="H1954" t="str">
        <f t="shared" si="58"/>
        <v>2011.03</v>
      </c>
      <c r="J1954" s="3">
        <v>40633</v>
      </c>
      <c r="K1954" t="s">
        <v>111</v>
      </c>
      <c r="L1954">
        <v>276.66741573033698</v>
      </c>
      <c r="M1954" t="str">
        <f t="shared" si="59"/>
        <v>2011.03</v>
      </c>
    </row>
    <row r="1955" spans="1:13" x14ac:dyDescent="0.25">
      <c r="A1955" t="s">
        <v>8</v>
      </c>
      <c r="B1955">
        <v>49572.313990000002</v>
      </c>
      <c r="C1955" s="1">
        <v>2011.06</v>
      </c>
      <c r="E1955" s="3"/>
      <c r="F1955" t="str">
        <f>F1954</f>
        <v>更昔洛韦</v>
      </c>
      <c r="G1955">
        <f>SUBTOTAL(9,G1924:G1954)</f>
        <v>9622.7258426966273</v>
      </c>
      <c r="H1955" s="4" t="s">
        <v>48</v>
      </c>
      <c r="J1955" s="3"/>
      <c r="K1955" t="str">
        <f>K1954</f>
        <v>艾滋病窗口期</v>
      </c>
      <c r="L1955">
        <f>SUBTOTAL(9,L1924:L1954)</f>
        <v>8954.9511235955051</v>
      </c>
      <c r="M1955" s="4" t="s">
        <v>48</v>
      </c>
    </row>
    <row r="1956" spans="1:13" x14ac:dyDescent="0.25">
      <c r="A1956" t="s">
        <v>8</v>
      </c>
      <c r="B1956">
        <v>49122.425510000001</v>
      </c>
      <c r="C1956" s="1">
        <v>2011.07</v>
      </c>
      <c r="E1956" s="3">
        <v>40634</v>
      </c>
      <c r="F1956" t="s">
        <v>107</v>
      </c>
      <c r="G1956">
        <v>345.35325842696602</v>
      </c>
      <c r="H1956" t="str">
        <f t="shared" si="58"/>
        <v>2011.04</v>
      </c>
      <c r="J1956" s="3">
        <v>40634</v>
      </c>
      <c r="K1956" t="s">
        <v>111</v>
      </c>
      <c r="L1956">
        <v>234.24269662921401</v>
      </c>
      <c r="M1956" t="str">
        <f t="shared" si="59"/>
        <v>2011.04</v>
      </c>
    </row>
    <row r="1957" spans="1:13" x14ac:dyDescent="0.25">
      <c r="A1957" t="s">
        <v>8</v>
      </c>
      <c r="B1957">
        <v>50721.108310000003</v>
      </c>
      <c r="C1957" s="1">
        <v>2011.08</v>
      </c>
      <c r="E1957" s="3">
        <v>40635</v>
      </c>
      <c r="F1957" t="s">
        <v>107</v>
      </c>
      <c r="G1957">
        <v>297.27235955056199</v>
      </c>
      <c r="H1957" t="str">
        <f t="shared" si="58"/>
        <v>2011.04</v>
      </c>
      <c r="J1957" s="3">
        <v>40635</v>
      </c>
      <c r="K1957" t="s">
        <v>111</v>
      </c>
      <c r="L1957">
        <v>248.38314606741599</v>
      </c>
      <c r="M1957" t="str">
        <f t="shared" si="59"/>
        <v>2011.04</v>
      </c>
    </row>
    <row r="1958" spans="1:13" x14ac:dyDescent="0.25">
      <c r="A1958" t="s">
        <v>8</v>
      </c>
      <c r="B1958">
        <v>48711.815390000003</v>
      </c>
      <c r="C1958" s="1">
        <v>2011.09</v>
      </c>
      <c r="E1958" s="3">
        <v>40636</v>
      </c>
      <c r="F1958" t="s">
        <v>107</v>
      </c>
      <c r="G1958">
        <v>280.30247191011199</v>
      </c>
      <c r="H1958" t="str">
        <f t="shared" si="58"/>
        <v>2011.04</v>
      </c>
      <c r="J1958" s="3">
        <v>40636</v>
      </c>
      <c r="K1958" t="s">
        <v>111</v>
      </c>
      <c r="L1958">
        <v>258.98932584269699</v>
      </c>
      <c r="M1958" t="str">
        <f t="shared" si="59"/>
        <v>2011.04</v>
      </c>
    </row>
    <row r="1959" spans="1:13" x14ac:dyDescent="0.25">
      <c r="A1959" t="s">
        <v>8</v>
      </c>
      <c r="B1959">
        <v>53473.033259999997</v>
      </c>
      <c r="C1959" s="1">
        <v>2011.1</v>
      </c>
      <c r="E1959" s="3">
        <v>40637</v>
      </c>
      <c r="F1959" t="s">
        <v>107</v>
      </c>
      <c r="G1959">
        <v>274.64629213483101</v>
      </c>
      <c r="H1959" t="str">
        <f t="shared" si="58"/>
        <v>2011.04</v>
      </c>
      <c r="J1959" s="3">
        <v>40637</v>
      </c>
      <c r="K1959" t="s">
        <v>111</v>
      </c>
      <c r="L1959">
        <v>223.63651685393299</v>
      </c>
      <c r="M1959" t="str">
        <f t="shared" si="59"/>
        <v>2011.04</v>
      </c>
    </row>
    <row r="1960" spans="1:13" x14ac:dyDescent="0.25">
      <c r="A1960" t="s">
        <v>8</v>
      </c>
      <c r="B1960">
        <v>52993.132579999998</v>
      </c>
      <c r="C1960" s="1">
        <v>2011.11</v>
      </c>
      <c r="E1960" s="3">
        <v>40638</v>
      </c>
      <c r="F1960" t="s">
        <v>107</v>
      </c>
      <c r="G1960">
        <v>268.99011235954998</v>
      </c>
      <c r="H1960" t="str">
        <f t="shared" si="58"/>
        <v>2011.04</v>
      </c>
      <c r="J1960" s="3">
        <v>40638</v>
      </c>
      <c r="K1960" t="s">
        <v>111</v>
      </c>
      <c r="L1960">
        <v>258.98932584269699</v>
      </c>
      <c r="M1960" t="str">
        <f t="shared" si="59"/>
        <v>2011.04</v>
      </c>
    </row>
    <row r="1961" spans="1:13" x14ac:dyDescent="0.25">
      <c r="A1961" t="s">
        <v>8</v>
      </c>
      <c r="B1961">
        <v>52426.566630000001</v>
      </c>
      <c r="C1961" s="1">
        <v>2011.12</v>
      </c>
      <c r="E1961" s="3">
        <v>40639</v>
      </c>
      <c r="F1961" t="s">
        <v>107</v>
      </c>
      <c r="G1961">
        <v>268.99011235954998</v>
      </c>
      <c r="H1961" t="str">
        <f t="shared" si="58"/>
        <v>2011.04</v>
      </c>
      <c r="J1961" s="3">
        <v>40639</v>
      </c>
      <c r="K1961" t="s">
        <v>111</v>
      </c>
      <c r="L1961">
        <v>315.55617977528101</v>
      </c>
      <c r="M1961" t="str">
        <f t="shared" si="59"/>
        <v>2011.04</v>
      </c>
    </row>
    <row r="1962" spans="1:13" x14ac:dyDescent="0.25">
      <c r="A1962" t="s">
        <v>8</v>
      </c>
      <c r="B1962">
        <v>48990.912810000002</v>
      </c>
      <c r="C1962" s="1">
        <v>2012.01</v>
      </c>
      <c r="E1962" s="3">
        <v>40640</v>
      </c>
      <c r="F1962" t="s">
        <v>107</v>
      </c>
      <c r="G1962">
        <v>311.41348314606699</v>
      </c>
      <c r="H1962" t="str">
        <f t="shared" si="58"/>
        <v>2011.04</v>
      </c>
      <c r="J1962" s="3">
        <v>40640</v>
      </c>
      <c r="K1962" t="s">
        <v>111</v>
      </c>
      <c r="L1962">
        <v>308.48426966292101</v>
      </c>
      <c r="M1962" t="str">
        <f t="shared" si="59"/>
        <v>2011.04</v>
      </c>
    </row>
    <row r="1963" spans="1:13" x14ac:dyDescent="0.25">
      <c r="A1963" t="s">
        <v>8</v>
      </c>
      <c r="B1963">
        <v>51460.407639999998</v>
      </c>
      <c r="C1963" s="1">
        <v>2012.02</v>
      </c>
      <c r="E1963" s="3">
        <v>40641</v>
      </c>
      <c r="F1963" t="s">
        <v>107</v>
      </c>
      <c r="G1963">
        <v>334.04089887640498</v>
      </c>
      <c r="H1963" t="str">
        <f t="shared" si="58"/>
        <v>2011.04</v>
      </c>
      <c r="J1963" s="3">
        <v>40641</v>
      </c>
      <c r="K1963" t="s">
        <v>111</v>
      </c>
      <c r="L1963">
        <v>234.24269662921401</v>
      </c>
      <c r="M1963" t="str">
        <f t="shared" si="59"/>
        <v>2011.04</v>
      </c>
    </row>
    <row r="1964" spans="1:13" x14ac:dyDescent="0.25">
      <c r="A1964" t="s">
        <v>8</v>
      </c>
      <c r="B1964">
        <v>57199.286630000002</v>
      </c>
      <c r="C1964" s="1">
        <v>2012.03</v>
      </c>
      <c r="E1964" s="3">
        <v>40642</v>
      </c>
      <c r="F1964" t="s">
        <v>107</v>
      </c>
      <c r="G1964">
        <v>288.78741573033699</v>
      </c>
      <c r="H1964" t="str">
        <f t="shared" si="58"/>
        <v>2011.04</v>
      </c>
      <c r="J1964" s="3">
        <v>40642</v>
      </c>
      <c r="K1964" t="s">
        <v>111</v>
      </c>
      <c r="L1964">
        <v>287.27191011235999</v>
      </c>
      <c r="M1964" t="str">
        <f t="shared" si="59"/>
        <v>2011.04</v>
      </c>
    </row>
    <row r="1965" spans="1:13" x14ac:dyDescent="0.25">
      <c r="A1965" t="s">
        <v>8</v>
      </c>
      <c r="B1965">
        <v>54417.161119999997</v>
      </c>
      <c r="C1965" s="1">
        <v>2012.04</v>
      </c>
      <c r="E1965" s="3">
        <v>40643</v>
      </c>
      <c r="F1965" t="s">
        <v>107</v>
      </c>
      <c r="G1965">
        <v>308.58606741572999</v>
      </c>
      <c r="H1965" t="str">
        <f t="shared" si="58"/>
        <v>2011.04</v>
      </c>
      <c r="J1965" s="3">
        <v>40643</v>
      </c>
      <c r="K1965" t="s">
        <v>111</v>
      </c>
      <c r="L1965">
        <v>297.87808988763999</v>
      </c>
      <c r="M1965" t="str">
        <f t="shared" si="59"/>
        <v>2011.04</v>
      </c>
    </row>
    <row r="1966" spans="1:13" x14ac:dyDescent="0.25">
      <c r="A1966" t="s">
        <v>8</v>
      </c>
      <c r="B1966">
        <v>56895.95865</v>
      </c>
      <c r="C1966" s="1">
        <v>2012.05</v>
      </c>
      <c r="E1966" s="3">
        <v>40644</v>
      </c>
      <c r="F1966" t="s">
        <v>107</v>
      </c>
      <c r="G1966">
        <v>317.07101123595498</v>
      </c>
      <c r="H1966" t="str">
        <f t="shared" si="58"/>
        <v>2011.04</v>
      </c>
      <c r="J1966" s="3">
        <v>40644</v>
      </c>
      <c r="K1966" t="s">
        <v>111</v>
      </c>
      <c r="L1966">
        <v>294.34382022471902</v>
      </c>
      <c r="M1966" t="str">
        <f t="shared" si="59"/>
        <v>2011.04</v>
      </c>
    </row>
    <row r="1967" spans="1:13" x14ac:dyDescent="0.25">
      <c r="A1967" t="s">
        <v>8</v>
      </c>
      <c r="B1967">
        <v>54960.89933</v>
      </c>
      <c r="C1967" s="1">
        <v>2012.06</v>
      </c>
      <c r="E1967" s="3">
        <v>40645</v>
      </c>
      <c r="F1967" t="s">
        <v>107</v>
      </c>
      <c r="G1967">
        <v>331.21213483146101</v>
      </c>
      <c r="H1967" t="str">
        <f t="shared" si="58"/>
        <v>2011.04</v>
      </c>
      <c r="J1967" s="3">
        <v>40645</v>
      </c>
      <c r="K1967" t="s">
        <v>111</v>
      </c>
      <c r="L1967">
        <v>329.69662921348299</v>
      </c>
      <c r="M1967" t="str">
        <f t="shared" si="59"/>
        <v>2011.04</v>
      </c>
    </row>
    <row r="1968" spans="1:13" x14ac:dyDescent="0.25">
      <c r="A1968" t="s">
        <v>8</v>
      </c>
      <c r="B1968">
        <v>55186.05573</v>
      </c>
      <c r="C1968" s="1">
        <v>2012.07</v>
      </c>
      <c r="E1968" s="3">
        <v>40646</v>
      </c>
      <c r="F1968" t="s">
        <v>107</v>
      </c>
      <c r="G1968">
        <v>345.35325842696602</v>
      </c>
      <c r="H1968" t="str">
        <f t="shared" si="58"/>
        <v>2011.04</v>
      </c>
      <c r="J1968" s="3">
        <v>40646</v>
      </c>
      <c r="K1968" t="s">
        <v>111</v>
      </c>
      <c r="L1968">
        <v>326.16235955056197</v>
      </c>
      <c r="M1968" t="str">
        <f t="shared" si="59"/>
        <v>2011.04</v>
      </c>
    </row>
    <row r="1969" spans="1:13" x14ac:dyDescent="0.25">
      <c r="A1969" t="s">
        <v>8</v>
      </c>
      <c r="B1969">
        <v>56147.676399999997</v>
      </c>
      <c r="C1969" s="1">
        <v>2012.08</v>
      </c>
      <c r="E1969" s="3">
        <v>40647</v>
      </c>
      <c r="F1969" t="s">
        <v>107</v>
      </c>
      <c r="G1969">
        <v>336.86831460674199</v>
      </c>
      <c r="H1969" t="str">
        <f t="shared" si="58"/>
        <v>2011.04</v>
      </c>
      <c r="J1969" s="3">
        <v>40647</v>
      </c>
      <c r="K1969" t="s">
        <v>111</v>
      </c>
      <c r="L1969">
        <v>294.34382022471902</v>
      </c>
      <c r="M1969" t="str">
        <f t="shared" si="59"/>
        <v>2011.04</v>
      </c>
    </row>
    <row r="1970" spans="1:13" x14ac:dyDescent="0.25">
      <c r="A1970" t="s">
        <v>8</v>
      </c>
      <c r="B1970">
        <v>52074.738879999997</v>
      </c>
      <c r="C1970" s="1">
        <v>2012.09</v>
      </c>
      <c r="E1970" s="3">
        <v>40648</v>
      </c>
      <c r="F1970" t="s">
        <v>107</v>
      </c>
      <c r="G1970">
        <v>334.04089887640498</v>
      </c>
      <c r="H1970" t="str">
        <f t="shared" si="58"/>
        <v>2011.04</v>
      </c>
      <c r="J1970" s="3">
        <v>40648</v>
      </c>
      <c r="K1970" t="s">
        <v>111</v>
      </c>
      <c r="L1970">
        <v>290.80786516853902</v>
      </c>
      <c r="M1970" t="str">
        <f t="shared" si="59"/>
        <v>2011.04</v>
      </c>
    </row>
    <row r="1971" spans="1:13" x14ac:dyDescent="0.25">
      <c r="A1971" t="s">
        <v>8</v>
      </c>
      <c r="B1971">
        <v>56034.53933</v>
      </c>
      <c r="C1971" s="1">
        <v>2012.1</v>
      </c>
      <c r="E1971" s="3">
        <v>40649</v>
      </c>
      <c r="F1971" t="s">
        <v>107</v>
      </c>
      <c r="G1971">
        <v>317.07101123595498</v>
      </c>
      <c r="H1971" t="str">
        <f t="shared" si="58"/>
        <v>2011.04</v>
      </c>
      <c r="J1971" s="3">
        <v>40649</v>
      </c>
      <c r="K1971" t="s">
        <v>111</v>
      </c>
      <c r="L1971">
        <v>273.13146067415698</v>
      </c>
      <c r="M1971" t="str">
        <f t="shared" si="59"/>
        <v>2011.04</v>
      </c>
    </row>
    <row r="1972" spans="1:13" x14ac:dyDescent="0.25">
      <c r="A1972" t="s">
        <v>8</v>
      </c>
      <c r="B1972">
        <v>52861.008540000003</v>
      </c>
      <c r="C1972" s="1">
        <v>2012.11</v>
      </c>
      <c r="E1972" s="3">
        <v>40650</v>
      </c>
      <c r="F1972" t="s">
        <v>107</v>
      </c>
      <c r="G1972">
        <v>331.21213483146101</v>
      </c>
      <c r="H1972" t="str">
        <f t="shared" si="58"/>
        <v>2011.04</v>
      </c>
      <c r="J1972" s="3">
        <v>40650</v>
      </c>
      <c r="K1972" t="s">
        <v>111</v>
      </c>
      <c r="L1972">
        <v>255.455056179775</v>
      </c>
      <c r="M1972" t="str">
        <f t="shared" si="59"/>
        <v>2011.04</v>
      </c>
    </row>
    <row r="1973" spans="1:13" x14ac:dyDescent="0.25">
      <c r="A1973" t="s">
        <v>8</v>
      </c>
      <c r="B1973">
        <v>51183.120669999997</v>
      </c>
      <c r="C1973" s="1">
        <v>2012.12</v>
      </c>
      <c r="E1973" s="3">
        <v>40651</v>
      </c>
      <c r="F1973" t="s">
        <v>107</v>
      </c>
      <c r="G1973">
        <v>336.86831460674199</v>
      </c>
      <c r="H1973" t="str">
        <f t="shared" si="58"/>
        <v>2011.04</v>
      </c>
      <c r="J1973" s="3">
        <v>40651</v>
      </c>
      <c r="K1973" t="s">
        <v>111</v>
      </c>
      <c r="L1973">
        <v>251.91910112359599</v>
      </c>
      <c r="M1973" t="str">
        <f t="shared" si="59"/>
        <v>2011.04</v>
      </c>
    </row>
    <row r="1974" spans="1:13" x14ac:dyDescent="0.25">
      <c r="A1974" t="s">
        <v>8</v>
      </c>
      <c r="B1974">
        <v>53632.325839999998</v>
      </c>
      <c r="C1974" s="1">
        <v>2013.01</v>
      </c>
      <c r="E1974" s="3">
        <v>40652</v>
      </c>
      <c r="F1974" t="s">
        <v>107</v>
      </c>
      <c r="G1974">
        <v>283.13123595505601</v>
      </c>
      <c r="H1974" t="str">
        <f t="shared" si="58"/>
        <v>2011.04</v>
      </c>
      <c r="J1974" s="3">
        <v>40652</v>
      </c>
      <c r="K1974" t="s">
        <v>111</v>
      </c>
      <c r="L1974">
        <v>266.06123595505602</v>
      </c>
      <c r="M1974" t="str">
        <f t="shared" si="59"/>
        <v>2011.04</v>
      </c>
    </row>
    <row r="1975" spans="1:13" x14ac:dyDescent="0.25">
      <c r="A1975" t="s">
        <v>8</v>
      </c>
      <c r="B1975">
        <v>46016.168539999999</v>
      </c>
      <c r="C1975" s="1">
        <v>2013.02</v>
      </c>
      <c r="E1975" s="3">
        <v>40653</v>
      </c>
      <c r="F1975" t="s">
        <v>107</v>
      </c>
      <c r="G1975">
        <v>302.92988764044901</v>
      </c>
      <c r="H1975" t="str">
        <f t="shared" si="58"/>
        <v>2011.04</v>
      </c>
      <c r="J1975" s="3">
        <v>40653</v>
      </c>
      <c r="K1975" t="s">
        <v>111</v>
      </c>
      <c r="L1975">
        <v>269.59550561797801</v>
      </c>
      <c r="M1975" t="str">
        <f t="shared" si="59"/>
        <v>2011.04</v>
      </c>
    </row>
    <row r="1976" spans="1:13" x14ac:dyDescent="0.25">
      <c r="A1976" t="s">
        <v>8</v>
      </c>
      <c r="B1976">
        <v>55329.280899999998</v>
      </c>
      <c r="C1976" s="1">
        <v>2013.03</v>
      </c>
      <c r="E1976" s="3">
        <v>40654</v>
      </c>
      <c r="F1976" t="s">
        <v>107</v>
      </c>
      <c r="G1976">
        <v>305.75730337078699</v>
      </c>
      <c r="H1976" t="str">
        <f t="shared" si="58"/>
        <v>2011.04</v>
      </c>
      <c r="J1976" s="3">
        <v>40654</v>
      </c>
      <c r="K1976" t="s">
        <v>111</v>
      </c>
      <c r="L1976">
        <v>251.91910112359599</v>
      </c>
      <c r="M1976" t="str">
        <f t="shared" si="59"/>
        <v>2011.04</v>
      </c>
    </row>
    <row r="1977" spans="1:13" x14ac:dyDescent="0.25">
      <c r="A1977" t="s">
        <v>8</v>
      </c>
      <c r="B1977">
        <v>58131.296629999997</v>
      </c>
      <c r="C1977" s="1">
        <v>2013.04</v>
      </c>
      <c r="E1977" s="3">
        <v>40655</v>
      </c>
      <c r="F1977" t="s">
        <v>107</v>
      </c>
      <c r="G1977">
        <v>300.10112359550601</v>
      </c>
      <c r="H1977" t="str">
        <f t="shared" si="58"/>
        <v>2011.04</v>
      </c>
      <c r="J1977" s="3">
        <v>40655</v>
      </c>
      <c r="K1977" t="s">
        <v>111</v>
      </c>
      <c r="L1977">
        <v>283.737640449438</v>
      </c>
      <c r="M1977" t="str">
        <f t="shared" si="59"/>
        <v>2011.04</v>
      </c>
    </row>
    <row r="1978" spans="1:13" x14ac:dyDescent="0.25">
      <c r="A1978" t="s">
        <v>8</v>
      </c>
      <c r="B1978">
        <v>56545.447189999999</v>
      </c>
      <c r="C1978" s="1">
        <v>2013.05</v>
      </c>
      <c r="E1978" s="3">
        <v>40656</v>
      </c>
      <c r="F1978" t="s">
        <v>107</v>
      </c>
      <c r="G1978">
        <v>271.81752808988801</v>
      </c>
      <c r="H1978" t="str">
        <f t="shared" si="58"/>
        <v>2011.04</v>
      </c>
      <c r="J1978" s="3">
        <v>40656</v>
      </c>
      <c r="K1978" t="s">
        <v>111</v>
      </c>
      <c r="L1978">
        <v>248.38314606741599</v>
      </c>
      <c r="M1978" t="str">
        <f t="shared" si="59"/>
        <v>2011.04</v>
      </c>
    </row>
    <row r="1979" spans="1:13" x14ac:dyDescent="0.25">
      <c r="A1979" t="s">
        <v>8</v>
      </c>
      <c r="B1979">
        <v>50994.140899999999</v>
      </c>
      <c r="C1979" s="1">
        <v>2013.06</v>
      </c>
      <c r="E1979" s="3">
        <v>40657</v>
      </c>
      <c r="F1979" t="s">
        <v>107</v>
      </c>
      <c r="G1979">
        <v>322.72719101123602</v>
      </c>
      <c r="H1979" t="str">
        <f t="shared" si="58"/>
        <v>2011.04</v>
      </c>
      <c r="J1979" s="3">
        <v>40657</v>
      </c>
      <c r="K1979" t="s">
        <v>111</v>
      </c>
      <c r="L1979">
        <v>276.66741573033698</v>
      </c>
      <c r="M1979" t="str">
        <f t="shared" si="59"/>
        <v>2011.04</v>
      </c>
    </row>
    <row r="1980" spans="1:13" x14ac:dyDescent="0.25">
      <c r="A1980" t="s">
        <v>8</v>
      </c>
      <c r="B1980">
        <v>54021.609660000002</v>
      </c>
      <c r="C1980" s="1">
        <v>2013.07</v>
      </c>
      <c r="E1980" s="3">
        <v>40658</v>
      </c>
      <c r="F1980" t="s">
        <v>107</v>
      </c>
      <c r="G1980">
        <v>300.10112359550601</v>
      </c>
      <c r="H1980" t="str">
        <f t="shared" si="58"/>
        <v>2011.04</v>
      </c>
      <c r="J1980" s="3">
        <v>40658</v>
      </c>
      <c r="K1980" t="s">
        <v>111</v>
      </c>
      <c r="L1980">
        <v>301.41404494381999</v>
      </c>
      <c r="M1980" t="str">
        <f t="shared" si="59"/>
        <v>2011.04</v>
      </c>
    </row>
    <row r="1981" spans="1:13" x14ac:dyDescent="0.25">
      <c r="A1981" t="s">
        <v>8</v>
      </c>
      <c r="B1981">
        <v>55100.599099999999</v>
      </c>
      <c r="C1981" s="1">
        <v>2013.08</v>
      </c>
      <c r="E1981" s="3">
        <v>40659</v>
      </c>
      <c r="F1981" t="s">
        <v>107</v>
      </c>
      <c r="G1981">
        <v>300.10112359550601</v>
      </c>
      <c r="H1981" t="str">
        <f t="shared" si="58"/>
        <v>2011.04</v>
      </c>
      <c r="J1981" s="3">
        <v>40659</v>
      </c>
      <c r="K1981" t="s">
        <v>111</v>
      </c>
      <c r="L1981">
        <v>315.55617977528101</v>
      </c>
      <c r="M1981" t="str">
        <f t="shared" si="59"/>
        <v>2011.04</v>
      </c>
    </row>
    <row r="1982" spans="1:13" x14ac:dyDescent="0.25">
      <c r="A1982" t="s">
        <v>8</v>
      </c>
      <c r="B1982">
        <v>52176.161119999997</v>
      </c>
      <c r="C1982" s="1">
        <v>2013.09</v>
      </c>
      <c r="E1982" s="3">
        <v>40660</v>
      </c>
      <c r="F1982" t="s">
        <v>107</v>
      </c>
      <c r="G1982">
        <v>339.69707865168499</v>
      </c>
      <c r="H1982" t="str">
        <f t="shared" si="58"/>
        <v>2011.04</v>
      </c>
      <c r="J1982" s="3">
        <v>40660</v>
      </c>
      <c r="K1982" t="s">
        <v>111</v>
      </c>
      <c r="L1982">
        <v>297.87808988763999</v>
      </c>
      <c r="M1982" t="str">
        <f t="shared" si="59"/>
        <v>2011.04</v>
      </c>
    </row>
    <row r="1983" spans="1:13" x14ac:dyDescent="0.25">
      <c r="A1983" t="s">
        <v>8</v>
      </c>
      <c r="B1983">
        <v>55476.753929999999</v>
      </c>
      <c r="C1983" s="1">
        <v>2013.1</v>
      </c>
      <c r="E1983" s="3">
        <v>40661</v>
      </c>
      <c r="F1983" t="s">
        <v>107</v>
      </c>
      <c r="G1983">
        <v>336.86831460674199</v>
      </c>
      <c r="H1983" t="str">
        <f t="shared" si="58"/>
        <v>2011.04</v>
      </c>
      <c r="J1983" s="3">
        <v>40661</v>
      </c>
      <c r="K1983" t="s">
        <v>111</v>
      </c>
      <c r="L1983">
        <v>294.34382022471902</v>
      </c>
      <c r="M1983" t="str">
        <f t="shared" si="59"/>
        <v>2011.04</v>
      </c>
    </row>
    <row r="1984" spans="1:13" x14ac:dyDescent="0.25">
      <c r="A1984" t="s">
        <v>8</v>
      </c>
      <c r="B1984">
        <v>48721.411010000003</v>
      </c>
      <c r="C1984" s="1">
        <v>2013.11</v>
      </c>
      <c r="E1984" s="3">
        <v>40662</v>
      </c>
      <c r="F1984" t="s">
        <v>107</v>
      </c>
      <c r="G1984">
        <v>302.92988764044901</v>
      </c>
      <c r="H1984" t="str">
        <f t="shared" si="58"/>
        <v>2011.04</v>
      </c>
      <c r="J1984" s="3">
        <v>40662</v>
      </c>
      <c r="K1984" t="s">
        <v>111</v>
      </c>
      <c r="L1984">
        <v>287.27191011235999</v>
      </c>
      <c r="M1984" t="str">
        <f t="shared" si="59"/>
        <v>2011.04</v>
      </c>
    </row>
    <row r="1985" spans="1:13" x14ac:dyDescent="0.25">
      <c r="A1985" t="s">
        <v>8</v>
      </c>
      <c r="B1985">
        <v>49845.405729999999</v>
      </c>
      <c r="C1985" s="1">
        <v>2013.12</v>
      </c>
      <c r="E1985" s="3">
        <v>40663</v>
      </c>
      <c r="F1985" t="s">
        <v>107</v>
      </c>
      <c r="G1985">
        <v>263.33393258426997</v>
      </c>
      <c r="H1985" t="str">
        <f t="shared" si="58"/>
        <v>2011.04</v>
      </c>
      <c r="J1985" s="3">
        <v>40663</v>
      </c>
      <c r="K1985" t="s">
        <v>111</v>
      </c>
      <c r="L1985">
        <v>230.70674157303401</v>
      </c>
      <c r="M1985" t="str">
        <f t="shared" si="59"/>
        <v>2011.04</v>
      </c>
    </row>
    <row r="1986" spans="1:13" x14ac:dyDescent="0.25">
      <c r="A1986" t="s">
        <v>8</v>
      </c>
      <c r="B1986">
        <v>51378.778539999999</v>
      </c>
      <c r="C1986" s="1">
        <v>2014.01</v>
      </c>
      <c r="E1986" s="3"/>
      <c r="F1986" t="str">
        <f>F1985</f>
        <v>更昔洛韦</v>
      </c>
      <c r="G1986">
        <f>SUBTOTAL(9,G1956:G1985)</f>
        <v>9257.5752808988746</v>
      </c>
      <c r="H1986" s="4" t="s">
        <v>49</v>
      </c>
      <c r="J1986" s="3"/>
      <c r="K1986" t="str">
        <f>K1985</f>
        <v>艾滋病窗口期</v>
      </c>
      <c r="L1986">
        <f>SUBTOTAL(9,L1956:L1985)</f>
        <v>8307.0691011235995</v>
      </c>
      <c r="M1986" s="4" t="s">
        <v>49</v>
      </c>
    </row>
    <row r="1987" spans="1:13" x14ac:dyDescent="0.25">
      <c r="A1987" t="s">
        <v>8</v>
      </c>
      <c r="B1987">
        <v>45808.286520000001</v>
      </c>
      <c r="C1987" s="1">
        <v>2014.02</v>
      </c>
      <c r="E1987" s="3">
        <v>40664</v>
      </c>
      <c r="F1987" t="s">
        <v>107</v>
      </c>
      <c r="G1987">
        <v>268.99011235954998</v>
      </c>
      <c r="H1987" t="str">
        <f t="shared" si="58"/>
        <v>2011.05</v>
      </c>
      <c r="J1987" s="3">
        <v>40664</v>
      </c>
      <c r="K1987" t="s">
        <v>111</v>
      </c>
      <c r="L1987">
        <v>258.98932584269699</v>
      </c>
      <c r="M1987" t="str">
        <f t="shared" si="59"/>
        <v>2011.05</v>
      </c>
    </row>
    <row r="1988" spans="1:13" x14ac:dyDescent="0.25">
      <c r="A1988" t="s">
        <v>8</v>
      </c>
      <c r="B1988">
        <v>58134.844940000003</v>
      </c>
      <c r="C1988" s="1">
        <v>2014.03</v>
      </c>
      <c r="E1988" s="3">
        <v>40665</v>
      </c>
      <c r="F1988" t="s">
        <v>107</v>
      </c>
      <c r="G1988">
        <v>325.55595505617998</v>
      </c>
      <c r="H1988" t="str">
        <f t="shared" ref="H1988:H2053" si="60">TEXT(SUBSTITUTE(E1988,".","/"),"YYYY.MM")</f>
        <v>2011.05</v>
      </c>
      <c r="J1988" s="3">
        <v>40665</v>
      </c>
      <c r="K1988" t="s">
        <v>111</v>
      </c>
      <c r="L1988">
        <v>290.80786516853902</v>
      </c>
      <c r="M1988" t="str">
        <f t="shared" ref="M1988:M2053" si="61">TEXT(SUBSTITUTE(J1988,".","/"),"YYYY.MM")</f>
        <v>2011.05</v>
      </c>
    </row>
    <row r="1989" spans="1:13" x14ac:dyDescent="0.25">
      <c r="A1989" t="s">
        <v>8</v>
      </c>
      <c r="B1989">
        <v>56081.91</v>
      </c>
      <c r="C1989" s="1">
        <v>2014.04</v>
      </c>
      <c r="E1989" s="3">
        <v>40666</v>
      </c>
      <c r="F1989" t="s">
        <v>107</v>
      </c>
      <c r="G1989">
        <v>345.35325842696602</v>
      </c>
      <c r="H1989" t="str">
        <f t="shared" si="60"/>
        <v>2011.05</v>
      </c>
      <c r="J1989" s="3">
        <v>40666</v>
      </c>
      <c r="K1989" t="s">
        <v>111</v>
      </c>
      <c r="L1989">
        <v>297.87808988763999</v>
      </c>
      <c r="M1989" t="str">
        <f t="shared" si="61"/>
        <v>2011.05</v>
      </c>
    </row>
    <row r="1990" spans="1:13" x14ac:dyDescent="0.25">
      <c r="A1990" t="s">
        <v>8</v>
      </c>
      <c r="B1990">
        <v>58412.220730000001</v>
      </c>
      <c r="C1990" s="1">
        <v>2014.05</v>
      </c>
      <c r="E1990" s="3">
        <v>40667</v>
      </c>
      <c r="F1990" t="s">
        <v>107</v>
      </c>
      <c r="G1990">
        <v>331.21213483146101</v>
      </c>
      <c r="H1990" t="str">
        <f t="shared" si="60"/>
        <v>2011.05</v>
      </c>
      <c r="J1990" s="3">
        <v>40667</v>
      </c>
      <c r="K1990" t="s">
        <v>111</v>
      </c>
      <c r="L1990">
        <v>290.80786516853902</v>
      </c>
      <c r="M1990" t="str">
        <f t="shared" si="61"/>
        <v>2011.05</v>
      </c>
    </row>
    <row r="1991" spans="1:13" x14ac:dyDescent="0.25">
      <c r="A1991" t="s">
        <v>8</v>
      </c>
      <c r="B1991">
        <v>54949.236400000002</v>
      </c>
      <c r="C1991" s="1">
        <v>2014.06</v>
      </c>
      <c r="E1991" s="3">
        <v>40668</v>
      </c>
      <c r="F1991" t="s">
        <v>107</v>
      </c>
      <c r="G1991">
        <v>370.80808988763999</v>
      </c>
      <c r="H1991" t="str">
        <f t="shared" si="60"/>
        <v>2011.05</v>
      </c>
      <c r="J1991" s="3">
        <v>40668</v>
      </c>
      <c r="K1991" t="s">
        <v>111</v>
      </c>
      <c r="L1991">
        <v>283.737640449438</v>
      </c>
      <c r="M1991" t="str">
        <f t="shared" si="61"/>
        <v>2011.05</v>
      </c>
    </row>
    <row r="1992" spans="1:13" x14ac:dyDescent="0.25">
      <c r="A1992" t="s">
        <v>8</v>
      </c>
      <c r="B1992">
        <v>55622.424160000002</v>
      </c>
      <c r="C1992" s="1">
        <v>2014.07</v>
      </c>
      <c r="E1992" s="3">
        <v>40669</v>
      </c>
      <c r="F1992" t="s">
        <v>107</v>
      </c>
      <c r="G1992">
        <v>305.75730337078699</v>
      </c>
      <c r="H1992" t="str">
        <f t="shared" si="60"/>
        <v>2011.05</v>
      </c>
      <c r="J1992" s="3">
        <v>40669</v>
      </c>
      <c r="K1992" t="s">
        <v>111</v>
      </c>
      <c r="L1992">
        <v>276.66741573033698</v>
      </c>
      <c r="M1992" t="str">
        <f t="shared" si="61"/>
        <v>2011.05</v>
      </c>
    </row>
    <row r="1993" spans="1:13" x14ac:dyDescent="0.25">
      <c r="A1993" t="s">
        <v>8</v>
      </c>
      <c r="B1993">
        <v>56576.970220000003</v>
      </c>
      <c r="C1993" s="1">
        <v>2014.08</v>
      </c>
      <c r="E1993" s="3">
        <v>40670</v>
      </c>
      <c r="F1993" t="s">
        <v>107</v>
      </c>
      <c r="G1993">
        <v>353.83820224719102</v>
      </c>
      <c r="H1993" t="str">
        <f t="shared" si="60"/>
        <v>2011.05</v>
      </c>
      <c r="J1993" s="3">
        <v>40670</v>
      </c>
      <c r="K1993" t="s">
        <v>111</v>
      </c>
      <c r="L1993">
        <v>276.66741573033698</v>
      </c>
      <c r="M1993" t="str">
        <f t="shared" si="61"/>
        <v>2011.05</v>
      </c>
    </row>
    <row r="1994" spans="1:13" x14ac:dyDescent="0.25">
      <c r="A1994" t="s">
        <v>8</v>
      </c>
      <c r="B1994">
        <v>56074.228649999997</v>
      </c>
      <c r="C1994" s="1">
        <v>2014.09</v>
      </c>
      <c r="E1994" s="3">
        <v>40671</v>
      </c>
      <c r="F1994" t="s">
        <v>107</v>
      </c>
      <c r="G1994">
        <v>339.69707865168499</v>
      </c>
      <c r="H1994" t="str">
        <f t="shared" si="60"/>
        <v>2011.05</v>
      </c>
      <c r="J1994" s="3">
        <v>40671</v>
      </c>
      <c r="K1994" t="s">
        <v>111</v>
      </c>
      <c r="L1994">
        <v>315.55617977528101</v>
      </c>
      <c r="M1994" t="str">
        <f t="shared" si="61"/>
        <v>2011.05</v>
      </c>
    </row>
    <row r="1995" spans="1:13" x14ac:dyDescent="0.25">
      <c r="A1995" t="s">
        <v>8</v>
      </c>
      <c r="B1995">
        <v>62049.703370000003</v>
      </c>
      <c r="C1995" s="1">
        <v>2014.1</v>
      </c>
      <c r="E1995" s="3">
        <v>40672</v>
      </c>
      <c r="F1995" t="s">
        <v>107</v>
      </c>
      <c r="G1995">
        <v>379.29303370786499</v>
      </c>
      <c r="H1995" t="str">
        <f t="shared" si="60"/>
        <v>2011.05</v>
      </c>
      <c r="J1995" s="3">
        <v>40672</v>
      </c>
      <c r="K1995" t="s">
        <v>111</v>
      </c>
      <c r="L1995">
        <v>319.09044943820197</v>
      </c>
      <c r="M1995" t="str">
        <f t="shared" si="61"/>
        <v>2011.05</v>
      </c>
    </row>
    <row r="1996" spans="1:13" x14ac:dyDescent="0.25">
      <c r="A1996" t="s">
        <v>8</v>
      </c>
      <c r="B1996">
        <v>57458.267979999997</v>
      </c>
      <c r="C1996" s="1">
        <v>2014.11</v>
      </c>
      <c r="E1996" s="3">
        <v>40673</v>
      </c>
      <c r="F1996" t="s">
        <v>107</v>
      </c>
      <c r="G1996">
        <v>319.89842696629199</v>
      </c>
      <c r="H1996" t="str">
        <f t="shared" si="60"/>
        <v>2011.05</v>
      </c>
      <c r="J1996" s="3">
        <v>40673</v>
      </c>
      <c r="K1996" t="s">
        <v>111</v>
      </c>
      <c r="L1996">
        <v>326.16235955056197</v>
      </c>
      <c r="M1996" t="str">
        <f t="shared" si="61"/>
        <v>2011.05</v>
      </c>
    </row>
    <row r="1997" spans="1:13" x14ac:dyDescent="0.25">
      <c r="A1997" t="s">
        <v>8</v>
      </c>
      <c r="B1997">
        <v>55654.534829999997</v>
      </c>
      <c r="C1997" s="1">
        <v>2014.12</v>
      </c>
      <c r="E1997" s="3">
        <v>40674</v>
      </c>
      <c r="F1997" t="s">
        <v>107</v>
      </c>
      <c r="G1997">
        <v>382.12179775280902</v>
      </c>
      <c r="H1997" t="str">
        <f t="shared" si="60"/>
        <v>2011.05</v>
      </c>
      <c r="J1997" s="3">
        <v>40674</v>
      </c>
      <c r="K1997" t="s">
        <v>111</v>
      </c>
      <c r="L1997">
        <v>290.80786516853902</v>
      </c>
      <c r="M1997" t="str">
        <f t="shared" si="61"/>
        <v>2011.05</v>
      </c>
    </row>
    <row r="1998" spans="1:13" x14ac:dyDescent="0.25">
      <c r="A1998" t="s">
        <v>8</v>
      </c>
      <c r="B1998">
        <v>61919.18202</v>
      </c>
      <c r="C1998" s="1">
        <v>2015.01</v>
      </c>
      <c r="E1998" s="3">
        <v>40675</v>
      </c>
      <c r="F1998" t="s">
        <v>107</v>
      </c>
      <c r="G1998">
        <v>334.04089887640498</v>
      </c>
      <c r="H1998" t="str">
        <f t="shared" si="60"/>
        <v>2011.05</v>
      </c>
      <c r="J1998" s="3">
        <v>40675</v>
      </c>
      <c r="K1998" t="s">
        <v>111</v>
      </c>
      <c r="L1998">
        <v>304.95</v>
      </c>
      <c r="M1998" t="str">
        <f t="shared" si="61"/>
        <v>2011.05</v>
      </c>
    </row>
    <row r="1999" spans="1:13" x14ac:dyDescent="0.25">
      <c r="A1999" t="s">
        <v>8</v>
      </c>
      <c r="B1999">
        <v>47599.993260000003</v>
      </c>
      <c r="C1999" s="1">
        <v>2015.02</v>
      </c>
      <c r="E1999" s="3">
        <v>40676</v>
      </c>
      <c r="F1999" t="s">
        <v>107</v>
      </c>
      <c r="G1999">
        <v>325.55595505617998</v>
      </c>
      <c r="H1999" t="str">
        <f t="shared" si="60"/>
        <v>2011.05</v>
      </c>
      <c r="J1999" s="3">
        <v>40676</v>
      </c>
      <c r="K1999" t="s">
        <v>111</v>
      </c>
      <c r="L1999">
        <v>326.16235955056197</v>
      </c>
      <c r="M1999" t="str">
        <f t="shared" si="61"/>
        <v>2011.05</v>
      </c>
    </row>
    <row r="2000" spans="1:13" x14ac:dyDescent="0.25">
      <c r="A2000" t="s">
        <v>8</v>
      </c>
      <c r="B2000">
        <v>56757.564039999997</v>
      </c>
      <c r="C2000" s="1">
        <v>2015.03</v>
      </c>
      <c r="E2000" s="3">
        <v>40677</v>
      </c>
      <c r="F2000" t="s">
        <v>107</v>
      </c>
      <c r="G2000">
        <v>308.58606741572999</v>
      </c>
      <c r="H2000" t="str">
        <f t="shared" si="60"/>
        <v>2011.05</v>
      </c>
      <c r="J2000" s="3">
        <v>40677</v>
      </c>
      <c r="K2000" t="s">
        <v>111</v>
      </c>
      <c r="L2000">
        <v>308.48426966292101</v>
      </c>
      <c r="M2000" t="str">
        <f t="shared" si="61"/>
        <v>2011.05</v>
      </c>
    </row>
    <row r="2001" spans="1:13" x14ac:dyDescent="0.25">
      <c r="A2001" t="s">
        <v>8</v>
      </c>
      <c r="B2001">
        <v>57452.534829999997</v>
      </c>
      <c r="C2001" s="1">
        <v>2015.04</v>
      </c>
      <c r="E2001" s="3">
        <v>40678</v>
      </c>
      <c r="F2001" t="s">
        <v>107</v>
      </c>
      <c r="G2001">
        <v>356.66696629213499</v>
      </c>
      <c r="H2001" t="str">
        <f t="shared" si="60"/>
        <v>2011.05</v>
      </c>
      <c r="J2001" s="3">
        <v>40678</v>
      </c>
      <c r="K2001" t="s">
        <v>111</v>
      </c>
      <c r="L2001">
        <v>329.69662921348299</v>
      </c>
      <c r="M2001" t="str">
        <f t="shared" si="61"/>
        <v>2011.05</v>
      </c>
    </row>
    <row r="2002" spans="1:13" x14ac:dyDescent="0.25">
      <c r="A2002" t="s">
        <v>8</v>
      </c>
      <c r="B2002">
        <v>63440.404490000001</v>
      </c>
      <c r="C2002" s="1">
        <v>2015.05</v>
      </c>
      <c r="E2002" s="3">
        <v>40679</v>
      </c>
      <c r="F2002" t="s">
        <v>107</v>
      </c>
      <c r="G2002">
        <v>342.52584269662901</v>
      </c>
      <c r="H2002" t="str">
        <f t="shared" si="60"/>
        <v>2011.05</v>
      </c>
      <c r="J2002" s="3">
        <v>40679</v>
      </c>
      <c r="K2002" t="s">
        <v>111</v>
      </c>
      <c r="L2002">
        <v>312.02022471910101</v>
      </c>
      <c r="M2002" t="str">
        <f t="shared" si="61"/>
        <v>2011.05</v>
      </c>
    </row>
    <row r="2003" spans="1:13" x14ac:dyDescent="0.25">
      <c r="A2003" t="s">
        <v>8</v>
      </c>
      <c r="B2003">
        <v>63804.033710000003</v>
      </c>
      <c r="C2003" s="1">
        <v>2015.06</v>
      </c>
      <c r="E2003" s="3">
        <v>40680</v>
      </c>
      <c r="F2003" t="s">
        <v>107</v>
      </c>
      <c r="G2003">
        <v>407.57528089887597</v>
      </c>
      <c r="H2003" t="str">
        <f t="shared" si="60"/>
        <v>2011.05</v>
      </c>
      <c r="J2003" s="3">
        <v>40680</v>
      </c>
      <c r="K2003" t="s">
        <v>111</v>
      </c>
      <c r="L2003">
        <v>460.50505617977501</v>
      </c>
      <c r="M2003" t="str">
        <f t="shared" si="61"/>
        <v>2011.05</v>
      </c>
    </row>
    <row r="2004" spans="1:13" x14ac:dyDescent="0.25">
      <c r="A2004" t="s">
        <v>8</v>
      </c>
      <c r="B2004">
        <v>68285.858429999993</v>
      </c>
      <c r="C2004" s="1">
        <v>2015.07</v>
      </c>
      <c r="E2004" s="3">
        <v>40681</v>
      </c>
      <c r="F2004" t="s">
        <v>107</v>
      </c>
      <c r="G2004">
        <v>365.15191011235999</v>
      </c>
      <c r="H2004" t="str">
        <f t="shared" si="60"/>
        <v>2011.05</v>
      </c>
      <c r="J2004" s="3">
        <v>40681</v>
      </c>
      <c r="K2004" t="s">
        <v>111</v>
      </c>
      <c r="L2004">
        <v>322.62640449438197</v>
      </c>
      <c r="M2004" t="str">
        <f t="shared" si="61"/>
        <v>2011.05</v>
      </c>
    </row>
    <row r="2005" spans="1:13" x14ac:dyDescent="0.25">
      <c r="A2005" t="s">
        <v>8</v>
      </c>
      <c r="B2005">
        <v>66899.986520000006</v>
      </c>
      <c r="C2005" s="1">
        <v>2015.08</v>
      </c>
      <c r="E2005" s="3">
        <v>40682</v>
      </c>
      <c r="F2005" t="s">
        <v>107</v>
      </c>
      <c r="G2005">
        <v>393.43415730337102</v>
      </c>
      <c r="H2005" t="str">
        <f t="shared" si="60"/>
        <v>2011.05</v>
      </c>
      <c r="J2005" s="3">
        <v>40682</v>
      </c>
      <c r="K2005" t="s">
        <v>111</v>
      </c>
      <c r="L2005">
        <v>290.80786516853902</v>
      </c>
      <c r="M2005" t="str">
        <f t="shared" si="61"/>
        <v>2011.05</v>
      </c>
    </row>
    <row r="2006" spans="1:13" x14ac:dyDescent="0.25">
      <c r="A2006" t="s">
        <v>8</v>
      </c>
      <c r="B2006">
        <v>55630.307869999997</v>
      </c>
      <c r="C2006" s="1">
        <v>2015.09</v>
      </c>
      <c r="E2006" s="3">
        <v>40683</v>
      </c>
      <c r="F2006" t="s">
        <v>107</v>
      </c>
      <c r="G2006">
        <v>342.52584269662901</v>
      </c>
      <c r="H2006" t="str">
        <f t="shared" si="60"/>
        <v>2011.05</v>
      </c>
      <c r="J2006" s="3">
        <v>40683</v>
      </c>
      <c r="K2006" t="s">
        <v>111</v>
      </c>
      <c r="L2006">
        <v>304.95</v>
      </c>
      <c r="M2006" t="str">
        <f t="shared" si="61"/>
        <v>2011.05</v>
      </c>
    </row>
    <row r="2007" spans="1:13" x14ac:dyDescent="0.25">
      <c r="A2007" t="s">
        <v>8</v>
      </c>
      <c r="B2007">
        <v>53182.813479999997</v>
      </c>
      <c r="C2007" s="1">
        <v>2015.1</v>
      </c>
      <c r="E2007" s="3">
        <v>40684</v>
      </c>
      <c r="F2007" t="s">
        <v>107</v>
      </c>
      <c r="G2007">
        <v>317.07101123595498</v>
      </c>
      <c r="H2007" t="str">
        <f t="shared" si="60"/>
        <v>2011.05</v>
      </c>
      <c r="J2007" s="3">
        <v>40684</v>
      </c>
      <c r="K2007" t="s">
        <v>111</v>
      </c>
      <c r="L2007">
        <v>283.737640449438</v>
      </c>
      <c r="M2007" t="str">
        <f t="shared" si="61"/>
        <v>2011.05</v>
      </c>
    </row>
    <row r="2008" spans="1:13" x14ac:dyDescent="0.25">
      <c r="A2008" t="s">
        <v>8</v>
      </c>
      <c r="B2008">
        <v>14048.4809</v>
      </c>
      <c r="C2008" s="1">
        <v>2015.11</v>
      </c>
      <c r="E2008" s="3">
        <v>40685</v>
      </c>
      <c r="F2008" t="s">
        <v>107</v>
      </c>
      <c r="G2008">
        <v>305.75730337078699</v>
      </c>
      <c r="H2008" t="str">
        <f t="shared" si="60"/>
        <v>2011.05</v>
      </c>
      <c r="J2008" s="3">
        <v>40685</v>
      </c>
      <c r="K2008" t="s">
        <v>111</v>
      </c>
      <c r="L2008">
        <v>280.201685393258</v>
      </c>
      <c r="M2008" t="str">
        <f t="shared" si="61"/>
        <v>2011.05</v>
      </c>
    </row>
    <row r="2009" spans="1:13" x14ac:dyDescent="0.25">
      <c r="A2009" t="s">
        <v>7</v>
      </c>
      <c r="B2009">
        <v>11519.6036</v>
      </c>
      <c r="C2009" s="1">
        <v>2011.01</v>
      </c>
      <c r="E2009" s="3">
        <v>40686</v>
      </c>
      <c r="F2009" t="s">
        <v>107</v>
      </c>
      <c r="G2009">
        <v>328.38337078651699</v>
      </c>
      <c r="H2009" t="str">
        <f t="shared" si="60"/>
        <v>2011.05</v>
      </c>
      <c r="J2009" s="3">
        <v>40686</v>
      </c>
      <c r="K2009" t="s">
        <v>111</v>
      </c>
      <c r="L2009">
        <v>290.80786516853902</v>
      </c>
      <c r="M2009" t="str">
        <f t="shared" si="61"/>
        <v>2011.05</v>
      </c>
    </row>
    <row r="2010" spans="1:13" x14ac:dyDescent="0.25">
      <c r="A2010" t="s">
        <v>7</v>
      </c>
      <c r="B2010">
        <v>12088.082700000001</v>
      </c>
      <c r="C2010" s="1">
        <v>2011.02</v>
      </c>
      <c r="E2010" s="3">
        <v>40687</v>
      </c>
      <c r="F2010" t="s">
        <v>107</v>
      </c>
      <c r="G2010">
        <v>353.83820224719102</v>
      </c>
      <c r="H2010" t="str">
        <f t="shared" si="60"/>
        <v>2011.05</v>
      </c>
      <c r="J2010" s="3">
        <v>40687</v>
      </c>
      <c r="K2010" t="s">
        <v>111</v>
      </c>
      <c r="L2010">
        <v>280.201685393258</v>
      </c>
      <c r="M2010" t="str">
        <f t="shared" si="61"/>
        <v>2011.05</v>
      </c>
    </row>
    <row r="2011" spans="1:13" x14ac:dyDescent="0.25">
      <c r="A2011" t="s">
        <v>7</v>
      </c>
      <c r="B2011">
        <v>14585.457979999999</v>
      </c>
      <c r="C2011" s="1">
        <v>2011.03</v>
      </c>
      <c r="E2011" s="3">
        <v>40688</v>
      </c>
      <c r="F2011" t="s">
        <v>107</v>
      </c>
      <c r="G2011">
        <v>314.24224719101102</v>
      </c>
      <c r="H2011" t="str">
        <f t="shared" si="60"/>
        <v>2011.05</v>
      </c>
      <c r="J2011" s="3">
        <v>40688</v>
      </c>
      <c r="K2011" t="s">
        <v>111</v>
      </c>
      <c r="L2011">
        <v>336.76685393258401</v>
      </c>
      <c r="M2011" t="str">
        <f t="shared" si="61"/>
        <v>2011.05</v>
      </c>
    </row>
    <row r="2012" spans="1:13" x14ac:dyDescent="0.25">
      <c r="A2012" t="s">
        <v>7</v>
      </c>
      <c r="B2012">
        <v>14627.87326</v>
      </c>
      <c r="C2012" s="1">
        <v>2011.04</v>
      </c>
      <c r="E2012" s="3">
        <v>40689</v>
      </c>
      <c r="F2012" t="s">
        <v>107</v>
      </c>
      <c r="G2012">
        <v>401.91910112359602</v>
      </c>
      <c r="H2012" t="str">
        <f t="shared" si="60"/>
        <v>2011.05</v>
      </c>
      <c r="J2012" s="3">
        <v>40689</v>
      </c>
      <c r="K2012" t="s">
        <v>111</v>
      </c>
      <c r="L2012">
        <v>326.16235955056197</v>
      </c>
      <c r="M2012" t="str">
        <f t="shared" si="61"/>
        <v>2011.05</v>
      </c>
    </row>
    <row r="2013" spans="1:13" x14ac:dyDescent="0.25">
      <c r="A2013" t="s">
        <v>7</v>
      </c>
      <c r="B2013">
        <v>16486.058430000001</v>
      </c>
      <c r="C2013" s="1">
        <v>2011.05</v>
      </c>
      <c r="E2013" s="3">
        <v>40690</v>
      </c>
      <c r="F2013" t="s">
        <v>107</v>
      </c>
      <c r="G2013">
        <v>342.52584269662901</v>
      </c>
      <c r="H2013" t="str">
        <f t="shared" si="60"/>
        <v>2011.05</v>
      </c>
      <c r="J2013" s="3">
        <v>40690</v>
      </c>
      <c r="K2013" t="s">
        <v>111</v>
      </c>
      <c r="L2013">
        <v>322.62640449438197</v>
      </c>
      <c r="M2013" t="str">
        <f t="shared" si="61"/>
        <v>2011.05</v>
      </c>
    </row>
    <row r="2014" spans="1:13" x14ac:dyDescent="0.25">
      <c r="A2014" t="s">
        <v>7</v>
      </c>
      <c r="B2014">
        <v>19235.345730000001</v>
      </c>
      <c r="C2014" s="1">
        <v>2011.06</v>
      </c>
      <c r="E2014" s="3">
        <v>40691</v>
      </c>
      <c r="F2014" t="s">
        <v>107</v>
      </c>
      <c r="G2014">
        <v>325.55595505617998</v>
      </c>
      <c r="H2014" t="str">
        <f t="shared" si="60"/>
        <v>2011.05</v>
      </c>
      <c r="J2014" s="3">
        <v>40691</v>
      </c>
      <c r="K2014" t="s">
        <v>111</v>
      </c>
      <c r="L2014">
        <v>365.051123595506</v>
      </c>
      <c r="M2014" t="str">
        <f t="shared" si="61"/>
        <v>2011.05</v>
      </c>
    </row>
    <row r="2015" spans="1:13" x14ac:dyDescent="0.25">
      <c r="A2015" t="s">
        <v>7</v>
      </c>
      <c r="B2015">
        <v>20651.209889999998</v>
      </c>
      <c r="C2015" s="1">
        <v>2011.07</v>
      </c>
      <c r="E2015" s="3">
        <v>40692</v>
      </c>
      <c r="F2015" t="s">
        <v>107</v>
      </c>
      <c r="G2015">
        <v>328.38337078651699</v>
      </c>
      <c r="H2015" t="str">
        <f t="shared" si="60"/>
        <v>2011.05</v>
      </c>
      <c r="J2015" s="3">
        <v>40692</v>
      </c>
      <c r="K2015" t="s">
        <v>111</v>
      </c>
      <c r="L2015">
        <v>449.89887640449399</v>
      </c>
      <c r="M2015" t="str">
        <f t="shared" si="61"/>
        <v>2011.05</v>
      </c>
    </row>
    <row r="2016" spans="1:13" x14ac:dyDescent="0.25">
      <c r="A2016" t="s">
        <v>7</v>
      </c>
      <c r="B2016">
        <v>19883.327870000001</v>
      </c>
      <c r="C2016" s="1">
        <v>2011.08</v>
      </c>
      <c r="E2016" s="3">
        <v>40693</v>
      </c>
      <c r="F2016" t="s">
        <v>107</v>
      </c>
      <c r="G2016">
        <v>342.52584269662901</v>
      </c>
      <c r="H2016" t="str">
        <f t="shared" si="60"/>
        <v>2011.05</v>
      </c>
      <c r="J2016" s="3">
        <v>40693</v>
      </c>
      <c r="K2016" t="s">
        <v>111</v>
      </c>
      <c r="L2016">
        <v>393.333707865169</v>
      </c>
      <c r="M2016" t="str">
        <f t="shared" si="61"/>
        <v>2011.05</v>
      </c>
    </row>
    <row r="2017" spans="1:13" x14ac:dyDescent="0.25">
      <c r="A2017" t="s">
        <v>7</v>
      </c>
      <c r="B2017">
        <v>16116.36067</v>
      </c>
      <c r="C2017" s="1">
        <v>2011.09</v>
      </c>
      <c r="E2017" s="3">
        <v>40694</v>
      </c>
      <c r="F2017" t="s">
        <v>107</v>
      </c>
      <c r="G2017">
        <v>342.52584269662901</v>
      </c>
      <c r="H2017" t="str">
        <f t="shared" si="60"/>
        <v>2011.05</v>
      </c>
      <c r="J2017" s="3">
        <v>40694</v>
      </c>
      <c r="K2017" t="s">
        <v>111</v>
      </c>
      <c r="L2017">
        <v>372.12134831460702</v>
      </c>
      <c r="M2017" t="str">
        <f t="shared" si="61"/>
        <v>2011.05</v>
      </c>
    </row>
    <row r="2018" spans="1:13" x14ac:dyDescent="0.25">
      <c r="A2018" t="s">
        <v>7</v>
      </c>
      <c r="B2018">
        <v>15916.66584</v>
      </c>
      <c r="C2018" s="1">
        <v>2011.1</v>
      </c>
      <c r="E2018" s="3"/>
      <c r="F2018" t="str">
        <f>F2017</f>
        <v>更昔洛韦</v>
      </c>
      <c r="G2018">
        <f>SUBTOTAL(9,G1987:G2017)</f>
        <v>10601.316404494381</v>
      </c>
      <c r="H2018" s="4" t="s">
        <v>50</v>
      </c>
      <c r="J2018" s="3"/>
      <c r="K2018" t="str">
        <f>K2017</f>
        <v>艾滋病窗口期</v>
      </c>
      <c r="L2018">
        <f>SUBTOTAL(9,L1987:L2017)</f>
        <v>9888.2848314606708</v>
      </c>
      <c r="M2018" s="4" t="s">
        <v>50</v>
      </c>
    </row>
    <row r="2019" spans="1:13" x14ac:dyDescent="0.25">
      <c r="A2019" t="s">
        <v>7</v>
      </c>
      <c r="B2019">
        <v>16485.449659999998</v>
      </c>
      <c r="C2019" s="1">
        <v>2011.11</v>
      </c>
      <c r="E2019" s="3">
        <v>40695</v>
      </c>
      <c r="F2019" t="s">
        <v>107</v>
      </c>
      <c r="G2019">
        <v>393.43415730337102</v>
      </c>
      <c r="H2019" t="str">
        <f t="shared" si="60"/>
        <v>2011.06</v>
      </c>
      <c r="J2019" s="3">
        <v>40695</v>
      </c>
      <c r="K2019" t="s">
        <v>111</v>
      </c>
      <c r="L2019">
        <v>403.939887640449</v>
      </c>
      <c r="M2019" t="str">
        <f t="shared" si="61"/>
        <v>2011.06</v>
      </c>
    </row>
    <row r="2020" spans="1:13" x14ac:dyDescent="0.25">
      <c r="A2020" t="s">
        <v>7</v>
      </c>
      <c r="B2020">
        <v>17805.150170000001</v>
      </c>
      <c r="C2020" s="1">
        <v>2011.12</v>
      </c>
      <c r="E2020" s="3">
        <v>40696</v>
      </c>
      <c r="F2020" t="s">
        <v>107</v>
      </c>
      <c r="G2020">
        <v>356.66696629213499</v>
      </c>
      <c r="H2020" t="str">
        <f t="shared" si="60"/>
        <v>2011.06</v>
      </c>
      <c r="J2020" s="3">
        <v>40696</v>
      </c>
      <c r="K2020" t="s">
        <v>111</v>
      </c>
      <c r="L2020">
        <v>403.939887640449</v>
      </c>
      <c r="M2020" t="str">
        <f t="shared" si="61"/>
        <v>2011.06</v>
      </c>
    </row>
    <row r="2021" spans="1:13" x14ac:dyDescent="0.25">
      <c r="A2021" t="s">
        <v>7</v>
      </c>
      <c r="B2021">
        <v>18350.89775</v>
      </c>
      <c r="C2021" s="1">
        <v>2012.01</v>
      </c>
      <c r="E2021" s="3">
        <v>40697</v>
      </c>
      <c r="F2021" t="s">
        <v>107</v>
      </c>
      <c r="G2021">
        <v>334.04089887640498</v>
      </c>
      <c r="H2021" t="str">
        <f t="shared" si="60"/>
        <v>2011.06</v>
      </c>
      <c r="J2021" s="3">
        <v>40697</v>
      </c>
      <c r="K2021" t="s">
        <v>111</v>
      </c>
      <c r="L2021">
        <v>357.979213483146</v>
      </c>
      <c r="M2021" t="str">
        <f t="shared" si="61"/>
        <v>2011.06</v>
      </c>
    </row>
    <row r="2022" spans="1:13" x14ac:dyDescent="0.25">
      <c r="A2022" t="s">
        <v>7</v>
      </c>
      <c r="B2022">
        <v>20984.54809</v>
      </c>
      <c r="C2022" s="1">
        <v>2012.02</v>
      </c>
      <c r="E2022" s="3">
        <v>40698</v>
      </c>
      <c r="F2022" t="s">
        <v>107</v>
      </c>
      <c r="G2022">
        <v>317.07101123595498</v>
      </c>
      <c r="H2022" t="str">
        <f t="shared" si="60"/>
        <v>2011.06</v>
      </c>
      <c r="J2022" s="3">
        <v>40698</v>
      </c>
      <c r="K2022" t="s">
        <v>111</v>
      </c>
      <c r="L2022">
        <v>290.80786516853902</v>
      </c>
      <c r="M2022" t="str">
        <f t="shared" si="61"/>
        <v>2011.06</v>
      </c>
    </row>
    <row r="2023" spans="1:13" x14ac:dyDescent="0.25">
      <c r="A2023" t="s">
        <v>7</v>
      </c>
      <c r="B2023">
        <v>22875.454610000001</v>
      </c>
      <c r="C2023" s="1">
        <v>2012.03</v>
      </c>
      <c r="E2023" s="3">
        <v>40699</v>
      </c>
      <c r="F2023" t="s">
        <v>107</v>
      </c>
      <c r="G2023">
        <v>308.58606741572999</v>
      </c>
      <c r="H2023" t="str">
        <f t="shared" si="60"/>
        <v>2011.06</v>
      </c>
      <c r="J2023" s="3">
        <v>40699</v>
      </c>
      <c r="K2023" t="s">
        <v>111</v>
      </c>
      <c r="L2023">
        <v>297.87808988763999</v>
      </c>
      <c r="M2023" t="str">
        <f t="shared" si="61"/>
        <v>2011.06</v>
      </c>
    </row>
    <row r="2024" spans="1:13" x14ac:dyDescent="0.25">
      <c r="A2024" t="s">
        <v>7</v>
      </c>
      <c r="B2024">
        <v>19906.369549999999</v>
      </c>
      <c r="C2024" s="1">
        <v>2012.04</v>
      </c>
      <c r="E2024" s="3">
        <v>40700</v>
      </c>
      <c r="F2024" t="s">
        <v>107</v>
      </c>
      <c r="G2024">
        <v>308.58606741572999</v>
      </c>
      <c r="H2024" t="str">
        <f t="shared" si="60"/>
        <v>2011.06</v>
      </c>
      <c r="J2024" s="3">
        <v>40700</v>
      </c>
      <c r="K2024" t="s">
        <v>111</v>
      </c>
      <c r="L2024">
        <v>297.87808988763999</v>
      </c>
      <c r="M2024" t="str">
        <f t="shared" si="61"/>
        <v>2011.06</v>
      </c>
    </row>
    <row r="2025" spans="1:13" x14ac:dyDescent="0.25">
      <c r="A2025" t="s">
        <v>7</v>
      </c>
      <c r="B2025">
        <v>22226.36247</v>
      </c>
      <c r="C2025" s="1">
        <v>2012.05</v>
      </c>
      <c r="E2025" s="3">
        <v>40701</v>
      </c>
      <c r="F2025" t="s">
        <v>107</v>
      </c>
      <c r="G2025">
        <v>376.46426966292103</v>
      </c>
      <c r="H2025" t="str">
        <f t="shared" si="60"/>
        <v>2011.06</v>
      </c>
      <c r="J2025" s="3">
        <v>40701</v>
      </c>
      <c r="K2025" t="s">
        <v>111</v>
      </c>
      <c r="L2025">
        <v>290.80786516853902</v>
      </c>
      <c r="M2025" t="str">
        <f t="shared" si="61"/>
        <v>2011.06</v>
      </c>
    </row>
    <row r="2026" spans="1:13" x14ac:dyDescent="0.25">
      <c r="A2026" t="s">
        <v>7</v>
      </c>
      <c r="B2026">
        <v>22502.729660000001</v>
      </c>
      <c r="C2026" s="1">
        <v>2012.06</v>
      </c>
      <c r="E2026" s="3">
        <v>40702</v>
      </c>
      <c r="F2026" t="s">
        <v>107</v>
      </c>
      <c r="G2026">
        <v>367.97932584269699</v>
      </c>
      <c r="H2026" t="str">
        <f t="shared" si="60"/>
        <v>2011.06</v>
      </c>
      <c r="J2026" s="3">
        <v>40702</v>
      </c>
      <c r="K2026" t="s">
        <v>111</v>
      </c>
      <c r="L2026">
        <v>280.201685393258</v>
      </c>
      <c r="M2026" t="str">
        <f t="shared" si="61"/>
        <v>2011.06</v>
      </c>
    </row>
    <row r="2027" spans="1:13" x14ac:dyDescent="0.25">
      <c r="A2027" t="s">
        <v>7</v>
      </c>
      <c r="B2027">
        <v>25758.187870000002</v>
      </c>
      <c r="C2027" s="1">
        <v>2012.07</v>
      </c>
      <c r="E2027" s="3">
        <v>40703</v>
      </c>
      <c r="F2027" t="s">
        <v>107</v>
      </c>
      <c r="G2027">
        <v>384.94921348314602</v>
      </c>
      <c r="H2027" t="str">
        <f t="shared" si="60"/>
        <v>2011.06</v>
      </c>
      <c r="J2027" s="3">
        <v>40703</v>
      </c>
      <c r="K2027" t="s">
        <v>111</v>
      </c>
      <c r="L2027">
        <v>294.34382022471902</v>
      </c>
      <c r="M2027" t="str">
        <f t="shared" si="61"/>
        <v>2011.06</v>
      </c>
    </row>
    <row r="2028" spans="1:13" x14ac:dyDescent="0.25">
      <c r="A2028" t="s">
        <v>7</v>
      </c>
      <c r="B2028">
        <v>27113.636399999999</v>
      </c>
      <c r="C2028" s="1">
        <v>2012.08</v>
      </c>
      <c r="E2028" s="3">
        <v>40704</v>
      </c>
      <c r="F2028" t="s">
        <v>107</v>
      </c>
      <c r="G2028">
        <v>345.35325842696602</v>
      </c>
      <c r="H2028" t="str">
        <f t="shared" si="60"/>
        <v>2011.06</v>
      </c>
      <c r="J2028" s="3">
        <v>40704</v>
      </c>
      <c r="K2028" t="s">
        <v>111</v>
      </c>
      <c r="L2028">
        <v>297.87808988763999</v>
      </c>
      <c r="M2028" t="str">
        <f t="shared" si="61"/>
        <v>2011.06</v>
      </c>
    </row>
    <row r="2029" spans="1:13" x14ac:dyDescent="0.25">
      <c r="A2029" t="s">
        <v>7</v>
      </c>
      <c r="B2029">
        <v>21739.096850000002</v>
      </c>
      <c r="C2029" s="1">
        <v>2012.09</v>
      </c>
      <c r="E2029" s="3">
        <v>40705</v>
      </c>
      <c r="F2029" t="s">
        <v>107</v>
      </c>
      <c r="G2029">
        <v>314.24224719101102</v>
      </c>
      <c r="H2029" t="str">
        <f t="shared" si="60"/>
        <v>2011.06</v>
      </c>
      <c r="J2029" s="3">
        <v>40705</v>
      </c>
      <c r="K2029" t="s">
        <v>111</v>
      </c>
      <c r="L2029">
        <v>276.66741573033698</v>
      </c>
      <c r="M2029" t="str">
        <f t="shared" si="61"/>
        <v>2011.06</v>
      </c>
    </row>
    <row r="2030" spans="1:13" x14ac:dyDescent="0.25">
      <c r="A2030" t="s">
        <v>7</v>
      </c>
      <c r="B2030">
        <v>23002.722580000001</v>
      </c>
      <c r="C2030" s="1">
        <v>2012.1</v>
      </c>
      <c r="E2030" s="3">
        <v>40706</v>
      </c>
      <c r="F2030" t="s">
        <v>107</v>
      </c>
      <c r="G2030">
        <v>328.38337078651699</v>
      </c>
      <c r="H2030" t="str">
        <f t="shared" si="60"/>
        <v>2011.06</v>
      </c>
      <c r="J2030" s="3">
        <v>40706</v>
      </c>
      <c r="K2030" t="s">
        <v>111</v>
      </c>
      <c r="L2030">
        <v>258.98932584269699</v>
      </c>
      <c r="M2030" t="str">
        <f t="shared" si="61"/>
        <v>2011.06</v>
      </c>
    </row>
    <row r="2031" spans="1:13" x14ac:dyDescent="0.25">
      <c r="A2031" t="s">
        <v>7</v>
      </c>
      <c r="B2031">
        <v>23323.62674</v>
      </c>
      <c r="C2031" s="1">
        <v>2012.11</v>
      </c>
      <c r="E2031" s="3">
        <v>40707</v>
      </c>
      <c r="F2031" t="s">
        <v>107</v>
      </c>
      <c r="G2031">
        <v>393.43415730337102</v>
      </c>
      <c r="H2031" t="str">
        <f t="shared" si="60"/>
        <v>2011.06</v>
      </c>
      <c r="J2031" s="3">
        <v>40707</v>
      </c>
      <c r="K2031" t="s">
        <v>111</v>
      </c>
      <c r="L2031">
        <v>301.41404494381999</v>
      </c>
      <c r="M2031" t="str">
        <f t="shared" si="61"/>
        <v>2011.06</v>
      </c>
    </row>
    <row r="2032" spans="1:13" x14ac:dyDescent="0.25">
      <c r="A2032" t="s">
        <v>7</v>
      </c>
      <c r="B2032">
        <v>23592.87787</v>
      </c>
      <c r="C2032" s="1">
        <v>2012.12</v>
      </c>
      <c r="E2032" s="3">
        <v>40708</v>
      </c>
      <c r="F2032" t="s">
        <v>107</v>
      </c>
      <c r="G2032">
        <v>322.72719101123602</v>
      </c>
      <c r="H2032" t="str">
        <f t="shared" si="60"/>
        <v>2011.06</v>
      </c>
      <c r="J2032" s="3">
        <v>40708</v>
      </c>
      <c r="K2032" t="s">
        <v>111</v>
      </c>
      <c r="L2032">
        <v>273.13146067415698</v>
      </c>
      <c r="M2032" t="str">
        <f t="shared" si="61"/>
        <v>2011.06</v>
      </c>
    </row>
    <row r="2033" spans="1:13" x14ac:dyDescent="0.25">
      <c r="A2033" t="s">
        <v>7</v>
      </c>
      <c r="B2033">
        <v>23331.92337</v>
      </c>
      <c r="C2033" s="1">
        <v>2013.01</v>
      </c>
      <c r="E2033" s="3">
        <v>40709</v>
      </c>
      <c r="F2033" t="s">
        <v>107</v>
      </c>
      <c r="G2033">
        <v>336.86831460674199</v>
      </c>
      <c r="H2033" t="str">
        <f t="shared" si="60"/>
        <v>2011.06</v>
      </c>
      <c r="J2033" s="3">
        <v>40709</v>
      </c>
      <c r="K2033" t="s">
        <v>111</v>
      </c>
      <c r="L2033">
        <v>283.737640449438</v>
      </c>
      <c r="M2033" t="str">
        <f t="shared" si="61"/>
        <v>2011.06</v>
      </c>
    </row>
    <row r="2034" spans="1:13" x14ac:dyDescent="0.25">
      <c r="A2034" t="s">
        <v>7</v>
      </c>
      <c r="B2034">
        <v>20723.53225</v>
      </c>
      <c r="C2034" s="1">
        <v>2013.02</v>
      </c>
      <c r="E2034" s="3">
        <v>40710</v>
      </c>
      <c r="F2034" t="s">
        <v>107</v>
      </c>
      <c r="G2034">
        <v>356.66696629213499</v>
      </c>
      <c r="H2034" t="str">
        <f t="shared" si="60"/>
        <v>2011.06</v>
      </c>
      <c r="J2034" s="3">
        <v>40710</v>
      </c>
      <c r="K2034" t="s">
        <v>111</v>
      </c>
      <c r="L2034">
        <v>255.455056179775</v>
      </c>
      <c r="M2034" t="str">
        <f t="shared" si="61"/>
        <v>2011.06</v>
      </c>
    </row>
    <row r="2035" spans="1:13" x14ac:dyDescent="0.25">
      <c r="A2035" t="s">
        <v>7</v>
      </c>
      <c r="B2035">
        <v>24277.274939999999</v>
      </c>
      <c r="C2035" s="1">
        <v>2013.03</v>
      </c>
      <c r="E2035" s="3">
        <v>40711</v>
      </c>
      <c r="F2035" t="s">
        <v>107</v>
      </c>
      <c r="G2035">
        <v>365.15191011235999</v>
      </c>
      <c r="H2035" t="str">
        <f t="shared" si="60"/>
        <v>2011.06</v>
      </c>
      <c r="J2035" s="3">
        <v>40711</v>
      </c>
      <c r="K2035" t="s">
        <v>111</v>
      </c>
      <c r="L2035">
        <v>237.776966292135</v>
      </c>
      <c r="M2035" t="str">
        <f t="shared" si="61"/>
        <v>2011.06</v>
      </c>
    </row>
    <row r="2036" spans="1:13" x14ac:dyDescent="0.25">
      <c r="A2036" t="s">
        <v>7</v>
      </c>
      <c r="B2036">
        <v>22134.139210000001</v>
      </c>
      <c r="C2036" s="1">
        <v>2013.04</v>
      </c>
      <c r="E2036" s="3">
        <v>40712</v>
      </c>
      <c r="F2036" t="s">
        <v>107</v>
      </c>
      <c r="G2036">
        <v>294.44494382022498</v>
      </c>
      <c r="H2036" t="str">
        <f t="shared" si="60"/>
        <v>2011.06</v>
      </c>
      <c r="J2036" s="3">
        <v>40712</v>
      </c>
      <c r="K2036" t="s">
        <v>111</v>
      </c>
      <c r="L2036">
        <v>276.66741573033698</v>
      </c>
      <c r="M2036" t="str">
        <f t="shared" si="61"/>
        <v>2011.06</v>
      </c>
    </row>
    <row r="2037" spans="1:13" x14ac:dyDescent="0.25">
      <c r="A2037" t="s">
        <v>7</v>
      </c>
      <c r="B2037">
        <v>23480.40281</v>
      </c>
      <c r="C2037" s="1">
        <v>2013.05</v>
      </c>
      <c r="E2037" s="3">
        <v>40713</v>
      </c>
      <c r="F2037" t="s">
        <v>107</v>
      </c>
      <c r="G2037">
        <v>302.92988764044901</v>
      </c>
      <c r="H2037" t="str">
        <f t="shared" si="60"/>
        <v>2011.06</v>
      </c>
      <c r="J2037" s="3">
        <v>40713</v>
      </c>
      <c r="K2037" t="s">
        <v>111</v>
      </c>
      <c r="L2037">
        <v>269.59550561797801</v>
      </c>
      <c r="M2037" t="str">
        <f t="shared" si="61"/>
        <v>2011.06</v>
      </c>
    </row>
    <row r="2038" spans="1:13" x14ac:dyDescent="0.25">
      <c r="A2038" t="s">
        <v>7</v>
      </c>
      <c r="B2038">
        <v>25760.95938</v>
      </c>
      <c r="C2038" s="1">
        <v>2013.06</v>
      </c>
      <c r="E2038" s="3">
        <v>40714</v>
      </c>
      <c r="F2038" t="s">
        <v>107</v>
      </c>
      <c r="G2038">
        <v>319.89842696629199</v>
      </c>
      <c r="H2038" t="str">
        <f t="shared" si="60"/>
        <v>2011.06</v>
      </c>
      <c r="J2038" s="3">
        <v>40714</v>
      </c>
      <c r="K2038" t="s">
        <v>111</v>
      </c>
      <c r="L2038">
        <v>294.34382022471902</v>
      </c>
      <c r="M2038" t="str">
        <f t="shared" si="61"/>
        <v>2011.06</v>
      </c>
    </row>
    <row r="2039" spans="1:13" x14ac:dyDescent="0.25">
      <c r="A2039" t="s">
        <v>7</v>
      </c>
      <c r="B2039">
        <v>34858.181689999998</v>
      </c>
      <c r="C2039" s="1">
        <v>2013.07</v>
      </c>
      <c r="E2039" s="3">
        <v>40715</v>
      </c>
      <c r="F2039" t="s">
        <v>107</v>
      </c>
      <c r="G2039">
        <v>342.52584269662901</v>
      </c>
      <c r="H2039" t="str">
        <f t="shared" si="60"/>
        <v>2011.06</v>
      </c>
      <c r="J2039" s="3">
        <v>40715</v>
      </c>
      <c r="K2039" t="s">
        <v>111</v>
      </c>
      <c r="L2039">
        <v>269.59550561797801</v>
      </c>
      <c r="M2039" t="str">
        <f t="shared" si="61"/>
        <v>2011.06</v>
      </c>
    </row>
    <row r="2040" spans="1:13" x14ac:dyDescent="0.25">
      <c r="A2040" t="s">
        <v>7</v>
      </c>
      <c r="B2040">
        <v>35348.177080000001</v>
      </c>
      <c r="C2040" s="1">
        <v>2013.08</v>
      </c>
      <c r="E2040" s="3">
        <v>40716</v>
      </c>
      <c r="F2040" t="s">
        <v>107</v>
      </c>
      <c r="G2040">
        <v>359.494382022472</v>
      </c>
      <c r="H2040" t="str">
        <f t="shared" si="60"/>
        <v>2011.06</v>
      </c>
      <c r="J2040" s="3">
        <v>40716</v>
      </c>
      <c r="K2040" t="s">
        <v>111</v>
      </c>
      <c r="L2040">
        <v>301.41404494381999</v>
      </c>
      <c r="M2040" t="str">
        <f t="shared" si="61"/>
        <v>2011.06</v>
      </c>
    </row>
    <row r="2041" spans="1:13" x14ac:dyDescent="0.25">
      <c r="A2041" t="s">
        <v>7</v>
      </c>
      <c r="B2041">
        <v>26129.99899</v>
      </c>
      <c r="C2041" s="1">
        <v>2013.09</v>
      </c>
      <c r="E2041" s="3">
        <v>40717</v>
      </c>
      <c r="F2041" t="s">
        <v>107</v>
      </c>
      <c r="G2041">
        <v>328.38337078651699</v>
      </c>
      <c r="H2041" t="str">
        <f t="shared" si="60"/>
        <v>2011.06</v>
      </c>
      <c r="J2041" s="3">
        <v>40717</v>
      </c>
      <c r="K2041" t="s">
        <v>111</v>
      </c>
      <c r="L2041">
        <v>237.776966292135</v>
      </c>
      <c r="M2041" t="str">
        <f t="shared" si="61"/>
        <v>2011.06</v>
      </c>
    </row>
    <row r="2042" spans="1:13" x14ac:dyDescent="0.25">
      <c r="A2042" t="s">
        <v>7</v>
      </c>
      <c r="B2042">
        <v>24797.271799999999</v>
      </c>
      <c r="C2042" s="1">
        <v>2013.1</v>
      </c>
      <c r="E2042" s="3">
        <v>40718</v>
      </c>
      <c r="F2042" t="s">
        <v>107</v>
      </c>
      <c r="G2042">
        <v>339.69707865168499</v>
      </c>
      <c r="H2042" t="str">
        <f t="shared" si="60"/>
        <v>2011.06</v>
      </c>
      <c r="J2042" s="3">
        <v>40718</v>
      </c>
      <c r="K2042" t="s">
        <v>111</v>
      </c>
      <c r="L2042">
        <v>276.66741573033698</v>
      </c>
      <c r="M2042" t="str">
        <f t="shared" si="61"/>
        <v>2011.06</v>
      </c>
    </row>
    <row r="2043" spans="1:13" x14ac:dyDescent="0.25">
      <c r="A2043" t="s">
        <v>7</v>
      </c>
      <c r="B2043">
        <v>23699.398539999998</v>
      </c>
      <c r="C2043" s="1">
        <v>2013.11</v>
      </c>
      <c r="E2043" s="3">
        <v>40719</v>
      </c>
      <c r="F2043" t="s">
        <v>107</v>
      </c>
      <c r="G2043">
        <v>263.33393258426997</v>
      </c>
      <c r="H2043" t="str">
        <f t="shared" si="60"/>
        <v>2011.06</v>
      </c>
      <c r="J2043" s="3">
        <v>40719</v>
      </c>
      <c r="K2043" t="s">
        <v>111</v>
      </c>
      <c r="L2043">
        <v>283.737640449438</v>
      </c>
      <c r="M2043" t="str">
        <f t="shared" si="61"/>
        <v>2011.06</v>
      </c>
    </row>
    <row r="2044" spans="1:13" x14ac:dyDescent="0.25">
      <c r="A2044" t="s">
        <v>7</v>
      </c>
      <c r="B2044">
        <v>26745.45348</v>
      </c>
      <c r="C2044" s="1">
        <v>2013.12</v>
      </c>
      <c r="E2044" s="3">
        <v>40720</v>
      </c>
      <c r="F2044" t="s">
        <v>107</v>
      </c>
      <c r="G2044">
        <v>285.95999999999998</v>
      </c>
      <c r="H2044" t="str">
        <f t="shared" si="60"/>
        <v>2011.06</v>
      </c>
      <c r="J2044" s="3">
        <v>40720</v>
      </c>
      <c r="K2044" t="s">
        <v>111</v>
      </c>
      <c r="L2044">
        <v>280.201685393258</v>
      </c>
      <c r="M2044" t="str">
        <f t="shared" si="61"/>
        <v>2011.06</v>
      </c>
    </row>
    <row r="2045" spans="1:13" x14ac:dyDescent="0.25">
      <c r="A2045" t="s">
        <v>7</v>
      </c>
      <c r="B2045">
        <v>25976.159100000001</v>
      </c>
      <c r="C2045" s="1">
        <v>2014.01</v>
      </c>
      <c r="E2045" s="3">
        <v>40721</v>
      </c>
      <c r="F2045" t="s">
        <v>107</v>
      </c>
      <c r="G2045">
        <v>308.58606741572999</v>
      </c>
      <c r="H2045" t="str">
        <f t="shared" si="60"/>
        <v>2011.06</v>
      </c>
      <c r="J2045" s="3">
        <v>40721</v>
      </c>
      <c r="K2045" t="s">
        <v>111</v>
      </c>
      <c r="L2045">
        <v>326.16235955056197</v>
      </c>
      <c r="M2045" t="str">
        <f t="shared" si="61"/>
        <v>2011.06</v>
      </c>
    </row>
    <row r="2046" spans="1:13" x14ac:dyDescent="0.25">
      <c r="A2046" t="s">
        <v>7</v>
      </c>
      <c r="B2046">
        <v>23961.213479999999</v>
      </c>
      <c r="C2046" s="1">
        <v>2014.02</v>
      </c>
      <c r="E2046" s="3">
        <v>40722</v>
      </c>
      <c r="F2046" t="s">
        <v>107</v>
      </c>
      <c r="G2046">
        <v>288.78741573033699</v>
      </c>
      <c r="H2046" t="str">
        <f t="shared" si="60"/>
        <v>2011.06</v>
      </c>
      <c r="J2046" s="3">
        <v>40722</v>
      </c>
      <c r="K2046" t="s">
        <v>111</v>
      </c>
      <c r="L2046">
        <v>329.69662921348299</v>
      </c>
      <c r="M2046" t="str">
        <f t="shared" si="61"/>
        <v>2011.06</v>
      </c>
    </row>
    <row r="2047" spans="1:13" x14ac:dyDescent="0.25">
      <c r="A2047" t="s">
        <v>7</v>
      </c>
      <c r="B2047">
        <v>26473.94067</v>
      </c>
      <c r="C2047" s="1">
        <v>2014.03</v>
      </c>
      <c r="E2047" s="3">
        <v>40723</v>
      </c>
      <c r="F2047" t="s">
        <v>107</v>
      </c>
      <c r="G2047">
        <v>365.15191011235999</v>
      </c>
      <c r="H2047" t="str">
        <f t="shared" si="60"/>
        <v>2011.06</v>
      </c>
      <c r="J2047" s="3">
        <v>40723</v>
      </c>
      <c r="K2047" t="s">
        <v>111</v>
      </c>
      <c r="L2047">
        <v>287.27191011235999</v>
      </c>
      <c r="M2047" t="str">
        <f t="shared" si="61"/>
        <v>2011.06</v>
      </c>
    </row>
    <row r="2048" spans="1:13" x14ac:dyDescent="0.25">
      <c r="A2048" t="s">
        <v>7</v>
      </c>
      <c r="B2048">
        <v>28232.723600000001</v>
      </c>
      <c r="C2048" s="1">
        <v>2014.04</v>
      </c>
      <c r="E2048" s="3"/>
      <c r="F2048" t="str">
        <f>F2047</f>
        <v>更昔洛韦</v>
      </c>
      <c r="G2048">
        <f>SUBTOTAL(9,G2019:G2047)</f>
        <v>9709.7986516853944</v>
      </c>
      <c r="H2048" s="4" t="s">
        <v>51</v>
      </c>
      <c r="J2048" s="3"/>
      <c r="K2048" t="str">
        <f>K2047</f>
        <v>艾滋病窗口期</v>
      </c>
      <c r="L2048">
        <f>SUBTOTAL(9,L2019:L2047)</f>
        <v>8535.957303370782</v>
      </c>
      <c r="M2048" s="4" t="s">
        <v>51</v>
      </c>
    </row>
    <row r="2049" spans="1:13" x14ac:dyDescent="0.25">
      <c r="A2049" t="s">
        <v>7</v>
      </c>
      <c r="B2049">
        <v>27738.431570000001</v>
      </c>
      <c r="C2049" s="1">
        <v>2014.05</v>
      </c>
      <c r="E2049" s="3">
        <v>40729</v>
      </c>
      <c r="F2049" t="s">
        <v>107</v>
      </c>
      <c r="G2049">
        <v>330.000449438202</v>
      </c>
      <c r="H2049" t="str">
        <f t="shared" si="60"/>
        <v>2011.07</v>
      </c>
      <c r="J2049" s="3">
        <v>40729</v>
      </c>
      <c r="K2049" t="s">
        <v>111</v>
      </c>
      <c r="L2049">
        <v>258.283146067416</v>
      </c>
      <c r="M2049" t="str">
        <f t="shared" si="61"/>
        <v>2011.07</v>
      </c>
    </row>
    <row r="2050" spans="1:13" x14ac:dyDescent="0.25">
      <c r="A2050" t="s">
        <v>7</v>
      </c>
      <c r="B2050">
        <v>29314.03989</v>
      </c>
      <c r="C2050" s="1">
        <v>2014.06</v>
      </c>
      <c r="E2050" s="3">
        <v>40730</v>
      </c>
      <c r="F2050" t="s">
        <v>107</v>
      </c>
      <c r="G2050">
        <v>372.42382022471901</v>
      </c>
      <c r="H2050" t="str">
        <f t="shared" si="60"/>
        <v>2011.07</v>
      </c>
      <c r="J2050" s="3">
        <v>40730</v>
      </c>
      <c r="K2050" t="s">
        <v>111</v>
      </c>
      <c r="L2050">
        <v>258.283146067416</v>
      </c>
      <c r="M2050" t="str">
        <f t="shared" si="61"/>
        <v>2011.07</v>
      </c>
    </row>
    <row r="2051" spans="1:13" x14ac:dyDescent="0.25">
      <c r="A2051" t="s">
        <v>7</v>
      </c>
      <c r="B2051">
        <v>29177.367979999999</v>
      </c>
      <c r="C2051" s="1">
        <v>2014.07</v>
      </c>
      <c r="E2051" s="3">
        <v>40731</v>
      </c>
      <c r="F2051" t="s">
        <v>107</v>
      </c>
      <c r="G2051">
        <v>332.121011235955</v>
      </c>
      <c r="H2051" t="str">
        <f t="shared" si="60"/>
        <v>2011.07</v>
      </c>
      <c r="J2051" s="3">
        <v>40731</v>
      </c>
      <c r="K2051" t="s">
        <v>111</v>
      </c>
      <c r="L2051">
        <v>265.35505617977498</v>
      </c>
      <c r="M2051" t="str">
        <f t="shared" si="61"/>
        <v>2011.07</v>
      </c>
    </row>
    <row r="2052" spans="1:13" x14ac:dyDescent="0.25">
      <c r="A2052" t="s">
        <v>7</v>
      </c>
      <c r="B2052">
        <v>28642.828310000001</v>
      </c>
      <c r="C2052" s="1">
        <v>2014.08</v>
      </c>
      <c r="E2052" s="3">
        <v>40732</v>
      </c>
      <c r="F2052" t="s">
        <v>107</v>
      </c>
      <c r="G2052">
        <v>357.57584269662902</v>
      </c>
      <c r="H2052" t="str">
        <f t="shared" si="60"/>
        <v>2011.07</v>
      </c>
      <c r="J2052" s="3">
        <v>40732</v>
      </c>
      <c r="K2052" t="s">
        <v>111</v>
      </c>
      <c r="L2052">
        <v>258.283146067416</v>
      </c>
      <c r="M2052" t="str">
        <f t="shared" si="61"/>
        <v>2011.07</v>
      </c>
    </row>
    <row r="2053" spans="1:13" x14ac:dyDescent="0.25">
      <c r="A2053" t="s">
        <v>7</v>
      </c>
      <c r="B2053">
        <v>27997.4791</v>
      </c>
      <c r="C2053" s="1">
        <v>2014.09</v>
      </c>
      <c r="E2053" s="3">
        <v>40733</v>
      </c>
      <c r="F2053" t="s">
        <v>107</v>
      </c>
      <c r="G2053">
        <v>342.72685393258399</v>
      </c>
      <c r="H2053" t="str">
        <f t="shared" si="60"/>
        <v>2011.07</v>
      </c>
      <c r="J2053" s="3">
        <v>40733</v>
      </c>
      <c r="K2053" t="s">
        <v>111</v>
      </c>
      <c r="L2053">
        <v>244.14269662921299</v>
      </c>
      <c r="M2053" t="str">
        <f t="shared" si="61"/>
        <v>2011.07</v>
      </c>
    </row>
    <row r="2054" spans="1:13" x14ac:dyDescent="0.25">
      <c r="A2054" t="s">
        <v>7</v>
      </c>
      <c r="B2054">
        <v>28083.536970000001</v>
      </c>
      <c r="C2054" s="1">
        <v>2014.1</v>
      </c>
      <c r="E2054" s="3">
        <v>40734</v>
      </c>
      <c r="F2054" t="s">
        <v>107</v>
      </c>
      <c r="G2054">
        <v>306.66617977528102</v>
      </c>
      <c r="H2054" t="str">
        <f t="shared" ref="H2054:H2119" si="62">TEXT(SUBSTITUTE(E2054,".","/"),"YYYY.MM")</f>
        <v>2011.07</v>
      </c>
      <c r="J2054" s="3">
        <v>40734</v>
      </c>
      <c r="K2054" t="s">
        <v>111</v>
      </c>
      <c r="L2054">
        <v>229.99887640449501</v>
      </c>
      <c r="M2054" t="str">
        <f t="shared" ref="M2054:M2119" si="63">TEXT(SUBSTITUTE(J2054,".","/"),"YYYY.MM")</f>
        <v>2011.07</v>
      </c>
    </row>
    <row r="2055" spans="1:13" x14ac:dyDescent="0.25">
      <c r="A2055" t="s">
        <v>7</v>
      </c>
      <c r="B2055">
        <v>27658.73287</v>
      </c>
      <c r="C2055" s="1">
        <v>2014.11</v>
      </c>
      <c r="E2055" s="3">
        <v>40735</v>
      </c>
      <c r="F2055" t="s">
        <v>107</v>
      </c>
      <c r="G2055">
        <v>380.90910112359597</v>
      </c>
      <c r="H2055" t="str">
        <f t="shared" si="62"/>
        <v>2011.07</v>
      </c>
      <c r="J2055" s="3">
        <v>40735</v>
      </c>
      <c r="K2055" t="s">
        <v>111</v>
      </c>
      <c r="L2055">
        <v>307.77640449438201</v>
      </c>
      <c r="M2055" t="str">
        <f t="shared" si="63"/>
        <v>2011.07</v>
      </c>
    </row>
    <row r="2056" spans="1:13" x14ac:dyDescent="0.25">
      <c r="A2056" t="s">
        <v>7</v>
      </c>
      <c r="B2056">
        <v>33090.100899999998</v>
      </c>
      <c r="C2056" s="1">
        <v>2014.12</v>
      </c>
      <c r="E2056" s="3">
        <v>40736</v>
      </c>
      <c r="F2056" t="s">
        <v>107</v>
      </c>
      <c r="G2056">
        <v>349.09056179775303</v>
      </c>
      <c r="H2056" t="str">
        <f t="shared" si="62"/>
        <v>2011.07</v>
      </c>
      <c r="J2056" s="3">
        <v>40736</v>
      </c>
      <c r="K2056" t="s">
        <v>111</v>
      </c>
      <c r="L2056">
        <v>286.56404494382002</v>
      </c>
      <c r="M2056" t="str">
        <f t="shared" si="63"/>
        <v>2011.07</v>
      </c>
    </row>
    <row r="2057" spans="1:13" x14ac:dyDescent="0.25">
      <c r="A2057" t="s">
        <v>7</v>
      </c>
      <c r="B2057">
        <v>35307.47438</v>
      </c>
      <c r="C2057" s="1">
        <v>2015.01</v>
      </c>
      <c r="E2057" s="3">
        <v>40737</v>
      </c>
      <c r="F2057" t="s">
        <v>107</v>
      </c>
      <c r="G2057">
        <v>342.72685393258399</v>
      </c>
      <c r="H2057" t="str">
        <f t="shared" si="62"/>
        <v>2011.07</v>
      </c>
      <c r="J2057" s="3">
        <v>40737</v>
      </c>
      <c r="K2057" t="s">
        <v>111</v>
      </c>
      <c r="L2057">
        <v>258.283146067416</v>
      </c>
      <c r="M2057" t="str">
        <f t="shared" si="63"/>
        <v>2011.07</v>
      </c>
    </row>
    <row r="2058" spans="1:13" x14ac:dyDescent="0.25">
      <c r="A2058" t="s">
        <v>7</v>
      </c>
      <c r="B2058">
        <v>28197.982019999999</v>
      </c>
      <c r="C2058" s="1">
        <v>2015.02</v>
      </c>
      <c r="E2058" s="3">
        <v>40738</v>
      </c>
      <c r="F2058" t="s">
        <v>107</v>
      </c>
      <c r="G2058">
        <v>336.36314606741598</v>
      </c>
      <c r="H2058" t="str">
        <f t="shared" si="62"/>
        <v>2011.07</v>
      </c>
      <c r="J2058" s="3">
        <v>40738</v>
      </c>
      <c r="K2058" t="s">
        <v>111</v>
      </c>
      <c r="L2058">
        <v>272.42359550561798</v>
      </c>
      <c r="M2058" t="str">
        <f t="shared" si="63"/>
        <v>2011.07</v>
      </c>
    </row>
    <row r="2059" spans="1:13" x14ac:dyDescent="0.25">
      <c r="A2059" t="s">
        <v>7</v>
      </c>
      <c r="B2059">
        <v>31427.08022</v>
      </c>
      <c r="C2059" s="1">
        <v>2015.03</v>
      </c>
      <c r="E2059" s="3">
        <v>40739</v>
      </c>
      <c r="F2059" t="s">
        <v>107</v>
      </c>
      <c r="G2059">
        <v>361.81797752809001</v>
      </c>
      <c r="H2059" t="str">
        <f t="shared" si="62"/>
        <v>2011.07</v>
      </c>
      <c r="J2059" s="3">
        <v>40739</v>
      </c>
      <c r="K2059" t="s">
        <v>111</v>
      </c>
      <c r="L2059">
        <v>265.35505617977498</v>
      </c>
      <c r="M2059" t="str">
        <f t="shared" si="63"/>
        <v>2011.07</v>
      </c>
    </row>
    <row r="2060" spans="1:13" x14ac:dyDescent="0.25">
      <c r="A2060" t="s">
        <v>7</v>
      </c>
      <c r="B2060">
        <v>25955.55573</v>
      </c>
      <c r="C2060" s="1">
        <v>2015.04</v>
      </c>
      <c r="E2060" s="3">
        <v>40740</v>
      </c>
      <c r="F2060" t="s">
        <v>107</v>
      </c>
      <c r="G2060">
        <v>287.57606741572999</v>
      </c>
      <c r="H2060" t="str">
        <f t="shared" si="62"/>
        <v>2011.07</v>
      </c>
      <c r="J2060" s="3">
        <v>40740</v>
      </c>
      <c r="K2060" t="s">
        <v>111</v>
      </c>
      <c r="L2060">
        <v>251.211235955056</v>
      </c>
      <c r="M2060" t="str">
        <f t="shared" si="63"/>
        <v>2011.07</v>
      </c>
    </row>
    <row r="2061" spans="1:13" x14ac:dyDescent="0.25">
      <c r="A2061" t="s">
        <v>7</v>
      </c>
      <c r="B2061">
        <v>27796.259330000001</v>
      </c>
      <c r="C2061" s="1">
        <v>2015.05</v>
      </c>
      <c r="E2061" s="3">
        <v>40741</v>
      </c>
      <c r="F2061" t="s">
        <v>107</v>
      </c>
      <c r="G2061">
        <v>332.121011235955</v>
      </c>
      <c r="H2061" t="str">
        <f t="shared" si="62"/>
        <v>2011.07</v>
      </c>
      <c r="J2061" s="3">
        <v>40741</v>
      </c>
      <c r="K2061" t="s">
        <v>111</v>
      </c>
      <c r="L2061">
        <v>272.42359550561798</v>
      </c>
      <c r="M2061" t="str">
        <f t="shared" si="63"/>
        <v>2011.07</v>
      </c>
    </row>
    <row r="2062" spans="1:13" x14ac:dyDescent="0.25">
      <c r="A2062" t="s">
        <v>7</v>
      </c>
      <c r="B2062">
        <v>29927.882699999998</v>
      </c>
      <c r="C2062" s="1">
        <v>2015.06</v>
      </c>
      <c r="E2062" s="3">
        <v>40742</v>
      </c>
      <c r="F2062" t="s">
        <v>107</v>
      </c>
      <c r="G2062">
        <v>351.21213483146101</v>
      </c>
      <c r="H2062" t="str">
        <f t="shared" si="62"/>
        <v>2011.07</v>
      </c>
      <c r="J2062" s="3">
        <v>40742</v>
      </c>
      <c r="K2062" t="s">
        <v>111</v>
      </c>
      <c r="L2062">
        <v>300.707865168539</v>
      </c>
      <c r="M2062" t="str">
        <f t="shared" si="63"/>
        <v>2011.07</v>
      </c>
    </row>
    <row r="2063" spans="1:13" x14ac:dyDescent="0.25">
      <c r="A2063" t="s">
        <v>7</v>
      </c>
      <c r="B2063">
        <v>34451.211459999999</v>
      </c>
      <c r="C2063" s="1">
        <v>2015.07</v>
      </c>
      <c r="E2063" s="3">
        <v>40743</v>
      </c>
      <c r="F2063" t="s">
        <v>107</v>
      </c>
      <c r="G2063">
        <v>378.78752808988799</v>
      </c>
      <c r="H2063" t="str">
        <f t="shared" si="62"/>
        <v>2011.07</v>
      </c>
      <c r="J2063" s="3">
        <v>40743</v>
      </c>
      <c r="K2063" t="s">
        <v>111</v>
      </c>
      <c r="L2063">
        <v>265.35505617977498</v>
      </c>
      <c r="M2063" t="str">
        <f t="shared" si="63"/>
        <v>2011.07</v>
      </c>
    </row>
    <row r="2064" spans="1:13" x14ac:dyDescent="0.25">
      <c r="A2064" t="s">
        <v>7</v>
      </c>
      <c r="B2064">
        <v>33925.15236</v>
      </c>
      <c r="C2064" s="1">
        <v>2015.08</v>
      </c>
      <c r="E2064" s="3">
        <v>40744</v>
      </c>
      <c r="F2064" t="s">
        <v>107</v>
      </c>
      <c r="G2064">
        <v>357.57584269662902</v>
      </c>
      <c r="H2064" t="str">
        <f t="shared" si="62"/>
        <v>2011.07</v>
      </c>
      <c r="J2064" s="3">
        <v>40744</v>
      </c>
      <c r="K2064" t="s">
        <v>111</v>
      </c>
      <c r="L2064">
        <v>300.707865168539</v>
      </c>
      <c r="M2064" t="str">
        <f t="shared" si="63"/>
        <v>2011.07</v>
      </c>
    </row>
    <row r="2065" spans="1:13" x14ac:dyDescent="0.25">
      <c r="A2065" t="s">
        <v>7</v>
      </c>
      <c r="B2065">
        <v>30356.355510000001</v>
      </c>
      <c r="C2065" s="1">
        <v>2015.09</v>
      </c>
      <c r="E2065" s="3">
        <v>40745</v>
      </c>
      <c r="F2065" t="s">
        <v>107</v>
      </c>
      <c r="G2065">
        <v>361.81797752809001</v>
      </c>
      <c r="H2065" t="str">
        <f t="shared" si="62"/>
        <v>2011.07</v>
      </c>
      <c r="J2065" s="3">
        <v>40745</v>
      </c>
      <c r="K2065" t="s">
        <v>111</v>
      </c>
      <c r="L2065">
        <v>321.92022471910099</v>
      </c>
      <c r="M2065" t="str">
        <f t="shared" si="63"/>
        <v>2011.07</v>
      </c>
    </row>
    <row r="2066" spans="1:13" x14ac:dyDescent="0.25">
      <c r="A2066" t="s">
        <v>7</v>
      </c>
      <c r="B2066">
        <v>30734.84247</v>
      </c>
      <c r="C2066" s="1">
        <v>2015.1</v>
      </c>
      <c r="E2066" s="3">
        <v>40746</v>
      </c>
      <c r="F2066" t="s">
        <v>107</v>
      </c>
      <c r="G2066">
        <v>342.72685393258399</v>
      </c>
      <c r="H2066" t="str">
        <f t="shared" si="62"/>
        <v>2011.07</v>
      </c>
      <c r="J2066" s="3">
        <v>40746</v>
      </c>
      <c r="K2066" t="s">
        <v>111</v>
      </c>
      <c r="L2066">
        <v>406.76629213483102</v>
      </c>
      <c r="M2066" t="str">
        <f t="shared" si="63"/>
        <v>2011.07</v>
      </c>
    </row>
    <row r="2067" spans="1:13" x14ac:dyDescent="0.25">
      <c r="A2067" t="s">
        <v>7</v>
      </c>
      <c r="B2067">
        <v>2823.9397749999998</v>
      </c>
      <c r="C2067" s="1">
        <v>2015.11</v>
      </c>
      <c r="E2067" s="3">
        <v>40747</v>
      </c>
      <c r="F2067" t="s">
        <v>107</v>
      </c>
      <c r="G2067">
        <v>287.57606741572999</v>
      </c>
      <c r="H2067" t="str">
        <f t="shared" si="62"/>
        <v>2011.07</v>
      </c>
      <c r="J2067" s="3">
        <v>40747</v>
      </c>
      <c r="K2067" t="s">
        <v>111</v>
      </c>
      <c r="L2067">
        <v>336.06067415730303</v>
      </c>
      <c r="M2067" t="str">
        <f t="shared" si="63"/>
        <v>2011.07</v>
      </c>
    </row>
    <row r="2068" spans="1:13" x14ac:dyDescent="0.25">
      <c r="A2068" t="s">
        <v>6</v>
      </c>
      <c r="B2068">
        <v>5869.9977529999996</v>
      </c>
      <c r="C2068" s="1">
        <v>2011.01</v>
      </c>
      <c r="E2068" s="3">
        <v>40748</v>
      </c>
      <c r="F2068" t="s">
        <v>107</v>
      </c>
      <c r="G2068">
        <v>298.18191011236001</v>
      </c>
      <c r="H2068" t="str">
        <f t="shared" si="62"/>
        <v>2011.07</v>
      </c>
      <c r="J2068" s="3">
        <v>40748</v>
      </c>
      <c r="K2068" t="s">
        <v>111</v>
      </c>
      <c r="L2068">
        <v>321.92022471910099</v>
      </c>
      <c r="M2068" t="str">
        <f t="shared" si="63"/>
        <v>2011.07</v>
      </c>
    </row>
    <row r="2069" spans="1:13" x14ac:dyDescent="0.25">
      <c r="A2069" t="s">
        <v>6</v>
      </c>
      <c r="B2069">
        <v>6310.6077530000002</v>
      </c>
      <c r="C2069" s="1">
        <v>2011.02</v>
      </c>
      <c r="E2069" s="3">
        <v>40749</v>
      </c>
      <c r="F2069" t="s">
        <v>107</v>
      </c>
      <c r="G2069">
        <v>346.97</v>
      </c>
      <c r="H2069" t="str">
        <f t="shared" si="62"/>
        <v>2011.07</v>
      </c>
      <c r="J2069" s="3">
        <v>40749</v>
      </c>
      <c r="K2069" t="s">
        <v>111</v>
      </c>
      <c r="L2069">
        <v>314.84831460674201</v>
      </c>
      <c r="M2069" t="str">
        <f t="shared" si="63"/>
        <v>2011.07</v>
      </c>
    </row>
    <row r="2070" spans="1:13" x14ac:dyDescent="0.25">
      <c r="A2070" t="s">
        <v>6</v>
      </c>
      <c r="B2070">
        <v>6816.061573</v>
      </c>
      <c r="C2070" s="1">
        <v>2011.03</v>
      </c>
      <c r="E2070" s="3">
        <v>40750</v>
      </c>
      <c r="F2070" t="s">
        <v>107</v>
      </c>
      <c r="G2070">
        <v>321.515168539326</v>
      </c>
      <c r="H2070" t="str">
        <f t="shared" si="62"/>
        <v>2011.07</v>
      </c>
      <c r="J2070" s="3">
        <v>40750</v>
      </c>
      <c r="K2070" t="s">
        <v>111</v>
      </c>
      <c r="L2070">
        <v>456.26292134831499</v>
      </c>
      <c r="M2070" t="str">
        <f t="shared" si="63"/>
        <v>2011.07</v>
      </c>
    </row>
    <row r="2071" spans="1:13" x14ac:dyDescent="0.25">
      <c r="A2071" t="s">
        <v>6</v>
      </c>
      <c r="B2071">
        <v>7661.5146070000001</v>
      </c>
      <c r="C2071" s="1">
        <v>2011.04</v>
      </c>
      <c r="E2071" s="3">
        <v>40751</v>
      </c>
      <c r="F2071" t="s">
        <v>107</v>
      </c>
      <c r="G2071">
        <v>359.69741573033701</v>
      </c>
      <c r="H2071" t="str">
        <f t="shared" si="62"/>
        <v>2011.07</v>
      </c>
      <c r="J2071" s="3">
        <v>40751</v>
      </c>
      <c r="K2071" t="s">
        <v>111</v>
      </c>
      <c r="L2071">
        <v>519.9</v>
      </c>
      <c r="M2071" t="str">
        <f t="shared" si="63"/>
        <v>2011.07</v>
      </c>
    </row>
    <row r="2072" spans="1:13" x14ac:dyDescent="0.25">
      <c r="A2072" t="s">
        <v>6</v>
      </c>
      <c r="B2072">
        <v>8315.7568539999993</v>
      </c>
      <c r="C2072" s="1">
        <v>2011.05</v>
      </c>
      <c r="E2072" s="3">
        <v>40752</v>
      </c>
      <c r="F2072" t="s">
        <v>107</v>
      </c>
      <c r="G2072">
        <v>349.09056179775303</v>
      </c>
      <c r="H2072" t="str">
        <f t="shared" si="62"/>
        <v>2011.07</v>
      </c>
      <c r="J2072" s="3">
        <v>40752</v>
      </c>
      <c r="K2072" t="s">
        <v>111</v>
      </c>
      <c r="L2072">
        <v>625.958426966292</v>
      </c>
      <c r="M2072" t="str">
        <f t="shared" si="63"/>
        <v>2011.07</v>
      </c>
    </row>
    <row r="2073" spans="1:13" x14ac:dyDescent="0.25">
      <c r="A2073" t="s">
        <v>6</v>
      </c>
      <c r="B2073">
        <v>7917.6265169999997</v>
      </c>
      <c r="C2073" s="1">
        <v>2011.06</v>
      </c>
      <c r="E2073" s="3">
        <v>40753</v>
      </c>
      <c r="F2073" t="s">
        <v>107</v>
      </c>
      <c r="G2073">
        <v>334.24258426966298</v>
      </c>
      <c r="H2073" t="str">
        <f t="shared" si="62"/>
        <v>2011.07</v>
      </c>
      <c r="J2073" s="3">
        <v>40753</v>
      </c>
      <c r="K2073" t="s">
        <v>111</v>
      </c>
      <c r="L2073">
        <v>477.47528089887601</v>
      </c>
      <c r="M2073" t="str">
        <f t="shared" si="63"/>
        <v>2011.07</v>
      </c>
    </row>
    <row r="2074" spans="1:13" x14ac:dyDescent="0.25">
      <c r="A2074" t="s">
        <v>6</v>
      </c>
      <c r="B2074">
        <v>7695.5539330000001</v>
      </c>
      <c r="C2074" s="1">
        <v>2011.07</v>
      </c>
      <c r="E2074" s="3">
        <v>40754</v>
      </c>
      <c r="F2074" t="s">
        <v>107</v>
      </c>
      <c r="G2074">
        <v>300.30348314606698</v>
      </c>
      <c r="H2074" t="str">
        <f t="shared" si="62"/>
        <v>2011.07</v>
      </c>
      <c r="J2074" s="3">
        <v>40754</v>
      </c>
      <c r="K2074" t="s">
        <v>111</v>
      </c>
      <c r="L2074">
        <v>491.61573033707901</v>
      </c>
      <c r="M2074" t="str">
        <f t="shared" si="63"/>
        <v>2011.07</v>
      </c>
    </row>
    <row r="2075" spans="1:13" x14ac:dyDescent="0.25">
      <c r="A2075" t="s">
        <v>6</v>
      </c>
      <c r="B2075">
        <v>7948.6865170000001</v>
      </c>
      <c r="C2075" s="1">
        <v>2011.08</v>
      </c>
      <c r="E2075" s="3">
        <v>40755</v>
      </c>
      <c r="F2075" t="s">
        <v>107</v>
      </c>
      <c r="G2075">
        <v>274.84865168539301</v>
      </c>
      <c r="H2075" t="str">
        <f t="shared" si="62"/>
        <v>2011.07</v>
      </c>
      <c r="J2075" s="3">
        <v>40755</v>
      </c>
      <c r="K2075" t="s">
        <v>111</v>
      </c>
      <c r="L2075">
        <v>456.26292134831499</v>
      </c>
      <c r="M2075" t="str">
        <f t="shared" si="63"/>
        <v>2011.07</v>
      </c>
    </row>
    <row r="2076" spans="1:13" x14ac:dyDescent="0.25">
      <c r="A2076" t="s">
        <v>6</v>
      </c>
      <c r="B2076">
        <v>7402.42382</v>
      </c>
      <c r="C2076" s="1">
        <v>2011.09</v>
      </c>
      <c r="E2076" s="3"/>
      <c r="F2076" t="str">
        <f>F2075</f>
        <v>更昔洛韦</v>
      </c>
      <c r="G2076">
        <f>SUBTOTAL(9,G2049:G2075)</f>
        <v>9096.665056179776</v>
      </c>
      <c r="H2076" s="4" t="s">
        <v>52</v>
      </c>
      <c r="J2076" s="3"/>
      <c r="K2076" t="str">
        <f>K2075</f>
        <v>艾滋病窗口期</v>
      </c>
      <c r="L2076">
        <f>SUBTOTAL(9,L2049:L2075)</f>
        <v>9024.1449438202217</v>
      </c>
      <c r="M2076" s="4" t="s">
        <v>52</v>
      </c>
    </row>
    <row r="2077" spans="1:13" x14ac:dyDescent="0.25">
      <c r="A2077" t="s">
        <v>6</v>
      </c>
      <c r="B2077">
        <v>7397.1705620000002</v>
      </c>
      <c r="C2077" s="1">
        <v>2011.1</v>
      </c>
      <c r="E2077" s="3">
        <v>40756</v>
      </c>
      <c r="F2077" t="s">
        <v>107</v>
      </c>
      <c r="G2077">
        <v>344.84842696629198</v>
      </c>
      <c r="H2077" t="str">
        <f t="shared" si="62"/>
        <v>2011.08</v>
      </c>
      <c r="J2077" s="3">
        <v>40756</v>
      </c>
      <c r="K2077" t="s">
        <v>111</v>
      </c>
      <c r="L2077">
        <v>548.18089887640394</v>
      </c>
      <c r="M2077" t="str">
        <f t="shared" si="63"/>
        <v>2011.08</v>
      </c>
    </row>
    <row r="2078" spans="1:13" x14ac:dyDescent="0.25">
      <c r="A2078" t="s">
        <v>6</v>
      </c>
      <c r="B2078">
        <v>7101.2130340000003</v>
      </c>
      <c r="C2078" s="1">
        <v>2011.11</v>
      </c>
      <c r="E2078" s="3">
        <v>40757</v>
      </c>
      <c r="F2078" t="s">
        <v>107</v>
      </c>
      <c r="G2078">
        <v>353.33370786516798</v>
      </c>
      <c r="H2078" t="str">
        <f t="shared" si="62"/>
        <v>2011.08</v>
      </c>
      <c r="J2078" s="3">
        <v>40757</v>
      </c>
      <c r="K2078" t="s">
        <v>111</v>
      </c>
      <c r="L2078">
        <v>534.04044943820202</v>
      </c>
      <c r="M2078" t="str">
        <f t="shared" si="63"/>
        <v>2011.08</v>
      </c>
    </row>
    <row r="2079" spans="1:13" x14ac:dyDescent="0.25">
      <c r="A2079" t="s">
        <v>6</v>
      </c>
      <c r="B2079">
        <v>7357.3737080000001</v>
      </c>
      <c r="C2079" s="1">
        <v>2011.12</v>
      </c>
      <c r="E2079" s="3">
        <v>40758</v>
      </c>
      <c r="F2079" t="s">
        <v>107</v>
      </c>
      <c r="G2079">
        <v>427.575617977528</v>
      </c>
      <c r="H2079" t="str">
        <f t="shared" si="62"/>
        <v>2011.08</v>
      </c>
      <c r="J2079" s="3">
        <v>40758</v>
      </c>
      <c r="K2079" t="s">
        <v>111</v>
      </c>
      <c r="L2079">
        <v>378.485393258427</v>
      </c>
      <c r="M2079" t="str">
        <f t="shared" si="63"/>
        <v>2011.08</v>
      </c>
    </row>
    <row r="2080" spans="1:13" x14ac:dyDescent="0.25">
      <c r="A2080" t="s">
        <v>6</v>
      </c>
      <c r="B2080">
        <v>6444.8485389999996</v>
      </c>
      <c r="C2080" s="1">
        <v>2012.01</v>
      </c>
      <c r="E2080" s="3">
        <v>40759</v>
      </c>
      <c r="F2080" t="s">
        <v>107</v>
      </c>
      <c r="G2080">
        <v>368.18168539325802</v>
      </c>
      <c r="H2080" t="str">
        <f t="shared" si="62"/>
        <v>2011.08</v>
      </c>
      <c r="J2080" s="3">
        <v>40759</v>
      </c>
      <c r="K2080" t="s">
        <v>111</v>
      </c>
      <c r="L2080">
        <v>378.485393258427</v>
      </c>
      <c r="M2080" t="str">
        <f t="shared" si="63"/>
        <v>2011.08</v>
      </c>
    </row>
    <row r="2081" spans="1:13" x14ac:dyDescent="0.25">
      <c r="A2081" t="s">
        <v>6</v>
      </c>
      <c r="B2081">
        <v>7855.7577529999999</v>
      </c>
      <c r="C2081" s="1">
        <v>2012.02</v>
      </c>
      <c r="E2081" s="3">
        <v>40760</v>
      </c>
      <c r="F2081" t="s">
        <v>107</v>
      </c>
      <c r="G2081">
        <v>325.75730337078699</v>
      </c>
      <c r="H2081" t="str">
        <f t="shared" si="62"/>
        <v>2011.08</v>
      </c>
      <c r="J2081" s="3">
        <v>40760</v>
      </c>
      <c r="K2081" t="s">
        <v>111</v>
      </c>
      <c r="L2081">
        <v>371.41348314606802</v>
      </c>
      <c r="M2081" t="str">
        <f t="shared" si="63"/>
        <v>2011.08</v>
      </c>
    </row>
    <row r="2082" spans="1:13" x14ac:dyDescent="0.25">
      <c r="A2082" t="s">
        <v>6</v>
      </c>
      <c r="B2082">
        <v>7878.7865169999995</v>
      </c>
      <c r="C2082" s="1">
        <v>2012.03</v>
      </c>
      <c r="E2082" s="3">
        <v>40761</v>
      </c>
      <c r="F2082" t="s">
        <v>107</v>
      </c>
      <c r="G2082">
        <v>363.939550561798</v>
      </c>
      <c r="H2082" t="str">
        <f t="shared" si="62"/>
        <v>2011.08</v>
      </c>
      <c r="J2082" s="3">
        <v>40761</v>
      </c>
      <c r="K2082" t="s">
        <v>111</v>
      </c>
      <c r="L2082">
        <v>307.77640449438201</v>
      </c>
      <c r="M2082" t="str">
        <f t="shared" si="63"/>
        <v>2011.08</v>
      </c>
    </row>
    <row r="2083" spans="1:13" x14ac:dyDescent="0.25">
      <c r="A2083" t="s">
        <v>6</v>
      </c>
      <c r="B2083">
        <v>8533.3348310000001</v>
      </c>
      <c r="C2083" s="1">
        <v>2012.04</v>
      </c>
      <c r="E2083" s="3">
        <v>40762</v>
      </c>
      <c r="F2083" t="s">
        <v>107</v>
      </c>
      <c r="G2083">
        <v>344.84842696629198</v>
      </c>
      <c r="H2083" t="str">
        <f t="shared" si="62"/>
        <v>2011.08</v>
      </c>
      <c r="J2083" s="3">
        <v>40762</v>
      </c>
      <c r="K2083" t="s">
        <v>111</v>
      </c>
      <c r="L2083">
        <v>364.34494382022501</v>
      </c>
      <c r="M2083" t="str">
        <f t="shared" si="63"/>
        <v>2011.08</v>
      </c>
    </row>
    <row r="2084" spans="1:13" x14ac:dyDescent="0.25">
      <c r="A2084" t="s">
        <v>6</v>
      </c>
      <c r="B2084">
        <v>9423.0287640000006</v>
      </c>
      <c r="C2084" s="1">
        <v>2012.05</v>
      </c>
      <c r="E2084" s="3">
        <v>40763</v>
      </c>
      <c r="F2084" t="s">
        <v>107</v>
      </c>
      <c r="G2084">
        <v>376.66696629213499</v>
      </c>
      <c r="H2084" t="str">
        <f t="shared" si="62"/>
        <v>2011.08</v>
      </c>
      <c r="J2084" s="3">
        <v>40763</v>
      </c>
      <c r="K2084" t="s">
        <v>111</v>
      </c>
      <c r="L2084">
        <v>307.77640449438201</v>
      </c>
      <c r="M2084" t="str">
        <f t="shared" si="63"/>
        <v>2011.08</v>
      </c>
    </row>
    <row r="2085" spans="1:13" x14ac:dyDescent="0.25">
      <c r="A2085" t="s">
        <v>6</v>
      </c>
      <c r="B2085">
        <v>9035.1013480000001</v>
      </c>
      <c r="C2085" s="1">
        <v>2012.06</v>
      </c>
      <c r="E2085" s="3">
        <v>40764</v>
      </c>
      <c r="F2085" t="s">
        <v>107</v>
      </c>
      <c r="G2085">
        <v>346.97</v>
      </c>
      <c r="H2085" t="str">
        <f t="shared" si="62"/>
        <v>2011.08</v>
      </c>
      <c r="J2085" s="3">
        <v>40764</v>
      </c>
      <c r="K2085" t="s">
        <v>111</v>
      </c>
      <c r="L2085">
        <v>286.56404494382002</v>
      </c>
      <c r="M2085" t="str">
        <f t="shared" si="63"/>
        <v>2011.08</v>
      </c>
    </row>
    <row r="2086" spans="1:13" x14ac:dyDescent="0.25">
      <c r="A2086" t="s">
        <v>6</v>
      </c>
      <c r="B2086">
        <v>8966.0616850000006</v>
      </c>
      <c r="C2086" s="1">
        <v>2012.07</v>
      </c>
      <c r="E2086" s="3">
        <v>40765</v>
      </c>
      <c r="F2086" t="s">
        <v>107</v>
      </c>
      <c r="G2086">
        <v>336.36314606741598</v>
      </c>
      <c r="H2086" t="str">
        <f t="shared" si="62"/>
        <v>2011.08</v>
      </c>
      <c r="J2086" s="3">
        <v>40765</v>
      </c>
      <c r="K2086" t="s">
        <v>111</v>
      </c>
      <c r="L2086">
        <v>321.92022471910099</v>
      </c>
      <c r="M2086" t="str">
        <f t="shared" si="63"/>
        <v>2011.08</v>
      </c>
    </row>
    <row r="2087" spans="1:13" x14ac:dyDescent="0.25">
      <c r="A2087" t="s">
        <v>6</v>
      </c>
      <c r="B2087">
        <v>8883.3344940000006</v>
      </c>
      <c r="C2087" s="1">
        <v>2012.08</v>
      </c>
      <c r="E2087" s="3">
        <v>40766</v>
      </c>
      <c r="F2087" t="s">
        <v>107</v>
      </c>
      <c r="G2087">
        <v>342.72685393258399</v>
      </c>
      <c r="H2087" t="str">
        <f t="shared" si="62"/>
        <v>2011.08</v>
      </c>
      <c r="J2087" s="3">
        <v>40766</v>
      </c>
      <c r="K2087" t="s">
        <v>111</v>
      </c>
      <c r="L2087">
        <v>357.27303370786501</v>
      </c>
      <c r="M2087" t="str">
        <f t="shared" si="63"/>
        <v>2011.08</v>
      </c>
    </row>
    <row r="2088" spans="1:13" x14ac:dyDescent="0.25">
      <c r="A2088" t="s">
        <v>6</v>
      </c>
      <c r="B2088">
        <v>8203.9412360000006</v>
      </c>
      <c r="C2088" s="1">
        <v>2012.09</v>
      </c>
      <c r="E2088" s="3">
        <v>40767</v>
      </c>
      <c r="F2088" t="s">
        <v>107</v>
      </c>
      <c r="G2088">
        <v>338.48471910112403</v>
      </c>
      <c r="H2088" t="str">
        <f t="shared" si="62"/>
        <v>2011.08</v>
      </c>
      <c r="J2088" s="3">
        <v>40767</v>
      </c>
      <c r="K2088" t="s">
        <v>111</v>
      </c>
      <c r="L2088">
        <v>328.98876404494399</v>
      </c>
      <c r="M2088" t="str">
        <f t="shared" si="63"/>
        <v>2011.08</v>
      </c>
    </row>
    <row r="2089" spans="1:13" x14ac:dyDescent="0.25">
      <c r="A2089" t="s">
        <v>6</v>
      </c>
      <c r="B2089">
        <v>8077.2732580000002</v>
      </c>
      <c r="C2089" s="1">
        <v>2012.1</v>
      </c>
      <c r="E2089" s="3">
        <v>40768</v>
      </c>
      <c r="F2089" t="s">
        <v>107</v>
      </c>
      <c r="G2089">
        <v>336.36314606741598</v>
      </c>
      <c r="H2089" t="str">
        <f t="shared" si="62"/>
        <v>2011.08</v>
      </c>
      <c r="J2089" s="3">
        <v>40768</v>
      </c>
      <c r="K2089" t="s">
        <v>111</v>
      </c>
      <c r="L2089">
        <v>336.06067415730303</v>
      </c>
      <c r="M2089" t="str">
        <f t="shared" si="63"/>
        <v>2011.08</v>
      </c>
    </row>
    <row r="2090" spans="1:13" x14ac:dyDescent="0.25">
      <c r="A2090" t="s">
        <v>6</v>
      </c>
      <c r="B2090">
        <v>7238.7883149999998</v>
      </c>
      <c r="C2090" s="1">
        <v>2012.11</v>
      </c>
      <c r="E2090" s="3">
        <v>40769</v>
      </c>
      <c r="F2090" t="s">
        <v>107</v>
      </c>
      <c r="G2090">
        <v>332.121011235955</v>
      </c>
      <c r="H2090" t="str">
        <f t="shared" si="62"/>
        <v>2011.08</v>
      </c>
      <c r="J2090" s="3">
        <v>40769</v>
      </c>
      <c r="K2090" t="s">
        <v>111</v>
      </c>
      <c r="L2090">
        <v>413.83820224719102</v>
      </c>
      <c r="M2090" t="str">
        <f t="shared" si="63"/>
        <v>2011.08</v>
      </c>
    </row>
    <row r="2091" spans="1:13" x14ac:dyDescent="0.25">
      <c r="A2091" t="s">
        <v>6</v>
      </c>
      <c r="B2091">
        <v>7483.1293820000001</v>
      </c>
      <c r="C2091" s="1">
        <v>2012.12</v>
      </c>
      <c r="E2091" s="3">
        <v>40770</v>
      </c>
      <c r="F2091" t="s">
        <v>107</v>
      </c>
      <c r="G2091">
        <v>380.90910112359597</v>
      </c>
      <c r="H2091" t="str">
        <f t="shared" si="62"/>
        <v>2011.08</v>
      </c>
      <c r="J2091" s="3">
        <v>40770</v>
      </c>
      <c r="K2091" t="s">
        <v>111</v>
      </c>
      <c r="L2091">
        <v>541.11235955056202</v>
      </c>
      <c r="M2091" t="str">
        <f t="shared" si="63"/>
        <v>2011.08</v>
      </c>
    </row>
    <row r="2092" spans="1:13" x14ac:dyDescent="0.25">
      <c r="A2092" t="s">
        <v>6</v>
      </c>
      <c r="B2092">
        <v>7541.1114610000004</v>
      </c>
      <c r="C2092" s="1">
        <v>2013.01</v>
      </c>
      <c r="E2092" s="3">
        <v>40771</v>
      </c>
      <c r="F2092" t="s">
        <v>107</v>
      </c>
      <c r="G2092">
        <v>372.42382022471901</v>
      </c>
      <c r="H2092" t="str">
        <f t="shared" si="62"/>
        <v>2011.08</v>
      </c>
      <c r="J2092" s="3">
        <v>40771</v>
      </c>
      <c r="K2092" t="s">
        <v>111</v>
      </c>
      <c r="L2092">
        <v>463.33483146067402</v>
      </c>
      <c r="M2092" t="str">
        <f t="shared" si="63"/>
        <v>2011.08</v>
      </c>
    </row>
    <row r="2093" spans="1:13" x14ac:dyDescent="0.25">
      <c r="A2093" t="s">
        <v>6</v>
      </c>
      <c r="B2093">
        <v>7291.3132580000001</v>
      </c>
      <c r="C2093" s="1">
        <v>2013.02</v>
      </c>
      <c r="E2093" s="3">
        <v>40772</v>
      </c>
      <c r="F2093" t="s">
        <v>107</v>
      </c>
      <c r="G2093">
        <v>383.030674157303</v>
      </c>
      <c r="H2093" t="str">
        <f t="shared" si="62"/>
        <v>2011.08</v>
      </c>
      <c r="J2093" s="3">
        <v>40772</v>
      </c>
      <c r="K2093" t="s">
        <v>111</v>
      </c>
      <c r="L2093">
        <v>378.485393258427</v>
      </c>
      <c r="M2093" t="str">
        <f t="shared" si="63"/>
        <v>2011.08</v>
      </c>
    </row>
    <row r="2094" spans="1:13" x14ac:dyDescent="0.25">
      <c r="A2094" t="s">
        <v>6</v>
      </c>
      <c r="B2094">
        <v>8499.8966290000008</v>
      </c>
      <c r="C2094" s="1">
        <v>2013.03</v>
      </c>
      <c r="E2094" s="3">
        <v>40773</v>
      </c>
      <c r="F2094" t="s">
        <v>107</v>
      </c>
      <c r="G2094">
        <v>334.24258426966298</v>
      </c>
      <c r="H2094" t="str">
        <f t="shared" si="62"/>
        <v>2011.08</v>
      </c>
      <c r="J2094" s="3">
        <v>40773</v>
      </c>
      <c r="K2094" t="s">
        <v>111</v>
      </c>
      <c r="L2094">
        <v>314.84831460674201</v>
      </c>
      <c r="M2094" t="str">
        <f t="shared" si="63"/>
        <v>2011.08</v>
      </c>
    </row>
    <row r="2095" spans="1:13" x14ac:dyDescent="0.25">
      <c r="A2095" t="s">
        <v>6</v>
      </c>
      <c r="B2095">
        <v>8499.5959550000007</v>
      </c>
      <c r="C2095" s="1">
        <v>2013.04</v>
      </c>
      <c r="E2095" s="3">
        <v>40774</v>
      </c>
      <c r="F2095" t="s">
        <v>107</v>
      </c>
      <c r="G2095">
        <v>351.21213483146101</v>
      </c>
      <c r="H2095" t="str">
        <f t="shared" si="62"/>
        <v>2011.08</v>
      </c>
      <c r="J2095" s="3">
        <v>40774</v>
      </c>
      <c r="K2095" t="s">
        <v>111</v>
      </c>
      <c r="L2095">
        <v>286.56404494382002</v>
      </c>
      <c r="M2095" t="str">
        <f t="shared" si="63"/>
        <v>2011.08</v>
      </c>
    </row>
    <row r="2096" spans="1:13" x14ac:dyDescent="0.25">
      <c r="A2096" t="s">
        <v>6</v>
      </c>
      <c r="B2096">
        <v>9419.092584</v>
      </c>
      <c r="C2096" s="1">
        <v>2013.05</v>
      </c>
      <c r="E2096" s="3">
        <v>40775</v>
      </c>
      <c r="F2096" t="s">
        <v>107</v>
      </c>
      <c r="G2096">
        <v>293.93977528089903</v>
      </c>
      <c r="H2096" t="str">
        <f t="shared" si="62"/>
        <v>2011.08</v>
      </c>
      <c r="J2096" s="3">
        <v>40775</v>
      </c>
      <c r="K2096" t="s">
        <v>111</v>
      </c>
      <c r="L2096">
        <v>300.707865168539</v>
      </c>
      <c r="M2096" t="str">
        <f t="shared" si="63"/>
        <v>2011.08</v>
      </c>
    </row>
    <row r="2097" spans="1:13" x14ac:dyDescent="0.25">
      <c r="A2097" t="s">
        <v>6</v>
      </c>
      <c r="B2097">
        <v>8870.7088760000006</v>
      </c>
      <c r="C2097" s="1">
        <v>2013.06</v>
      </c>
      <c r="E2097" s="3">
        <v>40776</v>
      </c>
      <c r="F2097" t="s">
        <v>107</v>
      </c>
      <c r="G2097">
        <v>302.42404494381998</v>
      </c>
      <c r="H2097" t="str">
        <f t="shared" si="62"/>
        <v>2011.08</v>
      </c>
      <c r="J2097" s="3">
        <v>40776</v>
      </c>
      <c r="K2097" t="s">
        <v>111</v>
      </c>
      <c r="L2097">
        <v>371.41348314606802</v>
      </c>
      <c r="M2097" t="str">
        <f t="shared" si="63"/>
        <v>2011.08</v>
      </c>
    </row>
    <row r="2098" spans="1:13" x14ac:dyDescent="0.25">
      <c r="A2098" t="s">
        <v>6</v>
      </c>
      <c r="B2098">
        <v>8692.4230339999995</v>
      </c>
      <c r="C2098" s="1">
        <v>2013.07</v>
      </c>
      <c r="E2098" s="3">
        <v>40777</v>
      </c>
      <c r="F2098" t="s">
        <v>107</v>
      </c>
      <c r="G2098">
        <v>336.36314606741598</v>
      </c>
      <c r="H2098" t="str">
        <f t="shared" si="62"/>
        <v>2011.08</v>
      </c>
      <c r="J2098" s="3">
        <v>40777</v>
      </c>
      <c r="K2098" t="s">
        <v>111</v>
      </c>
      <c r="L2098">
        <v>442.12247191011198</v>
      </c>
      <c r="M2098" t="str">
        <f t="shared" si="63"/>
        <v>2011.08</v>
      </c>
    </row>
    <row r="2099" spans="1:13" x14ac:dyDescent="0.25">
      <c r="A2099" t="s">
        <v>6</v>
      </c>
      <c r="B2099">
        <v>8918.6887640000004</v>
      </c>
      <c r="C2099" s="1">
        <v>2013.08</v>
      </c>
      <c r="E2099" s="3">
        <v>40778</v>
      </c>
      <c r="F2099" t="s">
        <v>107</v>
      </c>
      <c r="G2099">
        <v>330.000449438202</v>
      </c>
      <c r="H2099" t="str">
        <f t="shared" si="62"/>
        <v>2011.08</v>
      </c>
      <c r="J2099" s="3">
        <v>40778</v>
      </c>
      <c r="K2099" t="s">
        <v>111</v>
      </c>
      <c r="L2099">
        <v>420.91011235955102</v>
      </c>
      <c r="M2099" t="str">
        <f t="shared" si="63"/>
        <v>2011.08</v>
      </c>
    </row>
    <row r="2100" spans="1:13" x14ac:dyDescent="0.25">
      <c r="A2100" t="s">
        <v>6</v>
      </c>
      <c r="B2100">
        <v>8768.1775280000002</v>
      </c>
      <c r="C2100" s="1">
        <v>2013.09</v>
      </c>
      <c r="E2100" s="3">
        <v>40779</v>
      </c>
      <c r="F2100" t="s">
        <v>107</v>
      </c>
      <c r="G2100">
        <v>330.000449438202</v>
      </c>
      <c r="H2100" t="str">
        <f t="shared" si="62"/>
        <v>2011.08</v>
      </c>
      <c r="J2100" s="3">
        <v>40779</v>
      </c>
      <c r="K2100" t="s">
        <v>111</v>
      </c>
      <c r="L2100">
        <v>293.63595505618002</v>
      </c>
      <c r="M2100" t="str">
        <f t="shared" si="63"/>
        <v>2011.08</v>
      </c>
    </row>
    <row r="2101" spans="1:13" x14ac:dyDescent="0.25">
      <c r="A2101" t="s">
        <v>6</v>
      </c>
      <c r="B2101">
        <v>8303.5353930000001</v>
      </c>
      <c r="C2101" s="1">
        <v>2013.1</v>
      </c>
      <c r="E2101" s="3">
        <v>40780</v>
      </c>
      <c r="F2101" t="s">
        <v>107</v>
      </c>
      <c r="G2101">
        <v>376.66696629213499</v>
      </c>
      <c r="H2101" t="str">
        <f t="shared" si="62"/>
        <v>2011.08</v>
      </c>
      <c r="J2101" s="3">
        <v>40780</v>
      </c>
      <c r="K2101" t="s">
        <v>111</v>
      </c>
      <c r="L2101">
        <v>272.42359550561798</v>
      </c>
      <c r="M2101" t="str">
        <f t="shared" si="63"/>
        <v>2011.08</v>
      </c>
    </row>
    <row r="2102" spans="1:13" x14ac:dyDescent="0.25">
      <c r="A2102" t="s">
        <v>6</v>
      </c>
      <c r="B2102">
        <v>7255.0516850000004</v>
      </c>
      <c r="C2102" s="1">
        <v>2013.11</v>
      </c>
      <c r="E2102" s="3">
        <v>40781</v>
      </c>
      <c r="F2102" t="s">
        <v>107</v>
      </c>
      <c r="G2102">
        <v>351.21213483146101</v>
      </c>
      <c r="H2102" t="str">
        <f t="shared" si="62"/>
        <v>2011.08</v>
      </c>
      <c r="J2102" s="3">
        <v>40781</v>
      </c>
      <c r="K2102" t="s">
        <v>111</v>
      </c>
      <c r="L2102">
        <v>258.283146067416</v>
      </c>
      <c r="M2102" t="str">
        <f t="shared" si="63"/>
        <v>2011.08</v>
      </c>
    </row>
    <row r="2103" spans="1:13" x14ac:dyDescent="0.25">
      <c r="A2103" t="s">
        <v>6</v>
      </c>
      <c r="B2103">
        <v>7415.5535959999997</v>
      </c>
      <c r="C2103" s="1">
        <v>2013.12</v>
      </c>
      <c r="E2103" s="3">
        <v>40782</v>
      </c>
      <c r="F2103" t="s">
        <v>107</v>
      </c>
      <c r="G2103">
        <v>308.78775280898901</v>
      </c>
      <c r="H2103" t="str">
        <f t="shared" si="62"/>
        <v>2011.08</v>
      </c>
      <c r="J2103" s="3">
        <v>40782</v>
      </c>
      <c r="K2103" t="s">
        <v>111</v>
      </c>
      <c r="L2103">
        <v>336.06067415730303</v>
      </c>
      <c r="M2103" t="str">
        <f t="shared" si="63"/>
        <v>2011.08</v>
      </c>
    </row>
    <row r="2104" spans="1:13" x14ac:dyDescent="0.25">
      <c r="A2104" t="s">
        <v>6</v>
      </c>
      <c r="B2104">
        <v>7586.9665169999998</v>
      </c>
      <c r="C2104" s="1">
        <v>2014.01</v>
      </c>
      <c r="E2104" s="3">
        <v>40783</v>
      </c>
      <c r="F2104" t="s">
        <v>107</v>
      </c>
      <c r="G2104">
        <v>287.57606741572999</v>
      </c>
      <c r="H2104" t="str">
        <f t="shared" si="62"/>
        <v>2011.08</v>
      </c>
      <c r="J2104" s="3">
        <v>40783</v>
      </c>
      <c r="K2104" t="s">
        <v>111</v>
      </c>
      <c r="L2104">
        <v>385.55393258427</v>
      </c>
      <c r="M2104" t="str">
        <f t="shared" si="63"/>
        <v>2011.08</v>
      </c>
    </row>
    <row r="2105" spans="1:13" x14ac:dyDescent="0.25">
      <c r="A2105" t="s">
        <v>6</v>
      </c>
      <c r="B2105">
        <v>8387.2721349999993</v>
      </c>
      <c r="C2105" s="1">
        <v>2014.02</v>
      </c>
      <c r="E2105" s="3">
        <v>40784</v>
      </c>
      <c r="F2105" t="s">
        <v>107</v>
      </c>
      <c r="G2105">
        <v>308.78775280898901</v>
      </c>
      <c r="H2105" t="str">
        <f t="shared" si="62"/>
        <v>2011.08</v>
      </c>
      <c r="J2105" s="3">
        <v>40784</v>
      </c>
      <c r="K2105" t="s">
        <v>111</v>
      </c>
      <c r="L2105">
        <v>435.05056179775301</v>
      </c>
      <c r="M2105" t="str">
        <f t="shared" si="63"/>
        <v>2011.08</v>
      </c>
    </row>
    <row r="2106" spans="1:13" x14ac:dyDescent="0.25">
      <c r="A2106" t="s">
        <v>6</v>
      </c>
      <c r="B2106">
        <v>8923.3310110000002</v>
      </c>
      <c r="C2106" s="1">
        <v>2014.03</v>
      </c>
      <c r="E2106" s="3">
        <v>40785</v>
      </c>
      <c r="F2106" t="s">
        <v>107</v>
      </c>
      <c r="G2106">
        <v>315.15146067415702</v>
      </c>
      <c r="H2106" t="str">
        <f t="shared" si="62"/>
        <v>2011.08</v>
      </c>
      <c r="J2106" s="3">
        <v>40785</v>
      </c>
      <c r="K2106" t="s">
        <v>111</v>
      </c>
      <c r="L2106">
        <v>378.485393258427</v>
      </c>
      <c r="M2106" t="str">
        <f t="shared" si="63"/>
        <v>2011.08</v>
      </c>
    </row>
    <row r="2107" spans="1:13" x14ac:dyDescent="0.25">
      <c r="A2107" t="s">
        <v>6</v>
      </c>
      <c r="B2107">
        <v>10107.876399999999</v>
      </c>
      <c r="C2107" s="1">
        <v>2014.04</v>
      </c>
      <c r="E2107" s="3">
        <v>40786</v>
      </c>
      <c r="F2107" t="s">
        <v>107</v>
      </c>
      <c r="G2107">
        <v>310.909325842697</v>
      </c>
      <c r="H2107" t="str">
        <f t="shared" si="62"/>
        <v>2011.08</v>
      </c>
      <c r="J2107" s="3">
        <v>40786</v>
      </c>
      <c r="K2107" t="s">
        <v>111</v>
      </c>
      <c r="L2107">
        <v>350.20112359550598</v>
      </c>
      <c r="M2107" t="str">
        <f t="shared" si="63"/>
        <v>2011.08</v>
      </c>
    </row>
    <row r="2108" spans="1:13" x14ac:dyDescent="0.25">
      <c r="A2108" t="s">
        <v>6</v>
      </c>
      <c r="B2108">
        <v>11031.816629999999</v>
      </c>
      <c r="C2108" s="1">
        <v>2014.05</v>
      </c>
      <c r="E2108" s="3"/>
      <c r="F2108" t="str">
        <f>F2107</f>
        <v>更昔洛韦</v>
      </c>
      <c r="G2108">
        <f>SUBTOTAL(9,G2077:G2107)</f>
        <v>10611.818202247192</v>
      </c>
      <c r="H2108" s="4" t="s">
        <v>53</v>
      </c>
      <c r="J2108" s="3"/>
      <c r="K2108" t="str">
        <f>K2107</f>
        <v>艾滋病窗口期</v>
      </c>
      <c r="L2108">
        <f>SUBTOTAL(9,L2077:L2107)</f>
        <v>11464.341573033702</v>
      </c>
      <c r="M2108" s="4" t="s">
        <v>53</v>
      </c>
    </row>
    <row r="2109" spans="1:13" x14ac:dyDescent="0.25">
      <c r="A2109" t="s">
        <v>6</v>
      </c>
      <c r="B2109">
        <v>10765.959440000001</v>
      </c>
      <c r="C2109" s="1">
        <v>2014.06</v>
      </c>
      <c r="E2109" s="3">
        <v>40787</v>
      </c>
      <c r="F2109" t="s">
        <v>107</v>
      </c>
      <c r="G2109">
        <v>336.36314606741598</v>
      </c>
      <c r="H2109" t="str">
        <f t="shared" si="62"/>
        <v>2011.09</v>
      </c>
      <c r="J2109" s="3">
        <v>40787</v>
      </c>
      <c r="K2109" t="s">
        <v>111</v>
      </c>
      <c r="L2109">
        <v>314.84831460674201</v>
      </c>
      <c r="M2109" t="str">
        <f t="shared" si="63"/>
        <v>2011.09</v>
      </c>
    </row>
    <row r="2110" spans="1:13" x14ac:dyDescent="0.25">
      <c r="A2110" t="s">
        <v>6</v>
      </c>
      <c r="B2110">
        <v>13351.21708</v>
      </c>
      <c r="C2110" s="1">
        <v>2014.07</v>
      </c>
      <c r="E2110" s="3">
        <v>40788</v>
      </c>
      <c r="F2110" t="s">
        <v>107</v>
      </c>
      <c r="G2110">
        <v>346.97</v>
      </c>
      <c r="H2110" t="str">
        <f t="shared" si="62"/>
        <v>2011.09</v>
      </c>
      <c r="J2110" s="3">
        <v>40788</v>
      </c>
      <c r="K2110" t="s">
        <v>111</v>
      </c>
      <c r="L2110">
        <v>314.84831460674201</v>
      </c>
      <c r="M2110" t="str">
        <f t="shared" si="63"/>
        <v>2011.09</v>
      </c>
    </row>
    <row r="2111" spans="1:13" x14ac:dyDescent="0.25">
      <c r="A2111" t="s">
        <v>6</v>
      </c>
      <c r="B2111">
        <v>18792.831460000001</v>
      </c>
      <c r="C2111" s="1">
        <v>2014.08</v>
      </c>
      <c r="E2111" s="3">
        <v>40789</v>
      </c>
      <c r="F2111" t="s">
        <v>107</v>
      </c>
      <c r="G2111">
        <v>306.66617977528102</v>
      </c>
      <c r="H2111" t="str">
        <f t="shared" si="62"/>
        <v>2011.09</v>
      </c>
      <c r="J2111" s="3">
        <v>40789</v>
      </c>
      <c r="K2111" t="s">
        <v>111</v>
      </c>
      <c r="L2111">
        <v>293.63595505618002</v>
      </c>
      <c r="M2111" t="str">
        <f t="shared" si="63"/>
        <v>2011.09</v>
      </c>
    </row>
    <row r="2112" spans="1:13" x14ac:dyDescent="0.25">
      <c r="A2112" t="s">
        <v>6</v>
      </c>
      <c r="B2112">
        <v>13451.51461</v>
      </c>
      <c r="C2112" s="1">
        <v>2014.09</v>
      </c>
      <c r="E2112" s="3">
        <v>40790</v>
      </c>
      <c r="F2112" t="s">
        <v>107</v>
      </c>
      <c r="G2112">
        <v>306.66617977528102</v>
      </c>
      <c r="H2112" t="str">
        <f t="shared" si="62"/>
        <v>2011.09</v>
      </c>
      <c r="J2112" s="3">
        <v>40790</v>
      </c>
      <c r="K2112" t="s">
        <v>111</v>
      </c>
      <c r="L2112">
        <v>300.707865168539</v>
      </c>
      <c r="M2112" t="str">
        <f t="shared" si="63"/>
        <v>2011.09</v>
      </c>
    </row>
    <row r="2113" spans="1:13" x14ac:dyDescent="0.25">
      <c r="A2113" t="s">
        <v>6</v>
      </c>
      <c r="B2113">
        <v>11806.965389999999</v>
      </c>
      <c r="C2113" s="1">
        <v>2014.1</v>
      </c>
      <c r="E2113" s="3">
        <v>40791</v>
      </c>
      <c r="F2113" t="s">
        <v>107</v>
      </c>
      <c r="G2113">
        <v>342.72685393258399</v>
      </c>
      <c r="H2113" t="str">
        <f t="shared" si="62"/>
        <v>2011.09</v>
      </c>
      <c r="J2113" s="3">
        <v>40791</v>
      </c>
      <c r="K2113" t="s">
        <v>111</v>
      </c>
      <c r="L2113">
        <v>328.98876404494399</v>
      </c>
      <c r="M2113" t="str">
        <f t="shared" si="63"/>
        <v>2011.09</v>
      </c>
    </row>
    <row r="2114" spans="1:13" x14ac:dyDescent="0.25">
      <c r="A2114" t="s">
        <v>6</v>
      </c>
      <c r="B2114">
        <v>10354.34067</v>
      </c>
      <c r="C2114" s="1">
        <v>2014.11</v>
      </c>
      <c r="E2114" s="3">
        <v>40792</v>
      </c>
      <c r="F2114" t="s">
        <v>107</v>
      </c>
      <c r="G2114">
        <v>317.27303370786501</v>
      </c>
      <c r="H2114" t="str">
        <f t="shared" si="62"/>
        <v>2011.09</v>
      </c>
      <c r="J2114" s="3">
        <v>40792</v>
      </c>
      <c r="K2114" t="s">
        <v>111</v>
      </c>
      <c r="L2114">
        <v>364.34494382022501</v>
      </c>
      <c r="M2114" t="str">
        <f t="shared" si="63"/>
        <v>2011.09</v>
      </c>
    </row>
    <row r="2115" spans="1:13" x14ac:dyDescent="0.25">
      <c r="A2115" t="s">
        <v>6</v>
      </c>
      <c r="B2115">
        <v>9659.996067</v>
      </c>
      <c r="C2115" s="1">
        <v>2014.12</v>
      </c>
      <c r="E2115" s="3">
        <v>40793</v>
      </c>
      <c r="F2115" t="s">
        <v>107</v>
      </c>
      <c r="G2115">
        <v>336.36314606741598</v>
      </c>
      <c r="H2115" t="str">
        <f t="shared" si="62"/>
        <v>2011.09</v>
      </c>
      <c r="J2115" s="3">
        <v>40793</v>
      </c>
      <c r="K2115" t="s">
        <v>111</v>
      </c>
      <c r="L2115">
        <v>293.63595505618002</v>
      </c>
      <c r="M2115" t="str">
        <f t="shared" si="63"/>
        <v>2011.09</v>
      </c>
    </row>
    <row r="2116" spans="1:13" x14ac:dyDescent="0.25">
      <c r="A2116" t="s">
        <v>6</v>
      </c>
      <c r="B2116">
        <v>10041.821910000001</v>
      </c>
      <c r="C2116" s="1">
        <v>2015.01</v>
      </c>
      <c r="E2116" s="3">
        <v>40794</v>
      </c>
      <c r="F2116" t="s">
        <v>107</v>
      </c>
      <c r="G2116">
        <v>321.515168539326</v>
      </c>
      <c r="H2116" t="str">
        <f t="shared" si="62"/>
        <v>2011.09</v>
      </c>
      <c r="J2116" s="3">
        <v>40794</v>
      </c>
      <c r="K2116" t="s">
        <v>111</v>
      </c>
      <c r="L2116">
        <v>350.20112359550598</v>
      </c>
      <c r="M2116" t="str">
        <f t="shared" si="63"/>
        <v>2011.09</v>
      </c>
    </row>
    <row r="2117" spans="1:13" x14ac:dyDescent="0.25">
      <c r="A2117" t="s">
        <v>6</v>
      </c>
      <c r="B2117">
        <v>8492.6235959999995</v>
      </c>
      <c r="C2117" s="1">
        <v>2015.02</v>
      </c>
      <c r="E2117" s="3">
        <v>40795</v>
      </c>
      <c r="F2117" t="s">
        <v>107</v>
      </c>
      <c r="G2117">
        <v>306.66617977528102</v>
      </c>
      <c r="H2117" t="str">
        <f t="shared" si="62"/>
        <v>2011.09</v>
      </c>
      <c r="J2117" s="3">
        <v>40795</v>
      </c>
      <c r="K2117" t="s">
        <v>111</v>
      </c>
      <c r="L2117">
        <v>321.92022471910099</v>
      </c>
      <c r="M2117" t="str">
        <f t="shared" si="63"/>
        <v>2011.09</v>
      </c>
    </row>
    <row r="2118" spans="1:13" x14ac:dyDescent="0.25">
      <c r="A2118" t="s">
        <v>6</v>
      </c>
      <c r="B2118">
        <v>12269.084269999999</v>
      </c>
      <c r="C2118" s="1">
        <v>2015.03</v>
      </c>
      <c r="E2118" s="3">
        <v>40796</v>
      </c>
      <c r="F2118" t="s">
        <v>107</v>
      </c>
      <c r="G2118">
        <v>281.21235955056198</v>
      </c>
      <c r="H2118" t="str">
        <f t="shared" si="62"/>
        <v>2011.09</v>
      </c>
      <c r="J2118" s="3">
        <v>40796</v>
      </c>
      <c r="K2118" t="s">
        <v>111</v>
      </c>
      <c r="L2118">
        <v>343.13258426966303</v>
      </c>
      <c r="M2118" t="str">
        <f t="shared" si="63"/>
        <v>2011.09</v>
      </c>
    </row>
    <row r="2119" spans="1:13" x14ac:dyDescent="0.25">
      <c r="A2119" t="s">
        <v>6</v>
      </c>
      <c r="B2119">
        <v>11677.2691</v>
      </c>
      <c r="C2119" s="1">
        <v>2015.04</v>
      </c>
      <c r="E2119" s="3">
        <v>40797</v>
      </c>
      <c r="F2119" t="s">
        <v>107</v>
      </c>
      <c r="G2119">
        <v>296.06033707865203</v>
      </c>
      <c r="H2119" t="str">
        <f t="shared" si="62"/>
        <v>2011.09</v>
      </c>
      <c r="J2119" s="3">
        <v>40797</v>
      </c>
      <c r="K2119" t="s">
        <v>111</v>
      </c>
      <c r="L2119">
        <v>321.92022471910099</v>
      </c>
      <c r="M2119" t="str">
        <f t="shared" si="63"/>
        <v>2011.09</v>
      </c>
    </row>
    <row r="2120" spans="1:13" x14ac:dyDescent="0.25">
      <c r="A2120" t="s">
        <v>6</v>
      </c>
      <c r="B2120">
        <v>12057.37225</v>
      </c>
      <c r="C2120" s="1">
        <v>2015.05</v>
      </c>
      <c r="E2120" s="3">
        <v>40798</v>
      </c>
      <c r="F2120" t="s">
        <v>107</v>
      </c>
      <c r="G2120">
        <v>259.99966292134798</v>
      </c>
      <c r="H2120" t="str">
        <f t="shared" ref="H2120:H2185" si="64">TEXT(SUBSTITUTE(E2120,".","/"),"YYYY.MM")</f>
        <v>2011.09</v>
      </c>
      <c r="J2120" s="3">
        <v>40798</v>
      </c>
      <c r="K2120" t="s">
        <v>111</v>
      </c>
      <c r="L2120">
        <v>307.77640449438201</v>
      </c>
      <c r="M2120" t="str">
        <f t="shared" ref="M2120:M2185" si="65">TEXT(SUBSTITUTE(J2120,".","/"),"YYYY.MM")</f>
        <v>2011.09</v>
      </c>
    </row>
    <row r="2121" spans="1:13" x14ac:dyDescent="0.25">
      <c r="A2121" t="s">
        <v>6</v>
      </c>
      <c r="B2121">
        <v>11343.028990000001</v>
      </c>
      <c r="C2121" s="1">
        <v>2015.06</v>
      </c>
      <c r="E2121" s="3">
        <v>40799</v>
      </c>
      <c r="F2121" t="s">
        <v>107</v>
      </c>
      <c r="G2121">
        <v>349.09056179775303</v>
      </c>
      <c r="H2121" t="str">
        <f t="shared" si="64"/>
        <v>2011.09</v>
      </c>
      <c r="J2121" s="3">
        <v>40799</v>
      </c>
      <c r="K2121" t="s">
        <v>111</v>
      </c>
      <c r="L2121">
        <v>336.06067415730303</v>
      </c>
      <c r="M2121" t="str">
        <f t="shared" si="65"/>
        <v>2011.09</v>
      </c>
    </row>
    <row r="2122" spans="1:13" x14ac:dyDescent="0.25">
      <c r="A2122" t="s">
        <v>6</v>
      </c>
      <c r="B2122">
        <v>13991.819100000001</v>
      </c>
      <c r="C2122" s="1">
        <v>2015.07</v>
      </c>
      <c r="E2122" s="3">
        <v>40800</v>
      </c>
      <c r="F2122" t="s">
        <v>107</v>
      </c>
      <c r="G2122">
        <v>342.72685393258399</v>
      </c>
      <c r="H2122" t="str">
        <f t="shared" si="64"/>
        <v>2011.09</v>
      </c>
      <c r="J2122" s="3">
        <v>40800</v>
      </c>
      <c r="K2122" t="s">
        <v>111</v>
      </c>
      <c r="L2122">
        <v>399.69775280898898</v>
      </c>
      <c r="M2122" t="str">
        <f t="shared" si="65"/>
        <v>2011.09</v>
      </c>
    </row>
    <row r="2123" spans="1:13" x14ac:dyDescent="0.25">
      <c r="A2123" t="s">
        <v>6</v>
      </c>
      <c r="B2123">
        <v>13745.761119999999</v>
      </c>
      <c r="C2123" s="1">
        <v>2015.08</v>
      </c>
      <c r="E2123" s="3">
        <v>40801</v>
      </c>
      <c r="F2123" t="s">
        <v>107</v>
      </c>
      <c r="G2123">
        <v>368.18168539325802</v>
      </c>
      <c r="H2123" t="str">
        <f t="shared" si="64"/>
        <v>2011.09</v>
      </c>
      <c r="J2123" s="3">
        <v>40801</v>
      </c>
      <c r="K2123" t="s">
        <v>111</v>
      </c>
      <c r="L2123">
        <v>371.41348314606802</v>
      </c>
      <c r="M2123" t="str">
        <f t="shared" si="65"/>
        <v>2011.09</v>
      </c>
    </row>
    <row r="2124" spans="1:13" x14ac:dyDescent="0.25">
      <c r="A2124" t="s">
        <v>6</v>
      </c>
      <c r="B2124">
        <v>15229.09146</v>
      </c>
      <c r="C2124" s="1">
        <v>2015.09</v>
      </c>
      <c r="E2124" s="3">
        <v>40802</v>
      </c>
      <c r="F2124" t="s">
        <v>107</v>
      </c>
      <c r="G2124">
        <v>370.30325842696601</v>
      </c>
      <c r="H2124" t="str">
        <f t="shared" si="64"/>
        <v>2011.09</v>
      </c>
      <c r="J2124" s="3">
        <v>40802</v>
      </c>
      <c r="K2124" t="s">
        <v>111</v>
      </c>
      <c r="L2124">
        <v>343.13258426966303</v>
      </c>
      <c r="M2124" t="str">
        <f t="shared" si="65"/>
        <v>2011.09</v>
      </c>
    </row>
    <row r="2125" spans="1:13" x14ac:dyDescent="0.25">
      <c r="A2125" t="s">
        <v>6</v>
      </c>
      <c r="B2125">
        <v>15854.242700000001</v>
      </c>
      <c r="C2125" s="1">
        <v>2015.1</v>
      </c>
      <c r="E2125" s="3">
        <v>40803</v>
      </c>
      <c r="F2125" t="s">
        <v>107</v>
      </c>
      <c r="G2125">
        <v>321.515168539326</v>
      </c>
      <c r="H2125" t="str">
        <f t="shared" si="64"/>
        <v>2011.09</v>
      </c>
      <c r="J2125" s="3">
        <v>40803</v>
      </c>
      <c r="K2125" t="s">
        <v>111</v>
      </c>
      <c r="L2125">
        <v>378.485393258427</v>
      </c>
      <c r="M2125" t="str">
        <f t="shared" si="65"/>
        <v>2011.09</v>
      </c>
    </row>
    <row r="2126" spans="1:13" x14ac:dyDescent="0.25">
      <c r="A2126" t="s">
        <v>6</v>
      </c>
      <c r="B2126">
        <v>7929.9986520000002</v>
      </c>
      <c r="C2126" s="1">
        <v>2015.11</v>
      </c>
      <c r="E2126" s="3">
        <v>40804</v>
      </c>
      <c r="F2126" t="s">
        <v>107</v>
      </c>
      <c r="G2126">
        <v>334.24258426966298</v>
      </c>
      <c r="H2126" t="str">
        <f t="shared" si="64"/>
        <v>2011.09</v>
      </c>
      <c r="J2126" s="3">
        <v>40804</v>
      </c>
      <c r="K2126" t="s">
        <v>111</v>
      </c>
      <c r="L2126">
        <v>385.55393258427</v>
      </c>
      <c r="M2126" t="str">
        <f t="shared" si="65"/>
        <v>2011.09</v>
      </c>
    </row>
    <row r="2127" spans="1:13" x14ac:dyDescent="0.25">
      <c r="A2127" t="s">
        <v>5</v>
      </c>
      <c r="B2127">
        <v>9893.84</v>
      </c>
      <c r="C2127" s="1">
        <v>2011.01</v>
      </c>
      <c r="E2127" s="3">
        <v>40805</v>
      </c>
      <c r="F2127" t="s">
        <v>107</v>
      </c>
      <c r="G2127">
        <v>342.72685393258399</v>
      </c>
      <c r="H2127" t="str">
        <f t="shared" si="64"/>
        <v>2011.09</v>
      </c>
      <c r="J2127" s="3">
        <v>40805</v>
      </c>
      <c r="K2127" t="s">
        <v>111</v>
      </c>
      <c r="L2127">
        <v>449.19101123595499</v>
      </c>
      <c r="M2127" t="str">
        <f t="shared" si="65"/>
        <v>2011.09</v>
      </c>
    </row>
    <row r="2128" spans="1:13" x14ac:dyDescent="0.25">
      <c r="A2128" t="s">
        <v>5</v>
      </c>
      <c r="B2128">
        <v>10054.546969999999</v>
      </c>
      <c r="C2128" s="1">
        <v>2011.02</v>
      </c>
      <c r="E2128" s="3">
        <v>40806</v>
      </c>
      <c r="F2128" t="s">
        <v>107</v>
      </c>
      <c r="G2128">
        <v>332.121011235955</v>
      </c>
      <c r="H2128" t="str">
        <f t="shared" si="64"/>
        <v>2011.09</v>
      </c>
      <c r="J2128" s="3">
        <v>40806</v>
      </c>
      <c r="K2128" t="s">
        <v>111</v>
      </c>
      <c r="L2128">
        <v>463.33483146067402</v>
      </c>
      <c r="M2128" t="str">
        <f t="shared" si="65"/>
        <v>2011.09</v>
      </c>
    </row>
    <row r="2129" spans="1:13" x14ac:dyDescent="0.25">
      <c r="A2129" t="s">
        <v>5</v>
      </c>
      <c r="B2129">
        <v>12184.74517</v>
      </c>
      <c r="C2129" s="1">
        <v>2011.03</v>
      </c>
      <c r="E2129" s="3">
        <v>40807</v>
      </c>
      <c r="F2129" t="s">
        <v>107</v>
      </c>
      <c r="G2129">
        <v>338.48471910112403</v>
      </c>
      <c r="H2129" t="str">
        <f t="shared" si="64"/>
        <v>2011.09</v>
      </c>
      <c r="J2129" s="3">
        <v>40807</v>
      </c>
      <c r="K2129" t="s">
        <v>111</v>
      </c>
      <c r="L2129">
        <v>385.55393258427</v>
      </c>
      <c r="M2129" t="str">
        <f t="shared" si="65"/>
        <v>2011.09</v>
      </c>
    </row>
    <row r="2130" spans="1:13" x14ac:dyDescent="0.25">
      <c r="A2130" t="s">
        <v>5</v>
      </c>
      <c r="B2130">
        <v>11680.19865</v>
      </c>
      <c r="C2130" s="1">
        <v>2011.04</v>
      </c>
      <c r="E2130" s="3">
        <v>40808</v>
      </c>
      <c r="F2130" t="s">
        <v>107</v>
      </c>
      <c r="G2130">
        <v>319.39359550561801</v>
      </c>
      <c r="H2130" t="str">
        <f t="shared" si="64"/>
        <v>2011.09</v>
      </c>
      <c r="J2130" s="3">
        <v>40808</v>
      </c>
      <c r="K2130" t="s">
        <v>111</v>
      </c>
      <c r="L2130">
        <v>357.27303370786501</v>
      </c>
      <c r="M2130" t="str">
        <f t="shared" si="65"/>
        <v>2011.09</v>
      </c>
    </row>
    <row r="2131" spans="1:13" x14ac:dyDescent="0.25">
      <c r="A2131" t="s">
        <v>5</v>
      </c>
      <c r="B2131">
        <v>12201.716399999999</v>
      </c>
      <c r="C2131" s="1">
        <v>2011.05</v>
      </c>
      <c r="E2131" s="3">
        <v>40809</v>
      </c>
      <c r="F2131" t="s">
        <v>107</v>
      </c>
      <c r="G2131">
        <v>342.72685393258399</v>
      </c>
      <c r="H2131" t="str">
        <f t="shared" si="64"/>
        <v>2011.09</v>
      </c>
      <c r="J2131" s="3">
        <v>40809</v>
      </c>
      <c r="K2131" t="s">
        <v>111</v>
      </c>
      <c r="L2131">
        <v>314.84831460674201</v>
      </c>
      <c r="M2131" t="str">
        <f t="shared" si="65"/>
        <v>2011.09</v>
      </c>
    </row>
    <row r="2132" spans="1:13" x14ac:dyDescent="0.25">
      <c r="A2132" t="s">
        <v>5</v>
      </c>
      <c r="B2132">
        <v>11620.805619999999</v>
      </c>
      <c r="C2132" s="1">
        <v>2011.06</v>
      </c>
      <c r="E2132" s="3">
        <v>40810</v>
      </c>
      <c r="F2132" t="s">
        <v>107</v>
      </c>
      <c r="G2132">
        <v>313.02988764044898</v>
      </c>
      <c r="H2132" t="str">
        <f t="shared" si="64"/>
        <v>2011.09</v>
      </c>
      <c r="J2132" s="3">
        <v>40810</v>
      </c>
      <c r="K2132" t="s">
        <v>111</v>
      </c>
      <c r="L2132">
        <v>336.06067415730303</v>
      </c>
      <c r="M2132" t="str">
        <f t="shared" si="65"/>
        <v>2011.09</v>
      </c>
    </row>
    <row r="2133" spans="1:13" x14ac:dyDescent="0.25">
      <c r="A2133" t="s">
        <v>5</v>
      </c>
      <c r="B2133">
        <v>11574.547420000001</v>
      </c>
      <c r="C2133" s="1">
        <v>2011.07</v>
      </c>
      <c r="E2133" s="3">
        <v>40811</v>
      </c>
      <c r="F2133" t="s">
        <v>107</v>
      </c>
      <c r="G2133">
        <v>304.54561797752802</v>
      </c>
      <c r="H2133" t="str">
        <f t="shared" si="64"/>
        <v>2011.09</v>
      </c>
      <c r="J2133" s="3">
        <v>40811</v>
      </c>
      <c r="K2133" t="s">
        <v>111</v>
      </c>
      <c r="L2133">
        <v>392.62584269662898</v>
      </c>
      <c r="M2133" t="str">
        <f t="shared" si="65"/>
        <v>2011.09</v>
      </c>
    </row>
    <row r="2134" spans="1:13" x14ac:dyDescent="0.25">
      <c r="A2134" t="s">
        <v>5</v>
      </c>
      <c r="B2134">
        <v>11939.394609999999</v>
      </c>
      <c r="C2134" s="1">
        <v>2011.08</v>
      </c>
      <c r="E2134" s="3">
        <v>40812</v>
      </c>
      <c r="F2134" t="s">
        <v>107</v>
      </c>
      <c r="G2134">
        <v>355.45426966292098</v>
      </c>
      <c r="H2134" t="str">
        <f t="shared" si="64"/>
        <v>2011.09</v>
      </c>
      <c r="J2134" s="3">
        <v>40812</v>
      </c>
      <c r="K2134" t="s">
        <v>111</v>
      </c>
      <c r="L2134">
        <v>406.76629213483102</v>
      </c>
      <c r="M2134" t="str">
        <f t="shared" si="65"/>
        <v>2011.09</v>
      </c>
    </row>
    <row r="2135" spans="1:13" x14ac:dyDescent="0.25">
      <c r="A2135" t="s">
        <v>5</v>
      </c>
      <c r="B2135">
        <v>11865.458430000001</v>
      </c>
      <c r="C2135" s="1">
        <v>2011.09</v>
      </c>
      <c r="E2135" s="3">
        <v>40813</v>
      </c>
      <c r="F2135" t="s">
        <v>107</v>
      </c>
      <c r="G2135">
        <v>408.48449438202198</v>
      </c>
      <c r="H2135" t="str">
        <f t="shared" si="64"/>
        <v>2011.09</v>
      </c>
      <c r="J2135" s="3">
        <v>40813</v>
      </c>
      <c r="K2135" t="s">
        <v>111</v>
      </c>
      <c r="L2135">
        <v>399.69775280898898</v>
      </c>
      <c r="M2135" t="str">
        <f t="shared" si="65"/>
        <v>2011.09</v>
      </c>
    </row>
    <row r="2136" spans="1:13" x14ac:dyDescent="0.25">
      <c r="A2136" t="s">
        <v>5</v>
      </c>
      <c r="B2136">
        <v>13039.593709999999</v>
      </c>
      <c r="C2136" s="1">
        <v>2011.1</v>
      </c>
      <c r="E2136" s="3">
        <v>40814</v>
      </c>
      <c r="F2136" t="s">
        <v>107</v>
      </c>
      <c r="G2136">
        <v>310.909325842697</v>
      </c>
      <c r="H2136" t="str">
        <f t="shared" si="64"/>
        <v>2011.09</v>
      </c>
      <c r="J2136" s="3">
        <v>40814</v>
      </c>
      <c r="K2136" t="s">
        <v>111</v>
      </c>
      <c r="L2136">
        <v>399.69775280898898</v>
      </c>
      <c r="M2136" t="str">
        <f t="shared" si="65"/>
        <v>2011.09</v>
      </c>
    </row>
    <row r="2137" spans="1:13" x14ac:dyDescent="0.25">
      <c r="A2137" t="s">
        <v>5</v>
      </c>
      <c r="B2137">
        <v>13437.974829999999</v>
      </c>
      <c r="C2137" s="1">
        <v>2011.11</v>
      </c>
      <c r="E2137" s="3">
        <v>40815</v>
      </c>
      <c r="F2137" t="s">
        <v>107</v>
      </c>
      <c r="G2137">
        <v>346.97</v>
      </c>
      <c r="H2137" t="str">
        <f t="shared" si="64"/>
        <v>2011.09</v>
      </c>
      <c r="J2137" s="3">
        <v>40815</v>
      </c>
      <c r="K2137" t="s">
        <v>111</v>
      </c>
      <c r="L2137">
        <v>399.69775280898898</v>
      </c>
      <c r="M2137" t="str">
        <f t="shared" si="65"/>
        <v>2011.09</v>
      </c>
    </row>
    <row r="2138" spans="1:13" x14ac:dyDescent="0.25">
      <c r="A2138" t="s">
        <v>5</v>
      </c>
      <c r="B2138">
        <v>13265.70522</v>
      </c>
      <c r="C2138" s="1">
        <v>2011.12</v>
      </c>
      <c r="E2138" s="3">
        <v>40816</v>
      </c>
      <c r="F2138" t="s">
        <v>107</v>
      </c>
      <c r="G2138">
        <v>308.78775280898901</v>
      </c>
      <c r="H2138" t="str">
        <f t="shared" si="64"/>
        <v>2011.09</v>
      </c>
      <c r="J2138" s="3">
        <v>40816</v>
      </c>
      <c r="K2138" t="s">
        <v>111</v>
      </c>
      <c r="L2138">
        <v>350.20112359550598</v>
      </c>
      <c r="M2138" t="str">
        <f t="shared" si="65"/>
        <v>2011.09</v>
      </c>
    </row>
    <row r="2139" spans="1:13" x14ac:dyDescent="0.25">
      <c r="A2139" t="s">
        <v>5</v>
      </c>
      <c r="B2139">
        <v>12597.375840000001</v>
      </c>
      <c r="C2139" s="1">
        <v>2012.01</v>
      </c>
      <c r="E2139" s="3"/>
      <c r="F2139" t="str">
        <f>F2138</f>
        <v>更昔洛韦</v>
      </c>
      <c r="G2139">
        <f>SUBTOTAL(9,G2109:G2138)</f>
        <v>9868.1767415730319</v>
      </c>
      <c r="H2139" s="4" t="s">
        <v>54</v>
      </c>
      <c r="J2139" s="3"/>
      <c r="K2139" t="str">
        <f>K2138</f>
        <v>艾滋病窗口期</v>
      </c>
      <c r="L2139">
        <f>SUBTOTAL(9,L2109:L2138)</f>
        <v>10725.252808988764</v>
      </c>
      <c r="M2139" s="4" t="s">
        <v>54</v>
      </c>
    </row>
    <row r="2140" spans="1:13" x14ac:dyDescent="0.25">
      <c r="A2140" t="s">
        <v>5</v>
      </c>
      <c r="B2140">
        <v>14720.80112</v>
      </c>
      <c r="C2140" s="1">
        <v>2012.02</v>
      </c>
      <c r="E2140" s="3">
        <v>40817</v>
      </c>
      <c r="F2140" t="s">
        <v>107</v>
      </c>
      <c r="G2140">
        <v>293.93977528089903</v>
      </c>
      <c r="H2140" t="str">
        <f t="shared" si="64"/>
        <v>2011.10</v>
      </c>
      <c r="J2140" s="3">
        <v>40817</v>
      </c>
      <c r="K2140" t="s">
        <v>111</v>
      </c>
      <c r="L2140">
        <v>307.77640449438201</v>
      </c>
      <c r="M2140" t="str">
        <f t="shared" si="65"/>
        <v>2011.10</v>
      </c>
    </row>
    <row r="2141" spans="1:13" x14ac:dyDescent="0.25">
      <c r="A2141" t="s">
        <v>5</v>
      </c>
      <c r="B2141">
        <v>17200.405620000001</v>
      </c>
      <c r="C2141" s="1">
        <v>2012.03</v>
      </c>
      <c r="E2141" s="3">
        <v>40818</v>
      </c>
      <c r="F2141" t="s">
        <v>107</v>
      </c>
      <c r="G2141">
        <v>289.69662921348299</v>
      </c>
      <c r="H2141" t="str">
        <f t="shared" si="64"/>
        <v>2011.10</v>
      </c>
      <c r="J2141" s="3">
        <v>40818</v>
      </c>
      <c r="K2141" t="s">
        <v>111</v>
      </c>
      <c r="L2141">
        <v>307.77640449438201</v>
      </c>
      <c r="M2141" t="str">
        <f t="shared" si="65"/>
        <v>2011.10</v>
      </c>
    </row>
    <row r="2142" spans="1:13" x14ac:dyDescent="0.25">
      <c r="A2142" t="s">
        <v>5</v>
      </c>
      <c r="B2142">
        <v>15285.3573</v>
      </c>
      <c r="C2142" s="1">
        <v>2012.04</v>
      </c>
      <c r="E2142" s="3">
        <v>40819</v>
      </c>
      <c r="F2142" t="s">
        <v>107</v>
      </c>
      <c r="G2142">
        <v>306.66617977528102</v>
      </c>
      <c r="H2142" t="str">
        <f t="shared" si="64"/>
        <v>2011.10</v>
      </c>
      <c r="J2142" s="3">
        <v>40819</v>
      </c>
      <c r="K2142" t="s">
        <v>111</v>
      </c>
      <c r="L2142">
        <v>272.42359550561798</v>
      </c>
      <c r="M2142" t="str">
        <f t="shared" si="65"/>
        <v>2011.10</v>
      </c>
    </row>
    <row r="2143" spans="1:13" x14ac:dyDescent="0.25">
      <c r="A2143" t="s">
        <v>5</v>
      </c>
      <c r="B2143">
        <v>14888.280339999999</v>
      </c>
      <c r="C2143" s="1">
        <v>2012.05</v>
      </c>
      <c r="E2143" s="3">
        <v>40820</v>
      </c>
      <c r="F2143" t="s">
        <v>107</v>
      </c>
      <c r="G2143">
        <v>296.06033707865203</v>
      </c>
      <c r="H2143" t="str">
        <f t="shared" si="64"/>
        <v>2011.10</v>
      </c>
      <c r="J2143" s="3">
        <v>40820</v>
      </c>
      <c r="K2143" t="s">
        <v>111</v>
      </c>
      <c r="L2143">
        <v>350.20112359550598</v>
      </c>
      <c r="M2143" t="str">
        <f t="shared" si="65"/>
        <v>2011.10</v>
      </c>
    </row>
    <row r="2144" spans="1:13" x14ac:dyDescent="0.25">
      <c r="A2144" t="s">
        <v>5</v>
      </c>
      <c r="B2144">
        <v>13866.311970000001</v>
      </c>
      <c r="C2144" s="1">
        <v>2012.06</v>
      </c>
      <c r="E2144" s="3">
        <v>40821</v>
      </c>
      <c r="F2144" t="s">
        <v>107</v>
      </c>
      <c r="G2144">
        <v>327.87887640449401</v>
      </c>
      <c r="H2144" t="str">
        <f t="shared" si="64"/>
        <v>2011.10</v>
      </c>
      <c r="J2144" s="3">
        <v>40821</v>
      </c>
      <c r="K2144" t="s">
        <v>111</v>
      </c>
      <c r="L2144">
        <v>336.06067415730303</v>
      </c>
      <c r="M2144" t="str">
        <f t="shared" si="65"/>
        <v>2011.10</v>
      </c>
    </row>
    <row r="2145" spans="1:13" x14ac:dyDescent="0.25">
      <c r="A2145" t="s">
        <v>5</v>
      </c>
      <c r="B2145">
        <v>13939.59685</v>
      </c>
      <c r="C2145" s="1">
        <v>2012.07</v>
      </c>
      <c r="E2145" s="3">
        <v>40822</v>
      </c>
      <c r="F2145" t="s">
        <v>107</v>
      </c>
      <c r="G2145">
        <v>291.81820224719098</v>
      </c>
      <c r="H2145" t="str">
        <f t="shared" si="64"/>
        <v>2011.10</v>
      </c>
      <c r="J2145" s="3">
        <v>40822</v>
      </c>
      <c r="K2145" t="s">
        <v>111</v>
      </c>
      <c r="L2145">
        <v>427.978651685393</v>
      </c>
      <c r="M2145" t="str">
        <f t="shared" si="65"/>
        <v>2011.10</v>
      </c>
    </row>
    <row r="2146" spans="1:13" x14ac:dyDescent="0.25">
      <c r="A2146" t="s">
        <v>5</v>
      </c>
      <c r="B2146">
        <v>14626.869210000001</v>
      </c>
      <c r="C2146" s="1">
        <v>2012.08</v>
      </c>
      <c r="E2146" s="3">
        <v>40823</v>
      </c>
      <c r="F2146" t="s">
        <v>107</v>
      </c>
      <c r="G2146">
        <v>304.54561797752802</v>
      </c>
      <c r="H2146" t="str">
        <f t="shared" si="64"/>
        <v>2011.10</v>
      </c>
      <c r="J2146" s="3">
        <v>40823</v>
      </c>
      <c r="K2146" t="s">
        <v>111</v>
      </c>
      <c r="L2146">
        <v>420.91011235955102</v>
      </c>
      <c r="M2146" t="str">
        <f t="shared" si="65"/>
        <v>2011.10</v>
      </c>
    </row>
    <row r="2147" spans="1:13" x14ac:dyDescent="0.25">
      <c r="A2147" t="s">
        <v>5</v>
      </c>
      <c r="B2147">
        <v>13780.60584</v>
      </c>
      <c r="C2147" s="1">
        <v>2012.09</v>
      </c>
      <c r="E2147" s="3">
        <v>40824</v>
      </c>
      <c r="F2147" t="s">
        <v>107</v>
      </c>
      <c r="G2147">
        <v>359.69741573033701</v>
      </c>
      <c r="H2147" t="str">
        <f t="shared" si="64"/>
        <v>2011.10</v>
      </c>
      <c r="J2147" s="3">
        <v>40824</v>
      </c>
      <c r="K2147" t="s">
        <v>111</v>
      </c>
      <c r="L2147">
        <v>449.19101123595499</v>
      </c>
      <c r="M2147" t="str">
        <f t="shared" si="65"/>
        <v>2011.10</v>
      </c>
    </row>
    <row r="2148" spans="1:13" x14ac:dyDescent="0.25">
      <c r="A2148" t="s">
        <v>5</v>
      </c>
      <c r="B2148">
        <v>14228.07955</v>
      </c>
      <c r="C2148" s="1">
        <v>2012.1</v>
      </c>
      <c r="E2148" s="3">
        <v>40825</v>
      </c>
      <c r="F2148" t="s">
        <v>107</v>
      </c>
      <c r="G2148">
        <v>336.36314606741598</v>
      </c>
      <c r="H2148" t="str">
        <f t="shared" si="64"/>
        <v>2011.10</v>
      </c>
      <c r="J2148" s="3">
        <v>40825</v>
      </c>
      <c r="K2148" t="s">
        <v>111</v>
      </c>
      <c r="L2148">
        <v>385.55393258427</v>
      </c>
      <c r="M2148" t="str">
        <f t="shared" si="65"/>
        <v>2011.10</v>
      </c>
    </row>
    <row r="2149" spans="1:13" x14ac:dyDescent="0.25">
      <c r="A2149" t="s">
        <v>5</v>
      </c>
      <c r="B2149">
        <v>14433.94112</v>
      </c>
      <c r="C2149" s="1">
        <v>2012.11</v>
      </c>
      <c r="E2149" s="3">
        <v>40826</v>
      </c>
      <c r="F2149" t="s">
        <v>107</v>
      </c>
      <c r="G2149">
        <v>366.060112359551</v>
      </c>
      <c r="H2149" t="str">
        <f t="shared" si="64"/>
        <v>2011.10</v>
      </c>
      <c r="J2149" s="3">
        <v>40826</v>
      </c>
      <c r="K2149" t="s">
        <v>111</v>
      </c>
      <c r="L2149">
        <v>343.13258426966303</v>
      </c>
      <c r="M2149" t="str">
        <f t="shared" si="65"/>
        <v>2011.10</v>
      </c>
    </row>
    <row r="2150" spans="1:13" x14ac:dyDescent="0.25">
      <c r="A2150" t="s">
        <v>5</v>
      </c>
      <c r="B2150">
        <v>15233.8873</v>
      </c>
      <c r="C2150" s="1">
        <v>2012.12</v>
      </c>
      <c r="E2150" s="3">
        <v>40827</v>
      </c>
      <c r="F2150" t="s">
        <v>107</v>
      </c>
      <c r="G2150">
        <v>342.72685393258399</v>
      </c>
      <c r="H2150" t="str">
        <f t="shared" si="64"/>
        <v>2011.10</v>
      </c>
      <c r="J2150" s="3">
        <v>40827</v>
      </c>
      <c r="K2150" t="s">
        <v>111</v>
      </c>
      <c r="L2150">
        <v>427.978651685393</v>
      </c>
      <c r="M2150" t="str">
        <f t="shared" si="65"/>
        <v>2011.10</v>
      </c>
    </row>
    <row r="2151" spans="1:13" x14ac:dyDescent="0.25">
      <c r="A2151" t="s">
        <v>5</v>
      </c>
      <c r="B2151">
        <v>15595.353370000001</v>
      </c>
      <c r="C2151" s="1">
        <v>2013.01</v>
      </c>
      <c r="E2151" s="3">
        <v>40828</v>
      </c>
      <c r="F2151" t="s">
        <v>107</v>
      </c>
      <c r="G2151">
        <v>359.69741573033701</v>
      </c>
      <c r="H2151" t="str">
        <f t="shared" si="64"/>
        <v>2011.10</v>
      </c>
      <c r="J2151" s="3">
        <v>40828</v>
      </c>
      <c r="K2151" t="s">
        <v>111</v>
      </c>
      <c r="L2151">
        <v>442.12247191011198</v>
      </c>
      <c r="M2151" t="str">
        <f t="shared" si="65"/>
        <v>2011.10</v>
      </c>
    </row>
    <row r="2152" spans="1:13" x14ac:dyDescent="0.25">
      <c r="A2152" t="s">
        <v>5</v>
      </c>
      <c r="B2152">
        <v>13512.830900000001</v>
      </c>
      <c r="C2152" s="1">
        <v>2013.02</v>
      </c>
      <c r="E2152" s="3">
        <v>40829</v>
      </c>
      <c r="F2152" t="s">
        <v>107</v>
      </c>
      <c r="G2152">
        <v>357.57584269662902</v>
      </c>
      <c r="H2152" t="str">
        <f t="shared" si="64"/>
        <v>2011.10</v>
      </c>
      <c r="J2152" s="3">
        <v>40829</v>
      </c>
      <c r="K2152" t="s">
        <v>111</v>
      </c>
      <c r="L2152">
        <v>364.34494382022501</v>
      </c>
      <c r="M2152" t="str">
        <f t="shared" si="65"/>
        <v>2011.10</v>
      </c>
    </row>
    <row r="2153" spans="1:13" x14ac:dyDescent="0.25">
      <c r="A2153" t="s">
        <v>5</v>
      </c>
      <c r="B2153">
        <v>16588.786520000001</v>
      </c>
      <c r="C2153" s="1">
        <v>2013.03</v>
      </c>
      <c r="E2153" s="3">
        <v>40830</v>
      </c>
      <c r="F2153" t="s">
        <v>107</v>
      </c>
      <c r="G2153">
        <v>338.48471910112403</v>
      </c>
      <c r="H2153" t="str">
        <f t="shared" si="64"/>
        <v>2011.10</v>
      </c>
      <c r="J2153" s="3">
        <v>40830</v>
      </c>
      <c r="K2153" t="s">
        <v>111</v>
      </c>
      <c r="L2153">
        <v>328.98876404494399</v>
      </c>
      <c r="M2153" t="str">
        <f t="shared" si="65"/>
        <v>2011.10</v>
      </c>
    </row>
    <row r="2154" spans="1:13" x14ac:dyDescent="0.25">
      <c r="A2154" t="s">
        <v>5</v>
      </c>
      <c r="B2154">
        <v>16469.691569999999</v>
      </c>
      <c r="C2154" s="1">
        <v>2013.04</v>
      </c>
      <c r="E2154" s="3">
        <v>40831</v>
      </c>
      <c r="F2154" t="s">
        <v>107</v>
      </c>
      <c r="G2154">
        <v>315.15146067415702</v>
      </c>
      <c r="H2154" t="str">
        <f t="shared" si="64"/>
        <v>2011.10</v>
      </c>
      <c r="J2154" s="3">
        <v>40831</v>
      </c>
      <c r="K2154" t="s">
        <v>111</v>
      </c>
      <c r="L2154">
        <v>321.92022471910099</v>
      </c>
      <c r="M2154" t="str">
        <f t="shared" si="65"/>
        <v>2011.10</v>
      </c>
    </row>
    <row r="2155" spans="1:13" x14ac:dyDescent="0.25">
      <c r="A2155" t="s">
        <v>5</v>
      </c>
      <c r="B2155">
        <v>14905.65539</v>
      </c>
      <c r="C2155" s="1">
        <v>2013.05</v>
      </c>
      <c r="E2155" s="3">
        <v>40832</v>
      </c>
      <c r="F2155" t="s">
        <v>107</v>
      </c>
      <c r="G2155">
        <v>291.81820224719098</v>
      </c>
      <c r="H2155" t="str">
        <f t="shared" si="64"/>
        <v>2011.10</v>
      </c>
      <c r="J2155" s="3">
        <v>40832</v>
      </c>
      <c r="K2155" t="s">
        <v>111</v>
      </c>
      <c r="L2155">
        <v>321.92022471910099</v>
      </c>
      <c r="M2155" t="str">
        <f t="shared" si="65"/>
        <v>2011.10</v>
      </c>
    </row>
    <row r="2156" spans="1:13" x14ac:dyDescent="0.25">
      <c r="A2156" t="s">
        <v>5</v>
      </c>
      <c r="B2156">
        <v>13225.40444</v>
      </c>
      <c r="C2156" s="1">
        <v>2013.06</v>
      </c>
      <c r="E2156" s="3">
        <v>40833</v>
      </c>
      <c r="F2156" t="s">
        <v>107</v>
      </c>
      <c r="G2156">
        <v>334.24258426966298</v>
      </c>
      <c r="H2156" t="str">
        <f t="shared" si="64"/>
        <v>2011.10</v>
      </c>
      <c r="J2156" s="3">
        <v>40833</v>
      </c>
      <c r="K2156" t="s">
        <v>111</v>
      </c>
      <c r="L2156">
        <v>300.707865168539</v>
      </c>
      <c r="M2156" t="str">
        <f t="shared" si="65"/>
        <v>2011.10</v>
      </c>
    </row>
    <row r="2157" spans="1:13" x14ac:dyDescent="0.25">
      <c r="A2157" t="s">
        <v>5</v>
      </c>
      <c r="B2157">
        <v>14109.39438</v>
      </c>
      <c r="C2157" s="1">
        <v>2013.07</v>
      </c>
      <c r="E2157" s="3">
        <v>40834</v>
      </c>
      <c r="F2157" t="s">
        <v>107</v>
      </c>
      <c r="G2157">
        <v>349.09056179775303</v>
      </c>
      <c r="H2157" t="str">
        <f t="shared" si="64"/>
        <v>2011.10</v>
      </c>
      <c r="J2157" s="3">
        <v>40834</v>
      </c>
      <c r="K2157" t="s">
        <v>111</v>
      </c>
      <c r="L2157">
        <v>314.84831460674201</v>
      </c>
      <c r="M2157" t="str">
        <f t="shared" si="65"/>
        <v>2011.10</v>
      </c>
    </row>
    <row r="2158" spans="1:13" x14ac:dyDescent="0.25">
      <c r="A2158" t="s">
        <v>5</v>
      </c>
      <c r="B2158">
        <v>14669.39157</v>
      </c>
      <c r="C2158" s="1">
        <v>2013.08</v>
      </c>
      <c r="E2158" s="3">
        <v>40835</v>
      </c>
      <c r="F2158" t="s">
        <v>107</v>
      </c>
      <c r="G2158">
        <v>340.60629213483099</v>
      </c>
      <c r="H2158" t="str">
        <f t="shared" si="64"/>
        <v>2011.10</v>
      </c>
      <c r="J2158" s="3">
        <v>40835</v>
      </c>
      <c r="K2158" t="s">
        <v>111</v>
      </c>
      <c r="L2158">
        <v>300.707865168539</v>
      </c>
      <c r="M2158" t="str">
        <f t="shared" si="65"/>
        <v>2011.10</v>
      </c>
    </row>
    <row r="2159" spans="1:13" x14ac:dyDescent="0.25">
      <c r="A2159" t="s">
        <v>5</v>
      </c>
      <c r="B2159">
        <v>14949.696739999999</v>
      </c>
      <c r="C2159" s="1">
        <v>2013.09</v>
      </c>
      <c r="E2159" s="3">
        <v>40836</v>
      </c>
      <c r="F2159" t="s">
        <v>107</v>
      </c>
      <c r="G2159">
        <v>342.72685393258399</v>
      </c>
      <c r="H2159" t="str">
        <f t="shared" si="64"/>
        <v>2011.10</v>
      </c>
      <c r="J2159" s="3">
        <v>40836</v>
      </c>
      <c r="K2159" t="s">
        <v>111</v>
      </c>
      <c r="L2159">
        <v>279.49550561797798</v>
      </c>
      <c r="M2159" t="str">
        <f t="shared" si="65"/>
        <v>2011.10</v>
      </c>
    </row>
    <row r="2160" spans="1:13" x14ac:dyDescent="0.25">
      <c r="A2160" t="s">
        <v>5</v>
      </c>
      <c r="B2160">
        <v>14953.635840000001</v>
      </c>
      <c r="C2160" s="1">
        <v>2013.1</v>
      </c>
      <c r="E2160" s="3">
        <v>40837</v>
      </c>
      <c r="F2160" t="s">
        <v>107</v>
      </c>
      <c r="G2160">
        <v>332.121011235955</v>
      </c>
      <c r="H2160" t="str">
        <f t="shared" si="64"/>
        <v>2011.10</v>
      </c>
      <c r="J2160" s="3">
        <v>40837</v>
      </c>
      <c r="K2160" t="s">
        <v>111</v>
      </c>
      <c r="L2160">
        <v>258.283146067416</v>
      </c>
      <c r="M2160" t="str">
        <f t="shared" si="65"/>
        <v>2011.10</v>
      </c>
    </row>
    <row r="2161" spans="1:13" x14ac:dyDescent="0.25">
      <c r="A2161" t="s">
        <v>5</v>
      </c>
      <c r="B2161">
        <v>14629.1432</v>
      </c>
      <c r="C2161" s="1">
        <v>2013.11</v>
      </c>
      <c r="E2161" s="3">
        <v>40838</v>
      </c>
      <c r="F2161" t="s">
        <v>107</v>
      </c>
      <c r="G2161">
        <v>340.60629213483099</v>
      </c>
      <c r="H2161" t="str">
        <f t="shared" si="64"/>
        <v>2011.10</v>
      </c>
      <c r="J2161" s="3">
        <v>40838</v>
      </c>
      <c r="K2161" t="s">
        <v>111</v>
      </c>
      <c r="L2161">
        <v>307.77640449438201</v>
      </c>
      <c r="M2161" t="str">
        <f t="shared" si="65"/>
        <v>2011.10</v>
      </c>
    </row>
    <row r="2162" spans="1:13" x14ac:dyDescent="0.25">
      <c r="A2162" t="s">
        <v>5</v>
      </c>
      <c r="B2162">
        <v>15291.711240000001</v>
      </c>
      <c r="C2162" s="1">
        <v>2013.12</v>
      </c>
      <c r="E2162" s="3">
        <v>40839</v>
      </c>
      <c r="F2162" t="s">
        <v>107</v>
      </c>
      <c r="G2162">
        <v>300.30348314606698</v>
      </c>
      <c r="H2162" t="str">
        <f t="shared" si="64"/>
        <v>2011.10</v>
      </c>
      <c r="J2162" s="3">
        <v>40839</v>
      </c>
      <c r="K2162" t="s">
        <v>111</v>
      </c>
      <c r="L2162">
        <v>286.56404494382002</v>
      </c>
      <c r="M2162" t="str">
        <f t="shared" si="65"/>
        <v>2011.10</v>
      </c>
    </row>
    <row r="2163" spans="1:13" x14ac:dyDescent="0.25">
      <c r="A2163" t="s">
        <v>5</v>
      </c>
      <c r="B2163">
        <v>15956.36292</v>
      </c>
      <c r="C2163" s="1">
        <v>2014.01</v>
      </c>
      <c r="E2163" s="3">
        <v>40840</v>
      </c>
      <c r="F2163" t="s">
        <v>107</v>
      </c>
      <c r="G2163">
        <v>332.121011235955</v>
      </c>
      <c r="H2163" t="str">
        <f t="shared" si="64"/>
        <v>2011.10</v>
      </c>
      <c r="J2163" s="3">
        <v>40840</v>
      </c>
      <c r="K2163" t="s">
        <v>111</v>
      </c>
      <c r="L2163">
        <v>371.41348314606802</v>
      </c>
      <c r="M2163" t="str">
        <f t="shared" si="65"/>
        <v>2011.10</v>
      </c>
    </row>
    <row r="2164" spans="1:13" x14ac:dyDescent="0.25">
      <c r="A2164" t="s">
        <v>5</v>
      </c>
      <c r="B2164">
        <v>15419.089889999999</v>
      </c>
      <c r="C2164" s="1">
        <v>2014.02</v>
      </c>
      <c r="E2164" s="3">
        <v>40841</v>
      </c>
      <c r="F2164" t="s">
        <v>107</v>
      </c>
      <c r="G2164">
        <v>342.72685393258399</v>
      </c>
      <c r="H2164" t="str">
        <f t="shared" si="64"/>
        <v>2011.10</v>
      </c>
      <c r="J2164" s="3">
        <v>40841</v>
      </c>
      <c r="K2164" t="s">
        <v>111</v>
      </c>
      <c r="L2164">
        <v>350.20112359550598</v>
      </c>
      <c r="M2164" t="str">
        <f t="shared" si="65"/>
        <v>2011.10</v>
      </c>
    </row>
    <row r="2165" spans="1:13" x14ac:dyDescent="0.25">
      <c r="A2165" t="s">
        <v>5</v>
      </c>
      <c r="B2165">
        <v>17363.430339999999</v>
      </c>
      <c r="C2165" s="1">
        <v>2014.03</v>
      </c>
      <c r="E2165" s="3">
        <v>40842</v>
      </c>
      <c r="F2165" t="s">
        <v>107</v>
      </c>
      <c r="G2165">
        <v>357.57584269662902</v>
      </c>
      <c r="H2165" t="str">
        <f t="shared" si="64"/>
        <v>2011.10</v>
      </c>
      <c r="J2165" s="3">
        <v>40842</v>
      </c>
      <c r="K2165" t="s">
        <v>111</v>
      </c>
      <c r="L2165">
        <v>343.13258426966303</v>
      </c>
      <c r="M2165" t="str">
        <f t="shared" si="65"/>
        <v>2011.10</v>
      </c>
    </row>
    <row r="2166" spans="1:13" x14ac:dyDescent="0.25">
      <c r="A2166" t="s">
        <v>5</v>
      </c>
      <c r="B2166">
        <v>16738.884269999999</v>
      </c>
      <c r="C2166" s="1">
        <v>2014.04</v>
      </c>
      <c r="E2166" s="3">
        <v>40843</v>
      </c>
      <c r="F2166" t="s">
        <v>107</v>
      </c>
      <c r="G2166">
        <v>361.81797752809001</v>
      </c>
      <c r="H2166" t="str">
        <f t="shared" si="64"/>
        <v>2011.10</v>
      </c>
      <c r="J2166" s="3">
        <v>40843</v>
      </c>
      <c r="K2166" t="s">
        <v>111</v>
      </c>
      <c r="L2166">
        <v>328.98876404494399</v>
      </c>
      <c r="M2166" t="str">
        <f t="shared" si="65"/>
        <v>2011.10</v>
      </c>
    </row>
    <row r="2167" spans="1:13" x14ac:dyDescent="0.25">
      <c r="A2167" t="s">
        <v>5</v>
      </c>
      <c r="B2167">
        <v>16850.10281</v>
      </c>
      <c r="C2167" s="1">
        <v>2014.05</v>
      </c>
      <c r="E2167" s="3">
        <v>40844</v>
      </c>
      <c r="F2167" t="s">
        <v>107</v>
      </c>
      <c r="G2167">
        <v>353.33370786516798</v>
      </c>
      <c r="H2167" t="str">
        <f t="shared" si="64"/>
        <v>2011.10</v>
      </c>
      <c r="J2167" s="3">
        <v>40844</v>
      </c>
      <c r="K2167" t="s">
        <v>111</v>
      </c>
      <c r="L2167">
        <v>258.283146067416</v>
      </c>
      <c r="M2167" t="str">
        <f t="shared" si="65"/>
        <v>2011.10</v>
      </c>
    </row>
    <row r="2168" spans="1:13" x14ac:dyDescent="0.25">
      <c r="A2168" t="s">
        <v>5</v>
      </c>
      <c r="B2168">
        <v>15780.80899</v>
      </c>
      <c r="C2168" s="1">
        <v>2014.06</v>
      </c>
      <c r="E2168" s="3">
        <v>40845</v>
      </c>
      <c r="F2168" t="s">
        <v>107</v>
      </c>
      <c r="G2168">
        <v>289.69662921348299</v>
      </c>
      <c r="H2168" t="str">
        <f t="shared" si="64"/>
        <v>2011.10</v>
      </c>
      <c r="J2168" s="3">
        <v>40845</v>
      </c>
      <c r="K2168" t="s">
        <v>111</v>
      </c>
      <c r="L2168">
        <v>265.35505617977498</v>
      </c>
      <c r="M2168" t="str">
        <f t="shared" si="65"/>
        <v>2011.10</v>
      </c>
    </row>
    <row r="2169" spans="1:13" x14ac:dyDescent="0.25">
      <c r="A2169" t="s">
        <v>5</v>
      </c>
      <c r="B2169">
        <v>15503.13258</v>
      </c>
      <c r="C2169" s="1">
        <v>2014.07</v>
      </c>
      <c r="E2169" s="3">
        <v>40846</v>
      </c>
      <c r="F2169" t="s">
        <v>107</v>
      </c>
      <c r="G2169">
        <v>325.75730337078699</v>
      </c>
      <c r="H2169" t="str">
        <f t="shared" si="64"/>
        <v>2011.10</v>
      </c>
      <c r="J2169" s="3">
        <v>40846</v>
      </c>
      <c r="K2169" t="s">
        <v>111</v>
      </c>
      <c r="L2169">
        <v>286.56404494382002</v>
      </c>
      <c r="M2169" t="str">
        <f t="shared" si="65"/>
        <v>2011.10</v>
      </c>
    </row>
    <row r="2170" spans="1:13" x14ac:dyDescent="0.25">
      <c r="A2170" t="s">
        <v>5</v>
      </c>
      <c r="B2170">
        <v>16418.784830000001</v>
      </c>
      <c r="C2170" s="1">
        <v>2014.08</v>
      </c>
      <c r="E2170" s="3">
        <v>40847</v>
      </c>
      <c r="F2170" t="s">
        <v>107</v>
      </c>
      <c r="G2170">
        <v>410.60606741573002</v>
      </c>
      <c r="H2170" t="str">
        <f t="shared" si="64"/>
        <v>2011.10</v>
      </c>
      <c r="J2170" s="3">
        <v>40847</v>
      </c>
      <c r="K2170" t="s">
        <v>111</v>
      </c>
      <c r="L2170">
        <v>300.707865168539</v>
      </c>
      <c r="M2170" t="str">
        <f t="shared" si="65"/>
        <v>2011.10</v>
      </c>
    </row>
    <row r="2171" spans="1:13" x14ac:dyDescent="0.25">
      <c r="A2171" t="s">
        <v>5</v>
      </c>
      <c r="B2171">
        <v>16413.635389999999</v>
      </c>
      <c r="C2171" s="1">
        <v>2014.09</v>
      </c>
      <c r="E2171" s="3"/>
      <c r="F2171" t="str">
        <f>F2170</f>
        <v>更昔洛韦</v>
      </c>
      <c r="G2171">
        <f>SUBTOTAL(9,G2140:G2170)</f>
        <v>10291.513258426965</v>
      </c>
      <c r="H2171" s="4" t="s">
        <v>55</v>
      </c>
      <c r="J2171" s="3"/>
      <c r="K2171" t="str">
        <f>K2170</f>
        <v>艾滋病窗口期</v>
      </c>
      <c r="L2171">
        <f>SUBTOTAL(9,L2140:L2170)</f>
        <v>10361.308988764042</v>
      </c>
      <c r="M2171" s="4" t="s">
        <v>55</v>
      </c>
    </row>
    <row r="2172" spans="1:13" x14ac:dyDescent="0.25">
      <c r="A2172" t="s">
        <v>5</v>
      </c>
      <c r="B2172">
        <v>19363.736519999999</v>
      </c>
      <c r="C2172" s="1">
        <v>2014.1</v>
      </c>
      <c r="E2172" s="3">
        <v>40848</v>
      </c>
      <c r="F2172" t="s">
        <v>107</v>
      </c>
      <c r="G2172">
        <v>330.000449438202</v>
      </c>
      <c r="H2172" t="str">
        <f t="shared" si="64"/>
        <v>2011.11</v>
      </c>
      <c r="J2172" s="3">
        <v>40848</v>
      </c>
      <c r="K2172" t="s">
        <v>111</v>
      </c>
      <c r="L2172">
        <v>336.06067415730303</v>
      </c>
      <c r="M2172" t="str">
        <f t="shared" si="65"/>
        <v>2011.11</v>
      </c>
    </row>
    <row r="2173" spans="1:13" x14ac:dyDescent="0.25">
      <c r="A2173" t="s">
        <v>5</v>
      </c>
      <c r="B2173">
        <v>18839.15783</v>
      </c>
      <c r="C2173" s="1">
        <v>2014.11</v>
      </c>
      <c r="E2173" s="3">
        <v>40849</v>
      </c>
      <c r="F2173" t="s">
        <v>107</v>
      </c>
      <c r="G2173">
        <v>340.60629213483099</v>
      </c>
      <c r="H2173" t="str">
        <f t="shared" si="64"/>
        <v>2011.11</v>
      </c>
      <c r="J2173" s="3">
        <v>40849</v>
      </c>
      <c r="K2173" t="s">
        <v>111</v>
      </c>
      <c r="L2173">
        <v>321.92022471910099</v>
      </c>
      <c r="M2173" t="str">
        <f t="shared" si="65"/>
        <v>2011.11</v>
      </c>
    </row>
    <row r="2174" spans="1:13" x14ac:dyDescent="0.25">
      <c r="A2174" t="s">
        <v>5</v>
      </c>
      <c r="B2174">
        <v>19174.345730000001</v>
      </c>
      <c r="C2174" s="1">
        <v>2014.12</v>
      </c>
      <c r="E2174" s="3">
        <v>40850</v>
      </c>
      <c r="F2174" t="s">
        <v>107</v>
      </c>
      <c r="G2174">
        <v>349.09056179775303</v>
      </c>
      <c r="H2174" t="str">
        <f t="shared" si="64"/>
        <v>2011.11</v>
      </c>
      <c r="J2174" s="3">
        <v>40850</v>
      </c>
      <c r="K2174" t="s">
        <v>111</v>
      </c>
      <c r="L2174">
        <v>300.707865168539</v>
      </c>
      <c r="M2174" t="str">
        <f t="shared" si="65"/>
        <v>2011.11</v>
      </c>
    </row>
    <row r="2175" spans="1:13" x14ac:dyDescent="0.25">
      <c r="A2175" t="s">
        <v>5</v>
      </c>
      <c r="B2175">
        <v>23346.7673</v>
      </c>
      <c r="C2175" s="1">
        <v>2015.01</v>
      </c>
      <c r="E2175" s="3">
        <v>40851</v>
      </c>
      <c r="F2175" t="s">
        <v>107</v>
      </c>
      <c r="G2175">
        <v>338.48471910112403</v>
      </c>
      <c r="H2175" t="str">
        <f t="shared" si="64"/>
        <v>2011.11</v>
      </c>
      <c r="J2175" s="3">
        <v>40851</v>
      </c>
      <c r="K2175" t="s">
        <v>111</v>
      </c>
      <c r="L2175">
        <v>286.56404494382002</v>
      </c>
      <c r="M2175" t="str">
        <f t="shared" si="65"/>
        <v>2011.11</v>
      </c>
    </row>
    <row r="2176" spans="1:13" x14ac:dyDescent="0.25">
      <c r="A2176" t="s">
        <v>5</v>
      </c>
      <c r="B2176">
        <v>19273.338309999999</v>
      </c>
      <c r="C2176" s="1">
        <v>2015.02</v>
      </c>
      <c r="E2176" s="3">
        <v>40852</v>
      </c>
      <c r="F2176" t="s">
        <v>107</v>
      </c>
      <c r="G2176">
        <v>323.63674157303399</v>
      </c>
      <c r="H2176" t="str">
        <f t="shared" si="64"/>
        <v>2011.11</v>
      </c>
      <c r="J2176" s="3">
        <v>40852</v>
      </c>
      <c r="K2176" t="s">
        <v>111</v>
      </c>
      <c r="L2176">
        <v>279.49550561797798</v>
      </c>
      <c r="M2176" t="str">
        <f t="shared" si="65"/>
        <v>2011.11</v>
      </c>
    </row>
    <row r="2177" spans="1:13" x14ac:dyDescent="0.25">
      <c r="A2177" t="s">
        <v>5</v>
      </c>
      <c r="B2177">
        <v>22549.897529999998</v>
      </c>
      <c r="C2177" s="1">
        <v>2015.03</v>
      </c>
      <c r="E2177" s="3">
        <v>40853</v>
      </c>
      <c r="F2177" t="s">
        <v>107</v>
      </c>
      <c r="G2177">
        <v>323.63674157303399</v>
      </c>
      <c r="H2177" t="str">
        <f t="shared" si="64"/>
        <v>2011.11</v>
      </c>
      <c r="J2177" s="3">
        <v>40853</v>
      </c>
      <c r="K2177" t="s">
        <v>111</v>
      </c>
      <c r="L2177">
        <v>279.49550561797798</v>
      </c>
      <c r="M2177" t="str">
        <f t="shared" si="65"/>
        <v>2011.11</v>
      </c>
    </row>
    <row r="2178" spans="1:13" x14ac:dyDescent="0.25">
      <c r="A2178" t="s">
        <v>5</v>
      </c>
      <c r="B2178">
        <v>20847.275730000001</v>
      </c>
      <c r="C2178" s="1">
        <v>2015.04</v>
      </c>
      <c r="E2178" s="3">
        <v>40854</v>
      </c>
      <c r="F2178" t="s">
        <v>107</v>
      </c>
      <c r="G2178">
        <v>385.15123595505599</v>
      </c>
      <c r="H2178" t="str">
        <f t="shared" si="64"/>
        <v>2011.11</v>
      </c>
      <c r="J2178" s="3">
        <v>40854</v>
      </c>
      <c r="K2178" t="s">
        <v>111</v>
      </c>
      <c r="L2178">
        <v>321.92022471910099</v>
      </c>
      <c r="M2178" t="str">
        <f t="shared" si="65"/>
        <v>2011.11</v>
      </c>
    </row>
    <row r="2179" spans="1:13" x14ac:dyDescent="0.25">
      <c r="A2179" t="s">
        <v>5</v>
      </c>
      <c r="B2179">
        <v>20906.67281</v>
      </c>
      <c r="C2179" s="1">
        <v>2015.05</v>
      </c>
      <c r="E2179" s="3">
        <v>40855</v>
      </c>
      <c r="F2179" t="s">
        <v>107</v>
      </c>
      <c r="G2179">
        <v>330.000449438202</v>
      </c>
      <c r="H2179" t="str">
        <f t="shared" si="64"/>
        <v>2011.11</v>
      </c>
      <c r="J2179" s="3">
        <v>40855</v>
      </c>
      <c r="K2179" t="s">
        <v>111</v>
      </c>
      <c r="L2179">
        <v>328.98876404494399</v>
      </c>
      <c r="M2179" t="str">
        <f t="shared" si="65"/>
        <v>2011.11</v>
      </c>
    </row>
    <row r="2180" spans="1:13" x14ac:dyDescent="0.25">
      <c r="A2180" t="s">
        <v>5</v>
      </c>
      <c r="B2180">
        <v>19748.687190000001</v>
      </c>
      <c r="C2180" s="1">
        <v>2015.06</v>
      </c>
      <c r="E2180" s="3">
        <v>40856</v>
      </c>
      <c r="F2180" t="s">
        <v>107</v>
      </c>
      <c r="G2180">
        <v>327.87887640449401</v>
      </c>
      <c r="H2180" t="str">
        <f t="shared" si="64"/>
        <v>2011.11</v>
      </c>
      <c r="J2180" s="3">
        <v>40856</v>
      </c>
      <c r="K2180" t="s">
        <v>111</v>
      </c>
      <c r="L2180">
        <v>300.707865168539</v>
      </c>
      <c r="M2180" t="str">
        <f t="shared" si="65"/>
        <v>2011.11</v>
      </c>
    </row>
    <row r="2181" spans="1:13" x14ac:dyDescent="0.25">
      <c r="A2181" t="s">
        <v>5</v>
      </c>
      <c r="B2181">
        <v>20090.300220000001</v>
      </c>
      <c r="C2181" s="1">
        <v>2015.07</v>
      </c>
      <c r="E2181" s="3">
        <v>40857</v>
      </c>
      <c r="F2181" t="s">
        <v>107</v>
      </c>
      <c r="G2181">
        <v>336.36314606741598</v>
      </c>
      <c r="H2181" t="str">
        <f t="shared" si="64"/>
        <v>2011.11</v>
      </c>
      <c r="J2181" s="3">
        <v>40857</v>
      </c>
      <c r="K2181" t="s">
        <v>111</v>
      </c>
      <c r="L2181">
        <v>279.49550561797798</v>
      </c>
      <c r="M2181" t="str">
        <f t="shared" si="65"/>
        <v>2011.11</v>
      </c>
    </row>
    <row r="2182" spans="1:13" x14ac:dyDescent="0.25">
      <c r="A2182" t="s">
        <v>5</v>
      </c>
      <c r="B2182">
        <v>20876.567190000002</v>
      </c>
      <c r="C2182" s="1">
        <v>2015.08</v>
      </c>
      <c r="E2182" s="3">
        <v>40858</v>
      </c>
      <c r="F2182" t="s">
        <v>107</v>
      </c>
      <c r="G2182">
        <v>317.27303370786501</v>
      </c>
      <c r="H2182" t="str">
        <f t="shared" si="64"/>
        <v>2011.11</v>
      </c>
      <c r="J2182" s="3">
        <v>40858</v>
      </c>
      <c r="K2182" t="s">
        <v>111</v>
      </c>
      <c r="L2182">
        <v>244.14269662921299</v>
      </c>
      <c r="M2182" t="str">
        <f t="shared" si="65"/>
        <v>2011.11</v>
      </c>
    </row>
    <row r="2183" spans="1:13" x14ac:dyDescent="0.25">
      <c r="A2183" t="s">
        <v>5</v>
      </c>
      <c r="B2183">
        <v>18193.12989</v>
      </c>
      <c r="C2183" s="1">
        <v>2015.09</v>
      </c>
      <c r="E2183" s="3">
        <v>40859</v>
      </c>
      <c r="F2183" t="s">
        <v>107</v>
      </c>
      <c r="G2183">
        <v>327.87887640449401</v>
      </c>
      <c r="H2183" t="str">
        <f t="shared" si="64"/>
        <v>2011.11</v>
      </c>
      <c r="J2183" s="3">
        <v>40859</v>
      </c>
      <c r="K2183" t="s">
        <v>111</v>
      </c>
      <c r="L2183">
        <v>258.283146067416</v>
      </c>
      <c r="M2183" t="str">
        <f t="shared" si="65"/>
        <v>2011.11</v>
      </c>
    </row>
    <row r="2184" spans="1:13" x14ac:dyDescent="0.25">
      <c r="A2184" t="s">
        <v>5</v>
      </c>
      <c r="B2184">
        <v>18625.248540000001</v>
      </c>
      <c r="C2184" s="1">
        <v>2015.1</v>
      </c>
      <c r="E2184" s="3">
        <v>40860</v>
      </c>
      <c r="F2184" t="s">
        <v>107</v>
      </c>
      <c r="G2184">
        <v>306.66617977528102</v>
      </c>
      <c r="H2184" t="str">
        <f t="shared" si="64"/>
        <v>2011.11</v>
      </c>
      <c r="J2184" s="3">
        <v>40860</v>
      </c>
      <c r="K2184" t="s">
        <v>111</v>
      </c>
      <c r="L2184">
        <v>286.56404494382002</v>
      </c>
      <c r="M2184" t="str">
        <f t="shared" si="65"/>
        <v>2011.11</v>
      </c>
    </row>
    <row r="2185" spans="1:13" x14ac:dyDescent="0.25">
      <c r="A2185" t="s">
        <v>5</v>
      </c>
      <c r="B2185">
        <v>3845.6561799999999</v>
      </c>
      <c r="C2185" s="1">
        <v>2015.11</v>
      </c>
      <c r="E2185" s="3">
        <v>40861</v>
      </c>
      <c r="F2185" t="s">
        <v>107</v>
      </c>
      <c r="G2185">
        <v>357.57584269662902</v>
      </c>
      <c r="H2185" t="str">
        <f t="shared" si="64"/>
        <v>2011.11</v>
      </c>
      <c r="J2185" s="3">
        <v>40861</v>
      </c>
      <c r="K2185" t="s">
        <v>111</v>
      </c>
      <c r="L2185">
        <v>272.42359550561798</v>
      </c>
      <c r="M2185" t="str">
        <f t="shared" si="65"/>
        <v>2011.11</v>
      </c>
    </row>
    <row r="2186" spans="1:13" x14ac:dyDescent="0.25">
      <c r="A2186" t="s">
        <v>4</v>
      </c>
      <c r="B2186">
        <v>11807.47416</v>
      </c>
      <c r="C2186" s="1">
        <v>2011.01</v>
      </c>
      <c r="E2186" s="3">
        <v>40862</v>
      </c>
      <c r="F2186" t="s">
        <v>107</v>
      </c>
      <c r="G2186">
        <v>378.78752808988799</v>
      </c>
      <c r="H2186" t="str">
        <f t="shared" ref="H2186:H2251" si="66">TEXT(SUBSTITUTE(E2186,".","/"),"YYYY.MM")</f>
        <v>2011.11</v>
      </c>
      <c r="J2186" s="3">
        <v>40862</v>
      </c>
      <c r="K2186" t="s">
        <v>111</v>
      </c>
      <c r="L2186">
        <v>343.13258426966303</v>
      </c>
      <c r="M2186" t="str">
        <f t="shared" ref="M2186:M2251" si="67">TEXT(SUBSTITUTE(J2186,".","/"),"YYYY.MM")</f>
        <v>2011.11</v>
      </c>
    </row>
    <row r="2187" spans="1:13" x14ac:dyDescent="0.25">
      <c r="A2187" t="s">
        <v>4</v>
      </c>
      <c r="B2187">
        <v>10935.55618</v>
      </c>
      <c r="C2187" s="1">
        <v>2011.02</v>
      </c>
      <c r="E2187" s="3">
        <v>40863</v>
      </c>
      <c r="F2187" t="s">
        <v>107</v>
      </c>
      <c r="G2187">
        <v>357.57584269662902</v>
      </c>
      <c r="H2187" t="str">
        <f t="shared" si="66"/>
        <v>2011.11</v>
      </c>
      <c r="J2187" s="3">
        <v>40863</v>
      </c>
      <c r="K2187" t="s">
        <v>111</v>
      </c>
      <c r="L2187">
        <v>336.06067415730303</v>
      </c>
      <c r="M2187" t="str">
        <f t="shared" si="67"/>
        <v>2011.11</v>
      </c>
    </row>
    <row r="2188" spans="1:13" x14ac:dyDescent="0.25">
      <c r="A2188" t="s">
        <v>4</v>
      </c>
      <c r="B2188">
        <v>13758.987639999999</v>
      </c>
      <c r="C2188" s="1">
        <v>2011.03</v>
      </c>
      <c r="E2188" s="3">
        <v>40864</v>
      </c>
      <c r="F2188" t="s">
        <v>107</v>
      </c>
      <c r="G2188">
        <v>387.27280898876398</v>
      </c>
      <c r="H2188" t="str">
        <f t="shared" si="66"/>
        <v>2011.11</v>
      </c>
      <c r="J2188" s="3">
        <v>40864</v>
      </c>
      <c r="K2188" t="s">
        <v>111</v>
      </c>
      <c r="L2188">
        <v>385.55393258427</v>
      </c>
      <c r="M2188" t="str">
        <f t="shared" si="67"/>
        <v>2011.11</v>
      </c>
    </row>
    <row r="2189" spans="1:13" x14ac:dyDescent="0.25">
      <c r="A2189" t="s">
        <v>4</v>
      </c>
      <c r="B2189">
        <v>15280.8</v>
      </c>
      <c r="C2189" s="1">
        <v>2011.04</v>
      </c>
      <c r="E2189" s="3">
        <v>40865</v>
      </c>
      <c r="F2189" t="s">
        <v>107</v>
      </c>
      <c r="G2189">
        <v>408.48449438202198</v>
      </c>
      <c r="H2189" t="str">
        <f t="shared" si="66"/>
        <v>2011.11</v>
      </c>
      <c r="J2189" s="3">
        <v>40865</v>
      </c>
      <c r="K2189" t="s">
        <v>111</v>
      </c>
      <c r="L2189">
        <v>300.707865168539</v>
      </c>
      <c r="M2189" t="str">
        <f t="shared" si="67"/>
        <v>2011.11</v>
      </c>
    </row>
    <row r="2190" spans="1:13" x14ac:dyDescent="0.25">
      <c r="A2190" t="s">
        <v>4</v>
      </c>
      <c r="B2190">
        <v>19401.411240000001</v>
      </c>
      <c r="C2190" s="1">
        <v>2011.05</v>
      </c>
      <c r="E2190" s="3">
        <v>40866</v>
      </c>
      <c r="F2190" t="s">
        <v>107</v>
      </c>
      <c r="G2190">
        <v>310.909325842697</v>
      </c>
      <c r="H2190" t="str">
        <f t="shared" si="66"/>
        <v>2011.11</v>
      </c>
      <c r="J2190" s="3">
        <v>40866</v>
      </c>
      <c r="K2190" t="s">
        <v>111</v>
      </c>
      <c r="L2190">
        <v>300.707865168539</v>
      </c>
      <c r="M2190" t="str">
        <f t="shared" si="67"/>
        <v>2011.11</v>
      </c>
    </row>
    <row r="2191" spans="1:13" x14ac:dyDescent="0.25">
      <c r="A2191" t="s">
        <v>4</v>
      </c>
      <c r="B2191">
        <v>21154.340219999998</v>
      </c>
      <c r="C2191" s="1">
        <v>2011.06</v>
      </c>
      <c r="E2191" s="3">
        <v>40867</v>
      </c>
      <c r="F2191" t="s">
        <v>107</v>
      </c>
      <c r="G2191">
        <v>296.06033707865203</v>
      </c>
      <c r="H2191" t="str">
        <f t="shared" si="66"/>
        <v>2011.11</v>
      </c>
      <c r="J2191" s="3">
        <v>40867</v>
      </c>
      <c r="K2191" t="s">
        <v>111</v>
      </c>
      <c r="L2191">
        <v>321.92022471910099</v>
      </c>
      <c r="M2191" t="str">
        <f t="shared" si="67"/>
        <v>2011.11</v>
      </c>
    </row>
    <row r="2192" spans="1:13" x14ac:dyDescent="0.25">
      <c r="A2192" t="s">
        <v>4</v>
      </c>
      <c r="B2192">
        <v>19081.610789999999</v>
      </c>
      <c r="C2192" s="1">
        <v>2011.07</v>
      </c>
      <c r="E2192" s="3">
        <v>40868</v>
      </c>
      <c r="F2192" t="s">
        <v>107</v>
      </c>
      <c r="G2192">
        <v>330.000449438202</v>
      </c>
      <c r="H2192" t="str">
        <f t="shared" si="66"/>
        <v>2011.11</v>
      </c>
      <c r="J2192" s="3">
        <v>40868</v>
      </c>
      <c r="K2192" t="s">
        <v>111</v>
      </c>
      <c r="L2192">
        <v>357.27303370786501</v>
      </c>
      <c r="M2192" t="str">
        <f t="shared" si="67"/>
        <v>2011.11</v>
      </c>
    </row>
    <row r="2193" spans="1:13" x14ac:dyDescent="0.25">
      <c r="A2193" t="s">
        <v>4</v>
      </c>
      <c r="B2193">
        <v>19002.421569999999</v>
      </c>
      <c r="C2193" s="1">
        <v>2011.08</v>
      </c>
      <c r="E2193" s="3">
        <v>40869</v>
      </c>
      <c r="F2193" t="s">
        <v>107</v>
      </c>
      <c r="G2193">
        <v>372.42382022471901</v>
      </c>
      <c r="H2193" t="str">
        <f t="shared" si="66"/>
        <v>2011.11</v>
      </c>
      <c r="J2193" s="3">
        <v>40869</v>
      </c>
      <c r="K2193" t="s">
        <v>111</v>
      </c>
      <c r="L2193">
        <v>343.13258426966303</v>
      </c>
      <c r="M2193" t="str">
        <f t="shared" si="67"/>
        <v>2011.11</v>
      </c>
    </row>
    <row r="2194" spans="1:13" x14ac:dyDescent="0.25">
      <c r="A2194" t="s">
        <v>4</v>
      </c>
      <c r="B2194">
        <v>15739.795959999999</v>
      </c>
      <c r="C2194" s="1">
        <v>2011.09</v>
      </c>
      <c r="E2194" s="3">
        <v>40870</v>
      </c>
      <c r="F2194" t="s">
        <v>107</v>
      </c>
      <c r="G2194">
        <v>336.36314606741598</v>
      </c>
      <c r="H2194" t="str">
        <f t="shared" si="66"/>
        <v>2011.11</v>
      </c>
      <c r="J2194" s="3">
        <v>40870</v>
      </c>
      <c r="K2194" t="s">
        <v>111</v>
      </c>
      <c r="L2194">
        <v>336.06067415730303</v>
      </c>
      <c r="M2194" t="str">
        <f t="shared" si="67"/>
        <v>2011.11</v>
      </c>
    </row>
    <row r="2195" spans="1:13" x14ac:dyDescent="0.25">
      <c r="A2195" t="s">
        <v>4</v>
      </c>
      <c r="B2195">
        <v>16066.660669999999</v>
      </c>
      <c r="C2195" s="1">
        <v>2011.1</v>
      </c>
      <c r="E2195" s="3">
        <v>40871</v>
      </c>
      <c r="F2195" t="s">
        <v>107</v>
      </c>
      <c r="G2195">
        <v>363.939550561798</v>
      </c>
      <c r="H2195" t="str">
        <f t="shared" si="66"/>
        <v>2011.11</v>
      </c>
      <c r="J2195" s="3">
        <v>40871</v>
      </c>
      <c r="K2195" t="s">
        <v>111</v>
      </c>
      <c r="L2195">
        <v>343.13258426966303</v>
      </c>
      <c r="M2195" t="str">
        <f t="shared" si="67"/>
        <v>2011.11</v>
      </c>
    </row>
    <row r="2196" spans="1:13" x14ac:dyDescent="0.25">
      <c r="A2196" t="s">
        <v>4</v>
      </c>
      <c r="B2196">
        <v>16418.588759999999</v>
      </c>
      <c r="C2196" s="1">
        <v>2011.11</v>
      </c>
      <c r="E2196" s="3">
        <v>40872</v>
      </c>
      <c r="F2196" t="s">
        <v>107</v>
      </c>
      <c r="G2196">
        <v>319.39359550561801</v>
      </c>
      <c r="H2196" t="str">
        <f t="shared" si="66"/>
        <v>2011.11</v>
      </c>
      <c r="J2196" s="3">
        <v>40872</v>
      </c>
      <c r="K2196" t="s">
        <v>111</v>
      </c>
      <c r="L2196">
        <v>293.63595505618002</v>
      </c>
      <c r="M2196" t="str">
        <f t="shared" si="67"/>
        <v>2011.11</v>
      </c>
    </row>
    <row r="2197" spans="1:13" x14ac:dyDescent="0.25">
      <c r="A2197" t="s">
        <v>4</v>
      </c>
      <c r="B2197">
        <v>23304.12933</v>
      </c>
      <c r="C2197" s="1">
        <v>2011.12</v>
      </c>
      <c r="E2197" s="3">
        <v>40873</v>
      </c>
      <c r="F2197" t="s">
        <v>107</v>
      </c>
      <c r="G2197">
        <v>330.000449438202</v>
      </c>
      <c r="H2197" t="str">
        <f t="shared" si="66"/>
        <v>2011.11</v>
      </c>
      <c r="J2197" s="3">
        <v>40873</v>
      </c>
      <c r="K2197" t="s">
        <v>111</v>
      </c>
      <c r="L2197">
        <v>328.98876404494399</v>
      </c>
      <c r="M2197" t="str">
        <f t="shared" si="67"/>
        <v>2011.11</v>
      </c>
    </row>
    <row r="2198" spans="1:13" x14ac:dyDescent="0.25">
      <c r="A2198" t="s">
        <v>4</v>
      </c>
      <c r="B2198">
        <v>20678.475729999998</v>
      </c>
      <c r="C2198" s="1">
        <v>2012.01</v>
      </c>
      <c r="E2198" s="3">
        <v>40874</v>
      </c>
      <c r="F2198" t="s">
        <v>107</v>
      </c>
      <c r="G2198">
        <v>330.000449438202</v>
      </c>
      <c r="H2198" t="str">
        <f t="shared" si="66"/>
        <v>2011.11</v>
      </c>
      <c r="J2198" s="3">
        <v>40874</v>
      </c>
      <c r="K2198" t="s">
        <v>111</v>
      </c>
      <c r="L2198">
        <v>336.06067415730303</v>
      </c>
      <c r="M2198" t="str">
        <f t="shared" si="67"/>
        <v>2011.11</v>
      </c>
    </row>
    <row r="2199" spans="1:13" x14ac:dyDescent="0.25">
      <c r="A2199" t="s">
        <v>4</v>
      </c>
      <c r="B2199">
        <v>24135.45348</v>
      </c>
      <c r="C2199" s="1">
        <v>2012.02</v>
      </c>
      <c r="E2199" s="3">
        <v>40875</v>
      </c>
      <c r="F2199" t="s">
        <v>107</v>
      </c>
      <c r="G2199">
        <v>363.939550561798</v>
      </c>
      <c r="H2199" t="str">
        <f t="shared" si="66"/>
        <v>2011.11</v>
      </c>
      <c r="J2199" s="3">
        <v>40875</v>
      </c>
      <c r="K2199" t="s">
        <v>111</v>
      </c>
      <c r="L2199">
        <v>406.76629213483102</v>
      </c>
      <c r="M2199" t="str">
        <f t="shared" si="67"/>
        <v>2011.11</v>
      </c>
    </row>
    <row r="2200" spans="1:13" x14ac:dyDescent="0.25">
      <c r="A2200" t="s">
        <v>4</v>
      </c>
      <c r="B2200">
        <v>23141.912919999999</v>
      </c>
      <c r="C2200" s="1">
        <v>2012.03</v>
      </c>
      <c r="E2200" s="3">
        <v>40876</v>
      </c>
      <c r="F2200" t="s">
        <v>107</v>
      </c>
      <c r="G2200">
        <v>355.45426966292098</v>
      </c>
      <c r="H2200" t="str">
        <f t="shared" si="66"/>
        <v>2011.11</v>
      </c>
      <c r="J2200" s="3">
        <v>40876</v>
      </c>
      <c r="K2200" t="s">
        <v>111</v>
      </c>
      <c r="L2200">
        <v>385.55393258427</v>
      </c>
      <c r="M2200" t="str">
        <f t="shared" si="67"/>
        <v>2011.11</v>
      </c>
    </row>
    <row r="2201" spans="1:13" x14ac:dyDescent="0.25">
      <c r="A2201" t="s">
        <v>4</v>
      </c>
      <c r="B2201">
        <v>20936.261460000002</v>
      </c>
      <c r="C2201" s="1">
        <v>2012.04</v>
      </c>
      <c r="E2201" s="3">
        <v>40877</v>
      </c>
      <c r="F2201" t="s">
        <v>107</v>
      </c>
      <c r="G2201">
        <v>363.939550561798</v>
      </c>
      <c r="H2201" t="str">
        <f t="shared" si="66"/>
        <v>2011.11</v>
      </c>
      <c r="J2201" s="3">
        <v>40877</v>
      </c>
      <c r="K2201" t="s">
        <v>111</v>
      </c>
      <c r="L2201">
        <v>413.83820224719102</v>
      </c>
      <c r="M2201" t="str">
        <f t="shared" si="67"/>
        <v>2011.11</v>
      </c>
    </row>
    <row r="2202" spans="1:13" x14ac:dyDescent="0.25">
      <c r="A2202" t="s">
        <v>4</v>
      </c>
      <c r="B2202">
        <v>28206.650109999999</v>
      </c>
      <c r="C2202" s="1">
        <v>2012.05</v>
      </c>
      <c r="E2202" s="3"/>
      <c r="F2202" t="str">
        <f>F2201</f>
        <v>更昔洛韦</v>
      </c>
      <c r="G2202">
        <f>SUBTOTAL(9,G2172:G2201)</f>
        <v>10298.788314606743</v>
      </c>
      <c r="H2202" s="4" t="s">
        <v>56</v>
      </c>
      <c r="J2202" s="3"/>
      <c r="K2202" t="str">
        <f>K2201</f>
        <v>艾滋病窗口期</v>
      </c>
      <c r="L2202">
        <f>SUBTOTAL(9,L2172:L2201)</f>
        <v>9629.2955056179744</v>
      </c>
      <c r="M2202" s="4" t="s">
        <v>56</v>
      </c>
    </row>
    <row r="2203" spans="1:13" x14ac:dyDescent="0.25">
      <c r="A2203" t="s">
        <v>4</v>
      </c>
      <c r="B2203">
        <v>26896.16056</v>
      </c>
      <c r="C2203" s="1">
        <v>2012.06</v>
      </c>
      <c r="E2203" s="3">
        <v>40878</v>
      </c>
      <c r="F2203" t="s">
        <v>107</v>
      </c>
      <c r="G2203">
        <v>368.18168539325802</v>
      </c>
      <c r="H2203" t="str">
        <f t="shared" si="66"/>
        <v>2011.12</v>
      </c>
      <c r="J2203" s="3">
        <v>40878</v>
      </c>
      <c r="K2203" t="s">
        <v>111</v>
      </c>
      <c r="L2203">
        <v>908.78764044943796</v>
      </c>
      <c r="M2203" t="str">
        <f t="shared" si="67"/>
        <v>2011.12</v>
      </c>
    </row>
    <row r="2204" spans="1:13" x14ac:dyDescent="0.25">
      <c r="A2204" t="s">
        <v>4</v>
      </c>
      <c r="B2204">
        <v>26497.67281</v>
      </c>
      <c r="C2204" s="1">
        <v>2012.07</v>
      </c>
      <c r="E2204" s="3">
        <v>40879</v>
      </c>
      <c r="F2204" t="s">
        <v>107</v>
      </c>
      <c r="G2204">
        <v>302.42404494381998</v>
      </c>
      <c r="H2204" t="str">
        <f t="shared" si="66"/>
        <v>2011.12</v>
      </c>
      <c r="J2204" s="3">
        <v>40879</v>
      </c>
      <c r="K2204" t="s">
        <v>111</v>
      </c>
      <c r="L2204">
        <v>753.23258426966299</v>
      </c>
      <c r="M2204" t="str">
        <f t="shared" si="67"/>
        <v>2011.12</v>
      </c>
    </row>
    <row r="2205" spans="1:13" x14ac:dyDescent="0.25">
      <c r="A2205" t="s">
        <v>4</v>
      </c>
      <c r="B2205">
        <v>29252.422470000001</v>
      </c>
      <c r="C2205" s="1">
        <v>2012.08</v>
      </c>
      <c r="E2205" s="3">
        <v>40880</v>
      </c>
      <c r="F2205" t="s">
        <v>107</v>
      </c>
      <c r="G2205">
        <v>349.09056179775303</v>
      </c>
      <c r="H2205" t="str">
        <f t="shared" si="66"/>
        <v>2011.12</v>
      </c>
      <c r="J2205" s="3">
        <v>40880</v>
      </c>
      <c r="K2205" t="s">
        <v>111</v>
      </c>
      <c r="L2205">
        <v>512.828089887641</v>
      </c>
      <c r="M2205" t="str">
        <f t="shared" si="67"/>
        <v>2011.12</v>
      </c>
    </row>
    <row r="2206" spans="1:13" x14ac:dyDescent="0.25">
      <c r="A2206" t="s">
        <v>4</v>
      </c>
      <c r="B2206">
        <v>26767.47236</v>
      </c>
      <c r="C2206" s="1">
        <v>2012.09</v>
      </c>
      <c r="E2206" s="3">
        <v>40881</v>
      </c>
      <c r="F2206" t="s">
        <v>107</v>
      </c>
      <c r="G2206">
        <v>308.78775280898901</v>
      </c>
      <c r="H2206" t="str">
        <f t="shared" si="66"/>
        <v>2011.12</v>
      </c>
      <c r="J2206" s="3">
        <v>40881</v>
      </c>
      <c r="K2206" t="s">
        <v>111</v>
      </c>
      <c r="L2206">
        <v>463.33483146067402</v>
      </c>
      <c r="M2206" t="str">
        <f t="shared" si="67"/>
        <v>2011.12</v>
      </c>
    </row>
    <row r="2207" spans="1:13" x14ac:dyDescent="0.25">
      <c r="A2207" t="s">
        <v>4</v>
      </c>
      <c r="B2207">
        <v>23064.143820000001</v>
      </c>
      <c r="C2207" s="1">
        <v>2012.1</v>
      </c>
      <c r="E2207" s="3">
        <v>40882</v>
      </c>
      <c r="F2207" t="s">
        <v>107</v>
      </c>
      <c r="G2207">
        <v>349.09056179775303</v>
      </c>
      <c r="H2207" t="str">
        <f t="shared" si="66"/>
        <v>2011.12</v>
      </c>
      <c r="J2207" s="3">
        <v>40882</v>
      </c>
      <c r="K2207" t="s">
        <v>111</v>
      </c>
      <c r="L2207">
        <v>442.12247191011198</v>
      </c>
      <c r="M2207" t="str">
        <f t="shared" si="67"/>
        <v>2011.12</v>
      </c>
    </row>
    <row r="2208" spans="1:13" x14ac:dyDescent="0.25">
      <c r="A2208" t="s">
        <v>4</v>
      </c>
      <c r="B2208">
        <v>23401.820220000001</v>
      </c>
      <c r="C2208" s="1">
        <v>2012.11</v>
      </c>
      <c r="E2208" s="3">
        <v>40883</v>
      </c>
      <c r="F2208" t="s">
        <v>107</v>
      </c>
      <c r="G2208">
        <v>370.30325842696601</v>
      </c>
      <c r="H2208" t="str">
        <f t="shared" si="66"/>
        <v>2011.12</v>
      </c>
      <c r="J2208" s="3">
        <v>40883</v>
      </c>
      <c r="K2208" t="s">
        <v>111</v>
      </c>
      <c r="L2208">
        <v>498.68764044943799</v>
      </c>
      <c r="M2208" t="str">
        <f t="shared" si="67"/>
        <v>2011.12</v>
      </c>
    </row>
    <row r="2209" spans="1:13" x14ac:dyDescent="0.25">
      <c r="A2209" t="s">
        <v>4</v>
      </c>
      <c r="B2209">
        <v>22254.797750000002</v>
      </c>
      <c r="C2209" s="1">
        <v>2012.12</v>
      </c>
      <c r="E2209" s="3">
        <v>40884</v>
      </c>
      <c r="F2209" t="s">
        <v>107</v>
      </c>
      <c r="G2209">
        <v>349.09056179775303</v>
      </c>
      <c r="H2209" t="str">
        <f t="shared" si="66"/>
        <v>2011.12</v>
      </c>
      <c r="J2209" s="3">
        <v>40884</v>
      </c>
      <c r="K2209" t="s">
        <v>111</v>
      </c>
      <c r="L2209">
        <v>420.91011235955102</v>
      </c>
      <c r="M2209" t="str">
        <f t="shared" si="67"/>
        <v>2011.12</v>
      </c>
    </row>
    <row r="2210" spans="1:13" x14ac:dyDescent="0.25">
      <c r="A2210" t="s">
        <v>4</v>
      </c>
      <c r="B2210">
        <v>25005.655060000001</v>
      </c>
      <c r="C2210" s="1">
        <v>2013.01</v>
      </c>
      <c r="E2210" s="3">
        <v>40885</v>
      </c>
      <c r="F2210" t="s">
        <v>107</v>
      </c>
      <c r="G2210">
        <v>351.21213483146101</v>
      </c>
      <c r="H2210" t="str">
        <f t="shared" si="66"/>
        <v>2011.12</v>
      </c>
      <c r="J2210" s="3">
        <v>40885</v>
      </c>
      <c r="K2210" t="s">
        <v>111</v>
      </c>
      <c r="L2210">
        <v>343.13258426966303</v>
      </c>
      <c r="M2210" t="str">
        <f t="shared" si="67"/>
        <v>2011.12</v>
      </c>
    </row>
    <row r="2211" spans="1:13" x14ac:dyDescent="0.25">
      <c r="A2211" t="s">
        <v>4</v>
      </c>
      <c r="B2211">
        <v>23722.22135</v>
      </c>
      <c r="C2211" s="1">
        <v>2013.02</v>
      </c>
      <c r="E2211" s="3">
        <v>40886</v>
      </c>
      <c r="F2211" t="s">
        <v>107</v>
      </c>
      <c r="G2211">
        <v>306.66617977528102</v>
      </c>
      <c r="H2211" t="str">
        <f t="shared" si="66"/>
        <v>2011.12</v>
      </c>
      <c r="J2211" s="3">
        <v>40886</v>
      </c>
      <c r="K2211" t="s">
        <v>111</v>
      </c>
      <c r="L2211">
        <v>321.92022471910099</v>
      </c>
      <c r="M2211" t="str">
        <f t="shared" si="67"/>
        <v>2011.12</v>
      </c>
    </row>
    <row r="2212" spans="1:13" x14ac:dyDescent="0.25">
      <c r="A2212" t="s">
        <v>4</v>
      </c>
      <c r="B2212">
        <v>31519.175510000001</v>
      </c>
      <c r="C2212" s="1">
        <v>2013.03</v>
      </c>
      <c r="E2212" s="3">
        <v>40887</v>
      </c>
      <c r="F2212" t="s">
        <v>107</v>
      </c>
      <c r="G2212">
        <v>310.909325842697</v>
      </c>
      <c r="H2212" t="str">
        <f t="shared" si="66"/>
        <v>2011.12</v>
      </c>
      <c r="J2212" s="3">
        <v>40887</v>
      </c>
      <c r="K2212" t="s">
        <v>111</v>
      </c>
      <c r="L2212">
        <v>378.485393258427</v>
      </c>
      <c r="M2212" t="str">
        <f t="shared" si="67"/>
        <v>2011.12</v>
      </c>
    </row>
    <row r="2213" spans="1:13" x14ac:dyDescent="0.25">
      <c r="A2213" t="s">
        <v>4</v>
      </c>
      <c r="B2213">
        <v>34463.643369999998</v>
      </c>
      <c r="C2213" s="1">
        <v>2013.04</v>
      </c>
      <c r="E2213" s="3">
        <v>40888</v>
      </c>
      <c r="F2213" t="s">
        <v>107</v>
      </c>
      <c r="G2213">
        <v>296.06033707865203</v>
      </c>
      <c r="H2213" t="str">
        <f t="shared" si="66"/>
        <v>2011.12</v>
      </c>
      <c r="J2213" s="3">
        <v>40888</v>
      </c>
      <c r="K2213" t="s">
        <v>111</v>
      </c>
      <c r="L2213">
        <v>350.20112359550598</v>
      </c>
      <c r="M2213" t="str">
        <f t="shared" si="67"/>
        <v>2011.12</v>
      </c>
    </row>
    <row r="2214" spans="1:13" x14ac:dyDescent="0.25">
      <c r="A2214" t="s">
        <v>4</v>
      </c>
      <c r="B2214">
        <v>35270.908089999997</v>
      </c>
      <c r="C2214" s="1">
        <v>2013.05</v>
      </c>
      <c r="E2214" s="3">
        <v>40889</v>
      </c>
      <c r="F2214" t="s">
        <v>107</v>
      </c>
      <c r="G2214">
        <v>325.75730337078699</v>
      </c>
      <c r="H2214" t="str">
        <f t="shared" si="66"/>
        <v>2011.12</v>
      </c>
      <c r="J2214" s="3">
        <v>40889</v>
      </c>
      <c r="K2214" t="s">
        <v>111</v>
      </c>
      <c r="L2214">
        <v>350.20112359550598</v>
      </c>
      <c r="M2214" t="str">
        <f t="shared" si="67"/>
        <v>2011.12</v>
      </c>
    </row>
    <row r="2215" spans="1:13" x14ac:dyDescent="0.25">
      <c r="A2215" t="s">
        <v>4</v>
      </c>
      <c r="B2215">
        <v>38820.097979999999</v>
      </c>
      <c r="C2215" s="1">
        <v>2013.06</v>
      </c>
      <c r="E2215" s="3">
        <v>40890</v>
      </c>
      <c r="F2215" t="s">
        <v>107</v>
      </c>
      <c r="G2215">
        <v>359.69741573033701</v>
      </c>
      <c r="H2215" t="str">
        <f t="shared" si="66"/>
        <v>2011.12</v>
      </c>
      <c r="J2215" s="3">
        <v>40890</v>
      </c>
      <c r="K2215" t="s">
        <v>111</v>
      </c>
      <c r="L2215">
        <v>350.20112359550598</v>
      </c>
      <c r="M2215" t="str">
        <f t="shared" si="67"/>
        <v>2011.12</v>
      </c>
    </row>
    <row r="2216" spans="1:13" x14ac:dyDescent="0.25">
      <c r="A2216" t="s">
        <v>4</v>
      </c>
      <c r="B2216">
        <v>40195.142919999998</v>
      </c>
      <c r="C2216" s="1">
        <v>2013.07</v>
      </c>
      <c r="E2216" s="3">
        <v>40891</v>
      </c>
      <c r="F2216" t="s">
        <v>107</v>
      </c>
      <c r="G2216">
        <v>387.27280898876398</v>
      </c>
      <c r="H2216" t="str">
        <f t="shared" si="66"/>
        <v>2011.12</v>
      </c>
      <c r="J2216" s="3">
        <v>40891</v>
      </c>
      <c r="K2216" t="s">
        <v>111</v>
      </c>
      <c r="L2216">
        <v>328.98876404494399</v>
      </c>
      <c r="M2216" t="str">
        <f t="shared" si="67"/>
        <v>2011.12</v>
      </c>
    </row>
    <row r="2217" spans="1:13" x14ac:dyDescent="0.25">
      <c r="A2217" t="s">
        <v>4</v>
      </c>
      <c r="B2217">
        <v>37013.329440000001</v>
      </c>
      <c r="C2217" s="1">
        <v>2013.08</v>
      </c>
      <c r="E2217" s="3">
        <v>40892</v>
      </c>
      <c r="F2217" t="s">
        <v>107</v>
      </c>
      <c r="G2217">
        <v>370.30325842696601</v>
      </c>
      <c r="H2217" t="str">
        <f t="shared" si="66"/>
        <v>2011.12</v>
      </c>
      <c r="J2217" s="3">
        <v>40892</v>
      </c>
      <c r="K2217" t="s">
        <v>111</v>
      </c>
      <c r="L2217">
        <v>364.34494382022501</v>
      </c>
      <c r="M2217" t="str">
        <f t="shared" si="67"/>
        <v>2011.12</v>
      </c>
    </row>
    <row r="2218" spans="1:13" x14ac:dyDescent="0.25">
      <c r="A2218" t="s">
        <v>4</v>
      </c>
      <c r="B2218">
        <v>30552.733479999999</v>
      </c>
      <c r="C2218" s="1">
        <v>2013.09</v>
      </c>
      <c r="E2218" s="3">
        <v>40893</v>
      </c>
      <c r="F2218" t="s">
        <v>107</v>
      </c>
      <c r="G2218">
        <v>370.30325842696601</v>
      </c>
      <c r="H2218" t="str">
        <f t="shared" si="66"/>
        <v>2011.12</v>
      </c>
      <c r="J2218" s="3">
        <v>40893</v>
      </c>
      <c r="K2218" t="s">
        <v>111</v>
      </c>
      <c r="L2218">
        <v>336.06067415730303</v>
      </c>
      <c r="M2218" t="str">
        <f t="shared" si="67"/>
        <v>2011.12</v>
      </c>
    </row>
    <row r="2219" spans="1:13" x14ac:dyDescent="0.25">
      <c r="A2219" t="s">
        <v>4</v>
      </c>
      <c r="B2219">
        <v>29071.511009999998</v>
      </c>
      <c r="C2219" s="1">
        <v>2013.1</v>
      </c>
      <c r="E2219" s="3">
        <v>40894</v>
      </c>
      <c r="F2219" t="s">
        <v>107</v>
      </c>
      <c r="G2219">
        <v>349.09056179775303</v>
      </c>
      <c r="H2219" t="str">
        <f t="shared" si="66"/>
        <v>2011.12</v>
      </c>
      <c r="J2219" s="3">
        <v>40894</v>
      </c>
      <c r="K2219" t="s">
        <v>111</v>
      </c>
      <c r="L2219">
        <v>357.27303370786501</v>
      </c>
      <c r="M2219" t="str">
        <f t="shared" si="67"/>
        <v>2011.12</v>
      </c>
    </row>
    <row r="2220" spans="1:13" x14ac:dyDescent="0.25">
      <c r="A2220" t="s">
        <v>4</v>
      </c>
      <c r="B2220">
        <v>24935.75865</v>
      </c>
      <c r="C2220" s="1">
        <v>2013.11</v>
      </c>
      <c r="E2220" s="3">
        <v>40895</v>
      </c>
      <c r="F2220" t="s">
        <v>107</v>
      </c>
      <c r="G2220">
        <v>338.48471910112403</v>
      </c>
      <c r="H2220" t="str">
        <f t="shared" si="66"/>
        <v>2011.12</v>
      </c>
      <c r="J2220" s="3">
        <v>40895</v>
      </c>
      <c r="K2220" t="s">
        <v>111</v>
      </c>
      <c r="L2220">
        <v>343.13258426966303</v>
      </c>
      <c r="M2220" t="str">
        <f t="shared" si="67"/>
        <v>2011.12</v>
      </c>
    </row>
    <row r="2221" spans="1:13" x14ac:dyDescent="0.25">
      <c r="A2221" t="s">
        <v>4</v>
      </c>
      <c r="B2221">
        <v>27271.808150000001</v>
      </c>
      <c r="C2221" s="1">
        <v>2013.12</v>
      </c>
      <c r="E2221" s="3">
        <v>40896</v>
      </c>
      <c r="F2221" t="s">
        <v>107</v>
      </c>
      <c r="G2221">
        <v>323.63674157303399</v>
      </c>
      <c r="H2221" t="str">
        <f t="shared" si="66"/>
        <v>2011.12</v>
      </c>
      <c r="J2221" s="3">
        <v>40896</v>
      </c>
      <c r="K2221" t="s">
        <v>111</v>
      </c>
      <c r="L2221">
        <v>371.41348314606802</v>
      </c>
      <c r="M2221" t="str">
        <f t="shared" si="67"/>
        <v>2011.12</v>
      </c>
    </row>
    <row r="2222" spans="1:13" x14ac:dyDescent="0.25">
      <c r="A2222" t="s">
        <v>4</v>
      </c>
      <c r="B2222">
        <v>24326.664720000001</v>
      </c>
      <c r="C2222" s="1">
        <v>2014.01</v>
      </c>
      <c r="E2222" s="3">
        <v>40897</v>
      </c>
      <c r="F2222" t="s">
        <v>107</v>
      </c>
      <c r="G2222">
        <v>400.00022471910103</v>
      </c>
      <c r="H2222" t="str">
        <f t="shared" si="66"/>
        <v>2011.12</v>
      </c>
      <c r="J2222" s="3">
        <v>40897</v>
      </c>
      <c r="K2222" t="s">
        <v>111</v>
      </c>
      <c r="L2222">
        <v>350.20112359550598</v>
      </c>
      <c r="M2222" t="str">
        <f t="shared" si="67"/>
        <v>2011.12</v>
      </c>
    </row>
    <row r="2223" spans="1:13" x14ac:dyDescent="0.25">
      <c r="A2223" t="s">
        <v>4</v>
      </c>
      <c r="B2223">
        <v>24313.322469999999</v>
      </c>
      <c r="C2223" s="1">
        <v>2014.02</v>
      </c>
      <c r="E2223" s="3">
        <v>40898</v>
      </c>
      <c r="F2223" t="s">
        <v>107</v>
      </c>
      <c r="G2223">
        <v>383.030674157303</v>
      </c>
      <c r="H2223" t="str">
        <f t="shared" si="66"/>
        <v>2011.12</v>
      </c>
      <c r="J2223" s="3">
        <v>40898</v>
      </c>
      <c r="K2223" t="s">
        <v>111</v>
      </c>
      <c r="L2223">
        <v>364.34494382022501</v>
      </c>
      <c r="M2223" t="str">
        <f t="shared" si="67"/>
        <v>2011.12</v>
      </c>
    </row>
    <row r="2224" spans="1:13" x14ac:dyDescent="0.25">
      <c r="A2224" t="s">
        <v>4</v>
      </c>
      <c r="B2224">
        <v>30735.557639999999</v>
      </c>
      <c r="C2224" s="1">
        <v>2014.03</v>
      </c>
      <c r="E2224" s="3">
        <v>40899</v>
      </c>
      <c r="F2224" t="s">
        <v>107</v>
      </c>
      <c r="G2224">
        <v>363.939550561798</v>
      </c>
      <c r="H2224" t="str">
        <f t="shared" si="66"/>
        <v>2011.12</v>
      </c>
      <c r="J2224" s="3">
        <v>40899</v>
      </c>
      <c r="K2224" t="s">
        <v>111</v>
      </c>
      <c r="L2224">
        <v>328.98876404494399</v>
      </c>
      <c r="M2224" t="str">
        <f t="shared" si="67"/>
        <v>2011.12</v>
      </c>
    </row>
    <row r="2225" spans="1:13" x14ac:dyDescent="0.25">
      <c r="A2225" t="s">
        <v>4</v>
      </c>
      <c r="B2225">
        <v>31244.44685</v>
      </c>
      <c r="C2225" s="1">
        <v>2014.04</v>
      </c>
      <c r="E2225" s="3">
        <v>40900</v>
      </c>
      <c r="F2225" t="s">
        <v>107</v>
      </c>
      <c r="G2225">
        <v>349.09056179775303</v>
      </c>
      <c r="H2225" t="str">
        <f t="shared" si="66"/>
        <v>2011.12</v>
      </c>
      <c r="J2225" s="3">
        <v>40900</v>
      </c>
      <c r="K2225" t="s">
        <v>111</v>
      </c>
      <c r="L2225">
        <v>321.92022471910099</v>
      </c>
      <c r="M2225" t="str">
        <f t="shared" si="67"/>
        <v>2011.12</v>
      </c>
    </row>
    <row r="2226" spans="1:13" x14ac:dyDescent="0.25">
      <c r="A2226" t="s">
        <v>4</v>
      </c>
      <c r="B2226">
        <v>33753.333480000001</v>
      </c>
      <c r="C2226" s="1">
        <v>2014.05</v>
      </c>
      <c r="E2226" s="3">
        <v>40901</v>
      </c>
      <c r="F2226" t="s">
        <v>107</v>
      </c>
      <c r="G2226">
        <v>330.000449438202</v>
      </c>
      <c r="H2226" t="str">
        <f t="shared" si="66"/>
        <v>2011.12</v>
      </c>
      <c r="J2226" s="3">
        <v>40901</v>
      </c>
      <c r="K2226" t="s">
        <v>111</v>
      </c>
      <c r="L2226">
        <v>293.63595505618002</v>
      </c>
      <c r="M2226" t="str">
        <f t="shared" si="67"/>
        <v>2011.12</v>
      </c>
    </row>
    <row r="2227" spans="1:13" x14ac:dyDescent="0.25">
      <c r="A2227" t="s">
        <v>4</v>
      </c>
      <c r="B2227">
        <v>34667.118029999998</v>
      </c>
      <c r="C2227" s="1">
        <v>2014.06</v>
      </c>
      <c r="E2227" s="3">
        <v>40902</v>
      </c>
      <c r="F2227" t="s">
        <v>107</v>
      </c>
      <c r="G2227">
        <v>319.39359550561801</v>
      </c>
      <c r="H2227" t="str">
        <f t="shared" si="66"/>
        <v>2011.12</v>
      </c>
      <c r="J2227" s="3">
        <v>40902</v>
      </c>
      <c r="K2227" t="s">
        <v>111</v>
      </c>
      <c r="L2227">
        <v>328.98876404494399</v>
      </c>
      <c r="M2227" t="str">
        <f t="shared" si="67"/>
        <v>2011.12</v>
      </c>
    </row>
    <row r="2228" spans="1:13" x14ac:dyDescent="0.25">
      <c r="A2228" t="s">
        <v>4</v>
      </c>
      <c r="B2228">
        <v>33296.367080000004</v>
      </c>
      <c r="C2228" s="1">
        <v>2014.07</v>
      </c>
      <c r="E2228" s="3">
        <v>40903</v>
      </c>
      <c r="F2228" t="s">
        <v>107</v>
      </c>
      <c r="G2228">
        <v>351.21213483146101</v>
      </c>
      <c r="H2228" t="str">
        <f t="shared" si="66"/>
        <v>2011.12</v>
      </c>
      <c r="J2228" s="3">
        <v>40903</v>
      </c>
      <c r="K2228" t="s">
        <v>111</v>
      </c>
      <c r="L2228">
        <v>357.27303370786501</v>
      </c>
      <c r="M2228" t="str">
        <f t="shared" si="67"/>
        <v>2011.12</v>
      </c>
    </row>
    <row r="2229" spans="1:13" x14ac:dyDescent="0.25">
      <c r="A2229" t="s">
        <v>4</v>
      </c>
      <c r="B2229">
        <v>28714.548989999999</v>
      </c>
      <c r="C2229" s="1">
        <v>2014.08</v>
      </c>
      <c r="E2229" s="3">
        <v>40904</v>
      </c>
      <c r="F2229" t="s">
        <v>107</v>
      </c>
      <c r="G2229">
        <v>344.84842696629198</v>
      </c>
      <c r="H2229" t="str">
        <f t="shared" si="66"/>
        <v>2011.12</v>
      </c>
      <c r="J2229" s="3">
        <v>40904</v>
      </c>
      <c r="K2229" t="s">
        <v>111</v>
      </c>
      <c r="L2229">
        <v>328.98876404494399</v>
      </c>
      <c r="M2229" t="str">
        <f t="shared" si="67"/>
        <v>2011.12</v>
      </c>
    </row>
    <row r="2230" spans="1:13" x14ac:dyDescent="0.25">
      <c r="A2230" t="s">
        <v>4</v>
      </c>
      <c r="B2230">
        <v>26860.003820000002</v>
      </c>
      <c r="C2230" s="1">
        <v>2014.09</v>
      </c>
      <c r="E2230" s="3">
        <v>40905</v>
      </c>
      <c r="F2230" t="s">
        <v>107</v>
      </c>
      <c r="G2230">
        <v>368.18168539325802</v>
      </c>
      <c r="H2230" t="str">
        <f t="shared" si="66"/>
        <v>2011.12</v>
      </c>
      <c r="J2230" s="3">
        <v>40905</v>
      </c>
      <c r="K2230" t="s">
        <v>111</v>
      </c>
      <c r="L2230">
        <v>364.34494382022501</v>
      </c>
      <c r="M2230" t="str">
        <f t="shared" si="67"/>
        <v>2011.12</v>
      </c>
    </row>
    <row r="2231" spans="1:13" x14ac:dyDescent="0.25">
      <c r="A2231" t="s">
        <v>4</v>
      </c>
      <c r="B2231">
        <v>27511.820339999998</v>
      </c>
      <c r="C2231" s="1">
        <v>2014.1</v>
      </c>
      <c r="E2231" s="3">
        <v>40906</v>
      </c>
      <c r="F2231" t="s">
        <v>107</v>
      </c>
      <c r="G2231">
        <v>370.30325842696601</v>
      </c>
      <c r="H2231" t="str">
        <f t="shared" si="66"/>
        <v>2011.12</v>
      </c>
      <c r="J2231" s="3">
        <v>40906</v>
      </c>
      <c r="K2231" t="s">
        <v>111</v>
      </c>
      <c r="L2231">
        <v>392.62584269662898</v>
      </c>
      <c r="M2231" t="str">
        <f t="shared" si="67"/>
        <v>2011.12</v>
      </c>
    </row>
    <row r="2232" spans="1:13" x14ac:dyDescent="0.25">
      <c r="A2232" t="s">
        <v>4</v>
      </c>
      <c r="B2232">
        <v>22540.54652</v>
      </c>
      <c r="C2232" s="1">
        <v>2014.11</v>
      </c>
      <c r="E2232" s="3">
        <v>40907</v>
      </c>
      <c r="F2232" t="s">
        <v>107</v>
      </c>
      <c r="G2232">
        <v>323.63674157303399</v>
      </c>
      <c r="H2232" t="str">
        <f t="shared" si="66"/>
        <v>2011.12</v>
      </c>
      <c r="J2232" s="3">
        <v>40907</v>
      </c>
      <c r="K2232" t="s">
        <v>111</v>
      </c>
      <c r="L2232">
        <v>321.92022471910099</v>
      </c>
      <c r="M2232" t="str">
        <f t="shared" si="67"/>
        <v>2011.12</v>
      </c>
    </row>
    <row r="2233" spans="1:13" x14ac:dyDescent="0.25">
      <c r="A2233" t="s">
        <v>4</v>
      </c>
      <c r="B2233">
        <v>23819.192129999999</v>
      </c>
      <c r="C2233" s="1">
        <v>2014.12</v>
      </c>
      <c r="E2233" s="3">
        <v>40908</v>
      </c>
      <c r="F2233" t="s">
        <v>107</v>
      </c>
      <c r="G2233">
        <v>332.121011235955</v>
      </c>
      <c r="H2233" t="str">
        <f t="shared" si="66"/>
        <v>2011.12</v>
      </c>
      <c r="J2233" s="3">
        <v>40908</v>
      </c>
      <c r="K2233" t="s">
        <v>111</v>
      </c>
      <c r="L2233">
        <v>357.27303370786501</v>
      </c>
      <c r="M2233" t="str">
        <f t="shared" si="67"/>
        <v>2011.12</v>
      </c>
    </row>
    <row r="2234" spans="1:13" x14ac:dyDescent="0.25">
      <c r="A2234" t="s">
        <v>4</v>
      </c>
      <c r="B2234">
        <v>20580.8</v>
      </c>
      <c r="C2234" s="1">
        <v>2015.01</v>
      </c>
      <c r="E2234" s="3"/>
      <c r="F2234" t="str">
        <f>F2233</f>
        <v>更昔洛韦</v>
      </c>
      <c r="G2234">
        <f>SUBTOTAL(9,G2203:G2233)</f>
        <v>10722.120786516856</v>
      </c>
      <c r="H2234" s="4" t="s">
        <v>57</v>
      </c>
      <c r="J2234" s="3"/>
      <c r="K2234" t="str">
        <f>K2233</f>
        <v>艾滋病窗口期</v>
      </c>
      <c r="L2234">
        <f>SUBTOTAL(9,L2203:L2233)</f>
        <v>12305.764044943817</v>
      </c>
      <c r="M2234" s="4" t="s">
        <v>57</v>
      </c>
    </row>
    <row r="2235" spans="1:13" x14ac:dyDescent="0.25">
      <c r="A2235" t="s">
        <v>4</v>
      </c>
      <c r="B2235">
        <v>16799.997749999999</v>
      </c>
      <c r="C2235" s="1">
        <v>2015.02</v>
      </c>
      <c r="E2235" s="3">
        <v>40909</v>
      </c>
      <c r="F2235" t="s">
        <v>107</v>
      </c>
      <c r="G2235">
        <v>304.84887640449398</v>
      </c>
      <c r="H2235" t="str">
        <f t="shared" si="66"/>
        <v>2012.01</v>
      </c>
      <c r="J2235" s="3">
        <v>40914</v>
      </c>
      <c r="K2235" t="s">
        <v>111</v>
      </c>
      <c r="L2235">
        <v>302.72674157303402</v>
      </c>
      <c r="M2235" t="str">
        <f t="shared" si="67"/>
        <v>2012.01</v>
      </c>
    </row>
    <row r="2236" spans="1:13" x14ac:dyDescent="0.25">
      <c r="A2236" t="s">
        <v>4</v>
      </c>
      <c r="B2236">
        <v>21372.729210000001</v>
      </c>
      <c r="C2236" s="1">
        <v>2015.03</v>
      </c>
      <c r="E2236" s="3">
        <v>40910</v>
      </c>
      <c r="F2236" t="s">
        <v>107</v>
      </c>
      <c r="G2236">
        <v>343.737640449438</v>
      </c>
      <c r="H2236" t="str">
        <f t="shared" si="66"/>
        <v>2012.01</v>
      </c>
      <c r="J2236" s="3">
        <v>40915</v>
      </c>
      <c r="K2236" t="s">
        <v>111</v>
      </c>
      <c r="L2236">
        <v>330.30280898876401</v>
      </c>
      <c r="M2236" t="str">
        <f t="shared" si="67"/>
        <v>2012.01</v>
      </c>
    </row>
    <row r="2237" spans="1:13" x14ac:dyDescent="0.25">
      <c r="A2237" t="s">
        <v>4</v>
      </c>
      <c r="B2237">
        <v>22323.229210000001</v>
      </c>
      <c r="C2237" s="1">
        <v>2015.04</v>
      </c>
      <c r="E2237" s="3">
        <v>40911</v>
      </c>
      <c r="F2237" t="s">
        <v>107</v>
      </c>
      <c r="G2237">
        <v>308.38314606741602</v>
      </c>
      <c r="H2237" t="str">
        <f t="shared" si="66"/>
        <v>2012.01</v>
      </c>
      <c r="J2237" s="3">
        <v>40916</v>
      </c>
      <c r="K2237" t="s">
        <v>111</v>
      </c>
      <c r="L2237">
        <v>311.92022471910099</v>
      </c>
      <c r="M2237" t="str">
        <f t="shared" si="67"/>
        <v>2012.01</v>
      </c>
    </row>
    <row r="2238" spans="1:13" x14ac:dyDescent="0.25">
      <c r="A2238" t="s">
        <v>4</v>
      </c>
      <c r="B2238">
        <v>27574.092250000002</v>
      </c>
      <c r="C2238" s="1">
        <v>2015.05</v>
      </c>
      <c r="E2238" s="3">
        <v>40912</v>
      </c>
      <c r="F2238" t="s">
        <v>107</v>
      </c>
      <c r="G2238">
        <v>382.62640449438197</v>
      </c>
      <c r="H2238" t="str">
        <f t="shared" si="66"/>
        <v>2012.01</v>
      </c>
      <c r="J2238" s="3">
        <v>40917</v>
      </c>
      <c r="K2238" t="s">
        <v>111</v>
      </c>
      <c r="L2238">
        <v>339.49629213483098</v>
      </c>
      <c r="M2238" t="str">
        <f t="shared" si="67"/>
        <v>2012.01</v>
      </c>
    </row>
    <row r="2239" spans="1:13" x14ac:dyDescent="0.25">
      <c r="A2239" t="s">
        <v>4</v>
      </c>
      <c r="B2239">
        <v>31117.76899</v>
      </c>
      <c r="C2239" s="1">
        <v>2015.06</v>
      </c>
      <c r="E2239" s="3">
        <v>40913</v>
      </c>
      <c r="F2239" t="s">
        <v>107</v>
      </c>
      <c r="G2239">
        <v>368.48426966292101</v>
      </c>
      <c r="H2239" t="str">
        <f t="shared" si="66"/>
        <v>2012.01</v>
      </c>
      <c r="J2239" s="3">
        <v>40918</v>
      </c>
      <c r="K2239" t="s">
        <v>111</v>
      </c>
      <c r="L2239">
        <v>302.72674157303402</v>
      </c>
      <c r="M2239" t="str">
        <f t="shared" si="67"/>
        <v>2012.01</v>
      </c>
    </row>
    <row r="2240" spans="1:13" x14ac:dyDescent="0.25">
      <c r="A2240" t="s">
        <v>4</v>
      </c>
      <c r="B2240">
        <v>30811.410339999999</v>
      </c>
      <c r="C2240" s="1">
        <v>2015.07</v>
      </c>
      <c r="E2240" s="3">
        <v>40914</v>
      </c>
      <c r="F2240" t="s">
        <v>107</v>
      </c>
      <c r="G2240">
        <v>347.27191011235999</v>
      </c>
      <c r="H2240" t="str">
        <f t="shared" si="66"/>
        <v>2012.01</v>
      </c>
      <c r="J2240" s="3">
        <v>40919</v>
      </c>
      <c r="K2240" t="s">
        <v>111</v>
      </c>
      <c r="L2240">
        <v>321.10932584269602</v>
      </c>
      <c r="M2240" t="str">
        <f t="shared" si="67"/>
        <v>2012.01</v>
      </c>
    </row>
    <row r="2241" spans="1:13" x14ac:dyDescent="0.25">
      <c r="A2241" t="s">
        <v>4</v>
      </c>
      <c r="B2241">
        <v>29374.640899999999</v>
      </c>
      <c r="C2241" s="1">
        <v>2015.08</v>
      </c>
      <c r="E2241" s="3">
        <v>40915</v>
      </c>
      <c r="F2241" t="s">
        <v>107</v>
      </c>
      <c r="G2241">
        <v>393.23258426966299</v>
      </c>
      <c r="H2241" t="str">
        <f t="shared" si="66"/>
        <v>2012.01</v>
      </c>
      <c r="J2241" s="3">
        <v>40920</v>
      </c>
      <c r="K2241" t="s">
        <v>111</v>
      </c>
      <c r="L2241">
        <v>449.79617977528102</v>
      </c>
      <c r="M2241" t="str">
        <f t="shared" si="67"/>
        <v>2012.01</v>
      </c>
    </row>
    <row r="2242" spans="1:13" x14ac:dyDescent="0.25">
      <c r="A2242" t="s">
        <v>4</v>
      </c>
      <c r="B2242">
        <v>24544.84045</v>
      </c>
      <c r="C2242" s="1">
        <v>2015.09</v>
      </c>
      <c r="E2242" s="3">
        <v>40916</v>
      </c>
      <c r="F2242" t="s">
        <v>107</v>
      </c>
      <c r="G2242">
        <v>329.59550561797801</v>
      </c>
      <c r="H2242" t="str">
        <f t="shared" si="66"/>
        <v>2012.01</v>
      </c>
      <c r="J2242" s="3">
        <v>40921</v>
      </c>
      <c r="K2242" t="s">
        <v>111</v>
      </c>
      <c r="L2242">
        <v>330.30280898876401</v>
      </c>
      <c r="M2242" t="str">
        <f t="shared" si="67"/>
        <v>2012.01</v>
      </c>
    </row>
    <row r="2243" spans="1:13" x14ac:dyDescent="0.25">
      <c r="A2243" t="s">
        <v>4</v>
      </c>
      <c r="B2243">
        <v>22360.506069999999</v>
      </c>
      <c r="C2243" s="1">
        <v>2015.1</v>
      </c>
      <c r="E2243" s="3">
        <v>40917</v>
      </c>
      <c r="F2243" t="s">
        <v>107</v>
      </c>
      <c r="G2243">
        <v>393.23258426966299</v>
      </c>
      <c r="H2243" t="str">
        <f t="shared" si="66"/>
        <v>2012.01</v>
      </c>
      <c r="J2243" s="3">
        <v>40922</v>
      </c>
      <c r="K2243" t="s">
        <v>111</v>
      </c>
      <c r="L2243">
        <v>311.92022471910099</v>
      </c>
      <c r="M2243" t="str">
        <f t="shared" si="67"/>
        <v>2012.01</v>
      </c>
    </row>
    <row r="2244" spans="1:13" x14ac:dyDescent="0.25">
      <c r="A2244" t="s">
        <v>4</v>
      </c>
      <c r="B2244">
        <v>12252.73079</v>
      </c>
      <c r="C2244" s="1">
        <v>2015.11</v>
      </c>
      <c r="E2244" s="3">
        <v>40918</v>
      </c>
      <c r="F2244" t="s">
        <v>107</v>
      </c>
      <c r="G2244">
        <v>393.23258426966299</v>
      </c>
      <c r="H2244" t="str">
        <f t="shared" si="66"/>
        <v>2012.01</v>
      </c>
      <c r="J2244" s="3">
        <v>40923</v>
      </c>
      <c r="K2244" t="s">
        <v>111</v>
      </c>
      <c r="L2244">
        <v>440.60707865168598</v>
      </c>
      <c r="M2244" t="str">
        <f t="shared" si="67"/>
        <v>2012.01</v>
      </c>
    </row>
    <row r="2245" spans="1:13" x14ac:dyDescent="0.25">
      <c r="A2245" t="s">
        <v>3</v>
      </c>
      <c r="B2245">
        <v>5332.0197749999998</v>
      </c>
      <c r="C2245" s="1">
        <v>2011.01</v>
      </c>
      <c r="E2245" s="3">
        <v>40919</v>
      </c>
      <c r="F2245" t="s">
        <v>107</v>
      </c>
      <c r="G2245">
        <v>389.69662921348299</v>
      </c>
      <c r="H2245" t="str">
        <f t="shared" si="66"/>
        <v>2012.01</v>
      </c>
      <c r="J2245" s="3">
        <v>40924</v>
      </c>
      <c r="K2245" t="s">
        <v>111</v>
      </c>
      <c r="L2245">
        <v>321.10932584269602</v>
      </c>
      <c r="M2245" t="str">
        <f t="shared" si="67"/>
        <v>2012.01</v>
      </c>
    </row>
    <row r="2246" spans="1:13" x14ac:dyDescent="0.25">
      <c r="A2246" t="s">
        <v>3</v>
      </c>
      <c r="B2246">
        <v>5317.1694379999999</v>
      </c>
      <c r="C2246" s="1">
        <v>2011.02</v>
      </c>
      <c r="E2246" s="3">
        <v>40920</v>
      </c>
      <c r="F2246" t="s">
        <v>107</v>
      </c>
      <c r="G2246">
        <v>386.16235955056197</v>
      </c>
      <c r="H2246" t="str">
        <f t="shared" si="66"/>
        <v>2012.01</v>
      </c>
      <c r="J2246" s="3">
        <v>40925</v>
      </c>
      <c r="K2246" t="s">
        <v>111</v>
      </c>
      <c r="L2246">
        <v>293.53325842696597</v>
      </c>
      <c r="M2246" t="str">
        <f t="shared" si="67"/>
        <v>2012.01</v>
      </c>
    </row>
    <row r="2247" spans="1:13" x14ac:dyDescent="0.25">
      <c r="A2247" t="s">
        <v>3</v>
      </c>
      <c r="B2247">
        <v>6285.1528090000002</v>
      </c>
      <c r="C2247" s="1">
        <v>2011.03</v>
      </c>
      <c r="E2247" s="3">
        <v>40921</v>
      </c>
      <c r="F2247" t="s">
        <v>107</v>
      </c>
      <c r="G2247">
        <v>396.76685393258401</v>
      </c>
      <c r="H2247" t="str">
        <f t="shared" si="66"/>
        <v>2012.01</v>
      </c>
      <c r="J2247" s="3">
        <v>40926</v>
      </c>
      <c r="K2247" t="s">
        <v>111</v>
      </c>
      <c r="L2247">
        <v>265.96157303370802</v>
      </c>
      <c r="M2247" t="str">
        <f t="shared" si="67"/>
        <v>2012.01</v>
      </c>
    </row>
    <row r="2248" spans="1:13" x14ac:dyDescent="0.25">
      <c r="A2248" t="s">
        <v>3</v>
      </c>
      <c r="B2248">
        <v>7193.7370790000004</v>
      </c>
      <c r="C2248" s="1">
        <v>2011.04</v>
      </c>
      <c r="E2248" s="3">
        <v>40922</v>
      </c>
      <c r="F2248" t="s">
        <v>107</v>
      </c>
      <c r="G2248">
        <v>336.66741573033698</v>
      </c>
      <c r="H2248" t="str">
        <f t="shared" si="66"/>
        <v>2012.01</v>
      </c>
      <c r="J2248" s="3">
        <v>40927</v>
      </c>
      <c r="K2248" t="s">
        <v>111</v>
      </c>
      <c r="L2248">
        <v>284.34415730337099</v>
      </c>
      <c r="M2248" t="str">
        <f t="shared" si="67"/>
        <v>2012.01</v>
      </c>
    </row>
    <row r="2249" spans="1:13" x14ac:dyDescent="0.25">
      <c r="A2249" t="s">
        <v>3</v>
      </c>
      <c r="B2249">
        <v>7948.1775280000002</v>
      </c>
      <c r="C2249" s="1">
        <v>2011.05</v>
      </c>
      <c r="E2249" s="3">
        <v>40923</v>
      </c>
      <c r="F2249" t="s">
        <v>107</v>
      </c>
      <c r="G2249">
        <v>347.27191011235999</v>
      </c>
      <c r="H2249" t="str">
        <f t="shared" si="66"/>
        <v>2012.01</v>
      </c>
      <c r="J2249" s="3">
        <v>40928</v>
      </c>
      <c r="K2249" t="s">
        <v>111</v>
      </c>
      <c r="L2249">
        <v>293.53325842696597</v>
      </c>
      <c r="M2249" t="str">
        <f t="shared" si="67"/>
        <v>2012.01</v>
      </c>
    </row>
    <row r="2250" spans="1:13" x14ac:dyDescent="0.25">
      <c r="A2250" t="s">
        <v>3</v>
      </c>
      <c r="B2250">
        <v>7509.549438</v>
      </c>
      <c r="C2250" s="1">
        <v>2011.06</v>
      </c>
      <c r="E2250" s="3">
        <v>40924</v>
      </c>
      <c r="F2250" t="s">
        <v>107</v>
      </c>
      <c r="G2250">
        <v>382.62640449438197</v>
      </c>
      <c r="H2250" t="str">
        <f t="shared" si="66"/>
        <v>2012.01</v>
      </c>
      <c r="J2250" s="3">
        <v>40929</v>
      </c>
      <c r="K2250" t="s">
        <v>111</v>
      </c>
      <c r="L2250">
        <v>302.72674157303402</v>
      </c>
      <c r="M2250" t="str">
        <f t="shared" si="67"/>
        <v>2012.01</v>
      </c>
    </row>
    <row r="2251" spans="1:13" x14ac:dyDescent="0.25">
      <c r="A2251" t="s">
        <v>3</v>
      </c>
      <c r="B2251">
        <v>4754.5707869999997</v>
      </c>
      <c r="C2251" s="1">
        <v>2011.07</v>
      </c>
      <c r="E2251" s="3">
        <v>40925</v>
      </c>
      <c r="F2251" t="s">
        <v>107</v>
      </c>
      <c r="G2251">
        <v>308.38314606741602</v>
      </c>
      <c r="H2251" t="str">
        <f t="shared" si="66"/>
        <v>2012.01</v>
      </c>
      <c r="J2251" s="3">
        <v>40930</v>
      </c>
      <c r="K2251" t="s">
        <v>111</v>
      </c>
      <c r="L2251">
        <v>229.19202247191001</v>
      </c>
      <c r="M2251" t="str">
        <f t="shared" si="67"/>
        <v>2012.01</v>
      </c>
    </row>
    <row r="2252" spans="1:13" x14ac:dyDescent="0.25">
      <c r="A2252" t="s">
        <v>3</v>
      </c>
      <c r="B2252">
        <v>6048.5179779999999</v>
      </c>
      <c r="C2252" s="1">
        <v>2011.08</v>
      </c>
      <c r="E2252" s="3">
        <v>40926</v>
      </c>
      <c r="F2252" t="s">
        <v>107</v>
      </c>
      <c r="G2252">
        <v>375.55617977528101</v>
      </c>
      <c r="H2252" t="str">
        <f t="shared" ref="H2252:H2317" si="68">TEXT(SUBSTITUTE(E2252,".","/"),"YYYY.MM")</f>
        <v>2012.01</v>
      </c>
      <c r="J2252" s="3">
        <v>40931</v>
      </c>
      <c r="K2252" t="s">
        <v>111</v>
      </c>
      <c r="L2252">
        <v>219.99853932584301</v>
      </c>
      <c r="M2252" t="str">
        <f t="shared" ref="M2252:M2317" si="69">TEXT(SUBSTITUTE(J2252,".","/"),"YYYY.MM")</f>
        <v>2012.01</v>
      </c>
    </row>
    <row r="2253" spans="1:13" x14ac:dyDescent="0.25">
      <c r="A2253" t="s">
        <v>3</v>
      </c>
      <c r="B2253">
        <v>8090.8651689999997</v>
      </c>
      <c r="C2253" s="1">
        <v>2011.09</v>
      </c>
      <c r="E2253" s="3">
        <v>40927</v>
      </c>
      <c r="F2253" t="s">
        <v>107</v>
      </c>
      <c r="G2253">
        <v>318.98932584269699</v>
      </c>
      <c r="H2253" t="str">
        <f t="shared" si="68"/>
        <v>2012.01</v>
      </c>
      <c r="J2253" s="3">
        <v>40932</v>
      </c>
      <c r="K2253" t="s">
        <v>111</v>
      </c>
      <c r="L2253">
        <v>229.19202247191001</v>
      </c>
      <c r="M2253" t="str">
        <f t="shared" si="69"/>
        <v>2012.01</v>
      </c>
    </row>
    <row r="2254" spans="1:13" x14ac:dyDescent="0.25">
      <c r="A2254" t="s">
        <v>3</v>
      </c>
      <c r="B2254">
        <v>11924.23371</v>
      </c>
      <c r="C2254" s="1">
        <v>2011.1</v>
      </c>
      <c r="E2254" s="3">
        <v>40928</v>
      </c>
      <c r="F2254" t="s">
        <v>107</v>
      </c>
      <c r="G2254">
        <v>304.84887640449398</v>
      </c>
      <c r="H2254" t="str">
        <f t="shared" si="68"/>
        <v>2012.01</v>
      </c>
      <c r="J2254" s="3">
        <v>40933</v>
      </c>
      <c r="K2254" t="s">
        <v>111</v>
      </c>
      <c r="L2254">
        <v>311.92022471910099</v>
      </c>
      <c r="M2254" t="str">
        <f t="shared" si="69"/>
        <v>2012.01</v>
      </c>
    </row>
    <row r="2255" spans="1:13" x14ac:dyDescent="0.25">
      <c r="A2255" t="s">
        <v>3</v>
      </c>
      <c r="B2255">
        <v>18145.4427</v>
      </c>
      <c r="C2255" s="1">
        <v>2011.11</v>
      </c>
      <c r="E2255" s="3">
        <v>40929</v>
      </c>
      <c r="F2255" t="s">
        <v>107</v>
      </c>
      <c r="G2255">
        <v>318.98932584269699</v>
      </c>
      <c r="H2255" t="str">
        <f t="shared" si="68"/>
        <v>2012.01</v>
      </c>
      <c r="J2255" s="3">
        <v>40934</v>
      </c>
      <c r="K2255" t="s">
        <v>111</v>
      </c>
      <c r="L2255">
        <v>302.72674157303402</v>
      </c>
      <c r="M2255" t="str">
        <f t="shared" si="69"/>
        <v>2012.01</v>
      </c>
    </row>
    <row r="2256" spans="1:13" x14ac:dyDescent="0.25">
      <c r="A2256" t="s">
        <v>3</v>
      </c>
      <c r="B2256">
        <v>17118.17281</v>
      </c>
      <c r="C2256" s="1">
        <v>2011.12</v>
      </c>
      <c r="E2256" s="3">
        <v>40930</v>
      </c>
      <c r="F2256" t="s">
        <v>107</v>
      </c>
      <c r="G2256">
        <v>234.141573033708</v>
      </c>
      <c r="H2256" t="str">
        <f t="shared" si="68"/>
        <v>2012.01</v>
      </c>
      <c r="J2256" s="3">
        <v>40935</v>
      </c>
      <c r="K2256" t="s">
        <v>111</v>
      </c>
      <c r="L2256">
        <v>321.10932584269602</v>
      </c>
      <c r="M2256" t="str">
        <f t="shared" si="69"/>
        <v>2012.01</v>
      </c>
    </row>
    <row r="2257" spans="1:13" x14ac:dyDescent="0.25">
      <c r="A2257" t="s">
        <v>3</v>
      </c>
      <c r="B2257">
        <v>5507.4786519999998</v>
      </c>
      <c r="C2257" s="1">
        <v>2012.01</v>
      </c>
      <c r="E2257" s="3">
        <v>40931</v>
      </c>
      <c r="F2257" t="s">
        <v>107</v>
      </c>
      <c r="G2257">
        <v>227.07134831460701</v>
      </c>
      <c r="H2257" t="str">
        <f t="shared" si="68"/>
        <v>2012.01</v>
      </c>
      <c r="J2257" s="3">
        <v>40936</v>
      </c>
      <c r="K2257" t="s">
        <v>111</v>
      </c>
      <c r="L2257">
        <v>357.87887640449401</v>
      </c>
      <c r="M2257" t="str">
        <f t="shared" si="69"/>
        <v>2012.01</v>
      </c>
    </row>
    <row r="2258" spans="1:13" x14ac:dyDescent="0.25">
      <c r="A2258" t="s">
        <v>3</v>
      </c>
      <c r="B2258">
        <v>5946.2624720000003</v>
      </c>
      <c r="C2258" s="1">
        <v>2012.02</v>
      </c>
      <c r="E2258" s="3">
        <v>40932</v>
      </c>
      <c r="F2258" t="s">
        <v>107</v>
      </c>
      <c r="G2258">
        <v>219.99943820224701</v>
      </c>
      <c r="H2258" t="str">
        <f t="shared" si="68"/>
        <v>2012.01</v>
      </c>
      <c r="J2258" s="3">
        <v>40937</v>
      </c>
      <c r="K2258" t="s">
        <v>111</v>
      </c>
      <c r="L2258">
        <v>413.03101123595502</v>
      </c>
      <c r="M2258" t="str">
        <f t="shared" si="69"/>
        <v>2012.01</v>
      </c>
    </row>
    <row r="2259" spans="1:13" x14ac:dyDescent="0.25">
      <c r="A2259" t="s">
        <v>3</v>
      </c>
      <c r="B2259">
        <v>7436.3667420000002</v>
      </c>
      <c r="C2259" s="1">
        <v>2012.03</v>
      </c>
      <c r="E2259" s="3">
        <v>40933</v>
      </c>
      <c r="F2259" t="s">
        <v>107</v>
      </c>
      <c r="G2259">
        <v>251.81797752809001</v>
      </c>
      <c r="H2259" t="str">
        <f t="shared" si="68"/>
        <v>2012.01</v>
      </c>
      <c r="J2259" s="3">
        <v>40938</v>
      </c>
      <c r="K2259" t="s">
        <v>111</v>
      </c>
      <c r="L2259">
        <v>449.79617977528102</v>
      </c>
      <c r="M2259" t="str">
        <f t="shared" si="69"/>
        <v>2012.01</v>
      </c>
    </row>
    <row r="2260" spans="1:13" x14ac:dyDescent="0.25">
      <c r="A2260" t="s">
        <v>3</v>
      </c>
      <c r="B2260">
        <v>6688.4817979999998</v>
      </c>
      <c r="C2260" s="1">
        <v>2012.04</v>
      </c>
      <c r="E2260" s="3">
        <v>40934</v>
      </c>
      <c r="F2260" t="s">
        <v>107</v>
      </c>
      <c r="G2260">
        <v>287.17247191011199</v>
      </c>
      <c r="H2260" t="str">
        <f t="shared" si="68"/>
        <v>2012.01</v>
      </c>
      <c r="J2260" s="3">
        <v>40939</v>
      </c>
      <c r="K2260" t="s">
        <v>111</v>
      </c>
      <c r="L2260">
        <v>394.64842696629199</v>
      </c>
      <c r="M2260" t="str">
        <f t="shared" si="69"/>
        <v>2012.01</v>
      </c>
    </row>
    <row r="2261" spans="1:13" x14ac:dyDescent="0.25">
      <c r="A2261" t="s">
        <v>3</v>
      </c>
      <c r="B2261">
        <v>6893.3357299999998</v>
      </c>
      <c r="C2261" s="1">
        <v>2012.05</v>
      </c>
      <c r="E2261" s="3">
        <v>40935</v>
      </c>
      <c r="F2261" t="s">
        <v>107</v>
      </c>
      <c r="G2261">
        <v>290.70674157303398</v>
      </c>
      <c r="H2261" t="str">
        <f t="shared" si="68"/>
        <v>2012.01</v>
      </c>
      <c r="J2261" s="3"/>
      <c r="K2261" t="str">
        <f>K2260</f>
        <v>艾滋病窗口期</v>
      </c>
      <c r="L2261">
        <f>SUBTOTAL(9,L2235:L2260)</f>
        <v>8431.610112359549</v>
      </c>
      <c r="M2261" s="4" t="s">
        <v>58</v>
      </c>
    </row>
    <row r="2262" spans="1:13" x14ac:dyDescent="0.25">
      <c r="A2262" t="s">
        <v>3</v>
      </c>
      <c r="B2262">
        <v>5951.5229209999998</v>
      </c>
      <c r="C2262" s="1">
        <v>2012.06</v>
      </c>
      <c r="E2262" s="3">
        <v>40936</v>
      </c>
      <c r="F2262" t="s">
        <v>107</v>
      </c>
      <c r="G2262">
        <v>294.24269662921398</v>
      </c>
      <c r="H2262" t="str">
        <f t="shared" si="68"/>
        <v>2012.01</v>
      </c>
      <c r="J2262" s="3">
        <v>40940</v>
      </c>
      <c r="K2262" t="s">
        <v>111</v>
      </c>
      <c r="L2262">
        <v>458.98966292134799</v>
      </c>
      <c r="M2262" t="str">
        <f t="shared" si="69"/>
        <v>2012.02</v>
      </c>
    </row>
    <row r="2263" spans="1:13" x14ac:dyDescent="0.25">
      <c r="A2263" t="s">
        <v>3</v>
      </c>
      <c r="B2263">
        <v>4966.6977530000004</v>
      </c>
      <c r="C2263" s="1">
        <v>2012.07</v>
      </c>
      <c r="E2263" s="3">
        <v>40937</v>
      </c>
      <c r="F2263" t="s">
        <v>107</v>
      </c>
      <c r="G2263">
        <v>354.34382022471902</v>
      </c>
      <c r="H2263" t="str">
        <f t="shared" si="68"/>
        <v>2012.01</v>
      </c>
      <c r="J2263" s="3">
        <v>40941</v>
      </c>
      <c r="K2263" t="s">
        <v>111</v>
      </c>
      <c r="L2263">
        <v>422.22011235955102</v>
      </c>
      <c r="M2263" t="str">
        <f t="shared" si="69"/>
        <v>2012.02</v>
      </c>
    </row>
    <row r="2264" spans="1:13" x14ac:dyDescent="0.25">
      <c r="A2264" t="s">
        <v>3</v>
      </c>
      <c r="B2264">
        <v>4775.7966290000004</v>
      </c>
      <c r="C2264" s="1">
        <v>2012.08</v>
      </c>
      <c r="E2264" s="3">
        <v>40938</v>
      </c>
      <c r="F2264" t="s">
        <v>107</v>
      </c>
      <c r="G2264">
        <v>389.69662921348299</v>
      </c>
      <c r="H2264" t="str">
        <f t="shared" si="68"/>
        <v>2012.01</v>
      </c>
      <c r="J2264" s="3">
        <v>40942</v>
      </c>
      <c r="K2264" t="s">
        <v>111</v>
      </c>
      <c r="L2264">
        <v>321.10932584269602</v>
      </c>
      <c r="M2264" t="str">
        <f t="shared" si="69"/>
        <v>2012.02</v>
      </c>
    </row>
    <row r="2265" spans="1:13" x14ac:dyDescent="0.25">
      <c r="A2265" t="s">
        <v>3</v>
      </c>
      <c r="B2265">
        <v>6393.950562</v>
      </c>
      <c r="C2265" s="1">
        <v>2012.09</v>
      </c>
      <c r="E2265" s="3">
        <v>40939</v>
      </c>
      <c r="F2265" t="s">
        <v>107</v>
      </c>
      <c r="G2265">
        <v>336.66741573033698</v>
      </c>
      <c r="H2265" t="str">
        <f t="shared" si="68"/>
        <v>2012.01</v>
      </c>
      <c r="J2265" s="3">
        <v>40943</v>
      </c>
      <c r="K2265" t="s">
        <v>111</v>
      </c>
      <c r="L2265">
        <v>357.87887640449401</v>
      </c>
      <c r="M2265" t="str">
        <f t="shared" si="69"/>
        <v>2012.02</v>
      </c>
    </row>
    <row r="2266" spans="1:13" x14ac:dyDescent="0.25">
      <c r="A2266" t="s">
        <v>3</v>
      </c>
      <c r="B2266">
        <v>8424.2044939999996</v>
      </c>
      <c r="C2266" s="1">
        <v>2012.1</v>
      </c>
      <c r="E2266" s="3"/>
      <c r="F2266" t="str">
        <f>F2265</f>
        <v>更昔洛韦</v>
      </c>
      <c r="G2266">
        <f>SUBTOTAL(9,G2235:G2265)</f>
        <v>10316.464044943821</v>
      </c>
      <c r="H2266" s="4" t="s">
        <v>58</v>
      </c>
      <c r="J2266" s="3">
        <v>40944</v>
      </c>
      <c r="K2266" t="s">
        <v>111</v>
      </c>
      <c r="L2266">
        <v>376.26146067415698</v>
      </c>
      <c r="M2266" t="str">
        <f t="shared" si="69"/>
        <v>2012.02</v>
      </c>
    </row>
    <row r="2267" spans="1:13" x14ac:dyDescent="0.25">
      <c r="A2267" t="s">
        <v>3</v>
      </c>
      <c r="B2267">
        <v>11993.932580000001</v>
      </c>
      <c r="C2267" s="1">
        <v>2012.11</v>
      </c>
      <c r="E2267" s="3">
        <v>40940</v>
      </c>
      <c r="F2267" t="s">
        <v>107</v>
      </c>
      <c r="G2267">
        <v>400.30280898876401</v>
      </c>
      <c r="H2267" t="str">
        <f t="shared" si="68"/>
        <v>2012.02</v>
      </c>
      <c r="J2267" s="3">
        <v>40945</v>
      </c>
      <c r="K2267" t="s">
        <v>111</v>
      </c>
      <c r="L2267">
        <v>339.49629213483098</v>
      </c>
      <c r="M2267" t="str">
        <f t="shared" si="69"/>
        <v>2012.02</v>
      </c>
    </row>
    <row r="2268" spans="1:13" x14ac:dyDescent="0.25">
      <c r="A2268" t="s">
        <v>3</v>
      </c>
      <c r="B2268">
        <v>14399.971240000001</v>
      </c>
      <c r="C2268" s="1">
        <v>2012.12</v>
      </c>
      <c r="E2268" s="3">
        <v>40941</v>
      </c>
      <c r="F2268" t="s">
        <v>107</v>
      </c>
      <c r="G2268">
        <v>350.80786516853902</v>
      </c>
      <c r="H2268" t="str">
        <f t="shared" si="68"/>
        <v>2012.02</v>
      </c>
      <c r="J2268" s="3">
        <v>40946</v>
      </c>
      <c r="K2268" t="s">
        <v>111</v>
      </c>
      <c r="L2268">
        <v>367.072359550562</v>
      </c>
      <c r="M2268" t="str">
        <f t="shared" si="69"/>
        <v>2012.02</v>
      </c>
    </row>
    <row r="2269" spans="1:13" x14ac:dyDescent="0.25">
      <c r="A2269" t="s">
        <v>3</v>
      </c>
      <c r="B2269">
        <v>5592.3231459999997</v>
      </c>
      <c r="C2269" s="1">
        <v>2013.01</v>
      </c>
      <c r="E2269" s="3">
        <v>40942</v>
      </c>
      <c r="F2269" t="s">
        <v>107</v>
      </c>
      <c r="G2269">
        <v>368.48426966292101</v>
      </c>
      <c r="H2269" t="str">
        <f t="shared" si="68"/>
        <v>2012.02</v>
      </c>
      <c r="J2269" s="3">
        <v>40947</v>
      </c>
      <c r="K2269" t="s">
        <v>111</v>
      </c>
      <c r="L2269">
        <v>394.64842696629199</v>
      </c>
      <c r="M2269" t="str">
        <f t="shared" si="69"/>
        <v>2012.02</v>
      </c>
    </row>
    <row r="2270" spans="1:13" x14ac:dyDescent="0.25">
      <c r="A2270" t="s">
        <v>3</v>
      </c>
      <c r="B2270">
        <v>4381.0080900000003</v>
      </c>
      <c r="C2270" s="1">
        <v>2013.02</v>
      </c>
      <c r="E2270" s="3">
        <v>40943</v>
      </c>
      <c r="F2270" t="s">
        <v>107</v>
      </c>
      <c r="G2270">
        <v>364.95</v>
      </c>
      <c r="H2270" t="str">
        <f t="shared" si="68"/>
        <v>2012.02</v>
      </c>
      <c r="J2270" s="3">
        <v>40948</v>
      </c>
      <c r="K2270" t="s">
        <v>111</v>
      </c>
      <c r="L2270">
        <v>394.64842696629199</v>
      </c>
      <c r="M2270" t="str">
        <f t="shared" si="69"/>
        <v>2012.02</v>
      </c>
    </row>
    <row r="2271" spans="1:13" x14ac:dyDescent="0.25">
      <c r="A2271" t="s">
        <v>3</v>
      </c>
      <c r="B2271">
        <v>5849.6988760000004</v>
      </c>
      <c r="C2271" s="1">
        <v>2013.03</v>
      </c>
      <c r="E2271" s="3">
        <v>40944</v>
      </c>
      <c r="F2271" t="s">
        <v>107</v>
      </c>
      <c r="G2271">
        <v>354.34382022471902</v>
      </c>
      <c r="H2271" t="str">
        <f t="shared" si="68"/>
        <v>2012.02</v>
      </c>
      <c r="J2271" s="3">
        <v>40949</v>
      </c>
      <c r="K2271" t="s">
        <v>111</v>
      </c>
      <c r="L2271">
        <v>449.79617977528102</v>
      </c>
      <c r="M2271" t="str">
        <f t="shared" si="69"/>
        <v>2012.02</v>
      </c>
    </row>
    <row r="2272" spans="1:13" x14ac:dyDescent="0.25">
      <c r="A2272" t="s">
        <v>3</v>
      </c>
      <c r="B2272">
        <v>5975.7573030000003</v>
      </c>
      <c r="C2272" s="1">
        <v>2013.04</v>
      </c>
      <c r="E2272" s="3">
        <v>40945</v>
      </c>
      <c r="F2272" t="s">
        <v>107</v>
      </c>
      <c r="G2272">
        <v>389.69662921348299</v>
      </c>
      <c r="H2272" t="str">
        <f t="shared" si="68"/>
        <v>2012.02</v>
      </c>
      <c r="J2272" s="3">
        <v>40950</v>
      </c>
      <c r="K2272" t="s">
        <v>111</v>
      </c>
      <c r="L2272">
        <v>394.64842696629199</v>
      </c>
      <c r="M2272" t="str">
        <f t="shared" si="69"/>
        <v>2012.02</v>
      </c>
    </row>
    <row r="2273" spans="1:13" x14ac:dyDescent="0.25">
      <c r="A2273" t="s">
        <v>3</v>
      </c>
      <c r="B2273">
        <v>5722.4247189999996</v>
      </c>
      <c r="C2273" s="1">
        <v>2013.05</v>
      </c>
      <c r="E2273" s="3">
        <v>40946</v>
      </c>
      <c r="F2273" t="s">
        <v>107</v>
      </c>
      <c r="G2273">
        <v>403.83876404494401</v>
      </c>
      <c r="H2273" t="str">
        <f t="shared" si="68"/>
        <v>2012.02</v>
      </c>
      <c r="J2273" s="3">
        <v>40951</v>
      </c>
      <c r="K2273" t="s">
        <v>111</v>
      </c>
      <c r="L2273">
        <v>376.26146067415698</v>
      </c>
      <c r="M2273" t="str">
        <f t="shared" si="69"/>
        <v>2012.02</v>
      </c>
    </row>
    <row r="2274" spans="1:13" x14ac:dyDescent="0.25">
      <c r="A2274" t="s">
        <v>3</v>
      </c>
      <c r="B2274">
        <v>5470.6716850000003</v>
      </c>
      <c r="C2274" s="1">
        <v>2013.06</v>
      </c>
      <c r="E2274" s="3">
        <v>40947</v>
      </c>
      <c r="F2274" t="s">
        <v>107</v>
      </c>
      <c r="G2274">
        <v>357.87808988763999</v>
      </c>
      <c r="H2274" t="str">
        <f t="shared" si="68"/>
        <v>2012.02</v>
      </c>
      <c r="J2274" s="3">
        <v>40952</v>
      </c>
      <c r="K2274" t="s">
        <v>111</v>
      </c>
      <c r="L2274">
        <v>413.03101123595502</v>
      </c>
      <c r="M2274" t="str">
        <f t="shared" si="69"/>
        <v>2012.02</v>
      </c>
    </row>
    <row r="2275" spans="1:13" x14ac:dyDescent="0.25">
      <c r="A2275" t="s">
        <v>3</v>
      </c>
      <c r="B2275">
        <v>4242.4044940000003</v>
      </c>
      <c r="C2275" s="1">
        <v>2013.07</v>
      </c>
      <c r="E2275" s="3">
        <v>40948</v>
      </c>
      <c r="F2275" t="s">
        <v>107</v>
      </c>
      <c r="G2275">
        <v>396.76685393258401</v>
      </c>
      <c r="H2275" t="str">
        <f t="shared" si="68"/>
        <v>2012.02</v>
      </c>
      <c r="J2275" s="3">
        <v>40953</v>
      </c>
      <c r="K2275" t="s">
        <v>111</v>
      </c>
      <c r="L2275">
        <v>394.64842696629199</v>
      </c>
      <c r="M2275" t="str">
        <f t="shared" si="69"/>
        <v>2012.02</v>
      </c>
    </row>
    <row r="2276" spans="1:13" x14ac:dyDescent="0.25">
      <c r="A2276" t="s">
        <v>3</v>
      </c>
      <c r="B2276">
        <v>4412.0898880000004</v>
      </c>
      <c r="C2276" s="1">
        <v>2013.08</v>
      </c>
      <c r="E2276" s="3">
        <v>40949</v>
      </c>
      <c r="F2276" t="s">
        <v>107</v>
      </c>
      <c r="G2276">
        <v>364.95</v>
      </c>
      <c r="H2276" t="str">
        <f t="shared" si="68"/>
        <v>2012.02</v>
      </c>
      <c r="J2276" s="3">
        <v>40954</v>
      </c>
      <c r="K2276" t="s">
        <v>111</v>
      </c>
      <c r="L2276">
        <v>431.41359550561799</v>
      </c>
      <c r="M2276" t="str">
        <f t="shared" si="69"/>
        <v>2012.02</v>
      </c>
    </row>
    <row r="2277" spans="1:13" x14ac:dyDescent="0.25">
      <c r="A2277" t="s">
        <v>3</v>
      </c>
      <c r="B2277">
        <v>5557.5606740000003</v>
      </c>
      <c r="C2277" s="1">
        <v>2013.09</v>
      </c>
      <c r="E2277" s="3">
        <v>40950</v>
      </c>
      <c r="F2277" t="s">
        <v>107</v>
      </c>
      <c r="G2277">
        <v>347.27191011235999</v>
      </c>
      <c r="H2277" t="str">
        <f t="shared" si="68"/>
        <v>2012.02</v>
      </c>
      <c r="J2277" s="3">
        <v>40955</v>
      </c>
      <c r="K2277" t="s">
        <v>111</v>
      </c>
      <c r="L2277">
        <v>385.45494382022503</v>
      </c>
      <c r="M2277" t="str">
        <f t="shared" si="69"/>
        <v>2012.02</v>
      </c>
    </row>
    <row r="2278" spans="1:13" x14ac:dyDescent="0.25">
      <c r="A2278" t="s">
        <v>3</v>
      </c>
      <c r="B2278">
        <v>6618.17191</v>
      </c>
      <c r="C2278" s="1">
        <v>2013.1</v>
      </c>
      <c r="E2278" s="3">
        <v>40951</v>
      </c>
      <c r="F2278" t="s">
        <v>107</v>
      </c>
      <c r="G2278">
        <v>361.41404494381999</v>
      </c>
      <c r="H2278" t="str">
        <f t="shared" si="68"/>
        <v>2012.02</v>
      </c>
      <c r="J2278" s="3">
        <v>40956</v>
      </c>
      <c r="K2278" t="s">
        <v>111</v>
      </c>
      <c r="L2278">
        <v>385.45494382022503</v>
      </c>
      <c r="M2278" t="str">
        <f t="shared" si="69"/>
        <v>2012.02</v>
      </c>
    </row>
    <row r="2279" spans="1:13" x14ac:dyDescent="0.25">
      <c r="A2279" t="s">
        <v>3</v>
      </c>
      <c r="B2279">
        <v>13045.469660000001</v>
      </c>
      <c r="C2279" s="1">
        <v>2013.11</v>
      </c>
      <c r="E2279" s="3">
        <v>40952</v>
      </c>
      <c r="F2279" t="s">
        <v>107</v>
      </c>
      <c r="G2279">
        <v>428.58539325842702</v>
      </c>
      <c r="H2279" t="str">
        <f t="shared" si="68"/>
        <v>2012.02</v>
      </c>
      <c r="J2279" s="3">
        <v>40957</v>
      </c>
      <c r="K2279" t="s">
        <v>111</v>
      </c>
      <c r="L2279">
        <v>440.60707865168598</v>
      </c>
      <c r="M2279" t="str">
        <f t="shared" si="69"/>
        <v>2012.02</v>
      </c>
    </row>
    <row r="2280" spans="1:13" x14ac:dyDescent="0.25">
      <c r="A2280" t="s">
        <v>3</v>
      </c>
      <c r="B2280">
        <v>18141.961340000002</v>
      </c>
      <c r="C2280" s="1">
        <v>2013.12</v>
      </c>
      <c r="E2280" s="3">
        <v>40953</v>
      </c>
      <c r="F2280" t="s">
        <v>107</v>
      </c>
      <c r="G2280">
        <v>403.83876404494401</v>
      </c>
      <c r="H2280" t="str">
        <f t="shared" si="68"/>
        <v>2012.02</v>
      </c>
      <c r="J2280" s="3">
        <v>40958</v>
      </c>
      <c r="K2280" t="s">
        <v>111</v>
      </c>
      <c r="L2280">
        <v>569.29393258427001</v>
      </c>
      <c r="M2280" t="str">
        <f t="shared" si="69"/>
        <v>2012.02</v>
      </c>
    </row>
    <row r="2281" spans="1:13" x14ac:dyDescent="0.25">
      <c r="A2281" t="s">
        <v>3</v>
      </c>
      <c r="B2281">
        <v>5143.2107120000001</v>
      </c>
      <c r="C2281" s="1">
        <v>2014.01</v>
      </c>
      <c r="E2281" s="3">
        <v>40954</v>
      </c>
      <c r="F2281" t="s">
        <v>107</v>
      </c>
      <c r="G2281">
        <v>439.19157303370798</v>
      </c>
      <c r="H2281" t="str">
        <f t="shared" si="68"/>
        <v>2012.02</v>
      </c>
      <c r="J2281" s="3">
        <v>40959</v>
      </c>
      <c r="K2281" t="s">
        <v>111</v>
      </c>
      <c r="L2281">
        <v>431.41359550561799</v>
      </c>
      <c r="M2281" t="str">
        <f t="shared" si="69"/>
        <v>2012.02</v>
      </c>
    </row>
    <row r="2282" spans="1:13" x14ac:dyDescent="0.25">
      <c r="A2282" t="s">
        <v>3</v>
      </c>
      <c r="B2282">
        <v>4716.9047570000002</v>
      </c>
      <c r="C2282" s="1">
        <v>2014.02</v>
      </c>
      <c r="E2282" s="3">
        <v>40955</v>
      </c>
      <c r="F2282" t="s">
        <v>107</v>
      </c>
      <c r="G2282">
        <v>396.76685393258401</v>
      </c>
      <c r="H2282" t="str">
        <f t="shared" si="68"/>
        <v>2012.02</v>
      </c>
      <c r="J2282" s="3">
        <v>40960</v>
      </c>
      <c r="K2282" t="s">
        <v>111</v>
      </c>
      <c r="L2282">
        <v>376.26146067415698</v>
      </c>
      <c r="M2282" t="str">
        <f t="shared" si="69"/>
        <v>2012.02</v>
      </c>
    </row>
    <row r="2283" spans="1:13" x14ac:dyDescent="0.25">
      <c r="A2283" t="s">
        <v>3</v>
      </c>
      <c r="B2283">
        <v>6133.3144190000003</v>
      </c>
      <c r="C2283" s="1">
        <v>2014.03</v>
      </c>
      <c r="E2283" s="3">
        <v>40956</v>
      </c>
      <c r="F2283" t="s">
        <v>107</v>
      </c>
      <c r="G2283">
        <v>382.62640449438197</v>
      </c>
      <c r="H2283" t="str">
        <f t="shared" si="68"/>
        <v>2012.02</v>
      </c>
      <c r="J2283" s="3">
        <v>40961</v>
      </c>
      <c r="K2283" t="s">
        <v>111</v>
      </c>
      <c r="L2283">
        <v>385.45494382022503</v>
      </c>
      <c r="M2283" t="str">
        <f t="shared" si="69"/>
        <v>2012.02</v>
      </c>
    </row>
    <row r="2284" spans="1:13" x14ac:dyDescent="0.25">
      <c r="A2284" t="s">
        <v>3</v>
      </c>
      <c r="B2284">
        <v>7353.5705619999999</v>
      </c>
      <c r="C2284" s="1">
        <v>2014.04</v>
      </c>
      <c r="E2284" s="3">
        <v>40957</v>
      </c>
      <c r="F2284" t="s">
        <v>107</v>
      </c>
      <c r="G2284">
        <v>386.16235955056197</v>
      </c>
      <c r="H2284" t="str">
        <f t="shared" si="68"/>
        <v>2012.02</v>
      </c>
      <c r="J2284" s="3">
        <v>40962</v>
      </c>
      <c r="K2284" t="s">
        <v>111</v>
      </c>
      <c r="L2284">
        <v>385.45494382022503</v>
      </c>
      <c r="M2284" t="str">
        <f t="shared" si="69"/>
        <v>2012.02</v>
      </c>
    </row>
    <row r="2285" spans="1:13" x14ac:dyDescent="0.25">
      <c r="A2285" t="s">
        <v>3</v>
      </c>
      <c r="B2285">
        <v>13961.974980000001</v>
      </c>
      <c r="C2285" s="1">
        <v>2014.05</v>
      </c>
      <c r="E2285" s="3">
        <v>40958</v>
      </c>
      <c r="F2285" t="s">
        <v>107</v>
      </c>
      <c r="G2285">
        <v>357.87808988763999</v>
      </c>
      <c r="H2285" t="str">
        <f t="shared" si="68"/>
        <v>2012.02</v>
      </c>
      <c r="J2285" s="3">
        <v>40963</v>
      </c>
      <c r="K2285" t="s">
        <v>111</v>
      </c>
      <c r="L2285">
        <v>403.837528089888</v>
      </c>
      <c r="M2285" t="str">
        <f t="shared" si="69"/>
        <v>2012.02</v>
      </c>
    </row>
    <row r="2286" spans="1:13" x14ac:dyDescent="0.25">
      <c r="A2286" t="s">
        <v>3</v>
      </c>
      <c r="B2286">
        <v>14923.16086</v>
      </c>
      <c r="C2286" s="1">
        <v>2014.06</v>
      </c>
      <c r="E2286" s="3">
        <v>40959</v>
      </c>
      <c r="F2286" t="s">
        <v>107</v>
      </c>
      <c r="G2286">
        <v>417.979213483146</v>
      </c>
      <c r="H2286" t="str">
        <f t="shared" si="68"/>
        <v>2012.02</v>
      </c>
      <c r="J2286" s="3">
        <v>40964</v>
      </c>
      <c r="K2286" t="s">
        <v>111</v>
      </c>
      <c r="L2286">
        <v>357.87887640449401</v>
      </c>
      <c r="M2286" t="str">
        <f t="shared" si="69"/>
        <v>2012.02</v>
      </c>
    </row>
    <row r="2287" spans="1:13" x14ac:dyDescent="0.25">
      <c r="A2287" t="s">
        <v>3</v>
      </c>
      <c r="B2287">
        <v>4627.3393260000003</v>
      </c>
      <c r="C2287" s="1">
        <v>2014.07</v>
      </c>
      <c r="E2287" s="3">
        <v>40960</v>
      </c>
      <c r="F2287" t="s">
        <v>107</v>
      </c>
      <c r="G2287">
        <v>386.16235955056197</v>
      </c>
      <c r="H2287" t="str">
        <f t="shared" si="68"/>
        <v>2012.02</v>
      </c>
      <c r="J2287" s="3">
        <v>40965</v>
      </c>
      <c r="K2287" t="s">
        <v>111</v>
      </c>
      <c r="L2287">
        <v>376.26146067415698</v>
      </c>
      <c r="M2287" t="str">
        <f t="shared" si="69"/>
        <v>2012.02</v>
      </c>
    </row>
    <row r="2288" spans="1:13" x14ac:dyDescent="0.25">
      <c r="A2288" t="s">
        <v>3</v>
      </c>
      <c r="B2288">
        <v>4966.7370790000004</v>
      </c>
      <c r="C2288" s="1">
        <v>2014.08</v>
      </c>
      <c r="E2288" s="3">
        <v>40961</v>
      </c>
      <c r="F2288" t="s">
        <v>107</v>
      </c>
      <c r="G2288">
        <v>453.333707865169</v>
      </c>
      <c r="H2288" t="str">
        <f t="shared" si="68"/>
        <v>2012.02</v>
      </c>
      <c r="J2288" s="3">
        <v>40966</v>
      </c>
      <c r="K2288" t="s">
        <v>111</v>
      </c>
      <c r="L2288">
        <v>330.30280898876401</v>
      </c>
      <c r="M2288" t="str">
        <f t="shared" si="69"/>
        <v>2012.02</v>
      </c>
    </row>
    <row r="2289" spans="1:13" x14ac:dyDescent="0.25">
      <c r="A2289" t="s">
        <v>3</v>
      </c>
      <c r="B2289">
        <v>5941.4157299999997</v>
      </c>
      <c r="C2289" s="1">
        <v>2014.09</v>
      </c>
      <c r="E2289" s="3">
        <v>40962</v>
      </c>
      <c r="F2289" t="s">
        <v>107</v>
      </c>
      <c r="G2289">
        <v>396.76685393258401</v>
      </c>
      <c r="H2289" t="str">
        <f t="shared" si="68"/>
        <v>2012.02</v>
      </c>
      <c r="J2289" s="3">
        <v>40967</v>
      </c>
      <c r="K2289" t="s">
        <v>111</v>
      </c>
      <c r="L2289">
        <v>504.94831460674197</v>
      </c>
      <c r="M2289" t="str">
        <f t="shared" si="69"/>
        <v>2012.02</v>
      </c>
    </row>
    <row r="2290" spans="1:13" x14ac:dyDescent="0.25">
      <c r="A2290" t="s">
        <v>3</v>
      </c>
      <c r="B2290">
        <v>8671.7168540000002</v>
      </c>
      <c r="C2290" s="1">
        <v>2014.1</v>
      </c>
      <c r="E2290" s="3">
        <v>40963</v>
      </c>
      <c r="F2290" t="s">
        <v>107</v>
      </c>
      <c r="G2290">
        <v>400.30280898876401</v>
      </c>
      <c r="H2290" t="str">
        <f t="shared" si="68"/>
        <v>2012.02</v>
      </c>
      <c r="J2290" s="3">
        <v>40968</v>
      </c>
      <c r="K2290" t="s">
        <v>111</v>
      </c>
      <c r="L2290">
        <v>413.03101123595502</v>
      </c>
      <c r="M2290" t="str">
        <f t="shared" si="69"/>
        <v>2012.02</v>
      </c>
    </row>
    <row r="2291" spans="1:13" x14ac:dyDescent="0.25">
      <c r="A2291" t="s">
        <v>3</v>
      </c>
      <c r="B2291">
        <v>20393.919099999999</v>
      </c>
      <c r="C2291" s="1">
        <v>2014.11</v>
      </c>
      <c r="E2291" s="3">
        <v>40964</v>
      </c>
      <c r="F2291" t="s">
        <v>107</v>
      </c>
      <c r="G2291">
        <v>375.55617977528101</v>
      </c>
      <c r="H2291" t="str">
        <f t="shared" si="68"/>
        <v>2012.02</v>
      </c>
      <c r="J2291" s="3"/>
      <c r="K2291" t="str">
        <f>K2290</f>
        <v>艾滋病窗口期</v>
      </c>
      <c r="L2291">
        <f>SUBTOTAL(9,L2262:L2290)</f>
        <v>11637.779887640449</v>
      </c>
      <c r="M2291" s="4" t="s">
        <v>59</v>
      </c>
    </row>
    <row r="2292" spans="1:13" x14ac:dyDescent="0.25">
      <c r="A2292" t="s">
        <v>3</v>
      </c>
      <c r="B2292">
        <v>25500.80674</v>
      </c>
      <c r="C2292" s="1">
        <v>2014.12</v>
      </c>
      <c r="E2292" s="3">
        <v>40965</v>
      </c>
      <c r="F2292" t="s">
        <v>107</v>
      </c>
      <c r="G2292">
        <v>368.48426966292101</v>
      </c>
      <c r="H2292" t="str">
        <f t="shared" si="68"/>
        <v>2012.02</v>
      </c>
      <c r="J2292" s="3">
        <v>40969</v>
      </c>
      <c r="K2292" t="s">
        <v>111</v>
      </c>
      <c r="L2292">
        <v>413.03101123595502</v>
      </c>
      <c r="M2292" t="str">
        <f t="shared" si="69"/>
        <v>2012.03</v>
      </c>
    </row>
    <row r="2293" spans="1:13" x14ac:dyDescent="0.25">
      <c r="A2293" t="s">
        <v>3</v>
      </c>
      <c r="B2293">
        <v>7458.1797749999996</v>
      </c>
      <c r="C2293" s="1">
        <v>2015.01</v>
      </c>
      <c r="E2293" s="3">
        <v>40966</v>
      </c>
      <c r="F2293" t="s">
        <v>107</v>
      </c>
      <c r="G2293">
        <v>410.90898876404498</v>
      </c>
      <c r="H2293" t="str">
        <f t="shared" si="68"/>
        <v>2012.02</v>
      </c>
      <c r="J2293" s="3">
        <v>40970</v>
      </c>
      <c r="K2293" t="s">
        <v>111</v>
      </c>
      <c r="L2293">
        <v>440.60707865168598</v>
      </c>
      <c r="M2293" t="str">
        <f t="shared" si="69"/>
        <v>2012.03</v>
      </c>
    </row>
    <row r="2294" spans="1:13" x14ac:dyDescent="0.25">
      <c r="A2294" t="s">
        <v>3</v>
      </c>
      <c r="B2294">
        <v>4821.5101119999999</v>
      </c>
      <c r="C2294" s="1">
        <v>2015.02</v>
      </c>
      <c r="E2294" s="3">
        <v>40967</v>
      </c>
      <c r="F2294" t="s">
        <v>107</v>
      </c>
      <c r="G2294">
        <v>414.44494382022498</v>
      </c>
      <c r="H2294" t="str">
        <f t="shared" si="68"/>
        <v>2012.02</v>
      </c>
      <c r="J2294" s="3">
        <v>40971</v>
      </c>
      <c r="K2294" t="s">
        <v>111</v>
      </c>
      <c r="L2294">
        <v>440.60707865168598</v>
      </c>
      <c r="M2294" t="str">
        <f t="shared" si="69"/>
        <v>2012.03</v>
      </c>
    </row>
    <row r="2295" spans="1:13" x14ac:dyDescent="0.25">
      <c r="A2295" t="s">
        <v>3</v>
      </c>
      <c r="B2295">
        <v>7277.8511239999998</v>
      </c>
      <c r="C2295" s="1">
        <v>2015.03</v>
      </c>
      <c r="E2295" s="3">
        <v>40968</v>
      </c>
      <c r="F2295" t="s">
        <v>107</v>
      </c>
      <c r="G2295">
        <v>442.72752808988798</v>
      </c>
      <c r="H2295" t="str">
        <f t="shared" si="68"/>
        <v>2012.02</v>
      </c>
      <c r="J2295" s="3">
        <v>40972</v>
      </c>
      <c r="K2295" t="s">
        <v>111</v>
      </c>
      <c r="L2295">
        <v>413.03101123595502</v>
      </c>
      <c r="M2295" t="str">
        <f t="shared" si="69"/>
        <v>2012.03</v>
      </c>
    </row>
    <row r="2296" spans="1:13" x14ac:dyDescent="0.25">
      <c r="A2296" t="s">
        <v>3</v>
      </c>
      <c r="B2296">
        <v>6607.5707869999997</v>
      </c>
      <c r="C2296" s="1">
        <v>2015.04</v>
      </c>
      <c r="E2296" s="3"/>
      <c r="F2296" t="str">
        <f>F2295</f>
        <v>更昔洛韦</v>
      </c>
      <c r="G2296">
        <f>SUBTOTAL(9,G2267:G2295)</f>
        <v>11322.421348314607</v>
      </c>
      <c r="H2296" s="4" t="s">
        <v>59</v>
      </c>
      <c r="J2296" s="3">
        <v>40973</v>
      </c>
      <c r="K2296" t="s">
        <v>111</v>
      </c>
      <c r="L2296">
        <v>449.79617977528102</v>
      </c>
      <c r="M2296" t="str">
        <f t="shared" si="69"/>
        <v>2012.03</v>
      </c>
    </row>
    <row r="2297" spans="1:13" x14ac:dyDescent="0.25">
      <c r="A2297" t="s">
        <v>3</v>
      </c>
      <c r="B2297">
        <v>7511.1938200000004</v>
      </c>
      <c r="C2297" s="1">
        <v>2015.05</v>
      </c>
      <c r="E2297" s="3">
        <v>40969</v>
      </c>
      <c r="F2297" t="s">
        <v>107</v>
      </c>
      <c r="G2297">
        <v>439.19157303370798</v>
      </c>
      <c r="H2297" t="str">
        <f t="shared" si="68"/>
        <v>2012.03</v>
      </c>
      <c r="J2297" s="3">
        <v>40974</v>
      </c>
      <c r="K2297" t="s">
        <v>111</v>
      </c>
      <c r="L2297">
        <v>385.45494382022503</v>
      </c>
      <c r="M2297" t="str">
        <f t="shared" si="69"/>
        <v>2012.03</v>
      </c>
    </row>
    <row r="2298" spans="1:13" x14ac:dyDescent="0.25">
      <c r="A2298" t="s">
        <v>3</v>
      </c>
      <c r="B2298">
        <v>5530.9567420000003</v>
      </c>
      <c r="C2298" s="1">
        <v>2015.06</v>
      </c>
      <c r="E2298" s="3">
        <v>40970</v>
      </c>
      <c r="F2298" t="s">
        <v>107</v>
      </c>
      <c r="G2298">
        <v>425.051123595506</v>
      </c>
      <c r="H2298" t="str">
        <f t="shared" si="68"/>
        <v>2012.03</v>
      </c>
      <c r="J2298" s="3">
        <v>40975</v>
      </c>
      <c r="K2298" t="s">
        <v>111</v>
      </c>
      <c r="L2298">
        <v>431.41359550561799</v>
      </c>
      <c r="M2298" t="str">
        <f t="shared" si="69"/>
        <v>2012.03</v>
      </c>
    </row>
    <row r="2299" spans="1:13" x14ac:dyDescent="0.25">
      <c r="A2299" t="s">
        <v>3</v>
      </c>
      <c r="B2299">
        <v>5419.244944</v>
      </c>
      <c r="C2299" s="1">
        <v>2015.07</v>
      </c>
      <c r="E2299" s="3">
        <v>40971</v>
      </c>
      <c r="F2299" t="s">
        <v>107</v>
      </c>
      <c r="G2299">
        <v>389.69662921348299</v>
      </c>
      <c r="H2299" t="str">
        <f t="shared" si="68"/>
        <v>2012.03</v>
      </c>
      <c r="J2299" s="3">
        <v>40976</v>
      </c>
      <c r="K2299" t="s">
        <v>111</v>
      </c>
      <c r="L2299">
        <v>468.18314606741598</v>
      </c>
      <c r="M2299" t="str">
        <f t="shared" si="69"/>
        <v>2012.03</v>
      </c>
    </row>
    <row r="2300" spans="1:13" x14ac:dyDescent="0.25">
      <c r="A2300" t="s">
        <v>3</v>
      </c>
      <c r="B2300">
        <v>7540.4134830000003</v>
      </c>
      <c r="C2300" s="1">
        <v>2015.08</v>
      </c>
      <c r="E2300" s="3">
        <v>40972</v>
      </c>
      <c r="F2300" t="s">
        <v>107</v>
      </c>
      <c r="G2300">
        <v>379.09044943820197</v>
      </c>
      <c r="H2300" t="str">
        <f t="shared" si="68"/>
        <v>2012.03</v>
      </c>
      <c r="J2300" s="3">
        <v>40977</v>
      </c>
      <c r="K2300" t="s">
        <v>111</v>
      </c>
      <c r="L2300">
        <v>541.71786516853899</v>
      </c>
      <c r="M2300" t="str">
        <f t="shared" si="69"/>
        <v>2012.03</v>
      </c>
    </row>
    <row r="2301" spans="1:13" x14ac:dyDescent="0.25">
      <c r="A2301" t="s">
        <v>3</v>
      </c>
      <c r="B2301">
        <v>8288.9123600000003</v>
      </c>
      <c r="C2301" s="1">
        <v>2015.09</v>
      </c>
      <c r="E2301" s="3">
        <v>40973</v>
      </c>
      <c r="F2301" t="s">
        <v>107</v>
      </c>
      <c r="G2301">
        <v>442.72752808988798</v>
      </c>
      <c r="H2301" t="str">
        <f t="shared" si="68"/>
        <v>2012.03</v>
      </c>
      <c r="J2301" s="3">
        <v>40978</v>
      </c>
      <c r="K2301" t="s">
        <v>111</v>
      </c>
      <c r="L2301">
        <v>477.37224719101101</v>
      </c>
      <c r="M2301" t="str">
        <f t="shared" si="69"/>
        <v>2012.03</v>
      </c>
    </row>
    <row r="2302" spans="1:13" x14ac:dyDescent="0.25">
      <c r="A2302" t="s">
        <v>3</v>
      </c>
      <c r="B2302">
        <v>25811.101119999999</v>
      </c>
      <c r="C2302" s="1">
        <v>2015.1</v>
      </c>
      <c r="E2302" s="3">
        <v>40974</v>
      </c>
      <c r="F2302" t="s">
        <v>107</v>
      </c>
      <c r="G2302">
        <v>492.22247191011201</v>
      </c>
      <c r="H2302" t="str">
        <f t="shared" si="68"/>
        <v>2012.03</v>
      </c>
      <c r="J2302" s="3">
        <v>40979</v>
      </c>
      <c r="K2302" t="s">
        <v>111</v>
      </c>
      <c r="L2302">
        <v>569.29393258427001</v>
      </c>
      <c r="M2302" t="str">
        <f t="shared" si="69"/>
        <v>2012.03</v>
      </c>
    </row>
    <row r="2303" spans="1:13" x14ac:dyDescent="0.25">
      <c r="A2303" t="s">
        <v>3</v>
      </c>
      <c r="B2303">
        <v>20818.19326</v>
      </c>
      <c r="C2303" s="1">
        <v>2015.11</v>
      </c>
      <c r="E2303" s="3">
        <v>40975</v>
      </c>
      <c r="F2303" t="s">
        <v>107</v>
      </c>
      <c r="G2303">
        <v>425.051123595506</v>
      </c>
      <c r="H2303" t="str">
        <f t="shared" si="68"/>
        <v>2012.03</v>
      </c>
      <c r="J2303" s="3">
        <v>40980</v>
      </c>
      <c r="K2303" t="s">
        <v>111</v>
      </c>
      <c r="L2303">
        <v>440.60707865168598</v>
      </c>
      <c r="M2303" t="str">
        <f t="shared" si="69"/>
        <v>2012.03</v>
      </c>
    </row>
    <row r="2304" spans="1:13" x14ac:dyDescent="0.25">
      <c r="A2304" t="s">
        <v>3</v>
      </c>
      <c r="B2304">
        <v>1063.6314609999999</v>
      </c>
      <c r="C2304" s="1">
        <v>2015.12</v>
      </c>
      <c r="E2304" s="3">
        <v>40976</v>
      </c>
      <c r="F2304" t="s">
        <v>107</v>
      </c>
      <c r="G2304">
        <v>382.62640449438197</v>
      </c>
      <c r="H2304" t="str">
        <f t="shared" si="68"/>
        <v>2012.03</v>
      </c>
      <c r="J2304" s="3">
        <v>40981</v>
      </c>
      <c r="K2304" t="s">
        <v>111</v>
      </c>
      <c r="L2304">
        <v>486.565730337079</v>
      </c>
      <c r="M2304" t="str">
        <f t="shared" si="69"/>
        <v>2012.03</v>
      </c>
    </row>
    <row r="2305" spans="5:13" x14ac:dyDescent="0.25">
      <c r="E2305" s="3">
        <v>40977</v>
      </c>
      <c r="F2305" t="s">
        <v>107</v>
      </c>
      <c r="G2305">
        <v>428.58539325842702</v>
      </c>
      <c r="H2305" t="str">
        <f t="shared" si="68"/>
        <v>2012.03</v>
      </c>
      <c r="J2305" s="3">
        <v>40982</v>
      </c>
      <c r="K2305" t="s">
        <v>111</v>
      </c>
      <c r="L2305">
        <v>523.33528089887602</v>
      </c>
      <c r="M2305" t="str">
        <f t="shared" si="69"/>
        <v>2012.03</v>
      </c>
    </row>
    <row r="2306" spans="5:13" x14ac:dyDescent="0.25">
      <c r="E2306" s="3">
        <v>40978</v>
      </c>
      <c r="F2306" t="s">
        <v>107</v>
      </c>
      <c r="G2306">
        <v>375.55617977528101</v>
      </c>
      <c r="H2306" t="str">
        <f t="shared" si="68"/>
        <v>2012.03</v>
      </c>
      <c r="J2306" s="3">
        <v>40983</v>
      </c>
      <c r="K2306" t="s">
        <v>111</v>
      </c>
      <c r="L2306">
        <v>495.75921348314603</v>
      </c>
      <c r="M2306" t="str">
        <f t="shared" si="69"/>
        <v>2012.03</v>
      </c>
    </row>
    <row r="2307" spans="5:13" x14ac:dyDescent="0.25">
      <c r="E2307" s="3">
        <v>40979</v>
      </c>
      <c r="F2307" t="s">
        <v>107</v>
      </c>
      <c r="G2307">
        <v>435.65730337078702</v>
      </c>
      <c r="H2307" t="str">
        <f t="shared" si="68"/>
        <v>2012.03</v>
      </c>
      <c r="J2307" s="3">
        <v>40984</v>
      </c>
      <c r="K2307" t="s">
        <v>111</v>
      </c>
      <c r="L2307">
        <v>431.41359550561799</v>
      </c>
      <c r="M2307" t="str">
        <f t="shared" si="69"/>
        <v>2012.03</v>
      </c>
    </row>
    <row r="2308" spans="5:13" x14ac:dyDescent="0.25">
      <c r="E2308" s="3">
        <v>40980</v>
      </c>
      <c r="F2308" t="s">
        <v>107</v>
      </c>
      <c r="G2308">
        <v>428.58539325842702</v>
      </c>
      <c r="H2308" t="str">
        <f t="shared" si="68"/>
        <v>2012.03</v>
      </c>
      <c r="J2308" s="3">
        <v>40985</v>
      </c>
      <c r="K2308" t="s">
        <v>111</v>
      </c>
      <c r="L2308">
        <v>431.41359550561799</v>
      </c>
      <c r="M2308" t="str">
        <f t="shared" si="69"/>
        <v>2012.03</v>
      </c>
    </row>
    <row r="2309" spans="5:13" x14ac:dyDescent="0.25">
      <c r="E2309" s="3">
        <v>40981</v>
      </c>
      <c r="F2309" t="s">
        <v>107</v>
      </c>
      <c r="G2309">
        <v>538.18146067415705</v>
      </c>
      <c r="H2309" t="str">
        <f t="shared" si="68"/>
        <v>2012.03</v>
      </c>
      <c r="J2309" s="3">
        <v>40986</v>
      </c>
      <c r="K2309" t="s">
        <v>111</v>
      </c>
      <c r="L2309">
        <v>532.52438202247197</v>
      </c>
      <c r="M2309" t="str">
        <f t="shared" si="69"/>
        <v>2012.03</v>
      </c>
    </row>
    <row r="2310" spans="5:13" x14ac:dyDescent="0.25">
      <c r="E2310" s="3">
        <v>40982</v>
      </c>
      <c r="F2310" t="s">
        <v>107</v>
      </c>
      <c r="G2310">
        <v>439.19157303370798</v>
      </c>
      <c r="H2310" t="str">
        <f t="shared" si="68"/>
        <v>2012.03</v>
      </c>
      <c r="J2310" s="3">
        <v>40987</v>
      </c>
      <c r="K2310" t="s">
        <v>111</v>
      </c>
      <c r="L2310">
        <v>403.837528089888</v>
      </c>
      <c r="M2310" t="str">
        <f t="shared" si="69"/>
        <v>2012.03</v>
      </c>
    </row>
    <row r="2311" spans="5:13" x14ac:dyDescent="0.25">
      <c r="E2311" s="3">
        <v>40983</v>
      </c>
      <c r="F2311" t="s">
        <v>107</v>
      </c>
      <c r="G2311">
        <v>474.54606741573002</v>
      </c>
      <c r="H2311" t="str">
        <f t="shared" si="68"/>
        <v>2012.03</v>
      </c>
      <c r="J2311" s="3">
        <v>40988</v>
      </c>
      <c r="K2311" t="s">
        <v>111</v>
      </c>
      <c r="L2311">
        <v>440.60707865168598</v>
      </c>
      <c r="M2311" t="str">
        <f t="shared" si="69"/>
        <v>2012.03</v>
      </c>
    </row>
    <row r="2312" spans="5:13" x14ac:dyDescent="0.25">
      <c r="E2312" s="3">
        <v>40984</v>
      </c>
      <c r="F2312" t="s">
        <v>107</v>
      </c>
      <c r="G2312">
        <v>485.15224719101099</v>
      </c>
      <c r="H2312" t="str">
        <f t="shared" si="68"/>
        <v>2012.03</v>
      </c>
      <c r="J2312" s="3">
        <v>40989</v>
      </c>
      <c r="K2312" t="s">
        <v>111</v>
      </c>
      <c r="L2312">
        <v>422.22011235955102</v>
      </c>
      <c r="M2312" t="str">
        <f t="shared" si="69"/>
        <v>2012.03</v>
      </c>
    </row>
    <row r="2313" spans="5:13" x14ac:dyDescent="0.25">
      <c r="E2313" s="3">
        <v>40985</v>
      </c>
      <c r="F2313" t="s">
        <v>107</v>
      </c>
      <c r="G2313">
        <v>425.051123595506</v>
      </c>
      <c r="H2313" t="str">
        <f t="shared" si="68"/>
        <v>2012.03</v>
      </c>
      <c r="J2313" s="3">
        <v>40990</v>
      </c>
      <c r="K2313" t="s">
        <v>111</v>
      </c>
      <c r="L2313">
        <v>403.837528089888</v>
      </c>
      <c r="M2313" t="str">
        <f t="shared" si="69"/>
        <v>2012.03</v>
      </c>
    </row>
    <row r="2314" spans="5:13" x14ac:dyDescent="0.25">
      <c r="E2314" s="3">
        <v>40986</v>
      </c>
      <c r="F2314" t="s">
        <v>107</v>
      </c>
      <c r="G2314">
        <v>382.62640449438197</v>
      </c>
      <c r="H2314" t="str">
        <f t="shared" si="68"/>
        <v>2012.03</v>
      </c>
      <c r="J2314" s="3">
        <v>40991</v>
      </c>
      <c r="K2314" t="s">
        <v>111</v>
      </c>
      <c r="L2314">
        <v>403.837528089888</v>
      </c>
      <c r="M2314" t="str">
        <f t="shared" si="69"/>
        <v>2012.03</v>
      </c>
    </row>
    <row r="2315" spans="5:13" x14ac:dyDescent="0.25">
      <c r="E2315" s="3">
        <v>40987</v>
      </c>
      <c r="F2315" t="s">
        <v>107</v>
      </c>
      <c r="G2315">
        <v>463.939887640449</v>
      </c>
      <c r="H2315" t="str">
        <f t="shared" si="68"/>
        <v>2012.03</v>
      </c>
      <c r="J2315" s="3">
        <v>40992</v>
      </c>
      <c r="K2315" t="s">
        <v>111</v>
      </c>
      <c r="L2315">
        <v>330.30280898876401</v>
      </c>
      <c r="M2315" t="str">
        <f t="shared" si="69"/>
        <v>2012.03</v>
      </c>
    </row>
    <row r="2316" spans="5:13" x14ac:dyDescent="0.25">
      <c r="E2316" s="3">
        <v>40988</v>
      </c>
      <c r="F2316" t="s">
        <v>107</v>
      </c>
      <c r="G2316">
        <v>446.261797752809</v>
      </c>
      <c r="H2316" t="str">
        <f t="shared" si="68"/>
        <v>2012.03</v>
      </c>
      <c r="J2316" s="3">
        <v>40993</v>
      </c>
      <c r="K2316" t="s">
        <v>111</v>
      </c>
      <c r="L2316">
        <v>376.26146067415698</v>
      </c>
      <c r="M2316" t="str">
        <f t="shared" si="69"/>
        <v>2012.03</v>
      </c>
    </row>
    <row r="2317" spans="5:13" x14ac:dyDescent="0.25">
      <c r="E2317" s="3">
        <v>40989</v>
      </c>
      <c r="F2317" t="s">
        <v>107</v>
      </c>
      <c r="G2317">
        <v>435.65730337078702</v>
      </c>
      <c r="H2317" t="str">
        <f t="shared" si="68"/>
        <v>2012.03</v>
      </c>
      <c r="J2317" s="3">
        <v>40994</v>
      </c>
      <c r="K2317" t="s">
        <v>111</v>
      </c>
      <c r="L2317">
        <v>422.22011235955102</v>
      </c>
      <c r="M2317" t="str">
        <f t="shared" si="69"/>
        <v>2012.03</v>
      </c>
    </row>
    <row r="2318" spans="5:13" x14ac:dyDescent="0.25">
      <c r="E2318" s="3">
        <v>40990</v>
      </c>
      <c r="F2318" t="s">
        <v>107</v>
      </c>
      <c r="G2318">
        <v>471.01011235955099</v>
      </c>
      <c r="H2318" t="str">
        <f t="shared" ref="H2318:H2383" si="70">TEXT(SUBSTITUTE(E2318,".","/"),"YYYY.MM")</f>
        <v>2012.03</v>
      </c>
      <c r="J2318" s="3">
        <v>40995</v>
      </c>
      <c r="K2318" t="s">
        <v>111</v>
      </c>
      <c r="L2318">
        <v>385.45494382022503</v>
      </c>
      <c r="M2318" t="str">
        <f t="shared" ref="M2318:M2383" si="71">TEXT(SUBSTITUTE(J2318,".","/"),"YYYY.MM")</f>
        <v>2012.03</v>
      </c>
    </row>
    <row r="2319" spans="5:13" x14ac:dyDescent="0.25">
      <c r="E2319" s="3">
        <v>40991</v>
      </c>
      <c r="F2319" t="s">
        <v>107</v>
      </c>
      <c r="G2319">
        <v>386.16235955056197</v>
      </c>
      <c r="H2319" t="str">
        <f t="shared" si="70"/>
        <v>2012.03</v>
      </c>
      <c r="J2319" s="3">
        <v>40996</v>
      </c>
      <c r="K2319" t="s">
        <v>111</v>
      </c>
      <c r="L2319">
        <v>569.29393258427001</v>
      </c>
      <c r="M2319" t="str">
        <f t="shared" si="71"/>
        <v>2012.03</v>
      </c>
    </row>
    <row r="2320" spans="5:13" x14ac:dyDescent="0.25">
      <c r="E2320" s="3">
        <v>40992</v>
      </c>
      <c r="F2320" t="s">
        <v>107</v>
      </c>
      <c r="G2320">
        <v>361.41404494381999</v>
      </c>
      <c r="H2320" t="str">
        <f t="shared" si="70"/>
        <v>2012.03</v>
      </c>
      <c r="J2320" s="3">
        <v>40997</v>
      </c>
      <c r="K2320" t="s">
        <v>111</v>
      </c>
      <c r="L2320">
        <v>514.141797752809</v>
      </c>
      <c r="M2320" t="str">
        <f t="shared" si="71"/>
        <v>2012.03</v>
      </c>
    </row>
    <row r="2321" spans="5:13" x14ac:dyDescent="0.25">
      <c r="E2321" s="3">
        <v>40993</v>
      </c>
      <c r="F2321" t="s">
        <v>107</v>
      </c>
      <c r="G2321">
        <v>347.27191011235999</v>
      </c>
      <c r="H2321" t="str">
        <f t="shared" si="70"/>
        <v>2012.03</v>
      </c>
      <c r="J2321" s="3">
        <v>40998</v>
      </c>
      <c r="K2321" t="s">
        <v>111</v>
      </c>
      <c r="L2321">
        <v>495.75921348314603</v>
      </c>
      <c r="M2321" t="str">
        <f t="shared" si="71"/>
        <v>2012.03</v>
      </c>
    </row>
    <row r="2322" spans="5:13" x14ac:dyDescent="0.25">
      <c r="E2322" s="3">
        <v>40994</v>
      </c>
      <c r="F2322" t="s">
        <v>107</v>
      </c>
      <c r="G2322">
        <v>456.86797752809002</v>
      </c>
      <c r="H2322" t="str">
        <f t="shared" si="70"/>
        <v>2012.03</v>
      </c>
      <c r="J2322" s="3">
        <v>40999</v>
      </c>
      <c r="K2322" t="s">
        <v>111</v>
      </c>
      <c r="L2322">
        <v>458.98966292134799</v>
      </c>
      <c r="M2322" t="str">
        <f t="shared" si="71"/>
        <v>2012.03</v>
      </c>
    </row>
    <row r="2323" spans="5:13" x14ac:dyDescent="0.25">
      <c r="E2323" s="3">
        <v>40995</v>
      </c>
      <c r="F2323" t="s">
        <v>107</v>
      </c>
      <c r="G2323">
        <v>407.37303370786498</v>
      </c>
      <c r="H2323" t="str">
        <f t="shared" si="70"/>
        <v>2012.03</v>
      </c>
      <c r="J2323" s="3"/>
      <c r="K2323" t="str">
        <f>K2322</f>
        <v>艾滋病窗口期</v>
      </c>
      <c r="L2323">
        <f>SUBTOTAL(9,L2292:L2322)</f>
        <v>13998.890674157308</v>
      </c>
      <c r="M2323" s="4" t="s">
        <v>60</v>
      </c>
    </row>
    <row r="2324" spans="5:13" x14ac:dyDescent="0.25">
      <c r="E2324" s="3">
        <v>40996</v>
      </c>
      <c r="F2324" t="s">
        <v>107</v>
      </c>
      <c r="G2324">
        <v>425.051123595506</v>
      </c>
      <c r="H2324" t="str">
        <f t="shared" si="70"/>
        <v>2012.03</v>
      </c>
      <c r="J2324" s="3">
        <v>41000</v>
      </c>
      <c r="K2324" t="s">
        <v>111</v>
      </c>
      <c r="L2324">
        <v>495.75921348314603</v>
      </c>
      <c r="M2324" t="str">
        <f t="shared" si="71"/>
        <v>2012.04</v>
      </c>
    </row>
    <row r="2325" spans="5:13" x14ac:dyDescent="0.25">
      <c r="E2325" s="3">
        <v>40997</v>
      </c>
      <c r="F2325" t="s">
        <v>107</v>
      </c>
      <c r="G2325">
        <v>485.15224719101099</v>
      </c>
      <c r="H2325" t="str">
        <f t="shared" si="70"/>
        <v>2012.03</v>
      </c>
      <c r="J2325" s="3">
        <v>41001</v>
      </c>
      <c r="K2325" t="s">
        <v>111</v>
      </c>
      <c r="L2325">
        <v>550.90696629213505</v>
      </c>
      <c r="M2325" t="str">
        <f t="shared" si="71"/>
        <v>2012.04</v>
      </c>
    </row>
    <row r="2326" spans="5:13" x14ac:dyDescent="0.25">
      <c r="E2326" s="3">
        <v>40998</v>
      </c>
      <c r="F2326" t="s">
        <v>107</v>
      </c>
      <c r="G2326">
        <v>382.62640449438197</v>
      </c>
      <c r="H2326" t="str">
        <f t="shared" si="70"/>
        <v>2012.03</v>
      </c>
      <c r="J2326" s="3">
        <v>41002</v>
      </c>
      <c r="K2326" t="s">
        <v>111</v>
      </c>
      <c r="L2326">
        <v>523.33528089887602</v>
      </c>
      <c r="M2326" t="str">
        <f t="shared" si="71"/>
        <v>2012.04</v>
      </c>
    </row>
    <row r="2327" spans="5:13" x14ac:dyDescent="0.25">
      <c r="E2327" s="3">
        <v>40999</v>
      </c>
      <c r="F2327" t="s">
        <v>107</v>
      </c>
      <c r="G2327">
        <v>400.30280898876401</v>
      </c>
      <c r="H2327" t="str">
        <f t="shared" si="70"/>
        <v>2012.03</v>
      </c>
      <c r="J2327" s="3">
        <v>41003</v>
      </c>
      <c r="K2327" t="s">
        <v>111</v>
      </c>
      <c r="L2327">
        <v>514.141797752809</v>
      </c>
      <c r="M2327" t="str">
        <f t="shared" si="71"/>
        <v>2012.04</v>
      </c>
    </row>
    <row r="2328" spans="5:13" x14ac:dyDescent="0.25">
      <c r="E2328" s="3"/>
      <c r="F2328" t="str">
        <f>F2327</f>
        <v>更昔洛韦</v>
      </c>
      <c r="G2328">
        <f>SUBTOTAL(9,G2297:G2327)</f>
        <v>13257.88146067416</v>
      </c>
      <c r="H2328" s="4" t="s">
        <v>60</v>
      </c>
      <c r="J2328" s="3">
        <v>41004</v>
      </c>
      <c r="K2328" t="s">
        <v>111</v>
      </c>
      <c r="L2328">
        <v>504.94831460674197</v>
      </c>
      <c r="M2328" t="str">
        <f t="shared" si="71"/>
        <v>2012.04</v>
      </c>
    </row>
    <row r="2329" spans="5:13" x14ac:dyDescent="0.25">
      <c r="E2329" s="3">
        <v>41000</v>
      </c>
      <c r="F2329" t="s">
        <v>107</v>
      </c>
      <c r="G2329">
        <v>372.02022471910101</v>
      </c>
      <c r="H2329" t="str">
        <f t="shared" si="70"/>
        <v>2012.04</v>
      </c>
      <c r="J2329" s="3">
        <v>41005</v>
      </c>
      <c r="K2329" t="s">
        <v>111</v>
      </c>
      <c r="L2329">
        <v>523.33528089887602</v>
      </c>
      <c r="M2329" t="str">
        <f t="shared" si="71"/>
        <v>2012.04</v>
      </c>
    </row>
    <row r="2330" spans="5:13" x14ac:dyDescent="0.25">
      <c r="E2330" s="3">
        <v>41001</v>
      </c>
      <c r="F2330" t="s">
        <v>107</v>
      </c>
      <c r="G2330">
        <v>361.41404494381999</v>
      </c>
      <c r="H2330" t="str">
        <f t="shared" si="70"/>
        <v>2012.04</v>
      </c>
      <c r="J2330" s="3">
        <v>41006</v>
      </c>
      <c r="K2330" t="s">
        <v>111</v>
      </c>
      <c r="L2330">
        <v>652.02213483146102</v>
      </c>
      <c r="M2330" t="str">
        <f t="shared" si="71"/>
        <v>2012.04</v>
      </c>
    </row>
    <row r="2331" spans="5:13" x14ac:dyDescent="0.25">
      <c r="E2331" s="3">
        <v>41002</v>
      </c>
      <c r="F2331" t="s">
        <v>107</v>
      </c>
      <c r="G2331">
        <v>364.95</v>
      </c>
      <c r="H2331" t="str">
        <f t="shared" si="70"/>
        <v>2012.04</v>
      </c>
      <c r="J2331" s="3">
        <v>41007</v>
      </c>
      <c r="K2331" t="s">
        <v>111</v>
      </c>
      <c r="L2331">
        <v>523.33528089887602</v>
      </c>
      <c r="M2331" t="str">
        <f t="shared" si="71"/>
        <v>2012.04</v>
      </c>
    </row>
    <row r="2332" spans="5:13" x14ac:dyDescent="0.25">
      <c r="E2332" s="3">
        <v>41003</v>
      </c>
      <c r="F2332" t="s">
        <v>107</v>
      </c>
      <c r="G2332">
        <v>375.55617977528101</v>
      </c>
      <c r="H2332" t="str">
        <f t="shared" si="70"/>
        <v>2012.04</v>
      </c>
      <c r="J2332" s="3">
        <v>41008</v>
      </c>
      <c r="K2332" t="s">
        <v>111</v>
      </c>
      <c r="L2332">
        <v>532.52438202247197</v>
      </c>
      <c r="M2332" t="str">
        <f t="shared" si="71"/>
        <v>2012.04</v>
      </c>
    </row>
    <row r="2333" spans="5:13" x14ac:dyDescent="0.25">
      <c r="E2333" s="3">
        <v>41004</v>
      </c>
      <c r="F2333" t="s">
        <v>107</v>
      </c>
      <c r="G2333">
        <v>386.16235955056197</v>
      </c>
      <c r="H2333" t="str">
        <f t="shared" si="70"/>
        <v>2012.04</v>
      </c>
      <c r="J2333" s="3">
        <v>41009</v>
      </c>
      <c r="K2333" t="s">
        <v>111</v>
      </c>
      <c r="L2333">
        <v>440.60707865168598</v>
      </c>
      <c r="M2333" t="str">
        <f t="shared" si="71"/>
        <v>2012.04</v>
      </c>
    </row>
    <row r="2334" spans="5:13" x14ac:dyDescent="0.25">
      <c r="E2334" s="3">
        <v>41005</v>
      </c>
      <c r="F2334" t="s">
        <v>107</v>
      </c>
      <c r="G2334">
        <v>407.37303370786498</v>
      </c>
      <c r="H2334" t="str">
        <f t="shared" si="70"/>
        <v>2012.04</v>
      </c>
      <c r="J2334" s="3">
        <v>41010</v>
      </c>
      <c r="K2334" t="s">
        <v>111</v>
      </c>
      <c r="L2334">
        <v>495.75921348314603</v>
      </c>
      <c r="M2334" t="str">
        <f t="shared" si="71"/>
        <v>2012.04</v>
      </c>
    </row>
    <row r="2335" spans="5:13" x14ac:dyDescent="0.25">
      <c r="E2335" s="3">
        <v>41006</v>
      </c>
      <c r="F2335" t="s">
        <v>107</v>
      </c>
      <c r="G2335">
        <v>379.09044943820197</v>
      </c>
      <c r="H2335" t="str">
        <f t="shared" si="70"/>
        <v>2012.04</v>
      </c>
      <c r="J2335" s="3">
        <v>41011</v>
      </c>
      <c r="K2335" t="s">
        <v>111</v>
      </c>
      <c r="L2335">
        <v>495.75921348314603</v>
      </c>
      <c r="M2335" t="str">
        <f t="shared" si="71"/>
        <v>2012.04</v>
      </c>
    </row>
    <row r="2336" spans="5:13" x14ac:dyDescent="0.25">
      <c r="E2336" s="3">
        <v>41007</v>
      </c>
      <c r="F2336" t="s">
        <v>107</v>
      </c>
      <c r="G2336">
        <v>382.62640449438197</v>
      </c>
      <c r="H2336" t="str">
        <f t="shared" si="70"/>
        <v>2012.04</v>
      </c>
      <c r="J2336" s="3">
        <v>41012</v>
      </c>
      <c r="K2336" t="s">
        <v>111</v>
      </c>
      <c r="L2336">
        <v>504.94831460674197</v>
      </c>
      <c r="M2336" t="str">
        <f t="shared" si="71"/>
        <v>2012.04</v>
      </c>
    </row>
    <row r="2337" spans="5:13" x14ac:dyDescent="0.25">
      <c r="E2337" s="3">
        <v>41008</v>
      </c>
      <c r="F2337" t="s">
        <v>107</v>
      </c>
      <c r="G2337">
        <v>435.65730337078702</v>
      </c>
      <c r="H2337" t="str">
        <f t="shared" si="70"/>
        <v>2012.04</v>
      </c>
      <c r="J2337" s="3">
        <v>41013</v>
      </c>
      <c r="K2337" t="s">
        <v>111</v>
      </c>
      <c r="L2337">
        <v>514.141797752809</v>
      </c>
      <c r="M2337" t="str">
        <f t="shared" si="71"/>
        <v>2012.04</v>
      </c>
    </row>
    <row r="2338" spans="5:13" x14ac:dyDescent="0.25">
      <c r="E2338" s="3">
        <v>41009</v>
      </c>
      <c r="F2338" t="s">
        <v>107</v>
      </c>
      <c r="G2338">
        <v>414.44494382022498</v>
      </c>
      <c r="H2338" t="str">
        <f t="shared" si="70"/>
        <v>2012.04</v>
      </c>
      <c r="J2338" s="3">
        <v>41014</v>
      </c>
      <c r="K2338" t="s">
        <v>111</v>
      </c>
      <c r="L2338">
        <v>468.18314606741598</v>
      </c>
      <c r="M2338" t="str">
        <f t="shared" si="71"/>
        <v>2012.04</v>
      </c>
    </row>
    <row r="2339" spans="5:13" x14ac:dyDescent="0.25">
      <c r="E2339" s="3">
        <v>41010</v>
      </c>
      <c r="F2339" t="s">
        <v>107</v>
      </c>
      <c r="G2339">
        <v>417.979213483146</v>
      </c>
      <c r="H2339" t="str">
        <f t="shared" si="70"/>
        <v>2012.04</v>
      </c>
      <c r="J2339" s="3">
        <v>41015</v>
      </c>
      <c r="K2339" t="s">
        <v>111</v>
      </c>
      <c r="L2339">
        <v>578.48303370786505</v>
      </c>
      <c r="M2339" t="str">
        <f t="shared" si="71"/>
        <v>2012.04</v>
      </c>
    </row>
    <row r="2340" spans="5:13" x14ac:dyDescent="0.25">
      <c r="E2340" s="3">
        <v>41011</v>
      </c>
      <c r="F2340" t="s">
        <v>107</v>
      </c>
      <c r="G2340">
        <v>400.30280898876401</v>
      </c>
      <c r="H2340" t="str">
        <f t="shared" si="70"/>
        <v>2012.04</v>
      </c>
      <c r="J2340" s="3">
        <v>41016</v>
      </c>
      <c r="K2340" t="s">
        <v>111</v>
      </c>
      <c r="L2340">
        <v>504.94831460674197</v>
      </c>
      <c r="M2340" t="str">
        <f t="shared" si="71"/>
        <v>2012.04</v>
      </c>
    </row>
    <row r="2341" spans="5:13" x14ac:dyDescent="0.25">
      <c r="E2341" s="3">
        <v>41012</v>
      </c>
      <c r="F2341" t="s">
        <v>107</v>
      </c>
      <c r="G2341">
        <v>417.979213483146</v>
      </c>
      <c r="H2341" t="str">
        <f t="shared" si="70"/>
        <v>2012.04</v>
      </c>
      <c r="J2341" s="3">
        <v>41017</v>
      </c>
      <c r="K2341" t="s">
        <v>111</v>
      </c>
      <c r="L2341">
        <v>523.33528089887602</v>
      </c>
      <c r="M2341" t="str">
        <f t="shared" si="71"/>
        <v>2012.04</v>
      </c>
    </row>
    <row r="2342" spans="5:13" x14ac:dyDescent="0.25">
      <c r="E2342" s="3">
        <v>41013</v>
      </c>
      <c r="F2342" t="s">
        <v>107</v>
      </c>
      <c r="G2342">
        <v>368.48426966292101</v>
      </c>
      <c r="H2342" t="str">
        <f t="shared" si="70"/>
        <v>2012.04</v>
      </c>
      <c r="J2342" s="3">
        <v>41018</v>
      </c>
      <c r="K2342" t="s">
        <v>111</v>
      </c>
      <c r="L2342">
        <v>486.565730337079</v>
      </c>
      <c r="M2342" t="str">
        <f t="shared" si="71"/>
        <v>2012.04</v>
      </c>
    </row>
    <row r="2343" spans="5:13" x14ac:dyDescent="0.25">
      <c r="E2343" s="3">
        <v>41014</v>
      </c>
      <c r="F2343" t="s">
        <v>107</v>
      </c>
      <c r="G2343">
        <v>350.80786516853902</v>
      </c>
      <c r="H2343" t="str">
        <f t="shared" si="70"/>
        <v>2012.04</v>
      </c>
      <c r="J2343" s="3">
        <v>41019</v>
      </c>
      <c r="K2343" t="s">
        <v>111</v>
      </c>
      <c r="L2343">
        <v>569.29393258427001</v>
      </c>
      <c r="M2343" t="str">
        <f t="shared" si="71"/>
        <v>2012.04</v>
      </c>
    </row>
    <row r="2344" spans="5:13" x14ac:dyDescent="0.25">
      <c r="E2344" s="3">
        <v>41015</v>
      </c>
      <c r="F2344" t="s">
        <v>107</v>
      </c>
      <c r="G2344">
        <v>442.72752808988798</v>
      </c>
      <c r="H2344" t="str">
        <f t="shared" si="70"/>
        <v>2012.04</v>
      </c>
      <c r="J2344" s="3">
        <v>41020</v>
      </c>
      <c r="K2344" t="s">
        <v>111</v>
      </c>
      <c r="L2344">
        <v>532.52438202247197</v>
      </c>
      <c r="M2344" t="str">
        <f t="shared" si="71"/>
        <v>2012.04</v>
      </c>
    </row>
    <row r="2345" spans="5:13" x14ac:dyDescent="0.25">
      <c r="E2345" s="3">
        <v>41016</v>
      </c>
      <c r="F2345" t="s">
        <v>107</v>
      </c>
      <c r="G2345">
        <v>407.37303370786498</v>
      </c>
      <c r="H2345" t="str">
        <f t="shared" si="70"/>
        <v>2012.04</v>
      </c>
      <c r="J2345" s="3">
        <v>41021</v>
      </c>
      <c r="K2345" t="s">
        <v>111</v>
      </c>
      <c r="L2345">
        <v>532.52438202247197</v>
      </c>
      <c r="M2345" t="str">
        <f t="shared" si="71"/>
        <v>2012.04</v>
      </c>
    </row>
    <row r="2346" spans="5:13" x14ac:dyDescent="0.25">
      <c r="E2346" s="3">
        <v>41017</v>
      </c>
      <c r="F2346" t="s">
        <v>107</v>
      </c>
      <c r="G2346">
        <v>389.69662921348299</v>
      </c>
      <c r="H2346" t="str">
        <f t="shared" si="70"/>
        <v>2012.04</v>
      </c>
      <c r="J2346" s="3">
        <v>41022</v>
      </c>
      <c r="K2346" t="s">
        <v>111</v>
      </c>
      <c r="L2346">
        <v>569.29393258427001</v>
      </c>
      <c r="M2346" t="str">
        <f t="shared" si="71"/>
        <v>2012.04</v>
      </c>
    </row>
    <row r="2347" spans="5:13" x14ac:dyDescent="0.25">
      <c r="E2347" s="3">
        <v>41018</v>
      </c>
      <c r="F2347" t="s">
        <v>107</v>
      </c>
      <c r="G2347">
        <v>442.72752808988798</v>
      </c>
      <c r="H2347" t="str">
        <f t="shared" si="70"/>
        <v>2012.04</v>
      </c>
      <c r="J2347" s="3">
        <v>41023</v>
      </c>
      <c r="K2347" t="s">
        <v>111</v>
      </c>
      <c r="L2347">
        <v>514.141797752809</v>
      </c>
      <c r="M2347" t="str">
        <f t="shared" si="71"/>
        <v>2012.04</v>
      </c>
    </row>
    <row r="2348" spans="5:13" x14ac:dyDescent="0.25">
      <c r="E2348" s="3">
        <v>41019</v>
      </c>
      <c r="F2348" t="s">
        <v>107</v>
      </c>
      <c r="G2348">
        <v>425.051123595506</v>
      </c>
      <c r="H2348" t="str">
        <f t="shared" si="70"/>
        <v>2012.04</v>
      </c>
      <c r="J2348" s="3">
        <v>41024</v>
      </c>
      <c r="K2348" t="s">
        <v>111</v>
      </c>
      <c r="L2348">
        <v>523.33528089887602</v>
      </c>
      <c r="M2348" t="str">
        <f t="shared" si="71"/>
        <v>2012.04</v>
      </c>
    </row>
    <row r="2349" spans="5:13" x14ac:dyDescent="0.25">
      <c r="E2349" s="3">
        <v>41020</v>
      </c>
      <c r="F2349" t="s">
        <v>107</v>
      </c>
      <c r="G2349">
        <v>410.90898876404498</v>
      </c>
      <c r="H2349" t="str">
        <f t="shared" si="70"/>
        <v>2012.04</v>
      </c>
      <c r="J2349" s="3">
        <v>41025</v>
      </c>
      <c r="K2349" t="s">
        <v>111</v>
      </c>
      <c r="L2349">
        <v>550.90696629213505</v>
      </c>
      <c r="M2349" t="str">
        <f t="shared" si="71"/>
        <v>2012.04</v>
      </c>
    </row>
    <row r="2350" spans="5:13" x14ac:dyDescent="0.25">
      <c r="E2350" s="3">
        <v>41021</v>
      </c>
      <c r="F2350" t="s">
        <v>107</v>
      </c>
      <c r="G2350">
        <v>389.69662921348299</v>
      </c>
      <c r="H2350" t="str">
        <f t="shared" si="70"/>
        <v>2012.04</v>
      </c>
      <c r="J2350" s="3">
        <v>41026</v>
      </c>
      <c r="K2350" t="s">
        <v>111</v>
      </c>
      <c r="L2350">
        <v>504.94831460674197</v>
      </c>
      <c r="M2350" t="str">
        <f t="shared" si="71"/>
        <v>2012.04</v>
      </c>
    </row>
    <row r="2351" spans="5:13" x14ac:dyDescent="0.25">
      <c r="E2351" s="3">
        <v>41022</v>
      </c>
      <c r="F2351" t="s">
        <v>107</v>
      </c>
      <c r="G2351">
        <v>403.83876404494401</v>
      </c>
      <c r="H2351" t="str">
        <f t="shared" si="70"/>
        <v>2012.04</v>
      </c>
      <c r="J2351" s="3">
        <v>41027</v>
      </c>
      <c r="K2351" t="s">
        <v>111</v>
      </c>
      <c r="L2351">
        <v>440.60707865168598</v>
      </c>
      <c r="M2351" t="str">
        <f t="shared" si="71"/>
        <v>2012.04</v>
      </c>
    </row>
    <row r="2352" spans="5:13" x14ac:dyDescent="0.25">
      <c r="E2352" s="3">
        <v>41023</v>
      </c>
      <c r="F2352" t="s">
        <v>107</v>
      </c>
      <c r="G2352">
        <v>379.09044943820197</v>
      </c>
      <c r="H2352" t="str">
        <f t="shared" si="70"/>
        <v>2012.04</v>
      </c>
      <c r="J2352" s="3">
        <v>41028</v>
      </c>
      <c r="K2352" t="s">
        <v>111</v>
      </c>
      <c r="L2352">
        <v>532.52438202247197</v>
      </c>
      <c r="M2352" t="str">
        <f t="shared" si="71"/>
        <v>2012.04</v>
      </c>
    </row>
    <row r="2353" spans="5:13" x14ac:dyDescent="0.25">
      <c r="E2353" s="3">
        <v>41024</v>
      </c>
      <c r="F2353" t="s">
        <v>107</v>
      </c>
      <c r="G2353">
        <v>428.58539325842702</v>
      </c>
      <c r="H2353" t="str">
        <f t="shared" si="70"/>
        <v>2012.04</v>
      </c>
      <c r="J2353" s="3">
        <v>41029</v>
      </c>
      <c r="K2353" t="s">
        <v>111</v>
      </c>
      <c r="L2353">
        <v>477.37224719101101</v>
      </c>
      <c r="M2353" t="str">
        <f t="shared" si="71"/>
        <v>2012.04</v>
      </c>
    </row>
    <row r="2354" spans="5:13" x14ac:dyDescent="0.25">
      <c r="E2354" s="3">
        <v>41025</v>
      </c>
      <c r="F2354" t="s">
        <v>107</v>
      </c>
      <c r="G2354">
        <v>421.515168539326</v>
      </c>
      <c r="H2354" t="str">
        <f t="shared" si="70"/>
        <v>2012.04</v>
      </c>
      <c r="J2354" s="3"/>
      <c r="K2354" t="str">
        <f>K2353</f>
        <v>艾滋病窗口期</v>
      </c>
      <c r="L2354">
        <f>SUBTOTAL(9,L2324:L2353)</f>
        <v>15580.512471910115</v>
      </c>
      <c r="M2354" s="4" t="s">
        <v>61</v>
      </c>
    </row>
    <row r="2355" spans="5:13" x14ac:dyDescent="0.25">
      <c r="E2355" s="3">
        <v>41026</v>
      </c>
      <c r="F2355" t="s">
        <v>107</v>
      </c>
      <c r="G2355">
        <v>410.90898876404498</v>
      </c>
      <c r="H2355" t="str">
        <f t="shared" si="70"/>
        <v>2012.04</v>
      </c>
      <c r="J2355" s="3">
        <v>41030</v>
      </c>
      <c r="K2355" t="s">
        <v>111</v>
      </c>
      <c r="L2355">
        <v>569.29393258427001</v>
      </c>
      <c r="M2355" t="str">
        <f t="shared" si="71"/>
        <v>2012.05</v>
      </c>
    </row>
    <row r="2356" spans="5:13" x14ac:dyDescent="0.25">
      <c r="E2356" s="3">
        <v>41027</v>
      </c>
      <c r="F2356" t="s">
        <v>107</v>
      </c>
      <c r="G2356">
        <v>340.201685393258</v>
      </c>
      <c r="H2356" t="str">
        <f t="shared" si="70"/>
        <v>2012.04</v>
      </c>
      <c r="J2356" s="3">
        <v>41031</v>
      </c>
      <c r="K2356" t="s">
        <v>111</v>
      </c>
      <c r="L2356">
        <v>541.71786516853899</v>
      </c>
      <c r="M2356" t="str">
        <f t="shared" si="71"/>
        <v>2012.05</v>
      </c>
    </row>
    <row r="2357" spans="5:13" x14ac:dyDescent="0.25">
      <c r="E2357" s="3">
        <v>41028</v>
      </c>
      <c r="F2357" t="s">
        <v>107</v>
      </c>
      <c r="G2357">
        <v>357.87808988763999</v>
      </c>
      <c r="H2357" t="str">
        <f t="shared" si="70"/>
        <v>2012.04</v>
      </c>
      <c r="J2357" s="3">
        <v>41032</v>
      </c>
      <c r="K2357" t="s">
        <v>111</v>
      </c>
      <c r="L2357">
        <v>514.141797752809</v>
      </c>
      <c r="M2357" t="str">
        <f t="shared" si="71"/>
        <v>2012.05</v>
      </c>
    </row>
    <row r="2358" spans="5:13" x14ac:dyDescent="0.25">
      <c r="E2358" s="3">
        <v>41029</v>
      </c>
      <c r="F2358" t="s">
        <v>107</v>
      </c>
      <c r="G2358">
        <v>336.66741573033698</v>
      </c>
      <c r="H2358" t="str">
        <f t="shared" si="70"/>
        <v>2012.04</v>
      </c>
      <c r="J2358" s="3">
        <v>41033</v>
      </c>
      <c r="K2358" t="s">
        <v>111</v>
      </c>
      <c r="L2358">
        <v>550.90696629213505</v>
      </c>
      <c r="M2358" t="str">
        <f t="shared" si="71"/>
        <v>2012.05</v>
      </c>
    </row>
    <row r="2359" spans="5:13" x14ac:dyDescent="0.25">
      <c r="E2359" s="3"/>
      <c r="F2359" t="str">
        <f>F2358</f>
        <v>更昔洛韦</v>
      </c>
      <c r="G2359">
        <f>SUBTOTAL(9,G2329:G2358)</f>
        <v>11821.715730337077</v>
      </c>
      <c r="H2359" s="4" t="s">
        <v>61</v>
      </c>
      <c r="J2359" s="3">
        <v>41034</v>
      </c>
      <c r="K2359" t="s">
        <v>111</v>
      </c>
      <c r="L2359">
        <v>523.33528089887602</v>
      </c>
      <c r="M2359" t="str">
        <f t="shared" si="71"/>
        <v>2012.05</v>
      </c>
    </row>
    <row r="2360" spans="5:13" x14ac:dyDescent="0.25">
      <c r="E2360" s="3">
        <v>41030</v>
      </c>
      <c r="F2360" t="s">
        <v>107</v>
      </c>
      <c r="G2360">
        <v>396.76685393258401</v>
      </c>
      <c r="H2360" t="str">
        <f t="shared" si="70"/>
        <v>2012.05</v>
      </c>
      <c r="J2360" s="3">
        <v>41035</v>
      </c>
      <c r="K2360" t="s">
        <v>111</v>
      </c>
      <c r="L2360">
        <v>560.10044943820196</v>
      </c>
      <c r="M2360" t="str">
        <f t="shared" si="71"/>
        <v>2012.05</v>
      </c>
    </row>
    <row r="2361" spans="5:13" x14ac:dyDescent="0.25">
      <c r="E2361" s="3">
        <v>41031</v>
      </c>
      <c r="F2361" t="s">
        <v>107</v>
      </c>
      <c r="G2361">
        <v>435.65730337078702</v>
      </c>
      <c r="H2361" t="str">
        <f t="shared" si="70"/>
        <v>2012.05</v>
      </c>
      <c r="J2361" s="3">
        <v>41036</v>
      </c>
      <c r="K2361" t="s">
        <v>111</v>
      </c>
      <c r="L2361">
        <v>569.29393258427001</v>
      </c>
      <c r="M2361" t="str">
        <f t="shared" si="71"/>
        <v>2012.05</v>
      </c>
    </row>
    <row r="2362" spans="5:13" x14ac:dyDescent="0.25">
      <c r="E2362" s="3">
        <v>41032</v>
      </c>
      <c r="F2362" t="s">
        <v>107</v>
      </c>
      <c r="G2362">
        <v>403.83876404494401</v>
      </c>
      <c r="H2362" t="str">
        <f t="shared" si="70"/>
        <v>2012.05</v>
      </c>
      <c r="J2362" s="3">
        <v>41037</v>
      </c>
      <c r="K2362" t="s">
        <v>111</v>
      </c>
      <c r="L2362">
        <v>550.90696629213505</v>
      </c>
      <c r="M2362" t="str">
        <f t="shared" si="71"/>
        <v>2012.05</v>
      </c>
    </row>
    <row r="2363" spans="5:13" x14ac:dyDescent="0.25">
      <c r="E2363" s="3">
        <v>41033</v>
      </c>
      <c r="F2363" t="s">
        <v>107</v>
      </c>
      <c r="G2363">
        <v>421.515168539326</v>
      </c>
      <c r="H2363" t="str">
        <f t="shared" si="70"/>
        <v>2012.05</v>
      </c>
      <c r="J2363" s="3">
        <v>41038</v>
      </c>
      <c r="K2363" t="s">
        <v>111</v>
      </c>
      <c r="L2363">
        <v>560.10044943820196</v>
      </c>
      <c r="M2363" t="str">
        <f t="shared" si="71"/>
        <v>2012.05</v>
      </c>
    </row>
    <row r="2364" spans="5:13" x14ac:dyDescent="0.25">
      <c r="E2364" s="3">
        <v>41034</v>
      </c>
      <c r="F2364" t="s">
        <v>107</v>
      </c>
      <c r="G2364">
        <v>379.09044943820197</v>
      </c>
      <c r="H2364" t="str">
        <f t="shared" si="70"/>
        <v>2012.05</v>
      </c>
      <c r="J2364" s="3">
        <v>41039</v>
      </c>
      <c r="K2364" t="s">
        <v>111</v>
      </c>
      <c r="L2364">
        <v>661.21123595505605</v>
      </c>
      <c r="M2364" t="str">
        <f t="shared" si="71"/>
        <v>2012.05</v>
      </c>
    </row>
    <row r="2365" spans="5:13" x14ac:dyDescent="0.25">
      <c r="E2365" s="3">
        <v>41035</v>
      </c>
      <c r="F2365" t="s">
        <v>107</v>
      </c>
      <c r="G2365">
        <v>379.09044943820197</v>
      </c>
      <c r="H2365" t="str">
        <f t="shared" si="70"/>
        <v>2012.05</v>
      </c>
      <c r="J2365" s="3">
        <v>41040</v>
      </c>
      <c r="K2365" t="s">
        <v>111</v>
      </c>
      <c r="L2365">
        <v>504.94831460674197</v>
      </c>
      <c r="M2365" t="str">
        <f t="shared" si="71"/>
        <v>2012.05</v>
      </c>
    </row>
    <row r="2366" spans="5:13" x14ac:dyDescent="0.25">
      <c r="E2366" s="3">
        <v>41036</v>
      </c>
      <c r="F2366" t="s">
        <v>107</v>
      </c>
      <c r="G2366">
        <v>382.62640449438197</v>
      </c>
      <c r="H2366" t="str">
        <f t="shared" si="70"/>
        <v>2012.05</v>
      </c>
      <c r="J2366" s="3">
        <v>41041</v>
      </c>
      <c r="K2366" t="s">
        <v>111</v>
      </c>
      <c r="L2366">
        <v>486.565730337079</v>
      </c>
      <c r="M2366" t="str">
        <f t="shared" si="71"/>
        <v>2012.05</v>
      </c>
    </row>
    <row r="2367" spans="5:13" x14ac:dyDescent="0.25">
      <c r="E2367" s="3">
        <v>41037</v>
      </c>
      <c r="F2367" t="s">
        <v>107</v>
      </c>
      <c r="G2367">
        <v>449.797752808989</v>
      </c>
      <c r="H2367" t="str">
        <f t="shared" si="70"/>
        <v>2012.05</v>
      </c>
      <c r="J2367" s="3">
        <v>41042</v>
      </c>
      <c r="K2367" t="s">
        <v>111</v>
      </c>
      <c r="L2367">
        <v>596.87</v>
      </c>
      <c r="M2367" t="str">
        <f t="shared" si="71"/>
        <v>2012.05</v>
      </c>
    </row>
    <row r="2368" spans="5:13" x14ac:dyDescent="0.25">
      <c r="E2368" s="3">
        <v>41038</v>
      </c>
      <c r="F2368" t="s">
        <v>107</v>
      </c>
      <c r="G2368">
        <v>410.90898876404498</v>
      </c>
      <c r="H2368" t="str">
        <f t="shared" si="70"/>
        <v>2012.05</v>
      </c>
      <c r="J2368" s="3">
        <v>41043</v>
      </c>
      <c r="K2368" t="s">
        <v>111</v>
      </c>
      <c r="L2368">
        <v>679.59382022471902</v>
      </c>
      <c r="M2368" t="str">
        <f t="shared" si="71"/>
        <v>2012.05</v>
      </c>
    </row>
    <row r="2369" spans="5:13" x14ac:dyDescent="0.25">
      <c r="E2369" s="3">
        <v>41039</v>
      </c>
      <c r="F2369" t="s">
        <v>107</v>
      </c>
      <c r="G2369">
        <v>421.515168539326</v>
      </c>
      <c r="H2369" t="str">
        <f t="shared" si="70"/>
        <v>2012.05</v>
      </c>
      <c r="J2369" s="3">
        <v>41044</v>
      </c>
      <c r="K2369" t="s">
        <v>111</v>
      </c>
      <c r="L2369">
        <v>633.63516853932595</v>
      </c>
      <c r="M2369" t="str">
        <f t="shared" si="71"/>
        <v>2012.05</v>
      </c>
    </row>
    <row r="2370" spans="5:13" x14ac:dyDescent="0.25">
      <c r="E2370" s="3">
        <v>41040</v>
      </c>
      <c r="F2370" t="s">
        <v>107</v>
      </c>
      <c r="G2370">
        <v>414.44494382022498</v>
      </c>
      <c r="H2370" t="str">
        <f t="shared" si="70"/>
        <v>2012.05</v>
      </c>
      <c r="J2370" s="3">
        <v>41045</v>
      </c>
      <c r="K2370" t="s">
        <v>111</v>
      </c>
      <c r="L2370">
        <v>587.67651685393298</v>
      </c>
      <c r="M2370" t="str">
        <f t="shared" si="71"/>
        <v>2012.05</v>
      </c>
    </row>
    <row r="2371" spans="5:13" x14ac:dyDescent="0.25">
      <c r="E2371" s="3">
        <v>41041</v>
      </c>
      <c r="F2371" t="s">
        <v>107</v>
      </c>
      <c r="G2371">
        <v>389.69662921348299</v>
      </c>
      <c r="H2371" t="str">
        <f t="shared" si="70"/>
        <v>2012.05</v>
      </c>
      <c r="J2371" s="3">
        <v>41046</v>
      </c>
      <c r="K2371" t="s">
        <v>111</v>
      </c>
      <c r="L2371">
        <v>661.21123595505605</v>
      </c>
      <c r="M2371" t="str">
        <f t="shared" si="71"/>
        <v>2012.05</v>
      </c>
    </row>
    <row r="2372" spans="5:13" x14ac:dyDescent="0.25">
      <c r="E2372" s="3">
        <v>41042</v>
      </c>
      <c r="F2372" t="s">
        <v>107</v>
      </c>
      <c r="G2372">
        <v>389.69662921348299</v>
      </c>
      <c r="H2372" t="str">
        <f t="shared" si="70"/>
        <v>2012.05</v>
      </c>
      <c r="J2372" s="3">
        <v>41047</v>
      </c>
      <c r="K2372" t="s">
        <v>111</v>
      </c>
      <c r="L2372">
        <v>560.10044943820196</v>
      </c>
      <c r="M2372" t="str">
        <f t="shared" si="71"/>
        <v>2012.05</v>
      </c>
    </row>
    <row r="2373" spans="5:13" x14ac:dyDescent="0.25">
      <c r="E2373" s="3">
        <v>41043</v>
      </c>
      <c r="F2373" t="s">
        <v>107</v>
      </c>
      <c r="G2373">
        <v>410.90898876404498</v>
      </c>
      <c r="H2373" t="str">
        <f t="shared" si="70"/>
        <v>2012.05</v>
      </c>
      <c r="J2373" s="3">
        <v>41048</v>
      </c>
      <c r="K2373" t="s">
        <v>111</v>
      </c>
      <c r="L2373">
        <v>532.52438202247197</v>
      </c>
      <c r="M2373" t="str">
        <f t="shared" si="71"/>
        <v>2012.05</v>
      </c>
    </row>
    <row r="2374" spans="5:13" x14ac:dyDescent="0.25">
      <c r="E2374" s="3">
        <v>41044</v>
      </c>
      <c r="F2374" t="s">
        <v>107</v>
      </c>
      <c r="G2374">
        <v>453.333707865169</v>
      </c>
      <c r="H2374" t="str">
        <f t="shared" si="70"/>
        <v>2012.05</v>
      </c>
      <c r="J2374" s="3">
        <v>41049</v>
      </c>
      <c r="K2374" t="s">
        <v>111</v>
      </c>
      <c r="L2374">
        <v>716.36337078651695</v>
      </c>
      <c r="M2374" t="str">
        <f t="shared" si="71"/>
        <v>2012.05</v>
      </c>
    </row>
    <row r="2375" spans="5:13" x14ac:dyDescent="0.25">
      <c r="E2375" s="3">
        <v>41045</v>
      </c>
      <c r="F2375" t="s">
        <v>107</v>
      </c>
      <c r="G2375">
        <v>442.72752808988798</v>
      </c>
      <c r="H2375" t="str">
        <f t="shared" si="70"/>
        <v>2012.05</v>
      </c>
      <c r="J2375" s="3">
        <v>41050</v>
      </c>
      <c r="K2375" t="s">
        <v>111</v>
      </c>
      <c r="L2375">
        <v>936.96752808988799</v>
      </c>
      <c r="M2375" t="str">
        <f t="shared" si="71"/>
        <v>2012.05</v>
      </c>
    </row>
    <row r="2376" spans="5:13" x14ac:dyDescent="0.25">
      <c r="E2376" s="3">
        <v>41046</v>
      </c>
      <c r="F2376" t="s">
        <v>107</v>
      </c>
      <c r="G2376">
        <v>417.979213483146</v>
      </c>
      <c r="H2376" t="str">
        <f t="shared" si="70"/>
        <v>2012.05</v>
      </c>
      <c r="J2376" s="3">
        <v>41051</v>
      </c>
      <c r="K2376" t="s">
        <v>111</v>
      </c>
      <c r="L2376">
        <v>688.78730337078696</v>
      </c>
      <c r="M2376" t="str">
        <f t="shared" si="71"/>
        <v>2012.05</v>
      </c>
    </row>
    <row r="2377" spans="5:13" x14ac:dyDescent="0.25">
      <c r="E2377" s="3">
        <v>41047</v>
      </c>
      <c r="F2377" t="s">
        <v>107</v>
      </c>
      <c r="G2377">
        <v>456.86797752809002</v>
      </c>
      <c r="H2377" t="str">
        <f t="shared" si="70"/>
        <v>2012.05</v>
      </c>
      <c r="J2377" s="3">
        <v>41052</v>
      </c>
      <c r="K2377" t="s">
        <v>111</v>
      </c>
      <c r="L2377">
        <v>560.10044943820196</v>
      </c>
      <c r="M2377" t="str">
        <f t="shared" si="71"/>
        <v>2012.05</v>
      </c>
    </row>
    <row r="2378" spans="5:13" x14ac:dyDescent="0.25">
      <c r="E2378" s="3">
        <v>41048</v>
      </c>
      <c r="F2378" t="s">
        <v>107</v>
      </c>
      <c r="G2378">
        <v>389.69662921348299</v>
      </c>
      <c r="H2378" t="str">
        <f t="shared" si="70"/>
        <v>2012.05</v>
      </c>
      <c r="J2378" s="3">
        <v>41053</v>
      </c>
      <c r="K2378" t="s">
        <v>111</v>
      </c>
      <c r="L2378">
        <v>624.44606741573</v>
      </c>
      <c r="M2378" t="str">
        <f t="shared" si="71"/>
        <v>2012.05</v>
      </c>
    </row>
    <row r="2379" spans="5:13" x14ac:dyDescent="0.25">
      <c r="E2379" s="3">
        <v>41049</v>
      </c>
      <c r="F2379" t="s">
        <v>107</v>
      </c>
      <c r="G2379">
        <v>414.44494382022498</v>
      </c>
      <c r="H2379" t="str">
        <f t="shared" si="70"/>
        <v>2012.05</v>
      </c>
      <c r="J2379" s="3">
        <v>41054</v>
      </c>
      <c r="K2379" t="s">
        <v>111</v>
      </c>
      <c r="L2379">
        <v>661.21123595505605</v>
      </c>
      <c r="M2379" t="str">
        <f t="shared" si="71"/>
        <v>2012.05</v>
      </c>
    </row>
    <row r="2380" spans="5:13" x14ac:dyDescent="0.25">
      <c r="E2380" s="3">
        <v>41050</v>
      </c>
      <c r="F2380" t="s">
        <v>107</v>
      </c>
      <c r="G2380">
        <v>439.19157303370798</v>
      </c>
      <c r="H2380" t="str">
        <f t="shared" si="70"/>
        <v>2012.05</v>
      </c>
      <c r="J2380" s="3">
        <v>41055</v>
      </c>
      <c r="K2380" t="s">
        <v>111</v>
      </c>
      <c r="L2380">
        <v>881.81977528089897</v>
      </c>
      <c r="M2380" t="str">
        <f t="shared" si="71"/>
        <v>2012.05</v>
      </c>
    </row>
    <row r="2381" spans="5:13" x14ac:dyDescent="0.25">
      <c r="E2381" s="3">
        <v>41051</v>
      </c>
      <c r="F2381" t="s">
        <v>107</v>
      </c>
      <c r="G2381">
        <v>425.051123595506</v>
      </c>
      <c r="H2381" t="str">
        <f t="shared" si="70"/>
        <v>2012.05</v>
      </c>
      <c r="J2381" s="3">
        <v>41056</v>
      </c>
      <c r="K2381" t="s">
        <v>111</v>
      </c>
      <c r="L2381">
        <v>1038.08269662921</v>
      </c>
      <c r="M2381" t="str">
        <f t="shared" si="71"/>
        <v>2012.05</v>
      </c>
    </row>
    <row r="2382" spans="5:13" x14ac:dyDescent="0.25">
      <c r="E2382" s="3">
        <v>41052</v>
      </c>
      <c r="F2382" t="s">
        <v>107</v>
      </c>
      <c r="G2382">
        <v>442.72752808988798</v>
      </c>
      <c r="H2382" t="str">
        <f t="shared" si="70"/>
        <v>2012.05</v>
      </c>
      <c r="J2382" s="3">
        <v>41057</v>
      </c>
      <c r="K2382" t="s">
        <v>111</v>
      </c>
      <c r="L2382">
        <v>909.39584269662896</v>
      </c>
      <c r="M2382" t="str">
        <f t="shared" si="71"/>
        <v>2012.05</v>
      </c>
    </row>
    <row r="2383" spans="5:13" x14ac:dyDescent="0.25">
      <c r="E2383" s="3">
        <v>41053</v>
      </c>
      <c r="F2383" t="s">
        <v>107</v>
      </c>
      <c r="G2383">
        <v>403.83876404494401</v>
      </c>
      <c r="H2383" t="str">
        <f t="shared" si="70"/>
        <v>2012.05</v>
      </c>
      <c r="J2383" s="3">
        <v>41058</v>
      </c>
      <c r="K2383" t="s">
        <v>111</v>
      </c>
      <c r="L2383">
        <v>1010.50662921348</v>
      </c>
      <c r="M2383" t="str">
        <f t="shared" si="71"/>
        <v>2012.05</v>
      </c>
    </row>
    <row r="2384" spans="5:13" x14ac:dyDescent="0.25">
      <c r="E2384" s="3">
        <v>41054</v>
      </c>
      <c r="F2384" t="s">
        <v>107</v>
      </c>
      <c r="G2384">
        <v>432.12134831460702</v>
      </c>
      <c r="H2384" t="str">
        <f t="shared" ref="H2384:H2450" si="72">TEXT(SUBSTITUTE(E2384,".","/"),"YYYY.MM")</f>
        <v>2012.05</v>
      </c>
      <c r="J2384" s="3">
        <v>41059</v>
      </c>
      <c r="K2384" t="s">
        <v>111</v>
      </c>
      <c r="L2384">
        <v>891.008876404494</v>
      </c>
      <c r="M2384" t="str">
        <f t="shared" ref="M2384:M2450" si="73">TEXT(SUBSTITUTE(J2384,".","/"),"YYYY.MM")</f>
        <v>2012.05</v>
      </c>
    </row>
    <row r="2385" spans="5:13" x14ac:dyDescent="0.25">
      <c r="E2385" s="3">
        <v>41055</v>
      </c>
      <c r="F2385" t="s">
        <v>107</v>
      </c>
      <c r="G2385">
        <v>375.55617977528101</v>
      </c>
      <c r="H2385" t="str">
        <f t="shared" si="72"/>
        <v>2012.05</v>
      </c>
      <c r="J2385" s="3">
        <v>41060</v>
      </c>
      <c r="K2385" t="s">
        <v>111</v>
      </c>
      <c r="L2385">
        <v>808.280674157303</v>
      </c>
      <c r="M2385" t="str">
        <f t="shared" si="73"/>
        <v>2012.05</v>
      </c>
    </row>
    <row r="2386" spans="5:13" x14ac:dyDescent="0.25">
      <c r="E2386" s="3">
        <v>41056</v>
      </c>
      <c r="F2386" t="s">
        <v>107</v>
      </c>
      <c r="G2386">
        <v>417.979213483146</v>
      </c>
      <c r="H2386" t="str">
        <f t="shared" si="72"/>
        <v>2012.05</v>
      </c>
      <c r="J2386" s="3"/>
      <c r="K2386" t="str">
        <f>K2385</f>
        <v>艾滋病窗口期</v>
      </c>
      <c r="L2386">
        <f>SUBTOTAL(9,L2355:L2385)</f>
        <v>20571.104943820221</v>
      </c>
      <c r="M2386" s="4" t="s">
        <v>62</v>
      </c>
    </row>
    <row r="2387" spans="5:13" x14ac:dyDescent="0.25">
      <c r="E2387" s="3">
        <v>41057</v>
      </c>
      <c r="F2387" t="s">
        <v>107</v>
      </c>
      <c r="G2387">
        <v>463.939887640449</v>
      </c>
      <c r="H2387" t="str">
        <f t="shared" si="72"/>
        <v>2012.05</v>
      </c>
      <c r="J2387" s="3">
        <v>41061</v>
      </c>
      <c r="K2387" t="s">
        <v>111</v>
      </c>
      <c r="L2387">
        <v>707.16988764044902</v>
      </c>
      <c r="M2387" t="str">
        <f t="shared" si="73"/>
        <v>2012.06</v>
      </c>
    </row>
    <row r="2388" spans="5:13" x14ac:dyDescent="0.25">
      <c r="E2388" s="3">
        <v>41058</v>
      </c>
      <c r="F2388" t="s">
        <v>107</v>
      </c>
      <c r="G2388">
        <v>425.051123595506</v>
      </c>
      <c r="H2388" t="str">
        <f t="shared" si="72"/>
        <v>2012.05</v>
      </c>
      <c r="J2388" s="3">
        <v>41062</v>
      </c>
      <c r="K2388" t="s">
        <v>111</v>
      </c>
      <c r="L2388">
        <v>826.66764044943795</v>
      </c>
      <c r="M2388" t="str">
        <f t="shared" si="73"/>
        <v>2012.06</v>
      </c>
    </row>
    <row r="2389" spans="5:13" x14ac:dyDescent="0.25">
      <c r="E2389" s="3">
        <v>41059</v>
      </c>
      <c r="F2389" t="s">
        <v>107</v>
      </c>
      <c r="G2389">
        <v>396.76685393258401</v>
      </c>
      <c r="H2389" t="str">
        <f t="shared" si="72"/>
        <v>2012.05</v>
      </c>
      <c r="J2389" s="3">
        <v>41063</v>
      </c>
      <c r="K2389" t="s">
        <v>111</v>
      </c>
      <c r="L2389">
        <v>835.85674157303401</v>
      </c>
      <c r="M2389" t="str">
        <f t="shared" si="73"/>
        <v>2012.06</v>
      </c>
    </row>
    <row r="2390" spans="5:13" x14ac:dyDescent="0.25">
      <c r="E2390" s="3">
        <v>41060</v>
      </c>
      <c r="F2390" t="s">
        <v>107</v>
      </c>
      <c r="G2390">
        <v>375.55617977528101</v>
      </c>
      <c r="H2390" t="str">
        <f t="shared" si="72"/>
        <v>2012.05</v>
      </c>
      <c r="J2390" s="3">
        <v>41064</v>
      </c>
      <c r="K2390" t="s">
        <v>111</v>
      </c>
      <c r="L2390">
        <v>1047.27179775281</v>
      </c>
      <c r="M2390" t="str">
        <f t="shared" si="73"/>
        <v>2012.06</v>
      </c>
    </row>
    <row r="2391" spans="5:13" x14ac:dyDescent="0.25">
      <c r="E2391" s="3"/>
      <c r="F2391" t="str">
        <f>F2390</f>
        <v>更昔洛韦</v>
      </c>
      <c r="G2391">
        <f>SUBTOTAL(9,G2360:G2390)</f>
        <v>12858.384269662924</v>
      </c>
      <c r="H2391" s="4" t="s">
        <v>62</v>
      </c>
      <c r="J2391" s="3">
        <v>41065</v>
      </c>
      <c r="K2391" t="s">
        <v>111</v>
      </c>
      <c r="L2391">
        <v>854.24370786516897</v>
      </c>
      <c r="M2391" t="str">
        <f t="shared" si="73"/>
        <v>2012.06</v>
      </c>
    </row>
    <row r="2392" spans="5:13" x14ac:dyDescent="0.25">
      <c r="E2392" s="3">
        <v>41061</v>
      </c>
      <c r="F2392" t="s">
        <v>107</v>
      </c>
      <c r="G2392">
        <v>442.72752808988798</v>
      </c>
      <c r="H2392" t="str">
        <f t="shared" si="72"/>
        <v>2012.06</v>
      </c>
      <c r="J2392" s="3">
        <v>41066</v>
      </c>
      <c r="K2392" t="s">
        <v>111</v>
      </c>
      <c r="L2392">
        <v>1047.27179775281</v>
      </c>
      <c r="M2392" t="str">
        <f t="shared" si="73"/>
        <v>2012.06</v>
      </c>
    </row>
    <row r="2393" spans="5:13" x14ac:dyDescent="0.25">
      <c r="E2393" s="3">
        <v>41062</v>
      </c>
      <c r="F2393" t="s">
        <v>107</v>
      </c>
      <c r="G2393">
        <v>382.62640449438197</v>
      </c>
      <c r="H2393" t="str">
        <f t="shared" si="72"/>
        <v>2012.06</v>
      </c>
      <c r="J2393" s="3">
        <v>41067</v>
      </c>
      <c r="K2393" t="s">
        <v>111</v>
      </c>
      <c r="L2393">
        <v>799.09157303370796</v>
      </c>
      <c r="M2393" t="str">
        <f t="shared" si="73"/>
        <v>2012.06</v>
      </c>
    </row>
    <row r="2394" spans="5:13" x14ac:dyDescent="0.25">
      <c r="E2394" s="3">
        <v>41063</v>
      </c>
      <c r="F2394" t="s">
        <v>107</v>
      </c>
      <c r="G2394">
        <v>389.69662921348299</v>
      </c>
      <c r="H2394" t="str">
        <f t="shared" si="72"/>
        <v>2012.06</v>
      </c>
      <c r="J2394" s="3">
        <v>41068</v>
      </c>
      <c r="K2394" t="s">
        <v>111</v>
      </c>
      <c r="L2394">
        <v>946.16101123595502</v>
      </c>
      <c r="M2394" t="str">
        <f t="shared" si="73"/>
        <v>2012.06</v>
      </c>
    </row>
    <row r="2395" spans="5:13" x14ac:dyDescent="0.25">
      <c r="E2395" s="3">
        <v>41064</v>
      </c>
      <c r="F2395" t="s">
        <v>107</v>
      </c>
      <c r="G2395">
        <v>439.19157303370798</v>
      </c>
      <c r="H2395" t="str">
        <f t="shared" si="72"/>
        <v>2012.06</v>
      </c>
      <c r="J2395" s="3">
        <v>41069</v>
      </c>
      <c r="K2395" t="s">
        <v>111</v>
      </c>
      <c r="L2395">
        <v>624.44606741573</v>
      </c>
      <c r="M2395" t="str">
        <f t="shared" si="73"/>
        <v>2012.06</v>
      </c>
    </row>
    <row r="2396" spans="5:13" x14ac:dyDescent="0.25">
      <c r="E2396" s="3">
        <v>41065</v>
      </c>
      <c r="F2396" t="s">
        <v>107</v>
      </c>
      <c r="G2396">
        <v>428.58539325842702</v>
      </c>
      <c r="H2396" t="str">
        <f t="shared" si="72"/>
        <v>2012.06</v>
      </c>
      <c r="J2396" s="3">
        <v>41070</v>
      </c>
      <c r="K2396" t="s">
        <v>111</v>
      </c>
      <c r="L2396">
        <v>440.60707865168598</v>
      </c>
      <c r="M2396" t="str">
        <f t="shared" si="73"/>
        <v>2012.06</v>
      </c>
    </row>
    <row r="2397" spans="5:13" x14ac:dyDescent="0.25">
      <c r="E2397" s="3">
        <v>41066</v>
      </c>
      <c r="F2397" t="s">
        <v>107</v>
      </c>
      <c r="G2397">
        <v>488.68651685393297</v>
      </c>
      <c r="H2397" t="str">
        <f t="shared" si="72"/>
        <v>2012.06</v>
      </c>
      <c r="J2397" s="3">
        <v>41071</v>
      </c>
      <c r="K2397" t="s">
        <v>111</v>
      </c>
      <c r="L2397">
        <v>1056.4652808988801</v>
      </c>
      <c r="M2397" t="str">
        <f t="shared" si="73"/>
        <v>2012.06</v>
      </c>
    </row>
    <row r="2398" spans="5:13" x14ac:dyDescent="0.25">
      <c r="E2398" s="3">
        <v>41067</v>
      </c>
      <c r="F2398" t="s">
        <v>107</v>
      </c>
      <c r="G2398">
        <v>407.37303370786498</v>
      </c>
      <c r="H2398" t="str">
        <f t="shared" si="72"/>
        <v>2012.06</v>
      </c>
      <c r="J2398" s="3">
        <v>41072</v>
      </c>
      <c r="K2398" t="s">
        <v>111</v>
      </c>
      <c r="L2398">
        <v>615.25258426966298</v>
      </c>
      <c r="M2398" t="str">
        <f t="shared" si="73"/>
        <v>2012.06</v>
      </c>
    </row>
    <row r="2399" spans="5:13" x14ac:dyDescent="0.25">
      <c r="E2399" s="3">
        <v>41068</v>
      </c>
      <c r="F2399" t="s">
        <v>107</v>
      </c>
      <c r="G2399">
        <v>432.12134831460702</v>
      </c>
      <c r="H2399" t="str">
        <f t="shared" si="72"/>
        <v>2012.06</v>
      </c>
      <c r="J2399" s="3">
        <v>41073</v>
      </c>
      <c r="K2399" t="s">
        <v>111</v>
      </c>
      <c r="L2399">
        <v>624.44606741573</v>
      </c>
      <c r="M2399" t="str">
        <f t="shared" si="73"/>
        <v>2012.06</v>
      </c>
    </row>
    <row r="2400" spans="5:13" x14ac:dyDescent="0.25">
      <c r="E2400" s="3">
        <v>41069</v>
      </c>
      <c r="F2400" t="s">
        <v>107</v>
      </c>
      <c r="G2400">
        <v>485.15224719101099</v>
      </c>
      <c r="H2400" t="str">
        <f t="shared" si="72"/>
        <v>2012.06</v>
      </c>
      <c r="J2400" s="3">
        <v>41074</v>
      </c>
      <c r="K2400" t="s">
        <v>111</v>
      </c>
      <c r="L2400">
        <v>697.98078651685398</v>
      </c>
      <c r="M2400" t="str">
        <f t="shared" si="73"/>
        <v>2012.06</v>
      </c>
    </row>
    <row r="2401" spans="5:13" x14ac:dyDescent="0.25">
      <c r="E2401" s="3">
        <v>41070</v>
      </c>
      <c r="F2401" t="s">
        <v>107</v>
      </c>
      <c r="G2401">
        <v>329.59550561797801</v>
      </c>
      <c r="H2401" t="str">
        <f t="shared" si="72"/>
        <v>2012.06</v>
      </c>
      <c r="J2401" s="3">
        <v>41075</v>
      </c>
      <c r="K2401" t="s">
        <v>111</v>
      </c>
      <c r="L2401">
        <v>652.02213483146102</v>
      </c>
      <c r="M2401" t="str">
        <f t="shared" si="73"/>
        <v>2012.06</v>
      </c>
    </row>
    <row r="2402" spans="5:13" x14ac:dyDescent="0.25">
      <c r="E2402" s="3">
        <v>41071</v>
      </c>
      <c r="F2402" t="s">
        <v>107</v>
      </c>
      <c r="G2402">
        <v>428.58539325842702</v>
      </c>
      <c r="H2402" t="str">
        <f t="shared" si="72"/>
        <v>2012.06</v>
      </c>
      <c r="J2402" s="3">
        <v>41076</v>
      </c>
      <c r="K2402" t="s">
        <v>111</v>
      </c>
      <c r="L2402">
        <v>413.03101123595502</v>
      </c>
      <c r="M2402" t="str">
        <f t="shared" si="73"/>
        <v>2012.06</v>
      </c>
    </row>
    <row r="2403" spans="5:13" x14ac:dyDescent="0.25">
      <c r="E2403" s="3">
        <v>41072</v>
      </c>
      <c r="F2403" t="s">
        <v>107</v>
      </c>
      <c r="G2403">
        <v>449.797752808989</v>
      </c>
      <c r="H2403" t="str">
        <f t="shared" si="72"/>
        <v>2012.06</v>
      </c>
      <c r="J2403" s="3">
        <v>41077</v>
      </c>
      <c r="K2403" t="s">
        <v>111</v>
      </c>
      <c r="L2403">
        <v>845.05022471910104</v>
      </c>
      <c r="M2403" t="str">
        <f t="shared" si="73"/>
        <v>2012.06</v>
      </c>
    </row>
    <row r="2404" spans="5:13" x14ac:dyDescent="0.25">
      <c r="E2404" s="3">
        <v>41073</v>
      </c>
      <c r="F2404" t="s">
        <v>107</v>
      </c>
      <c r="G2404">
        <v>432.12134831460702</v>
      </c>
      <c r="H2404" t="str">
        <f t="shared" si="72"/>
        <v>2012.06</v>
      </c>
      <c r="J2404" s="3">
        <v>41078</v>
      </c>
      <c r="K2404" t="s">
        <v>111</v>
      </c>
      <c r="L2404">
        <v>716.36337078651695</v>
      </c>
      <c r="M2404" t="str">
        <f t="shared" si="73"/>
        <v>2012.06</v>
      </c>
    </row>
    <row r="2405" spans="5:13" x14ac:dyDescent="0.25">
      <c r="E2405" s="3">
        <v>41074</v>
      </c>
      <c r="F2405" t="s">
        <v>107</v>
      </c>
      <c r="G2405">
        <v>417.979213483146</v>
      </c>
      <c r="H2405" t="str">
        <f t="shared" si="72"/>
        <v>2012.06</v>
      </c>
      <c r="J2405" s="3">
        <v>41079</v>
      </c>
      <c r="K2405" t="s">
        <v>111</v>
      </c>
      <c r="L2405">
        <v>670.40471910112399</v>
      </c>
      <c r="M2405" t="str">
        <f t="shared" si="73"/>
        <v>2012.06</v>
      </c>
    </row>
    <row r="2406" spans="5:13" x14ac:dyDescent="0.25">
      <c r="E2406" s="3">
        <v>41075</v>
      </c>
      <c r="F2406" t="s">
        <v>107</v>
      </c>
      <c r="G2406">
        <v>446.261797752809</v>
      </c>
      <c r="H2406" t="str">
        <f t="shared" si="72"/>
        <v>2012.06</v>
      </c>
      <c r="J2406" s="3">
        <v>41080</v>
      </c>
      <c r="K2406" t="s">
        <v>111</v>
      </c>
      <c r="L2406">
        <v>357.87887640449401</v>
      </c>
      <c r="M2406" t="str">
        <f t="shared" si="73"/>
        <v>2012.06</v>
      </c>
    </row>
    <row r="2407" spans="5:13" x14ac:dyDescent="0.25">
      <c r="E2407" s="3">
        <v>41076</v>
      </c>
      <c r="F2407" t="s">
        <v>107</v>
      </c>
      <c r="G2407">
        <v>393.23258426966299</v>
      </c>
      <c r="H2407" t="str">
        <f t="shared" si="72"/>
        <v>2012.06</v>
      </c>
      <c r="J2407" s="3">
        <v>41081</v>
      </c>
      <c r="K2407" t="s">
        <v>111</v>
      </c>
      <c r="L2407">
        <v>376.26146067415698</v>
      </c>
      <c r="M2407" t="str">
        <f t="shared" si="73"/>
        <v>2012.06</v>
      </c>
    </row>
    <row r="2408" spans="5:13" x14ac:dyDescent="0.25">
      <c r="E2408" s="3">
        <v>41077</v>
      </c>
      <c r="F2408" t="s">
        <v>107</v>
      </c>
      <c r="G2408">
        <v>382.62640449438197</v>
      </c>
      <c r="H2408" t="str">
        <f t="shared" si="72"/>
        <v>2012.06</v>
      </c>
      <c r="J2408" s="3">
        <v>41082</v>
      </c>
      <c r="K2408" t="s">
        <v>111</v>
      </c>
      <c r="L2408">
        <v>367.072359550562</v>
      </c>
      <c r="M2408" t="str">
        <f t="shared" si="73"/>
        <v>2012.06</v>
      </c>
    </row>
    <row r="2409" spans="5:13" x14ac:dyDescent="0.25">
      <c r="E2409" s="3">
        <v>41078</v>
      </c>
      <c r="F2409" t="s">
        <v>107</v>
      </c>
      <c r="G2409">
        <v>414.44494382022498</v>
      </c>
      <c r="H2409" t="str">
        <f t="shared" si="72"/>
        <v>2012.06</v>
      </c>
      <c r="J2409" s="3">
        <v>41083</v>
      </c>
      <c r="K2409" t="s">
        <v>111</v>
      </c>
      <c r="L2409">
        <v>578.48303370786505</v>
      </c>
      <c r="M2409" t="str">
        <f t="shared" si="73"/>
        <v>2012.06</v>
      </c>
    </row>
    <row r="2410" spans="5:13" x14ac:dyDescent="0.25">
      <c r="E2410" s="3">
        <v>41079</v>
      </c>
      <c r="F2410" t="s">
        <v>107</v>
      </c>
      <c r="G2410">
        <v>481.61629213483099</v>
      </c>
      <c r="H2410" t="str">
        <f t="shared" si="72"/>
        <v>2012.06</v>
      </c>
      <c r="J2410" s="3">
        <v>41084</v>
      </c>
      <c r="K2410" t="s">
        <v>111</v>
      </c>
      <c r="L2410">
        <v>1047.27179775281</v>
      </c>
      <c r="M2410" t="str">
        <f t="shared" si="73"/>
        <v>2012.06</v>
      </c>
    </row>
    <row r="2411" spans="5:13" x14ac:dyDescent="0.25">
      <c r="E2411" s="3">
        <v>41080</v>
      </c>
      <c r="F2411" t="s">
        <v>107</v>
      </c>
      <c r="G2411">
        <v>492.22247191011201</v>
      </c>
      <c r="H2411" t="str">
        <f t="shared" si="72"/>
        <v>2012.06</v>
      </c>
      <c r="J2411" s="3">
        <v>41085</v>
      </c>
      <c r="K2411" t="s">
        <v>111</v>
      </c>
      <c r="L2411">
        <v>633.63516853932595</v>
      </c>
      <c r="M2411" t="str">
        <f t="shared" si="73"/>
        <v>2012.06</v>
      </c>
    </row>
    <row r="2412" spans="5:13" x14ac:dyDescent="0.25">
      <c r="E2412" s="3">
        <v>41081</v>
      </c>
      <c r="F2412" t="s">
        <v>107</v>
      </c>
      <c r="G2412">
        <v>439.19157303370798</v>
      </c>
      <c r="H2412" t="str">
        <f t="shared" si="72"/>
        <v>2012.06</v>
      </c>
      <c r="J2412" s="3">
        <v>41086</v>
      </c>
      <c r="K2412" t="s">
        <v>111</v>
      </c>
      <c r="L2412">
        <v>633.63516853932595</v>
      </c>
      <c r="M2412" t="str">
        <f t="shared" si="73"/>
        <v>2012.06</v>
      </c>
    </row>
    <row r="2413" spans="5:13" x14ac:dyDescent="0.25">
      <c r="E2413" s="3">
        <v>41082</v>
      </c>
      <c r="F2413" t="s">
        <v>107</v>
      </c>
      <c r="G2413">
        <v>393.23258426966299</v>
      </c>
      <c r="H2413" t="str">
        <f t="shared" si="72"/>
        <v>2012.06</v>
      </c>
      <c r="J2413" s="3">
        <v>41087</v>
      </c>
      <c r="K2413" t="s">
        <v>111</v>
      </c>
      <c r="L2413">
        <v>514.141797752809</v>
      </c>
      <c r="M2413" t="str">
        <f t="shared" si="73"/>
        <v>2012.06</v>
      </c>
    </row>
    <row r="2414" spans="5:13" x14ac:dyDescent="0.25">
      <c r="E2414" s="3">
        <v>41083</v>
      </c>
      <c r="F2414" t="s">
        <v>107</v>
      </c>
      <c r="G2414">
        <v>357.87808988763999</v>
      </c>
      <c r="H2414" t="str">
        <f t="shared" si="72"/>
        <v>2012.06</v>
      </c>
      <c r="J2414" s="3">
        <v>41088</v>
      </c>
      <c r="K2414" t="s">
        <v>111</v>
      </c>
      <c r="L2414">
        <v>762.32202247191003</v>
      </c>
      <c r="M2414" t="str">
        <f t="shared" si="73"/>
        <v>2012.06</v>
      </c>
    </row>
    <row r="2415" spans="5:13" x14ac:dyDescent="0.25">
      <c r="E2415" s="3">
        <v>41084</v>
      </c>
      <c r="F2415" t="s">
        <v>107</v>
      </c>
      <c r="G2415">
        <v>393.23258426966299</v>
      </c>
      <c r="H2415" t="str">
        <f t="shared" si="72"/>
        <v>2012.06</v>
      </c>
      <c r="J2415" s="3">
        <v>41089</v>
      </c>
      <c r="K2415" t="s">
        <v>111</v>
      </c>
      <c r="L2415">
        <v>845.05022471910104</v>
      </c>
      <c r="M2415" t="str">
        <f t="shared" si="73"/>
        <v>2012.06</v>
      </c>
    </row>
    <row r="2416" spans="5:13" x14ac:dyDescent="0.25">
      <c r="E2416" s="3">
        <v>41085</v>
      </c>
      <c r="F2416" t="s">
        <v>107</v>
      </c>
      <c r="G2416">
        <v>396.76685393258401</v>
      </c>
      <c r="H2416" t="str">
        <f t="shared" si="72"/>
        <v>2012.06</v>
      </c>
      <c r="J2416" s="3">
        <v>41090</v>
      </c>
      <c r="K2416" t="s">
        <v>111</v>
      </c>
      <c r="L2416">
        <v>652.02213483146102</v>
      </c>
      <c r="M2416" t="str">
        <f t="shared" si="73"/>
        <v>2012.06</v>
      </c>
    </row>
    <row r="2417" spans="5:13" x14ac:dyDescent="0.25">
      <c r="E2417" s="3">
        <v>41086</v>
      </c>
      <c r="F2417" t="s">
        <v>107</v>
      </c>
      <c r="G2417">
        <v>414.44494382022498</v>
      </c>
      <c r="H2417" t="str">
        <f t="shared" si="72"/>
        <v>2012.06</v>
      </c>
      <c r="J2417" s="3"/>
      <c r="K2417" t="str">
        <f>K2416</f>
        <v>艾滋病窗口期</v>
      </c>
      <c r="L2417">
        <f>SUBTOTAL(9,L2387:L2416)</f>
        <v>21187.577528089903</v>
      </c>
      <c r="M2417" s="4" t="s">
        <v>63</v>
      </c>
    </row>
    <row r="2418" spans="5:13" x14ac:dyDescent="0.25">
      <c r="E2418" s="3">
        <v>41087</v>
      </c>
      <c r="F2418" t="s">
        <v>107</v>
      </c>
      <c r="G2418">
        <v>396.76685393258401</v>
      </c>
      <c r="H2418" t="str">
        <f t="shared" si="72"/>
        <v>2012.06</v>
      </c>
      <c r="J2418" s="3">
        <v>41091</v>
      </c>
      <c r="K2418" t="s">
        <v>111</v>
      </c>
      <c r="L2418">
        <v>486.565730337079</v>
      </c>
      <c r="M2418" t="str">
        <f t="shared" si="73"/>
        <v>2012.07</v>
      </c>
    </row>
    <row r="2419" spans="5:13" x14ac:dyDescent="0.25">
      <c r="E2419" s="3">
        <v>41088</v>
      </c>
      <c r="F2419" t="s">
        <v>107</v>
      </c>
      <c r="G2419">
        <v>410.90898876404498</v>
      </c>
      <c r="H2419" t="str">
        <f t="shared" si="72"/>
        <v>2012.06</v>
      </c>
      <c r="J2419" s="3">
        <v>41092</v>
      </c>
      <c r="K2419" t="s">
        <v>111</v>
      </c>
      <c r="L2419">
        <v>1093.2304494381999</v>
      </c>
      <c r="M2419" t="str">
        <f t="shared" si="73"/>
        <v>2012.07</v>
      </c>
    </row>
    <row r="2420" spans="5:13" x14ac:dyDescent="0.25">
      <c r="E2420" s="3"/>
      <c r="F2420" t="str">
        <f>F2419</f>
        <v>更昔洛韦</v>
      </c>
      <c r="G2420">
        <f>SUBTOTAL(9,G2392:G2419)</f>
        <v>11767.066853932583</v>
      </c>
      <c r="H2420" s="4" t="s">
        <v>63</v>
      </c>
      <c r="J2420" s="3">
        <v>41093</v>
      </c>
      <c r="K2420" t="s">
        <v>111</v>
      </c>
      <c r="L2420">
        <v>578.48303370786505</v>
      </c>
      <c r="M2420" t="str">
        <f t="shared" si="73"/>
        <v>2012.07</v>
      </c>
    </row>
    <row r="2421" spans="5:13" x14ac:dyDescent="0.25">
      <c r="E2421" s="3">
        <v>41100</v>
      </c>
      <c r="F2421" t="s">
        <v>107</v>
      </c>
      <c r="G2421">
        <v>418.78752808988799</v>
      </c>
      <c r="H2421" t="str">
        <f t="shared" si="72"/>
        <v>2012.07</v>
      </c>
      <c r="J2421" s="3">
        <v>41096</v>
      </c>
      <c r="K2421" t="s">
        <v>111</v>
      </c>
      <c r="L2421">
        <v>583.93876404494404</v>
      </c>
      <c r="M2421" t="str">
        <f t="shared" si="73"/>
        <v>2012.07</v>
      </c>
    </row>
    <row r="2422" spans="5:13" x14ac:dyDescent="0.25">
      <c r="E2422" s="3">
        <v>41101</v>
      </c>
      <c r="F2422" t="s">
        <v>107</v>
      </c>
      <c r="G2422">
        <v>446.36393258427</v>
      </c>
      <c r="H2422" t="str">
        <f t="shared" si="72"/>
        <v>2012.07</v>
      </c>
      <c r="J2422" s="3">
        <v>41097</v>
      </c>
      <c r="K2422" t="s">
        <v>111</v>
      </c>
      <c r="L2422">
        <v>605.14943820224698</v>
      </c>
      <c r="M2422" t="str">
        <f t="shared" si="73"/>
        <v>2012.07</v>
      </c>
    </row>
    <row r="2423" spans="5:13" x14ac:dyDescent="0.25">
      <c r="E2423" s="3">
        <v>41102</v>
      </c>
      <c r="F2423" t="s">
        <v>107</v>
      </c>
      <c r="G2423">
        <v>454.84820224719101</v>
      </c>
      <c r="H2423" t="str">
        <f t="shared" si="72"/>
        <v>2012.07</v>
      </c>
      <c r="J2423" s="3">
        <v>41098</v>
      </c>
      <c r="K2423" t="s">
        <v>111</v>
      </c>
      <c r="L2423">
        <v>552.12022471910097</v>
      </c>
      <c r="M2423" t="str">
        <f t="shared" si="73"/>
        <v>2012.07</v>
      </c>
    </row>
    <row r="2424" spans="5:13" x14ac:dyDescent="0.25">
      <c r="E2424" s="3">
        <v>41103</v>
      </c>
      <c r="F2424" t="s">
        <v>107</v>
      </c>
      <c r="G2424">
        <v>433.63651685393302</v>
      </c>
      <c r="H2424" t="str">
        <f t="shared" si="72"/>
        <v>2012.07</v>
      </c>
      <c r="J2424" s="3">
        <v>41099</v>
      </c>
      <c r="K2424" t="s">
        <v>111</v>
      </c>
      <c r="L2424">
        <v>499.09101123595502</v>
      </c>
      <c r="M2424" t="str">
        <f t="shared" si="73"/>
        <v>2012.07</v>
      </c>
    </row>
    <row r="2425" spans="5:13" x14ac:dyDescent="0.25">
      <c r="E2425" s="3">
        <v>41104</v>
      </c>
      <c r="F2425" t="s">
        <v>107</v>
      </c>
      <c r="G2425">
        <v>418.78752808988799</v>
      </c>
      <c r="H2425" t="str">
        <f t="shared" si="72"/>
        <v>2012.07</v>
      </c>
      <c r="J2425" s="3">
        <v>41100</v>
      </c>
      <c r="K2425" t="s">
        <v>111</v>
      </c>
      <c r="L2425">
        <v>1050.6039325842701</v>
      </c>
      <c r="M2425" t="str">
        <f t="shared" si="73"/>
        <v>2012.07</v>
      </c>
    </row>
    <row r="2426" spans="5:13" x14ac:dyDescent="0.25">
      <c r="E2426" s="3">
        <v>41105</v>
      </c>
      <c r="F2426" t="s">
        <v>107</v>
      </c>
      <c r="G2426">
        <v>414.545393258427</v>
      </c>
      <c r="H2426" t="str">
        <f t="shared" si="72"/>
        <v>2012.07</v>
      </c>
      <c r="J2426" s="3">
        <v>41101</v>
      </c>
      <c r="K2426" t="s">
        <v>111</v>
      </c>
      <c r="L2426">
        <v>711.21292134831504</v>
      </c>
      <c r="M2426" t="str">
        <f t="shared" si="73"/>
        <v>2012.07</v>
      </c>
    </row>
    <row r="2427" spans="5:13" x14ac:dyDescent="0.25">
      <c r="E2427" s="3">
        <v>41106</v>
      </c>
      <c r="F2427" t="s">
        <v>107</v>
      </c>
      <c r="G2427">
        <v>442.12078651685403</v>
      </c>
      <c r="H2427" t="str">
        <f t="shared" si="72"/>
        <v>2012.07</v>
      </c>
      <c r="J2427" s="3">
        <v>41102</v>
      </c>
      <c r="K2427" t="s">
        <v>111</v>
      </c>
      <c r="L2427">
        <v>1018.78539325843</v>
      </c>
      <c r="M2427" t="str">
        <f t="shared" si="73"/>
        <v>2012.07</v>
      </c>
    </row>
    <row r="2428" spans="5:13" x14ac:dyDescent="0.25">
      <c r="E2428" s="3">
        <v>41107</v>
      </c>
      <c r="F2428" t="s">
        <v>107</v>
      </c>
      <c r="G2428">
        <v>450.60606741573002</v>
      </c>
      <c r="H2428" t="str">
        <f t="shared" si="72"/>
        <v>2012.07</v>
      </c>
      <c r="J2428" s="3">
        <v>41103</v>
      </c>
      <c r="K2428" t="s">
        <v>111</v>
      </c>
      <c r="L2428">
        <v>912.72696629213499</v>
      </c>
      <c r="M2428" t="str">
        <f t="shared" si="73"/>
        <v>2012.07</v>
      </c>
    </row>
    <row r="2429" spans="5:13" x14ac:dyDescent="0.25">
      <c r="E2429" s="3">
        <v>41108</v>
      </c>
      <c r="F2429" t="s">
        <v>107</v>
      </c>
      <c r="G2429">
        <v>471.81775280898898</v>
      </c>
      <c r="H2429" t="str">
        <f t="shared" si="72"/>
        <v>2012.07</v>
      </c>
      <c r="J2429" s="3">
        <v>41104</v>
      </c>
      <c r="K2429" t="s">
        <v>111</v>
      </c>
      <c r="L2429">
        <v>997.57471910112304</v>
      </c>
      <c r="M2429" t="str">
        <f t="shared" si="73"/>
        <v>2012.07</v>
      </c>
    </row>
    <row r="2430" spans="5:13" x14ac:dyDescent="0.25">
      <c r="E2430" s="3">
        <v>41109</v>
      </c>
      <c r="F2430" t="s">
        <v>107</v>
      </c>
      <c r="G2430">
        <v>437.87865168539298</v>
      </c>
      <c r="H2430" t="str">
        <f t="shared" si="72"/>
        <v>2012.07</v>
      </c>
      <c r="J2430" s="3">
        <v>41105</v>
      </c>
      <c r="K2430" t="s">
        <v>111</v>
      </c>
      <c r="L2430">
        <v>573.33089887640404</v>
      </c>
      <c r="M2430" t="str">
        <f t="shared" si="73"/>
        <v>2012.07</v>
      </c>
    </row>
    <row r="2431" spans="5:13" x14ac:dyDescent="0.25">
      <c r="E2431" s="3">
        <v>41110</v>
      </c>
      <c r="F2431" t="s">
        <v>107</v>
      </c>
      <c r="G2431">
        <v>420.90910112359597</v>
      </c>
      <c r="H2431" t="str">
        <f t="shared" si="72"/>
        <v>2012.07</v>
      </c>
      <c r="J2431" s="3">
        <v>41106</v>
      </c>
      <c r="K2431" t="s">
        <v>111</v>
      </c>
      <c r="L2431">
        <v>1008.18258426966</v>
      </c>
      <c r="M2431" t="str">
        <f t="shared" si="73"/>
        <v>2012.07</v>
      </c>
    </row>
    <row r="2432" spans="5:13" x14ac:dyDescent="0.25">
      <c r="E2432" s="3">
        <v>41111</v>
      </c>
      <c r="F2432" t="s">
        <v>107</v>
      </c>
      <c r="G2432">
        <v>469.69719101123599</v>
      </c>
      <c r="H2432" t="str">
        <f t="shared" si="72"/>
        <v>2012.07</v>
      </c>
      <c r="J2432" s="3">
        <v>41107</v>
      </c>
      <c r="K2432" t="s">
        <v>111</v>
      </c>
      <c r="L2432">
        <v>1008.18258426966</v>
      </c>
      <c r="M2432" t="str">
        <f t="shared" si="73"/>
        <v>2012.07</v>
      </c>
    </row>
    <row r="2433" spans="5:13" x14ac:dyDescent="0.25">
      <c r="E2433" s="3">
        <v>41112</v>
      </c>
      <c r="F2433" t="s">
        <v>107</v>
      </c>
      <c r="G2433">
        <v>395.45426966292098</v>
      </c>
      <c r="H2433" t="str">
        <f t="shared" si="72"/>
        <v>2012.07</v>
      </c>
      <c r="J2433" s="3">
        <v>41108</v>
      </c>
      <c r="K2433" t="s">
        <v>111</v>
      </c>
      <c r="L2433">
        <v>488.48314606741599</v>
      </c>
      <c r="M2433" t="str">
        <f t="shared" si="73"/>
        <v>2012.07</v>
      </c>
    </row>
    <row r="2434" spans="5:13" x14ac:dyDescent="0.25">
      <c r="E2434" s="3">
        <v>41113</v>
      </c>
      <c r="F2434" t="s">
        <v>107</v>
      </c>
      <c r="G2434">
        <v>425.15123595505599</v>
      </c>
      <c r="H2434" t="str">
        <f t="shared" si="72"/>
        <v>2012.07</v>
      </c>
      <c r="J2434" s="3">
        <v>41109</v>
      </c>
      <c r="K2434" t="s">
        <v>111</v>
      </c>
      <c r="L2434">
        <v>541.51741573033701</v>
      </c>
      <c r="M2434" t="str">
        <f t="shared" si="73"/>
        <v>2012.07</v>
      </c>
    </row>
    <row r="2435" spans="5:13" x14ac:dyDescent="0.25">
      <c r="E2435" s="3">
        <v>41114</v>
      </c>
      <c r="F2435" t="s">
        <v>107</v>
      </c>
      <c r="G2435">
        <v>454.84820224719101</v>
      </c>
      <c r="H2435" t="str">
        <f t="shared" si="72"/>
        <v>2012.07</v>
      </c>
      <c r="J2435" s="3">
        <v>41110</v>
      </c>
      <c r="K2435" t="s">
        <v>111</v>
      </c>
      <c r="L2435">
        <v>541.51741573033701</v>
      </c>
      <c r="M2435" t="str">
        <f t="shared" si="73"/>
        <v>2012.07</v>
      </c>
    </row>
    <row r="2436" spans="5:13" x14ac:dyDescent="0.25">
      <c r="E2436" s="3">
        <v>41115</v>
      </c>
      <c r="F2436" t="s">
        <v>107</v>
      </c>
      <c r="G2436">
        <v>465.45404494382001</v>
      </c>
      <c r="H2436" t="str">
        <f t="shared" si="72"/>
        <v>2012.07</v>
      </c>
      <c r="J2436" s="3">
        <v>41111</v>
      </c>
      <c r="K2436" t="s">
        <v>111</v>
      </c>
      <c r="L2436">
        <v>477.88033707865202</v>
      </c>
      <c r="M2436" t="str">
        <f t="shared" si="73"/>
        <v>2012.07</v>
      </c>
    </row>
    <row r="2437" spans="5:13" x14ac:dyDescent="0.25">
      <c r="E2437" s="3">
        <v>41116</v>
      </c>
      <c r="F2437" t="s">
        <v>107</v>
      </c>
      <c r="G2437">
        <v>467.575617977528</v>
      </c>
      <c r="H2437" t="str">
        <f t="shared" si="72"/>
        <v>2012.07</v>
      </c>
      <c r="J2437" s="3">
        <v>41112</v>
      </c>
      <c r="K2437" t="s">
        <v>111</v>
      </c>
      <c r="L2437">
        <v>700.60505617977503</v>
      </c>
      <c r="M2437" t="str">
        <f t="shared" si="73"/>
        <v>2012.07</v>
      </c>
    </row>
    <row r="2438" spans="5:13" x14ac:dyDescent="0.25">
      <c r="E2438" s="3">
        <v>41117</v>
      </c>
      <c r="F2438" t="s">
        <v>107</v>
      </c>
      <c r="G2438">
        <v>408.18168539325802</v>
      </c>
      <c r="H2438" t="str">
        <f t="shared" si="72"/>
        <v>2012.07</v>
      </c>
      <c r="J2438" s="3">
        <v>41113</v>
      </c>
      <c r="K2438" t="s">
        <v>111</v>
      </c>
      <c r="L2438">
        <v>902.11910112359601</v>
      </c>
      <c r="M2438" t="str">
        <f t="shared" si="73"/>
        <v>2012.07</v>
      </c>
    </row>
    <row r="2439" spans="5:13" x14ac:dyDescent="0.25">
      <c r="E2439" s="3">
        <v>41118</v>
      </c>
      <c r="F2439" t="s">
        <v>107</v>
      </c>
      <c r="G2439">
        <v>416.66696629213499</v>
      </c>
      <c r="H2439" t="str">
        <f t="shared" si="72"/>
        <v>2012.07</v>
      </c>
      <c r="J2439" s="3">
        <v>41114</v>
      </c>
      <c r="K2439" t="s">
        <v>111</v>
      </c>
      <c r="L2439">
        <v>562.72808988764098</v>
      </c>
      <c r="M2439" t="str">
        <f t="shared" si="73"/>
        <v>2012.07</v>
      </c>
    </row>
    <row r="2440" spans="5:13" x14ac:dyDescent="0.25">
      <c r="E2440" s="3">
        <v>41119</v>
      </c>
      <c r="F2440" t="s">
        <v>107</v>
      </c>
      <c r="G2440">
        <v>365.75730337078699</v>
      </c>
      <c r="H2440" t="str">
        <f t="shared" si="72"/>
        <v>2012.07</v>
      </c>
      <c r="J2440" s="3">
        <v>41115</v>
      </c>
      <c r="K2440" t="s">
        <v>111</v>
      </c>
      <c r="L2440">
        <v>488.48314606741599</v>
      </c>
      <c r="M2440" t="str">
        <f t="shared" si="73"/>
        <v>2012.07</v>
      </c>
    </row>
    <row r="2441" spans="5:13" x14ac:dyDescent="0.25">
      <c r="E2441" s="3">
        <v>41120</v>
      </c>
      <c r="F2441" t="s">
        <v>107</v>
      </c>
      <c r="G2441">
        <v>440.00022471910103</v>
      </c>
      <c r="H2441" t="str">
        <f t="shared" si="72"/>
        <v>2012.07</v>
      </c>
      <c r="J2441" s="3">
        <v>41116</v>
      </c>
      <c r="K2441" t="s">
        <v>111</v>
      </c>
      <c r="L2441">
        <v>499.09101123595502</v>
      </c>
      <c r="M2441" t="str">
        <f t="shared" si="73"/>
        <v>2012.07</v>
      </c>
    </row>
    <row r="2442" spans="5:13" x14ac:dyDescent="0.25">
      <c r="E2442" s="3">
        <v>41121</v>
      </c>
      <c r="F2442" t="s">
        <v>107</v>
      </c>
      <c r="G2442">
        <v>376.36314606741598</v>
      </c>
      <c r="H2442" t="str">
        <f t="shared" si="72"/>
        <v>2012.07</v>
      </c>
      <c r="J2442" s="3">
        <v>41117</v>
      </c>
      <c r="K2442" t="s">
        <v>111</v>
      </c>
      <c r="L2442">
        <v>414.24325842696601</v>
      </c>
      <c r="M2442" t="str">
        <f t="shared" si="73"/>
        <v>2012.07</v>
      </c>
    </row>
    <row r="2443" spans="5:13" x14ac:dyDescent="0.25">
      <c r="E2443" s="3"/>
      <c r="F2443" t="str">
        <f>F2442</f>
        <v>更昔洛韦</v>
      </c>
      <c r="G2443">
        <f>SUBTOTAL(9,G2421:G2442)</f>
        <v>9495.4513483146075</v>
      </c>
      <c r="H2443" s="4" t="s">
        <v>64</v>
      </c>
      <c r="J2443" s="3">
        <v>41118</v>
      </c>
      <c r="K2443" t="s">
        <v>111</v>
      </c>
      <c r="L2443">
        <v>456.66460674157298</v>
      </c>
      <c r="M2443" t="str">
        <f t="shared" si="73"/>
        <v>2012.07</v>
      </c>
    </row>
    <row r="2444" spans="5:13" x14ac:dyDescent="0.25">
      <c r="E2444" s="3">
        <v>41122</v>
      </c>
      <c r="F2444" t="s">
        <v>107</v>
      </c>
      <c r="G2444">
        <v>382.72685393258399</v>
      </c>
      <c r="H2444" t="str">
        <f t="shared" si="72"/>
        <v>2012.08</v>
      </c>
      <c r="J2444" s="3">
        <v>41119</v>
      </c>
      <c r="K2444" t="s">
        <v>111</v>
      </c>
      <c r="L2444">
        <v>424.84606741572998</v>
      </c>
      <c r="M2444" t="str">
        <f t="shared" si="73"/>
        <v>2012.07</v>
      </c>
    </row>
    <row r="2445" spans="5:13" x14ac:dyDescent="0.25">
      <c r="E2445" s="3">
        <v>41123</v>
      </c>
      <c r="F2445" t="s">
        <v>107</v>
      </c>
      <c r="G2445">
        <v>414.545393258427</v>
      </c>
      <c r="H2445" t="str">
        <f t="shared" si="72"/>
        <v>2012.08</v>
      </c>
      <c r="J2445" s="3">
        <v>41120</v>
      </c>
      <c r="K2445" t="s">
        <v>111</v>
      </c>
      <c r="L2445">
        <v>446.06179775280901</v>
      </c>
      <c r="M2445" t="str">
        <f t="shared" si="73"/>
        <v>2012.07</v>
      </c>
    </row>
    <row r="2446" spans="5:13" x14ac:dyDescent="0.25">
      <c r="E2446" s="3">
        <v>41124</v>
      </c>
      <c r="F2446" t="s">
        <v>107</v>
      </c>
      <c r="G2446">
        <v>395.45426966292098</v>
      </c>
      <c r="H2446" t="str">
        <f t="shared" si="72"/>
        <v>2012.08</v>
      </c>
      <c r="J2446" s="3">
        <v>41121</v>
      </c>
      <c r="K2446" t="s">
        <v>111</v>
      </c>
      <c r="L2446">
        <v>456.66460674157298</v>
      </c>
      <c r="M2446" t="str">
        <f t="shared" si="73"/>
        <v>2012.07</v>
      </c>
    </row>
    <row r="2447" spans="5:13" x14ac:dyDescent="0.25">
      <c r="E2447" s="3">
        <v>41125</v>
      </c>
      <c r="F2447" t="s">
        <v>107</v>
      </c>
      <c r="G2447">
        <v>408.18168539325802</v>
      </c>
      <c r="H2447" t="str">
        <f t="shared" si="72"/>
        <v>2012.08</v>
      </c>
      <c r="J2447" s="3"/>
      <c r="K2447" t="str">
        <f>K2446</f>
        <v>艾滋病窗口期</v>
      </c>
      <c r="L2447">
        <f>SUBTOTAL(9,L2418:L2446)</f>
        <v>19080.08370786516</v>
      </c>
      <c r="M2447" s="4" t="s">
        <v>64</v>
      </c>
    </row>
    <row r="2448" spans="5:13" x14ac:dyDescent="0.25">
      <c r="E2448" s="3">
        <v>41126</v>
      </c>
      <c r="F2448" t="s">
        <v>107</v>
      </c>
      <c r="G2448">
        <v>363.63674157303399</v>
      </c>
      <c r="H2448" t="str">
        <f t="shared" si="72"/>
        <v>2012.08</v>
      </c>
      <c r="J2448" s="3">
        <v>41122</v>
      </c>
      <c r="K2448" t="s">
        <v>111</v>
      </c>
      <c r="L2448">
        <v>424.84606741572998</v>
      </c>
      <c r="M2448" t="str">
        <f t="shared" si="73"/>
        <v>2012.08</v>
      </c>
    </row>
    <row r="2449" spans="5:13" x14ac:dyDescent="0.25">
      <c r="E2449" s="3">
        <v>41127</v>
      </c>
      <c r="F2449" t="s">
        <v>107</v>
      </c>
      <c r="G2449">
        <v>452.72764044943801</v>
      </c>
      <c r="H2449" t="str">
        <f t="shared" si="72"/>
        <v>2012.08</v>
      </c>
      <c r="J2449" s="3">
        <v>41123</v>
      </c>
      <c r="K2449" t="s">
        <v>111</v>
      </c>
      <c r="L2449">
        <v>414.24325842696601</v>
      </c>
      <c r="M2449" t="str">
        <f t="shared" si="73"/>
        <v>2012.08</v>
      </c>
    </row>
    <row r="2450" spans="5:13" x14ac:dyDescent="0.25">
      <c r="E2450" s="3">
        <v>41128</v>
      </c>
      <c r="F2450" t="s">
        <v>107</v>
      </c>
      <c r="G2450">
        <v>450.60606741573002</v>
      </c>
      <c r="H2450" t="str">
        <f t="shared" si="72"/>
        <v>2012.08</v>
      </c>
      <c r="J2450" s="3">
        <v>41124</v>
      </c>
      <c r="K2450" t="s">
        <v>111</v>
      </c>
      <c r="L2450">
        <v>456.66460674157298</v>
      </c>
      <c r="M2450" t="str">
        <f t="shared" si="73"/>
        <v>2012.08</v>
      </c>
    </row>
    <row r="2451" spans="5:13" x14ac:dyDescent="0.25">
      <c r="E2451" s="3">
        <v>41129</v>
      </c>
      <c r="F2451" t="s">
        <v>107</v>
      </c>
      <c r="G2451">
        <v>446.36393258427</v>
      </c>
      <c r="H2451" t="str">
        <f t="shared" ref="H2451:H2516" si="74">TEXT(SUBSTITUTE(E2451,".","/"),"YYYY.MM")</f>
        <v>2012.08</v>
      </c>
      <c r="J2451" s="3">
        <v>41125</v>
      </c>
      <c r="K2451" t="s">
        <v>111</v>
      </c>
      <c r="L2451">
        <v>944.54550561797805</v>
      </c>
      <c r="M2451" t="str">
        <f t="shared" ref="M2451:M2516" si="75">TEXT(SUBSTITUTE(J2451,".","/"),"YYYY.MM")</f>
        <v>2012.08</v>
      </c>
    </row>
    <row r="2452" spans="5:13" x14ac:dyDescent="0.25">
      <c r="E2452" s="3">
        <v>41130</v>
      </c>
      <c r="F2452" t="s">
        <v>107</v>
      </c>
      <c r="G2452">
        <v>427.27280898876398</v>
      </c>
      <c r="H2452" t="str">
        <f t="shared" si="74"/>
        <v>2012.08</v>
      </c>
      <c r="J2452" s="3">
        <v>41126</v>
      </c>
      <c r="K2452" t="s">
        <v>111</v>
      </c>
      <c r="L2452">
        <v>902.11910112359601</v>
      </c>
      <c r="M2452" t="str">
        <f t="shared" si="75"/>
        <v>2012.08</v>
      </c>
    </row>
    <row r="2453" spans="5:13" x14ac:dyDescent="0.25">
      <c r="E2453" s="3">
        <v>41131</v>
      </c>
      <c r="F2453" t="s">
        <v>107</v>
      </c>
      <c r="G2453">
        <v>423.030674157303</v>
      </c>
      <c r="H2453" t="str">
        <f t="shared" si="74"/>
        <v>2012.08</v>
      </c>
      <c r="J2453" s="3">
        <v>41127</v>
      </c>
      <c r="K2453" t="s">
        <v>111</v>
      </c>
      <c r="L2453">
        <v>743.03146067415696</v>
      </c>
      <c r="M2453" t="str">
        <f t="shared" si="75"/>
        <v>2012.08</v>
      </c>
    </row>
    <row r="2454" spans="5:13" x14ac:dyDescent="0.25">
      <c r="E2454" s="3">
        <v>41132</v>
      </c>
      <c r="F2454" t="s">
        <v>107</v>
      </c>
      <c r="G2454">
        <v>423.030674157303</v>
      </c>
      <c r="H2454" t="str">
        <f t="shared" si="74"/>
        <v>2012.08</v>
      </c>
      <c r="J2454" s="3">
        <v>41128</v>
      </c>
      <c r="K2454" t="s">
        <v>111</v>
      </c>
      <c r="L2454">
        <v>743.03146067415696</v>
      </c>
      <c r="M2454" t="str">
        <f t="shared" si="75"/>
        <v>2012.08</v>
      </c>
    </row>
    <row r="2455" spans="5:13" x14ac:dyDescent="0.25">
      <c r="E2455" s="3">
        <v>41133</v>
      </c>
      <c r="F2455" t="s">
        <v>107</v>
      </c>
      <c r="G2455">
        <v>389.09056179775303</v>
      </c>
      <c r="H2455" t="str">
        <f t="shared" si="74"/>
        <v>2012.08</v>
      </c>
      <c r="J2455" s="3">
        <v>41129</v>
      </c>
      <c r="K2455" t="s">
        <v>111</v>
      </c>
      <c r="L2455">
        <v>859.69775280898898</v>
      </c>
      <c r="M2455" t="str">
        <f t="shared" si="75"/>
        <v>2012.08</v>
      </c>
    </row>
    <row r="2456" spans="5:13" x14ac:dyDescent="0.25">
      <c r="E2456" s="3">
        <v>41134</v>
      </c>
      <c r="F2456" t="s">
        <v>107</v>
      </c>
      <c r="G2456">
        <v>456.969775280899</v>
      </c>
      <c r="H2456" t="str">
        <f t="shared" si="74"/>
        <v>2012.08</v>
      </c>
      <c r="J2456" s="3">
        <v>41130</v>
      </c>
      <c r="K2456" t="s">
        <v>111</v>
      </c>
      <c r="L2456">
        <v>509.698876404494</v>
      </c>
      <c r="M2456" t="str">
        <f t="shared" si="75"/>
        <v>2012.08</v>
      </c>
    </row>
    <row r="2457" spans="5:13" x14ac:dyDescent="0.25">
      <c r="E2457" s="3">
        <v>41135</v>
      </c>
      <c r="F2457" t="s">
        <v>107</v>
      </c>
      <c r="G2457">
        <v>482.42460674157297</v>
      </c>
      <c r="H2457" t="str">
        <f t="shared" si="74"/>
        <v>2012.08</v>
      </c>
      <c r="J2457" s="3">
        <v>41131</v>
      </c>
      <c r="K2457" t="s">
        <v>111</v>
      </c>
      <c r="L2457">
        <v>499.09101123595502</v>
      </c>
      <c r="M2457" t="str">
        <f t="shared" si="75"/>
        <v>2012.08</v>
      </c>
    </row>
    <row r="2458" spans="5:13" x14ac:dyDescent="0.25">
      <c r="E2458" s="3">
        <v>41136</v>
      </c>
      <c r="F2458" t="s">
        <v>107</v>
      </c>
      <c r="G2458">
        <v>423.030674157303</v>
      </c>
      <c r="H2458" t="str">
        <f t="shared" si="74"/>
        <v>2012.08</v>
      </c>
      <c r="J2458" s="3">
        <v>41132</v>
      </c>
      <c r="K2458" t="s">
        <v>111</v>
      </c>
      <c r="L2458">
        <v>541.51741573033701</v>
      </c>
      <c r="M2458" t="str">
        <f t="shared" si="75"/>
        <v>2012.08</v>
      </c>
    </row>
    <row r="2459" spans="5:13" x14ac:dyDescent="0.25">
      <c r="E2459" s="3">
        <v>41137</v>
      </c>
      <c r="F2459" t="s">
        <v>107</v>
      </c>
      <c r="G2459">
        <v>444.24235955056201</v>
      </c>
      <c r="H2459" t="str">
        <f t="shared" si="74"/>
        <v>2012.08</v>
      </c>
      <c r="J2459" s="3">
        <v>41133</v>
      </c>
      <c r="K2459" t="s">
        <v>111</v>
      </c>
      <c r="L2459">
        <v>488.48314606741599</v>
      </c>
      <c r="M2459" t="str">
        <f t="shared" si="75"/>
        <v>2012.08</v>
      </c>
    </row>
    <row r="2460" spans="5:13" x14ac:dyDescent="0.25">
      <c r="E2460" s="3">
        <v>41138</v>
      </c>
      <c r="F2460" t="s">
        <v>107</v>
      </c>
      <c r="G2460">
        <v>416.66696629213499</v>
      </c>
      <c r="H2460" t="str">
        <f t="shared" si="74"/>
        <v>2012.08</v>
      </c>
      <c r="J2460" s="3">
        <v>41134</v>
      </c>
      <c r="K2460" t="s">
        <v>111</v>
      </c>
      <c r="L2460">
        <v>499.09101123595502</v>
      </c>
      <c r="M2460" t="str">
        <f t="shared" si="75"/>
        <v>2012.08</v>
      </c>
    </row>
    <row r="2461" spans="5:13" x14ac:dyDescent="0.25">
      <c r="E2461" s="3">
        <v>41139</v>
      </c>
      <c r="F2461" t="s">
        <v>107</v>
      </c>
      <c r="G2461">
        <v>408.18168539325802</v>
      </c>
      <c r="H2461" t="str">
        <f t="shared" si="74"/>
        <v>2012.08</v>
      </c>
      <c r="J2461" s="3">
        <v>41135</v>
      </c>
      <c r="K2461" t="s">
        <v>111</v>
      </c>
      <c r="L2461">
        <v>520.30168539325803</v>
      </c>
      <c r="M2461" t="str">
        <f t="shared" si="75"/>
        <v>2012.08</v>
      </c>
    </row>
    <row r="2462" spans="5:13" x14ac:dyDescent="0.25">
      <c r="E2462" s="3">
        <v>41140</v>
      </c>
      <c r="F2462" t="s">
        <v>107</v>
      </c>
      <c r="G2462">
        <v>384.84842696629198</v>
      </c>
      <c r="H2462" t="str">
        <f t="shared" si="74"/>
        <v>2012.08</v>
      </c>
      <c r="J2462" s="3">
        <v>41136</v>
      </c>
      <c r="K2462" t="s">
        <v>111</v>
      </c>
      <c r="L2462">
        <v>499.09101123595502</v>
      </c>
      <c r="M2462" t="str">
        <f t="shared" si="75"/>
        <v>2012.08</v>
      </c>
    </row>
    <row r="2463" spans="5:13" x14ac:dyDescent="0.25">
      <c r="E2463" s="3">
        <v>41141</v>
      </c>
      <c r="F2463" t="s">
        <v>107</v>
      </c>
      <c r="G2463">
        <v>418.78752808988799</v>
      </c>
      <c r="H2463" t="str">
        <f t="shared" si="74"/>
        <v>2012.08</v>
      </c>
      <c r="J2463" s="3">
        <v>41137</v>
      </c>
      <c r="K2463" t="s">
        <v>111</v>
      </c>
      <c r="L2463">
        <v>435.45393258426901</v>
      </c>
      <c r="M2463" t="str">
        <f t="shared" si="75"/>
        <v>2012.08</v>
      </c>
    </row>
    <row r="2464" spans="5:13" x14ac:dyDescent="0.25">
      <c r="E2464" s="3">
        <v>41142</v>
      </c>
      <c r="F2464" t="s">
        <v>107</v>
      </c>
      <c r="G2464">
        <v>446.36393258427</v>
      </c>
      <c r="H2464" t="str">
        <f t="shared" si="74"/>
        <v>2012.08</v>
      </c>
      <c r="J2464" s="3">
        <v>41138</v>
      </c>
      <c r="K2464" t="s">
        <v>111</v>
      </c>
      <c r="L2464">
        <v>382.42471910112403</v>
      </c>
      <c r="M2464" t="str">
        <f t="shared" si="75"/>
        <v>2012.08</v>
      </c>
    </row>
    <row r="2465" spans="5:13" x14ac:dyDescent="0.25">
      <c r="E2465" s="3">
        <v>41143</v>
      </c>
      <c r="F2465" t="s">
        <v>107</v>
      </c>
      <c r="G2465">
        <v>416.66696629213499</v>
      </c>
      <c r="H2465" t="str">
        <f t="shared" si="74"/>
        <v>2012.08</v>
      </c>
      <c r="J2465" s="3">
        <v>41139</v>
      </c>
      <c r="K2465" t="s">
        <v>111</v>
      </c>
      <c r="L2465">
        <v>435.45393258426901</v>
      </c>
      <c r="M2465" t="str">
        <f t="shared" si="75"/>
        <v>2012.08</v>
      </c>
    </row>
    <row r="2466" spans="5:13" x14ac:dyDescent="0.25">
      <c r="E2466" s="3">
        <v>41144</v>
      </c>
      <c r="F2466" t="s">
        <v>107</v>
      </c>
      <c r="G2466">
        <v>384.84842696629198</v>
      </c>
      <c r="H2466" t="str">
        <f t="shared" si="74"/>
        <v>2012.08</v>
      </c>
      <c r="J2466" s="3">
        <v>41140</v>
      </c>
      <c r="K2466" t="s">
        <v>111</v>
      </c>
      <c r="L2466">
        <v>393.032584269663</v>
      </c>
      <c r="M2466" t="str">
        <f t="shared" si="75"/>
        <v>2012.08</v>
      </c>
    </row>
    <row r="2467" spans="5:13" x14ac:dyDescent="0.25">
      <c r="E2467" s="3">
        <v>41145</v>
      </c>
      <c r="F2467" t="s">
        <v>107</v>
      </c>
      <c r="G2467">
        <v>440.00022471910103</v>
      </c>
      <c r="H2467" t="str">
        <f t="shared" si="74"/>
        <v>2012.08</v>
      </c>
      <c r="J2467" s="3">
        <v>41141</v>
      </c>
      <c r="K2467" t="s">
        <v>111</v>
      </c>
      <c r="L2467">
        <v>403.63539325842697</v>
      </c>
      <c r="M2467" t="str">
        <f t="shared" si="75"/>
        <v>2012.08</v>
      </c>
    </row>
    <row r="2468" spans="5:13" x14ac:dyDescent="0.25">
      <c r="E2468" s="3">
        <v>41146</v>
      </c>
      <c r="F2468" t="s">
        <v>107</v>
      </c>
      <c r="G2468">
        <v>380.60629213483099</v>
      </c>
      <c r="H2468" t="str">
        <f t="shared" si="74"/>
        <v>2012.08</v>
      </c>
      <c r="J2468" s="3">
        <v>41142</v>
      </c>
      <c r="K2468" t="s">
        <v>111</v>
      </c>
      <c r="L2468">
        <v>520.30168539325803</v>
      </c>
      <c r="M2468" t="str">
        <f t="shared" si="75"/>
        <v>2012.08</v>
      </c>
    </row>
    <row r="2469" spans="5:13" x14ac:dyDescent="0.25">
      <c r="E2469" s="3">
        <v>41147</v>
      </c>
      <c r="F2469" t="s">
        <v>107</v>
      </c>
      <c r="G2469">
        <v>370.000449438202</v>
      </c>
      <c r="H2469" t="str">
        <f t="shared" si="74"/>
        <v>2012.08</v>
      </c>
      <c r="J2469" s="3">
        <v>41143</v>
      </c>
      <c r="K2469" t="s">
        <v>111</v>
      </c>
      <c r="L2469">
        <v>626.36516853932596</v>
      </c>
      <c r="M2469" t="str">
        <f t="shared" si="75"/>
        <v>2012.08</v>
      </c>
    </row>
    <row r="2470" spans="5:13" x14ac:dyDescent="0.25">
      <c r="E2470" s="3">
        <v>41148</v>
      </c>
      <c r="F2470" t="s">
        <v>107</v>
      </c>
      <c r="G2470">
        <v>469.69719101123599</v>
      </c>
      <c r="H2470" t="str">
        <f t="shared" si="74"/>
        <v>2012.08</v>
      </c>
      <c r="J2470" s="3">
        <v>41144</v>
      </c>
      <c r="K2470" t="s">
        <v>111</v>
      </c>
      <c r="L2470">
        <v>509.698876404494</v>
      </c>
      <c r="M2470" t="str">
        <f t="shared" si="75"/>
        <v>2012.08</v>
      </c>
    </row>
    <row r="2471" spans="5:13" x14ac:dyDescent="0.25">
      <c r="E2471" s="3">
        <v>41149</v>
      </c>
      <c r="F2471" t="s">
        <v>107</v>
      </c>
      <c r="G2471">
        <v>380.60629213483099</v>
      </c>
      <c r="H2471" t="str">
        <f t="shared" si="74"/>
        <v>2012.08</v>
      </c>
      <c r="J2471" s="3">
        <v>41145</v>
      </c>
      <c r="K2471" t="s">
        <v>111</v>
      </c>
      <c r="L2471">
        <v>467.27247191011202</v>
      </c>
      <c r="M2471" t="str">
        <f t="shared" si="75"/>
        <v>2012.08</v>
      </c>
    </row>
    <row r="2472" spans="5:13" x14ac:dyDescent="0.25">
      <c r="E2472" s="3">
        <v>41150</v>
      </c>
      <c r="F2472" t="s">
        <v>107</v>
      </c>
      <c r="G2472">
        <v>414.545393258427</v>
      </c>
      <c r="H2472" t="str">
        <f t="shared" si="74"/>
        <v>2012.08</v>
      </c>
      <c r="J2472" s="3">
        <v>41146</v>
      </c>
      <c r="K2472" t="s">
        <v>111</v>
      </c>
      <c r="L2472">
        <v>393.032584269663</v>
      </c>
      <c r="M2472" t="str">
        <f t="shared" si="75"/>
        <v>2012.08</v>
      </c>
    </row>
    <row r="2473" spans="5:13" x14ac:dyDescent="0.25">
      <c r="E2473" s="3">
        <v>41151</v>
      </c>
      <c r="F2473" t="s">
        <v>107</v>
      </c>
      <c r="G2473">
        <v>412.42382022471901</v>
      </c>
      <c r="H2473" t="str">
        <f t="shared" si="74"/>
        <v>2012.08</v>
      </c>
      <c r="J2473" s="3">
        <v>41147</v>
      </c>
      <c r="K2473" t="s">
        <v>111</v>
      </c>
      <c r="L2473">
        <v>626.36516853932596</v>
      </c>
      <c r="M2473" t="str">
        <f t="shared" si="75"/>
        <v>2012.08</v>
      </c>
    </row>
    <row r="2474" spans="5:13" x14ac:dyDescent="0.25">
      <c r="E2474" s="3">
        <v>41152</v>
      </c>
      <c r="F2474" t="s">
        <v>107</v>
      </c>
      <c r="G2474">
        <v>442.12078651685403</v>
      </c>
      <c r="H2474" t="str">
        <f t="shared" si="74"/>
        <v>2012.08</v>
      </c>
      <c r="J2474" s="3">
        <v>41148</v>
      </c>
      <c r="K2474" t="s">
        <v>111</v>
      </c>
      <c r="L2474">
        <v>647.57584269662902</v>
      </c>
      <c r="M2474" t="str">
        <f t="shared" si="75"/>
        <v>2012.08</v>
      </c>
    </row>
    <row r="2475" spans="5:13" x14ac:dyDescent="0.25">
      <c r="E2475" s="3"/>
      <c r="F2475" t="str">
        <f>F2474</f>
        <v>更昔洛韦</v>
      </c>
      <c r="G2475">
        <f>SUBTOTAL(9,G2444:G2474)</f>
        <v>12969.699101123597</v>
      </c>
      <c r="H2475" s="4" t="s">
        <v>65</v>
      </c>
      <c r="J2475" s="3">
        <v>41149</v>
      </c>
      <c r="K2475" t="s">
        <v>111</v>
      </c>
      <c r="L2475">
        <v>690.00224719101095</v>
      </c>
      <c r="M2475" t="str">
        <f t="shared" si="75"/>
        <v>2012.08</v>
      </c>
    </row>
    <row r="2476" spans="5:13" x14ac:dyDescent="0.25">
      <c r="E2476" s="3">
        <v>41153</v>
      </c>
      <c r="F2476" t="s">
        <v>107</v>
      </c>
      <c r="G2476">
        <v>401.81797752809001</v>
      </c>
      <c r="H2476" t="str">
        <f t="shared" si="74"/>
        <v>2012.09</v>
      </c>
      <c r="J2476" s="3">
        <v>41150</v>
      </c>
      <c r="K2476" t="s">
        <v>111</v>
      </c>
      <c r="L2476">
        <v>573.33089887640404</v>
      </c>
      <c r="M2476" t="str">
        <f t="shared" si="75"/>
        <v>2012.08</v>
      </c>
    </row>
    <row r="2477" spans="5:13" x14ac:dyDescent="0.25">
      <c r="E2477" s="3">
        <v>41154</v>
      </c>
      <c r="F2477" t="s">
        <v>107</v>
      </c>
      <c r="G2477">
        <v>389.09056179775303</v>
      </c>
      <c r="H2477" t="str">
        <f t="shared" si="74"/>
        <v>2012.09</v>
      </c>
      <c r="J2477" s="3">
        <v>41151</v>
      </c>
      <c r="K2477" t="s">
        <v>111</v>
      </c>
      <c r="L2477">
        <v>605.14943820224698</v>
      </c>
      <c r="M2477" t="str">
        <f t="shared" si="75"/>
        <v>2012.08</v>
      </c>
    </row>
    <row r="2478" spans="5:13" x14ac:dyDescent="0.25">
      <c r="E2478" s="3">
        <v>41155</v>
      </c>
      <c r="F2478" t="s">
        <v>107</v>
      </c>
      <c r="G2478">
        <v>399.69741573033701</v>
      </c>
      <c r="H2478" t="str">
        <f t="shared" si="74"/>
        <v>2012.09</v>
      </c>
      <c r="J2478" s="3">
        <v>41152</v>
      </c>
      <c r="K2478" t="s">
        <v>111</v>
      </c>
      <c r="L2478">
        <v>562.72808988764098</v>
      </c>
      <c r="M2478" t="str">
        <f t="shared" si="75"/>
        <v>2012.08</v>
      </c>
    </row>
    <row r="2479" spans="5:13" x14ac:dyDescent="0.25">
      <c r="E2479" s="3">
        <v>41156</v>
      </c>
      <c r="F2479" t="s">
        <v>107</v>
      </c>
      <c r="G2479">
        <v>437.87865168539298</v>
      </c>
      <c r="H2479" t="str">
        <f t="shared" si="74"/>
        <v>2012.09</v>
      </c>
      <c r="J2479" s="3"/>
      <c r="K2479" t="str">
        <f>K2478</f>
        <v>艾滋病窗口期</v>
      </c>
      <c r="L2479">
        <f>SUBTOTAL(9,L2448:L2478)</f>
        <v>17317.27640449438</v>
      </c>
      <c r="M2479" s="4" t="s">
        <v>65</v>
      </c>
    </row>
    <row r="2480" spans="5:13" x14ac:dyDescent="0.25">
      <c r="E2480" s="3">
        <v>41157</v>
      </c>
      <c r="F2480" t="s">
        <v>107</v>
      </c>
      <c r="G2480">
        <v>456.969775280899</v>
      </c>
      <c r="H2480" t="str">
        <f t="shared" si="74"/>
        <v>2012.09</v>
      </c>
      <c r="J2480" s="3">
        <v>41153</v>
      </c>
      <c r="K2480" t="s">
        <v>111</v>
      </c>
      <c r="L2480">
        <v>562.72808988764098</v>
      </c>
      <c r="M2480" t="str">
        <f t="shared" si="75"/>
        <v>2012.09</v>
      </c>
    </row>
    <row r="2481" spans="5:13" x14ac:dyDescent="0.25">
      <c r="E2481" s="3">
        <v>41158</v>
      </c>
      <c r="F2481" t="s">
        <v>107</v>
      </c>
      <c r="G2481">
        <v>401.81797752809001</v>
      </c>
      <c r="H2481" t="str">
        <f t="shared" si="74"/>
        <v>2012.09</v>
      </c>
      <c r="J2481" s="3">
        <v>41154</v>
      </c>
      <c r="K2481" t="s">
        <v>111</v>
      </c>
      <c r="L2481">
        <v>615.75730337078699</v>
      </c>
      <c r="M2481" t="str">
        <f t="shared" si="75"/>
        <v>2012.09</v>
      </c>
    </row>
    <row r="2482" spans="5:13" x14ac:dyDescent="0.25">
      <c r="E2482" s="3">
        <v>41159</v>
      </c>
      <c r="F2482" t="s">
        <v>107</v>
      </c>
      <c r="G2482">
        <v>397.57584269662902</v>
      </c>
      <c r="H2482" t="str">
        <f t="shared" si="74"/>
        <v>2012.09</v>
      </c>
      <c r="J2482" s="3">
        <v>41155</v>
      </c>
      <c r="K2482" t="s">
        <v>111</v>
      </c>
      <c r="L2482">
        <v>583.93876404494404</v>
      </c>
      <c r="M2482" t="str">
        <f t="shared" si="75"/>
        <v>2012.09</v>
      </c>
    </row>
    <row r="2483" spans="5:13" x14ac:dyDescent="0.25">
      <c r="E2483" s="3">
        <v>41160</v>
      </c>
      <c r="F2483" t="s">
        <v>107</v>
      </c>
      <c r="G2483">
        <v>363.63674157303399</v>
      </c>
      <c r="H2483" t="str">
        <f t="shared" si="74"/>
        <v>2012.09</v>
      </c>
      <c r="J2483" s="3">
        <v>41156</v>
      </c>
      <c r="K2483" t="s">
        <v>111</v>
      </c>
      <c r="L2483">
        <v>679.39438202247197</v>
      </c>
      <c r="M2483" t="str">
        <f t="shared" si="75"/>
        <v>2012.09</v>
      </c>
    </row>
    <row r="2484" spans="5:13" x14ac:dyDescent="0.25">
      <c r="E2484" s="3">
        <v>41161</v>
      </c>
      <c r="F2484" t="s">
        <v>107</v>
      </c>
      <c r="G2484">
        <v>382.72685393258399</v>
      </c>
      <c r="H2484" t="str">
        <f t="shared" si="74"/>
        <v>2012.09</v>
      </c>
      <c r="J2484" s="3">
        <v>41157</v>
      </c>
      <c r="K2484" t="s">
        <v>111</v>
      </c>
      <c r="L2484">
        <v>626.36516853932596</v>
      </c>
      <c r="M2484" t="str">
        <f t="shared" si="75"/>
        <v>2012.09</v>
      </c>
    </row>
    <row r="2485" spans="5:13" x14ac:dyDescent="0.25">
      <c r="E2485" s="3">
        <v>41162</v>
      </c>
      <c r="F2485" t="s">
        <v>107</v>
      </c>
      <c r="G2485">
        <v>403.939550561798</v>
      </c>
      <c r="H2485" t="str">
        <f t="shared" si="74"/>
        <v>2012.09</v>
      </c>
      <c r="J2485" s="3">
        <v>41158</v>
      </c>
      <c r="K2485" t="s">
        <v>111</v>
      </c>
      <c r="L2485">
        <v>743.03146067415696</v>
      </c>
      <c r="M2485" t="str">
        <f t="shared" si="75"/>
        <v>2012.09</v>
      </c>
    </row>
    <row r="2486" spans="5:13" x14ac:dyDescent="0.25">
      <c r="E2486" s="3">
        <v>41163</v>
      </c>
      <c r="F2486" t="s">
        <v>107</v>
      </c>
      <c r="G2486">
        <v>391.21213483146101</v>
      </c>
      <c r="H2486" t="str">
        <f t="shared" si="74"/>
        <v>2012.09</v>
      </c>
      <c r="J2486" s="3">
        <v>41159</v>
      </c>
      <c r="K2486" t="s">
        <v>111</v>
      </c>
      <c r="L2486">
        <v>615.75730337078699</v>
      </c>
      <c r="M2486" t="str">
        <f t="shared" si="75"/>
        <v>2012.09</v>
      </c>
    </row>
    <row r="2487" spans="5:13" x14ac:dyDescent="0.25">
      <c r="E2487" s="3">
        <v>41164</v>
      </c>
      <c r="F2487" t="s">
        <v>107</v>
      </c>
      <c r="G2487">
        <v>410.30325842696601</v>
      </c>
      <c r="H2487" t="str">
        <f t="shared" si="74"/>
        <v>2012.09</v>
      </c>
      <c r="J2487" s="3">
        <v>41160</v>
      </c>
      <c r="K2487" t="s">
        <v>111</v>
      </c>
      <c r="L2487">
        <v>753.63426966292104</v>
      </c>
      <c r="M2487" t="str">
        <f t="shared" si="75"/>
        <v>2012.09</v>
      </c>
    </row>
    <row r="2488" spans="5:13" x14ac:dyDescent="0.25">
      <c r="E2488" s="3">
        <v>41165</v>
      </c>
      <c r="F2488" t="s">
        <v>107</v>
      </c>
      <c r="G2488">
        <v>372.121011235955</v>
      </c>
      <c r="H2488" t="str">
        <f t="shared" si="74"/>
        <v>2012.09</v>
      </c>
      <c r="J2488" s="3">
        <v>41161</v>
      </c>
      <c r="K2488" t="s">
        <v>111</v>
      </c>
      <c r="L2488">
        <v>647.57584269662902</v>
      </c>
      <c r="M2488" t="str">
        <f t="shared" si="75"/>
        <v>2012.09</v>
      </c>
    </row>
    <row r="2489" spans="5:13" x14ac:dyDescent="0.25">
      <c r="E2489" s="3">
        <v>41166</v>
      </c>
      <c r="F2489" t="s">
        <v>107</v>
      </c>
      <c r="G2489">
        <v>391.21213483146101</v>
      </c>
      <c r="H2489" t="str">
        <f t="shared" si="74"/>
        <v>2012.09</v>
      </c>
      <c r="J2489" s="3">
        <v>41162</v>
      </c>
      <c r="K2489" t="s">
        <v>111</v>
      </c>
      <c r="L2489">
        <v>743.03146067415696</v>
      </c>
      <c r="M2489" t="str">
        <f t="shared" si="75"/>
        <v>2012.09</v>
      </c>
    </row>
    <row r="2490" spans="5:13" x14ac:dyDescent="0.25">
      <c r="E2490" s="3">
        <v>41167</v>
      </c>
      <c r="F2490" t="s">
        <v>107</v>
      </c>
      <c r="G2490">
        <v>350.909325842697</v>
      </c>
      <c r="H2490" t="str">
        <f t="shared" si="74"/>
        <v>2012.09</v>
      </c>
      <c r="J2490" s="3">
        <v>41163</v>
      </c>
      <c r="K2490" t="s">
        <v>111</v>
      </c>
      <c r="L2490">
        <v>806.66853932584297</v>
      </c>
      <c r="M2490" t="str">
        <f t="shared" si="75"/>
        <v>2012.09</v>
      </c>
    </row>
    <row r="2491" spans="5:13" x14ac:dyDescent="0.25">
      <c r="E2491" s="3">
        <v>41168</v>
      </c>
      <c r="F2491" t="s">
        <v>107</v>
      </c>
      <c r="G2491">
        <v>348.78775280898901</v>
      </c>
      <c r="H2491" t="str">
        <f t="shared" si="74"/>
        <v>2012.09</v>
      </c>
      <c r="J2491" s="3">
        <v>41164</v>
      </c>
      <c r="K2491" t="s">
        <v>111</v>
      </c>
      <c r="L2491">
        <v>732.42359550561798</v>
      </c>
      <c r="M2491" t="str">
        <f t="shared" si="75"/>
        <v>2012.09</v>
      </c>
    </row>
    <row r="2492" spans="5:13" x14ac:dyDescent="0.25">
      <c r="E2492" s="3">
        <v>41169</v>
      </c>
      <c r="F2492" t="s">
        <v>107</v>
      </c>
      <c r="G2492">
        <v>406.060112359551</v>
      </c>
      <c r="H2492" t="str">
        <f t="shared" si="74"/>
        <v>2012.09</v>
      </c>
      <c r="J2492" s="3">
        <v>41165</v>
      </c>
      <c r="K2492" t="s">
        <v>111</v>
      </c>
      <c r="L2492">
        <v>668.78651685393299</v>
      </c>
      <c r="M2492" t="str">
        <f t="shared" si="75"/>
        <v>2012.09</v>
      </c>
    </row>
    <row r="2493" spans="5:13" x14ac:dyDescent="0.25">
      <c r="E2493" s="3">
        <v>41170</v>
      </c>
      <c r="F2493" t="s">
        <v>107</v>
      </c>
      <c r="G2493">
        <v>414.545393258427</v>
      </c>
      <c r="H2493" t="str">
        <f t="shared" si="74"/>
        <v>2012.09</v>
      </c>
      <c r="J2493" s="3">
        <v>41166</v>
      </c>
      <c r="K2493" t="s">
        <v>111</v>
      </c>
      <c r="L2493">
        <v>615.75730337078699</v>
      </c>
      <c r="M2493" t="str">
        <f t="shared" si="75"/>
        <v>2012.09</v>
      </c>
    </row>
    <row r="2494" spans="5:13" x14ac:dyDescent="0.25">
      <c r="E2494" s="3">
        <v>41171</v>
      </c>
      <c r="F2494" t="s">
        <v>107</v>
      </c>
      <c r="G2494">
        <v>410.30325842696601</v>
      </c>
      <c r="H2494" t="str">
        <f t="shared" si="74"/>
        <v>2012.09</v>
      </c>
      <c r="J2494" s="3">
        <v>41167</v>
      </c>
      <c r="K2494" t="s">
        <v>111</v>
      </c>
      <c r="L2494">
        <v>615.75730337078699</v>
      </c>
      <c r="M2494" t="str">
        <f t="shared" si="75"/>
        <v>2012.09</v>
      </c>
    </row>
    <row r="2495" spans="5:13" x14ac:dyDescent="0.25">
      <c r="E2495" s="3">
        <v>41172</v>
      </c>
      <c r="F2495" t="s">
        <v>107</v>
      </c>
      <c r="G2495">
        <v>403.939550561798</v>
      </c>
      <c r="H2495" t="str">
        <f t="shared" si="74"/>
        <v>2012.09</v>
      </c>
      <c r="J2495" s="3">
        <v>41168</v>
      </c>
      <c r="K2495" t="s">
        <v>111</v>
      </c>
      <c r="L2495">
        <v>679.39438202247197</v>
      </c>
      <c r="M2495" t="str">
        <f t="shared" si="75"/>
        <v>2012.09</v>
      </c>
    </row>
    <row r="2496" spans="5:13" x14ac:dyDescent="0.25">
      <c r="E2496" s="3">
        <v>41173</v>
      </c>
      <c r="F2496" t="s">
        <v>107</v>
      </c>
      <c r="G2496">
        <v>384.84842696629198</v>
      </c>
      <c r="H2496" t="str">
        <f t="shared" si="74"/>
        <v>2012.09</v>
      </c>
      <c r="J2496" s="3">
        <v>41169</v>
      </c>
      <c r="K2496" t="s">
        <v>111</v>
      </c>
      <c r="L2496">
        <v>838.48707865168501</v>
      </c>
      <c r="M2496" t="str">
        <f t="shared" si="75"/>
        <v>2012.09</v>
      </c>
    </row>
    <row r="2497" spans="5:13" x14ac:dyDescent="0.25">
      <c r="E2497" s="3">
        <v>41174</v>
      </c>
      <c r="F2497" t="s">
        <v>107</v>
      </c>
      <c r="G2497">
        <v>344.54561797752802</v>
      </c>
      <c r="H2497" t="str">
        <f t="shared" si="74"/>
        <v>2012.09</v>
      </c>
      <c r="J2497" s="3">
        <v>41170</v>
      </c>
      <c r="K2497" t="s">
        <v>111</v>
      </c>
      <c r="L2497">
        <v>403.63539325842697</v>
      </c>
      <c r="M2497" t="str">
        <f t="shared" si="75"/>
        <v>2012.09</v>
      </c>
    </row>
    <row r="2498" spans="5:13" x14ac:dyDescent="0.25">
      <c r="E2498" s="3">
        <v>41175</v>
      </c>
      <c r="F2498" t="s">
        <v>107</v>
      </c>
      <c r="G2498">
        <v>336.06033707865203</v>
      </c>
      <c r="H2498" t="str">
        <f t="shared" si="74"/>
        <v>2012.09</v>
      </c>
      <c r="J2498" s="3">
        <v>41171</v>
      </c>
      <c r="K2498" t="s">
        <v>111</v>
      </c>
      <c r="L2498">
        <v>446.06179775280901</v>
      </c>
      <c r="M2498" t="str">
        <f t="shared" si="75"/>
        <v>2012.09</v>
      </c>
    </row>
    <row r="2499" spans="5:13" x14ac:dyDescent="0.25">
      <c r="E2499" s="3">
        <v>41176</v>
      </c>
      <c r="F2499" t="s">
        <v>107</v>
      </c>
      <c r="G2499">
        <v>410.30325842696601</v>
      </c>
      <c r="H2499" t="str">
        <f t="shared" si="74"/>
        <v>2012.09</v>
      </c>
      <c r="J2499" s="3">
        <v>41172</v>
      </c>
      <c r="K2499" t="s">
        <v>111</v>
      </c>
      <c r="L2499">
        <v>552.12022471910097</v>
      </c>
      <c r="M2499" t="str">
        <f t="shared" si="75"/>
        <v>2012.09</v>
      </c>
    </row>
    <row r="2500" spans="5:13" x14ac:dyDescent="0.25">
      <c r="E2500" s="3">
        <v>41177</v>
      </c>
      <c r="F2500" t="s">
        <v>107</v>
      </c>
      <c r="G2500">
        <v>380.60629213483099</v>
      </c>
      <c r="H2500" t="str">
        <f t="shared" si="74"/>
        <v>2012.09</v>
      </c>
      <c r="J2500" s="3">
        <v>41173</v>
      </c>
      <c r="K2500" t="s">
        <v>111</v>
      </c>
      <c r="L2500">
        <v>456.66460674157298</v>
      </c>
      <c r="M2500" t="str">
        <f t="shared" si="75"/>
        <v>2012.09</v>
      </c>
    </row>
    <row r="2501" spans="5:13" x14ac:dyDescent="0.25">
      <c r="E2501" s="3">
        <v>41178</v>
      </c>
      <c r="F2501" t="s">
        <v>107</v>
      </c>
      <c r="G2501">
        <v>353.02988764044898</v>
      </c>
      <c r="H2501" t="str">
        <f t="shared" si="74"/>
        <v>2012.09</v>
      </c>
      <c r="J2501" s="3">
        <v>41174</v>
      </c>
      <c r="K2501" t="s">
        <v>111</v>
      </c>
      <c r="L2501">
        <v>393.032584269663</v>
      </c>
      <c r="M2501" t="str">
        <f t="shared" si="75"/>
        <v>2012.09</v>
      </c>
    </row>
    <row r="2502" spans="5:13" x14ac:dyDescent="0.25">
      <c r="E2502" s="3">
        <v>41179</v>
      </c>
      <c r="F2502" t="s">
        <v>107</v>
      </c>
      <c r="G2502">
        <v>350.909325842697</v>
      </c>
      <c r="H2502" t="str">
        <f t="shared" si="74"/>
        <v>2012.09</v>
      </c>
      <c r="J2502" s="3">
        <v>41175</v>
      </c>
      <c r="K2502" t="s">
        <v>111</v>
      </c>
      <c r="L2502">
        <v>424.84606741572998</v>
      </c>
      <c r="M2502" t="str">
        <f t="shared" si="75"/>
        <v>2012.09</v>
      </c>
    </row>
    <row r="2503" spans="5:13" x14ac:dyDescent="0.25">
      <c r="E2503" s="3">
        <v>41180</v>
      </c>
      <c r="F2503" t="s">
        <v>107</v>
      </c>
      <c r="G2503">
        <v>361.515168539326</v>
      </c>
      <c r="H2503" t="str">
        <f t="shared" si="74"/>
        <v>2012.09</v>
      </c>
      <c r="J2503" s="3">
        <v>41176</v>
      </c>
      <c r="K2503" t="s">
        <v>111</v>
      </c>
      <c r="L2503">
        <v>530.90955056179803</v>
      </c>
      <c r="M2503" t="str">
        <f t="shared" si="75"/>
        <v>2012.09</v>
      </c>
    </row>
    <row r="2504" spans="5:13" x14ac:dyDescent="0.25">
      <c r="E2504" s="3">
        <v>41181</v>
      </c>
      <c r="F2504" t="s">
        <v>107</v>
      </c>
      <c r="G2504">
        <v>346.66617977528102</v>
      </c>
      <c r="H2504" t="str">
        <f t="shared" si="74"/>
        <v>2012.09</v>
      </c>
      <c r="J2504" s="3">
        <v>41177</v>
      </c>
      <c r="K2504" t="s">
        <v>111</v>
      </c>
      <c r="L2504">
        <v>711.21292134831504</v>
      </c>
      <c r="M2504" t="str">
        <f t="shared" si="75"/>
        <v>2012.09</v>
      </c>
    </row>
    <row r="2505" spans="5:13" x14ac:dyDescent="0.25">
      <c r="E2505" s="3">
        <v>41182</v>
      </c>
      <c r="F2505" t="s">
        <v>107</v>
      </c>
      <c r="G2505">
        <v>306.36337078651701</v>
      </c>
      <c r="H2505" t="str">
        <f t="shared" si="74"/>
        <v>2012.09</v>
      </c>
      <c r="J2505" s="3">
        <v>41178</v>
      </c>
      <c r="K2505" t="s">
        <v>111</v>
      </c>
      <c r="L2505">
        <v>594.54662921348302</v>
      </c>
      <c r="M2505" t="str">
        <f t="shared" si="75"/>
        <v>2012.09</v>
      </c>
    </row>
    <row r="2506" spans="5:13" x14ac:dyDescent="0.25">
      <c r="E2506" s="3"/>
      <c r="F2506" t="str">
        <f>F2505</f>
        <v>更昔洛韦</v>
      </c>
      <c r="G2506">
        <f>SUBTOTAL(9,G2476:G2505)</f>
        <v>11509.393146067418</v>
      </c>
      <c r="H2506" s="4" t="s">
        <v>66</v>
      </c>
      <c r="J2506" s="3">
        <v>41179</v>
      </c>
      <c r="K2506" t="s">
        <v>111</v>
      </c>
      <c r="L2506">
        <v>382.42471910112403</v>
      </c>
      <c r="M2506" t="str">
        <f t="shared" si="75"/>
        <v>2012.09</v>
      </c>
    </row>
    <row r="2507" spans="5:13" x14ac:dyDescent="0.25">
      <c r="E2507" s="3">
        <v>41183</v>
      </c>
      <c r="F2507" t="s">
        <v>107</v>
      </c>
      <c r="G2507">
        <v>338.18191011236001</v>
      </c>
      <c r="H2507" t="str">
        <f t="shared" si="74"/>
        <v>2012.10</v>
      </c>
      <c r="J2507" s="3">
        <v>41180</v>
      </c>
      <c r="K2507" t="s">
        <v>111</v>
      </c>
      <c r="L2507">
        <v>552.12022471910097</v>
      </c>
      <c r="M2507" t="str">
        <f t="shared" si="75"/>
        <v>2012.09</v>
      </c>
    </row>
    <row r="2508" spans="5:13" x14ac:dyDescent="0.25">
      <c r="E2508" s="3">
        <v>41184</v>
      </c>
      <c r="F2508" t="s">
        <v>107</v>
      </c>
      <c r="G2508">
        <v>378.48471910112403</v>
      </c>
      <c r="H2508" t="str">
        <f t="shared" si="74"/>
        <v>2012.10</v>
      </c>
      <c r="J2508" s="3">
        <v>41181</v>
      </c>
      <c r="K2508" t="s">
        <v>111</v>
      </c>
      <c r="L2508">
        <v>424.84606741572998</v>
      </c>
      <c r="M2508" t="str">
        <f t="shared" si="75"/>
        <v>2012.09</v>
      </c>
    </row>
    <row r="2509" spans="5:13" x14ac:dyDescent="0.25">
      <c r="E2509" s="3">
        <v>41185</v>
      </c>
      <c r="F2509" t="s">
        <v>107</v>
      </c>
      <c r="G2509">
        <v>331.81820224719098</v>
      </c>
      <c r="H2509" t="str">
        <f t="shared" si="74"/>
        <v>2012.10</v>
      </c>
      <c r="J2509" s="3">
        <v>41182</v>
      </c>
      <c r="K2509" t="s">
        <v>111</v>
      </c>
      <c r="L2509">
        <v>456.66460674157298</v>
      </c>
      <c r="M2509" t="str">
        <f t="shared" si="75"/>
        <v>2012.09</v>
      </c>
    </row>
    <row r="2510" spans="5:13" x14ac:dyDescent="0.25">
      <c r="E2510" s="3">
        <v>41186</v>
      </c>
      <c r="F2510" t="s">
        <v>107</v>
      </c>
      <c r="G2510">
        <v>331.81820224719098</v>
      </c>
      <c r="H2510" t="str">
        <f t="shared" si="74"/>
        <v>2012.10</v>
      </c>
      <c r="J2510" s="3"/>
      <c r="K2510" t="str">
        <f>K2509</f>
        <v>艾滋病窗口期</v>
      </c>
      <c r="L2510">
        <f>SUBTOTAL(9,L2480:L2509)</f>
        <v>17857.57415730337</v>
      </c>
      <c r="M2510" s="4" t="s">
        <v>66</v>
      </c>
    </row>
    <row r="2511" spans="5:13" x14ac:dyDescent="0.25">
      <c r="E2511" s="3">
        <v>41187</v>
      </c>
      <c r="F2511" t="s">
        <v>107</v>
      </c>
      <c r="G2511">
        <v>367.87887640449401</v>
      </c>
      <c r="H2511" t="str">
        <f t="shared" si="74"/>
        <v>2012.10</v>
      </c>
      <c r="J2511" s="3">
        <v>41183</v>
      </c>
      <c r="K2511" t="s">
        <v>111</v>
      </c>
      <c r="L2511">
        <v>562.72808988764098</v>
      </c>
      <c r="M2511" t="str">
        <f t="shared" si="75"/>
        <v>2012.10</v>
      </c>
    </row>
    <row r="2512" spans="5:13" x14ac:dyDescent="0.25">
      <c r="E2512" s="3">
        <v>41188</v>
      </c>
      <c r="F2512" t="s">
        <v>107</v>
      </c>
      <c r="G2512">
        <v>372.121011235955</v>
      </c>
      <c r="H2512" t="str">
        <f t="shared" si="74"/>
        <v>2012.10</v>
      </c>
      <c r="J2512" s="3">
        <v>41184</v>
      </c>
      <c r="K2512" t="s">
        <v>111</v>
      </c>
      <c r="L2512">
        <v>679.39438202247197</v>
      </c>
      <c r="M2512" t="str">
        <f t="shared" si="75"/>
        <v>2012.10</v>
      </c>
    </row>
    <row r="2513" spans="5:13" x14ac:dyDescent="0.25">
      <c r="E2513" s="3">
        <v>41189</v>
      </c>
      <c r="F2513" t="s">
        <v>107</v>
      </c>
      <c r="G2513">
        <v>361.515168539326</v>
      </c>
      <c r="H2513" t="str">
        <f t="shared" si="74"/>
        <v>2012.10</v>
      </c>
      <c r="J2513" s="3">
        <v>41185</v>
      </c>
      <c r="K2513" t="s">
        <v>111</v>
      </c>
      <c r="L2513">
        <v>573.33089887640404</v>
      </c>
      <c r="M2513" t="str">
        <f t="shared" si="75"/>
        <v>2012.10</v>
      </c>
    </row>
    <row r="2514" spans="5:13" x14ac:dyDescent="0.25">
      <c r="E2514" s="3">
        <v>41190</v>
      </c>
      <c r="F2514" t="s">
        <v>107</v>
      </c>
      <c r="G2514">
        <v>389.09056179775303</v>
      </c>
      <c r="H2514" t="str">
        <f t="shared" si="74"/>
        <v>2012.10</v>
      </c>
      <c r="J2514" s="3">
        <v>41186</v>
      </c>
      <c r="K2514" t="s">
        <v>111</v>
      </c>
      <c r="L2514">
        <v>477.88033707865202</v>
      </c>
      <c r="M2514" t="str">
        <f t="shared" si="75"/>
        <v>2012.10</v>
      </c>
    </row>
    <row r="2515" spans="5:13" x14ac:dyDescent="0.25">
      <c r="E2515" s="3">
        <v>41191</v>
      </c>
      <c r="F2515" t="s">
        <v>107</v>
      </c>
      <c r="G2515">
        <v>393.33370786516798</v>
      </c>
      <c r="H2515" t="str">
        <f t="shared" si="74"/>
        <v>2012.10</v>
      </c>
      <c r="J2515" s="3">
        <v>41187</v>
      </c>
      <c r="K2515" t="s">
        <v>111</v>
      </c>
      <c r="L2515">
        <v>594.54662921348302</v>
      </c>
      <c r="M2515" t="str">
        <f t="shared" si="75"/>
        <v>2012.10</v>
      </c>
    </row>
    <row r="2516" spans="5:13" x14ac:dyDescent="0.25">
      <c r="E2516" s="3">
        <v>41192</v>
      </c>
      <c r="F2516" t="s">
        <v>107</v>
      </c>
      <c r="G2516">
        <v>412.42382022471901</v>
      </c>
      <c r="H2516" t="str">
        <f t="shared" si="74"/>
        <v>2012.10</v>
      </c>
      <c r="J2516" s="3">
        <v>41188</v>
      </c>
      <c r="K2516" t="s">
        <v>111</v>
      </c>
      <c r="L2516">
        <v>700.60505617977503</v>
      </c>
      <c r="M2516" t="str">
        <f t="shared" si="75"/>
        <v>2012.10</v>
      </c>
    </row>
    <row r="2517" spans="5:13" x14ac:dyDescent="0.25">
      <c r="E2517" s="3">
        <v>41193</v>
      </c>
      <c r="F2517" t="s">
        <v>107</v>
      </c>
      <c r="G2517">
        <v>403.939550561798</v>
      </c>
      <c r="H2517" t="str">
        <f t="shared" ref="H2517:H2582" si="76">TEXT(SUBSTITUTE(E2517,".","/"),"YYYY.MM")</f>
        <v>2012.10</v>
      </c>
      <c r="J2517" s="3">
        <v>41189</v>
      </c>
      <c r="K2517" t="s">
        <v>111</v>
      </c>
      <c r="L2517">
        <v>806.66853932584297</v>
      </c>
      <c r="M2517" t="str">
        <f t="shared" ref="M2517:M2582" si="77">TEXT(SUBSTITUTE(J2517,".","/"),"YYYY.MM")</f>
        <v>2012.10</v>
      </c>
    </row>
    <row r="2518" spans="5:13" x14ac:dyDescent="0.25">
      <c r="E2518" s="3">
        <v>41194</v>
      </c>
      <c r="F2518" t="s">
        <v>107</v>
      </c>
      <c r="G2518">
        <v>423.030674157303</v>
      </c>
      <c r="H2518" t="str">
        <f t="shared" si="76"/>
        <v>2012.10</v>
      </c>
      <c r="J2518" s="3">
        <v>41190</v>
      </c>
      <c r="K2518" t="s">
        <v>111</v>
      </c>
      <c r="L2518">
        <v>849.08988764044898</v>
      </c>
      <c r="M2518" t="str">
        <f t="shared" si="77"/>
        <v>2012.10</v>
      </c>
    </row>
    <row r="2519" spans="5:13" x14ac:dyDescent="0.25">
      <c r="E2519" s="3">
        <v>41195</v>
      </c>
      <c r="F2519" t="s">
        <v>107</v>
      </c>
      <c r="G2519">
        <v>378.48471910112403</v>
      </c>
      <c r="H2519" t="str">
        <f t="shared" si="76"/>
        <v>2012.10</v>
      </c>
      <c r="J2519" s="3">
        <v>41191</v>
      </c>
      <c r="K2519" t="s">
        <v>111</v>
      </c>
      <c r="L2519">
        <v>764.24213483146104</v>
      </c>
      <c r="M2519" t="str">
        <f t="shared" si="77"/>
        <v>2012.10</v>
      </c>
    </row>
    <row r="2520" spans="5:13" x14ac:dyDescent="0.25">
      <c r="E2520" s="3">
        <v>41196</v>
      </c>
      <c r="F2520" t="s">
        <v>107</v>
      </c>
      <c r="G2520">
        <v>357.27303370786501</v>
      </c>
      <c r="H2520" t="str">
        <f t="shared" si="76"/>
        <v>2012.10</v>
      </c>
      <c r="J2520" s="3">
        <v>41192</v>
      </c>
      <c r="K2520" t="s">
        <v>111</v>
      </c>
      <c r="L2520">
        <v>753.63426966292104</v>
      </c>
      <c r="M2520" t="str">
        <f t="shared" si="77"/>
        <v>2012.10</v>
      </c>
    </row>
    <row r="2521" spans="5:13" x14ac:dyDescent="0.25">
      <c r="E2521" s="3">
        <v>41197</v>
      </c>
      <c r="F2521" t="s">
        <v>107</v>
      </c>
      <c r="G2521">
        <v>403.939550561798</v>
      </c>
      <c r="H2521" t="str">
        <f t="shared" si="76"/>
        <v>2012.10</v>
      </c>
      <c r="J2521" s="3">
        <v>41193</v>
      </c>
      <c r="K2521" t="s">
        <v>111</v>
      </c>
      <c r="L2521">
        <v>753.63426966292104</v>
      </c>
      <c r="M2521" t="str">
        <f t="shared" si="77"/>
        <v>2012.10</v>
      </c>
    </row>
    <row r="2522" spans="5:13" x14ac:dyDescent="0.25">
      <c r="E2522" s="3">
        <v>41198</v>
      </c>
      <c r="F2522" t="s">
        <v>107</v>
      </c>
      <c r="G2522">
        <v>397.57584269662902</v>
      </c>
      <c r="H2522" t="str">
        <f t="shared" si="76"/>
        <v>2012.10</v>
      </c>
      <c r="J2522" s="3">
        <v>41194</v>
      </c>
      <c r="K2522" t="s">
        <v>111</v>
      </c>
      <c r="L2522">
        <v>891.51629213483102</v>
      </c>
      <c r="M2522" t="str">
        <f t="shared" si="77"/>
        <v>2012.10</v>
      </c>
    </row>
    <row r="2523" spans="5:13" x14ac:dyDescent="0.25">
      <c r="E2523" s="3">
        <v>41199</v>
      </c>
      <c r="F2523" t="s">
        <v>107</v>
      </c>
      <c r="G2523">
        <v>414.545393258427</v>
      </c>
      <c r="H2523" t="str">
        <f t="shared" si="76"/>
        <v>2012.10</v>
      </c>
      <c r="J2523" s="3">
        <v>41195</v>
      </c>
      <c r="K2523" t="s">
        <v>111</v>
      </c>
      <c r="L2523">
        <v>690.00224719101095</v>
      </c>
      <c r="M2523" t="str">
        <f t="shared" si="77"/>
        <v>2012.10</v>
      </c>
    </row>
    <row r="2524" spans="5:13" x14ac:dyDescent="0.25">
      <c r="E2524" s="3">
        <v>41200</v>
      </c>
      <c r="F2524" t="s">
        <v>107</v>
      </c>
      <c r="G2524">
        <v>425.15123595505599</v>
      </c>
      <c r="H2524" t="str">
        <f t="shared" si="76"/>
        <v>2012.10</v>
      </c>
      <c r="J2524" s="3">
        <v>41196</v>
      </c>
      <c r="K2524" t="s">
        <v>111</v>
      </c>
      <c r="L2524">
        <v>541.51741573033701</v>
      </c>
      <c r="M2524" t="str">
        <f t="shared" si="77"/>
        <v>2012.10</v>
      </c>
    </row>
    <row r="2525" spans="5:13" x14ac:dyDescent="0.25">
      <c r="E2525" s="3">
        <v>41201</v>
      </c>
      <c r="F2525" t="s">
        <v>107</v>
      </c>
      <c r="G2525">
        <v>425.15123595505599</v>
      </c>
      <c r="H2525" t="str">
        <f t="shared" si="76"/>
        <v>2012.10</v>
      </c>
      <c r="J2525" s="3">
        <v>41197</v>
      </c>
      <c r="K2525" t="s">
        <v>111</v>
      </c>
      <c r="L2525">
        <v>711.21292134831504</v>
      </c>
      <c r="M2525" t="str">
        <f t="shared" si="77"/>
        <v>2012.10</v>
      </c>
    </row>
    <row r="2526" spans="5:13" x14ac:dyDescent="0.25">
      <c r="E2526" s="3">
        <v>41202</v>
      </c>
      <c r="F2526" t="s">
        <v>107</v>
      </c>
      <c r="G2526">
        <v>348.78775280898901</v>
      </c>
      <c r="H2526" t="str">
        <f t="shared" si="76"/>
        <v>2012.10</v>
      </c>
      <c r="J2526" s="3">
        <v>41198</v>
      </c>
      <c r="K2526" t="s">
        <v>111</v>
      </c>
      <c r="L2526">
        <v>690.00224719101095</v>
      </c>
      <c r="M2526" t="str">
        <f t="shared" si="77"/>
        <v>2012.10</v>
      </c>
    </row>
    <row r="2527" spans="5:13" x14ac:dyDescent="0.25">
      <c r="E2527" s="3">
        <v>41203</v>
      </c>
      <c r="F2527" t="s">
        <v>107</v>
      </c>
      <c r="G2527">
        <v>384.84842696629198</v>
      </c>
      <c r="H2527" t="str">
        <f t="shared" si="76"/>
        <v>2012.10</v>
      </c>
      <c r="J2527" s="3">
        <v>41199</v>
      </c>
      <c r="K2527" t="s">
        <v>111</v>
      </c>
      <c r="L2527">
        <v>732.42359550561798</v>
      </c>
      <c r="M2527" t="str">
        <f t="shared" si="77"/>
        <v>2012.10</v>
      </c>
    </row>
    <row r="2528" spans="5:13" x14ac:dyDescent="0.25">
      <c r="E2528" s="3">
        <v>41204</v>
      </c>
      <c r="F2528" t="s">
        <v>107</v>
      </c>
      <c r="G2528">
        <v>414.545393258427</v>
      </c>
      <c r="H2528" t="str">
        <f t="shared" si="76"/>
        <v>2012.10</v>
      </c>
      <c r="J2528" s="3">
        <v>41200</v>
      </c>
      <c r="K2528" t="s">
        <v>111</v>
      </c>
      <c r="L2528">
        <v>774.85</v>
      </c>
      <c r="M2528" t="str">
        <f t="shared" si="77"/>
        <v>2012.10</v>
      </c>
    </row>
    <row r="2529" spans="5:13" x14ac:dyDescent="0.25">
      <c r="E2529" s="3">
        <v>41205</v>
      </c>
      <c r="F2529" t="s">
        <v>107</v>
      </c>
      <c r="G2529">
        <v>397.57584269662902</v>
      </c>
      <c r="H2529" t="str">
        <f t="shared" si="76"/>
        <v>2012.10</v>
      </c>
      <c r="J2529" s="3">
        <v>41201</v>
      </c>
      <c r="K2529" t="s">
        <v>111</v>
      </c>
      <c r="L2529">
        <v>732.42359550561798</v>
      </c>
      <c r="M2529" t="str">
        <f t="shared" si="77"/>
        <v>2012.10</v>
      </c>
    </row>
    <row r="2530" spans="5:13" x14ac:dyDescent="0.25">
      <c r="E2530" s="3">
        <v>41206</v>
      </c>
      <c r="F2530" t="s">
        <v>107</v>
      </c>
      <c r="G2530">
        <v>410.30325842696601</v>
      </c>
      <c r="H2530" t="str">
        <f t="shared" si="76"/>
        <v>2012.10</v>
      </c>
      <c r="J2530" s="3">
        <v>41202</v>
      </c>
      <c r="K2530" t="s">
        <v>111</v>
      </c>
      <c r="L2530">
        <v>668.78651685393299</v>
      </c>
      <c r="M2530" t="str">
        <f t="shared" si="77"/>
        <v>2012.10</v>
      </c>
    </row>
    <row r="2531" spans="5:13" x14ac:dyDescent="0.25">
      <c r="E2531" s="3">
        <v>41207</v>
      </c>
      <c r="F2531" t="s">
        <v>107</v>
      </c>
      <c r="G2531">
        <v>386.97</v>
      </c>
      <c r="H2531" t="str">
        <f t="shared" si="76"/>
        <v>2012.10</v>
      </c>
      <c r="J2531" s="3">
        <v>41203</v>
      </c>
      <c r="K2531" t="s">
        <v>111</v>
      </c>
      <c r="L2531">
        <v>594.54662921348302</v>
      </c>
      <c r="M2531" t="str">
        <f t="shared" si="77"/>
        <v>2012.10</v>
      </c>
    </row>
    <row r="2532" spans="5:13" x14ac:dyDescent="0.25">
      <c r="E2532" s="3">
        <v>41208</v>
      </c>
      <c r="F2532" t="s">
        <v>107</v>
      </c>
      <c r="G2532">
        <v>397.57584269662902</v>
      </c>
      <c r="H2532" t="str">
        <f t="shared" si="76"/>
        <v>2012.10</v>
      </c>
      <c r="J2532" s="3">
        <v>41204</v>
      </c>
      <c r="K2532" t="s">
        <v>111</v>
      </c>
      <c r="L2532">
        <v>552.12022471910097</v>
      </c>
      <c r="M2532" t="str">
        <f t="shared" si="77"/>
        <v>2012.10</v>
      </c>
    </row>
    <row r="2533" spans="5:13" x14ac:dyDescent="0.25">
      <c r="E2533" s="3">
        <v>41209</v>
      </c>
      <c r="F2533" t="s">
        <v>107</v>
      </c>
      <c r="G2533">
        <v>376.36314606741598</v>
      </c>
      <c r="H2533" t="str">
        <f t="shared" si="76"/>
        <v>2012.10</v>
      </c>
      <c r="J2533" s="3">
        <v>41205</v>
      </c>
      <c r="K2533" t="s">
        <v>111</v>
      </c>
      <c r="L2533">
        <v>891.51629213483102</v>
      </c>
      <c r="M2533" t="str">
        <f t="shared" si="77"/>
        <v>2012.10</v>
      </c>
    </row>
    <row r="2534" spans="5:13" x14ac:dyDescent="0.25">
      <c r="E2534" s="3">
        <v>41210</v>
      </c>
      <c r="F2534" t="s">
        <v>107</v>
      </c>
      <c r="G2534">
        <v>359.39359550561801</v>
      </c>
      <c r="H2534" t="str">
        <f t="shared" si="76"/>
        <v>2012.10</v>
      </c>
      <c r="J2534" s="3">
        <v>41206</v>
      </c>
      <c r="K2534" t="s">
        <v>111</v>
      </c>
      <c r="L2534">
        <v>912.72696629213499</v>
      </c>
      <c r="M2534" t="str">
        <f t="shared" si="77"/>
        <v>2012.10</v>
      </c>
    </row>
    <row r="2535" spans="5:13" x14ac:dyDescent="0.25">
      <c r="E2535" s="3">
        <v>41211</v>
      </c>
      <c r="F2535" t="s">
        <v>107</v>
      </c>
      <c r="G2535">
        <v>359.39359550561801</v>
      </c>
      <c r="H2535" t="str">
        <f t="shared" si="76"/>
        <v>2012.10</v>
      </c>
      <c r="J2535" s="3">
        <v>41207</v>
      </c>
      <c r="K2535" t="s">
        <v>111</v>
      </c>
      <c r="L2535">
        <v>573.33089887640404</v>
      </c>
      <c r="M2535" t="str">
        <f t="shared" si="77"/>
        <v>2012.10</v>
      </c>
    </row>
    <row r="2536" spans="5:13" x14ac:dyDescent="0.25">
      <c r="E2536" s="3">
        <v>41212</v>
      </c>
      <c r="F2536" t="s">
        <v>107</v>
      </c>
      <c r="G2536">
        <v>380.60629213483099</v>
      </c>
      <c r="H2536" t="str">
        <f t="shared" si="76"/>
        <v>2012.10</v>
      </c>
      <c r="J2536" s="3">
        <v>41208</v>
      </c>
      <c r="K2536" t="s">
        <v>111</v>
      </c>
      <c r="L2536">
        <v>499.09101123595502</v>
      </c>
      <c r="M2536" t="str">
        <f t="shared" si="77"/>
        <v>2012.10</v>
      </c>
    </row>
    <row r="2537" spans="5:13" x14ac:dyDescent="0.25">
      <c r="E2537" s="3">
        <v>41213</v>
      </c>
      <c r="F2537" t="s">
        <v>107</v>
      </c>
      <c r="G2537">
        <v>386.97</v>
      </c>
      <c r="H2537" t="str">
        <f t="shared" si="76"/>
        <v>2012.10</v>
      </c>
      <c r="J2537" s="3">
        <v>41209</v>
      </c>
      <c r="K2537" t="s">
        <v>111</v>
      </c>
      <c r="L2537">
        <v>509.698876404494</v>
      </c>
      <c r="M2537" t="str">
        <f t="shared" si="77"/>
        <v>2012.10</v>
      </c>
    </row>
    <row r="2538" spans="5:13" x14ac:dyDescent="0.25">
      <c r="E2538" s="3"/>
      <c r="F2538" t="str">
        <f>F2537</f>
        <v>更昔洛韦</v>
      </c>
      <c r="G2538">
        <f>SUBTOTAL(9,G2507:G2537)</f>
        <v>11909.090561797753</v>
      </c>
      <c r="H2538" s="4" t="s">
        <v>67</v>
      </c>
      <c r="J2538" s="3">
        <v>41210</v>
      </c>
      <c r="K2538" t="s">
        <v>111</v>
      </c>
      <c r="L2538">
        <v>520.30168539325803</v>
      </c>
      <c r="M2538" t="str">
        <f t="shared" si="77"/>
        <v>2012.10</v>
      </c>
    </row>
    <row r="2539" spans="5:13" x14ac:dyDescent="0.25">
      <c r="E2539" s="3">
        <v>41214</v>
      </c>
      <c r="F2539" t="s">
        <v>107</v>
      </c>
      <c r="G2539">
        <v>423.030674157303</v>
      </c>
      <c r="H2539" t="str">
        <f t="shared" si="76"/>
        <v>2012.11</v>
      </c>
      <c r="J2539" s="3">
        <v>41211</v>
      </c>
      <c r="K2539" t="s">
        <v>111</v>
      </c>
      <c r="L2539">
        <v>615.75730337078699</v>
      </c>
      <c r="M2539" t="str">
        <f t="shared" si="77"/>
        <v>2012.10</v>
      </c>
    </row>
    <row r="2540" spans="5:13" x14ac:dyDescent="0.25">
      <c r="E2540" s="3">
        <v>41215</v>
      </c>
      <c r="F2540" t="s">
        <v>107</v>
      </c>
      <c r="G2540">
        <v>399.69741573033701</v>
      </c>
      <c r="H2540" t="str">
        <f t="shared" si="76"/>
        <v>2012.11</v>
      </c>
      <c r="J2540" s="3">
        <v>41212</v>
      </c>
      <c r="K2540" t="s">
        <v>111</v>
      </c>
      <c r="L2540">
        <v>1199.08876404494</v>
      </c>
      <c r="M2540" t="str">
        <f t="shared" si="77"/>
        <v>2012.10</v>
      </c>
    </row>
    <row r="2541" spans="5:13" x14ac:dyDescent="0.25">
      <c r="E2541" s="3">
        <v>41216</v>
      </c>
      <c r="F2541" t="s">
        <v>107</v>
      </c>
      <c r="G2541">
        <v>353.02988764044898</v>
      </c>
      <c r="H2541" t="str">
        <f t="shared" si="76"/>
        <v>2012.11</v>
      </c>
      <c r="J2541" s="3">
        <v>41213</v>
      </c>
      <c r="K2541" t="s">
        <v>111</v>
      </c>
      <c r="L2541">
        <v>1315.75505617978</v>
      </c>
      <c r="M2541" t="str">
        <f t="shared" si="77"/>
        <v>2012.10</v>
      </c>
    </row>
    <row r="2542" spans="5:13" x14ac:dyDescent="0.25">
      <c r="E2542" s="3">
        <v>41217</v>
      </c>
      <c r="F2542" t="s">
        <v>107</v>
      </c>
      <c r="G2542">
        <v>372.121011235955</v>
      </c>
      <c r="H2542" t="str">
        <f t="shared" si="76"/>
        <v>2012.11</v>
      </c>
      <c r="J2542" s="3"/>
      <c r="K2542" t="str">
        <f>K2541</f>
        <v>艾滋病窗口期</v>
      </c>
      <c r="L2542">
        <f>SUBTOTAL(9,L2511:L2541)</f>
        <v>22132.423033707862</v>
      </c>
      <c r="M2542" s="4" t="s">
        <v>67</v>
      </c>
    </row>
    <row r="2543" spans="5:13" x14ac:dyDescent="0.25">
      <c r="E2543" s="3">
        <v>41218</v>
      </c>
      <c r="F2543" t="s">
        <v>107</v>
      </c>
      <c r="G2543">
        <v>408.18168539325802</v>
      </c>
      <c r="H2543" t="str">
        <f t="shared" si="76"/>
        <v>2012.11</v>
      </c>
      <c r="J2543" s="3">
        <v>41214</v>
      </c>
      <c r="K2543" t="s">
        <v>111</v>
      </c>
      <c r="L2543">
        <v>764.24213483146104</v>
      </c>
      <c r="M2543" t="str">
        <f t="shared" si="77"/>
        <v>2012.11</v>
      </c>
    </row>
    <row r="2544" spans="5:13" x14ac:dyDescent="0.25">
      <c r="E2544" s="3">
        <v>41219</v>
      </c>
      <c r="F2544" t="s">
        <v>107</v>
      </c>
      <c r="G2544">
        <v>391.21213483146101</v>
      </c>
      <c r="H2544" t="str">
        <f t="shared" si="76"/>
        <v>2012.11</v>
      </c>
      <c r="J2544" s="3">
        <v>41215</v>
      </c>
      <c r="K2544" t="s">
        <v>111</v>
      </c>
      <c r="L2544">
        <v>562.72808988764098</v>
      </c>
      <c r="M2544" t="str">
        <f t="shared" si="77"/>
        <v>2012.11</v>
      </c>
    </row>
    <row r="2545" spans="5:13" x14ac:dyDescent="0.25">
      <c r="E2545" s="3">
        <v>41220</v>
      </c>
      <c r="F2545" t="s">
        <v>107</v>
      </c>
      <c r="G2545">
        <v>386.97</v>
      </c>
      <c r="H2545" t="str">
        <f t="shared" si="76"/>
        <v>2012.11</v>
      </c>
      <c r="J2545" s="3">
        <v>41216</v>
      </c>
      <c r="K2545" t="s">
        <v>111</v>
      </c>
      <c r="L2545">
        <v>509.698876404494</v>
      </c>
      <c r="M2545" t="str">
        <f t="shared" si="77"/>
        <v>2012.11</v>
      </c>
    </row>
    <row r="2546" spans="5:13" x14ac:dyDescent="0.25">
      <c r="E2546" s="3">
        <v>41221</v>
      </c>
      <c r="F2546" t="s">
        <v>107</v>
      </c>
      <c r="G2546">
        <v>444.24235955056201</v>
      </c>
      <c r="H2546" t="str">
        <f t="shared" si="76"/>
        <v>2012.11</v>
      </c>
      <c r="J2546" s="3">
        <v>41217</v>
      </c>
      <c r="K2546" t="s">
        <v>111</v>
      </c>
      <c r="L2546">
        <v>350.60617977528102</v>
      </c>
      <c r="M2546" t="str">
        <f t="shared" si="77"/>
        <v>2012.11</v>
      </c>
    </row>
    <row r="2547" spans="5:13" x14ac:dyDescent="0.25">
      <c r="E2547" s="3">
        <v>41222</v>
      </c>
      <c r="F2547" t="s">
        <v>107</v>
      </c>
      <c r="G2547">
        <v>361.515168539326</v>
      </c>
      <c r="H2547" t="str">
        <f t="shared" si="76"/>
        <v>2012.11</v>
      </c>
      <c r="J2547" s="3">
        <v>41218</v>
      </c>
      <c r="K2547" t="s">
        <v>111</v>
      </c>
      <c r="L2547">
        <v>403.63539325842697</v>
      </c>
      <c r="M2547" t="str">
        <f t="shared" si="77"/>
        <v>2012.11</v>
      </c>
    </row>
    <row r="2548" spans="5:13" x14ac:dyDescent="0.25">
      <c r="E2548" s="3">
        <v>41223</v>
      </c>
      <c r="F2548" t="s">
        <v>107</v>
      </c>
      <c r="G2548">
        <v>357.27303370786501</v>
      </c>
      <c r="H2548" t="str">
        <f t="shared" si="76"/>
        <v>2012.11</v>
      </c>
      <c r="J2548" s="3">
        <v>41219</v>
      </c>
      <c r="K2548" t="s">
        <v>111</v>
      </c>
      <c r="L2548">
        <v>456.66460674157298</v>
      </c>
      <c r="M2548" t="str">
        <f t="shared" si="77"/>
        <v>2012.11</v>
      </c>
    </row>
    <row r="2549" spans="5:13" x14ac:dyDescent="0.25">
      <c r="E2549" s="3">
        <v>41224</v>
      </c>
      <c r="F2549" t="s">
        <v>107</v>
      </c>
      <c r="G2549">
        <v>342.42404494381998</v>
      </c>
      <c r="H2549" t="str">
        <f t="shared" si="76"/>
        <v>2012.11</v>
      </c>
      <c r="J2549" s="3">
        <v>41220</v>
      </c>
      <c r="K2549" t="s">
        <v>111</v>
      </c>
      <c r="L2549">
        <v>403.63539325842697</v>
      </c>
      <c r="M2549" t="str">
        <f t="shared" si="77"/>
        <v>2012.11</v>
      </c>
    </row>
    <row r="2550" spans="5:13" x14ac:dyDescent="0.25">
      <c r="E2550" s="3">
        <v>41225</v>
      </c>
      <c r="F2550" t="s">
        <v>107</v>
      </c>
      <c r="G2550">
        <v>382.72685393258399</v>
      </c>
      <c r="H2550" t="str">
        <f t="shared" si="76"/>
        <v>2012.11</v>
      </c>
      <c r="J2550" s="3">
        <v>41221</v>
      </c>
      <c r="K2550" t="s">
        <v>111</v>
      </c>
      <c r="L2550">
        <v>371.81685393258402</v>
      </c>
      <c r="M2550" t="str">
        <f t="shared" si="77"/>
        <v>2012.11</v>
      </c>
    </row>
    <row r="2551" spans="5:13" x14ac:dyDescent="0.25">
      <c r="E2551" s="3">
        <v>41226</v>
      </c>
      <c r="F2551" t="s">
        <v>107</v>
      </c>
      <c r="G2551">
        <v>427.27280898876398</v>
      </c>
      <c r="H2551" t="str">
        <f t="shared" si="76"/>
        <v>2012.11</v>
      </c>
      <c r="J2551" s="3">
        <v>41222</v>
      </c>
      <c r="K2551" t="s">
        <v>111</v>
      </c>
      <c r="L2551">
        <v>382.42471910112403</v>
      </c>
      <c r="M2551" t="str">
        <f t="shared" si="77"/>
        <v>2012.11</v>
      </c>
    </row>
    <row r="2552" spans="5:13" x14ac:dyDescent="0.25">
      <c r="E2552" s="3">
        <v>41227</v>
      </c>
      <c r="F2552" t="s">
        <v>107</v>
      </c>
      <c r="G2552">
        <v>414.545393258427</v>
      </c>
      <c r="H2552" t="str">
        <f t="shared" si="76"/>
        <v>2012.11</v>
      </c>
      <c r="J2552" s="3">
        <v>41223</v>
      </c>
      <c r="K2552" t="s">
        <v>111</v>
      </c>
      <c r="L2552">
        <v>414.24325842696601</v>
      </c>
      <c r="M2552" t="str">
        <f t="shared" si="77"/>
        <v>2012.11</v>
      </c>
    </row>
    <row r="2553" spans="5:13" x14ac:dyDescent="0.25">
      <c r="E2553" s="3">
        <v>41228</v>
      </c>
      <c r="F2553" t="s">
        <v>107</v>
      </c>
      <c r="G2553">
        <v>401.81797752809001</v>
      </c>
      <c r="H2553" t="str">
        <f t="shared" si="76"/>
        <v>2012.11</v>
      </c>
      <c r="J2553" s="3">
        <v>41224</v>
      </c>
      <c r="K2553" t="s">
        <v>111</v>
      </c>
      <c r="L2553">
        <v>350.60617977528102</v>
      </c>
      <c r="M2553" t="str">
        <f t="shared" si="77"/>
        <v>2012.11</v>
      </c>
    </row>
    <row r="2554" spans="5:13" x14ac:dyDescent="0.25">
      <c r="E2554" s="3">
        <v>41229</v>
      </c>
      <c r="F2554" t="s">
        <v>107</v>
      </c>
      <c r="G2554">
        <v>442.12078651685403</v>
      </c>
      <c r="H2554" t="str">
        <f t="shared" si="76"/>
        <v>2012.11</v>
      </c>
      <c r="J2554" s="3">
        <v>41225</v>
      </c>
      <c r="K2554" t="s">
        <v>111</v>
      </c>
      <c r="L2554">
        <v>339.99831460674199</v>
      </c>
      <c r="M2554" t="str">
        <f t="shared" si="77"/>
        <v>2012.11</v>
      </c>
    </row>
    <row r="2555" spans="5:13" x14ac:dyDescent="0.25">
      <c r="E2555" s="3">
        <v>41230</v>
      </c>
      <c r="F2555" t="s">
        <v>107</v>
      </c>
      <c r="G2555">
        <v>372.121011235955</v>
      </c>
      <c r="H2555" t="str">
        <f t="shared" si="76"/>
        <v>2012.11</v>
      </c>
      <c r="J2555" s="3">
        <v>41226</v>
      </c>
      <c r="K2555" t="s">
        <v>111</v>
      </c>
      <c r="L2555">
        <v>403.63539325842697</v>
      </c>
      <c r="M2555" t="str">
        <f t="shared" si="77"/>
        <v>2012.11</v>
      </c>
    </row>
    <row r="2556" spans="5:13" x14ac:dyDescent="0.25">
      <c r="E2556" s="3">
        <v>41231</v>
      </c>
      <c r="F2556" t="s">
        <v>107</v>
      </c>
      <c r="G2556">
        <v>338.18191011236001</v>
      </c>
      <c r="H2556" t="str">
        <f t="shared" si="76"/>
        <v>2012.11</v>
      </c>
      <c r="J2556" s="3">
        <v>41227</v>
      </c>
      <c r="K2556" t="s">
        <v>111</v>
      </c>
      <c r="L2556">
        <v>477.88033707865202</v>
      </c>
      <c r="M2556" t="str">
        <f t="shared" si="77"/>
        <v>2012.11</v>
      </c>
    </row>
    <row r="2557" spans="5:13" x14ac:dyDescent="0.25">
      <c r="E2557" s="3">
        <v>41232</v>
      </c>
      <c r="F2557" t="s">
        <v>107</v>
      </c>
      <c r="G2557">
        <v>416.66696629213499</v>
      </c>
      <c r="H2557" t="str">
        <f t="shared" si="76"/>
        <v>2012.11</v>
      </c>
      <c r="J2557" s="3">
        <v>41228</v>
      </c>
      <c r="K2557" t="s">
        <v>111</v>
      </c>
      <c r="L2557">
        <v>424.84606741572998</v>
      </c>
      <c r="M2557" t="str">
        <f t="shared" si="77"/>
        <v>2012.11</v>
      </c>
    </row>
    <row r="2558" spans="5:13" x14ac:dyDescent="0.25">
      <c r="E2558" s="3">
        <v>41233</v>
      </c>
      <c r="F2558" t="s">
        <v>107</v>
      </c>
      <c r="G2558">
        <v>431.51494382022503</v>
      </c>
      <c r="H2558" t="str">
        <f t="shared" si="76"/>
        <v>2012.11</v>
      </c>
      <c r="J2558" s="3">
        <v>41229</v>
      </c>
      <c r="K2558" t="s">
        <v>111</v>
      </c>
      <c r="L2558">
        <v>393.032584269663</v>
      </c>
      <c r="M2558" t="str">
        <f t="shared" si="77"/>
        <v>2012.11</v>
      </c>
    </row>
    <row r="2559" spans="5:13" x14ac:dyDescent="0.25">
      <c r="E2559" s="3">
        <v>41234</v>
      </c>
      <c r="F2559" t="s">
        <v>107</v>
      </c>
      <c r="G2559">
        <v>386.97</v>
      </c>
      <c r="H2559" t="str">
        <f t="shared" si="76"/>
        <v>2012.11</v>
      </c>
      <c r="J2559" s="3">
        <v>41230</v>
      </c>
      <c r="K2559" t="s">
        <v>111</v>
      </c>
      <c r="L2559">
        <v>339.99831460674199</v>
      </c>
      <c r="M2559" t="str">
        <f t="shared" si="77"/>
        <v>2012.11</v>
      </c>
    </row>
    <row r="2560" spans="5:13" x14ac:dyDescent="0.25">
      <c r="E2560" s="3">
        <v>41235</v>
      </c>
      <c r="F2560" t="s">
        <v>107</v>
      </c>
      <c r="G2560">
        <v>427.27280898876398</v>
      </c>
      <c r="H2560" t="str">
        <f t="shared" si="76"/>
        <v>2012.11</v>
      </c>
      <c r="J2560" s="3">
        <v>41231</v>
      </c>
      <c r="K2560" t="s">
        <v>111</v>
      </c>
      <c r="L2560">
        <v>467.27247191011202</v>
      </c>
      <c r="M2560" t="str">
        <f t="shared" si="77"/>
        <v>2012.11</v>
      </c>
    </row>
    <row r="2561" spans="5:13" x14ac:dyDescent="0.25">
      <c r="E2561" s="3">
        <v>41236</v>
      </c>
      <c r="F2561" t="s">
        <v>107</v>
      </c>
      <c r="G2561">
        <v>391.21213483146101</v>
      </c>
      <c r="H2561" t="str">
        <f t="shared" si="76"/>
        <v>2012.11</v>
      </c>
      <c r="J2561" s="3">
        <v>41232</v>
      </c>
      <c r="K2561" t="s">
        <v>111</v>
      </c>
      <c r="L2561">
        <v>350.60617977528102</v>
      </c>
      <c r="M2561" t="str">
        <f t="shared" si="77"/>
        <v>2012.11</v>
      </c>
    </row>
    <row r="2562" spans="5:13" x14ac:dyDescent="0.25">
      <c r="E2562" s="3">
        <v>41237</v>
      </c>
      <c r="F2562" t="s">
        <v>107</v>
      </c>
      <c r="G2562">
        <v>355.15146067415702</v>
      </c>
      <c r="H2562" t="str">
        <f t="shared" si="76"/>
        <v>2012.11</v>
      </c>
      <c r="J2562" s="3">
        <v>41233</v>
      </c>
      <c r="K2562" t="s">
        <v>111</v>
      </c>
      <c r="L2562">
        <v>350.60617977528102</v>
      </c>
      <c r="M2562" t="str">
        <f t="shared" si="77"/>
        <v>2012.11</v>
      </c>
    </row>
    <row r="2563" spans="5:13" x14ac:dyDescent="0.25">
      <c r="E2563" s="3">
        <v>41238</v>
      </c>
      <c r="F2563" t="s">
        <v>107</v>
      </c>
      <c r="G2563">
        <v>370.000449438202</v>
      </c>
      <c r="H2563" t="str">
        <f t="shared" si="76"/>
        <v>2012.11</v>
      </c>
      <c r="J2563" s="3">
        <v>41234</v>
      </c>
      <c r="K2563" t="s">
        <v>111</v>
      </c>
      <c r="L2563">
        <v>424.84606741572998</v>
      </c>
      <c r="M2563" t="str">
        <f t="shared" si="77"/>
        <v>2012.11</v>
      </c>
    </row>
    <row r="2564" spans="5:13" x14ac:dyDescent="0.25">
      <c r="E2564" s="3">
        <v>41239</v>
      </c>
      <c r="F2564" t="s">
        <v>107</v>
      </c>
      <c r="G2564">
        <v>410.30325842696601</v>
      </c>
      <c r="H2564" t="str">
        <f t="shared" si="76"/>
        <v>2012.11</v>
      </c>
      <c r="J2564" s="3">
        <v>41235</v>
      </c>
      <c r="K2564" t="s">
        <v>111</v>
      </c>
      <c r="L2564">
        <v>403.63539325842697</v>
      </c>
      <c r="M2564" t="str">
        <f t="shared" si="77"/>
        <v>2012.11</v>
      </c>
    </row>
    <row r="2565" spans="5:13" x14ac:dyDescent="0.25">
      <c r="E2565" s="3">
        <v>41240</v>
      </c>
      <c r="F2565" t="s">
        <v>107</v>
      </c>
      <c r="G2565">
        <v>382.72685393258399</v>
      </c>
      <c r="H2565" t="str">
        <f t="shared" si="76"/>
        <v>2012.11</v>
      </c>
      <c r="J2565" s="3">
        <v>41236</v>
      </c>
      <c r="K2565" t="s">
        <v>111</v>
      </c>
      <c r="L2565">
        <v>382.42471910112403</v>
      </c>
      <c r="M2565" t="str">
        <f t="shared" si="77"/>
        <v>2012.11</v>
      </c>
    </row>
    <row r="2566" spans="5:13" x14ac:dyDescent="0.25">
      <c r="E2566" s="3">
        <v>41241</v>
      </c>
      <c r="F2566" t="s">
        <v>107</v>
      </c>
      <c r="G2566">
        <v>395.45426966292098</v>
      </c>
      <c r="H2566" t="str">
        <f t="shared" si="76"/>
        <v>2012.11</v>
      </c>
      <c r="J2566" s="3">
        <v>41237</v>
      </c>
      <c r="K2566" t="s">
        <v>111</v>
      </c>
      <c r="L2566">
        <v>403.63539325842697</v>
      </c>
      <c r="M2566" t="str">
        <f t="shared" si="77"/>
        <v>2012.11</v>
      </c>
    </row>
    <row r="2567" spans="5:13" x14ac:dyDescent="0.25">
      <c r="E2567" s="3">
        <v>41242</v>
      </c>
      <c r="F2567" t="s">
        <v>107</v>
      </c>
      <c r="G2567">
        <v>386.97</v>
      </c>
      <c r="H2567" t="str">
        <f t="shared" si="76"/>
        <v>2012.11</v>
      </c>
      <c r="J2567" s="3">
        <v>41238</v>
      </c>
      <c r="K2567" t="s">
        <v>111</v>
      </c>
      <c r="L2567">
        <v>424.84606741572998</v>
      </c>
      <c r="M2567" t="str">
        <f t="shared" si="77"/>
        <v>2012.11</v>
      </c>
    </row>
    <row r="2568" spans="5:13" x14ac:dyDescent="0.25">
      <c r="E2568" s="3">
        <v>41243</v>
      </c>
      <c r="F2568" t="s">
        <v>107</v>
      </c>
      <c r="G2568">
        <v>397.57584269662902</v>
      </c>
      <c r="H2568" t="str">
        <f t="shared" si="76"/>
        <v>2012.11</v>
      </c>
      <c r="J2568" s="3">
        <v>41239</v>
      </c>
      <c r="K2568" t="s">
        <v>111</v>
      </c>
      <c r="L2568">
        <v>615.75730337078699</v>
      </c>
      <c r="M2568" t="str">
        <f t="shared" si="77"/>
        <v>2012.11</v>
      </c>
    </row>
    <row r="2569" spans="5:13" x14ac:dyDescent="0.25">
      <c r="E2569" s="3"/>
      <c r="F2569" t="str">
        <f>F2568</f>
        <v>更昔洛韦</v>
      </c>
      <c r="G2569">
        <f>SUBTOTAL(9,G2539:G2568)</f>
        <v>11770.303146067414</v>
      </c>
      <c r="H2569" s="4" t="s">
        <v>68</v>
      </c>
      <c r="J2569" s="3">
        <v>41240</v>
      </c>
      <c r="K2569" t="s">
        <v>111</v>
      </c>
      <c r="L2569">
        <v>488.48314606741599</v>
      </c>
      <c r="M2569" t="str">
        <f t="shared" si="77"/>
        <v>2012.11</v>
      </c>
    </row>
    <row r="2570" spans="5:13" x14ac:dyDescent="0.25">
      <c r="E2570" s="3">
        <v>41244</v>
      </c>
      <c r="F2570" t="s">
        <v>107</v>
      </c>
      <c r="G2570">
        <v>353.02988764044898</v>
      </c>
      <c r="H2570" t="str">
        <f t="shared" si="76"/>
        <v>2012.12</v>
      </c>
      <c r="J2570" s="3">
        <v>41241</v>
      </c>
      <c r="K2570" t="s">
        <v>111</v>
      </c>
      <c r="L2570">
        <v>562.72808988764098</v>
      </c>
      <c r="M2570" t="str">
        <f t="shared" si="77"/>
        <v>2012.11</v>
      </c>
    </row>
    <row r="2571" spans="5:13" x14ac:dyDescent="0.25">
      <c r="E2571" s="3">
        <v>41245</v>
      </c>
      <c r="F2571" t="s">
        <v>107</v>
      </c>
      <c r="G2571">
        <v>370.000449438202</v>
      </c>
      <c r="H2571" t="str">
        <f t="shared" si="76"/>
        <v>2012.12</v>
      </c>
      <c r="J2571" s="3">
        <v>41242</v>
      </c>
      <c r="K2571" t="s">
        <v>111</v>
      </c>
      <c r="L2571">
        <v>530.90955056179803</v>
      </c>
      <c r="M2571" t="str">
        <f t="shared" si="77"/>
        <v>2012.11</v>
      </c>
    </row>
    <row r="2572" spans="5:13" x14ac:dyDescent="0.25">
      <c r="E2572" s="3">
        <v>41246</v>
      </c>
      <c r="F2572" t="s">
        <v>107</v>
      </c>
      <c r="G2572">
        <v>406.060112359551</v>
      </c>
      <c r="H2572" t="str">
        <f t="shared" si="76"/>
        <v>2012.12</v>
      </c>
      <c r="J2572" s="3">
        <v>41243</v>
      </c>
      <c r="K2572" t="s">
        <v>111</v>
      </c>
      <c r="L2572">
        <v>636.96797752809005</v>
      </c>
      <c r="M2572" t="str">
        <f t="shared" si="77"/>
        <v>2012.11</v>
      </c>
    </row>
    <row r="2573" spans="5:13" x14ac:dyDescent="0.25">
      <c r="E2573" s="3">
        <v>41247</v>
      </c>
      <c r="F2573" t="s">
        <v>107</v>
      </c>
      <c r="G2573">
        <v>403.939550561798</v>
      </c>
      <c r="H2573" t="str">
        <f t="shared" si="76"/>
        <v>2012.12</v>
      </c>
      <c r="J2573" s="3"/>
      <c r="K2573" t="str">
        <f>K2572</f>
        <v>艾滋病窗口期</v>
      </c>
      <c r="L2573">
        <f>SUBTOTAL(9,L2543:L2572)</f>
        <v>13392.411235955056</v>
      </c>
      <c r="M2573" s="4" t="s">
        <v>68</v>
      </c>
    </row>
    <row r="2574" spans="5:13" x14ac:dyDescent="0.25">
      <c r="E2574" s="3">
        <v>41248</v>
      </c>
      <c r="F2574" t="s">
        <v>107</v>
      </c>
      <c r="G2574">
        <v>410.30325842696601</v>
      </c>
      <c r="H2574" t="str">
        <f t="shared" si="76"/>
        <v>2012.12</v>
      </c>
      <c r="J2574" s="3">
        <v>41244</v>
      </c>
      <c r="K2574" t="s">
        <v>111</v>
      </c>
      <c r="L2574">
        <v>1008.18258426966</v>
      </c>
      <c r="M2574" t="str">
        <f t="shared" si="77"/>
        <v>2012.12</v>
      </c>
    </row>
    <row r="2575" spans="5:13" x14ac:dyDescent="0.25">
      <c r="E2575" s="3">
        <v>41249</v>
      </c>
      <c r="F2575" t="s">
        <v>107</v>
      </c>
      <c r="G2575">
        <v>365.75730337078699</v>
      </c>
      <c r="H2575" t="str">
        <f t="shared" si="76"/>
        <v>2012.12</v>
      </c>
      <c r="J2575" s="3">
        <v>41245</v>
      </c>
      <c r="K2575" t="s">
        <v>111</v>
      </c>
      <c r="L2575">
        <v>933.93764044943805</v>
      </c>
      <c r="M2575" t="str">
        <f t="shared" si="77"/>
        <v>2012.12</v>
      </c>
    </row>
    <row r="2576" spans="5:13" x14ac:dyDescent="0.25">
      <c r="E2576" s="3">
        <v>41250</v>
      </c>
      <c r="F2576" t="s">
        <v>107</v>
      </c>
      <c r="G2576">
        <v>382.72685393258399</v>
      </c>
      <c r="H2576" t="str">
        <f t="shared" si="76"/>
        <v>2012.12</v>
      </c>
      <c r="J2576" s="3">
        <v>41246</v>
      </c>
      <c r="K2576" t="s">
        <v>111</v>
      </c>
      <c r="L2576">
        <v>753.63426966292104</v>
      </c>
      <c r="M2576" t="str">
        <f t="shared" si="77"/>
        <v>2012.12</v>
      </c>
    </row>
    <row r="2577" spans="5:13" x14ac:dyDescent="0.25">
      <c r="E2577" s="3">
        <v>41251</v>
      </c>
      <c r="F2577" t="s">
        <v>107</v>
      </c>
      <c r="G2577">
        <v>372.121011235955</v>
      </c>
      <c r="H2577" t="str">
        <f t="shared" si="76"/>
        <v>2012.12</v>
      </c>
      <c r="J2577" s="3">
        <v>41247</v>
      </c>
      <c r="K2577" t="s">
        <v>111</v>
      </c>
      <c r="L2577">
        <v>668.78651685393299</v>
      </c>
      <c r="M2577" t="str">
        <f t="shared" si="77"/>
        <v>2012.12</v>
      </c>
    </row>
    <row r="2578" spans="5:13" x14ac:dyDescent="0.25">
      <c r="E2578" s="3">
        <v>41252</v>
      </c>
      <c r="F2578" t="s">
        <v>107</v>
      </c>
      <c r="G2578">
        <v>367.87887640449401</v>
      </c>
      <c r="H2578" t="str">
        <f t="shared" si="76"/>
        <v>2012.12</v>
      </c>
      <c r="J2578" s="3">
        <v>41248</v>
      </c>
      <c r="K2578" t="s">
        <v>111</v>
      </c>
      <c r="L2578">
        <v>552.12022471910097</v>
      </c>
      <c r="M2578" t="str">
        <f t="shared" si="77"/>
        <v>2012.12</v>
      </c>
    </row>
    <row r="2579" spans="5:13" x14ac:dyDescent="0.25">
      <c r="E2579" s="3">
        <v>41253</v>
      </c>
      <c r="F2579" t="s">
        <v>107</v>
      </c>
      <c r="G2579">
        <v>391.21213483146101</v>
      </c>
      <c r="H2579" t="str">
        <f t="shared" si="76"/>
        <v>2012.12</v>
      </c>
      <c r="J2579" s="3">
        <v>41249</v>
      </c>
      <c r="K2579" t="s">
        <v>111</v>
      </c>
      <c r="L2579">
        <v>541.51741573033701</v>
      </c>
      <c r="M2579" t="str">
        <f t="shared" si="77"/>
        <v>2012.12</v>
      </c>
    </row>
    <row r="2580" spans="5:13" x14ac:dyDescent="0.25">
      <c r="E2580" s="3">
        <v>41254</v>
      </c>
      <c r="F2580" t="s">
        <v>107</v>
      </c>
      <c r="G2580">
        <v>382.72685393258399</v>
      </c>
      <c r="H2580" t="str">
        <f t="shared" si="76"/>
        <v>2012.12</v>
      </c>
      <c r="J2580" s="3">
        <v>41250</v>
      </c>
      <c r="K2580" t="s">
        <v>111</v>
      </c>
      <c r="L2580">
        <v>488.48314606741599</v>
      </c>
      <c r="M2580" t="str">
        <f t="shared" si="77"/>
        <v>2012.12</v>
      </c>
    </row>
    <row r="2581" spans="5:13" x14ac:dyDescent="0.25">
      <c r="E2581" s="3">
        <v>41255</v>
      </c>
      <c r="F2581" t="s">
        <v>107</v>
      </c>
      <c r="G2581">
        <v>325.45449438202201</v>
      </c>
      <c r="H2581" t="str">
        <f t="shared" si="76"/>
        <v>2012.12</v>
      </c>
      <c r="J2581" s="3">
        <v>41251</v>
      </c>
      <c r="K2581" t="s">
        <v>111</v>
      </c>
      <c r="L2581">
        <v>562.72808988764098</v>
      </c>
      <c r="M2581" t="str">
        <f t="shared" si="77"/>
        <v>2012.12</v>
      </c>
    </row>
    <row r="2582" spans="5:13" x14ac:dyDescent="0.25">
      <c r="E2582" s="3">
        <v>41256</v>
      </c>
      <c r="F2582" t="s">
        <v>107</v>
      </c>
      <c r="G2582">
        <v>386.97</v>
      </c>
      <c r="H2582" t="str">
        <f t="shared" si="76"/>
        <v>2012.12</v>
      </c>
      <c r="J2582" s="3">
        <v>41252</v>
      </c>
      <c r="K2582" t="s">
        <v>111</v>
      </c>
      <c r="L2582">
        <v>435.45393258426901</v>
      </c>
      <c r="M2582" t="str">
        <f t="shared" si="77"/>
        <v>2012.12</v>
      </c>
    </row>
    <row r="2583" spans="5:13" x14ac:dyDescent="0.25">
      <c r="E2583" s="3">
        <v>41257</v>
      </c>
      <c r="F2583" t="s">
        <v>107</v>
      </c>
      <c r="G2583">
        <v>401.81797752809001</v>
      </c>
      <c r="H2583" t="str">
        <f t="shared" ref="H2583:H2648" si="78">TEXT(SUBSTITUTE(E2583,".","/"),"YYYY.MM")</f>
        <v>2012.12</v>
      </c>
      <c r="J2583" s="3">
        <v>41253</v>
      </c>
      <c r="K2583" t="s">
        <v>111</v>
      </c>
      <c r="L2583">
        <v>573.33089887640404</v>
      </c>
      <c r="M2583" t="str">
        <f t="shared" ref="M2583:M2648" si="79">TEXT(SUBSTITUTE(J2583,".","/"),"YYYY.MM")</f>
        <v>2012.12</v>
      </c>
    </row>
    <row r="2584" spans="5:13" x14ac:dyDescent="0.25">
      <c r="E2584" s="3">
        <v>41258</v>
      </c>
      <c r="F2584" t="s">
        <v>107</v>
      </c>
      <c r="G2584">
        <v>410.30325842696601</v>
      </c>
      <c r="H2584" t="str">
        <f t="shared" si="78"/>
        <v>2012.12</v>
      </c>
      <c r="J2584" s="3">
        <v>41254</v>
      </c>
      <c r="K2584" t="s">
        <v>111</v>
      </c>
      <c r="L2584">
        <v>509.698876404494</v>
      </c>
      <c r="M2584" t="str">
        <f t="shared" si="79"/>
        <v>2012.12</v>
      </c>
    </row>
    <row r="2585" spans="5:13" x14ac:dyDescent="0.25">
      <c r="E2585" s="3">
        <v>41259</v>
      </c>
      <c r="F2585" t="s">
        <v>107</v>
      </c>
      <c r="G2585">
        <v>414.545393258427</v>
      </c>
      <c r="H2585" t="str">
        <f t="shared" si="78"/>
        <v>2012.12</v>
      </c>
      <c r="J2585" s="3">
        <v>41255</v>
      </c>
      <c r="K2585" t="s">
        <v>111</v>
      </c>
      <c r="L2585">
        <v>446.06179775280901</v>
      </c>
      <c r="M2585" t="str">
        <f t="shared" si="79"/>
        <v>2012.12</v>
      </c>
    </row>
    <row r="2586" spans="5:13" x14ac:dyDescent="0.25">
      <c r="E2586" s="3">
        <v>41260</v>
      </c>
      <c r="F2586" t="s">
        <v>107</v>
      </c>
      <c r="G2586">
        <v>437.87865168539298</v>
      </c>
      <c r="H2586" t="str">
        <f t="shared" si="78"/>
        <v>2012.12</v>
      </c>
      <c r="J2586" s="3">
        <v>41256</v>
      </c>
      <c r="K2586" t="s">
        <v>111</v>
      </c>
      <c r="L2586">
        <v>403.63539325842697</v>
      </c>
      <c r="M2586" t="str">
        <f t="shared" si="79"/>
        <v>2012.12</v>
      </c>
    </row>
    <row r="2587" spans="5:13" x14ac:dyDescent="0.25">
      <c r="E2587" s="3">
        <v>41261</v>
      </c>
      <c r="F2587" t="s">
        <v>107</v>
      </c>
      <c r="G2587">
        <v>401.81797752809001</v>
      </c>
      <c r="H2587" t="str">
        <f t="shared" si="78"/>
        <v>2012.12</v>
      </c>
      <c r="J2587" s="3">
        <v>41257</v>
      </c>
      <c r="K2587" t="s">
        <v>111</v>
      </c>
      <c r="L2587">
        <v>435.45393258426901</v>
      </c>
      <c r="M2587" t="str">
        <f t="shared" si="79"/>
        <v>2012.12</v>
      </c>
    </row>
    <row r="2588" spans="5:13" x14ac:dyDescent="0.25">
      <c r="E2588" s="3">
        <v>41262</v>
      </c>
      <c r="F2588" t="s">
        <v>107</v>
      </c>
      <c r="G2588">
        <v>378.48471910112403</v>
      </c>
      <c r="H2588" t="str">
        <f t="shared" si="78"/>
        <v>2012.12</v>
      </c>
      <c r="J2588" s="3">
        <v>41258</v>
      </c>
      <c r="K2588" t="s">
        <v>111</v>
      </c>
      <c r="L2588">
        <v>393.032584269663</v>
      </c>
      <c r="M2588" t="str">
        <f t="shared" si="79"/>
        <v>2012.12</v>
      </c>
    </row>
    <row r="2589" spans="5:13" x14ac:dyDescent="0.25">
      <c r="E2589" s="3">
        <v>41263</v>
      </c>
      <c r="F2589" t="s">
        <v>107</v>
      </c>
      <c r="G2589">
        <v>420.90910112359597</v>
      </c>
      <c r="H2589" t="str">
        <f t="shared" si="78"/>
        <v>2012.12</v>
      </c>
      <c r="J2589" s="3">
        <v>41259</v>
      </c>
      <c r="K2589" t="s">
        <v>111</v>
      </c>
      <c r="L2589">
        <v>509.698876404494</v>
      </c>
      <c r="M2589" t="str">
        <f t="shared" si="79"/>
        <v>2012.12</v>
      </c>
    </row>
    <row r="2590" spans="5:13" x14ac:dyDescent="0.25">
      <c r="E2590" s="3">
        <v>41264</v>
      </c>
      <c r="F2590" t="s">
        <v>107</v>
      </c>
      <c r="G2590">
        <v>386.97</v>
      </c>
      <c r="H2590" t="str">
        <f t="shared" si="78"/>
        <v>2012.12</v>
      </c>
      <c r="J2590" s="3">
        <v>41260</v>
      </c>
      <c r="K2590" t="s">
        <v>111</v>
      </c>
      <c r="L2590">
        <v>488.48314606741599</v>
      </c>
      <c r="M2590" t="str">
        <f t="shared" si="79"/>
        <v>2012.12</v>
      </c>
    </row>
    <row r="2591" spans="5:13" x14ac:dyDescent="0.25">
      <c r="E2591" s="3">
        <v>41265</v>
      </c>
      <c r="F2591" t="s">
        <v>107</v>
      </c>
      <c r="G2591">
        <v>361.515168539326</v>
      </c>
      <c r="H2591" t="str">
        <f t="shared" si="78"/>
        <v>2012.12</v>
      </c>
      <c r="J2591" s="3">
        <v>41261</v>
      </c>
      <c r="K2591" t="s">
        <v>111</v>
      </c>
      <c r="L2591">
        <v>403.63539325842697</v>
      </c>
      <c r="M2591" t="str">
        <f t="shared" si="79"/>
        <v>2012.12</v>
      </c>
    </row>
    <row r="2592" spans="5:13" x14ac:dyDescent="0.25">
      <c r="E2592" s="3">
        <v>41266</v>
      </c>
      <c r="F2592" t="s">
        <v>107</v>
      </c>
      <c r="G2592">
        <v>336.06033707865203</v>
      </c>
      <c r="H2592" t="str">
        <f t="shared" si="78"/>
        <v>2012.12</v>
      </c>
      <c r="J2592" s="3">
        <v>41262</v>
      </c>
      <c r="K2592" t="s">
        <v>111</v>
      </c>
      <c r="L2592">
        <v>477.88033707865202</v>
      </c>
      <c r="M2592" t="str">
        <f t="shared" si="79"/>
        <v>2012.12</v>
      </c>
    </row>
    <row r="2593" spans="5:13" x14ac:dyDescent="0.25">
      <c r="E2593" s="3">
        <v>41267</v>
      </c>
      <c r="F2593" t="s">
        <v>107</v>
      </c>
      <c r="G2593">
        <v>327.57606741572999</v>
      </c>
      <c r="H2593" t="str">
        <f t="shared" si="78"/>
        <v>2012.12</v>
      </c>
      <c r="J2593" s="3">
        <v>41263</v>
      </c>
      <c r="K2593" t="s">
        <v>111</v>
      </c>
      <c r="L2593">
        <v>414.24325842696601</v>
      </c>
      <c r="M2593" t="str">
        <f t="shared" si="79"/>
        <v>2012.12</v>
      </c>
    </row>
    <row r="2594" spans="5:13" x14ac:dyDescent="0.25">
      <c r="E2594" s="3">
        <v>41268</v>
      </c>
      <c r="F2594" t="s">
        <v>107</v>
      </c>
      <c r="G2594">
        <v>397.57584269662902</v>
      </c>
      <c r="H2594" t="str">
        <f t="shared" si="78"/>
        <v>2012.12</v>
      </c>
      <c r="J2594" s="3">
        <v>41264</v>
      </c>
      <c r="K2594" t="s">
        <v>111</v>
      </c>
      <c r="L2594">
        <v>393.032584269663</v>
      </c>
      <c r="M2594" t="str">
        <f t="shared" si="79"/>
        <v>2012.12</v>
      </c>
    </row>
    <row r="2595" spans="5:13" x14ac:dyDescent="0.25">
      <c r="E2595" s="3">
        <v>41269</v>
      </c>
      <c r="F2595" t="s">
        <v>107</v>
      </c>
      <c r="G2595">
        <v>406.060112359551</v>
      </c>
      <c r="H2595" t="str">
        <f t="shared" si="78"/>
        <v>2012.12</v>
      </c>
      <c r="J2595" s="3">
        <v>41265</v>
      </c>
      <c r="K2595" t="s">
        <v>111</v>
      </c>
      <c r="L2595">
        <v>541.51741573033701</v>
      </c>
      <c r="M2595" t="str">
        <f t="shared" si="79"/>
        <v>2012.12</v>
      </c>
    </row>
    <row r="2596" spans="5:13" x14ac:dyDescent="0.25">
      <c r="E2596" s="3">
        <v>41270</v>
      </c>
      <c r="F2596" t="s">
        <v>107</v>
      </c>
      <c r="G2596">
        <v>418.78752808988799</v>
      </c>
      <c r="H2596" t="str">
        <f t="shared" si="78"/>
        <v>2012.12</v>
      </c>
      <c r="J2596" s="3">
        <v>41266</v>
      </c>
      <c r="K2596" t="s">
        <v>111</v>
      </c>
      <c r="L2596">
        <v>573.33089887640404</v>
      </c>
      <c r="M2596" t="str">
        <f t="shared" si="79"/>
        <v>2012.12</v>
      </c>
    </row>
    <row r="2597" spans="5:13" x14ac:dyDescent="0.25">
      <c r="E2597" s="3">
        <v>41271</v>
      </c>
      <c r="F2597" t="s">
        <v>107</v>
      </c>
      <c r="G2597">
        <v>384.84842696629198</v>
      </c>
      <c r="H2597" t="str">
        <f t="shared" si="78"/>
        <v>2012.12</v>
      </c>
      <c r="J2597" s="3">
        <v>41267</v>
      </c>
      <c r="K2597" t="s">
        <v>111</v>
      </c>
      <c r="L2597">
        <v>499.09101123595502</v>
      </c>
      <c r="M2597" t="str">
        <f t="shared" si="79"/>
        <v>2012.12</v>
      </c>
    </row>
    <row r="2598" spans="5:13" x14ac:dyDescent="0.25">
      <c r="E2598" s="3">
        <v>41272</v>
      </c>
      <c r="F2598" t="s">
        <v>107</v>
      </c>
      <c r="G2598">
        <v>389.09056179775303</v>
      </c>
      <c r="H2598" t="str">
        <f t="shared" si="78"/>
        <v>2012.12</v>
      </c>
      <c r="J2598" s="3">
        <v>41268</v>
      </c>
      <c r="K2598" t="s">
        <v>111</v>
      </c>
      <c r="L2598">
        <v>509.698876404494</v>
      </c>
      <c r="M2598" t="str">
        <f t="shared" si="79"/>
        <v>2012.12</v>
      </c>
    </row>
    <row r="2599" spans="5:13" x14ac:dyDescent="0.25">
      <c r="E2599" s="3">
        <v>41273</v>
      </c>
      <c r="F2599" t="s">
        <v>107</v>
      </c>
      <c r="G2599">
        <v>370.000449438202</v>
      </c>
      <c r="H2599" t="str">
        <f t="shared" si="78"/>
        <v>2012.12</v>
      </c>
      <c r="J2599" s="3">
        <v>41269</v>
      </c>
      <c r="K2599" t="s">
        <v>111</v>
      </c>
      <c r="L2599">
        <v>552.12022471910097</v>
      </c>
      <c r="M2599" t="str">
        <f t="shared" si="79"/>
        <v>2012.12</v>
      </c>
    </row>
    <row r="2600" spans="5:13" x14ac:dyDescent="0.25">
      <c r="E2600" s="3">
        <v>41274</v>
      </c>
      <c r="F2600" t="s">
        <v>107</v>
      </c>
      <c r="G2600">
        <v>374.24258426966298</v>
      </c>
      <c r="H2600" t="str">
        <f t="shared" si="78"/>
        <v>2012.12</v>
      </c>
      <c r="J2600" s="3">
        <v>41270</v>
      </c>
      <c r="K2600" t="s">
        <v>111</v>
      </c>
      <c r="L2600">
        <v>477.88033707865202</v>
      </c>
      <c r="M2600" t="str">
        <f t="shared" si="79"/>
        <v>2012.12</v>
      </c>
    </row>
    <row r="2601" spans="5:13" x14ac:dyDescent="0.25">
      <c r="E2601" s="3"/>
      <c r="F2601" t="str">
        <f>F2600</f>
        <v>更昔洛韦</v>
      </c>
      <c r="G2601">
        <f>SUBTOTAL(9,G2570:G2600)</f>
        <v>11936.664943820226</v>
      </c>
      <c r="H2601" s="4" t="s">
        <v>69</v>
      </c>
      <c r="J2601" s="3">
        <v>41271</v>
      </c>
      <c r="K2601" t="s">
        <v>111</v>
      </c>
      <c r="L2601">
        <v>477.88033707865202</v>
      </c>
      <c r="M2601" t="str">
        <f t="shared" si="79"/>
        <v>2012.12</v>
      </c>
    </row>
    <row r="2602" spans="5:13" x14ac:dyDescent="0.25">
      <c r="E2602" s="3">
        <v>41275</v>
      </c>
      <c r="F2602" t="s">
        <v>107</v>
      </c>
      <c r="G2602">
        <v>353.02988764044898</v>
      </c>
      <c r="H2602" t="str">
        <f t="shared" si="78"/>
        <v>2013.01</v>
      </c>
      <c r="J2602" s="3">
        <v>41272</v>
      </c>
      <c r="K2602" t="s">
        <v>111</v>
      </c>
      <c r="L2602">
        <v>467.27247191011202</v>
      </c>
      <c r="M2602" t="str">
        <f t="shared" si="79"/>
        <v>2012.12</v>
      </c>
    </row>
    <row r="2603" spans="5:13" x14ac:dyDescent="0.25">
      <c r="E2603" s="3">
        <v>41276</v>
      </c>
      <c r="F2603" t="s">
        <v>107</v>
      </c>
      <c r="G2603">
        <v>423.030674157303</v>
      </c>
      <c r="H2603" t="str">
        <f t="shared" si="78"/>
        <v>2013.01</v>
      </c>
      <c r="J2603" s="3">
        <v>41273</v>
      </c>
      <c r="K2603" t="s">
        <v>111</v>
      </c>
      <c r="L2603">
        <v>530.90955056179803</v>
      </c>
      <c r="M2603" t="str">
        <f t="shared" si="79"/>
        <v>2012.12</v>
      </c>
    </row>
    <row r="2604" spans="5:13" x14ac:dyDescent="0.25">
      <c r="E2604" s="3">
        <v>41277</v>
      </c>
      <c r="F2604" t="s">
        <v>107</v>
      </c>
      <c r="G2604">
        <v>403.939550561798</v>
      </c>
      <c r="H2604" t="str">
        <f t="shared" si="78"/>
        <v>2013.01</v>
      </c>
      <c r="J2604" s="3">
        <v>41274</v>
      </c>
      <c r="K2604" t="s">
        <v>111</v>
      </c>
      <c r="L2604">
        <v>520.30168539325803</v>
      </c>
      <c r="M2604" t="str">
        <f t="shared" si="79"/>
        <v>2012.12</v>
      </c>
    </row>
    <row r="2605" spans="5:13" x14ac:dyDescent="0.25">
      <c r="E2605" s="3">
        <v>41278</v>
      </c>
      <c r="F2605" t="s">
        <v>107</v>
      </c>
      <c r="G2605">
        <v>414.545393258427</v>
      </c>
      <c r="H2605" t="str">
        <f t="shared" si="78"/>
        <v>2013.01</v>
      </c>
      <c r="J2605" s="3"/>
      <c r="K2605" t="str">
        <f>K2604</f>
        <v>艾滋病窗口期</v>
      </c>
      <c r="L2605">
        <f>SUBTOTAL(9,L2574:L2604)</f>
        <v>16543.033707865165</v>
      </c>
      <c r="M2605" s="4" t="s">
        <v>69</v>
      </c>
    </row>
    <row r="2606" spans="5:13" x14ac:dyDescent="0.25">
      <c r="E2606" s="3">
        <v>41279</v>
      </c>
      <c r="F2606" t="s">
        <v>107</v>
      </c>
      <c r="G2606">
        <v>403.939550561798</v>
      </c>
      <c r="H2606" t="str">
        <f t="shared" si="78"/>
        <v>2013.01</v>
      </c>
      <c r="J2606" s="3">
        <v>41275</v>
      </c>
      <c r="K2606" t="s">
        <v>111</v>
      </c>
      <c r="L2606">
        <v>552.12022471910097</v>
      </c>
      <c r="M2606" t="str">
        <f t="shared" si="79"/>
        <v>2013.01</v>
      </c>
    </row>
    <row r="2607" spans="5:13" x14ac:dyDescent="0.25">
      <c r="E2607" s="3">
        <v>41280</v>
      </c>
      <c r="F2607" t="s">
        <v>107</v>
      </c>
      <c r="G2607">
        <v>470.910224719101</v>
      </c>
      <c r="H2607" t="str">
        <f t="shared" si="78"/>
        <v>2013.01</v>
      </c>
      <c r="J2607" s="3">
        <v>41276</v>
      </c>
      <c r="K2607" t="s">
        <v>111</v>
      </c>
      <c r="L2607">
        <v>562.82696629213501</v>
      </c>
      <c r="M2607" t="str">
        <f t="shared" si="79"/>
        <v>2013.01</v>
      </c>
    </row>
    <row r="2608" spans="5:13" x14ac:dyDescent="0.25">
      <c r="E2608" s="3">
        <v>41281</v>
      </c>
      <c r="F2608" t="s">
        <v>107</v>
      </c>
      <c r="G2608">
        <v>464.54550561797799</v>
      </c>
      <c r="H2608" t="str">
        <f t="shared" si="78"/>
        <v>2013.01</v>
      </c>
      <c r="J2608" s="3">
        <v>41277</v>
      </c>
      <c r="K2608" t="s">
        <v>111</v>
      </c>
      <c r="L2608">
        <v>477.98022471910099</v>
      </c>
      <c r="M2608" t="str">
        <f t="shared" si="79"/>
        <v>2013.01</v>
      </c>
    </row>
    <row r="2609" spans="5:13" x14ac:dyDescent="0.25">
      <c r="E2609" s="3">
        <v>41282</v>
      </c>
      <c r="F2609" t="s">
        <v>107</v>
      </c>
      <c r="G2609">
        <v>419.99853932584301</v>
      </c>
      <c r="H2609" t="str">
        <f t="shared" si="78"/>
        <v>2013.01</v>
      </c>
      <c r="J2609" s="3">
        <v>41278</v>
      </c>
      <c r="K2609" t="s">
        <v>111</v>
      </c>
      <c r="L2609">
        <v>585.45438202247203</v>
      </c>
      <c r="M2609" t="str">
        <f t="shared" si="79"/>
        <v>2013.01</v>
      </c>
    </row>
    <row r="2610" spans="5:13" x14ac:dyDescent="0.25">
      <c r="E2610" s="3">
        <v>41283</v>
      </c>
      <c r="F2610" t="s">
        <v>107</v>
      </c>
      <c r="G2610">
        <v>439.08966292134801</v>
      </c>
      <c r="H2610" t="str">
        <f t="shared" si="78"/>
        <v>2013.01</v>
      </c>
      <c r="J2610" s="3">
        <v>41279</v>
      </c>
      <c r="K2610" t="s">
        <v>111</v>
      </c>
      <c r="L2610">
        <v>551.51460674157295</v>
      </c>
      <c r="M2610" t="str">
        <f t="shared" si="79"/>
        <v>2013.01</v>
      </c>
    </row>
    <row r="2611" spans="5:13" x14ac:dyDescent="0.25">
      <c r="E2611" s="3">
        <v>41284</v>
      </c>
      <c r="F2611" t="s">
        <v>107</v>
      </c>
      <c r="G2611">
        <v>413.63685393258402</v>
      </c>
      <c r="H2611" t="str">
        <f t="shared" si="78"/>
        <v>2013.01</v>
      </c>
      <c r="J2611" s="3">
        <v>41280</v>
      </c>
      <c r="K2611" t="s">
        <v>111</v>
      </c>
      <c r="L2611">
        <v>534.54471910112397</v>
      </c>
      <c r="M2611" t="str">
        <f t="shared" si="79"/>
        <v>2013.01</v>
      </c>
    </row>
    <row r="2612" spans="5:13" x14ac:dyDescent="0.25">
      <c r="E2612" s="3">
        <v>41285</v>
      </c>
      <c r="F2612" t="s">
        <v>107</v>
      </c>
      <c r="G2612">
        <v>432.72797752808998</v>
      </c>
      <c r="H2612" t="str">
        <f t="shared" si="78"/>
        <v>2013.01</v>
      </c>
      <c r="J2612" s="3">
        <v>41281</v>
      </c>
      <c r="K2612" t="s">
        <v>111</v>
      </c>
      <c r="L2612">
        <v>568.48449438202204</v>
      </c>
      <c r="M2612" t="str">
        <f t="shared" si="79"/>
        <v>2013.01</v>
      </c>
    </row>
    <row r="2613" spans="5:13" x14ac:dyDescent="0.25">
      <c r="E2613" s="3">
        <v>41286</v>
      </c>
      <c r="F2613" t="s">
        <v>107</v>
      </c>
      <c r="G2613">
        <v>419.99853932584301</v>
      </c>
      <c r="H2613" t="str">
        <f t="shared" si="78"/>
        <v>2013.01</v>
      </c>
      <c r="J2613" s="3">
        <v>41282</v>
      </c>
      <c r="K2613" t="s">
        <v>111</v>
      </c>
      <c r="L2613">
        <v>664.64629213483101</v>
      </c>
      <c r="M2613" t="str">
        <f t="shared" si="79"/>
        <v>2013.01</v>
      </c>
    </row>
    <row r="2614" spans="5:13" x14ac:dyDescent="0.25">
      <c r="E2614" s="3">
        <v>41287</v>
      </c>
      <c r="F2614" t="s">
        <v>107</v>
      </c>
      <c r="G2614">
        <v>477.27191011235999</v>
      </c>
      <c r="H2614" t="str">
        <f t="shared" si="78"/>
        <v>2013.01</v>
      </c>
      <c r="J2614" s="3">
        <v>41283</v>
      </c>
      <c r="K2614" t="s">
        <v>111</v>
      </c>
      <c r="L2614">
        <v>755.15056179775297</v>
      </c>
      <c r="M2614" t="str">
        <f t="shared" si="79"/>
        <v>2013.01</v>
      </c>
    </row>
    <row r="2615" spans="5:13" x14ac:dyDescent="0.25">
      <c r="E2615" s="3">
        <v>41288</v>
      </c>
      <c r="F2615" t="s">
        <v>107</v>
      </c>
      <c r="G2615">
        <v>413.63685393258402</v>
      </c>
      <c r="H2615" t="str">
        <f t="shared" si="78"/>
        <v>2013.01</v>
      </c>
      <c r="J2615" s="3">
        <v>41284</v>
      </c>
      <c r="K2615" t="s">
        <v>111</v>
      </c>
      <c r="L2615">
        <v>591.11191011235996</v>
      </c>
      <c r="M2615" t="str">
        <f t="shared" si="79"/>
        <v>2013.01</v>
      </c>
    </row>
    <row r="2616" spans="5:13" x14ac:dyDescent="0.25">
      <c r="E2616" s="3">
        <v>41289</v>
      </c>
      <c r="F2616" t="s">
        <v>107</v>
      </c>
      <c r="G2616">
        <v>470.910224719101</v>
      </c>
      <c r="H2616" t="str">
        <f t="shared" si="78"/>
        <v>2013.01</v>
      </c>
      <c r="J2616" s="3">
        <v>41285</v>
      </c>
      <c r="K2616" t="s">
        <v>111</v>
      </c>
      <c r="L2616">
        <v>568.48449438202204</v>
      </c>
      <c r="M2616" t="str">
        <f t="shared" si="79"/>
        <v>2013.01</v>
      </c>
    </row>
    <row r="2617" spans="5:13" x14ac:dyDescent="0.25">
      <c r="E2617" s="3">
        <v>41290</v>
      </c>
      <c r="F2617" t="s">
        <v>107</v>
      </c>
      <c r="G2617">
        <v>470.910224719101</v>
      </c>
      <c r="H2617" t="str">
        <f t="shared" si="78"/>
        <v>2013.01</v>
      </c>
      <c r="J2617" s="3">
        <v>41286</v>
      </c>
      <c r="K2617" t="s">
        <v>111</v>
      </c>
      <c r="L2617">
        <v>698.58606741572999</v>
      </c>
      <c r="M2617" t="str">
        <f t="shared" si="79"/>
        <v>2013.01</v>
      </c>
    </row>
    <row r="2618" spans="5:13" x14ac:dyDescent="0.25">
      <c r="E2618" s="3">
        <v>41291</v>
      </c>
      <c r="F2618" t="s">
        <v>107</v>
      </c>
      <c r="G2618">
        <v>413.63685393258402</v>
      </c>
      <c r="H2618" t="str">
        <f t="shared" si="78"/>
        <v>2013.01</v>
      </c>
      <c r="J2618" s="3">
        <v>41287</v>
      </c>
      <c r="K2618" t="s">
        <v>111</v>
      </c>
      <c r="L2618">
        <v>579.79685393258399</v>
      </c>
      <c r="M2618" t="str">
        <f t="shared" si="79"/>
        <v>2013.01</v>
      </c>
    </row>
    <row r="2619" spans="5:13" x14ac:dyDescent="0.25">
      <c r="E2619" s="3">
        <v>41292</v>
      </c>
      <c r="F2619" t="s">
        <v>107</v>
      </c>
      <c r="G2619">
        <v>445.45438202247198</v>
      </c>
      <c r="H2619" t="str">
        <f t="shared" si="78"/>
        <v>2013.01</v>
      </c>
      <c r="J2619" s="3">
        <v>41288</v>
      </c>
      <c r="K2619" t="s">
        <v>111</v>
      </c>
      <c r="L2619">
        <v>715.55595505617998</v>
      </c>
      <c r="M2619" t="str">
        <f t="shared" si="79"/>
        <v>2013.01</v>
      </c>
    </row>
    <row r="2620" spans="5:13" x14ac:dyDescent="0.25">
      <c r="E2620" s="3">
        <v>41293</v>
      </c>
      <c r="F2620" t="s">
        <v>107</v>
      </c>
      <c r="G2620">
        <v>413.63685393258402</v>
      </c>
      <c r="H2620" t="str">
        <f t="shared" si="78"/>
        <v>2013.01</v>
      </c>
      <c r="J2620" s="3">
        <v>41289</v>
      </c>
      <c r="K2620" t="s">
        <v>111</v>
      </c>
      <c r="L2620">
        <v>726.86831460674205</v>
      </c>
      <c r="M2620" t="str">
        <f t="shared" si="79"/>
        <v>2013.01</v>
      </c>
    </row>
    <row r="2621" spans="5:13" x14ac:dyDescent="0.25">
      <c r="E2621" s="3">
        <v>41294</v>
      </c>
      <c r="F2621" t="s">
        <v>107</v>
      </c>
      <c r="G2621">
        <v>458.18078651685403</v>
      </c>
      <c r="H2621" t="str">
        <f t="shared" si="78"/>
        <v>2013.01</v>
      </c>
      <c r="J2621" s="3">
        <v>41290</v>
      </c>
      <c r="K2621" t="s">
        <v>111</v>
      </c>
      <c r="L2621">
        <v>608.08179775280905</v>
      </c>
      <c r="M2621" t="str">
        <f t="shared" si="79"/>
        <v>2013.01</v>
      </c>
    </row>
    <row r="2622" spans="5:13" x14ac:dyDescent="0.25">
      <c r="E2622" s="3">
        <v>41295</v>
      </c>
      <c r="F2622" t="s">
        <v>107</v>
      </c>
      <c r="G2622">
        <v>483.63662921348299</v>
      </c>
      <c r="H2622" t="str">
        <f t="shared" si="78"/>
        <v>2013.01</v>
      </c>
      <c r="J2622" s="3">
        <v>41291</v>
      </c>
      <c r="K2622" t="s">
        <v>111</v>
      </c>
      <c r="L2622">
        <v>647.67640449438204</v>
      </c>
      <c r="M2622" t="str">
        <f t="shared" si="79"/>
        <v>2013.01</v>
      </c>
    </row>
    <row r="2623" spans="5:13" x14ac:dyDescent="0.25">
      <c r="E2623" s="3">
        <v>41296</v>
      </c>
      <c r="F2623" t="s">
        <v>107</v>
      </c>
      <c r="G2623">
        <v>483.63662921348299</v>
      </c>
      <c r="H2623" t="str">
        <f t="shared" si="78"/>
        <v>2013.01</v>
      </c>
      <c r="J2623" s="3">
        <v>41292</v>
      </c>
      <c r="K2623" t="s">
        <v>111</v>
      </c>
      <c r="L2623">
        <v>579.79685393258399</v>
      </c>
      <c r="M2623" t="str">
        <f t="shared" si="79"/>
        <v>2013.01</v>
      </c>
    </row>
    <row r="2624" spans="5:13" x14ac:dyDescent="0.25">
      <c r="E2624" s="3">
        <v>41297</v>
      </c>
      <c r="F2624" t="s">
        <v>107</v>
      </c>
      <c r="G2624">
        <v>458.18078651685403</v>
      </c>
      <c r="H2624" t="str">
        <f t="shared" si="78"/>
        <v>2013.01</v>
      </c>
      <c r="J2624" s="3">
        <v>41293</v>
      </c>
      <c r="K2624" t="s">
        <v>111</v>
      </c>
      <c r="L2624">
        <v>574.14202247190997</v>
      </c>
      <c r="M2624" t="str">
        <f t="shared" si="79"/>
        <v>2013.01</v>
      </c>
    </row>
    <row r="2625" spans="5:13" x14ac:dyDescent="0.25">
      <c r="E2625" s="3">
        <v>41298</v>
      </c>
      <c r="F2625" t="s">
        <v>107</v>
      </c>
      <c r="G2625">
        <v>470.910224719101</v>
      </c>
      <c r="H2625" t="str">
        <f t="shared" si="78"/>
        <v>2013.01</v>
      </c>
      <c r="J2625" s="3">
        <v>41294</v>
      </c>
      <c r="K2625" t="s">
        <v>111</v>
      </c>
      <c r="L2625">
        <v>619.394157303371</v>
      </c>
      <c r="M2625" t="str">
        <f t="shared" si="79"/>
        <v>2013.01</v>
      </c>
    </row>
    <row r="2626" spans="5:13" x14ac:dyDescent="0.25">
      <c r="E2626" s="3">
        <v>41299</v>
      </c>
      <c r="F2626" t="s">
        <v>107</v>
      </c>
      <c r="G2626">
        <v>477.27191011235999</v>
      </c>
      <c r="H2626" t="str">
        <f t="shared" si="78"/>
        <v>2013.01</v>
      </c>
      <c r="J2626" s="3">
        <v>41295</v>
      </c>
      <c r="K2626" t="s">
        <v>111</v>
      </c>
      <c r="L2626">
        <v>596.76674157303398</v>
      </c>
      <c r="M2626" t="str">
        <f t="shared" si="79"/>
        <v>2013.01</v>
      </c>
    </row>
    <row r="2627" spans="5:13" x14ac:dyDescent="0.25">
      <c r="E2627" s="3">
        <v>41300</v>
      </c>
      <c r="F2627" t="s">
        <v>107</v>
      </c>
      <c r="G2627">
        <v>451.819101123596</v>
      </c>
      <c r="H2627" t="str">
        <f t="shared" si="78"/>
        <v>2013.01</v>
      </c>
      <c r="J2627" s="3">
        <v>41296</v>
      </c>
      <c r="K2627" t="s">
        <v>111</v>
      </c>
      <c r="L2627">
        <v>585.45438202247203</v>
      </c>
      <c r="M2627" t="str">
        <f t="shared" si="79"/>
        <v>2013.01</v>
      </c>
    </row>
    <row r="2628" spans="5:13" x14ac:dyDescent="0.25">
      <c r="E2628" s="3">
        <v>41301</v>
      </c>
      <c r="F2628" t="s">
        <v>107</v>
      </c>
      <c r="G2628">
        <v>362.72820224719101</v>
      </c>
      <c r="H2628" t="str">
        <f t="shared" si="78"/>
        <v>2013.01</v>
      </c>
      <c r="J2628" s="3">
        <v>41297</v>
      </c>
      <c r="K2628" t="s">
        <v>111</v>
      </c>
      <c r="L2628">
        <v>619.394157303371</v>
      </c>
      <c r="M2628" t="str">
        <f t="shared" si="79"/>
        <v>2013.01</v>
      </c>
    </row>
    <row r="2629" spans="5:13" x14ac:dyDescent="0.25">
      <c r="E2629" s="3">
        <v>41302</v>
      </c>
      <c r="F2629" t="s">
        <v>107</v>
      </c>
      <c r="G2629">
        <v>470.910224719101</v>
      </c>
      <c r="H2629" t="str">
        <f t="shared" si="78"/>
        <v>2013.01</v>
      </c>
      <c r="J2629" s="3">
        <v>41298</v>
      </c>
      <c r="K2629" t="s">
        <v>111</v>
      </c>
      <c r="L2629">
        <v>625.05168539325803</v>
      </c>
      <c r="M2629" t="str">
        <f t="shared" si="79"/>
        <v>2013.01</v>
      </c>
    </row>
    <row r="2630" spans="5:13" x14ac:dyDescent="0.25">
      <c r="E2630" s="3">
        <v>41303</v>
      </c>
      <c r="F2630" t="s">
        <v>107</v>
      </c>
      <c r="G2630">
        <v>547.27168539325805</v>
      </c>
      <c r="H2630" t="str">
        <f t="shared" si="78"/>
        <v>2013.01</v>
      </c>
      <c r="J2630" s="3">
        <v>41299</v>
      </c>
      <c r="K2630" t="s">
        <v>111</v>
      </c>
      <c r="L2630">
        <v>523.23235955056202</v>
      </c>
      <c r="M2630" t="str">
        <f t="shared" si="79"/>
        <v>2013.01</v>
      </c>
    </row>
    <row r="2631" spans="5:13" x14ac:dyDescent="0.25">
      <c r="E2631" s="3">
        <v>41304</v>
      </c>
      <c r="F2631" t="s">
        <v>107</v>
      </c>
      <c r="G2631">
        <v>419.99853932584301</v>
      </c>
      <c r="H2631" t="str">
        <f t="shared" si="78"/>
        <v>2013.01</v>
      </c>
      <c r="J2631" s="3">
        <v>41300</v>
      </c>
      <c r="K2631" t="s">
        <v>111</v>
      </c>
      <c r="L2631">
        <v>511.92</v>
      </c>
      <c r="M2631" t="str">
        <f t="shared" si="79"/>
        <v>2013.01</v>
      </c>
    </row>
    <row r="2632" spans="5:13" x14ac:dyDescent="0.25">
      <c r="E2632" s="3">
        <v>41305</v>
      </c>
      <c r="F2632" t="s">
        <v>107</v>
      </c>
      <c r="G2632">
        <v>464.54550561797799</v>
      </c>
      <c r="H2632" t="str">
        <f t="shared" si="78"/>
        <v>2013.01</v>
      </c>
      <c r="J2632" s="3">
        <v>41301</v>
      </c>
      <c r="K2632" t="s">
        <v>111</v>
      </c>
      <c r="L2632">
        <v>483.63505617977501</v>
      </c>
      <c r="M2632" t="str">
        <f t="shared" si="79"/>
        <v>2013.01</v>
      </c>
    </row>
    <row r="2633" spans="5:13" x14ac:dyDescent="0.25">
      <c r="E2633" s="3"/>
      <c r="F2633" t="str">
        <f>F2632</f>
        <v>更昔洛韦</v>
      </c>
      <c r="G2633">
        <f>SUBTOTAL(9,G2602:G2632)</f>
        <v>13713.93988764045</v>
      </c>
      <c r="H2633" s="4" t="s">
        <v>70</v>
      </c>
      <c r="J2633" s="3">
        <v>41302</v>
      </c>
      <c r="K2633" t="s">
        <v>111</v>
      </c>
      <c r="L2633">
        <v>545.85977528089904</v>
      </c>
      <c r="M2633" t="str">
        <f t="shared" si="79"/>
        <v>2013.01</v>
      </c>
    </row>
    <row r="2634" spans="5:13" x14ac:dyDescent="0.25">
      <c r="E2634" s="3">
        <v>41306</v>
      </c>
      <c r="F2634" t="s">
        <v>107</v>
      </c>
      <c r="G2634">
        <v>426.36325842696601</v>
      </c>
      <c r="H2634" t="str">
        <f t="shared" si="78"/>
        <v>2013.02</v>
      </c>
      <c r="J2634" s="3">
        <v>41303</v>
      </c>
      <c r="K2634" t="s">
        <v>111</v>
      </c>
      <c r="L2634">
        <v>545.85977528089904</v>
      </c>
      <c r="M2634" t="str">
        <f t="shared" si="79"/>
        <v>2013.01</v>
      </c>
    </row>
    <row r="2635" spans="5:13" x14ac:dyDescent="0.25">
      <c r="E2635" s="3">
        <v>41307</v>
      </c>
      <c r="F2635" t="s">
        <v>107</v>
      </c>
      <c r="G2635">
        <v>400.91044943820202</v>
      </c>
      <c r="H2635" t="str">
        <f t="shared" si="78"/>
        <v>2013.02</v>
      </c>
      <c r="J2635" s="3">
        <v>41304</v>
      </c>
      <c r="K2635" t="s">
        <v>111</v>
      </c>
      <c r="L2635">
        <v>444.04044943820202</v>
      </c>
      <c r="M2635" t="str">
        <f t="shared" si="79"/>
        <v>2013.01</v>
      </c>
    </row>
    <row r="2636" spans="5:13" x14ac:dyDescent="0.25">
      <c r="E2636" s="3">
        <v>41308</v>
      </c>
      <c r="F2636" t="s">
        <v>107</v>
      </c>
      <c r="G2636">
        <v>375.454606741573</v>
      </c>
      <c r="H2636" t="str">
        <f t="shared" si="78"/>
        <v>2013.02</v>
      </c>
      <c r="J2636" s="3">
        <v>41305</v>
      </c>
      <c r="K2636" t="s">
        <v>111</v>
      </c>
      <c r="L2636">
        <v>517.57483146067398</v>
      </c>
      <c r="M2636" t="str">
        <f t="shared" si="79"/>
        <v>2013.01</v>
      </c>
    </row>
    <row r="2637" spans="5:13" x14ac:dyDescent="0.25">
      <c r="E2637" s="3">
        <v>41309</v>
      </c>
      <c r="F2637" t="s">
        <v>107</v>
      </c>
      <c r="G2637">
        <v>413.63685393258402</v>
      </c>
      <c r="H2637" t="str">
        <f t="shared" si="78"/>
        <v>2013.02</v>
      </c>
      <c r="J2637" s="3"/>
      <c r="K2637" t="str">
        <f>K2636</f>
        <v>艾滋病窗口期</v>
      </c>
      <c r="L2637">
        <f>SUBTOTAL(9,L2606:L2636)</f>
        <v>18161.006516853937</v>
      </c>
      <c r="M2637" s="4" t="s">
        <v>70</v>
      </c>
    </row>
    <row r="2638" spans="5:13" x14ac:dyDescent="0.25">
      <c r="E2638" s="3">
        <v>41310</v>
      </c>
      <c r="F2638" t="s">
        <v>107</v>
      </c>
      <c r="G2638">
        <v>458.18078651685403</v>
      </c>
      <c r="H2638" t="str">
        <f t="shared" si="78"/>
        <v>2013.02</v>
      </c>
      <c r="J2638" s="3">
        <v>41306</v>
      </c>
      <c r="K2638" t="s">
        <v>111</v>
      </c>
      <c r="L2638">
        <v>528.88988764044905</v>
      </c>
      <c r="M2638" t="str">
        <f t="shared" si="79"/>
        <v>2013.02</v>
      </c>
    </row>
    <row r="2639" spans="5:13" x14ac:dyDescent="0.25">
      <c r="E2639" s="3">
        <v>41311</v>
      </c>
      <c r="F2639" t="s">
        <v>107</v>
      </c>
      <c r="G2639">
        <v>381.81932584269703</v>
      </c>
      <c r="H2639" t="str">
        <f t="shared" si="78"/>
        <v>2013.02</v>
      </c>
      <c r="J2639" s="3">
        <v>41307</v>
      </c>
      <c r="K2639" t="s">
        <v>111</v>
      </c>
      <c r="L2639">
        <v>449.69797752809001</v>
      </c>
      <c r="M2639" t="str">
        <f t="shared" si="79"/>
        <v>2013.02</v>
      </c>
    </row>
    <row r="2640" spans="5:13" x14ac:dyDescent="0.25">
      <c r="E2640" s="3">
        <v>41312</v>
      </c>
      <c r="F2640" t="s">
        <v>107</v>
      </c>
      <c r="G2640">
        <v>400.91044943820202</v>
      </c>
      <c r="H2640" t="str">
        <f t="shared" si="78"/>
        <v>2013.02</v>
      </c>
      <c r="J2640" s="3">
        <v>41308</v>
      </c>
      <c r="K2640" t="s">
        <v>111</v>
      </c>
      <c r="L2640">
        <v>466.66786516853898</v>
      </c>
      <c r="M2640" t="str">
        <f t="shared" si="79"/>
        <v>2013.02</v>
      </c>
    </row>
    <row r="2641" spans="5:13" x14ac:dyDescent="0.25">
      <c r="E2641" s="3">
        <v>41313</v>
      </c>
      <c r="F2641" t="s">
        <v>107</v>
      </c>
      <c r="G2641">
        <v>356.36348314606698</v>
      </c>
      <c r="H2641" t="str">
        <f t="shared" si="78"/>
        <v>2013.02</v>
      </c>
      <c r="J2641" s="3">
        <v>41309</v>
      </c>
      <c r="K2641" t="s">
        <v>111</v>
      </c>
      <c r="L2641">
        <v>477.98022471910099</v>
      </c>
      <c r="M2641" t="str">
        <f t="shared" si="79"/>
        <v>2013.02</v>
      </c>
    </row>
    <row r="2642" spans="5:13" x14ac:dyDescent="0.25">
      <c r="E2642" s="3">
        <v>41314</v>
      </c>
      <c r="F2642" t="s">
        <v>107</v>
      </c>
      <c r="G2642">
        <v>305.45483146067397</v>
      </c>
      <c r="H2642" t="str">
        <f t="shared" si="78"/>
        <v>2013.02</v>
      </c>
      <c r="J2642" s="3">
        <v>41310</v>
      </c>
      <c r="K2642" t="s">
        <v>111</v>
      </c>
      <c r="L2642">
        <v>421.413033707865</v>
      </c>
      <c r="M2642" t="str">
        <f t="shared" si="79"/>
        <v>2013.02</v>
      </c>
    </row>
    <row r="2643" spans="5:13" x14ac:dyDescent="0.25">
      <c r="E2643" s="3">
        <v>41315</v>
      </c>
      <c r="F2643" t="s">
        <v>107</v>
      </c>
      <c r="G2643">
        <v>286.36370786516801</v>
      </c>
      <c r="H2643" t="str">
        <f t="shared" si="78"/>
        <v>2013.02</v>
      </c>
      <c r="J2643" s="3">
        <v>41311</v>
      </c>
      <c r="K2643" t="s">
        <v>111</v>
      </c>
      <c r="L2643">
        <v>410.10067415730299</v>
      </c>
      <c r="M2643" t="str">
        <f t="shared" si="79"/>
        <v>2013.02</v>
      </c>
    </row>
    <row r="2644" spans="5:13" x14ac:dyDescent="0.25">
      <c r="E2644" s="3">
        <v>41316</v>
      </c>
      <c r="F2644" t="s">
        <v>107</v>
      </c>
      <c r="G2644">
        <v>292.72842696629198</v>
      </c>
      <c r="H2644" t="str">
        <f t="shared" si="78"/>
        <v>2013.02</v>
      </c>
      <c r="J2644" s="3">
        <v>41312</v>
      </c>
      <c r="K2644" t="s">
        <v>111</v>
      </c>
      <c r="L2644">
        <v>404.44314606741602</v>
      </c>
      <c r="M2644" t="str">
        <f t="shared" si="79"/>
        <v>2013.02</v>
      </c>
    </row>
    <row r="2645" spans="5:13" x14ac:dyDescent="0.25">
      <c r="E2645" s="3">
        <v>41317</v>
      </c>
      <c r="F2645" t="s">
        <v>107</v>
      </c>
      <c r="G2645">
        <v>375.454606741573</v>
      </c>
      <c r="H2645" t="str">
        <f t="shared" si="78"/>
        <v>2013.02</v>
      </c>
      <c r="J2645" s="3">
        <v>41313</v>
      </c>
      <c r="K2645" t="s">
        <v>111</v>
      </c>
      <c r="L2645">
        <v>404.44314606741602</v>
      </c>
      <c r="M2645" t="str">
        <f t="shared" si="79"/>
        <v>2013.02</v>
      </c>
    </row>
    <row r="2646" spans="5:13" x14ac:dyDescent="0.25">
      <c r="E2646" s="3">
        <v>41318</v>
      </c>
      <c r="F2646" t="s">
        <v>107</v>
      </c>
      <c r="G2646">
        <v>349.99876404494398</v>
      </c>
      <c r="H2646" t="str">
        <f t="shared" si="78"/>
        <v>2013.02</v>
      </c>
      <c r="J2646" s="3">
        <v>41314</v>
      </c>
      <c r="K2646" t="s">
        <v>111</v>
      </c>
      <c r="L2646">
        <v>313.93887640449401</v>
      </c>
      <c r="M2646" t="str">
        <f t="shared" si="79"/>
        <v>2013.02</v>
      </c>
    </row>
    <row r="2647" spans="5:13" x14ac:dyDescent="0.25">
      <c r="E2647" s="3">
        <v>41319</v>
      </c>
      <c r="F2647" t="s">
        <v>107</v>
      </c>
      <c r="G2647">
        <v>349.99876404494398</v>
      </c>
      <c r="H2647" t="str">
        <f t="shared" si="78"/>
        <v>2013.02</v>
      </c>
      <c r="J2647" s="3">
        <v>41315</v>
      </c>
      <c r="K2647" t="s">
        <v>111</v>
      </c>
      <c r="L2647">
        <v>336.56629213483097</v>
      </c>
      <c r="M2647" t="str">
        <f t="shared" si="79"/>
        <v>2013.02</v>
      </c>
    </row>
    <row r="2648" spans="5:13" x14ac:dyDescent="0.25">
      <c r="E2648" s="3">
        <v>41320</v>
      </c>
      <c r="F2648" t="s">
        <v>107</v>
      </c>
      <c r="G2648">
        <v>400.91044943820202</v>
      </c>
      <c r="H2648" t="str">
        <f t="shared" si="78"/>
        <v>2013.02</v>
      </c>
      <c r="J2648" s="3">
        <v>41316</v>
      </c>
      <c r="K2648" t="s">
        <v>111</v>
      </c>
      <c r="L2648">
        <v>342.22112359550601</v>
      </c>
      <c r="M2648" t="str">
        <f t="shared" si="79"/>
        <v>2013.02</v>
      </c>
    </row>
    <row r="2649" spans="5:13" x14ac:dyDescent="0.25">
      <c r="E2649" s="3">
        <v>41321</v>
      </c>
      <c r="F2649" t="s">
        <v>107</v>
      </c>
      <c r="G2649">
        <v>445.45438202247198</v>
      </c>
      <c r="H2649" t="str">
        <f t="shared" ref="H2649:H2714" si="80">TEXT(SUBSTITUTE(E2649,".","/"),"YYYY.MM")</f>
        <v>2013.02</v>
      </c>
      <c r="J2649" s="3">
        <v>41317</v>
      </c>
      <c r="K2649" t="s">
        <v>111</v>
      </c>
      <c r="L2649">
        <v>404.44314606741602</v>
      </c>
      <c r="M2649" t="str">
        <f t="shared" ref="M2649:M2714" si="81">TEXT(SUBSTITUTE(J2649,".","/"),"YYYY.MM")</f>
        <v>2013.02</v>
      </c>
    </row>
    <row r="2650" spans="5:13" x14ac:dyDescent="0.25">
      <c r="E2650" s="3">
        <v>41322</v>
      </c>
      <c r="F2650" t="s">
        <v>107</v>
      </c>
      <c r="G2650">
        <v>439.08966292134801</v>
      </c>
      <c r="H2650" t="str">
        <f t="shared" si="80"/>
        <v>2013.02</v>
      </c>
      <c r="J2650" s="3">
        <v>41318</v>
      </c>
      <c r="K2650" t="s">
        <v>111</v>
      </c>
      <c r="L2650">
        <v>438.38292134831499</v>
      </c>
      <c r="M2650" t="str">
        <f t="shared" si="81"/>
        <v>2013.02</v>
      </c>
    </row>
    <row r="2651" spans="5:13" x14ac:dyDescent="0.25">
      <c r="E2651" s="3">
        <v>41323</v>
      </c>
      <c r="F2651" t="s">
        <v>107</v>
      </c>
      <c r="G2651">
        <v>439.08966292134801</v>
      </c>
      <c r="H2651" t="str">
        <f t="shared" si="80"/>
        <v>2013.02</v>
      </c>
      <c r="J2651" s="3">
        <v>41319</v>
      </c>
      <c r="K2651" t="s">
        <v>111</v>
      </c>
      <c r="L2651">
        <v>500.604943820225</v>
      </c>
      <c r="M2651" t="str">
        <f t="shared" si="81"/>
        <v>2013.02</v>
      </c>
    </row>
    <row r="2652" spans="5:13" x14ac:dyDescent="0.25">
      <c r="E2652" s="3">
        <v>41324</v>
      </c>
      <c r="F2652" t="s">
        <v>107</v>
      </c>
      <c r="G2652">
        <v>451.819101123596</v>
      </c>
      <c r="H2652" t="str">
        <f t="shared" si="80"/>
        <v>2013.02</v>
      </c>
      <c r="J2652" s="3">
        <v>41320</v>
      </c>
      <c r="K2652" t="s">
        <v>111</v>
      </c>
      <c r="L2652">
        <v>534.54471910112397</v>
      </c>
      <c r="M2652" t="str">
        <f t="shared" si="81"/>
        <v>2013.02</v>
      </c>
    </row>
    <row r="2653" spans="5:13" x14ac:dyDescent="0.25">
      <c r="E2653" s="3">
        <v>41325</v>
      </c>
      <c r="F2653" t="s">
        <v>107</v>
      </c>
      <c r="G2653">
        <v>483.63662921348299</v>
      </c>
      <c r="H2653" t="str">
        <f t="shared" si="80"/>
        <v>2013.02</v>
      </c>
      <c r="J2653" s="3">
        <v>41321</v>
      </c>
      <c r="K2653" t="s">
        <v>111</v>
      </c>
      <c r="L2653">
        <v>653.33393258426997</v>
      </c>
      <c r="M2653" t="str">
        <f t="shared" si="81"/>
        <v>2013.02</v>
      </c>
    </row>
    <row r="2654" spans="5:13" x14ac:dyDescent="0.25">
      <c r="E2654" s="3">
        <v>41326</v>
      </c>
      <c r="F2654" t="s">
        <v>107</v>
      </c>
      <c r="G2654">
        <v>432.72797752808998</v>
      </c>
      <c r="H2654" t="str">
        <f t="shared" si="80"/>
        <v>2013.02</v>
      </c>
      <c r="J2654" s="3">
        <v>41322</v>
      </c>
      <c r="K2654" t="s">
        <v>111</v>
      </c>
      <c r="L2654">
        <v>681.61617977528101</v>
      </c>
      <c r="M2654" t="str">
        <f t="shared" si="81"/>
        <v>2013.02</v>
      </c>
    </row>
    <row r="2655" spans="5:13" x14ac:dyDescent="0.25">
      <c r="E2655" s="3">
        <v>41327</v>
      </c>
      <c r="F2655" t="s">
        <v>107</v>
      </c>
      <c r="G2655">
        <v>432.72797752808998</v>
      </c>
      <c r="H2655" t="str">
        <f t="shared" si="80"/>
        <v>2013.02</v>
      </c>
      <c r="J2655" s="3">
        <v>41323</v>
      </c>
      <c r="K2655" t="s">
        <v>111</v>
      </c>
      <c r="L2655">
        <v>658.98876404494399</v>
      </c>
      <c r="M2655" t="str">
        <f t="shared" si="81"/>
        <v>2013.02</v>
      </c>
    </row>
    <row r="2656" spans="5:13" x14ac:dyDescent="0.25">
      <c r="E2656" s="3">
        <v>41328</v>
      </c>
      <c r="F2656" t="s">
        <v>107</v>
      </c>
      <c r="G2656">
        <v>381.81932584269703</v>
      </c>
      <c r="H2656" t="str">
        <f t="shared" si="80"/>
        <v>2013.02</v>
      </c>
      <c r="J2656" s="3">
        <v>41324</v>
      </c>
      <c r="K2656" t="s">
        <v>111</v>
      </c>
      <c r="L2656">
        <v>715.55595505617998</v>
      </c>
      <c r="M2656" t="str">
        <f t="shared" si="81"/>
        <v>2013.02</v>
      </c>
    </row>
    <row r="2657" spans="5:13" x14ac:dyDescent="0.25">
      <c r="E2657" s="3">
        <v>41329</v>
      </c>
      <c r="F2657" t="s">
        <v>107</v>
      </c>
      <c r="G2657">
        <v>432.72797752808998</v>
      </c>
      <c r="H2657" t="str">
        <f t="shared" si="80"/>
        <v>2013.02</v>
      </c>
      <c r="J2657" s="3">
        <v>41325</v>
      </c>
      <c r="K2657" t="s">
        <v>111</v>
      </c>
      <c r="L2657">
        <v>625.05168539325803</v>
      </c>
      <c r="M2657" t="str">
        <f t="shared" si="81"/>
        <v>2013.02</v>
      </c>
    </row>
    <row r="2658" spans="5:13" x14ac:dyDescent="0.25">
      <c r="E2658" s="3">
        <v>41330</v>
      </c>
      <c r="F2658" t="s">
        <v>107</v>
      </c>
      <c r="G2658">
        <v>439.08966292134801</v>
      </c>
      <c r="H2658" t="str">
        <f t="shared" si="80"/>
        <v>2013.02</v>
      </c>
      <c r="J2658" s="3">
        <v>41326</v>
      </c>
      <c r="K2658" t="s">
        <v>111</v>
      </c>
      <c r="L2658">
        <v>715.55595505617998</v>
      </c>
      <c r="M2658" t="str">
        <f t="shared" si="81"/>
        <v>2013.02</v>
      </c>
    </row>
    <row r="2659" spans="5:13" x14ac:dyDescent="0.25">
      <c r="E2659" s="3">
        <v>41331</v>
      </c>
      <c r="F2659" t="s">
        <v>107</v>
      </c>
      <c r="G2659">
        <v>509.08943820224698</v>
      </c>
      <c r="H2659" t="str">
        <f t="shared" si="80"/>
        <v>2013.02</v>
      </c>
      <c r="J2659" s="3">
        <v>41327</v>
      </c>
      <c r="K2659" t="s">
        <v>111</v>
      </c>
      <c r="L2659">
        <v>664.64629213483101</v>
      </c>
      <c r="M2659" t="str">
        <f t="shared" si="81"/>
        <v>2013.02</v>
      </c>
    </row>
    <row r="2660" spans="5:13" x14ac:dyDescent="0.25">
      <c r="E2660" s="3">
        <v>41332</v>
      </c>
      <c r="F2660" t="s">
        <v>107</v>
      </c>
      <c r="G2660">
        <v>464.54550561797799</v>
      </c>
      <c r="H2660" t="str">
        <f t="shared" si="80"/>
        <v>2013.02</v>
      </c>
      <c r="J2660" s="3">
        <v>41328</v>
      </c>
      <c r="K2660" t="s">
        <v>111</v>
      </c>
      <c r="L2660">
        <v>574.14202247190997</v>
      </c>
      <c r="M2660" t="str">
        <f t="shared" si="81"/>
        <v>2013.02</v>
      </c>
    </row>
    <row r="2661" spans="5:13" x14ac:dyDescent="0.25">
      <c r="E2661" s="3">
        <v>41333</v>
      </c>
      <c r="F2661" t="s">
        <v>107</v>
      </c>
      <c r="G2661">
        <v>502.72775280898901</v>
      </c>
      <c r="H2661" t="str">
        <f t="shared" si="80"/>
        <v>2013.02</v>
      </c>
      <c r="J2661" s="3">
        <v>41329</v>
      </c>
      <c r="K2661" t="s">
        <v>111</v>
      </c>
      <c r="L2661">
        <v>562.82696629213501</v>
      </c>
      <c r="M2661" t="str">
        <f t="shared" si="81"/>
        <v>2013.02</v>
      </c>
    </row>
    <row r="2662" spans="5:13" x14ac:dyDescent="0.25">
      <c r="E2662" s="3"/>
      <c r="F2662" t="str">
        <f>F2661</f>
        <v>更昔洛韦</v>
      </c>
      <c r="G2662">
        <f>SUBTOTAL(9,G2634:G2661)</f>
        <v>11429.093820224714</v>
      </c>
      <c r="H2662" s="4" t="s">
        <v>71</v>
      </c>
      <c r="J2662" s="3">
        <v>41330</v>
      </c>
      <c r="K2662" t="s">
        <v>111</v>
      </c>
      <c r="L2662">
        <v>732.52584269662896</v>
      </c>
      <c r="M2662" t="str">
        <f t="shared" si="81"/>
        <v>2013.02</v>
      </c>
    </row>
    <row r="2663" spans="5:13" x14ac:dyDescent="0.25">
      <c r="E2663" s="3">
        <v>41334</v>
      </c>
      <c r="F2663" t="s">
        <v>107</v>
      </c>
      <c r="G2663">
        <v>483.63662921348299</v>
      </c>
      <c r="H2663" t="str">
        <f t="shared" si="80"/>
        <v>2013.03</v>
      </c>
      <c r="J2663" s="3">
        <v>41331</v>
      </c>
      <c r="K2663" t="s">
        <v>111</v>
      </c>
      <c r="L2663">
        <v>721.210786516854</v>
      </c>
      <c r="M2663" t="str">
        <f t="shared" si="81"/>
        <v>2013.02</v>
      </c>
    </row>
    <row r="2664" spans="5:13" x14ac:dyDescent="0.25">
      <c r="E2664" s="3">
        <v>41335</v>
      </c>
      <c r="F2664" t="s">
        <v>107</v>
      </c>
      <c r="G2664">
        <v>419.99853932584301</v>
      </c>
      <c r="H2664" t="str">
        <f t="shared" si="80"/>
        <v>2013.03</v>
      </c>
      <c r="J2664" s="3">
        <v>41332</v>
      </c>
      <c r="K2664" t="s">
        <v>111</v>
      </c>
      <c r="L2664">
        <v>709.89842696629205</v>
      </c>
      <c r="M2664" t="str">
        <f t="shared" si="81"/>
        <v>2013.02</v>
      </c>
    </row>
    <row r="2665" spans="5:13" x14ac:dyDescent="0.25">
      <c r="E2665" s="3">
        <v>41336</v>
      </c>
      <c r="F2665" t="s">
        <v>107</v>
      </c>
      <c r="G2665">
        <v>407.27213483146102</v>
      </c>
      <c r="H2665" t="str">
        <f t="shared" si="80"/>
        <v>2013.03</v>
      </c>
      <c r="J2665" s="3">
        <v>41333</v>
      </c>
      <c r="K2665" t="s">
        <v>111</v>
      </c>
      <c r="L2665">
        <v>681.61617977528101</v>
      </c>
      <c r="M2665" t="str">
        <f t="shared" si="81"/>
        <v>2013.02</v>
      </c>
    </row>
    <row r="2666" spans="5:13" x14ac:dyDescent="0.25">
      <c r="E2666" s="3">
        <v>41337</v>
      </c>
      <c r="F2666" t="s">
        <v>107</v>
      </c>
      <c r="G2666">
        <v>502.72775280898901</v>
      </c>
      <c r="H2666" t="str">
        <f t="shared" si="80"/>
        <v>2013.03</v>
      </c>
      <c r="J2666" s="3"/>
      <c r="K2666" t="str">
        <f>K2665</f>
        <v>艾滋病窗口期</v>
      </c>
      <c r="L2666">
        <f>SUBTOTAL(9,L2638:L2665)</f>
        <v>15131.306966292133</v>
      </c>
      <c r="M2666" s="4" t="s">
        <v>71</v>
      </c>
    </row>
    <row r="2667" spans="5:13" x14ac:dyDescent="0.25">
      <c r="E2667" s="3">
        <v>41338</v>
      </c>
      <c r="F2667" t="s">
        <v>107</v>
      </c>
      <c r="G2667">
        <v>490.00134831460701</v>
      </c>
      <c r="H2667" t="str">
        <f t="shared" si="80"/>
        <v>2013.03</v>
      </c>
      <c r="J2667" s="3">
        <v>41334</v>
      </c>
      <c r="K2667" t="s">
        <v>111</v>
      </c>
      <c r="L2667">
        <v>619.394157303371</v>
      </c>
      <c r="M2667" t="str">
        <f t="shared" si="81"/>
        <v>2013.03</v>
      </c>
    </row>
    <row r="2668" spans="5:13" x14ac:dyDescent="0.25">
      <c r="E2668" s="3">
        <v>41339</v>
      </c>
      <c r="F2668" t="s">
        <v>107</v>
      </c>
      <c r="G2668">
        <v>426.36325842696601</v>
      </c>
      <c r="H2668" t="str">
        <f t="shared" si="80"/>
        <v>2013.03</v>
      </c>
      <c r="J2668" s="3">
        <v>41335</v>
      </c>
      <c r="K2668" t="s">
        <v>111</v>
      </c>
      <c r="L2668">
        <v>602.42426966292101</v>
      </c>
      <c r="M2668" t="str">
        <f t="shared" si="81"/>
        <v>2013.03</v>
      </c>
    </row>
    <row r="2669" spans="5:13" x14ac:dyDescent="0.25">
      <c r="E2669" s="3">
        <v>41340</v>
      </c>
      <c r="F2669" t="s">
        <v>107</v>
      </c>
      <c r="G2669">
        <v>451.819101123596</v>
      </c>
      <c r="H2669" t="str">
        <f t="shared" si="80"/>
        <v>2013.03</v>
      </c>
      <c r="J2669" s="3">
        <v>41336</v>
      </c>
      <c r="K2669" t="s">
        <v>111</v>
      </c>
      <c r="L2669">
        <v>540.202247191011</v>
      </c>
      <c r="M2669" t="str">
        <f t="shared" si="81"/>
        <v>2013.03</v>
      </c>
    </row>
    <row r="2670" spans="5:13" x14ac:dyDescent="0.25">
      <c r="E2670" s="3">
        <v>41341</v>
      </c>
      <c r="F2670" t="s">
        <v>107</v>
      </c>
      <c r="G2670">
        <v>458.18078651685403</v>
      </c>
      <c r="H2670" t="str">
        <f t="shared" si="80"/>
        <v>2013.03</v>
      </c>
      <c r="J2670" s="3">
        <v>41337</v>
      </c>
      <c r="K2670" t="s">
        <v>111</v>
      </c>
      <c r="L2670">
        <v>783.43550561797701</v>
      </c>
      <c r="M2670" t="str">
        <f t="shared" si="81"/>
        <v>2013.03</v>
      </c>
    </row>
    <row r="2671" spans="5:13" x14ac:dyDescent="0.25">
      <c r="E2671" s="3">
        <v>41342</v>
      </c>
      <c r="F2671" t="s">
        <v>107</v>
      </c>
      <c r="G2671">
        <v>458.18078651685403</v>
      </c>
      <c r="H2671" t="str">
        <f t="shared" si="80"/>
        <v>2013.03</v>
      </c>
      <c r="J2671" s="3">
        <v>41338</v>
      </c>
      <c r="K2671" t="s">
        <v>111</v>
      </c>
      <c r="L2671">
        <v>766.46561797752804</v>
      </c>
      <c r="M2671" t="str">
        <f t="shared" si="81"/>
        <v>2013.03</v>
      </c>
    </row>
    <row r="2672" spans="5:13" x14ac:dyDescent="0.25">
      <c r="E2672" s="3">
        <v>41343</v>
      </c>
      <c r="F2672" t="s">
        <v>107</v>
      </c>
      <c r="G2672">
        <v>388.181011235955</v>
      </c>
      <c r="H2672" t="str">
        <f t="shared" si="80"/>
        <v>2013.03</v>
      </c>
      <c r="J2672" s="3">
        <v>41339</v>
      </c>
      <c r="K2672" t="s">
        <v>111</v>
      </c>
      <c r="L2672">
        <v>608.08179775280905</v>
      </c>
      <c r="M2672" t="str">
        <f t="shared" si="81"/>
        <v>2013.03</v>
      </c>
    </row>
    <row r="2673" spans="5:13" x14ac:dyDescent="0.25">
      <c r="E2673" s="3">
        <v>41344</v>
      </c>
      <c r="F2673" t="s">
        <v>107</v>
      </c>
      <c r="G2673">
        <v>496.36303370786499</v>
      </c>
      <c r="H2673" t="str">
        <f t="shared" si="80"/>
        <v>2013.03</v>
      </c>
      <c r="J2673" s="3">
        <v>41340</v>
      </c>
      <c r="K2673" t="s">
        <v>111</v>
      </c>
      <c r="L2673">
        <v>675.95865168539297</v>
      </c>
      <c r="M2673" t="str">
        <f t="shared" si="81"/>
        <v>2013.03</v>
      </c>
    </row>
    <row r="2674" spans="5:13" x14ac:dyDescent="0.25">
      <c r="E2674" s="3">
        <v>41345</v>
      </c>
      <c r="F2674" t="s">
        <v>107</v>
      </c>
      <c r="G2674">
        <v>451.819101123596</v>
      </c>
      <c r="H2674" t="str">
        <f t="shared" si="80"/>
        <v>2013.03</v>
      </c>
      <c r="J2674" s="3">
        <v>41341</v>
      </c>
      <c r="K2674" t="s">
        <v>111</v>
      </c>
      <c r="L2674">
        <v>568.48449438202204</v>
      </c>
      <c r="M2674" t="str">
        <f t="shared" si="81"/>
        <v>2013.03</v>
      </c>
    </row>
    <row r="2675" spans="5:13" x14ac:dyDescent="0.25">
      <c r="E2675" s="3">
        <v>41346</v>
      </c>
      <c r="F2675" t="s">
        <v>107</v>
      </c>
      <c r="G2675">
        <v>509.08943820224698</v>
      </c>
      <c r="H2675" t="str">
        <f t="shared" si="80"/>
        <v>2013.03</v>
      </c>
      <c r="J2675" s="3">
        <v>41342</v>
      </c>
      <c r="K2675" t="s">
        <v>111</v>
      </c>
      <c r="L2675">
        <v>630.70651685393295</v>
      </c>
      <c r="M2675" t="str">
        <f t="shared" si="81"/>
        <v>2013.03</v>
      </c>
    </row>
    <row r="2676" spans="5:13" x14ac:dyDescent="0.25">
      <c r="E2676" s="3">
        <v>41347</v>
      </c>
      <c r="F2676" t="s">
        <v>107</v>
      </c>
      <c r="G2676">
        <v>496.36303370786499</v>
      </c>
      <c r="H2676" t="str">
        <f t="shared" si="80"/>
        <v>2013.03</v>
      </c>
      <c r="J2676" s="3">
        <v>41343</v>
      </c>
      <c r="K2676" t="s">
        <v>111</v>
      </c>
      <c r="L2676">
        <v>591.11191011235996</v>
      </c>
      <c r="M2676" t="str">
        <f t="shared" si="81"/>
        <v>2013.03</v>
      </c>
    </row>
    <row r="2677" spans="5:13" x14ac:dyDescent="0.25">
      <c r="E2677" s="3">
        <v>41348</v>
      </c>
      <c r="F2677" t="s">
        <v>107</v>
      </c>
      <c r="G2677">
        <v>445.45438202247198</v>
      </c>
      <c r="H2677" t="str">
        <f t="shared" si="80"/>
        <v>2013.03</v>
      </c>
      <c r="J2677" s="3">
        <v>41344</v>
      </c>
      <c r="K2677" t="s">
        <v>111</v>
      </c>
      <c r="L2677">
        <v>670.30382022471895</v>
      </c>
      <c r="M2677" t="str">
        <f t="shared" si="81"/>
        <v>2013.03</v>
      </c>
    </row>
    <row r="2678" spans="5:13" x14ac:dyDescent="0.25">
      <c r="E2678" s="3">
        <v>41349</v>
      </c>
      <c r="F2678" t="s">
        <v>107</v>
      </c>
      <c r="G2678">
        <v>413.63685393258402</v>
      </c>
      <c r="H2678" t="str">
        <f t="shared" si="80"/>
        <v>2013.03</v>
      </c>
      <c r="J2678" s="3">
        <v>41345</v>
      </c>
      <c r="K2678" t="s">
        <v>111</v>
      </c>
      <c r="L2678">
        <v>608.08179775280905</v>
      </c>
      <c r="M2678" t="str">
        <f t="shared" si="81"/>
        <v>2013.03</v>
      </c>
    </row>
    <row r="2679" spans="5:13" x14ac:dyDescent="0.25">
      <c r="E2679" s="3">
        <v>41350</v>
      </c>
      <c r="F2679" t="s">
        <v>107</v>
      </c>
      <c r="G2679">
        <v>394.54573033707902</v>
      </c>
      <c r="H2679" t="str">
        <f t="shared" si="80"/>
        <v>2013.03</v>
      </c>
      <c r="J2679" s="3">
        <v>41346</v>
      </c>
      <c r="K2679" t="s">
        <v>111</v>
      </c>
      <c r="L2679">
        <v>602.42426966292101</v>
      </c>
      <c r="M2679" t="str">
        <f t="shared" si="81"/>
        <v>2013.03</v>
      </c>
    </row>
    <row r="2680" spans="5:13" x14ac:dyDescent="0.25">
      <c r="E2680" s="3">
        <v>41351</v>
      </c>
      <c r="F2680" t="s">
        <v>107</v>
      </c>
      <c r="G2680">
        <v>483.63662921348299</v>
      </c>
      <c r="H2680" t="str">
        <f t="shared" si="80"/>
        <v>2013.03</v>
      </c>
      <c r="J2680" s="3">
        <v>41347</v>
      </c>
      <c r="K2680" t="s">
        <v>111</v>
      </c>
      <c r="L2680">
        <v>579.79685393258399</v>
      </c>
      <c r="M2680" t="str">
        <f t="shared" si="81"/>
        <v>2013.03</v>
      </c>
    </row>
    <row r="2681" spans="5:13" x14ac:dyDescent="0.25">
      <c r="E2681" s="3">
        <v>41352</v>
      </c>
      <c r="F2681" t="s">
        <v>107</v>
      </c>
      <c r="G2681">
        <v>432.72797752808998</v>
      </c>
      <c r="H2681" t="str">
        <f t="shared" si="80"/>
        <v>2013.03</v>
      </c>
      <c r="J2681" s="3">
        <v>41348</v>
      </c>
      <c r="K2681" t="s">
        <v>111</v>
      </c>
      <c r="L2681">
        <v>613.73662921348296</v>
      </c>
      <c r="M2681" t="str">
        <f t="shared" si="81"/>
        <v>2013.03</v>
      </c>
    </row>
    <row r="2682" spans="5:13" x14ac:dyDescent="0.25">
      <c r="E2682" s="3">
        <v>41353</v>
      </c>
      <c r="F2682" t="s">
        <v>107</v>
      </c>
      <c r="G2682">
        <v>445.45438202247198</v>
      </c>
      <c r="H2682" t="str">
        <f t="shared" si="80"/>
        <v>2013.03</v>
      </c>
      <c r="J2682" s="3">
        <v>41349</v>
      </c>
      <c r="K2682" t="s">
        <v>111</v>
      </c>
      <c r="L2682">
        <v>461.01033707865201</v>
      </c>
      <c r="M2682" t="str">
        <f t="shared" si="81"/>
        <v>2013.03</v>
      </c>
    </row>
    <row r="2683" spans="5:13" x14ac:dyDescent="0.25">
      <c r="E2683" s="3">
        <v>41354</v>
      </c>
      <c r="F2683" t="s">
        <v>107</v>
      </c>
      <c r="G2683">
        <v>400.91044943820202</v>
      </c>
      <c r="H2683" t="str">
        <f t="shared" si="80"/>
        <v>2013.03</v>
      </c>
      <c r="J2683" s="3">
        <v>41350</v>
      </c>
      <c r="K2683" t="s">
        <v>111</v>
      </c>
      <c r="L2683">
        <v>511.92</v>
      </c>
      <c r="M2683" t="str">
        <f t="shared" si="81"/>
        <v>2013.03</v>
      </c>
    </row>
    <row r="2684" spans="5:13" x14ac:dyDescent="0.25">
      <c r="E2684" s="3">
        <v>41355</v>
      </c>
      <c r="F2684" t="s">
        <v>107</v>
      </c>
      <c r="G2684">
        <v>445.45438202247198</v>
      </c>
      <c r="H2684" t="str">
        <f t="shared" si="80"/>
        <v>2013.03</v>
      </c>
      <c r="J2684" s="3">
        <v>41351</v>
      </c>
      <c r="K2684" t="s">
        <v>111</v>
      </c>
      <c r="L2684">
        <v>500.604943820225</v>
      </c>
      <c r="M2684" t="str">
        <f t="shared" si="81"/>
        <v>2013.03</v>
      </c>
    </row>
    <row r="2685" spans="5:13" x14ac:dyDescent="0.25">
      <c r="E2685" s="3">
        <v>41356</v>
      </c>
      <c r="F2685" t="s">
        <v>107</v>
      </c>
      <c r="G2685">
        <v>407.27213483146102</v>
      </c>
      <c r="H2685" t="str">
        <f t="shared" si="80"/>
        <v>2013.03</v>
      </c>
      <c r="J2685" s="3">
        <v>41352</v>
      </c>
      <c r="K2685" t="s">
        <v>111</v>
      </c>
      <c r="L2685">
        <v>387.47595505618</v>
      </c>
      <c r="M2685" t="str">
        <f t="shared" si="81"/>
        <v>2013.03</v>
      </c>
    </row>
    <row r="2686" spans="5:13" x14ac:dyDescent="0.25">
      <c r="E2686" s="3">
        <v>41357</v>
      </c>
      <c r="F2686" t="s">
        <v>107</v>
      </c>
      <c r="G2686">
        <v>394.54573033707902</v>
      </c>
      <c r="H2686" t="str">
        <f t="shared" si="80"/>
        <v>2013.03</v>
      </c>
      <c r="J2686" s="3">
        <v>41353</v>
      </c>
      <c r="K2686" t="s">
        <v>111</v>
      </c>
      <c r="L2686">
        <v>359.19101123595499</v>
      </c>
      <c r="M2686" t="str">
        <f t="shared" si="81"/>
        <v>2013.03</v>
      </c>
    </row>
    <row r="2687" spans="5:13" x14ac:dyDescent="0.25">
      <c r="E2687" s="3">
        <v>41358</v>
      </c>
      <c r="F2687" t="s">
        <v>107</v>
      </c>
      <c r="G2687">
        <v>477.27191011235999</v>
      </c>
      <c r="H2687" t="str">
        <f t="shared" si="80"/>
        <v>2013.03</v>
      </c>
      <c r="J2687" s="3">
        <v>41354</v>
      </c>
      <c r="K2687" t="s">
        <v>111</v>
      </c>
      <c r="L2687">
        <v>483.63505617977501</v>
      </c>
      <c r="M2687" t="str">
        <f t="shared" si="81"/>
        <v>2013.03</v>
      </c>
    </row>
    <row r="2688" spans="5:13" x14ac:dyDescent="0.25">
      <c r="E2688" s="3">
        <v>41359</v>
      </c>
      <c r="F2688" t="s">
        <v>107</v>
      </c>
      <c r="G2688">
        <v>407.27213483146102</v>
      </c>
      <c r="H2688" t="str">
        <f t="shared" si="80"/>
        <v>2013.03</v>
      </c>
      <c r="J2688" s="3">
        <v>41355</v>
      </c>
      <c r="K2688" t="s">
        <v>111</v>
      </c>
      <c r="L2688">
        <v>381.81842696629201</v>
      </c>
      <c r="M2688" t="str">
        <f t="shared" si="81"/>
        <v>2013.03</v>
      </c>
    </row>
    <row r="2689" spans="5:13" x14ac:dyDescent="0.25">
      <c r="E2689" s="3">
        <v>41360</v>
      </c>
      <c r="F2689" t="s">
        <v>107</v>
      </c>
      <c r="G2689">
        <v>477.27191011235999</v>
      </c>
      <c r="H2689" t="str">
        <f t="shared" si="80"/>
        <v>2013.03</v>
      </c>
      <c r="J2689" s="3">
        <v>41356</v>
      </c>
      <c r="K2689" t="s">
        <v>111</v>
      </c>
      <c r="L2689">
        <v>494.95011235955002</v>
      </c>
      <c r="M2689" t="str">
        <f t="shared" si="81"/>
        <v>2013.03</v>
      </c>
    </row>
    <row r="2690" spans="5:13" x14ac:dyDescent="0.25">
      <c r="E2690" s="3">
        <v>41361</v>
      </c>
      <c r="F2690" t="s">
        <v>107</v>
      </c>
      <c r="G2690">
        <v>413.63685393258402</v>
      </c>
      <c r="H2690" t="str">
        <f t="shared" si="80"/>
        <v>2013.03</v>
      </c>
      <c r="J2690" s="3">
        <v>41357</v>
      </c>
      <c r="K2690" t="s">
        <v>111</v>
      </c>
      <c r="L2690">
        <v>432.72808988764001</v>
      </c>
      <c r="M2690" t="str">
        <f t="shared" si="81"/>
        <v>2013.03</v>
      </c>
    </row>
    <row r="2691" spans="5:13" x14ac:dyDescent="0.25">
      <c r="E2691" s="3">
        <v>41362</v>
      </c>
      <c r="F2691" t="s">
        <v>107</v>
      </c>
      <c r="G2691">
        <v>439.08966292134801</v>
      </c>
      <c r="H2691" t="str">
        <f t="shared" si="80"/>
        <v>2013.03</v>
      </c>
      <c r="J2691" s="3">
        <v>41358</v>
      </c>
      <c r="K2691" t="s">
        <v>111</v>
      </c>
      <c r="L2691">
        <v>415.75820224719098</v>
      </c>
      <c r="M2691" t="str">
        <f t="shared" si="81"/>
        <v>2013.03</v>
      </c>
    </row>
    <row r="2692" spans="5:13" x14ac:dyDescent="0.25">
      <c r="E2692" s="3">
        <v>41363</v>
      </c>
      <c r="F2692" t="s">
        <v>107</v>
      </c>
      <c r="G2692">
        <v>432.72797752808998</v>
      </c>
      <c r="H2692" t="str">
        <f t="shared" si="80"/>
        <v>2013.03</v>
      </c>
      <c r="J2692" s="3">
        <v>41359</v>
      </c>
      <c r="K2692" t="s">
        <v>111</v>
      </c>
      <c r="L2692">
        <v>511.92</v>
      </c>
      <c r="M2692" t="str">
        <f t="shared" si="81"/>
        <v>2013.03</v>
      </c>
    </row>
    <row r="2693" spans="5:13" x14ac:dyDescent="0.25">
      <c r="E2693" s="3">
        <v>41364</v>
      </c>
      <c r="F2693" t="s">
        <v>107</v>
      </c>
      <c r="G2693">
        <v>394.54573033707902</v>
      </c>
      <c r="H2693" t="str">
        <f t="shared" si="80"/>
        <v>2013.03</v>
      </c>
      <c r="J2693" s="3">
        <v>41360</v>
      </c>
      <c r="K2693" t="s">
        <v>111</v>
      </c>
      <c r="L2693">
        <v>444.04044943820202</v>
      </c>
      <c r="M2693" t="str">
        <f t="shared" si="81"/>
        <v>2013.03</v>
      </c>
    </row>
    <row r="2694" spans="5:13" x14ac:dyDescent="0.25">
      <c r="E2694" s="3"/>
      <c r="F2694" t="str">
        <f>F2693</f>
        <v>更昔洛韦</v>
      </c>
      <c r="G2694">
        <f>SUBTOTAL(9,G2663:G2693)</f>
        <v>13745.450786516853</v>
      </c>
      <c r="H2694" s="4" t="s">
        <v>72</v>
      </c>
      <c r="J2694" s="3">
        <v>41361</v>
      </c>
      <c r="K2694" t="s">
        <v>111</v>
      </c>
      <c r="L2694">
        <v>376.16089887640402</v>
      </c>
      <c r="M2694" t="str">
        <f t="shared" si="81"/>
        <v>2013.03</v>
      </c>
    </row>
    <row r="2695" spans="5:13" x14ac:dyDescent="0.25">
      <c r="E2695" s="3">
        <v>41365</v>
      </c>
      <c r="F2695" t="s">
        <v>107</v>
      </c>
      <c r="G2695">
        <v>458.18078651685403</v>
      </c>
      <c r="H2695" t="str">
        <f t="shared" si="80"/>
        <v>2013.04</v>
      </c>
      <c r="J2695" s="3">
        <v>41362</v>
      </c>
      <c r="K2695" t="s">
        <v>111</v>
      </c>
      <c r="L2695">
        <v>444.04044943820202</v>
      </c>
      <c r="M2695" t="str">
        <f t="shared" si="81"/>
        <v>2013.03</v>
      </c>
    </row>
    <row r="2696" spans="5:13" x14ac:dyDescent="0.25">
      <c r="E2696" s="3">
        <v>41366</v>
      </c>
      <c r="F2696" t="s">
        <v>107</v>
      </c>
      <c r="G2696">
        <v>483.63662921348299</v>
      </c>
      <c r="H2696" t="str">
        <f t="shared" si="80"/>
        <v>2013.04</v>
      </c>
      <c r="J2696" s="3">
        <v>41363</v>
      </c>
      <c r="K2696" t="s">
        <v>111</v>
      </c>
      <c r="L2696">
        <v>494.95011235955002</v>
      </c>
      <c r="M2696" t="str">
        <f t="shared" si="81"/>
        <v>2013.03</v>
      </c>
    </row>
    <row r="2697" spans="5:13" x14ac:dyDescent="0.25">
      <c r="E2697" s="3">
        <v>41367</v>
      </c>
      <c r="F2697" t="s">
        <v>107</v>
      </c>
      <c r="G2697">
        <v>458.18078651685403</v>
      </c>
      <c r="H2697" t="str">
        <f t="shared" si="80"/>
        <v>2013.04</v>
      </c>
      <c r="J2697" s="3">
        <v>41364</v>
      </c>
      <c r="K2697" t="s">
        <v>111</v>
      </c>
      <c r="L2697">
        <v>534.54471910112397</v>
      </c>
      <c r="M2697" t="str">
        <f t="shared" si="81"/>
        <v>2013.03</v>
      </c>
    </row>
    <row r="2698" spans="5:13" x14ac:dyDescent="0.25">
      <c r="E2698" s="3">
        <v>41368</v>
      </c>
      <c r="F2698" t="s">
        <v>107</v>
      </c>
      <c r="G2698">
        <v>445.45438202247198</v>
      </c>
      <c r="H2698" t="str">
        <f t="shared" si="80"/>
        <v>2013.04</v>
      </c>
      <c r="J2698" s="3"/>
      <c r="K2698" t="str">
        <f>K2697</f>
        <v>艾滋病窗口期</v>
      </c>
      <c r="L2698">
        <f>SUBTOTAL(9,L2667:L2697)</f>
        <v>16695.35730337078</v>
      </c>
      <c r="M2698" s="4" t="s">
        <v>72</v>
      </c>
    </row>
    <row r="2699" spans="5:13" x14ac:dyDescent="0.25">
      <c r="E2699" s="3">
        <v>41369</v>
      </c>
      <c r="F2699" t="s">
        <v>107</v>
      </c>
      <c r="G2699">
        <v>490.00134831460701</v>
      </c>
      <c r="H2699" t="str">
        <f t="shared" si="80"/>
        <v>2013.04</v>
      </c>
      <c r="J2699" s="3">
        <v>41365</v>
      </c>
      <c r="K2699" t="s">
        <v>111</v>
      </c>
      <c r="L2699">
        <v>585.45438202247203</v>
      </c>
      <c r="M2699" t="str">
        <f t="shared" si="81"/>
        <v>2013.04</v>
      </c>
    </row>
    <row r="2700" spans="5:13" x14ac:dyDescent="0.25">
      <c r="E2700" s="3">
        <v>41370</v>
      </c>
      <c r="F2700" t="s">
        <v>107</v>
      </c>
      <c r="G2700">
        <v>458.18078651685403</v>
      </c>
      <c r="H2700" t="str">
        <f t="shared" si="80"/>
        <v>2013.04</v>
      </c>
      <c r="J2700" s="3">
        <v>41366</v>
      </c>
      <c r="K2700" t="s">
        <v>111</v>
      </c>
      <c r="L2700">
        <v>472.32269662921402</v>
      </c>
      <c r="M2700" t="str">
        <f t="shared" si="81"/>
        <v>2013.04</v>
      </c>
    </row>
    <row r="2701" spans="5:13" x14ac:dyDescent="0.25">
      <c r="E2701" s="3">
        <v>41371</v>
      </c>
      <c r="F2701" t="s">
        <v>107</v>
      </c>
      <c r="G2701">
        <v>464.54550561797799</v>
      </c>
      <c r="H2701" t="str">
        <f t="shared" si="80"/>
        <v>2013.04</v>
      </c>
      <c r="J2701" s="3">
        <v>41367</v>
      </c>
      <c r="K2701" t="s">
        <v>111</v>
      </c>
      <c r="L2701">
        <v>461.01033707865201</v>
      </c>
      <c r="M2701" t="str">
        <f t="shared" si="81"/>
        <v>2013.04</v>
      </c>
    </row>
    <row r="2702" spans="5:13" x14ac:dyDescent="0.25">
      <c r="E2702" s="3">
        <v>41372</v>
      </c>
      <c r="F2702" t="s">
        <v>107</v>
      </c>
      <c r="G2702">
        <v>528.18056179775294</v>
      </c>
      <c r="H2702" t="str">
        <f t="shared" si="80"/>
        <v>2013.04</v>
      </c>
      <c r="J2702" s="3">
        <v>41368</v>
      </c>
      <c r="K2702" t="s">
        <v>111</v>
      </c>
      <c r="L2702">
        <v>432.72808988764001</v>
      </c>
      <c r="M2702" t="str">
        <f t="shared" si="81"/>
        <v>2013.04</v>
      </c>
    </row>
    <row r="2703" spans="5:13" x14ac:dyDescent="0.25">
      <c r="E2703" s="3">
        <v>41373</v>
      </c>
      <c r="F2703" t="s">
        <v>107</v>
      </c>
      <c r="G2703">
        <v>496.36303370786499</v>
      </c>
      <c r="H2703" t="str">
        <f t="shared" si="80"/>
        <v>2013.04</v>
      </c>
      <c r="J2703" s="3">
        <v>41369</v>
      </c>
      <c r="K2703" t="s">
        <v>111</v>
      </c>
      <c r="L2703">
        <v>421.413033707865</v>
      </c>
      <c r="M2703" t="str">
        <f t="shared" si="81"/>
        <v>2013.04</v>
      </c>
    </row>
    <row r="2704" spans="5:13" x14ac:dyDescent="0.25">
      <c r="E2704" s="3">
        <v>41374</v>
      </c>
      <c r="F2704" t="s">
        <v>107</v>
      </c>
      <c r="G2704">
        <v>483.63662921348299</v>
      </c>
      <c r="H2704" t="str">
        <f t="shared" si="80"/>
        <v>2013.04</v>
      </c>
      <c r="J2704" s="3">
        <v>41370</v>
      </c>
      <c r="K2704" t="s">
        <v>111</v>
      </c>
      <c r="L2704">
        <v>568.48449438202204</v>
      </c>
      <c r="M2704" t="str">
        <f t="shared" si="81"/>
        <v>2013.04</v>
      </c>
    </row>
    <row r="2705" spans="5:13" x14ac:dyDescent="0.25">
      <c r="E2705" s="3">
        <v>41375</v>
      </c>
      <c r="F2705" t="s">
        <v>107</v>
      </c>
      <c r="G2705">
        <v>458.18078651685403</v>
      </c>
      <c r="H2705" t="str">
        <f t="shared" si="80"/>
        <v>2013.04</v>
      </c>
      <c r="J2705" s="3">
        <v>41371</v>
      </c>
      <c r="K2705" t="s">
        <v>111</v>
      </c>
      <c r="L2705">
        <v>568.48449438202204</v>
      </c>
      <c r="M2705" t="str">
        <f t="shared" si="81"/>
        <v>2013.04</v>
      </c>
    </row>
    <row r="2706" spans="5:13" x14ac:dyDescent="0.25">
      <c r="E2706" s="3">
        <v>41376</v>
      </c>
      <c r="F2706" t="s">
        <v>107</v>
      </c>
      <c r="G2706">
        <v>439.08966292134801</v>
      </c>
      <c r="H2706" t="str">
        <f t="shared" si="80"/>
        <v>2013.04</v>
      </c>
      <c r="J2706" s="3">
        <v>41372</v>
      </c>
      <c r="K2706" t="s">
        <v>111</v>
      </c>
      <c r="L2706">
        <v>500.604943820225</v>
      </c>
      <c r="M2706" t="str">
        <f t="shared" si="81"/>
        <v>2013.04</v>
      </c>
    </row>
    <row r="2707" spans="5:13" x14ac:dyDescent="0.25">
      <c r="E2707" s="3">
        <v>41377</v>
      </c>
      <c r="F2707" t="s">
        <v>107</v>
      </c>
      <c r="G2707">
        <v>464.54550561797799</v>
      </c>
      <c r="H2707" t="str">
        <f t="shared" si="80"/>
        <v>2013.04</v>
      </c>
      <c r="J2707" s="3">
        <v>41373</v>
      </c>
      <c r="K2707" t="s">
        <v>111</v>
      </c>
      <c r="L2707">
        <v>585.45438202247203</v>
      </c>
      <c r="M2707" t="str">
        <f t="shared" si="81"/>
        <v>2013.04</v>
      </c>
    </row>
    <row r="2708" spans="5:13" x14ac:dyDescent="0.25">
      <c r="E2708" s="3">
        <v>41378</v>
      </c>
      <c r="F2708" t="s">
        <v>107</v>
      </c>
      <c r="G2708">
        <v>483.63662921348299</v>
      </c>
      <c r="H2708" t="str">
        <f t="shared" si="80"/>
        <v>2013.04</v>
      </c>
      <c r="J2708" s="3">
        <v>41374</v>
      </c>
      <c r="K2708" t="s">
        <v>111</v>
      </c>
      <c r="L2708">
        <v>421.413033707865</v>
      </c>
      <c r="M2708" t="str">
        <f t="shared" si="81"/>
        <v>2013.04</v>
      </c>
    </row>
    <row r="2709" spans="5:13" x14ac:dyDescent="0.25">
      <c r="E2709" s="3">
        <v>41379</v>
      </c>
      <c r="F2709" t="s">
        <v>107</v>
      </c>
      <c r="G2709">
        <v>470.910224719101</v>
      </c>
      <c r="H2709" t="str">
        <f t="shared" si="80"/>
        <v>2013.04</v>
      </c>
      <c r="J2709" s="3">
        <v>41375</v>
      </c>
      <c r="K2709" t="s">
        <v>111</v>
      </c>
      <c r="L2709">
        <v>398.78831460674201</v>
      </c>
      <c r="M2709" t="str">
        <f t="shared" si="81"/>
        <v>2013.04</v>
      </c>
    </row>
    <row r="2710" spans="5:13" x14ac:dyDescent="0.25">
      <c r="E2710" s="3">
        <v>41380</v>
      </c>
      <c r="F2710" t="s">
        <v>107</v>
      </c>
      <c r="G2710">
        <v>445.45438202247198</v>
      </c>
      <c r="H2710" t="str">
        <f t="shared" si="80"/>
        <v>2013.04</v>
      </c>
      <c r="J2710" s="3">
        <v>41376</v>
      </c>
      <c r="K2710" t="s">
        <v>111</v>
      </c>
      <c r="L2710">
        <v>370.50606741573</v>
      </c>
      <c r="M2710" t="str">
        <f t="shared" si="81"/>
        <v>2013.04</v>
      </c>
    </row>
    <row r="2711" spans="5:13" x14ac:dyDescent="0.25">
      <c r="E2711" s="3">
        <v>41381</v>
      </c>
      <c r="F2711" t="s">
        <v>107</v>
      </c>
      <c r="G2711">
        <v>490.00134831460701</v>
      </c>
      <c r="H2711" t="str">
        <f t="shared" si="80"/>
        <v>2013.04</v>
      </c>
      <c r="J2711" s="3">
        <v>41377</v>
      </c>
      <c r="K2711" t="s">
        <v>111</v>
      </c>
      <c r="L2711">
        <v>347.87865168539298</v>
      </c>
      <c r="M2711" t="str">
        <f t="shared" si="81"/>
        <v>2013.04</v>
      </c>
    </row>
    <row r="2712" spans="5:13" x14ac:dyDescent="0.25">
      <c r="E2712" s="3">
        <v>41382</v>
      </c>
      <c r="F2712" t="s">
        <v>107</v>
      </c>
      <c r="G2712">
        <v>509.08943820224698</v>
      </c>
      <c r="H2712" t="str">
        <f t="shared" si="80"/>
        <v>2013.04</v>
      </c>
      <c r="J2712" s="3">
        <v>41378</v>
      </c>
      <c r="K2712" t="s">
        <v>111</v>
      </c>
      <c r="L2712">
        <v>359.19101123595499</v>
      </c>
      <c r="M2712" t="str">
        <f t="shared" si="81"/>
        <v>2013.04</v>
      </c>
    </row>
    <row r="2713" spans="5:13" x14ac:dyDescent="0.25">
      <c r="E2713" s="3">
        <v>41383</v>
      </c>
      <c r="F2713" t="s">
        <v>107</v>
      </c>
      <c r="G2713">
        <v>439.08966292134801</v>
      </c>
      <c r="H2713" t="str">
        <f t="shared" si="80"/>
        <v>2013.04</v>
      </c>
      <c r="J2713" s="3">
        <v>41379</v>
      </c>
      <c r="K2713" t="s">
        <v>111</v>
      </c>
      <c r="L2713">
        <v>370.50606741573</v>
      </c>
      <c r="M2713" t="str">
        <f t="shared" si="81"/>
        <v>2013.04</v>
      </c>
    </row>
    <row r="2714" spans="5:13" x14ac:dyDescent="0.25">
      <c r="E2714" s="3">
        <v>41384</v>
      </c>
      <c r="F2714" t="s">
        <v>107</v>
      </c>
      <c r="G2714">
        <v>464.54550561797799</v>
      </c>
      <c r="H2714" t="str">
        <f t="shared" si="80"/>
        <v>2013.04</v>
      </c>
      <c r="J2714" s="3">
        <v>41380</v>
      </c>
      <c r="K2714" t="s">
        <v>111</v>
      </c>
      <c r="L2714">
        <v>404.44314606741602</v>
      </c>
      <c r="M2714" t="str">
        <f t="shared" si="81"/>
        <v>2013.04</v>
      </c>
    </row>
    <row r="2715" spans="5:13" x14ac:dyDescent="0.25">
      <c r="E2715" s="3">
        <v>41385</v>
      </c>
      <c r="F2715" t="s">
        <v>107</v>
      </c>
      <c r="G2715">
        <v>426.36325842696601</v>
      </c>
      <c r="H2715" t="str">
        <f t="shared" ref="H2715:H2780" si="82">TEXT(SUBSTITUTE(E2715,".","/"),"YYYY.MM")</f>
        <v>2013.04</v>
      </c>
      <c r="J2715" s="3">
        <v>41381</v>
      </c>
      <c r="K2715" t="s">
        <v>111</v>
      </c>
      <c r="L2715">
        <v>359.19101123595499</v>
      </c>
      <c r="M2715" t="str">
        <f t="shared" ref="M2715:M2780" si="83">TEXT(SUBSTITUTE(J2715,".","/"),"YYYY.MM")</f>
        <v>2013.04</v>
      </c>
    </row>
    <row r="2716" spans="5:13" x14ac:dyDescent="0.25">
      <c r="E2716" s="3">
        <v>41386</v>
      </c>
      <c r="F2716" t="s">
        <v>107</v>
      </c>
      <c r="G2716">
        <v>458.18078651685403</v>
      </c>
      <c r="H2716" t="str">
        <f t="shared" si="82"/>
        <v>2013.04</v>
      </c>
      <c r="J2716" s="3">
        <v>41382</v>
      </c>
      <c r="K2716" t="s">
        <v>111</v>
      </c>
      <c r="L2716">
        <v>370.50606741573</v>
      </c>
      <c r="M2716" t="str">
        <f t="shared" si="83"/>
        <v>2013.04</v>
      </c>
    </row>
    <row r="2717" spans="5:13" x14ac:dyDescent="0.25">
      <c r="E2717" s="3">
        <v>41387</v>
      </c>
      <c r="F2717" t="s">
        <v>107</v>
      </c>
      <c r="G2717">
        <v>451.819101123596</v>
      </c>
      <c r="H2717" t="str">
        <f t="shared" si="82"/>
        <v>2013.04</v>
      </c>
      <c r="J2717" s="3">
        <v>41383</v>
      </c>
      <c r="K2717" t="s">
        <v>111</v>
      </c>
      <c r="L2717">
        <v>381.81842696629201</v>
      </c>
      <c r="M2717" t="str">
        <f t="shared" si="83"/>
        <v>2013.04</v>
      </c>
    </row>
    <row r="2718" spans="5:13" x14ac:dyDescent="0.25">
      <c r="E2718" s="3">
        <v>41388</v>
      </c>
      <c r="F2718" t="s">
        <v>107</v>
      </c>
      <c r="G2718">
        <v>400.91044943820202</v>
      </c>
      <c r="H2718" t="str">
        <f t="shared" si="82"/>
        <v>2013.04</v>
      </c>
      <c r="J2718" s="3">
        <v>41384</v>
      </c>
      <c r="K2718" t="s">
        <v>111</v>
      </c>
      <c r="L2718">
        <v>291.31415730337102</v>
      </c>
      <c r="M2718" t="str">
        <f t="shared" si="83"/>
        <v>2013.04</v>
      </c>
    </row>
    <row r="2719" spans="5:13" x14ac:dyDescent="0.25">
      <c r="E2719" s="3">
        <v>41389</v>
      </c>
      <c r="F2719" t="s">
        <v>107</v>
      </c>
      <c r="G2719">
        <v>458.18078651685403</v>
      </c>
      <c r="H2719" t="str">
        <f t="shared" si="82"/>
        <v>2013.04</v>
      </c>
      <c r="J2719" s="3">
        <v>41385</v>
      </c>
      <c r="K2719" t="s">
        <v>111</v>
      </c>
      <c r="L2719">
        <v>364.84853932584298</v>
      </c>
      <c r="M2719" t="str">
        <f t="shared" si="83"/>
        <v>2013.04</v>
      </c>
    </row>
    <row r="2720" spans="5:13" x14ac:dyDescent="0.25">
      <c r="E2720" s="3">
        <v>41390</v>
      </c>
      <c r="F2720" t="s">
        <v>107</v>
      </c>
      <c r="G2720">
        <v>400.91044943820202</v>
      </c>
      <c r="H2720" t="str">
        <f t="shared" si="82"/>
        <v>2013.04</v>
      </c>
      <c r="J2720" s="3">
        <v>41386</v>
      </c>
      <c r="K2720" t="s">
        <v>111</v>
      </c>
      <c r="L2720">
        <v>376.16089887640402</v>
      </c>
      <c r="M2720" t="str">
        <f t="shared" si="83"/>
        <v>2013.04</v>
      </c>
    </row>
    <row r="2721" spans="5:13" x14ac:dyDescent="0.25">
      <c r="E2721" s="3">
        <v>41391</v>
      </c>
      <c r="F2721" t="s">
        <v>107</v>
      </c>
      <c r="G2721">
        <v>451.819101123596</v>
      </c>
      <c r="H2721" t="str">
        <f t="shared" si="82"/>
        <v>2013.04</v>
      </c>
      <c r="J2721" s="3">
        <v>41387</v>
      </c>
      <c r="K2721" t="s">
        <v>111</v>
      </c>
      <c r="L2721">
        <v>364.84853932584298</v>
      </c>
      <c r="M2721" t="str">
        <f t="shared" si="83"/>
        <v>2013.04</v>
      </c>
    </row>
    <row r="2722" spans="5:13" x14ac:dyDescent="0.25">
      <c r="E2722" s="3">
        <v>41392</v>
      </c>
      <c r="F2722" t="s">
        <v>107</v>
      </c>
      <c r="G2722">
        <v>419.99853932584301</v>
      </c>
      <c r="H2722" t="str">
        <f t="shared" si="82"/>
        <v>2013.04</v>
      </c>
      <c r="J2722" s="3">
        <v>41388</v>
      </c>
      <c r="K2722" t="s">
        <v>111</v>
      </c>
      <c r="L2722">
        <v>347.87865168539298</v>
      </c>
      <c r="M2722" t="str">
        <f t="shared" si="83"/>
        <v>2013.04</v>
      </c>
    </row>
    <row r="2723" spans="5:13" x14ac:dyDescent="0.25">
      <c r="E2723" s="3">
        <v>41393</v>
      </c>
      <c r="F2723" t="s">
        <v>107</v>
      </c>
      <c r="G2723">
        <v>413.63685393258402</v>
      </c>
      <c r="H2723" t="str">
        <f t="shared" si="82"/>
        <v>2013.04</v>
      </c>
      <c r="J2723" s="3">
        <v>41389</v>
      </c>
      <c r="K2723" t="s">
        <v>111</v>
      </c>
      <c r="L2723">
        <v>353.53617977528103</v>
      </c>
      <c r="M2723" t="str">
        <f t="shared" si="83"/>
        <v>2013.04</v>
      </c>
    </row>
    <row r="2724" spans="5:13" x14ac:dyDescent="0.25">
      <c r="E2724" s="3">
        <v>41394</v>
      </c>
      <c r="F2724" t="s">
        <v>107</v>
      </c>
      <c r="G2724">
        <v>413.63685393258402</v>
      </c>
      <c r="H2724" t="str">
        <f t="shared" si="82"/>
        <v>2013.04</v>
      </c>
      <c r="J2724" s="3">
        <v>41390</v>
      </c>
      <c r="K2724" t="s">
        <v>111</v>
      </c>
      <c r="L2724">
        <v>279.99910112359601</v>
      </c>
      <c r="M2724" t="str">
        <f t="shared" si="83"/>
        <v>2013.04</v>
      </c>
    </row>
    <row r="2725" spans="5:13" x14ac:dyDescent="0.25">
      <c r="E2725" s="3"/>
      <c r="F2725" t="str">
        <f>F2724</f>
        <v>更昔洛韦</v>
      </c>
      <c r="G2725">
        <f>SUBTOTAL(9,G2695:G2724)</f>
        <v>13726.3597752809</v>
      </c>
      <c r="H2725" s="4" t="s">
        <v>73</v>
      </c>
      <c r="J2725" s="3">
        <v>41391</v>
      </c>
      <c r="K2725" t="s">
        <v>111</v>
      </c>
      <c r="L2725">
        <v>347.87865168539298</v>
      </c>
      <c r="M2725" t="str">
        <f t="shared" si="83"/>
        <v>2013.04</v>
      </c>
    </row>
    <row r="2726" spans="5:13" x14ac:dyDescent="0.25">
      <c r="E2726" s="3">
        <v>41395</v>
      </c>
      <c r="F2726" t="s">
        <v>107</v>
      </c>
      <c r="G2726">
        <v>381.81932584269703</v>
      </c>
      <c r="H2726" t="str">
        <f t="shared" si="82"/>
        <v>2013.05</v>
      </c>
      <c r="J2726" s="3">
        <v>41392</v>
      </c>
      <c r="K2726" t="s">
        <v>111</v>
      </c>
      <c r="L2726">
        <v>325.25123595505602</v>
      </c>
      <c r="M2726" t="str">
        <f t="shared" si="83"/>
        <v>2013.04</v>
      </c>
    </row>
    <row r="2727" spans="5:13" x14ac:dyDescent="0.25">
      <c r="E2727" s="3">
        <v>41396</v>
      </c>
      <c r="F2727" t="s">
        <v>107</v>
      </c>
      <c r="G2727">
        <v>470.910224719101</v>
      </c>
      <c r="H2727" t="str">
        <f t="shared" si="82"/>
        <v>2013.05</v>
      </c>
      <c r="J2727" s="3">
        <v>41393</v>
      </c>
      <c r="K2727" t="s">
        <v>111</v>
      </c>
      <c r="L2727">
        <v>319.596404494382</v>
      </c>
      <c r="M2727" t="str">
        <f t="shared" si="83"/>
        <v>2013.04</v>
      </c>
    </row>
    <row r="2728" spans="5:13" x14ac:dyDescent="0.25">
      <c r="E2728" s="3">
        <v>41397</v>
      </c>
      <c r="F2728" t="s">
        <v>107</v>
      </c>
      <c r="G2728">
        <v>470.910224719101</v>
      </c>
      <c r="H2728" t="str">
        <f t="shared" si="82"/>
        <v>2013.05</v>
      </c>
      <c r="J2728" s="3">
        <v>41394</v>
      </c>
      <c r="K2728" t="s">
        <v>111</v>
      </c>
      <c r="L2728">
        <v>285.65662921348297</v>
      </c>
      <c r="M2728" t="str">
        <f t="shared" si="83"/>
        <v>2013.04</v>
      </c>
    </row>
    <row r="2729" spans="5:13" x14ac:dyDescent="0.25">
      <c r="E2729" s="3">
        <v>41398</v>
      </c>
      <c r="F2729" t="s">
        <v>107</v>
      </c>
      <c r="G2729">
        <v>407.27213483146102</v>
      </c>
      <c r="H2729" t="str">
        <f t="shared" si="82"/>
        <v>2013.05</v>
      </c>
      <c r="J2729" s="3"/>
      <c r="K2729" t="str">
        <f>K2728</f>
        <v>艾滋病窗口期</v>
      </c>
      <c r="L2729">
        <f>SUBTOTAL(9,L2699:L2728)</f>
        <v>12037.167640449439</v>
      </c>
      <c r="M2729" s="4" t="s">
        <v>73</v>
      </c>
    </row>
    <row r="2730" spans="5:13" x14ac:dyDescent="0.25">
      <c r="E2730" s="3">
        <v>41399</v>
      </c>
      <c r="F2730" t="s">
        <v>107</v>
      </c>
      <c r="G2730">
        <v>432.72797752808998</v>
      </c>
      <c r="H2730" t="str">
        <f t="shared" si="82"/>
        <v>2013.05</v>
      </c>
      <c r="J2730" s="3">
        <v>41395</v>
      </c>
      <c r="K2730" t="s">
        <v>111</v>
      </c>
      <c r="L2730">
        <v>313.93887640449401</v>
      </c>
      <c r="M2730" t="str">
        <f t="shared" si="83"/>
        <v>2013.05</v>
      </c>
    </row>
    <row r="2731" spans="5:13" x14ac:dyDescent="0.25">
      <c r="E2731" s="3">
        <v>41400</v>
      </c>
      <c r="F2731" t="s">
        <v>107</v>
      </c>
      <c r="G2731">
        <v>483.63662921348299</v>
      </c>
      <c r="H2731" t="str">
        <f t="shared" si="82"/>
        <v>2013.05</v>
      </c>
      <c r="J2731" s="3">
        <v>41396</v>
      </c>
      <c r="K2731" t="s">
        <v>111</v>
      </c>
      <c r="L2731">
        <v>347.87865168539298</v>
      </c>
      <c r="M2731" t="str">
        <f t="shared" si="83"/>
        <v>2013.05</v>
      </c>
    </row>
    <row r="2732" spans="5:13" x14ac:dyDescent="0.25">
      <c r="E2732" s="3">
        <v>41401</v>
      </c>
      <c r="F2732" t="s">
        <v>107</v>
      </c>
      <c r="G2732">
        <v>496.36303370786499</v>
      </c>
      <c r="H2732" t="str">
        <f t="shared" si="82"/>
        <v>2013.05</v>
      </c>
      <c r="J2732" s="3">
        <v>41397</v>
      </c>
      <c r="K2732" t="s">
        <v>111</v>
      </c>
      <c r="L2732">
        <v>393.13078651685402</v>
      </c>
      <c r="M2732" t="str">
        <f t="shared" si="83"/>
        <v>2013.05</v>
      </c>
    </row>
    <row r="2733" spans="5:13" x14ac:dyDescent="0.25">
      <c r="E2733" s="3">
        <v>41402</v>
      </c>
      <c r="F2733" t="s">
        <v>107</v>
      </c>
      <c r="G2733">
        <v>439.08966292134801</v>
      </c>
      <c r="H2733" t="str">
        <f t="shared" si="82"/>
        <v>2013.05</v>
      </c>
      <c r="J2733" s="3">
        <v>41398</v>
      </c>
      <c r="K2733" t="s">
        <v>111</v>
      </c>
      <c r="L2733">
        <v>336.56629213483097</v>
      </c>
      <c r="M2733" t="str">
        <f t="shared" si="83"/>
        <v>2013.05</v>
      </c>
    </row>
    <row r="2734" spans="5:13" x14ac:dyDescent="0.25">
      <c r="E2734" s="3">
        <v>41403</v>
      </c>
      <c r="F2734" t="s">
        <v>107</v>
      </c>
      <c r="G2734">
        <v>464.54550561797799</v>
      </c>
      <c r="H2734" t="str">
        <f t="shared" si="82"/>
        <v>2013.05</v>
      </c>
      <c r="J2734" s="3">
        <v>41399</v>
      </c>
      <c r="K2734" t="s">
        <v>111</v>
      </c>
      <c r="L2734">
        <v>325.25123595505602</v>
      </c>
      <c r="M2734" t="str">
        <f t="shared" si="83"/>
        <v>2013.05</v>
      </c>
    </row>
    <row r="2735" spans="5:13" x14ac:dyDescent="0.25">
      <c r="E2735" s="3">
        <v>41404</v>
      </c>
      <c r="F2735" t="s">
        <v>107</v>
      </c>
      <c r="G2735">
        <v>470.910224719101</v>
      </c>
      <c r="H2735" t="str">
        <f t="shared" si="82"/>
        <v>2013.05</v>
      </c>
      <c r="J2735" s="3">
        <v>41400</v>
      </c>
      <c r="K2735" t="s">
        <v>111</v>
      </c>
      <c r="L2735">
        <v>381.81842696629201</v>
      </c>
      <c r="M2735" t="str">
        <f t="shared" si="83"/>
        <v>2013.05</v>
      </c>
    </row>
    <row r="2736" spans="5:13" x14ac:dyDescent="0.25">
      <c r="E2736" s="3">
        <v>41405</v>
      </c>
      <c r="F2736" t="s">
        <v>107</v>
      </c>
      <c r="G2736">
        <v>470.910224719101</v>
      </c>
      <c r="H2736" t="str">
        <f t="shared" si="82"/>
        <v>2013.05</v>
      </c>
      <c r="J2736" s="3">
        <v>41401</v>
      </c>
      <c r="K2736" t="s">
        <v>111</v>
      </c>
      <c r="L2736">
        <v>376.16089887640402</v>
      </c>
      <c r="M2736" t="str">
        <f t="shared" si="83"/>
        <v>2013.05</v>
      </c>
    </row>
    <row r="2737" spans="5:13" x14ac:dyDescent="0.25">
      <c r="E2737" s="3">
        <v>41406</v>
      </c>
      <c r="F2737" t="s">
        <v>107</v>
      </c>
      <c r="G2737">
        <v>375.454606741573</v>
      </c>
      <c r="H2737" t="str">
        <f t="shared" si="82"/>
        <v>2013.05</v>
      </c>
      <c r="J2737" s="3">
        <v>41402</v>
      </c>
      <c r="K2737" t="s">
        <v>111</v>
      </c>
      <c r="L2737">
        <v>313.93887640449401</v>
      </c>
      <c r="M2737" t="str">
        <f t="shared" si="83"/>
        <v>2013.05</v>
      </c>
    </row>
    <row r="2738" spans="5:13" x14ac:dyDescent="0.25">
      <c r="E2738" s="3">
        <v>41407</v>
      </c>
      <c r="F2738" t="s">
        <v>107</v>
      </c>
      <c r="G2738">
        <v>464.54550561797799</v>
      </c>
      <c r="H2738" t="str">
        <f t="shared" si="82"/>
        <v>2013.05</v>
      </c>
      <c r="J2738" s="3">
        <v>41403</v>
      </c>
      <c r="K2738" t="s">
        <v>111</v>
      </c>
      <c r="L2738">
        <v>325.25123595505602</v>
      </c>
      <c r="M2738" t="str">
        <f t="shared" si="83"/>
        <v>2013.05</v>
      </c>
    </row>
    <row r="2739" spans="5:13" x14ac:dyDescent="0.25">
      <c r="E2739" s="3">
        <v>41408</v>
      </c>
      <c r="F2739" t="s">
        <v>107</v>
      </c>
      <c r="G2739">
        <v>502.72775280898901</v>
      </c>
      <c r="H2739" t="str">
        <f t="shared" si="82"/>
        <v>2013.05</v>
      </c>
      <c r="J2739" s="3">
        <v>41404</v>
      </c>
      <c r="K2739" t="s">
        <v>111</v>
      </c>
      <c r="L2739">
        <v>342.22112359550601</v>
      </c>
      <c r="M2739" t="str">
        <f t="shared" si="83"/>
        <v>2013.05</v>
      </c>
    </row>
    <row r="2740" spans="5:13" x14ac:dyDescent="0.25">
      <c r="E2740" s="3">
        <v>41409</v>
      </c>
      <c r="F2740" t="s">
        <v>107</v>
      </c>
      <c r="G2740">
        <v>477.27191011235999</v>
      </c>
      <c r="H2740" t="str">
        <f t="shared" si="82"/>
        <v>2013.05</v>
      </c>
      <c r="J2740" s="3">
        <v>41405</v>
      </c>
      <c r="K2740" t="s">
        <v>111</v>
      </c>
      <c r="L2740">
        <v>415.75820224719098</v>
      </c>
      <c r="M2740" t="str">
        <f t="shared" si="83"/>
        <v>2013.05</v>
      </c>
    </row>
    <row r="2741" spans="5:13" x14ac:dyDescent="0.25">
      <c r="E2741" s="3">
        <v>41410</v>
      </c>
      <c r="F2741" t="s">
        <v>107</v>
      </c>
      <c r="G2741">
        <v>477.27191011235999</v>
      </c>
      <c r="H2741" t="str">
        <f t="shared" si="82"/>
        <v>2013.05</v>
      </c>
      <c r="J2741" s="3">
        <v>41406</v>
      </c>
      <c r="K2741" t="s">
        <v>111</v>
      </c>
      <c r="L2741">
        <v>353.53617977528103</v>
      </c>
      <c r="M2741" t="str">
        <f t="shared" si="83"/>
        <v>2013.05</v>
      </c>
    </row>
    <row r="2742" spans="5:13" x14ac:dyDescent="0.25">
      <c r="E2742" s="3">
        <v>41411</v>
      </c>
      <c r="F2742" t="s">
        <v>107</v>
      </c>
      <c r="G2742">
        <v>470.910224719101</v>
      </c>
      <c r="H2742" t="str">
        <f t="shared" si="82"/>
        <v>2013.05</v>
      </c>
      <c r="J2742" s="3">
        <v>41407</v>
      </c>
      <c r="K2742" t="s">
        <v>111</v>
      </c>
      <c r="L2742">
        <v>376.16089887640402</v>
      </c>
      <c r="M2742" t="str">
        <f t="shared" si="83"/>
        <v>2013.05</v>
      </c>
    </row>
    <row r="2743" spans="5:13" x14ac:dyDescent="0.25">
      <c r="E2743" s="3">
        <v>41412</v>
      </c>
      <c r="F2743" t="s">
        <v>107</v>
      </c>
      <c r="G2743">
        <v>439.08966292134801</v>
      </c>
      <c r="H2743" t="str">
        <f t="shared" si="82"/>
        <v>2013.05</v>
      </c>
      <c r="J2743" s="3">
        <v>41408</v>
      </c>
      <c r="K2743" t="s">
        <v>111</v>
      </c>
      <c r="L2743">
        <v>432.72808988764001</v>
      </c>
      <c r="M2743" t="str">
        <f t="shared" si="83"/>
        <v>2013.05</v>
      </c>
    </row>
    <row r="2744" spans="5:13" x14ac:dyDescent="0.25">
      <c r="E2744" s="3">
        <v>41413</v>
      </c>
      <c r="F2744" t="s">
        <v>107</v>
      </c>
      <c r="G2744">
        <v>394.54573033707902</v>
      </c>
      <c r="H2744" t="str">
        <f t="shared" si="82"/>
        <v>2013.05</v>
      </c>
      <c r="J2744" s="3">
        <v>41409</v>
      </c>
      <c r="K2744" t="s">
        <v>111</v>
      </c>
      <c r="L2744">
        <v>393.13078651685402</v>
      </c>
      <c r="M2744" t="str">
        <f t="shared" si="83"/>
        <v>2013.05</v>
      </c>
    </row>
    <row r="2745" spans="5:13" x14ac:dyDescent="0.25">
      <c r="E2745" s="3">
        <v>41414</v>
      </c>
      <c r="F2745" t="s">
        <v>107</v>
      </c>
      <c r="G2745">
        <v>439.08966292134801</v>
      </c>
      <c r="H2745" t="str">
        <f t="shared" si="82"/>
        <v>2013.05</v>
      </c>
      <c r="J2745" s="3">
        <v>41410</v>
      </c>
      <c r="K2745" t="s">
        <v>111</v>
      </c>
      <c r="L2745">
        <v>449.69797752809001</v>
      </c>
      <c r="M2745" t="str">
        <f t="shared" si="83"/>
        <v>2013.05</v>
      </c>
    </row>
    <row r="2746" spans="5:13" x14ac:dyDescent="0.25">
      <c r="E2746" s="3">
        <v>41415</v>
      </c>
      <c r="F2746" t="s">
        <v>107</v>
      </c>
      <c r="G2746">
        <v>445.45438202247198</v>
      </c>
      <c r="H2746" t="str">
        <f t="shared" si="82"/>
        <v>2013.05</v>
      </c>
      <c r="J2746" s="3">
        <v>41411</v>
      </c>
      <c r="K2746" t="s">
        <v>111</v>
      </c>
      <c r="L2746">
        <v>364.84853932584298</v>
      </c>
      <c r="M2746" t="str">
        <f t="shared" si="83"/>
        <v>2013.05</v>
      </c>
    </row>
    <row r="2747" spans="5:13" x14ac:dyDescent="0.25">
      <c r="E2747" s="3">
        <v>41416</v>
      </c>
      <c r="F2747" t="s">
        <v>107</v>
      </c>
      <c r="G2747">
        <v>445.45438202247198</v>
      </c>
      <c r="H2747" t="str">
        <f t="shared" si="82"/>
        <v>2013.05</v>
      </c>
      <c r="J2747" s="3">
        <v>41412</v>
      </c>
      <c r="K2747" t="s">
        <v>111</v>
      </c>
      <c r="L2747">
        <v>404.44314606741602</v>
      </c>
      <c r="M2747" t="str">
        <f t="shared" si="83"/>
        <v>2013.05</v>
      </c>
    </row>
    <row r="2748" spans="5:13" x14ac:dyDescent="0.25">
      <c r="E2748" s="3">
        <v>41417</v>
      </c>
      <c r="F2748" t="s">
        <v>107</v>
      </c>
      <c r="G2748">
        <v>560.00112359550599</v>
      </c>
      <c r="H2748" t="str">
        <f t="shared" si="82"/>
        <v>2013.05</v>
      </c>
      <c r="J2748" s="3">
        <v>41413</v>
      </c>
      <c r="K2748" t="s">
        <v>111</v>
      </c>
      <c r="L2748">
        <v>376.16089887640402</v>
      </c>
      <c r="M2748" t="str">
        <f t="shared" si="83"/>
        <v>2013.05</v>
      </c>
    </row>
    <row r="2749" spans="5:13" x14ac:dyDescent="0.25">
      <c r="E2749" s="3">
        <v>41418</v>
      </c>
      <c r="F2749" t="s">
        <v>107</v>
      </c>
      <c r="G2749">
        <v>400.91044943820202</v>
      </c>
      <c r="H2749" t="str">
        <f t="shared" si="82"/>
        <v>2013.05</v>
      </c>
      <c r="J2749" s="3">
        <v>41414</v>
      </c>
      <c r="K2749" t="s">
        <v>111</v>
      </c>
      <c r="L2749">
        <v>427.07056179775299</v>
      </c>
      <c r="M2749" t="str">
        <f t="shared" si="83"/>
        <v>2013.05</v>
      </c>
    </row>
    <row r="2750" spans="5:13" x14ac:dyDescent="0.25">
      <c r="E2750" s="3">
        <v>41419</v>
      </c>
      <c r="F2750" t="s">
        <v>107</v>
      </c>
      <c r="G2750">
        <v>464.54550561797799</v>
      </c>
      <c r="H2750" t="str">
        <f t="shared" si="82"/>
        <v>2013.05</v>
      </c>
      <c r="J2750" s="3">
        <v>41415</v>
      </c>
      <c r="K2750" t="s">
        <v>111</v>
      </c>
      <c r="L2750">
        <v>381.81842696629201</v>
      </c>
      <c r="M2750" t="str">
        <f t="shared" si="83"/>
        <v>2013.05</v>
      </c>
    </row>
    <row r="2751" spans="5:13" x14ac:dyDescent="0.25">
      <c r="E2751" s="3">
        <v>41420</v>
      </c>
      <c r="F2751" t="s">
        <v>107</v>
      </c>
      <c r="G2751">
        <v>426.36325842696601</v>
      </c>
      <c r="H2751" t="str">
        <f t="shared" si="82"/>
        <v>2013.05</v>
      </c>
      <c r="J2751" s="3">
        <v>41416</v>
      </c>
      <c r="K2751" t="s">
        <v>111</v>
      </c>
      <c r="L2751">
        <v>393.13078651685402</v>
      </c>
      <c r="M2751" t="str">
        <f t="shared" si="83"/>
        <v>2013.05</v>
      </c>
    </row>
    <row r="2752" spans="5:13" x14ac:dyDescent="0.25">
      <c r="E2752" s="3">
        <v>41421</v>
      </c>
      <c r="F2752" t="s">
        <v>107</v>
      </c>
      <c r="G2752">
        <v>445.45438202247198</v>
      </c>
      <c r="H2752" t="str">
        <f t="shared" si="82"/>
        <v>2013.05</v>
      </c>
      <c r="J2752" s="3">
        <v>41417</v>
      </c>
      <c r="K2752" t="s">
        <v>111</v>
      </c>
      <c r="L2752">
        <v>353.53617977528103</v>
      </c>
      <c r="M2752" t="str">
        <f t="shared" si="83"/>
        <v>2013.05</v>
      </c>
    </row>
    <row r="2753" spans="5:13" x14ac:dyDescent="0.25">
      <c r="E2753" s="3">
        <v>41422</v>
      </c>
      <c r="F2753" t="s">
        <v>107</v>
      </c>
      <c r="G2753">
        <v>464.54550561797799</v>
      </c>
      <c r="H2753" t="str">
        <f t="shared" si="82"/>
        <v>2013.05</v>
      </c>
      <c r="J2753" s="3">
        <v>41418</v>
      </c>
      <c r="K2753" t="s">
        <v>111</v>
      </c>
      <c r="L2753">
        <v>404.44314606741602</v>
      </c>
      <c r="M2753" t="str">
        <f t="shared" si="83"/>
        <v>2013.05</v>
      </c>
    </row>
    <row r="2754" spans="5:13" x14ac:dyDescent="0.25">
      <c r="E2754" s="3">
        <v>41423</v>
      </c>
      <c r="F2754" t="s">
        <v>107</v>
      </c>
      <c r="G2754">
        <v>521.81887640449395</v>
      </c>
      <c r="H2754" t="str">
        <f t="shared" si="82"/>
        <v>2013.05</v>
      </c>
      <c r="J2754" s="3">
        <v>41419</v>
      </c>
      <c r="K2754" t="s">
        <v>111</v>
      </c>
      <c r="L2754">
        <v>381.81842696629201</v>
      </c>
      <c r="M2754" t="str">
        <f t="shared" si="83"/>
        <v>2013.05</v>
      </c>
    </row>
    <row r="2755" spans="5:13" x14ac:dyDescent="0.25">
      <c r="E2755" s="3">
        <v>41424</v>
      </c>
      <c r="F2755" t="s">
        <v>107</v>
      </c>
      <c r="G2755">
        <v>496.36303370786499</v>
      </c>
      <c r="H2755" t="str">
        <f t="shared" si="82"/>
        <v>2013.05</v>
      </c>
      <c r="J2755" s="3">
        <v>41420</v>
      </c>
      <c r="K2755" t="s">
        <v>111</v>
      </c>
      <c r="L2755">
        <v>342.22112359550601</v>
      </c>
      <c r="M2755" t="str">
        <f t="shared" si="83"/>
        <v>2013.05</v>
      </c>
    </row>
    <row r="2756" spans="5:13" x14ac:dyDescent="0.25">
      <c r="E2756" s="3">
        <v>41425</v>
      </c>
      <c r="F2756" t="s">
        <v>107</v>
      </c>
      <c r="G2756">
        <v>426.36325842696601</v>
      </c>
      <c r="H2756" t="str">
        <f t="shared" si="82"/>
        <v>2013.05</v>
      </c>
      <c r="J2756" s="3">
        <v>41421</v>
      </c>
      <c r="K2756" t="s">
        <v>111</v>
      </c>
      <c r="L2756">
        <v>381.81842696629201</v>
      </c>
      <c r="M2756" t="str">
        <f t="shared" si="83"/>
        <v>2013.05</v>
      </c>
    </row>
    <row r="2757" spans="5:13" x14ac:dyDescent="0.25">
      <c r="E2757" s="3"/>
      <c r="F2757" t="str">
        <f>F2756</f>
        <v>更昔洛韦</v>
      </c>
      <c r="G2757">
        <f>SUBTOTAL(9,G2726:G2756)</f>
        <v>14127.276292134831</v>
      </c>
      <c r="H2757" s="4" t="s">
        <v>74</v>
      </c>
      <c r="J2757" s="3">
        <v>41422</v>
      </c>
      <c r="K2757" t="s">
        <v>111</v>
      </c>
      <c r="L2757">
        <v>444.04044943820202</v>
      </c>
      <c r="M2757" t="str">
        <f t="shared" si="83"/>
        <v>2013.05</v>
      </c>
    </row>
    <row r="2758" spans="5:13" x14ac:dyDescent="0.25">
      <c r="E2758" s="3">
        <v>41426</v>
      </c>
      <c r="F2758" t="s">
        <v>107</v>
      </c>
      <c r="G2758">
        <v>432.72797752808998</v>
      </c>
      <c r="H2758" t="str">
        <f t="shared" si="82"/>
        <v>2013.06</v>
      </c>
      <c r="J2758" s="3">
        <v>41423</v>
      </c>
      <c r="K2758" t="s">
        <v>111</v>
      </c>
      <c r="L2758">
        <v>381.81842696629201</v>
      </c>
      <c r="M2758" t="str">
        <f t="shared" si="83"/>
        <v>2013.05</v>
      </c>
    </row>
    <row r="2759" spans="5:13" x14ac:dyDescent="0.25">
      <c r="E2759" s="3">
        <v>41427</v>
      </c>
      <c r="F2759" t="s">
        <v>107</v>
      </c>
      <c r="G2759">
        <v>490.00134831460701</v>
      </c>
      <c r="H2759" t="str">
        <f t="shared" si="82"/>
        <v>2013.06</v>
      </c>
      <c r="J2759" s="3">
        <v>41424</v>
      </c>
      <c r="K2759" t="s">
        <v>111</v>
      </c>
      <c r="L2759">
        <v>421.413033707865</v>
      </c>
      <c r="M2759" t="str">
        <f t="shared" si="83"/>
        <v>2013.05</v>
      </c>
    </row>
    <row r="2760" spans="5:13" x14ac:dyDescent="0.25">
      <c r="E2760" s="3">
        <v>41428</v>
      </c>
      <c r="F2760" t="s">
        <v>107</v>
      </c>
      <c r="G2760">
        <v>490.00134831460701</v>
      </c>
      <c r="H2760" t="str">
        <f t="shared" si="82"/>
        <v>2013.06</v>
      </c>
      <c r="J2760" s="3">
        <v>41425</v>
      </c>
      <c r="K2760" t="s">
        <v>111</v>
      </c>
      <c r="L2760">
        <v>415.75820224719098</v>
      </c>
      <c r="M2760" t="str">
        <f t="shared" si="83"/>
        <v>2013.05</v>
      </c>
    </row>
    <row r="2761" spans="5:13" x14ac:dyDescent="0.25">
      <c r="E2761" s="3">
        <v>41429</v>
      </c>
      <c r="F2761" t="s">
        <v>107</v>
      </c>
      <c r="G2761">
        <v>515.45415730337095</v>
      </c>
      <c r="H2761" t="str">
        <f t="shared" si="82"/>
        <v>2013.06</v>
      </c>
      <c r="J2761" s="3"/>
      <c r="K2761" t="str">
        <f>K2760</f>
        <v>艾滋病窗口期</v>
      </c>
      <c r="L2761">
        <f>SUBTOTAL(9,L2730:L2760)</f>
        <v>11751.508314606741</v>
      </c>
      <c r="M2761" s="4" t="s">
        <v>74</v>
      </c>
    </row>
    <row r="2762" spans="5:13" x14ac:dyDescent="0.25">
      <c r="E2762" s="3">
        <v>41430</v>
      </c>
      <c r="F2762" t="s">
        <v>107</v>
      </c>
      <c r="G2762">
        <v>490.00134831460701</v>
      </c>
      <c r="H2762" t="str">
        <f t="shared" si="82"/>
        <v>2013.06</v>
      </c>
      <c r="J2762" s="3">
        <v>41426</v>
      </c>
      <c r="K2762" t="s">
        <v>111</v>
      </c>
      <c r="L2762">
        <v>415.75820224719098</v>
      </c>
      <c r="M2762" t="str">
        <f t="shared" si="83"/>
        <v>2013.06</v>
      </c>
    </row>
    <row r="2763" spans="5:13" x14ac:dyDescent="0.25">
      <c r="E2763" s="3">
        <v>41431</v>
      </c>
      <c r="F2763" t="s">
        <v>107</v>
      </c>
      <c r="G2763">
        <v>878.18247191011199</v>
      </c>
      <c r="H2763" t="str">
        <f t="shared" si="82"/>
        <v>2013.06</v>
      </c>
      <c r="J2763" s="3">
        <v>41427</v>
      </c>
      <c r="K2763" t="s">
        <v>111</v>
      </c>
      <c r="L2763">
        <v>415.75820224719098</v>
      </c>
      <c r="M2763" t="str">
        <f t="shared" si="83"/>
        <v>2013.06</v>
      </c>
    </row>
    <row r="2764" spans="5:13" x14ac:dyDescent="0.25">
      <c r="E2764" s="3">
        <v>41432</v>
      </c>
      <c r="F2764" t="s">
        <v>107</v>
      </c>
      <c r="G2764">
        <v>674.544831460674</v>
      </c>
      <c r="H2764" t="str">
        <f t="shared" si="82"/>
        <v>2013.06</v>
      </c>
      <c r="J2764" s="3">
        <v>41428</v>
      </c>
      <c r="K2764" t="s">
        <v>111</v>
      </c>
      <c r="L2764">
        <v>477.98022471910099</v>
      </c>
      <c r="M2764" t="str">
        <f t="shared" si="83"/>
        <v>2013.06</v>
      </c>
    </row>
    <row r="2765" spans="5:13" x14ac:dyDescent="0.25">
      <c r="E2765" s="3">
        <v>41433</v>
      </c>
      <c r="F2765" t="s">
        <v>107</v>
      </c>
      <c r="G2765">
        <v>470.910224719101</v>
      </c>
      <c r="H2765" t="str">
        <f t="shared" si="82"/>
        <v>2013.06</v>
      </c>
      <c r="J2765" s="3">
        <v>41429</v>
      </c>
      <c r="K2765" t="s">
        <v>111</v>
      </c>
      <c r="L2765">
        <v>483.63505617977501</v>
      </c>
      <c r="M2765" t="str">
        <f t="shared" si="83"/>
        <v>2013.06</v>
      </c>
    </row>
    <row r="2766" spans="5:13" x14ac:dyDescent="0.25">
      <c r="E2766" s="3">
        <v>41434</v>
      </c>
      <c r="F2766" t="s">
        <v>107</v>
      </c>
      <c r="G2766">
        <v>432.72797752808998</v>
      </c>
      <c r="H2766" t="str">
        <f t="shared" si="82"/>
        <v>2013.06</v>
      </c>
      <c r="J2766" s="3">
        <v>41430</v>
      </c>
      <c r="K2766" t="s">
        <v>111</v>
      </c>
      <c r="L2766">
        <v>444.04044943820202</v>
      </c>
      <c r="M2766" t="str">
        <f t="shared" si="83"/>
        <v>2013.06</v>
      </c>
    </row>
    <row r="2767" spans="5:13" x14ac:dyDescent="0.25">
      <c r="E2767" s="3">
        <v>41435</v>
      </c>
      <c r="F2767" t="s">
        <v>107</v>
      </c>
      <c r="G2767">
        <v>439.08966292134801</v>
      </c>
      <c r="H2767" t="str">
        <f t="shared" si="82"/>
        <v>2013.06</v>
      </c>
      <c r="J2767" s="3">
        <v>41431</v>
      </c>
      <c r="K2767" t="s">
        <v>111</v>
      </c>
      <c r="L2767">
        <v>455.35280898876402</v>
      </c>
      <c r="M2767" t="str">
        <f t="shared" si="83"/>
        <v>2013.06</v>
      </c>
    </row>
    <row r="2768" spans="5:13" x14ac:dyDescent="0.25">
      <c r="E2768" s="3">
        <v>41436</v>
      </c>
      <c r="F2768" t="s">
        <v>107</v>
      </c>
      <c r="G2768">
        <v>521.81887640449395</v>
      </c>
      <c r="H2768" t="str">
        <f t="shared" si="82"/>
        <v>2013.06</v>
      </c>
      <c r="J2768" s="3">
        <v>41432</v>
      </c>
      <c r="K2768" t="s">
        <v>111</v>
      </c>
      <c r="L2768">
        <v>421.413033707865</v>
      </c>
      <c r="M2768" t="str">
        <f t="shared" si="83"/>
        <v>2013.06</v>
      </c>
    </row>
    <row r="2769" spans="5:13" x14ac:dyDescent="0.25">
      <c r="E2769" s="3">
        <v>41437</v>
      </c>
      <c r="F2769" t="s">
        <v>107</v>
      </c>
      <c r="G2769">
        <v>426.36325842696601</v>
      </c>
      <c r="H2769" t="str">
        <f t="shared" si="82"/>
        <v>2013.06</v>
      </c>
      <c r="J2769" s="3">
        <v>41433</v>
      </c>
      <c r="K2769" t="s">
        <v>111</v>
      </c>
      <c r="L2769">
        <v>381.81842696629201</v>
      </c>
      <c r="M2769" t="str">
        <f t="shared" si="83"/>
        <v>2013.06</v>
      </c>
    </row>
    <row r="2770" spans="5:13" x14ac:dyDescent="0.25">
      <c r="E2770" s="3">
        <v>41438</v>
      </c>
      <c r="F2770" t="s">
        <v>107</v>
      </c>
      <c r="G2770">
        <v>477.27191011235999</v>
      </c>
      <c r="H2770" t="str">
        <f t="shared" si="82"/>
        <v>2013.06</v>
      </c>
      <c r="J2770" s="3">
        <v>41434</v>
      </c>
      <c r="K2770" t="s">
        <v>111</v>
      </c>
      <c r="L2770">
        <v>347.87865168539298</v>
      </c>
      <c r="M2770" t="str">
        <f t="shared" si="83"/>
        <v>2013.06</v>
      </c>
    </row>
    <row r="2771" spans="5:13" x14ac:dyDescent="0.25">
      <c r="E2771" s="3">
        <v>41439</v>
      </c>
      <c r="F2771" t="s">
        <v>107</v>
      </c>
      <c r="G2771">
        <v>521.81887640449395</v>
      </c>
      <c r="H2771" t="str">
        <f t="shared" si="82"/>
        <v>2013.06</v>
      </c>
      <c r="J2771" s="3">
        <v>41435</v>
      </c>
      <c r="K2771" t="s">
        <v>111</v>
      </c>
      <c r="L2771">
        <v>370.50606741573</v>
      </c>
      <c r="M2771" t="str">
        <f t="shared" si="83"/>
        <v>2013.06</v>
      </c>
    </row>
    <row r="2772" spans="5:13" x14ac:dyDescent="0.25">
      <c r="E2772" s="3">
        <v>41440</v>
      </c>
      <c r="F2772" t="s">
        <v>107</v>
      </c>
      <c r="G2772">
        <v>496.36303370786499</v>
      </c>
      <c r="H2772" t="str">
        <f t="shared" si="82"/>
        <v>2013.06</v>
      </c>
      <c r="J2772" s="3">
        <v>41436</v>
      </c>
      <c r="K2772" t="s">
        <v>111</v>
      </c>
      <c r="L2772">
        <v>336.56629213483097</v>
      </c>
      <c r="M2772" t="str">
        <f t="shared" si="83"/>
        <v>2013.06</v>
      </c>
    </row>
    <row r="2773" spans="5:13" x14ac:dyDescent="0.25">
      <c r="E2773" s="3">
        <v>41441</v>
      </c>
      <c r="F2773" t="s">
        <v>107</v>
      </c>
      <c r="G2773">
        <v>419.99853932584301</v>
      </c>
      <c r="H2773" t="str">
        <f t="shared" si="82"/>
        <v>2013.06</v>
      </c>
      <c r="J2773" s="3">
        <v>41437</v>
      </c>
      <c r="K2773" t="s">
        <v>111</v>
      </c>
      <c r="L2773">
        <v>336.56629213483097</v>
      </c>
      <c r="M2773" t="str">
        <f t="shared" si="83"/>
        <v>2013.06</v>
      </c>
    </row>
    <row r="2774" spans="5:13" x14ac:dyDescent="0.25">
      <c r="E2774" s="3">
        <v>41442</v>
      </c>
      <c r="F2774" t="s">
        <v>107</v>
      </c>
      <c r="G2774">
        <v>470.910224719101</v>
      </c>
      <c r="H2774" t="str">
        <f t="shared" si="82"/>
        <v>2013.06</v>
      </c>
      <c r="J2774" s="3">
        <v>41438</v>
      </c>
      <c r="K2774" t="s">
        <v>111</v>
      </c>
      <c r="L2774">
        <v>444.04044943820202</v>
      </c>
      <c r="M2774" t="str">
        <f t="shared" si="83"/>
        <v>2013.06</v>
      </c>
    </row>
    <row r="2775" spans="5:13" x14ac:dyDescent="0.25">
      <c r="E2775" s="3">
        <v>41443</v>
      </c>
      <c r="F2775" t="s">
        <v>107</v>
      </c>
      <c r="G2775">
        <v>426.36325842696601</v>
      </c>
      <c r="H2775" t="str">
        <f t="shared" si="82"/>
        <v>2013.06</v>
      </c>
      <c r="J2775" s="3">
        <v>41439</v>
      </c>
      <c r="K2775" t="s">
        <v>111</v>
      </c>
      <c r="L2775">
        <v>387.47595505618</v>
      </c>
      <c r="M2775" t="str">
        <f t="shared" si="83"/>
        <v>2013.06</v>
      </c>
    </row>
    <row r="2776" spans="5:13" x14ac:dyDescent="0.25">
      <c r="E2776" s="3">
        <v>41444</v>
      </c>
      <c r="F2776" t="s">
        <v>107</v>
      </c>
      <c r="G2776">
        <v>464.54550561797799</v>
      </c>
      <c r="H2776" t="str">
        <f t="shared" si="82"/>
        <v>2013.06</v>
      </c>
      <c r="J2776" s="3">
        <v>41440</v>
      </c>
      <c r="K2776" t="s">
        <v>111</v>
      </c>
      <c r="L2776">
        <v>359.19101123595499</v>
      </c>
      <c r="M2776" t="str">
        <f t="shared" si="83"/>
        <v>2013.06</v>
      </c>
    </row>
    <row r="2777" spans="5:13" x14ac:dyDescent="0.25">
      <c r="E2777" s="3">
        <v>41445</v>
      </c>
      <c r="F2777" t="s">
        <v>107</v>
      </c>
      <c r="G2777">
        <v>496.36303370786499</v>
      </c>
      <c r="H2777" t="str">
        <f t="shared" si="82"/>
        <v>2013.06</v>
      </c>
      <c r="J2777" s="3">
        <v>41441</v>
      </c>
      <c r="K2777" t="s">
        <v>111</v>
      </c>
      <c r="L2777">
        <v>330.90876404494401</v>
      </c>
      <c r="M2777" t="str">
        <f t="shared" si="83"/>
        <v>2013.06</v>
      </c>
    </row>
    <row r="2778" spans="5:13" x14ac:dyDescent="0.25">
      <c r="E2778" s="3">
        <v>41446</v>
      </c>
      <c r="F2778" t="s">
        <v>107</v>
      </c>
      <c r="G2778">
        <v>496.36303370786499</v>
      </c>
      <c r="H2778" t="str">
        <f t="shared" si="82"/>
        <v>2013.06</v>
      </c>
      <c r="J2778" s="3">
        <v>41442</v>
      </c>
      <c r="K2778" t="s">
        <v>111</v>
      </c>
      <c r="L2778">
        <v>370.50606741573</v>
      </c>
      <c r="M2778" t="str">
        <f t="shared" si="83"/>
        <v>2013.06</v>
      </c>
    </row>
    <row r="2779" spans="5:13" x14ac:dyDescent="0.25">
      <c r="E2779" s="3">
        <v>41447</v>
      </c>
      <c r="F2779" t="s">
        <v>107</v>
      </c>
      <c r="G2779">
        <v>509.08943820224698</v>
      </c>
      <c r="H2779" t="str">
        <f t="shared" si="82"/>
        <v>2013.06</v>
      </c>
      <c r="J2779" s="3">
        <v>41443</v>
      </c>
      <c r="K2779" t="s">
        <v>111</v>
      </c>
      <c r="L2779">
        <v>364.84853932584298</v>
      </c>
      <c r="M2779" t="str">
        <f t="shared" si="83"/>
        <v>2013.06</v>
      </c>
    </row>
    <row r="2780" spans="5:13" x14ac:dyDescent="0.25">
      <c r="E2780" s="3">
        <v>41448</v>
      </c>
      <c r="F2780" t="s">
        <v>107</v>
      </c>
      <c r="G2780">
        <v>470.910224719101</v>
      </c>
      <c r="H2780" t="str">
        <f t="shared" si="82"/>
        <v>2013.06</v>
      </c>
      <c r="J2780" s="3">
        <v>41444</v>
      </c>
      <c r="K2780" t="s">
        <v>111</v>
      </c>
      <c r="L2780">
        <v>381.81842696629201</v>
      </c>
      <c r="M2780" t="str">
        <f t="shared" si="83"/>
        <v>2013.06</v>
      </c>
    </row>
    <row r="2781" spans="5:13" x14ac:dyDescent="0.25">
      <c r="E2781" s="3">
        <v>41449</v>
      </c>
      <c r="F2781" t="s">
        <v>107</v>
      </c>
      <c r="G2781">
        <v>445.45438202247198</v>
      </c>
      <c r="H2781" t="str">
        <f t="shared" ref="H2781:H2846" si="84">TEXT(SUBSTITUTE(E2781,".","/"),"YYYY.MM")</f>
        <v>2013.06</v>
      </c>
      <c r="J2781" s="3">
        <v>41445</v>
      </c>
      <c r="K2781" t="s">
        <v>111</v>
      </c>
      <c r="L2781">
        <v>432.72808988764001</v>
      </c>
      <c r="M2781" t="str">
        <f t="shared" ref="M2781:M2846" si="85">TEXT(SUBSTITUTE(J2781,".","/"),"YYYY.MM")</f>
        <v>2013.06</v>
      </c>
    </row>
    <row r="2782" spans="5:13" x14ac:dyDescent="0.25">
      <c r="E2782" s="3">
        <v>41450</v>
      </c>
      <c r="F2782" t="s">
        <v>107</v>
      </c>
      <c r="G2782">
        <v>509.08943820224698</v>
      </c>
      <c r="H2782" t="str">
        <f t="shared" si="84"/>
        <v>2013.06</v>
      </c>
      <c r="J2782" s="3">
        <v>41446</v>
      </c>
      <c r="K2782" t="s">
        <v>111</v>
      </c>
      <c r="L2782">
        <v>393.13078651685402</v>
      </c>
      <c r="M2782" t="str">
        <f t="shared" si="85"/>
        <v>2013.06</v>
      </c>
    </row>
    <row r="2783" spans="5:13" x14ac:dyDescent="0.25">
      <c r="E2783" s="3">
        <v>41451</v>
      </c>
      <c r="F2783" t="s">
        <v>107</v>
      </c>
      <c r="G2783">
        <v>413.63685393258402</v>
      </c>
      <c r="H2783" t="str">
        <f t="shared" si="84"/>
        <v>2013.06</v>
      </c>
      <c r="J2783" s="3">
        <v>41447</v>
      </c>
      <c r="K2783" t="s">
        <v>111</v>
      </c>
      <c r="L2783">
        <v>330.90876404494401</v>
      </c>
      <c r="M2783" t="str">
        <f t="shared" si="85"/>
        <v>2013.06</v>
      </c>
    </row>
    <row r="2784" spans="5:13" x14ac:dyDescent="0.25">
      <c r="E2784" s="3">
        <v>41452</v>
      </c>
      <c r="F2784" t="s">
        <v>107</v>
      </c>
      <c r="G2784">
        <v>502.72775280898901</v>
      </c>
      <c r="H2784" t="str">
        <f t="shared" si="84"/>
        <v>2013.06</v>
      </c>
      <c r="J2784" s="3">
        <v>41448</v>
      </c>
      <c r="K2784" t="s">
        <v>111</v>
      </c>
      <c r="L2784">
        <v>376.16089887640402</v>
      </c>
      <c r="M2784" t="str">
        <f t="shared" si="85"/>
        <v>2013.06</v>
      </c>
    </row>
    <row r="2785" spans="5:13" x14ac:dyDescent="0.25">
      <c r="E2785" s="3">
        <v>41453</v>
      </c>
      <c r="F2785" t="s">
        <v>107</v>
      </c>
      <c r="G2785">
        <v>477.27191011235999</v>
      </c>
      <c r="H2785" t="str">
        <f t="shared" si="84"/>
        <v>2013.06</v>
      </c>
      <c r="J2785" s="3">
        <v>41449</v>
      </c>
      <c r="K2785" t="s">
        <v>111</v>
      </c>
      <c r="L2785">
        <v>342.22112359550601</v>
      </c>
      <c r="M2785" t="str">
        <f t="shared" si="85"/>
        <v>2013.06</v>
      </c>
    </row>
    <row r="2786" spans="5:13" x14ac:dyDescent="0.25">
      <c r="E2786" s="3">
        <v>41454</v>
      </c>
      <c r="F2786" t="s">
        <v>107</v>
      </c>
      <c r="G2786">
        <v>451.819101123596</v>
      </c>
      <c r="H2786" t="str">
        <f t="shared" si="84"/>
        <v>2013.06</v>
      </c>
      <c r="J2786" s="3">
        <v>41450</v>
      </c>
      <c r="K2786" t="s">
        <v>111</v>
      </c>
      <c r="L2786">
        <v>353.53617977528103</v>
      </c>
      <c r="M2786" t="str">
        <f t="shared" si="85"/>
        <v>2013.06</v>
      </c>
    </row>
    <row r="2787" spans="5:13" x14ac:dyDescent="0.25">
      <c r="E2787" s="3">
        <v>41455</v>
      </c>
      <c r="F2787" t="s">
        <v>107</v>
      </c>
      <c r="G2787">
        <v>426.36325842696601</v>
      </c>
      <c r="H2787" t="str">
        <f t="shared" si="84"/>
        <v>2013.06</v>
      </c>
      <c r="J2787" s="3">
        <v>41451</v>
      </c>
      <c r="K2787" t="s">
        <v>111</v>
      </c>
      <c r="L2787">
        <v>381.81842696629201</v>
      </c>
      <c r="M2787" t="str">
        <f t="shared" si="85"/>
        <v>2013.06</v>
      </c>
    </row>
    <row r="2788" spans="5:13" x14ac:dyDescent="0.25">
      <c r="E2788" s="3"/>
      <c r="F2788" t="str">
        <f>F2787</f>
        <v>更昔洛韦</v>
      </c>
      <c r="G2788">
        <f>SUBTOTAL(9,G2758:G2787)</f>
        <v>14738.183258426963</v>
      </c>
      <c r="H2788" s="4" t="s">
        <v>75</v>
      </c>
      <c r="J2788" s="3">
        <v>41452</v>
      </c>
      <c r="K2788" t="s">
        <v>111</v>
      </c>
      <c r="L2788">
        <v>381.81842696629201</v>
      </c>
      <c r="M2788" t="str">
        <f t="shared" si="85"/>
        <v>2013.06</v>
      </c>
    </row>
    <row r="2789" spans="5:13" x14ac:dyDescent="0.25">
      <c r="E2789" s="3">
        <v>41456</v>
      </c>
      <c r="F2789" t="s">
        <v>107</v>
      </c>
      <c r="G2789">
        <v>509.08943820224698</v>
      </c>
      <c r="H2789" t="str">
        <f t="shared" si="84"/>
        <v>2013.07</v>
      </c>
      <c r="J2789" s="3">
        <v>41453</v>
      </c>
      <c r="K2789" t="s">
        <v>111</v>
      </c>
      <c r="L2789">
        <v>370.50606741573</v>
      </c>
      <c r="M2789" t="str">
        <f t="shared" si="85"/>
        <v>2013.06</v>
      </c>
    </row>
    <row r="2790" spans="5:13" x14ac:dyDescent="0.25">
      <c r="E2790" s="3">
        <v>41457</v>
      </c>
      <c r="F2790" t="s">
        <v>107</v>
      </c>
      <c r="G2790">
        <v>483.63662921348299</v>
      </c>
      <c r="H2790" t="str">
        <f t="shared" si="84"/>
        <v>2013.07</v>
      </c>
      <c r="J2790" s="3">
        <v>41454</v>
      </c>
      <c r="K2790" t="s">
        <v>111</v>
      </c>
      <c r="L2790">
        <v>376.16089887640402</v>
      </c>
      <c r="M2790" t="str">
        <f t="shared" si="85"/>
        <v>2013.06</v>
      </c>
    </row>
    <row r="2791" spans="5:13" x14ac:dyDescent="0.25">
      <c r="E2791" s="3">
        <v>41458</v>
      </c>
      <c r="F2791" t="s">
        <v>107</v>
      </c>
      <c r="G2791">
        <v>490.00134831460701</v>
      </c>
      <c r="H2791" t="str">
        <f t="shared" si="84"/>
        <v>2013.07</v>
      </c>
      <c r="J2791" s="3">
        <v>41455</v>
      </c>
      <c r="K2791" t="s">
        <v>111</v>
      </c>
      <c r="L2791">
        <v>393.13078651685402</v>
      </c>
      <c r="M2791" t="str">
        <f t="shared" si="85"/>
        <v>2013.06</v>
      </c>
    </row>
    <row r="2792" spans="5:13" x14ac:dyDescent="0.25">
      <c r="E2792" s="3">
        <v>41459</v>
      </c>
      <c r="F2792" t="s">
        <v>107</v>
      </c>
      <c r="G2792">
        <v>528.18056179775294</v>
      </c>
      <c r="H2792" t="str">
        <f t="shared" si="84"/>
        <v>2013.07</v>
      </c>
      <c r="J2792" s="3"/>
      <c r="K2792" t="str">
        <f>K2791</f>
        <v>艾滋病窗口期</v>
      </c>
      <c r="L2792">
        <f>SUBTOTAL(9,L2762:L2791)</f>
        <v>11658.183370786515</v>
      </c>
      <c r="M2792" s="4" t="s">
        <v>75</v>
      </c>
    </row>
    <row r="2793" spans="5:13" x14ac:dyDescent="0.25">
      <c r="E2793" s="3">
        <v>41463</v>
      </c>
      <c r="F2793" t="s">
        <v>107</v>
      </c>
      <c r="G2793">
        <v>512.12078651685397</v>
      </c>
      <c r="H2793" t="str">
        <f t="shared" si="84"/>
        <v>2013.07</v>
      </c>
      <c r="J2793" s="3">
        <v>41461</v>
      </c>
      <c r="K2793" t="s">
        <v>111</v>
      </c>
      <c r="L2793">
        <v>412.12134831460702</v>
      </c>
      <c r="M2793" t="str">
        <f t="shared" si="85"/>
        <v>2013.07</v>
      </c>
    </row>
    <row r="2794" spans="5:13" x14ac:dyDescent="0.25">
      <c r="E2794" s="3">
        <v>41464</v>
      </c>
      <c r="F2794" t="s">
        <v>107</v>
      </c>
      <c r="G2794">
        <v>480.30325842696601</v>
      </c>
      <c r="H2794" t="str">
        <f t="shared" si="84"/>
        <v>2013.07</v>
      </c>
      <c r="J2794" s="3">
        <v>41462</v>
      </c>
      <c r="K2794" t="s">
        <v>111</v>
      </c>
      <c r="L2794">
        <v>412.12134831460702</v>
      </c>
      <c r="M2794" t="str">
        <f t="shared" si="85"/>
        <v>2013.07</v>
      </c>
    </row>
    <row r="2795" spans="5:13" x14ac:dyDescent="0.25">
      <c r="E2795" s="3">
        <v>41465</v>
      </c>
      <c r="F2795" t="s">
        <v>107</v>
      </c>
      <c r="G2795">
        <v>456.97</v>
      </c>
      <c r="H2795" t="str">
        <f t="shared" si="84"/>
        <v>2013.07</v>
      </c>
      <c r="J2795" s="3">
        <v>41463</v>
      </c>
      <c r="K2795" t="s">
        <v>111</v>
      </c>
      <c r="L2795">
        <v>482.82696629213501</v>
      </c>
      <c r="M2795" t="str">
        <f t="shared" si="85"/>
        <v>2013.07</v>
      </c>
    </row>
    <row r="2796" spans="5:13" x14ac:dyDescent="0.25">
      <c r="E2796" s="3">
        <v>41466</v>
      </c>
      <c r="F2796" t="s">
        <v>107</v>
      </c>
      <c r="G2796">
        <v>495.15123595505599</v>
      </c>
      <c r="H2796" t="str">
        <f t="shared" si="84"/>
        <v>2013.07</v>
      </c>
      <c r="J2796" s="3">
        <v>41464</v>
      </c>
      <c r="K2796" t="s">
        <v>111</v>
      </c>
      <c r="L2796">
        <v>440.40224719101099</v>
      </c>
      <c r="M2796" t="str">
        <f t="shared" si="85"/>
        <v>2013.07</v>
      </c>
    </row>
    <row r="2797" spans="5:13" x14ac:dyDescent="0.25">
      <c r="E2797" s="3">
        <v>41467</v>
      </c>
      <c r="F2797" t="s">
        <v>107</v>
      </c>
      <c r="G2797">
        <v>510.00022471910103</v>
      </c>
      <c r="H2797" t="str">
        <f t="shared" si="84"/>
        <v>2013.07</v>
      </c>
      <c r="J2797" s="3">
        <v>41465</v>
      </c>
      <c r="K2797" t="s">
        <v>111</v>
      </c>
      <c r="L2797">
        <v>397.97752808988702</v>
      </c>
      <c r="M2797" t="str">
        <f t="shared" si="85"/>
        <v>2013.07</v>
      </c>
    </row>
    <row r="2798" spans="5:13" x14ac:dyDescent="0.25">
      <c r="E2798" s="3">
        <v>41468</v>
      </c>
      <c r="F2798" t="s">
        <v>107</v>
      </c>
      <c r="G2798">
        <v>452.72685393258399</v>
      </c>
      <c r="H2798" t="str">
        <f t="shared" si="84"/>
        <v>2013.07</v>
      </c>
      <c r="J2798" s="3">
        <v>41466</v>
      </c>
      <c r="K2798" t="s">
        <v>111</v>
      </c>
      <c r="L2798">
        <v>341.41573033707903</v>
      </c>
      <c r="M2798" t="str">
        <f t="shared" si="85"/>
        <v>2013.07</v>
      </c>
    </row>
    <row r="2799" spans="5:13" x14ac:dyDescent="0.25">
      <c r="E2799" s="3">
        <v>41469</v>
      </c>
      <c r="F2799" t="s">
        <v>107</v>
      </c>
      <c r="G2799">
        <v>465.45426966292098</v>
      </c>
      <c r="H2799" t="str">
        <f t="shared" si="84"/>
        <v>2013.07</v>
      </c>
      <c r="J2799" s="3">
        <v>41467</v>
      </c>
      <c r="K2799" t="s">
        <v>111</v>
      </c>
      <c r="L2799">
        <v>341.41573033707903</v>
      </c>
      <c r="M2799" t="str">
        <f t="shared" si="85"/>
        <v>2013.07</v>
      </c>
    </row>
    <row r="2800" spans="5:13" x14ac:dyDescent="0.25">
      <c r="E2800" s="3">
        <v>41470</v>
      </c>
      <c r="F2800" t="s">
        <v>107</v>
      </c>
      <c r="G2800">
        <v>484.545393258427</v>
      </c>
      <c r="H2800" t="str">
        <f t="shared" si="84"/>
        <v>2013.07</v>
      </c>
      <c r="J2800" s="3">
        <v>41468</v>
      </c>
      <c r="K2800" t="s">
        <v>111</v>
      </c>
      <c r="L2800">
        <v>369.69662921348299</v>
      </c>
      <c r="M2800" t="str">
        <f t="shared" si="85"/>
        <v>2013.07</v>
      </c>
    </row>
    <row r="2801" spans="5:13" x14ac:dyDescent="0.25">
      <c r="E2801" s="3">
        <v>41471</v>
      </c>
      <c r="F2801" t="s">
        <v>107</v>
      </c>
      <c r="G2801">
        <v>514.24235955056201</v>
      </c>
      <c r="H2801" t="str">
        <f t="shared" si="84"/>
        <v>2013.07</v>
      </c>
      <c r="J2801" s="3">
        <v>41469</v>
      </c>
      <c r="K2801" t="s">
        <v>111</v>
      </c>
      <c r="L2801">
        <v>397.97752808988702</v>
      </c>
      <c r="M2801" t="str">
        <f t="shared" si="85"/>
        <v>2013.07</v>
      </c>
    </row>
    <row r="2802" spans="5:13" x14ac:dyDescent="0.25">
      <c r="E2802" s="3">
        <v>41472</v>
      </c>
      <c r="F2802" t="s">
        <v>107</v>
      </c>
      <c r="G2802">
        <v>495.15123595505599</v>
      </c>
      <c r="H2802" t="str">
        <f t="shared" si="84"/>
        <v>2013.07</v>
      </c>
      <c r="J2802" s="3">
        <v>41470</v>
      </c>
      <c r="K2802" t="s">
        <v>111</v>
      </c>
      <c r="L2802">
        <v>454.54606741573002</v>
      </c>
      <c r="M2802" t="str">
        <f t="shared" si="85"/>
        <v>2013.07</v>
      </c>
    </row>
    <row r="2803" spans="5:13" x14ac:dyDescent="0.25">
      <c r="E2803" s="3">
        <v>41473</v>
      </c>
      <c r="F2803" t="s">
        <v>107</v>
      </c>
      <c r="G2803">
        <v>501.51494382022503</v>
      </c>
      <c r="H2803" t="str">
        <f t="shared" si="84"/>
        <v>2013.07</v>
      </c>
      <c r="J2803" s="3">
        <v>41471</v>
      </c>
      <c r="K2803" t="s">
        <v>111</v>
      </c>
      <c r="L2803">
        <v>482.82696629213501</v>
      </c>
      <c r="M2803" t="str">
        <f t="shared" si="85"/>
        <v>2013.07</v>
      </c>
    </row>
    <row r="2804" spans="5:13" x14ac:dyDescent="0.25">
      <c r="E2804" s="3">
        <v>41474</v>
      </c>
      <c r="F2804" t="s">
        <v>107</v>
      </c>
      <c r="G2804">
        <v>526.96977528089894</v>
      </c>
      <c r="H2804" t="str">
        <f t="shared" si="84"/>
        <v>2013.07</v>
      </c>
      <c r="J2804" s="3">
        <v>41472</v>
      </c>
      <c r="K2804" t="s">
        <v>111</v>
      </c>
      <c r="L2804">
        <v>454.54606741573002</v>
      </c>
      <c r="M2804" t="str">
        <f t="shared" si="85"/>
        <v>2013.07</v>
      </c>
    </row>
    <row r="2805" spans="5:13" x14ac:dyDescent="0.25">
      <c r="E2805" s="3">
        <v>41475</v>
      </c>
      <c r="F2805" t="s">
        <v>107</v>
      </c>
      <c r="G2805">
        <v>473.939550561798</v>
      </c>
      <c r="H2805" t="str">
        <f t="shared" si="84"/>
        <v>2013.07</v>
      </c>
      <c r="J2805" s="3">
        <v>41473</v>
      </c>
      <c r="K2805" t="s">
        <v>111</v>
      </c>
      <c r="L2805">
        <v>426.265168539326</v>
      </c>
      <c r="M2805" t="str">
        <f t="shared" si="85"/>
        <v>2013.07</v>
      </c>
    </row>
    <row r="2806" spans="5:13" x14ac:dyDescent="0.25">
      <c r="E2806" s="3">
        <v>41476</v>
      </c>
      <c r="F2806" t="s">
        <v>107</v>
      </c>
      <c r="G2806">
        <v>440.000449438202</v>
      </c>
      <c r="H2806" t="str">
        <f t="shared" si="84"/>
        <v>2013.07</v>
      </c>
      <c r="J2806" s="3">
        <v>41474</v>
      </c>
      <c r="K2806" t="s">
        <v>111</v>
      </c>
      <c r="L2806">
        <v>412.12134831460702</v>
      </c>
      <c r="M2806" t="str">
        <f t="shared" si="85"/>
        <v>2013.07</v>
      </c>
    </row>
    <row r="2807" spans="5:13" x14ac:dyDescent="0.25">
      <c r="E2807" s="3">
        <v>41477</v>
      </c>
      <c r="F2807" t="s">
        <v>107</v>
      </c>
      <c r="G2807">
        <v>456.97</v>
      </c>
      <c r="H2807" t="str">
        <f t="shared" si="84"/>
        <v>2013.07</v>
      </c>
      <c r="J2807" s="3">
        <v>41475</v>
      </c>
      <c r="K2807" t="s">
        <v>111</v>
      </c>
      <c r="L2807">
        <v>383.84044943820197</v>
      </c>
      <c r="M2807" t="str">
        <f t="shared" si="85"/>
        <v>2013.07</v>
      </c>
    </row>
    <row r="2808" spans="5:13" x14ac:dyDescent="0.25">
      <c r="E2808" s="3">
        <v>41478</v>
      </c>
      <c r="F2808" t="s">
        <v>107</v>
      </c>
      <c r="G2808">
        <v>497.27280898876398</v>
      </c>
      <c r="H2808" t="str">
        <f t="shared" si="84"/>
        <v>2013.07</v>
      </c>
      <c r="J2808" s="3">
        <v>41476</v>
      </c>
      <c r="K2808" t="s">
        <v>111</v>
      </c>
      <c r="L2808">
        <v>383.84044943820197</v>
      </c>
      <c r="M2808" t="str">
        <f t="shared" si="85"/>
        <v>2013.07</v>
      </c>
    </row>
    <row r="2809" spans="5:13" x14ac:dyDescent="0.25">
      <c r="E2809" s="3">
        <v>41479</v>
      </c>
      <c r="F2809" t="s">
        <v>107</v>
      </c>
      <c r="G2809">
        <v>469.69741573033701</v>
      </c>
      <c r="H2809" t="str">
        <f t="shared" si="84"/>
        <v>2013.07</v>
      </c>
      <c r="J2809" s="3">
        <v>41477</v>
      </c>
      <c r="K2809" t="s">
        <v>111</v>
      </c>
      <c r="L2809">
        <v>426.265168539326</v>
      </c>
      <c r="M2809" t="str">
        <f t="shared" si="85"/>
        <v>2013.07</v>
      </c>
    </row>
    <row r="2810" spans="5:13" x14ac:dyDescent="0.25">
      <c r="E2810" s="3">
        <v>41480</v>
      </c>
      <c r="F2810" t="s">
        <v>107</v>
      </c>
      <c r="G2810">
        <v>473.939550561798</v>
      </c>
      <c r="H2810" t="str">
        <f t="shared" si="84"/>
        <v>2013.07</v>
      </c>
      <c r="J2810" s="3">
        <v>41478</v>
      </c>
      <c r="K2810" t="s">
        <v>111</v>
      </c>
      <c r="L2810">
        <v>397.97752808988702</v>
      </c>
      <c r="M2810" t="str">
        <f t="shared" si="85"/>
        <v>2013.07</v>
      </c>
    </row>
    <row r="2811" spans="5:13" x14ac:dyDescent="0.25">
      <c r="E2811" s="3">
        <v>41481</v>
      </c>
      <c r="F2811" t="s">
        <v>107</v>
      </c>
      <c r="G2811">
        <v>484.545393258427</v>
      </c>
      <c r="H2811" t="str">
        <f t="shared" si="84"/>
        <v>2013.07</v>
      </c>
      <c r="J2811" s="3">
        <v>41479</v>
      </c>
      <c r="K2811" t="s">
        <v>111</v>
      </c>
      <c r="L2811">
        <v>397.97752808988702</v>
      </c>
      <c r="M2811" t="str">
        <f t="shared" si="85"/>
        <v>2013.07</v>
      </c>
    </row>
    <row r="2812" spans="5:13" x14ac:dyDescent="0.25">
      <c r="E2812" s="3">
        <v>41482</v>
      </c>
      <c r="F2812" t="s">
        <v>107</v>
      </c>
      <c r="G2812">
        <v>444.24258426966298</v>
      </c>
      <c r="H2812" t="str">
        <f t="shared" si="84"/>
        <v>2013.07</v>
      </c>
      <c r="J2812" s="3">
        <v>41480</v>
      </c>
      <c r="K2812" t="s">
        <v>111</v>
      </c>
      <c r="L2812">
        <v>412.12134831460702</v>
      </c>
      <c r="M2812" t="str">
        <f t="shared" si="85"/>
        <v>2013.07</v>
      </c>
    </row>
    <row r="2813" spans="5:13" x14ac:dyDescent="0.25">
      <c r="E2813" s="3">
        <v>41483</v>
      </c>
      <c r="F2813" t="s">
        <v>107</v>
      </c>
      <c r="G2813">
        <v>406.06033707865203</v>
      </c>
      <c r="H2813" t="str">
        <f t="shared" si="84"/>
        <v>2013.07</v>
      </c>
      <c r="J2813" s="3">
        <v>41481</v>
      </c>
      <c r="K2813" t="s">
        <v>111</v>
      </c>
      <c r="L2813">
        <v>397.97752808988702</v>
      </c>
      <c r="M2813" t="str">
        <f t="shared" si="85"/>
        <v>2013.07</v>
      </c>
    </row>
    <row r="2814" spans="5:13" x14ac:dyDescent="0.25">
      <c r="E2814" s="3">
        <v>41484</v>
      </c>
      <c r="F2814" t="s">
        <v>107</v>
      </c>
      <c r="G2814">
        <v>440.000449438202</v>
      </c>
      <c r="H2814" t="str">
        <f t="shared" si="84"/>
        <v>2013.07</v>
      </c>
      <c r="J2814" s="3">
        <v>41482</v>
      </c>
      <c r="K2814" t="s">
        <v>111</v>
      </c>
      <c r="L2814">
        <v>440.40224719101099</v>
      </c>
      <c r="M2814" t="str">
        <f t="shared" si="85"/>
        <v>2013.07</v>
      </c>
    </row>
    <row r="2815" spans="5:13" x14ac:dyDescent="0.25">
      <c r="E2815" s="3">
        <v>41485</v>
      </c>
      <c r="F2815" t="s">
        <v>107</v>
      </c>
      <c r="G2815">
        <v>510.00022471910103</v>
      </c>
      <c r="H2815" t="str">
        <f t="shared" si="84"/>
        <v>2013.07</v>
      </c>
      <c r="J2815" s="3">
        <v>41483</v>
      </c>
      <c r="K2815" t="s">
        <v>111</v>
      </c>
      <c r="L2815">
        <v>496.97078651685399</v>
      </c>
      <c r="M2815" t="str">
        <f t="shared" si="85"/>
        <v>2013.07</v>
      </c>
    </row>
    <row r="2816" spans="5:13" x14ac:dyDescent="0.25">
      <c r="E2816" s="3">
        <v>41486</v>
      </c>
      <c r="F2816" t="s">
        <v>107</v>
      </c>
      <c r="G2816">
        <v>541.81775280898898</v>
      </c>
      <c r="H2816" t="str">
        <f t="shared" si="84"/>
        <v>2013.07</v>
      </c>
      <c r="J2816" s="3">
        <v>41484</v>
      </c>
      <c r="K2816" t="s">
        <v>111</v>
      </c>
      <c r="L2816">
        <v>525.25168539325898</v>
      </c>
      <c r="M2816" t="str">
        <f t="shared" si="85"/>
        <v>2013.07</v>
      </c>
    </row>
    <row r="2817" spans="5:13" x14ac:dyDescent="0.25">
      <c r="E2817" s="3"/>
      <c r="F2817" t="str">
        <f>F2816</f>
        <v>更昔洛韦</v>
      </c>
      <c r="G2817">
        <f>SUBTOTAL(9,G2789:G2816)</f>
        <v>13544.544831460677</v>
      </c>
      <c r="H2817" s="4" t="s">
        <v>76</v>
      </c>
      <c r="J2817" s="3">
        <v>41485</v>
      </c>
      <c r="K2817" t="s">
        <v>111</v>
      </c>
      <c r="L2817">
        <v>426.265168539326</v>
      </c>
      <c r="M2817" t="str">
        <f t="shared" si="85"/>
        <v>2013.07</v>
      </c>
    </row>
    <row r="2818" spans="5:13" x14ac:dyDescent="0.25">
      <c r="E2818" s="3">
        <v>41487</v>
      </c>
      <c r="F2818" t="s">
        <v>107</v>
      </c>
      <c r="G2818">
        <v>524.84820224719101</v>
      </c>
      <c r="H2818" t="str">
        <f t="shared" si="84"/>
        <v>2013.08</v>
      </c>
      <c r="J2818" s="3">
        <v>41486</v>
      </c>
      <c r="K2818" t="s">
        <v>111</v>
      </c>
      <c r="L2818">
        <v>440.40224719101099</v>
      </c>
      <c r="M2818" t="str">
        <f t="shared" si="85"/>
        <v>2013.07</v>
      </c>
    </row>
    <row r="2819" spans="5:13" x14ac:dyDescent="0.25">
      <c r="E2819" s="3">
        <v>41488</v>
      </c>
      <c r="F2819" t="s">
        <v>107</v>
      </c>
      <c r="G2819">
        <v>461.21213483146101</v>
      </c>
      <c r="H2819" t="str">
        <f t="shared" si="84"/>
        <v>2013.08</v>
      </c>
      <c r="J2819" s="3"/>
      <c r="K2819" t="str">
        <f>K2818</f>
        <v>艾滋病窗口期</v>
      </c>
      <c r="L2819">
        <f>SUBTOTAL(9,L2793:L2818)</f>
        <v>10955.552808988759</v>
      </c>
      <c r="M2819" s="4" t="s">
        <v>76</v>
      </c>
    </row>
    <row r="2820" spans="5:13" x14ac:dyDescent="0.25">
      <c r="E2820" s="3">
        <v>41489</v>
      </c>
      <c r="F2820" t="s">
        <v>107</v>
      </c>
      <c r="G2820">
        <v>454.84842696629198</v>
      </c>
      <c r="H2820" t="str">
        <f t="shared" si="84"/>
        <v>2013.08</v>
      </c>
      <c r="J2820" s="3">
        <v>41487</v>
      </c>
      <c r="K2820" t="s">
        <v>111</v>
      </c>
      <c r="L2820">
        <v>440.40224719101099</v>
      </c>
      <c r="M2820" t="str">
        <f t="shared" si="85"/>
        <v>2013.08</v>
      </c>
    </row>
    <row r="2821" spans="5:13" x14ac:dyDescent="0.25">
      <c r="E2821" s="3">
        <v>41490</v>
      </c>
      <c r="F2821" t="s">
        <v>107</v>
      </c>
      <c r="G2821">
        <v>484.545393258427</v>
      </c>
      <c r="H2821" t="str">
        <f t="shared" si="84"/>
        <v>2013.08</v>
      </c>
      <c r="J2821" s="3">
        <v>41488</v>
      </c>
      <c r="K2821" t="s">
        <v>111</v>
      </c>
      <c r="L2821">
        <v>440.40224719101099</v>
      </c>
      <c r="M2821" t="str">
        <f t="shared" si="85"/>
        <v>2013.08</v>
      </c>
    </row>
    <row r="2822" spans="5:13" x14ac:dyDescent="0.25">
      <c r="E2822" s="3">
        <v>41491</v>
      </c>
      <c r="F2822" t="s">
        <v>107</v>
      </c>
      <c r="G2822">
        <v>524.84820224719101</v>
      </c>
      <c r="H2822" t="str">
        <f t="shared" si="84"/>
        <v>2013.08</v>
      </c>
      <c r="J2822" s="3">
        <v>41489</v>
      </c>
      <c r="K2822" t="s">
        <v>111</v>
      </c>
      <c r="L2822">
        <v>468.68988764045002</v>
      </c>
      <c r="M2822" t="str">
        <f t="shared" si="85"/>
        <v>2013.08</v>
      </c>
    </row>
    <row r="2823" spans="5:13" x14ac:dyDescent="0.25">
      <c r="E2823" s="3">
        <v>41492</v>
      </c>
      <c r="F2823" t="s">
        <v>107</v>
      </c>
      <c r="G2823">
        <v>546.06089887640496</v>
      </c>
      <c r="H2823" t="str">
        <f t="shared" si="84"/>
        <v>2013.08</v>
      </c>
      <c r="J2823" s="3">
        <v>41490</v>
      </c>
      <c r="K2823" t="s">
        <v>111</v>
      </c>
      <c r="L2823">
        <v>454.54606741573002</v>
      </c>
      <c r="M2823" t="str">
        <f t="shared" si="85"/>
        <v>2013.08</v>
      </c>
    </row>
    <row r="2824" spans="5:13" x14ac:dyDescent="0.25">
      <c r="E2824" s="3">
        <v>41493</v>
      </c>
      <c r="F2824" t="s">
        <v>107</v>
      </c>
      <c r="G2824">
        <v>495.15123595505599</v>
      </c>
      <c r="H2824" t="str">
        <f t="shared" si="84"/>
        <v>2013.08</v>
      </c>
      <c r="J2824" s="3">
        <v>41491</v>
      </c>
      <c r="K2824" t="s">
        <v>111</v>
      </c>
      <c r="L2824">
        <v>426.265168539326</v>
      </c>
      <c r="M2824" t="str">
        <f t="shared" si="85"/>
        <v>2013.08</v>
      </c>
    </row>
    <row r="2825" spans="5:13" x14ac:dyDescent="0.25">
      <c r="E2825" s="3">
        <v>41494</v>
      </c>
      <c r="F2825" t="s">
        <v>107</v>
      </c>
      <c r="G2825">
        <v>518.48449438202204</v>
      </c>
      <c r="H2825" t="str">
        <f t="shared" si="84"/>
        <v>2013.08</v>
      </c>
      <c r="J2825" s="3">
        <v>41492</v>
      </c>
      <c r="K2825" t="s">
        <v>111</v>
      </c>
      <c r="L2825">
        <v>525.25168539325898</v>
      </c>
      <c r="M2825" t="str">
        <f t="shared" si="85"/>
        <v>2013.08</v>
      </c>
    </row>
    <row r="2826" spans="5:13" x14ac:dyDescent="0.25">
      <c r="E2826" s="3">
        <v>41495</v>
      </c>
      <c r="F2826" t="s">
        <v>107</v>
      </c>
      <c r="G2826">
        <v>510.00022471910103</v>
      </c>
      <c r="H2826" t="str">
        <f t="shared" si="84"/>
        <v>2013.08</v>
      </c>
      <c r="J2826" s="3">
        <v>41493</v>
      </c>
      <c r="K2826" t="s">
        <v>111</v>
      </c>
      <c r="L2826">
        <v>553.53258426966295</v>
      </c>
      <c r="M2826" t="str">
        <f t="shared" si="85"/>
        <v>2013.08</v>
      </c>
    </row>
    <row r="2827" spans="5:13" x14ac:dyDescent="0.25">
      <c r="E2827" s="3">
        <v>41496</v>
      </c>
      <c r="F2827" t="s">
        <v>107</v>
      </c>
      <c r="G2827">
        <v>448.48471910112403</v>
      </c>
      <c r="H2827" t="str">
        <f t="shared" si="84"/>
        <v>2013.08</v>
      </c>
      <c r="J2827" s="3">
        <v>41494</v>
      </c>
      <c r="K2827" t="s">
        <v>111</v>
      </c>
      <c r="L2827">
        <v>468.68988764045002</v>
      </c>
      <c r="M2827" t="str">
        <f t="shared" si="85"/>
        <v>2013.08</v>
      </c>
    </row>
    <row r="2828" spans="5:13" x14ac:dyDescent="0.25">
      <c r="E2828" s="3">
        <v>41497</v>
      </c>
      <c r="F2828" t="s">
        <v>107</v>
      </c>
      <c r="G2828">
        <v>450.60629213483099</v>
      </c>
      <c r="H2828" t="str">
        <f t="shared" si="84"/>
        <v>2013.08</v>
      </c>
      <c r="J2828" s="3">
        <v>41495</v>
      </c>
      <c r="K2828" t="s">
        <v>111</v>
      </c>
      <c r="L2828">
        <v>496.97078651685399</v>
      </c>
      <c r="M2828" t="str">
        <f t="shared" si="85"/>
        <v>2013.08</v>
      </c>
    </row>
    <row r="2829" spans="5:13" x14ac:dyDescent="0.25">
      <c r="E2829" s="3">
        <v>41498</v>
      </c>
      <c r="F2829" t="s">
        <v>107</v>
      </c>
      <c r="G2829">
        <v>482.42382022471901</v>
      </c>
      <c r="H2829" t="str">
        <f t="shared" si="84"/>
        <v>2013.08</v>
      </c>
      <c r="J2829" s="3">
        <v>41496</v>
      </c>
      <c r="K2829" t="s">
        <v>111</v>
      </c>
      <c r="L2829">
        <v>383.84044943820197</v>
      </c>
      <c r="M2829" t="str">
        <f t="shared" si="85"/>
        <v>2013.08</v>
      </c>
    </row>
    <row r="2830" spans="5:13" x14ac:dyDescent="0.25">
      <c r="E2830" s="3">
        <v>41499</v>
      </c>
      <c r="F2830" t="s">
        <v>107</v>
      </c>
      <c r="G2830">
        <v>456.97</v>
      </c>
      <c r="H2830" t="str">
        <f t="shared" si="84"/>
        <v>2013.08</v>
      </c>
      <c r="J2830" s="3">
        <v>41497</v>
      </c>
      <c r="K2830" t="s">
        <v>111</v>
      </c>
      <c r="L2830">
        <v>440.40224719101099</v>
      </c>
      <c r="M2830" t="str">
        <f t="shared" si="85"/>
        <v>2013.08</v>
      </c>
    </row>
    <row r="2831" spans="5:13" x14ac:dyDescent="0.25">
      <c r="E2831" s="3">
        <v>41500</v>
      </c>
      <c r="F2831" t="s">
        <v>107</v>
      </c>
      <c r="G2831">
        <v>539.69719101123599</v>
      </c>
      <c r="H2831" t="str">
        <f t="shared" si="84"/>
        <v>2013.08</v>
      </c>
      <c r="J2831" s="3">
        <v>41498</v>
      </c>
      <c r="K2831" t="s">
        <v>111</v>
      </c>
      <c r="L2831">
        <v>496.97078651685399</v>
      </c>
      <c r="M2831" t="str">
        <f t="shared" si="85"/>
        <v>2013.08</v>
      </c>
    </row>
    <row r="2832" spans="5:13" x14ac:dyDescent="0.25">
      <c r="E2832" s="3">
        <v>41501</v>
      </c>
      <c r="F2832" t="s">
        <v>107</v>
      </c>
      <c r="G2832">
        <v>463.33370786516798</v>
      </c>
      <c r="H2832" t="str">
        <f t="shared" si="84"/>
        <v>2013.08</v>
      </c>
      <c r="J2832" s="3">
        <v>41499</v>
      </c>
      <c r="K2832" t="s">
        <v>111</v>
      </c>
      <c r="L2832">
        <v>454.54606741573002</v>
      </c>
      <c r="M2832" t="str">
        <f t="shared" si="85"/>
        <v>2013.08</v>
      </c>
    </row>
    <row r="2833" spans="5:13" x14ac:dyDescent="0.25">
      <c r="E2833" s="3">
        <v>41502</v>
      </c>
      <c r="F2833" t="s">
        <v>107</v>
      </c>
      <c r="G2833">
        <v>478.18168539325802</v>
      </c>
      <c r="H2833" t="str">
        <f t="shared" si="84"/>
        <v>2013.08</v>
      </c>
      <c r="J2833" s="3">
        <v>41500</v>
      </c>
      <c r="K2833" t="s">
        <v>111</v>
      </c>
      <c r="L2833">
        <v>468.68988764045002</v>
      </c>
      <c r="M2833" t="str">
        <f t="shared" si="85"/>
        <v>2013.08</v>
      </c>
    </row>
    <row r="2834" spans="5:13" x14ac:dyDescent="0.25">
      <c r="E2834" s="3">
        <v>41503</v>
      </c>
      <c r="F2834" t="s">
        <v>107</v>
      </c>
      <c r="G2834">
        <v>410.30348314606698</v>
      </c>
      <c r="H2834" t="str">
        <f t="shared" si="84"/>
        <v>2013.08</v>
      </c>
      <c r="J2834" s="3">
        <v>41501</v>
      </c>
      <c r="K2834" t="s">
        <v>111</v>
      </c>
      <c r="L2834">
        <v>525.25168539325898</v>
      </c>
      <c r="M2834" t="str">
        <f t="shared" si="85"/>
        <v>2013.08</v>
      </c>
    </row>
    <row r="2835" spans="5:13" x14ac:dyDescent="0.25">
      <c r="E2835" s="3">
        <v>41504</v>
      </c>
      <c r="F2835" t="s">
        <v>107</v>
      </c>
      <c r="G2835">
        <v>420.909325842697</v>
      </c>
      <c r="H2835" t="str">
        <f t="shared" si="84"/>
        <v>2013.08</v>
      </c>
      <c r="J2835" s="3">
        <v>41502</v>
      </c>
      <c r="K2835" t="s">
        <v>111</v>
      </c>
      <c r="L2835">
        <v>511.10786516853898</v>
      </c>
      <c r="M2835" t="str">
        <f t="shared" si="85"/>
        <v>2013.08</v>
      </c>
    </row>
    <row r="2836" spans="5:13" x14ac:dyDescent="0.25">
      <c r="E2836" s="3">
        <v>41505</v>
      </c>
      <c r="F2836" t="s">
        <v>107</v>
      </c>
      <c r="G2836">
        <v>473.939550561798</v>
      </c>
      <c r="H2836" t="str">
        <f t="shared" si="84"/>
        <v>2013.08</v>
      </c>
      <c r="J2836" s="3">
        <v>41503</v>
      </c>
      <c r="K2836" t="s">
        <v>111</v>
      </c>
      <c r="L2836">
        <v>440.40224719101099</v>
      </c>
      <c r="M2836" t="str">
        <f t="shared" si="85"/>
        <v>2013.08</v>
      </c>
    </row>
    <row r="2837" spans="5:13" x14ac:dyDescent="0.25">
      <c r="E2837" s="3">
        <v>41506</v>
      </c>
      <c r="F2837" t="s">
        <v>107</v>
      </c>
      <c r="G2837">
        <v>435.75730337078699</v>
      </c>
      <c r="H2837" t="str">
        <f t="shared" si="84"/>
        <v>2013.08</v>
      </c>
      <c r="J2837" s="3">
        <v>41504</v>
      </c>
      <c r="K2837" t="s">
        <v>111</v>
      </c>
      <c r="L2837">
        <v>383.84044943820197</v>
      </c>
      <c r="M2837" t="str">
        <f t="shared" si="85"/>
        <v>2013.08</v>
      </c>
    </row>
    <row r="2838" spans="5:13" x14ac:dyDescent="0.25">
      <c r="E2838" s="3">
        <v>41507</v>
      </c>
      <c r="F2838" t="s">
        <v>107</v>
      </c>
      <c r="G2838">
        <v>490.90910112359597</v>
      </c>
      <c r="H2838" t="str">
        <f t="shared" si="84"/>
        <v>2013.08</v>
      </c>
      <c r="J2838" s="3">
        <v>41505</v>
      </c>
      <c r="K2838" t="s">
        <v>111</v>
      </c>
      <c r="L2838">
        <v>426.265168539326</v>
      </c>
      <c r="M2838" t="str">
        <f t="shared" si="85"/>
        <v>2013.08</v>
      </c>
    </row>
    <row r="2839" spans="5:13" x14ac:dyDescent="0.25">
      <c r="E2839" s="3">
        <v>41508</v>
      </c>
      <c r="F2839" t="s">
        <v>107</v>
      </c>
      <c r="G2839">
        <v>476.060112359551</v>
      </c>
      <c r="H2839" t="str">
        <f t="shared" si="84"/>
        <v>2013.08</v>
      </c>
      <c r="J2839" s="3">
        <v>41506</v>
      </c>
      <c r="K2839" t="s">
        <v>111</v>
      </c>
      <c r="L2839">
        <v>412.12134831460702</v>
      </c>
      <c r="M2839" t="str">
        <f t="shared" si="85"/>
        <v>2013.08</v>
      </c>
    </row>
    <row r="2840" spans="5:13" x14ac:dyDescent="0.25">
      <c r="E2840" s="3">
        <v>41509</v>
      </c>
      <c r="F2840" t="s">
        <v>107</v>
      </c>
      <c r="G2840">
        <v>433.63674157303399</v>
      </c>
      <c r="H2840" t="str">
        <f t="shared" si="84"/>
        <v>2013.08</v>
      </c>
      <c r="J2840" s="3">
        <v>41507</v>
      </c>
      <c r="K2840" t="s">
        <v>111</v>
      </c>
      <c r="L2840">
        <v>440.40224719101099</v>
      </c>
      <c r="M2840" t="str">
        <f t="shared" si="85"/>
        <v>2013.08</v>
      </c>
    </row>
    <row r="2841" spans="5:13" x14ac:dyDescent="0.25">
      <c r="E2841" s="3">
        <v>41510</v>
      </c>
      <c r="F2841" t="s">
        <v>107</v>
      </c>
      <c r="G2841">
        <v>456.97</v>
      </c>
      <c r="H2841" t="str">
        <f t="shared" si="84"/>
        <v>2013.08</v>
      </c>
      <c r="J2841" s="3">
        <v>41508</v>
      </c>
      <c r="K2841" t="s">
        <v>111</v>
      </c>
      <c r="L2841">
        <v>468.68988764045002</v>
      </c>
      <c r="M2841" t="str">
        <f t="shared" si="85"/>
        <v>2013.08</v>
      </c>
    </row>
    <row r="2842" spans="5:13" x14ac:dyDescent="0.25">
      <c r="E2842" s="3">
        <v>41511</v>
      </c>
      <c r="F2842" t="s">
        <v>107</v>
      </c>
      <c r="G2842">
        <v>446.36314606741598</v>
      </c>
      <c r="H2842" t="str">
        <f t="shared" si="84"/>
        <v>2013.08</v>
      </c>
      <c r="J2842" s="3">
        <v>41509</v>
      </c>
      <c r="K2842" t="s">
        <v>111</v>
      </c>
      <c r="L2842">
        <v>454.54606741573002</v>
      </c>
      <c r="M2842" t="str">
        <f t="shared" si="85"/>
        <v>2013.08</v>
      </c>
    </row>
    <row r="2843" spans="5:13" x14ac:dyDescent="0.25">
      <c r="E2843" s="3">
        <v>41512</v>
      </c>
      <c r="F2843" t="s">
        <v>107</v>
      </c>
      <c r="G2843">
        <v>427.27303370786501</v>
      </c>
      <c r="H2843" t="str">
        <f t="shared" si="84"/>
        <v>2013.08</v>
      </c>
      <c r="J2843" s="3">
        <v>41510</v>
      </c>
      <c r="K2843" t="s">
        <v>111</v>
      </c>
      <c r="L2843">
        <v>454.54606741573002</v>
      </c>
      <c r="M2843" t="str">
        <f t="shared" si="85"/>
        <v>2013.08</v>
      </c>
    </row>
    <row r="2844" spans="5:13" x14ac:dyDescent="0.25">
      <c r="E2844" s="3">
        <v>41513</v>
      </c>
      <c r="F2844" t="s">
        <v>107</v>
      </c>
      <c r="G2844">
        <v>446.36314606741598</v>
      </c>
      <c r="H2844" t="str">
        <f t="shared" si="84"/>
        <v>2013.08</v>
      </c>
      <c r="J2844" s="3">
        <v>41511</v>
      </c>
      <c r="K2844" t="s">
        <v>111</v>
      </c>
      <c r="L2844">
        <v>511.10786516853898</v>
      </c>
      <c r="M2844" t="str">
        <f t="shared" si="85"/>
        <v>2013.08</v>
      </c>
    </row>
    <row r="2845" spans="5:13" x14ac:dyDescent="0.25">
      <c r="E2845" s="3">
        <v>41514</v>
      </c>
      <c r="F2845" t="s">
        <v>107</v>
      </c>
      <c r="G2845">
        <v>435.75730337078699</v>
      </c>
      <c r="H2845" t="str">
        <f t="shared" si="84"/>
        <v>2013.08</v>
      </c>
      <c r="J2845" s="3">
        <v>41512</v>
      </c>
      <c r="K2845" t="s">
        <v>111</v>
      </c>
      <c r="L2845">
        <v>539.39550561797796</v>
      </c>
      <c r="M2845" t="str">
        <f t="shared" si="85"/>
        <v>2013.08</v>
      </c>
    </row>
    <row r="2846" spans="5:13" x14ac:dyDescent="0.25">
      <c r="E2846" s="3">
        <v>41515</v>
      </c>
      <c r="F2846" t="s">
        <v>107</v>
      </c>
      <c r="G2846">
        <v>486.66696629213499</v>
      </c>
      <c r="H2846" t="str">
        <f t="shared" si="84"/>
        <v>2013.08</v>
      </c>
      <c r="J2846" s="3">
        <v>41513</v>
      </c>
      <c r="K2846" t="s">
        <v>111</v>
      </c>
      <c r="L2846">
        <v>397.97752808988702</v>
      </c>
      <c r="M2846" t="str">
        <f t="shared" si="85"/>
        <v>2013.08</v>
      </c>
    </row>
    <row r="2847" spans="5:13" x14ac:dyDescent="0.25">
      <c r="E2847" s="3">
        <v>41516</v>
      </c>
      <c r="F2847" t="s">
        <v>107</v>
      </c>
      <c r="G2847">
        <v>471.81797752809001</v>
      </c>
      <c r="H2847" t="str">
        <f t="shared" ref="H2847:H2913" si="86">TEXT(SUBSTITUTE(E2847,".","/"),"YYYY.MM")</f>
        <v>2013.08</v>
      </c>
      <c r="J2847" s="3">
        <v>41514</v>
      </c>
      <c r="K2847" t="s">
        <v>111</v>
      </c>
      <c r="L2847">
        <v>397.97752808988702</v>
      </c>
      <c r="M2847" t="str">
        <f t="shared" ref="M2847:M2912" si="87">TEXT(SUBSTITUTE(J2847,".","/"),"YYYY.MM")</f>
        <v>2013.08</v>
      </c>
    </row>
    <row r="2848" spans="5:13" x14ac:dyDescent="0.25">
      <c r="E2848" s="3">
        <v>41517</v>
      </c>
      <c r="F2848" t="s">
        <v>107</v>
      </c>
      <c r="G2848">
        <v>431.515168539326</v>
      </c>
      <c r="H2848" t="str">
        <f t="shared" si="86"/>
        <v>2013.08</v>
      </c>
      <c r="J2848" s="3">
        <v>41515</v>
      </c>
      <c r="K2848" t="s">
        <v>111</v>
      </c>
      <c r="L2848">
        <v>397.97752808988702</v>
      </c>
      <c r="M2848" t="str">
        <f t="shared" si="87"/>
        <v>2013.08</v>
      </c>
    </row>
    <row r="2849" spans="5:13" x14ac:dyDescent="0.25">
      <c r="E2849" s="3"/>
      <c r="F2849" t="str">
        <f>F2848</f>
        <v>更昔洛韦</v>
      </c>
      <c r="G2849">
        <f>SUBTOTAL(9,G2818:G2848)</f>
        <v>14583.938988764046</v>
      </c>
      <c r="H2849" s="4" t="s">
        <v>77</v>
      </c>
      <c r="J2849" s="3">
        <v>41516</v>
      </c>
      <c r="K2849" t="s">
        <v>111</v>
      </c>
      <c r="L2849">
        <v>397.97752808988702</v>
      </c>
      <c r="M2849" t="str">
        <f t="shared" si="87"/>
        <v>2013.08</v>
      </c>
    </row>
    <row r="2850" spans="5:13" x14ac:dyDescent="0.25">
      <c r="E2850" s="3">
        <v>41518</v>
      </c>
      <c r="F2850" t="s">
        <v>107</v>
      </c>
      <c r="G2850">
        <v>410.30348314606698</v>
      </c>
      <c r="H2850" t="str">
        <f t="shared" si="86"/>
        <v>2013.09</v>
      </c>
      <c r="J2850" s="3">
        <v>41517</v>
      </c>
      <c r="K2850" t="s">
        <v>111</v>
      </c>
      <c r="L2850">
        <v>412.12134831460702</v>
      </c>
      <c r="M2850" t="str">
        <f t="shared" si="87"/>
        <v>2013.08</v>
      </c>
    </row>
    <row r="2851" spans="5:13" x14ac:dyDescent="0.25">
      <c r="E2851" s="3">
        <v>41519</v>
      </c>
      <c r="F2851" t="s">
        <v>107</v>
      </c>
      <c r="G2851">
        <v>452.72685393258399</v>
      </c>
      <c r="H2851" t="str">
        <f t="shared" si="86"/>
        <v>2013.09</v>
      </c>
      <c r="J2851" s="3"/>
      <c r="K2851" t="str">
        <f>K2850</f>
        <v>艾滋病窗口期</v>
      </c>
      <c r="L2851">
        <f>SUBTOTAL(9,L2820:L2850)</f>
        <v>14090.907865168538</v>
      </c>
      <c r="M2851" s="4" t="s">
        <v>77</v>
      </c>
    </row>
    <row r="2852" spans="5:13" x14ac:dyDescent="0.25">
      <c r="E2852" s="3">
        <v>41520</v>
      </c>
      <c r="F2852" t="s">
        <v>107</v>
      </c>
      <c r="G2852">
        <v>490.90910112359597</v>
      </c>
      <c r="H2852" t="str">
        <f t="shared" si="86"/>
        <v>2013.09</v>
      </c>
      <c r="J2852" s="3">
        <v>41518</v>
      </c>
      <c r="K2852" t="s">
        <v>111</v>
      </c>
      <c r="L2852">
        <v>482.82696629213501</v>
      </c>
      <c r="M2852" t="str">
        <f t="shared" si="87"/>
        <v>2013.09</v>
      </c>
    </row>
    <row r="2853" spans="5:13" x14ac:dyDescent="0.25">
      <c r="E2853" s="3">
        <v>41521</v>
      </c>
      <c r="F2853" t="s">
        <v>107</v>
      </c>
      <c r="G2853">
        <v>440.000449438202</v>
      </c>
      <c r="H2853" t="str">
        <f t="shared" si="86"/>
        <v>2013.09</v>
      </c>
      <c r="J2853" s="3">
        <v>41519</v>
      </c>
      <c r="K2853" t="s">
        <v>111</v>
      </c>
      <c r="L2853">
        <v>468.68988764045002</v>
      </c>
      <c r="M2853" t="str">
        <f t="shared" si="87"/>
        <v>2013.09</v>
      </c>
    </row>
    <row r="2854" spans="5:13" x14ac:dyDescent="0.25">
      <c r="E2854" s="3">
        <v>41522</v>
      </c>
      <c r="F2854" t="s">
        <v>107</v>
      </c>
      <c r="G2854">
        <v>446.36314606741598</v>
      </c>
      <c r="H2854" t="str">
        <f t="shared" si="86"/>
        <v>2013.09</v>
      </c>
      <c r="J2854" s="3">
        <v>41520</v>
      </c>
      <c r="K2854" t="s">
        <v>111</v>
      </c>
      <c r="L2854">
        <v>468.68988764045002</v>
      </c>
      <c r="M2854" t="str">
        <f t="shared" si="87"/>
        <v>2013.09</v>
      </c>
    </row>
    <row r="2855" spans="5:13" x14ac:dyDescent="0.25">
      <c r="E2855" s="3">
        <v>41523</v>
      </c>
      <c r="F2855" t="s">
        <v>107</v>
      </c>
      <c r="G2855">
        <v>435.75730337078699</v>
      </c>
      <c r="H2855" t="str">
        <f t="shared" si="86"/>
        <v>2013.09</v>
      </c>
      <c r="J2855" s="3">
        <v>41521</v>
      </c>
      <c r="K2855" t="s">
        <v>111</v>
      </c>
      <c r="L2855">
        <v>496.97078651685399</v>
      </c>
      <c r="M2855" t="str">
        <f t="shared" si="87"/>
        <v>2013.09</v>
      </c>
    </row>
    <row r="2856" spans="5:13" x14ac:dyDescent="0.25">
      <c r="E2856" s="3">
        <v>41524</v>
      </c>
      <c r="F2856" t="s">
        <v>107</v>
      </c>
      <c r="G2856">
        <v>435.75730337078699</v>
      </c>
      <c r="H2856" t="str">
        <f t="shared" si="86"/>
        <v>2013.09</v>
      </c>
      <c r="J2856" s="3">
        <v>41522</v>
      </c>
      <c r="K2856" t="s">
        <v>111</v>
      </c>
      <c r="L2856">
        <v>412.12134831460702</v>
      </c>
      <c r="M2856" t="str">
        <f t="shared" si="87"/>
        <v>2013.09</v>
      </c>
    </row>
    <row r="2857" spans="5:13" x14ac:dyDescent="0.25">
      <c r="E2857" s="3">
        <v>41525</v>
      </c>
      <c r="F2857" t="s">
        <v>107</v>
      </c>
      <c r="G2857">
        <v>401.81820224719098</v>
      </c>
      <c r="H2857" t="str">
        <f t="shared" si="86"/>
        <v>2013.09</v>
      </c>
      <c r="J2857" s="3">
        <v>41523</v>
      </c>
      <c r="K2857" t="s">
        <v>111</v>
      </c>
      <c r="L2857">
        <v>496.97078651685399</v>
      </c>
      <c r="M2857" t="str">
        <f t="shared" si="87"/>
        <v>2013.09</v>
      </c>
    </row>
    <row r="2858" spans="5:13" x14ac:dyDescent="0.25">
      <c r="E2858" s="3">
        <v>41526</v>
      </c>
      <c r="F2858" t="s">
        <v>107</v>
      </c>
      <c r="G2858">
        <v>435.75730337078699</v>
      </c>
      <c r="H2858" t="str">
        <f t="shared" si="86"/>
        <v>2013.09</v>
      </c>
      <c r="J2858" s="3">
        <v>41524</v>
      </c>
      <c r="K2858" t="s">
        <v>111</v>
      </c>
      <c r="L2858">
        <v>440.40224719101099</v>
      </c>
      <c r="M2858" t="str">
        <f t="shared" si="87"/>
        <v>2013.09</v>
      </c>
    </row>
    <row r="2859" spans="5:13" x14ac:dyDescent="0.25">
      <c r="E2859" s="3">
        <v>41527</v>
      </c>
      <c r="F2859" t="s">
        <v>107</v>
      </c>
      <c r="G2859">
        <v>469.69741573033701</v>
      </c>
      <c r="H2859" t="str">
        <f t="shared" si="86"/>
        <v>2013.09</v>
      </c>
      <c r="J2859" s="3">
        <v>41525</v>
      </c>
      <c r="K2859" t="s">
        <v>111</v>
      </c>
      <c r="L2859">
        <v>454.54606741573002</v>
      </c>
      <c r="M2859" t="str">
        <f t="shared" si="87"/>
        <v>2013.09</v>
      </c>
    </row>
    <row r="2860" spans="5:13" x14ac:dyDescent="0.25">
      <c r="E2860" s="3">
        <v>41528</v>
      </c>
      <c r="F2860" t="s">
        <v>107</v>
      </c>
      <c r="G2860">
        <v>452.72685393258399</v>
      </c>
      <c r="H2860" t="str">
        <f t="shared" si="86"/>
        <v>2013.09</v>
      </c>
      <c r="J2860" s="3">
        <v>41526</v>
      </c>
      <c r="K2860" t="s">
        <v>111</v>
      </c>
      <c r="L2860">
        <v>496.97078651685399</v>
      </c>
      <c r="M2860" t="str">
        <f t="shared" si="87"/>
        <v>2013.09</v>
      </c>
    </row>
    <row r="2861" spans="5:13" x14ac:dyDescent="0.25">
      <c r="E2861" s="3">
        <v>41529</v>
      </c>
      <c r="F2861" t="s">
        <v>107</v>
      </c>
      <c r="G2861">
        <v>505.75707865168499</v>
      </c>
      <c r="H2861" t="str">
        <f t="shared" si="86"/>
        <v>2013.09</v>
      </c>
      <c r="J2861" s="3">
        <v>41527</v>
      </c>
      <c r="K2861" t="s">
        <v>111</v>
      </c>
      <c r="L2861">
        <v>496.97078651685399</v>
      </c>
      <c r="M2861" t="str">
        <f t="shared" si="87"/>
        <v>2013.09</v>
      </c>
    </row>
    <row r="2862" spans="5:13" x14ac:dyDescent="0.25">
      <c r="E2862" s="3">
        <v>41530</v>
      </c>
      <c r="F2862" t="s">
        <v>107</v>
      </c>
      <c r="G2862">
        <v>480.30325842696601</v>
      </c>
      <c r="H2862" t="str">
        <f t="shared" si="86"/>
        <v>2013.09</v>
      </c>
      <c r="J2862" s="3">
        <v>41528</v>
      </c>
      <c r="K2862" t="s">
        <v>111</v>
      </c>
      <c r="L2862">
        <v>511.10786516853898</v>
      </c>
      <c r="M2862" t="str">
        <f t="shared" si="87"/>
        <v>2013.09</v>
      </c>
    </row>
    <row r="2863" spans="5:13" x14ac:dyDescent="0.25">
      <c r="E2863" s="3">
        <v>41531</v>
      </c>
      <c r="F2863" t="s">
        <v>107</v>
      </c>
      <c r="G2863">
        <v>437.87887640449401</v>
      </c>
      <c r="H2863" t="str">
        <f t="shared" si="86"/>
        <v>2013.09</v>
      </c>
      <c r="J2863" s="3">
        <v>41529</v>
      </c>
      <c r="K2863" t="s">
        <v>111</v>
      </c>
      <c r="L2863">
        <v>426.265168539326</v>
      </c>
      <c r="M2863" t="str">
        <f t="shared" si="87"/>
        <v>2013.09</v>
      </c>
    </row>
    <row r="2864" spans="5:13" x14ac:dyDescent="0.25">
      <c r="E2864" s="3">
        <v>41532</v>
      </c>
      <c r="F2864" t="s">
        <v>107</v>
      </c>
      <c r="G2864">
        <v>410.30348314606698</v>
      </c>
      <c r="H2864" t="str">
        <f t="shared" si="86"/>
        <v>2013.09</v>
      </c>
      <c r="J2864" s="3">
        <v>41530</v>
      </c>
      <c r="K2864" t="s">
        <v>111</v>
      </c>
      <c r="L2864">
        <v>482.82696629213501</v>
      </c>
      <c r="M2864" t="str">
        <f t="shared" si="87"/>
        <v>2013.09</v>
      </c>
    </row>
    <row r="2865" spans="5:13" x14ac:dyDescent="0.25">
      <c r="E2865" s="3">
        <v>41533</v>
      </c>
      <c r="F2865" t="s">
        <v>107</v>
      </c>
      <c r="G2865">
        <v>420.909325842697</v>
      </c>
      <c r="H2865" t="str">
        <f t="shared" si="86"/>
        <v>2013.09</v>
      </c>
      <c r="J2865" s="3">
        <v>41531</v>
      </c>
      <c r="K2865" t="s">
        <v>111</v>
      </c>
      <c r="L2865">
        <v>454.54606741573002</v>
      </c>
      <c r="M2865" t="str">
        <f t="shared" si="87"/>
        <v>2013.09</v>
      </c>
    </row>
    <row r="2866" spans="5:13" x14ac:dyDescent="0.25">
      <c r="E2866" s="3">
        <v>41534</v>
      </c>
      <c r="F2866" t="s">
        <v>107</v>
      </c>
      <c r="G2866">
        <v>482.42382022471901</v>
      </c>
      <c r="H2866" t="str">
        <f t="shared" si="86"/>
        <v>2013.09</v>
      </c>
      <c r="J2866" s="3">
        <v>41532</v>
      </c>
      <c r="K2866" t="s">
        <v>111</v>
      </c>
      <c r="L2866">
        <v>426.265168539326</v>
      </c>
      <c r="M2866" t="str">
        <f t="shared" si="87"/>
        <v>2013.09</v>
      </c>
    </row>
    <row r="2867" spans="5:13" x14ac:dyDescent="0.25">
      <c r="E2867" s="3">
        <v>41535</v>
      </c>
      <c r="F2867" t="s">
        <v>107</v>
      </c>
      <c r="G2867">
        <v>446.36314606741598</v>
      </c>
      <c r="H2867" t="str">
        <f t="shared" si="86"/>
        <v>2013.09</v>
      </c>
      <c r="J2867" s="3">
        <v>41533</v>
      </c>
      <c r="K2867" t="s">
        <v>111</v>
      </c>
      <c r="L2867">
        <v>525.25168539325898</v>
      </c>
      <c r="M2867" t="str">
        <f t="shared" si="87"/>
        <v>2013.09</v>
      </c>
    </row>
    <row r="2868" spans="5:13" x14ac:dyDescent="0.25">
      <c r="E2868" s="3">
        <v>41536</v>
      </c>
      <c r="F2868" t="s">
        <v>107</v>
      </c>
      <c r="G2868">
        <v>389.090786516854</v>
      </c>
      <c r="H2868" t="str">
        <f t="shared" si="86"/>
        <v>2013.09</v>
      </c>
      <c r="J2868" s="3">
        <v>41534</v>
      </c>
      <c r="K2868" t="s">
        <v>111</v>
      </c>
      <c r="L2868">
        <v>454.54606741573002</v>
      </c>
      <c r="M2868" t="str">
        <f t="shared" si="87"/>
        <v>2013.09</v>
      </c>
    </row>
    <row r="2869" spans="5:13" x14ac:dyDescent="0.25">
      <c r="E2869" s="3">
        <v>41537</v>
      </c>
      <c r="F2869" t="s">
        <v>107</v>
      </c>
      <c r="G2869">
        <v>480.30325842696601</v>
      </c>
      <c r="H2869" t="str">
        <f t="shared" si="86"/>
        <v>2013.09</v>
      </c>
      <c r="J2869" s="3">
        <v>41535</v>
      </c>
      <c r="K2869" t="s">
        <v>111</v>
      </c>
      <c r="L2869">
        <v>468.68988764045002</v>
      </c>
      <c r="M2869" t="str">
        <f t="shared" si="87"/>
        <v>2013.09</v>
      </c>
    </row>
    <row r="2870" spans="5:13" x14ac:dyDescent="0.25">
      <c r="E2870" s="3">
        <v>41538</v>
      </c>
      <c r="F2870" t="s">
        <v>107</v>
      </c>
      <c r="G2870">
        <v>414.54561797752802</v>
      </c>
      <c r="H2870" t="str">
        <f t="shared" si="86"/>
        <v>2013.09</v>
      </c>
      <c r="J2870" s="3">
        <v>41536</v>
      </c>
      <c r="K2870" t="s">
        <v>111</v>
      </c>
      <c r="L2870">
        <v>369.69662921348299</v>
      </c>
      <c r="M2870" t="str">
        <f t="shared" si="87"/>
        <v>2013.09</v>
      </c>
    </row>
    <row r="2871" spans="5:13" x14ac:dyDescent="0.25">
      <c r="E2871" s="3">
        <v>41539</v>
      </c>
      <c r="F2871" t="s">
        <v>107</v>
      </c>
      <c r="G2871">
        <v>495.15123595505599</v>
      </c>
      <c r="H2871" t="str">
        <f t="shared" si="86"/>
        <v>2013.09</v>
      </c>
      <c r="J2871" s="3">
        <v>41537</v>
      </c>
      <c r="K2871" t="s">
        <v>111</v>
      </c>
      <c r="L2871">
        <v>496.97078651685399</v>
      </c>
      <c r="M2871" t="str">
        <f t="shared" si="87"/>
        <v>2013.09</v>
      </c>
    </row>
    <row r="2872" spans="5:13" x14ac:dyDescent="0.25">
      <c r="E2872" s="3">
        <v>41540</v>
      </c>
      <c r="F2872" t="s">
        <v>107</v>
      </c>
      <c r="G2872">
        <v>433.63674157303399</v>
      </c>
      <c r="H2872" t="str">
        <f t="shared" si="86"/>
        <v>2013.09</v>
      </c>
      <c r="J2872" s="3">
        <v>41538</v>
      </c>
      <c r="K2872" t="s">
        <v>111</v>
      </c>
      <c r="L2872">
        <v>511.10786516853898</v>
      </c>
      <c r="M2872" t="str">
        <f t="shared" si="87"/>
        <v>2013.09</v>
      </c>
    </row>
    <row r="2873" spans="5:13" x14ac:dyDescent="0.25">
      <c r="E2873" s="3">
        <v>41541</v>
      </c>
      <c r="F2873" t="s">
        <v>107</v>
      </c>
      <c r="G2873">
        <v>431.515168539326</v>
      </c>
      <c r="H2873" t="str">
        <f t="shared" si="86"/>
        <v>2013.09</v>
      </c>
      <c r="J2873" s="3">
        <v>41539</v>
      </c>
      <c r="K2873" t="s">
        <v>111</v>
      </c>
      <c r="L2873">
        <v>496.97078651685399</v>
      </c>
      <c r="M2873" t="str">
        <f t="shared" si="87"/>
        <v>2013.09</v>
      </c>
    </row>
    <row r="2874" spans="5:13" x14ac:dyDescent="0.25">
      <c r="E2874" s="3">
        <v>41542</v>
      </c>
      <c r="F2874" t="s">
        <v>107</v>
      </c>
      <c r="G2874">
        <v>454.84842696629198</v>
      </c>
      <c r="H2874" t="str">
        <f t="shared" si="86"/>
        <v>2013.09</v>
      </c>
      <c r="J2874" s="3">
        <v>41540</v>
      </c>
      <c r="K2874" t="s">
        <v>111</v>
      </c>
      <c r="L2874">
        <v>482.82696629213501</v>
      </c>
      <c r="M2874" t="str">
        <f t="shared" si="87"/>
        <v>2013.09</v>
      </c>
    </row>
    <row r="2875" spans="5:13" x14ac:dyDescent="0.25">
      <c r="E2875" s="3">
        <v>41543</v>
      </c>
      <c r="F2875" t="s">
        <v>107</v>
      </c>
      <c r="G2875">
        <v>454.84842696629198</v>
      </c>
      <c r="H2875" t="str">
        <f t="shared" si="86"/>
        <v>2013.09</v>
      </c>
      <c r="J2875" s="3">
        <v>41541</v>
      </c>
      <c r="K2875" t="s">
        <v>111</v>
      </c>
      <c r="L2875">
        <v>440.40224719101099</v>
      </c>
      <c r="M2875" t="str">
        <f t="shared" si="87"/>
        <v>2013.09</v>
      </c>
    </row>
    <row r="2876" spans="5:13" x14ac:dyDescent="0.25">
      <c r="E2876" s="3">
        <v>41544</v>
      </c>
      <c r="F2876" t="s">
        <v>107</v>
      </c>
      <c r="G2876">
        <v>414.54561797752802</v>
      </c>
      <c r="H2876" t="str">
        <f t="shared" si="86"/>
        <v>2013.09</v>
      </c>
      <c r="J2876" s="3">
        <v>41542</v>
      </c>
      <c r="K2876" t="s">
        <v>111</v>
      </c>
      <c r="L2876">
        <v>581.82022471910102</v>
      </c>
      <c r="M2876" t="str">
        <f t="shared" si="87"/>
        <v>2013.09</v>
      </c>
    </row>
    <row r="2877" spans="5:13" x14ac:dyDescent="0.25">
      <c r="E2877" s="3">
        <v>41545</v>
      </c>
      <c r="F2877" t="s">
        <v>107</v>
      </c>
      <c r="G2877">
        <v>406.06033707865203</v>
      </c>
      <c r="H2877" t="str">
        <f t="shared" si="86"/>
        <v>2013.09</v>
      </c>
      <c r="J2877" s="3">
        <v>41543</v>
      </c>
      <c r="K2877" t="s">
        <v>111</v>
      </c>
      <c r="L2877">
        <v>412.12134831460702</v>
      </c>
      <c r="M2877" t="str">
        <f t="shared" si="87"/>
        <v>2013.09</v>
      </c>
    </row>
    <row r="2878" spans="5:13" x14ac:dyDescent="0.25">
      <c r="E2878" s="3">
        <v>41546</v>
      </c>
      <c r="F2878" t="s">
        <v>107</v>
      </c>
      <c r="G2878">
        <v>465.45426966292098</v>
      </c>
      <c r="H2878" t="str">
        <f t="shared" si="86"/>
        <v>2013.09</v>
      </c>
      <c r="J2878" s="3">
        <v>41544</v>
      </c>
      <c r="K2878" t="s">
        <v>111</v>
      </c>
      <c r="L2878">
        <v>468.68988764045002</v>
      </c>
      <c r="M2878" t="str">
        <f t="shared" si="87"/>
        <v>2013.09</v>
      </c>
    </row>
    <row r="2879" spans="5:13" x14ac:dyDescent="0.25">
      <c r="E2879" s="3">
        <v>41547</v>
      </c>
      <c r="F2879" t="s">
        <v>107</v>
      </c>
      <c r="G2879">
        <v>463.33370786516798</v>
      </c>
      <c r="H2879" t="str">
        <f t="shared" si="86"/>
        <v>2013.09</v>
      </c>
      <c r="J2879" s="3">
        <v>41545</v>
      </c>
      <c r="K2879" t="s">
        <v>111</v>
      </c>
      <c r="L2879">
        <v>440.40224719101099</v>
      </c>
      <c r="M2879" t="str">
        <f t="shared" si="87"/>
        <v>2013.09</v>
      </c>
    </row>
    <row r="2880" spans="5:13" x14ac:dyDescent="0.25">
      <c r="E2880" s="3"/>
      <c r="F2880" t="str">
        <f>F2879</f>
        <v>更昔洛韦</v>
      </c>
      <c r="G2880">
        <f>SUBTOTAL(9,G2850:G2879)</f>
        <v>13359.09</v>
      </c>
      <c r="H2880" s="4" t="s">
        <v>78</v>
      </c>
      <c r="J2880" s="3">
        <v>41546</v>
      </c>
      <c r="K2880" t="s">
        <v>111</v>
      </c>
      <c r="L2880">
        <v>412.12134831460702</v>
      </c>
      <c r="M2880" t="str">
        <f t="shared" si="87"/>
        <v>2013.09</v>
      </c>
    </row>
    <row r="2881" spans="5:13" x14ac:dyDescent="0.25">
      <c r="E2881" s="3">
        <v>41548</v>
      </c>
      <c r="F2881" t="s">
        <v>107</v>
      </c>
      <c r="G2881">
        <v>423.02988764044898</v>
      </c>
      <c r="H2881" t="str">
        <f t="shared" si="86"/>
        <v>2013.10</v>
      </c>
      <c r="J2881" s="3">
        <v>41547</v>
      </c>
      <c r="K2881" t="s">
        <v>111</v>
      </c>
      <c r="L2881">
        <v>426.265168539326</v>
      </c>
      <c r="M2881" t="str">
        <f t="shared" si="87"/>
        <v>2013.09</v>
      </c>
    </row>
    <row r="2882" spans="5:13" x14ac:dyDescent="0.25">
      <c r="E2882" s="3">
        <v>41549</v>
      </c>
      <c r="F2882" t="s">
        <v>107</v>
      </c>
      <c r="G2882">
        <v>389.090786516854</v>
      </c>
      <c r="H2882" t="str">
        <f t="shared" si="86"/>
        <v>2013.10</v>
      </c>
      <c r="J2882" s="3"/>
      <c r="K2882" t="str">
        <f>K2881</f>
        <v>艾滋病窗口期</v>
      </c>
      <c r="L2882">
        <f>SUBTOTAL(9,L2852:L2881)</f>
        <v>14004.053932584275</v>
      </c>
      <c r="M2882" s="4" t="s">
        <v>78</v>
      </c>
    </row>
    <row r="2883" spans="5:13" x14ac:dyDescent="0.25">
      <c r="E2883" s="3">
        <v>41550</v>
      </c>
      <c r="F2883" t="s">
        <v>107</v>
      </c>
      <c r="G2883">
        <v>437.87887640449401</v>
      </c>
      <c r="H2883" t="str">
        <f t="shared" si="86"/>
        <v>2013.10</v>
      </c>
      <c r="J2883" s="3">
        <v>41548</v>
      </c>
      <c r="K2883" t="s">
        <v>111</v>
      </c>
      <c r="L2883">
        <v>397.97752808988702</v>
      </c>
      <c r="M2883" t="str">
        <f t="shared" si="87"/>
        <v>2013.10</v>
      </c>
    </row>
    <row r="2884" spans="5:13" x14ac:dyDescent="0.25">
      <c r="E2884" s="3">
        <v>41551</v>
      </c>
      <c r="F2884" t="s">
        <v>107</v>
      </c>
      <c r="G2884">
        <v>456.97</v>
      </c>
      <c r="H2884" t="str">
        <f t="shared" si="86"/>
        <v>2013.10</v>
      </c>
      <c r="J2884" s="3">
        <v>41549</v>
      </c>
      <c r="K2884" t="s">
        <v>111</v>
      </c>
      <c r="L2884">
        <v>426.265168539326</v>
      </c>
      <c r="M2884" t="str">
        <f t="shared" si="87"/>
        <v>2013.10</v>
      </c>
    </row>
    <row r="2885" spans="5:13" x14ac:dyDescent="0.25">
      <c r="E2885" s="3">
        <v>41552</v>
      </c>
      <c r="F2885" t="s">
        <v>107</v>
      </c>
      <c r="G2885">
        <v>473.939550561798</v>
      </c>
      <c r="H2885" t="str">
        <f t="shared" si="86"/>
        <v>2013.10</v>
      </c>
      <c r="J2885" s="3">
        <v>41550</v>
      </c>
      <c r="K2885" t="s">
        <v>111</v>
      </c>
      <c r="L2885">
        <v>440.40224719101099</v>
      </c>
      <c r="M2885" t="str">
        <f t="shared" si="87"/>
        <v>2013.10</v>
      </c>
    </row>
    <row r="2886" spans="5:13" x14ac:dyDescent="0.25">
      <c r="E2886" s="3">
        <v>41553</v>
      </c>
      <c r="F2886" t="s">
        <v>107</v>
      </c>
      <c r="G2886">
        <v>465.45426966292098</v>
      </c>
      <c r="H2886" t="str">
        <f t="shared" si="86"/>
        <v>2013.10</v>
      </c>
      <c r="J2886" s="3">
        <v>41551</v>
      </c>
      <c r="K2886" t="s">
        <v>111</v>
      </c>
      <c r="L2886">
        <v>482.82696629213501</v>
      </c>
      <c r="M2886" t="str">
        <f t="shared" si="87"/>
        <v>2013.10</v>
      </c>
    </row>
    <row r="2887" spans="5:13" x14ac:dyDescent="0.25">
      <c r="E2887" s="3">
        <v>41554</v>
      </c>
      <c r="F2887" t="s">
        <v>107</v>
      </c>
      <c r="G2887">
        <v>442.121011235955</v>
      </c>
      <c r="H2887" t="str">
        <f t="shared" si="86"/>
        <v>2013.10</v>
      </c>
      <c r="J2887" s="3">
        <v>41552</v>
      </c>
      <c r="K2887" t="s">
        <v>111</v>
      </c>
      <c r="L2887">
        <v>496.97078651685399</v>
      </c>
      <c r="M2887" t="str">
        <f t="shared" si="87"/>
        <v>2013.10</v>
      </c>
    </row>
    <row r="2888" spans="5:13" x14ac:dyDescent="0.25">
      <c r="E2888" s="3">
        <v>41555</v>
      </c>
      <c r="F2888" t="s">
        <v>107</v>
      </c>
      <c r="G2888">
        <v>493.030674157303</v>
      </c>
      <c r="H2888" t="str">
        <f t="shared" si="86"/>
        <v>2013.10</v>
      </c>
      <c r="J2888" s="3">
        <v>41553</v>
      </c>
      <c r="K2888" t="s">
        <v>111</v>
      </c>
      <c r="L2888">
        <v>581.82022471910102</v>
      </c>
      <c r="M2888" t="str">
        <f t="shared" si="87"/>
        <v>2013.10</v>
      </c>
    </row>
    <row r="2889" spans="5:13" x14ac:dyDescent="0.25">
      <c r="E2889" s="3">
        <v>41556</v>
      </c>
      <c r="F2889" t="s">
        <v>107</v>
      </c>
      <c r="G2889">
        <v>495.15123595505599</v>
      </c>
      <c r="H2889" t="str">
        <f t="shared" si="86"/>
        <v>2013.10</v>
      </c>
      <c r="J2889" s="3">
        <v>41554</v>
      </c>
      <c r="K2889" t="s">
        <v>111</v>
      </c>
      <c r="L2889">
        <v>511.10786516853898</v>
      </c>
      <c r="M2889" t="str">
        <f t="shared" si="87"/>
        <v>2013.10</v>
      </c>
    </row>
    <row r="2890" spans="5:13" x14ac:dyDescent="0.25">
      <c r="E2890" s="3">
        <v>41557</v>
      </c>
      <c r="F2890" t="s">
        <v>107</v>
      </c>
      <c r="G2890">
        <v>497.27280898876398</v>
      </c>
      <c r="H2890" t="str">
        <f t="shared" si="86"/>
        <v>2013.10</v>
      </c>
      <c r="J2890" s="3">
        <v>41555</v>
      </c>
      <c r="K2890" t="s">
        <v>111</v>
      </c>
      <c r="L2890">
        <v>539.39550561797796</v>
      </c>
      <c r="M2890" t="str">
        <f t="shared" si="87"/>
        <v>2013.10</v>
      </c>
    </row>
    <row r="2891" spans="5:13" x14ac:dyDescent="0.25">
      <c r="E2891" s="3">
        <v>41558</v>
      </c>
      <c r="F2891" t="s">
        <v>107</v>
      </c>
      <c r="G2891">
        <v>486.66696629213499</v>
      </c>
      <c r="H2891" t="str">
        <f t="shared" si="86"/>
        <v>2013.10</v>
      </c>
      <c r="J2891" s="3">
        <v>41556</v>
      </c>
      <c r="K2891" t="s">
        <v>111</v>
      </c>
      <c r="L2891">
        <v>595.95730337078601</v>
      </c>
      <c r="M2891" t="str">
        <f t="shared" si="87"/>
        <v>2013.10</v>
      </c>
    </row>
    <row r="2892" spans="5:13" x14ac:dyDescent="0.25">
      <c r="E2892" s="3">
        <v>41559</v>
      </c>
      <c r="F2892" t="s">
        <v>107</v>
      </c>
      <c r="G2892">
        <v>467.57584269662902</v>
      </c>
      <c r="H2892" t="str">
        <f t="shared" si="86"/>
        <v>2013.10</v>
      </c>
      <c r="J2892" s="3">
        <v>41557</v>
      </c>
      <c r="K2892" t="s">
        <v>111</v>
      </c>
      <c r="L2892">
        <v>581.82022471910102</v>
      </c>
      <c r="M2892" t="str">
        <f t="shared" si="87"/>
        <v>2013.10</v>
      </c>
    </row>
    <row r="2893" spans="5:13" x14ac:dyDescent="0.25">
      <c r="E2893" s="3">
        <v>41560</v>
      </c>
      <c r="F2893" t="s">
        <v>107</v>
      </c>
      <c r="G2893">
        <v>376.36337078651701</v>
      </c>
      <c r="H2893" t="str">
        <f t="shared" si="86"/>
        <v>2013.10</v>
      </c>
      <c r="J2893" s="3">
        <v>41558</v>
      </c>
      <c r="K2893" t="s">
        <v>111</v>
      </c>
      <c r="L2893">
        <v>482.82696629213501</v>
      </c>
      <c r="M2893" t="str">
        <f t="shared" si="87"/>
        <v>2013.10</v>
      </c>
    </row>
    <row r="2894" spans="5:13" x14ac:dyDescent="0.25">
      <c r="E2894" s="3">
        <v>41561</v>
      </c>
      <c r="F2894" t="s">
        <v>107</v>
      </c>
      <c r="G2894">
        <v>461.21213483146101</v>
      </c>
      <c r="H2894" t="str">
        <f t="shared" si="86"/>
        <v>2013.10</v>
      </c>
      <c r="J2894" s="3">
        <v>41559</v>
      </c>
      <c r="K2894" t="s">
        <v>111</v>
      </c>
      <c r="L2894">
        <v>454.54606741573002</v>
      </c>
      <c r="M2894" t="str">
        <f t="shared" si="87"/>
        <v>2013.10</v>
      </c>
    </row>
    <row r="2895" spans="5:13" x14ac:dyDescent="0.25">
      <c r="E2895" s="3">
        <v>41562</v>
      </c>
      <c r="F2895" t="s">
        <v>107</v>
      </c>
      <c r="G2895">
        <v>448.48471910112403</v>
      </c>
      <c r="H2895" t="str">
        <f t="shared" si="86"/>
        <v>2013.10</v>
      </c>
      <c r="J2895" s="3">
        <v>41560</v>
      </c>
      <c r="K2895" t="s">
        <v>111</v>
      </c>
      <c r="L2895">
        <v>412.12134831460702</v>
      </c>
      <c r="M2895" t="str">
        <f t="shared" si="87"/>
        <v>2013.10</v>
      </c>
    </row>
    <row r="2896" spans="5:13" x14ac:dyDescent="0.25">
      <c r="E2896" s="3">
        <v>41563</v>
      </c>
      <c r="F2896" t="s">
        <v>107</v>
      </c>
      <c r="G2896">
        <v>420.909325842697</v>
      </c>
      <c r="H2896" t="str">
        <f t="shared" si="86"/>
        <v>2013.10</v>
      </c>
      <c r="J2896" s="3">
        <v>41561</v>
      </c>
      <c r="K2896" t="s">
        <v>111</v>
      </c>
      <c r="L2896">
        <v>496.97078651685399</v>
      </c>
      <c r="M2896" t="str">
        <f t="shared" si="87"/>
        <v>2013.10</v>
      </c>
    </row>
    <row r="2897" spans="5:13" x14ac:dyDescent="0.25">
      <c r="E2897" s="3">
        <v>41564</v>
      </c>
      <c r="F2897" t="s">
        <v>107</v>
      </c>
      <c r="G2897">
        <v>465.45426966292098</v>
      </c>
      <c r="H2897" t="str">
        <f t="shared" si="86"/>
        <v>2013.10</v>
      </c>
      <c r="J2897" s="3">
        <v>41562</v>
      </c>
      <c r="K2897" t="s">
        <v>111</v>
      </c>
      <c r="L2897">
        <v>482.82696629213501</v>
      </c>
      <c r="M2897" t="str">
        <f t="shared" si="87"/>
        <v>2013.10</v>
      </c>
    </row>
    <row r="2898" spans="5:13" x14ac:dyDescent="0.25">
      <c r="E2898" s="3">
        <v>41565</v>
      </c>
      <c r="F2898" t="s">
        <v>107</v>
      </c>
      <c r="G2898">
        <v>450.60629213483099</v>
      </c>
      <c r="H2898" t="str">
        <f t="shared" si="86"/>
        <v>2013.10</v>
      </c>
      <c r="J2898" s="3">
        <v>41563</v>
      </c>
      <c r="K2898" t="s">
        <v>111</v>
      </c>
      <c r="L2898">
        <v>426.265168539326</v>
      </c>
      <c r="M2898" t="str">
        <f t="shared" si="87"/>
        <v>2013.10</v>
      </c>
    </row>
    <row r="2899" spans="5:13" x14ac:dyDescent="0.25">
      <c r="E2899" s="3">
        <v>41566</v>
      </c>
      <c r="F2899" t="s">
        <v>107</v>
      </c>
      <c r="G2899">
        <v>423.02988764044898</v>
      </c>
      <c r="H2899" t="str">
        <f t="shared" si="86"/>
        <v>2013.10</v>
      </c>
      <c r="J2899" s="3">
        <v>41564</v>
      </c>
      <c r="K2899" t="s">
        <v>111</v>
      </c>
      <c r="L2899">
        <v>369.69662921348299</v>
      </c>
      <c r="M2899" t="str">
        <f t="shared" si="87"/>
        <v>2013.10</v>
      </c>
    </row>
    <row r="2900" spans="5:13" x14ac:dyDescent="0.25">
      <c r="E2900" s="3">
        <v>41567</v>
      </c>
      <c r="F2900" t="s">
        <v>107</v>
      </c>
      <c r="G2900">
        <v>395.45449438202201</v>
      </c>
      <c r="H2900" t="str">
        <f t="shared" si="86"/>
        <v>2013.10</v>
      </c>
      <c r="J2900" s="3">
        <v>41565</v>
      </c>
      <c r="K2900" t="s">
        <v>111</v>
      </c>
      <c r="L2900">
        <v>369.69662921348299</v>
      </c>
      <c r="M2900" t="str">
        <f t="shared" si="87"/>
        <v>2013.10</v>
      </c>
    </row>
    <row r="2901" spans="5:13" x14ac:dyDescent="0.25">
      <c r="E2901" s="3">
        <v>41568</v>
      </c>
      <c r="F2901" t="s">
        <v>107</v>
      </c>
      <c r="G2901">
        <v>459.09056179775303</v>
      </c>
      <c r="H2901" t="str">
        <f t="shared" si="86"/>
        <v>2013.10</v>
      </c>
      <c r="J2901" s="3">
        <v>41566</v>
      </c>
      <c r="K2901" t="s">
        <v>111</v>
      </c>
      <c r="L2901">
        <v>397.97752808988702</v>
      </c>
      <c r="M2901" t="str">
        <f t="shared" si="87"/>
        <v>2013.10</v>
      </c>
    </row>
    <row r="2902" spans="5:13" x14ac:dyDescent="0.25">
      <c r="E2902" s="3">
        <v>41569</v>
      </c>
      <c r="F2902" t="s">
        <v>107</v>
      </c>
      <c r="G2902">
        <v>431.515168539326</v>
      </c>
      <c r="H2902" t="str">
        <f t="shared" si="86"/>
        <v>2013.10</v>
      </c>
      <c r="J2902" s="3">
        <v>41567</v>
      </c>
      <c r="K2902" t="s">
        <v>111</v>
      </c>
      <c r="L2902">
        <v>383.84044943820197</v>
      </c>
      <c r="M2902" t="str">
        <f t="shared" si="87"/>
        <v>2013.10</v>
      </c>
    </row>
    <row r="2903" spans="5:13" x14ac:dyDescent="0.25">
      <c r="E2903" s="3">
        <v>41570</v>
      </c>
      <c r="F2903" t="s">
        <v>107</v>
      </c>
      <c r="G2903">
        <v>399.69662921348299</v>
      </c>
      <c r="H2903" t="str">
        <f t="shared" si="86"/>
        <v>2013.10</v>
      </c>
      <c r="J2903" s="3">
        <v>41568</v>
      </c>
      <c r="K2903" t="s">
        <v>111</v>
      </c>
      <c r="L2903">
        <v>412.12134831460702</v>
      </c>
      <c r="M2903" t="str">
        <f t="shared" si="87"/>
        <v>2013.10</v>
      </c>
    </row>
    <row r="2904" spans="5:13" x14ac:dyDescent="0.25">
      <c r="E2904" s="3">
        <v>41571</v>
      </c>
      <c r="F2904" t="s">
        <v>107</v>
      </c>
      <c r="G2904">
        <v>469.69741573033701</v>
      </c>
      <c r="H2904" t="str">
        <f t="shared" si="86"/>
        <v>2013.10</v>
      </c>
      <c r="J2904" s="3">
        <v>41569</v>
      </c>
      <c r="K2904" t="s">
        <v>111</v>
      </c>
      <c r="L2904">
        <v>383.84044943820197</v>
      </c>
      <c r="M2904" t="str">
        <f t="shared" si="87"/>
        <v>2013.10</v>
      </c>
    </row>
    <row r="2905" spans="5:13" x14ac:dyDescent="0.25">
      <c r="E2905" s="3">
        <v>41572</v>
      </c>
      <c r="F2905" t="s">
        <v>107</v>
      </c>
      <c r="G2905">
        <v>408.18191011236001</v>
      </c>
      <c r="H2905" t="str">
        <f t="shared" si="86"/>
        <v>2013.10</v>
      </c>
      <c r="J2905" s="3">
        <v>41570</v>
      </c>
      <c r="K2905" t="s">
        <v>111</v>
      </c>
      <c r="L2905">
        <v>355.55280898876401</v>
      </c>
      <c r="M2905" t="str">
        <f t="shared" si="87"/>
        <v>2013.10</v>
      </c>
    </row>
    <row r="2906" spans="5:13" x14ac:dyDescent="0.25">
      <c r="E2906" s="3">
        <v>41573</v>
      </c>
      <c r="F2906" t="s">
        <v>107</v>
      </c>
      <c r="G2906">
        <v>401.81820224719098</v>
      </c>
      <c r="H2906" t="str">
        <f t="shared" si="86"/>
        <v>2013.10</v>
      </c>
      <c r="J2906" s="3">
        <v>41571</v>
      </c>
      <c r="K2906" t="s">
        <v>111</v>
      </c>
      <c r="L2906">
        <v>355.55280898876401</v>
      </c>
      <c r="M2906" t="str">
        <f t="shared" si="87"/>
        <v>2013.10</v>
      </c>
    </row>
    <row r="2907" spans="5:13" x14ac:dyDescent="0.25">
      <c r="E2907" s="3">
        <v>41574</v>
      </c>
      <c r="F2907" t="s">
        <v>107</v>
      </c>
      <c r="G2907">
        <v>395.45449438202201</v>
      </c>
      <c r="H2907" t="str">
        <f t="shared" si="86"/>
        <v>2013.10</v>
      </c>
      <c r="J2907" s="3">
        <v>41572</v>
      </c>
      <c r="K2907" t="s">
        <v>111</v>
      </c>
      <c r="L2907">
        <v>327.27191011235902</v>
      </c>
      <c r="M2907" t="str">
        <f t="shared" si="87"/>
        <v>2013.10</v>
      </c>
    </row>
    <row r="2908" spans="5:13" x14ac:dyDescent="0.25">
      <c r="E2908" s="3">
        <v>41575</v>
      </c>
      <c r="F2908" t="s">
        <v>107</v>
      </c>
      <c r="G2908">
        <v>463.33370786516798</v>
      </c>
      <c r="H2908" t="str">
        <f t="shared" si="86"/>
        <v>2013.10</v>
      </c>
      <c r="J2908" s="3">
        <v>41573</v>
      </c>
      <c r="K2908" t="s">
        <v>111</v>
      </c>
      <c r="L2908">
        <v>327.27191011235902</v>
      </c>
      <c r="M2908" t="str">
        <f t="shared" si="87"/>
        <v>2013.10</v>
      </c>
    </row>
    <row r="2909" spans="5:13" x14ac:dyDescent="0.25">
      <c r="E2909" s="3">
        <v>41576</v>
      </c>
      <c r="F2909" t="s">
        <v>107</v>
      </c>
      <c r="G2909">
        <v>452.72685393258399</v>
      </c>
      <c r="H2909" t="str">
        <f t="shared" si="86"/>
        <v>2013.10</v>
      </c>
      <c r="J2909" s="3">
        <v>41574</v>
      </c>
      <c r="K2909" t="s">
        <v>111</v>
      </c>
      <c r="L2909">
        <v>341.41573033707903</v>
      </c>
      <c r="M2909" t="str">
        <f t="shared" si="87"/>
        <v>2013.10</v>
      </c>
    </row>
    <row r="2910" spans="5:13" x14ac:dyDescent="0.25">
      <c r="E2910" s="3">
        <v>41577</v>
      </c>
      <c r="F2910" t="s">
        <v>107</v>
      </c>
      <c r="G2910">
        <v>480.30325842696601</v>
      </c>
      <c r="H2910" t="str">
        <f t="shared" si="86"/>
        <v>2013.10</v>
      </c>
      <c r="J2910" s="3">
        <v>41575</v>
      </c>
      <c r="K2910" t="s">
        <v>111</v>
      </c>
      <c r="L2910">
        <v>355.55280898876401</v>
      </c>
      <c r="M2910" t="str">
        <f t="shared" si="87"/>
        <v>2013.10</v>
      </c>
    </row>
    <row r="2911" spans="5:13" x14ac:dyDescent="0.25">
      <c r="E2911" s="3">
        <v>41578</v>
      </c>
      <c r="F2911" t="s">
        <v>107</v>
      </c>
      <c r="G2911">
        <v>410.30348314606698</v>
      </c>
      <c r="H2911" t="str">
        <f t="shared" si="86"/>
        <v>2013.10</v>
      </c>
      <c r="J2911" s="3">
        <v>41576</v>
      </c>
      <c r="K2911" t="s">
        <v>111</v>
      </c>
      <c r="L2911">
        <v>355.55280898876401</v>
      </c>
      <c r="M2911" t="str">
        <f t="shared" si="87"/>
        <v>2013.10</v>
      </c>
    </row>
    <row r="2912" spans="5:13" x14ac:dyDescent="0.25">
      <c r="E2912" s="3"/>
      <c r="F2912" t="str">
        <f>F2911</f>
        <v>更昔洛韦</v>
      </c>
      <c r="G2912">
        <f>SUBTOTAL(9,G2881:G2911)</f>
        <v>13741.818089887636</v>
      </c>
      <c r="H2912" s="4" t="s">
        <v>79</v>
      </c>
      <c r="J2912" s="3">
        <v>41577</v>
      </c>
      <c r="K2912" t="s">
        <v>111</v>
      </c>
      <c r="L2912">
        <v>298.991011235955</v>
      </c>
      <c r="M2912" t="str">
        <f t="shared" si="87"/>
        <v>2013.10</v>
      </c>
    </row>
    <row r="2913" spans="5:13" x14ac:dyDescent="0.25">
      <c r="E2913" s="3">
        <v>41579</v>
      </c>
      <c r="F2913" t="s">
        <v>107</v>
      </c>
      <c r="G2913">
        <v>427.27303370786501</v>
      </c>
      <c r="H2913" t="str">
        <f t="shared" si="86"/>
        <v>2013.11</v>
      </c>
      <c r="J2913" s="3">
        <v>41578</v>
      </c>
      <c r="K2913" t="s">
        <v>111</v>
      </c>
      <c r="L2913">
        <v>313.12808988763999</v>
      </c>
      <c r="M2913" t="str">
        <f t="shared" ref="M2913:M2979" si="88">TEXT(SUBSTITUTE(J2913,".","/"),"YYYY.MM")</f>
        <v>2013.10</v>
      </c>
    </row>
    <row r="2914" spans="5:13" x14ac:dyDescent="0.25">
      <c r="E2914" s="3">
        <v>41580</v>
      </c>
      <c r="F2914" t="s">
        <v>107</v>
      </c>
      <c r="G2914">
        <v>456.97</v>
      </c>
      <c r="H2914" t="str">
        <f t="shared" ref="H2914:H2979" si="89">TEXT(SUBSTITUTE(E2914,".","/"),"YYYY.MM")</f>
        <v>2013.11</v>
      </c>
      <c r="J2914" s="3"/>
      <c r="K2914" t="str">
        <f>K2913</f>
        <v>艾滋病窗口期</v>
      </c>
      <c r="L2914">
        <f>SUBTOTAL(9,L2883:L2913)</f>
        <v>13157.564044943816</v>
      </c>
      <c r="M2914" s="4" t="s">
        <v>79</v>
      </c>
    </row>
    <row r="2915" spans="5:13" x14ac:dyDescent="0.25">
      <c r="E2915" s="3">
        <v>41581</v>
      </c>
      <c r="F2915" t="s">
        <v>107</v>
      </c>
      <c r="G2915">
        <v>391.21235955056198</v>
      </c>
      <c r="H2915" t="str">
        <f t="shared" si="89"/>
        <v>2013.11</v>
      </c>
      <c r="J2915" s="3">
        <v>41579</v>
      </c>
      <c r="K2915" t="s">
        <v>111</v>
      </c>
      <c r="L2915">
        <v>355.55280898876401</v>
      </c>
      <c r="M2915" t="str">
        <f t="shared" si="88"/>
        <v>2013.11</v>
      </c>
    </row>
    <row r="2916" spans="5:13" x14ac:dyDescent="0.25">
      <c r="E2916" s="3">
        <v>41582</v>
      </c>
      <c r="F2916" t="s">
        <v>107</v>
      </c>
      <c r="G2916">
        <v>448.48471910112403</v>
      </c>
      <c r="H2916" t="str">
        <f t="shared" si="89"/>
        <v>2013.11</v>
      </c>
      <c r="J2916" s="3">
        <v>41580</v>
      </c>
      <c r="K2916" t="s">
        <v>111</v>
      </c>
      <c r="L2916">
        <v>397.97752808988702</v>
      </c>
      <c r="M2916" t="str">
        <f t="shared" si="88"/>
        <v>2013.11</v>
      </c>
    </row>
    <row r="2917" spans="5:13" x14ac:dyDescent="0.25">
      <c r="E2917" s="3">
        <v>41583</v>
      </c>
      <c r="F2917" t="s">
        <v>107</v>
      </c>
      <c r="G2917">
        <v>456.97</v>
      </c>
      <c r="H2917" t="str">
        <f t="shared" si="89"/>
        <v>2013.11</v>
      </c>
      <c r="J2917" s="3">
        <v>41581</v>
      </c>
      <c r="K2917" t="s">
        <v>111</v>
      </c>
      <c r="L2917">
        <v>355.55280898876401</v>
      </c>
      <c r="M2917" t="str">
        <f t="shared" si="88"/>
        <v>2013.11</v>
      </c>
    </row>
    <row r="2918" spans="5:13" x14ac:dyDescent="0.25">
      <c r="E2918" s="3">
        <v>41584</v>
      </c>
      <c r="F2918" t="s">
        <v>107</v>
      </c>
      <c r="G2918">
        <v>486.66696629213499</v>
      </c>
      <c r="H2918" t="str">
        <f t="shared" si="89"/>
        <v>2013.11</v>
      </c>
      <c r="J2918" s="3">
        <v>41582</v>
      </c>
      <c r="K2918" t="s">
        <v>111</v>
      </c>
      <c r="L2918">
        <v>412.12134831460702</v>
      </c>
      <c r="M2918" t="str">
        <f t="shared" si="88"/>
        <v>2013.11</v>
      </c>
    </row>
    <row r="2919" spans="5:13" x14ac:dyDescent="0.25">
      <c r="E2919" s="3">
        <v>41585</v>
      </c>
      <c r="F2919" t="s">
        <v>107</v>
      </c>
      <c r="G2919">
        <v>490.90910112359597</v>
      </c>
      <c r="H2919" t="str">
        <f t="shared" si="89"/>
        <v>2013.11</v>
      </c>
      <c r="J2919" s="3">
        <v>41583</v>
      </c>
      <c r="K2919" t="s">
        <v>111</v>
      </c>
      <c r="L2919">
        <v>369.69662921348299</v>
      </c>
      <c r="M2919" t="str">
        <f t="shared" si="88"/>
        <v>2013.11</v>
      </c>
    </row>
    <row r="2920" spans="5:13" x14ac:dyDescent="0.25">
      <c r="E2920" s="3">
        <v>41586</v>
      </c>
      <c r="F2920" t="s">
        <v>107</v>
      </c>
      <c r="G2920">
        <v>465.45426966292098</v>
      </c>
      <c r="H2920" t="str">
        <f t="shared" si="89"/>
        <v>2013.11</v>
      </c>
      <c r="J2920" s="3">
        <v>41584</v>
      </c>
      <c r="K2920" t="s">
        <v>111</v>
      </c>
      <c r="L2920">
        <v>327.27191011235902</v>
      </c>
      <c r="M2920" t="str">
        <f t="shared" si="88"/>
        <v>2013.11</v>
      </c>
    </row>
    <row r="2921" spans="5:13" x14ac:dyDescent="0.25">
      <c r="E2921" s="3">
        <v>41587</v>
      </c>
      <c r="F2921" t="s">
        <v>107</v>
      </c>
      <c r="G2921">
        <v>431.515168539326</v>
      </c>
      <c r="H2921" t="str">
        <f t="shared" si="89"/>
        <v>2013.11</v>
      </c>
      <c r="J2921" s="3">
        <v>41585</v>
      </c>
      <c r="K2921" t="s">
        <v>111</v>
      </c>
      <c r="L2921">
        <v>355.55280898876401</v>
      </c>
      <c r="M2921" t="str">
        <f t="shared" si="88"/>
        <v>2013.11</v>
      </c>
    </row>
    <row r="2922" spans="5:13" x14ac:dyDescent="0.25">
      <c r="E2922" s="3">
        <v>41588</v>
      </c>
      <c r="F2922" t="s">
        <v>107</v>
      </c>
      <c r="G2922">
        <v>427.27303370786501</v>
      </c>
      <c r="H2922" t="str">
        <f t="shared" si="89"/>
        <v>2013.11</v>
      </c>
      <c r="J2922" s="3">
        <v>41586</v>
      </c>
      <c r="K2922" t="s">
        <v>111</v>
      </c>
      <c r="L2922">
        <v>313.12808988763999</v>
      </c>
      <c r="M2922" t="str">
        <f t="shared" si="88"/>
        <v>2013.11</v>
      </c>
    </row>
    <row r="2923" spans="5:13" x14ac:dyDescent="0.25">
      <c r="E2923" s="3">
        <v>41589</v>
      </c>
      <c r="F2923" t="s">
        <v>107</v>
      </c>
      <c r="G2923">
        <v>471.81797752809001</v>
      </c>
      <c r="H2923" t="str">
        <f t="shared" si="89"/>
        <v>2013.11</v>
      </c>
      <c r="J2923" s="3">
        <v>41587</v>
      </c>
      <c r="K2923" t="s">
        <v>111</v>
      </c>
      <c r="L2923">
        <v>355.55280898876401</v>
      </c>
      <c r="M2923" t="str">
        <f t="shared" si="88"/>
        <v>2013.11</v>
      </c>
    </row>
    <row r="2924" spans="5:13" x14ac:dyDescent="0.25">
      <c r="E2924" s="3">
        <v>41590</v>
      </c>
      <c r="F2924" t="s">
        <v>107</v>
      </c>
      <c r="G2924">
        <v>456.97</v>
      </c>
      <c r="H2924" t="str">
        <f t="shared" si="89"/>
        <v>2013.11</v>
      </c>
      <c r="J2924" s="3">
        <v>41588</v>
      </c>
      <c r="K2924" t="s">
        <v>111</v>
      </c>
      <c r="L2924">
        <v>284.84719101123602</v>
      </c>
      <c r="M2924" t="str">
        <f t="shared" si="88"/>
        <v>2013.11</v>
      </c>
    </row>
    <row r="2925" spans="5:13" x14ac:dyDescent="0.25">
      <c r="E2925" s="3">
        <v>41591</v>
      </c>
      <c r="F2925" t="s">
        <v>107</v>
      </c>
      <c r="G2925">
        <v>403.93977528089903</v>
      </c>
      <c r="H2925" t="str">
        <f t="shared" si="89"/>
        <v>2013.11</v>
      </c>
      <c r="J2925" s="3">
        <v>41589</v>
      </c>
      <c r="K2925" t="s">
        <v>111</v>
      </c>
      <c r="L2925">
        <v>327.27191011235902</v>
      </c>
      <c r="M2925" t="str">
        <f t="shared" si="88"/>
        <v>2013.11</v>
      </c>
    </row>
    <row r="2926" spans="5:13" x14ac:dyDescent="0.25">
      <c r="E2926" s="3">
        <v>41592</v>
      </c>
      <c r="F2926" t="s">
        <v>107</v>
      </c>
      <c r="G2926">
        <v>420.909325842697</v>
      </c>
      <c r="H2926" t="str">
        <f t="shared" si="89"/>
        <v>2013.11</v>
      </c>
      <c r="J2926" s="3">
        <v>41590</v>
      </c>
      <c r="K2926" t="s">
        <v>111</v>
      </c>
      <c r="L2926">
        <v>397.97752808988702</v>
      </c>
      <c r="M2926" t="str">
        <f t="shared" si="88"/>
        <v>2013.11</v>
      </c>
    </row>
    <row r="2927" spans="5:13" x14ac:dyDescent="0.25">
      <c r="E2927" s="3">
        <v>41593</v>
      </c>
      <c r="F2927" t="s">
        <v>107</v>
      </c>
      <c r="G2927">
        <v>433.63674157303399</v>
      </c>
      <c r="H2927" t="str">
        <f t="shared" si="89"/>
        <v>2013.11</v>
      </c>
      <c r="J2927" s="3">
        <v>41591</v>
      </c>
      <c r="K2927" t="s">
        <v>111</v>
      </c>
      <c r="L2927">
        <v>383.84044943820197</v>
      </c>
      <c r="M2927" t="str">
        <f t="shared" si="88"/>
        <v>2013.11</v>
      </c>
    </row>
    <row r="2928" spans="5:13" x14ac:dyDescent="0.25">
      <c r="E2928" s="3">
        <v>41594</v>
      </c>
      <c r="F2928" t="s">
        <v>107</v>
      </c>
      <c r="G2928">
        <v>418.78775280898901</v>
      </c>
      <c r="H2928" t="str">
        <f t="shared" si="89"/>
        <v>2013.11</v>
      </c>
      <c r="J2928" s="3">
        <v>41592</v>
      </c>
      <c r="K2928" t="s">
        <v>111</v>
      </c>
      <c r="L2928">
        <v>369.69662921348299</v>
      </c>
      <c r="M2928" t="str">
        <f t="shared" si="88"/>
        <v>2013.11</v>
      </c>
    </row>
    <row r="2929" spans="5:13" x14ac:dyDescent="0.25">
      <c r="E2929" s="3">
        <v>41595</v>
      </c>
      <c r="F2929" t="s">
        <v>107</v>
      </c>
      <c r="G2929">
        <v>393.33292134831498</v>
      </c>
      <c r="H2929" t="str">
        <f t="shared" si="89"/>
        <v>2013.11</v>
      </c>
      <c r="J2929" s="3">
        <v>41593</v>
      </c>
      <c r="K2929" t="s">
        <v>111</v>
      </c>
      <c r="L2929">
        <v>383.84044943820197</v>
      </c>
      <c r="M2929" t="str">
        <f t="shared" si="88"/>
        <v>2013.11</v>
      </c>
    </row>
    <row r="2930" spans="5:13" x14ac:dyDescent="0.25">
      <c r="E2930" s="3">
        <v>41596</v>
      </c>
      <c r="F2930" t="s">
        <v>107</v>
      </c>
      <c r="G2930">
        <v>459.09056179775303</v>
      </c>
      <c r="H2930" t="str">
        <f t="shared" si="89"/>
        <v>2013.11</v>
      </c>
      <c r="J2930" s="3">
        <v>41594</v>
      </c>
      <c r="K2930" t="s">
        <v>111</v>
      </c>
      <c r="L2930">
        <v>341.41573033707903</v>
      </c>
      <c r="M2930" t="str">
        <f t="shared" si="88"/>
        <v>2013.11</v>
      </c>
    </row>
    <row r="2931" spans="5:13" x14ac:dyDescent="0.25">
      <c r="E2931" s="3">
        <v>41597</v>
      </c>
      <c r="F2931" t="s">
        <v>107</v>
      </c>
      <c r="G2931">
        <v>459.09056179775303</v>
      </c>
      <c r="H2931" t="str">
        <f t="shared" si="89"/>
        <v>2013.11</v>
      </c>
      <c r="J2931" s="3">
        <v>41595</v>
      </c>
      <c r="K2931" t="s">
        <v>111</v>
      </c>
      <c r="L2931">
        <v>369.69662921348299</v>
      </c>
      <c r="M2931" t="str">
        <f t="shared" si="88"/>
        <v>2013.11</v>
      </c>
    </row>
    <row r="2932" spans="5:13" x14ac:dyDescent="0.25">
      <c r="E2932" s="3">
        <v>41598</v>
      </c>
      <c r="F2932" t="s">
        <v>107</v>
      </c>
      <c r="G2932">
        <v>391.21235955056198</v>
      </c>
      <c r="H2932" t="str">
        <f t="shared" si="89"/>
        <v>2013.11</v>
      </c>
      <c r="J2932" s="3">
        <v>41596</v>
      </c>
      <c r="K2932" t="s">
        <v>111</v>
      </c>
      <c r="L2932">
        <v>412.12134831460702</v>
      </c>
      <c r="M2932" t="str">
        <f t="shared" si="88"/>
        <v>2013.11</v>
      </c>
    </row>
    <row r="2933" spans="5:13" x14ac:dyDescent="0.25">
      <c r="E2933" s="3">
        <v>41599</v>
      </c>
      <c r="F2933" t="s">
        <v>107</v>
      </c>
      <c r="G2933">
        <v>440.000449438202</v>
      </c>
      <c r="H2933" t="str">
        <f t="shared" si="89"/>
        <v>2013.11</v>
      </c>
      <c r="J2933" s="3">
        <v>41597</v>
      </c>
      <c r="K2933" t="s">
        <v>111</v>
      </c>
      <c r="L2933">
        <v>412.12134831460702</v>
      </c>
      <c r="M2933" t="str">
        <f t="shared" si="88"/>
        <v>2013.11</v>
      </c>
    </row>
    <row r="2934" spans="5:13" x14ac:dyDescent="0.25">
      <c r="E2934" s="3">
        <v>41600</v>
      </c>
      <c r="F2934" t="s">
        <v>107</v>
      </c>
      <c r="G2934">
        <v>427.27303370786501</v>
      </c>
      <c r="H2934" t="str">
        <f t="shared" si="89"/>
        <v>2013.11</v>
      </c>
      <c r="J2934" s="3">
        <v>41598</v>
      </c>
      <c r="K2934" t="s">
        <v>111</v>
      </c>
      <c r="L2934">
        <v>397.97752808988702</v>
      </c>
      <c r="M2934" t="str">
        <f t="shared" si="88"/>
        <v>2013.11</v>
      </c>
    </row>
    <row r="2935" spans="5:13" x14ac:dyDescent="0.25">
      <c r="E2935" s="3">
        <v>41601</v>
      </c>
      <c r="F2935" t="s">
        <v>107</v>
      </c>
      <c r="G2935">
        <v>410.30348314606698</v>
      </c>
      <c r="H2935" t="str">
        <f t="shared" si="89"/>
        <v>2013.11</v>
      </c>
      <c r="J2935" s="3">
        <v>41599</v>
      </c>
      <c r="K2935" t="s">
        <v>111</v>
      </c>
      <c r="L2935">
        <v>412.12134831460702</v>
      </c>
      <c r="M2935" t="str">
        <f t="shared" si="88"/>
        <v>2013.11</v>
      </c>
    </row>
    <row r="2936" spans="5:13" x14ac:dyDescent="0.25">
      <c r="E2936" s="3">
        <v>41602</v>
      </c>
      <c r="F2936" t="s">
        <v>107</v>
      </c>
      <c r="G2936">
        <v>420.909325842697</v>
      </c>
      <c r="H2936" t="str">
        <f t="shared" si="89"/>
        <v>2013.11</v>
      </c>
      <c r="J2936" s="3">
        <v>41600</v>
      </c>
      <c r="K2936" t="s">
        <v>111</v>
      </c>
      <c r="L2936">
        <v>496.97078651685399</v>
      </c>
      <c r="M2936" t="str">
        <f t="shared" si="88"/>
        <v>2013.11</v>
      </c>
    </row>
    <row r="2937" spans="5:13" x14ac:dyDescent="0.25">
      <c r="E2937" s="3">
        <v>41603</v>
      </c>
      <c r="F2937" t="s">
        <v>107</v>
      </c>
      <c r="G2937">
        <v>429.39359550561801</v>
      </c>
      <c r="H2937" t="str">
        <f t="shared" si="89"/>
        <v>2013.11</v>
      </c>
      <c r="J2937" s="3">
        <v>41601</v>
      </c>
      <c r="K2937" t="s">
        <v>111</v>
      </c>
      <c r="L2937">
        <v>397.97752808988702</v>
      </c>
      <c r="M2937" t="str">
        <f t="shared" si="88"/>
        <v>2013.11</v>
      </c>
    </row>
    <row r="2938" spans="5:13" x14ac:dyDescent="0.25">
      <c r="E2938" s="3">
        <v>41604</v>
      </c>
      <c r="F2938" t="s">
        <v>107</v>
      </c>
      <c r="G2938">
        <v>463.33370786516798</v>
      </c>
      <c r="H2938" t="str">
        <f t="shared" si="89"/>
        <v>2013.11</v>
      </c>
      <c r="J2938" s="3">
        <v>41602</v>
      </c>
      <c r="K2938" t="s">
        <v>111</v>
      </c>
      <c r="L2938">
        <v>412.12134831460702</v>
      </c>
      <c r="M2938" t="str">
        <f t="shared" si="88"/>
        <v>2013.11</v>
      </c>
    </row>
    <row r="2939" spans="5:13" x14ac:dyDescent="0.25">
      <c r="E2939" s="3">
        <v>41605</v>
      </c>
      <c r="F2939" t="s">
        <v>107</v>
      </c>
      <c r="G2939">
        <v>473.939550561798</v>
      </c>
      <c r="H2939" t="str">
        <f t="shared" si="89"/>
        <v>2013.11</v>
      </c>
      <c r="J2939" s="3">
        <v>41603</v>
      </c>
      <c r="K2939" t="s">
        <v>111</v>
      </c>
      <c r="L2939">
        <v>426.265168539326</v>
      </c>
      <c r="M2939" t="str">
        <f t="shared" si="88"/>
        <v>2013.11</v>
      </c>
    </row>
    <row r="2940" spans="5:13" x14ac:dyDescent="0.25">
      <c r="E2940" s="3">
        <v>41606</v>
      </c>
      <c r="F2940" t="s">
        <v>107</v>
      </c>
      <c r="G2940">
        <v>465.45426966292098</v>
      </c>
      <c r="H2940" t="str">
        <f t="shared" si="89"/>
        <v>2013.11</v>
      </c>
      <c r="J2940" s="3">
        <v>41604</v>
      </c>
      <c r="K2940" t="s">
        <v>111</v>
      </c>
      <c r="L2940">
        <v>383.84044943820197</v>
      </c>
      <c r="M2940" t="str">
        <f t="shared" si="88"/>
        <v>2013.11</v>
      </c>
    </row>
    <row r="2941" spans="5:13" x14ac:dyDescent="0.25">
      <c r="E2941" s="3">
        <v>41607</v>
      </c>
      <c r="F2941" t="s">
        <v>107</v>
      </c>
      <c r="G2941">
        <v>435.75730337078699</v>
      </c>
      <c r="H2941" t="str">
        <f t="shared" si="89"/>
        <v>2013.11</v>
      </c>
      <c r="J2941" s="3">
        <v>41605</v>
      </c>
      <c r="K2941" t="s">
        <v>111</v>
      </c>
      <c r="L2941">
        <v>426.265168539326</v>
      </c>
      <c r="M2941" t="str">
        <f t="shared" si="88"/>
        <v>2013.11</v>
      </c>
    </row>
    <row r="2942" spans="5:13" x14ac:dyDescent="0.25">
      <c r="E2942" s="3">
        <v>41608</v>
      </c>
      <c r="F2942" t="s">
        <v>107</v>
      </c>
      <c r="G2942">
        <v>374.24280898876401</v>
      </c>
      <c r="H2942" t="str">
        <f t="shared" si="89"/>
        <v>2013.11</v>
      </c>
      <c r="J2942" s="3">
        <v>41606</v>
      </c>
      <c r="K2942" t="s">
        <v>111</v>
      </c>
      <c r="L2942">
        <v>426.265168539326</v>
      </c>
      <c r="M2942" t="str">
        <f t="shared" si="88"/>
        <v>2013.11</v>
      </c>
    </row>
    <row r="2943" spans="5:13" x14ac:dyDescent="0.25">
      <c r="E2943" s="3"/>
      <c r="F2943" t="str">
        <f>F2942</f>
        <v>更昔洛韦</v>
      </c>
      <c r="G2943">
        <f>SUBTOTAL(9,G2913:G2942)</f>
        <v>13132.124157303371</v>
      </c>
      <c r="H2943" s="4" t="s">
        <v>80</v>
      </c>
      <c r="J2943" s="3">
        <v>41607</v>
      </c>
      <c r="K2943" t="s">
        <v>111</v>
      </c>
      <c r="L2943">
        <v>511.10786516853898</v>
      </c>
      <c r="M2943" t="str">
        <f t="shared" si="88"/>
        <v>2013.11</v>
      </c>
    </row>
    <row r="2944" spans="5:13" x14ac:dyDescent="0.25">
      <c r="E2944" s="3">
        <v>41609</v>
      </c>
      <c r="F2944" t="s">
        <v>107</v>
      </c>
      <c r="G2944">
        <v>423.02988764044898</v>
      </c>
      <c r="H2944" t="str">
        <f t="shared" si="89"/>
        <v>2013.12</v>
      </c>
      <c r="J2944" s="3">
        <v>41608</v>
      </c>
      <c r="K2944" t="s">
        <v>111</v>
      </c>
      <c r="L2944">
        <v>595.95730337078601</v>
      </c>
      <c r="M2944" t="str">
        <f t="shared" si="88"/>
        <v>2013.11</v>
      </c>
    </row>
    <row r="2945" spans="5:13" x14ac:dyDescent="0.25">
      <c r="E2945" s="3">
        <v>41610</v>
      </c>
      <c r="F2945" t="s">
        <v>107</v>
      </c>
      <c r="G2945">
        <v>450.60629213483099</v>
      </c>
      <c r="H2945" t="str">
        <f t="shared" si="89"/>
        <v>2013.12</v>
      </c>
      <c r="J2945" s="3"/>
      <c r="K2945" t="str">
        <f>K2944</f>
        <v>艾滋病窗口期</v>
      </c>
      <c r="L2945">
        <f>SUBTOTAL(9,L2915:L2944)</f>
        <v>11812.105617977522</v>
      </c>
      <c r="M2945" s="4" t="s">
        <v>80</v>
      </c>
    </row>
    <row r="2946" spans="5:13" x14ac:dyDescent="0.25">
      <c r="E2946" s="3">
        <v>41611</v>
      </c>
      <c r="F2946" t="s">
        <v>107</v>
      </c>
      <c r="G2946">
        <v>524.84820224719101</v>
      </c>
      <c r="H2946" t="str">
        <f t="shared" si="89"/>
        <v>2013.12</v>
      </c>
      <c r="J2946" s="3">
        <v>41609</v>
      </c>
      <c r="K2946" t="s">
        <v>111</v>
      </c>
      <c r="L2946">
        <v>1486.86966292135</v>
      </c>
      <c r="M2946" t="str">
        <f t="shared" si="88"/>
        <v>2013.12</v>
      </c>
    </row>
    <row r="2947" spans="5:13" x14ac:dyDescent="0.25">
      <c r="E2947" s="3">
        <v>41612</v>
      </c>
      <c r="F2947" t="s">
        <v>107</v>
      </c>
      <c r="G2947">
        <v>459.09056179775303</v>
      </c>
      <c r="H2947" t="str">
        <f t="shared" si="89"/>
        <v>2013.12</v>
      </c>
      <c r="J2947" s="3">
        <v>41610</v>
      </c>
      <c r="K2947" t="s">
        <v>111</v>
      </c>
      <c r="L2947">
        <v>1472.72584269663</v>
      </c>
      <c r="M2947" t="str">
        <f t="shared" si="88"/>
        <v>2013.12</v>
      </c>
    </row>
    <row r="2948" spans="5:13" x14ac:dyDescent="0.25">
      <c r="E2948" s="3">
        <v>41613</v>
      </c>
      <c r="F2948" t="s">
        <v>107</v>
      </c>
      <c r="G2948">
        <v>495.15123595505599</v>
      </c>
      <c r="H2948" t="str">
        <f t="shared" si="89"/>
        <v>2013.12</v>
      </c>
      <c r="J2948" s="3">
        <v>41611</v>
      </c>
      <c r="K2948" t="s">
        <v>111</v>
      </c>
      <c r="L2948">
        <v>892.93033707865197</v>
      </c>
      <c r="M2948" t="str">
        <f t="shared" si="88"/>
        <v>2013.12</v>
      </c>
    </row>
    <row r="2949" spans="5:13" x14ac:dyDescent="0.25">
      <c r="E2949" s="3">
        <v>41614</v>
      </c>
      <c r="F2949" t="s">
        <v>107</v>
      </c>
      <c r="G2949">
        <v>471.81797752809001</v>
      </c>
      <c r="H2949" t="str">
        <f t="shared" si="89"/>
        <v>2013.12</v>
      </c>
      <c r="J2949" s="3">
        <v>41612</v>
      </c>
      <c r="K2949" t="s">
        <v>111</v>
      </c>
      <c r="L2949">
        <v>709.08764044943803</v>
      </c>
      <c r="M2949" t="str">
        <f t="shared" si="88"/>
        <v>2013.12</v>
      </c>
    </row>
    <row r="2950" spans="5:13" x14ac:dyDescent="0.25">
      <c r="E2950" s="3">
        <v>41615</v>
      </c>
      <c r="F2950" t="s">
        <v>107</v>
      </c>
      <c r="G2950">
        <v>514.24235955056201</v>
      </c>
      <c r="H2950" t="str">
        <f t="shared" si="89"/>
        <v>2013.12</v>
      </c>
      <c r="J2950" s="3">
        <v>41613</v>
      </c>
      <c r="K2950" t="s">
        <v>111</v>
      </c>
      <c r="L2950">
        <v>595.95730337078601</v>
      </c>
      <c r="M2950" t="str">
        <f t="shared" si="88"/>
        <v>2013.12</v>
      </c>
    </row>
    <row r="2951" spans="5:13" x14ac:dyDescent="0.25">
      <c r="E2951" s="3">
        <v>41616</v>
      </c>
      <c r="F2951" t="s">
        <v>107</v>
      </c>
      <c r="G2951">
        <v>444.24258426966298</v>
      </c>
      <c r="H2951" t="str">
        <f t="shared" si="89"/>
        <v>2013.12</v>
      </c>
      <c r="J2951" s="3">
        <v>41614</v>
      </c>
      <c r="K2951" t="s">
        <v>111</v>
      </c>
      <c r="L2951">
        <v>539.39550561797796</v>
      </c>
      <c r="M2951" t="str">
        <f t="shared" si="88"/>
        <v>2013.12</v>
      </c>
    </row>
    <row r="2952" spans="5:13" x14ac:dyDescent="0.25">
      <c r="E2952" s="3">
        <v>41617</v>
      </c>
      <c r="F2952" t="s">
        <v>107</v>
      </c>
      <c r="G2952">
        <v>433.63674157303399</v>
      </c>
      <c r="H2952" t="str">
        <f t="shared" si="89"/>
        <v>2013.12</v>
      </c>
      <c r="J2952" s="3">
        <v>41615</v>
      </c>
      <c r="K2952" t="s">
        <v>111</v>
      </c>
      <c r="L2952">
        <v>595.95730337078601</v>
      </c>
      <c r="M2952" t="str">
        <f t="shared" si="88"/>
        <v>2013.12</v>
      </c>
    </row>
    <row r="2953" spans="5:13" x14ac:dyDescent="0.25">
      <c r="E2953" s="3">
        <v>41618</v>
      </c>
      <c r="F2953" t="s">
        <v>107</v>
      </c>
      <c r="G2953">
        <v>495.15123595505599</v>
      </c>
      <c r="H2953" t="str">
        <f t="shared" si="89"/>
        <v>2013.12</v>
      </c>
      <c r="J2953" s="3">
        <v>41616</v>
      </c>
      <c r="K2953" t="s">
        <v>111</v>
      </c>
      <c r="L2953">
        <v>624.24494382022397</v>
      </c>
      <c r="M2953" t="str">
        <f t="shared" si="88"/>
        <v>2013.12</v>
      </c>
    </row>
    <row r="2954" spans="5:13" x14ac:dyDescent="0.25">
      <c r="E2954" s="3">
        <v>41619</v>
      </c>
      <c r="F2954" t="s">
        <v>107</v>
      </c>
      <c r="G2954">
        <v>478.18168539325802</v>
      </c>
      <c r="H2954" t="str">
        <f t="shared" si="89"/>
        <v>2013.12</v>
      </c>
      <c r="J2954" s="3">
        <v>41617</v>
      </c>
      <c r="K2954" t="s">
        <v>111</v>
      </c>
      <c r="L2954">
        <v>652.52584269662896</v>
      </c>
      <c r="M2954" t="str">
        <f t="shared" si="88"/>
        <v>2013.12</v>
      </c>
    </row>
    <row r="2955" spans="5:13" x14ac:dyDescent="0.25">
      <c r="E2955" s="3">
        <v>41620</v>
      </c>
      <c r="F2955" t="s">
        <v>107</v>
      </c>
      <c r="G2955">
        <v>543.93932584269703</v>
      </c>
      <c r="H2955" t="str">
        <f t="shared" si="89"/>
        <v>2013.12</v>
      </c>
      <c r="J2955" s="3">
        <v>41618</v>
      </c>
      <c r="K2955" t="s">
        <v>111</v>
      </c>
      <c r="L2955">
        <v>553.53258426966295</v>
      </c>
      <c r="M2955" t="str">
        <f t="shared" si="88"/>
        <v>2013.12</v>
      </c>
    </row>
    <row r="2956" spans="5:13" x14ac:dyDescent="0.25">
      <c r="E2956" s="3">
        <v>41621</v>
      </c>
      <c r="F2956" t="s">
        <v>107</v>
      </c>
      <c r="G2956">
        <v>503.63651685393302</v>
      </c>
      <c r="H2956" t="str">
        <f t="shared" si="89"/>
        <v>2013.12</v>
      </c>
      <c r="J2956" s="3">
        <v>41619</v>
      </c>
      <c r="K2956" t="s">
        <v>111</v>
      </c>
      <c r="L2956">
        <v>539.39550561797796</v>
      </c>
      <c r="M2956" t="str">
        <f t="shared" si="88"/>
        <v>2013.12</v>
      </c>
    </row>
    <row r="2957" spans="5:13" x14ac:dyDescent="0.25">
      <c r="E2957" s="3">
        <v>41622</v>
      </c>
      <c r="F2957" t="s">
        <v>107</v>
      </c>
      <c r="G2957">
        <v>406.06033707865203</v>
      </c>
      <c r="H2957" t="str">
        <f t="shared" si="89"/>
        <v>2013.12</v>
      </c>
      <c r="J2957" s="3">
        <v>41620</v>
      </c>
      <c r="K2957" t="s">
        <v>111</v>
      </c>
      <c r="L2957">
        <v>454.54606741573002</v>
      </c>
      <c r="M2957" t="str">
        <f t="shared" si="88"/>
        <v>2013.12</v>
      </c>
    </row>
    <row r="2958" spans="5:13" x14ac:dyDescent="0.25">
      <c r="E2958" s="3">
        <v>41623</v>
      </c>
      <c r="F2958" t="s">
        <v>107</v>
      </c>
      <c r="G2958">
        <v>386.96921348314601</v>
      </c>
      <c r="H2958" t="str">
        <f t="shared" si="89"/>
        <v>2013.12</v>
      </c>
      <c r="J2958" s="3">
        <v>41621</v>
      </c>
      <c r="K2958" t="s">
        <v>111</v>
      </c>
      <c r="L2958">
        <v>426.265168539326</v>
      </c>
      <c r="M2958" t="str">
        <f t="shared" si="88"/>
        <v>2013.12</v>
      </c>
    </row>
    <row r="2959" spans="5:13" x14ac:dyDescent="0.25">
      <c r="E2959" s="3">
        <v>41624</v>
      </c>
      <c r="F2959" t="s">
        <v>107</v>
      </c>
      <c r="G2959">
        <v>490.90910112359597</v>
      </c>
      <c r="H2959" t="str">
        <f t="shared" si="89"/>
        <v>2013.12</v>
      </c>
      <c r="J2959" s="3">
        <v>41622</v>
      </c>
      <c r="K2959" t="s">
        <v>111</v>
      </c>
      <c r="L2959">
        <v>454.54606741573002</v>
      </c>
      <c r="M2959" t="str">
        <f t="shared" si="88"/>
        <v>2013.12</v>
      </c>
    </row>
    <row r="2960" spans="5:13" x14ac:dyDescent="0.25">
      <c r="E2960" s="3">
        <v>41625</v>
      </c>
      <c r="F2960" t="s">
        <v>107</v>
      </c>
      <c r="G2960">
        <v>456.97</v>
      </c>
      <c r="H2960" t="str">
        <f t="shared" si="89"/>
        <v>2013.12</v>
      </c>
      <c r="J2960" s="3">
        <v>41623</v>
      </c>
      <c r="K2960" t="s">
        <v>111</v>
      </c>
      <c r="L2960">
        <v>440.40224719101099</v>
      </c>
      <c r="M2960" t="str">
        <f t="shared" si="88"/>
        <v>2013.12</v>
      </c>
    </row>
    <row r="2961" spans="5:13" x14ac:dyDescent="0.25">
      <c r="E2961" s="3">
        <v>41626</v>
      </c>
      <c r="F2961" t="s">
        <v>107</v>
      </c>
      <c r="G2961">
        <v>444.24258426966298</v>
      </c>
      <c r="H2961" t="str">
        <f t="shared" si="89"/>
        <v>2013.12</v>
      </c>
      <c r="J2961" s="3">
        <v>41624</v>
      </c>
      <c r="K2961" t="s">
        <v>111</v>
      </c>
      <c r="L2961">
        <v>412.12134831460702</v>
      </c>
      <c r="M2961" t="str">
        <f t="shared" si="88"/>
        <v>2013.12</v>
      </c>
    </row>
    <row r="2962" spans="5:13" x14ac:dyDescent="0.25">
      <c r="E2962" s="3">
        <v>41627</v>
      </c>
      <c r="F2962" t="s">
        <v>107</v>
      </c>
      <c r="G2962">
        <v>465.45426966292098</v>
      </c>
      <c r="H2962" t="str">
        <f t="shared" si="89"/>
        <v>2013.12</v>
      </c>
      <c r="J2962" s="3">
        <v>41625</v>
      </c>
      <c r="K2962" t="s">
        <v>111</v>
      </c>
      <c r="L2962">
        <v>412.12134831460702</v>
      </c>
      <c r="M2962" t="str">
        <f t="shared" si="88"/>
        <v>2013.12</v>
      </c>
    </row>
    <row r="2963" spans="5:13" x14ac:dyDescent="0.25">
      <c r="E2963" s="3">
        <v>41628</v>
      </c>
      <c r="F2963" t="s">
        <v>107</v>
      </c>
      <c r="G2963">
        <v>469.69741573033701</v>
      </c>
      <c r="H2963" t="str">
        <f t="shared" si="89"/>
        <v>2013.12</v>
      </c>
      <c r="J2963" s="3">
        <v>41626</v>
      </c>
      <c r="K2963" t="s">
        <v>111</v>
      </c>
      <c r="L2963">
        <v>412.12134831460702</v>
      </c>
      <c r="M2963" t="str">
        <f t="shared" si="88"/>
        <v>2013.12</v>
      </c>
    </row>
    <row r="2964" spans="5:13" x14ac:dyDescent="0.25">
      <c r="E2964" s="3">
        <v>41629</v>
      </c>
      <c r="F2964" t="s">
        <v>107</v>
      </c>
      <c r="G2964">
        <v>403.93977528089903</v>
      </c>
      <c r="H2964" t="str">
        <f t="shared" si="89"/>
        <v>2013.12</v>
      </c>
      <c r="J2964" s="3">
        <v>41627</v>
      </c>
      <c r="K2964" t="s">
        <v>111</v>
      </c>
      <c r="L2964">
        <v>412.12134831460702</v>
      </c>
      <c r="M2964" t="str">
        <f t="shared" si="88"/>
        <v>2013.12</v>
      </c>
    </row>
    <row r="2965" spans="5:13" x14ac:dyDescent="0.25">
      <c r="E2965" s="3">
        <v>41630</v>
      </c>
      <c r="F2965" t="s">
        <v>107</v>
      </c>
      <c r="G2965">
        <v>374.24280898876401</v>
      </c>
      <c r="H2965" t="str">
        <f t="shared" si="89"/>
        <v>2013.12</v>
      </c>
      <c r="J2965" s="3">
        <v>41628</v>
      </c>
      <c r="K2965" t="s">
        <v>111</v>
      </c>
      <c r="L2965">
        <v>341.41573033707903</v>
      </c>
      <c r="M2965" t="str">
        <f t="shared" si="88"/>
        <v>2013.12</v>
      </c>
    </row>
    <row r="2966" spans="5:13" x14ac:dyDescent="0.25">
      <c r="E2966" s="3">
        <v>41631</v>
      </c>
      <c r="F2966" t="s">
        <v>107</v>
      </c>
      <c r="G2966">
        <v>456.97</v>
      </c>
      <c r="H2966" t="str">
        <f t="shared" si="89"/>
        <v>2013.12</v>
      </c>
      <c r="J2966" s="3">
        <v>41629</v>
      </c>
      <c r="K2966" t="s">
        <v>111</v>
      </c>
      <c r="L2966">
        <v>341.41573033707903</v>
      </c>
      <c r="M2966" t="str">
        <f t="shared" si="88"/>
        <v>2013.12</v>
      </c>
    </row>
    <row r="2967" spans="5:13" x14ac:dyDescent="0.25">
      <c r="E2967" s="3">
        <v>41632</v>
      </c>
      <c r="F2967" t="s">
        <v>107</v>
      </c>
      <c r="G2967">
        <v>463.33370786516798</v>
      </c>
      <c r="H2967" t="str">
        <f t="shared" si="89"/>
        <v>2013.12</v>
      </c>
      <c r="J2967" s="3">
        <v>41630</v>
      </c>
      <c r="K2967" t="s">
        <v>111</v>
      </c>
      <c r="L2967">
        <v>412.12134831460702</v>
      </c>
      <c r="M2967" t="str">
        <f t="shared" si="88"/>
        <v>2013.12</v>
      </c>
    </row>
    <row r="2968" spans="5:13" x14ac:dyDescent="0.25">
      <c r="E2968" s="3">
        <v>41633</v>
      </c>
      <c r="F2968" t="s">
        <v>107</v>
      </c>
      <c r="G2968">
        <v>490.90910112359597</v>
      </c>
      <c r="H2968" t="str">
        <f t="shared" si="89"/>
        <v>2013.12</v>
      </c>
      <c r="J2968" s="3">
        <v>41631</v>
      </c>
      <c r="K2968" t="s">
        <v>111</v>
      </c>
      <c r="L2968">
        <v>383.84044943820197</v>
      </c>
      <c r="M2968" t="str">
        <f t="shared" si="88"/>
        <v>2013.12</v>
      </c>
    </row>
    <row r="2969" spans="5:13" x14ac:dyDescent="0.25">
      <c r="E2969" s="3">
        <v>41634</v>
      </c>
      <c r="F2969" t="s">
        <v>107</v>
      </c>
      <c r="G2969">
        <v>471.81797752809001</v>
      </c>
      <c r="H2969" t="str">
        <f t="shared" si="89"/>
        <v>2013.12</v>
      </c>
      <c r="J2969" s="3">
        <v>41632</v>
      </c>
      <c r="K2969" t="s">
        <v>111</v>
      </c>
      <c r="L2969">
        <v>412.12134831460702</v>
      </c>
      <c r="M2969" t="str">
        <f t="shared" si="88"/>
        <v>2013.12</v>
      </c>
    </row>
    <row r="2970" spans="5:13" x14ac:dyDescent="0.25">
      <c r="E2970" s="3">
        <v>41635</v>
      </c>
      <c r="F2970" t="s">
        <v>107</v>
      </c>
      <c r="G2970">
        <v>499.39438202247197</v>
      </c>
      <c r="H2970" t="str">
        <f t="shared" si="89"/>
        <v>2013.12</v>
      </c>
      <c r="J2970" s="3">
        <v>41633</v>
      </c>
      <c r="K2970" t="s">
        <v>111</v>
      </c>
      <c r="L2970">
        <v>341.41573033707903</v>
      </c>
      <c r="M2970" t="str">
        <f t="shared" si="88"/>
        <v>2013.12</v>
      </c>
    </row>
    <row r="2971" spans="5:13" x14ac:dyDescent="0.25">
      <c r="E2971" s="3">
        <v>41636</v>
      </c>
      <c r="F2971" t="s">
        <v>107</v>
      </c>
      <c r="G2971">
        <v>433.63674157303399</v>
      </c>
      <c r="H2971" t="str">
        <f t="shared" si="89"/>
        <v>2013.12</v>
      </c>
      <c r="J2971" s="3">
        <v>41634</v>
      </c>
      <c r="K2971" t="s">
        <v>111</v>
      </c>
      <c r="L2971">
        <v>383.84044943820197</v>
      </c>
      <c r="M2971" t="str">
        <f t="shared" si="88"/>
        <v>2013.12</v>
      </c>
    </row>
    <row r="2972" spans="5:13" x14ac:dyDescent="0.25">
      <c r="E2972" s="3">
        <v>41637</v>
      </c>
      <c r="F2972" t="s">
        <v>107</v>
      </c>
      <c r="G2972">
        <v>395.45449438202201</v>
      </c>
      <c r="H2972" t="str">
        <f t="shared" si="89"/>
        <v>2013.12</v>
      </c>
      <c r="J2972" s="3">
        <v>41635</v>
      </c>
      <c r="K2972" t="s">
        <v>111</v>
      </c>
      <c r="L2972">
        <v>383.84044943820197</v>
      </c>
      <c r="M2972" t="str">
        <f t="shared" si="88"/>
        <v>2013.12</v>
      </c>
    </row>
    <row r="2973" spans="5:13" x14ac:dyDescent="0.25">
      <c r="E2973" s="3">
        <v>41638</v>
      </c>
      <c r="F2973" t="s">
        <v>107</v>
      </c>
      <c r="G2973">
        <v>480.30325842696601</v>
      </c>
      <c r="H2973" t="str">
        <f t="shared" si="89"/>
        <v>2013.12</v>
      </c>
      <c r="J2973" s="3">
        <v>41636</v>
      </c>
      <c r="K2973" t="s">
        <v>111</v>
      </c>
      <c r="L2973">
        <v>369.69662921348299</v>
      </c>
      <c r="M2973" t="str">
        <f t="shared" si="88"/>
        <v>2013.12</v>
      </c>
    </row>
    <row r="2974" spans="5:13" x14ac:dyDescent="0.25">
      <c r="E2974" s="3">
        <v>41639</v>
      </c>
      <c r="F2974" t="s">
        <v>107</v>
      </c>
      <c r="G2974">
        <v>484.545393258427</v>
      </c>
      <c r="H2974" t="str">
        <f t="shared" si="89"/>
        <v>2013.12</v>
      </c>
      <c r="J2974" s="3">
        <v>41637</v>
      </c>
      <c r="K2974" t="s">
        <v>111</v>
      </c>
      <c r="L2974">
        <v>440.40224719101099</v>
      </c>
      <c r="M2974" t="str">
        <f t="shared" si="88"/>
        <v>2013.12</v>
      </c>
    </row>
    <row r="2975" spans="5:13" x14ac:dyDescent="0.25">
      <c r="E2975" s="3"/>
      <c r="F2975" t="str">
        <f>F2974</f>
        <v>更昔洛韦</v>
      </c>
      <c r="G2975">
        <f>SUBTOTAL(9,G2944:G2974)</f>
        <v>14312.425168539325</v>
      </c>
      <c r="H2975" s="4" t="s">
        <v>81</v>
      </c>
      <c r="J2975" s="3">
        <v>41638</v>
      </c>
      <c r="K2975" t="s">
        <v>111</v>
      </c>
      <c r="L2975">
        <v>426.265168539326</v>
      </c>
      <c r="M2975" t="str">
        <f t="shared" si="88"/>
        <v>2013.12</v>
      </c>
    </row>
    <row r="2976" spans="5:13" x14ac:dyDescent="0.25">
      <c r="E2976" s="3">
        <v>41640</v>
      </c>
      <c r="F2976" t="s">
        <v>107</v>
      </c>
      <c r="G2976">
        <v>444.24258426966298</v>
      </c>
      <c r="H2976" t="str">
        <f t="shared" si="89"/>
        <v>2014.01</v>
      </c>
      <c r="J2976" s="3">
        <v>41639</v>
      </c>
      <c r="K2976" t="s">
        <v>111</v>
      </c>
      <c r="L2976">
        <v>397.97752808988702</v>
      </c>
      <c r="M2976" t="str">
        <f t="shared" si="88"/>
        <v>2013.12</v>
      </c>
    </row>
    <row r="2977" spans="5:13" x14ac:dyDescent="0.25">
      <c r="E2977" s="3">
        <v>41641</v>
      </c>
      <c r="F2977" t="s">
        <v>107</v>
      </c>
      <c r="G2977">
        <v>543.93932584269703</v>
      </c>
      <c r="H2977" t="str">
        <f t="shared" si="89"/>
        <v>2014.01</v>
      </c>
      <c r="J2977" s="3"/>
      <c r="K2977" t="str">
        <f>K2976</f>
        <v>艾滋病窗口期</v>
      </c>
      <c r="L2977">
        <f>SUBTOTAL(9,L2946:L2976)</f>
        <v>16721.220224719105</v>
      </c>
      <c r="M2977" s="4" t="s">
        <v>81</v>
      </c>
    </row>
    <row r="2978" spans="5:13" x14ac:dyDescent="0.25">
      <c r="E2978" s="3">
        <v>41642</v>
      </c>
      <c r="F2978" t="s">
        <v>107</v>
      </c>
      <c r="G2978">
        <v>482.42382022471901</v>
      </c>
      <c r="H2978" t="str">
        <f t="shared" si="89"/>
        <v>2014.01</v>
      </c>
      <c r="J2978" s="3">
        <v>41640</v>
      </c>
      <c r="K2978" t="s">
        <v>111</v>
      </c>
      <c r="L2978">
        <v>412.12134831460702</v>
      </c>
      <c r="M2978" t="str">
        <f t="shared" si="88"/>
        <v>2014.01</v>
      </c>
    </row>
    <row r="2979" spans="5:13" x14ac:dyDescent="0.25">
      <c r="E2979" s="3">
        <v>41643</v>
      </c>
      <c r="F2979" t="s">
        <v>107</v>
      </c>
      <c r="G2979">
        <v>410.30348314606698</v>
      </c>
      <c r="H2979" t="str">
        <f t="shared" si="89"/>
        <v>2014.01</v>
      </c>
      <c r="J2979" s="3">
        <v>41641</v>
      </c>
      <c r="K2979" t="s">
        <v>111</v>
      </c>
      <c r="L2979">
        <v>472.52561797752799</v>
      </c>
      <c r="M2979" t="str">
        <f t="shared" si="88"/>
        <v>2014.01</v>
      </c>
    </row>
    <row r="2980" spans="5:13" x14ac:dyDescent="0.25">
      <c r="E2980" s="3">
        <v>41644</v>
      </c>
      <c r="F2980" t="s">
        <v>107</v>
      </c>
      <c r="G2980">
        <v>412.42404494381998</v>
      </c>
      <c r="H2980" t="str">
        <f t="shared" ref="H2980:H3045" si="90">TEXT(SUBSTITUTE(E2980,".","/"),"YYYY.MM")</f>
        <v>2014.01</v>
      </c>
      <c r="J2980" s="3">
        <v>41642</v>
      </c>
      <c r="K2980" t="s">
        <v>111</v>
      </c>
      <c r="L2980">
        <v>437.87797752809001</v>
      </c>
      <c r="M2980" t="str">
        <f t="shared" ref="M2980:M3045" si="91">TEXT(SUBSTITUTE(J2980,".","/"),"YYYY.MM")</f>
        <v>2014.01</v>
      </c>
    </row>
    <row r="2981" spans="5:13" x14ac:dyDescent="0.25">
      <c r="E2981" s="3">
        <v>41645</v>
      </c>
      <c r="F2981" t="s">
        <v>107</v>
      </c>
      <c r="G2981">
        <v>420.909325842697</v>
      </c>
      <c r="H2981" t="str">
        <f t="shared" si="90"/>
        <v>2014.01</v>
      </c>
      <c r="J2981" s="3">
        <v>41643</v>
      </c>
      <c r="K2981" t="s">
        <v>111</v>
      </c>
      <c r="L2981">
        <v>447.77865168539302</v>
      </c>
      <c r="M2981" t="str">
        <f t="shared" si="91"/>
        <v>2014.01</v>
      </c>
    </row>
    <row r="2982" spans="5:13" x14ac:dyDescent="0.25">
      <c r="E2982" s="3">
        <v>41646</v>
      </c>
      <c r="F2982" t="s">
        <v>107</v>
      </c>
      <c r="G2982">
        <v>427.27303370786501</v>
      </c>
      <c r="H2982" t="str">
        <f t="shared" si="90"/>
        <v>2014.01</v>
      </c>
      <c r="J2982" s="3">
        <v>41644</v>
      </c>
      <c r="K2982" t="s">
        <v>111</v>
      </c>
      <c r="L2982">
        <v>447.77865168539302</v>
      </c>
      <c r="M2982" t="str">
        <f t="shared" si="91"/>
        <v>2014.01</v>
      </c>
    </row>
    <row r="2983" spans="5:13" x14ac:dyDescent="0.25">
      <c r="E2983" s="3">
        <v>41647</v>
      </c>
      <c r="F2983" t="s">
        <v>107</v>
      </c>
      <c r="G2983">
        <v>425.15146067415702</v>
      </c>
      <c r="H2983" t="str">
        <f t="shared" si="90"/>
        <v>2014.01</v>
      </c>
      <c r="J2983" s="3">
        <v>41645</v>
      </c>
      <c r="K2983" t="s">
        <v>111</v>
      </c>
      <c r="L2983">
        <v>462.62730337078699</v>
      </c>
      <c r="M2983" t="str">
        <f t="shared" si="91"/>
        <v>2014.01</v>
      </c>
    </row>
    <row r="2984" spans="5:13" x14ac:dyDescent="0.25">
      <c r="E2984" s="3">
        <v>41648</v>
      </c>
      <c r="F2984" t="s">
        <v>107</v>
      </c>
      <c r="G2984">
        <v>414.54561797752802</v>
      </c>
      <c r="H2984" t="str">
        <f t="shared" si="90"/>
        <v>2014.01</v>
      </c>
      <c r="J2984" s="3">
        <v>41646</v>
      </c>
      <c r="K2984" t="s">
        <v>111</v>
      </c>
      <c r="L2984">
        <v>452.72662921348302</v>
      </c>
      <c r="M2984" t="str">
        <f t="shared" si="91"/>
        <v>2014.01</v>
      </c>
    </row>
    <row r="2985" spans="5:13" x14ac:dyDescent="0.25">
      <c r="E2985" s="3">
        <v>41649</v>
      </c>
      <c r="F2985" t="s">
        <v>107</v>
      </c>
      <c r="G2985">
        <v>401.81820224719098</v>
      </c>
      <c r="H2985" t="str">
        <f t="shared" si="90"/>
        <v>2014.01</v>
      </c>
      <c r="J2985" s="3">
        <v>41647</v>
      </c>
      <c r="K2985" t="s">
        <v>111</v>
      </c>
      <c r="L2985">
        <v>447.77865168539302</v>
      </c>
      <c r="M2985" t="str">
        <f t="shared" si="91"/>
        <v>2014.01</v>
      </c>
    </row>
    <row r="2986" spans="5:13" x14ac:dyDescent="0.25">
      <c r="E2986" s="3">
        <v>41650</v>
      </c>
      <c r="F2986" t="s">
        <v>107</v>
      </c>
      <c r="G2986">
        <v>391.21235955056198</v>
      </c>
      <c r="H2986" t="str">
        <f t="shared" si="90"/>
        <v>2014.01</v>
      </c>
      <c r="J2986" s="3">
        <v>41648</v>
      </c>
      <c r="K2986" t="s">
        <v>111</v>
      </c>
      <c r="L2986">
        <v>388.38404494382002</v>
      </c>
      <c r="M2986" t="str">
        <f t="shared" si="91"/>
        <v>2014.01</v>
      </c>
    </row>
    <row r="2987" spans="5:13" x14ac:dyDescent="0.25">
      <c r="E2987" s="3">
        <v>41651</v>
      </c>
      <c r="F2987" t="s">
        <v>107</v>
      </c>
      <c r="G2987">
        <v>397.57606741572999</v>
      </c>
      <c r="H2987" t="str">
        <f t="shared" si="90"/>
        <v>2014.01</v>
      </c>
      <c r="J2987" s="3">
        <v>41649</v>
      </c>
      <c r="K2987" t="s">
        <v>111</v>
      </c>
      <c r="L2987">
        <v>383.43370786516903</v>
      </c>
      <c r="M2987" t="str">
        <f t="shared" si="91"/>
        <v>2014.01</v>
      </c>
    </row>
    <row r="2988" spans="5:13" x14ac:dyDescent="0.25">
      <c r="E2988" s="3">
        <v>41652</v>
      </c>
      <c r="F2988" t="s">
        <v>107</v>
      </c>
      <c r="G2988">
        <v>416.66617977528102</v>
      </c>
      <c r="H2988" t="str">
        <f t="shared" si="90"/>
        <v>2014.01</v>
      </c>
      <c r="J2988" s="3">
        <v>41650</v>
      </c>
      <c r="K2988" t="s">
        <v>111</v>
      </c>
      <c r="L2988">
        <v>427.97966292134799</v>
      </c>
      <c r="M2988" t="str">
        <f t="shared" si="91"/>
        <v>2014.01</v>
      </c>
    </row>
    <row r="2989" spans="5:13" x14ac:dyDescent="0.25">
      <c r="E2989" s="3">
        <v>41653</v>
      </c>
      <c r="F2989" t="s">
        <v>107</v>
      </c>
      <c r="G2989">
        <v>408.18191011236001</v>
      </c>
      <c r="H2989" t="str">
        <f t="shared" si="90"/>
        <v>2014.01</v>
      </c>
      <c r="J2989" s="3">
        <v>41651</v>
      </c>
      <c r="K2989" t="s">
        <v>111</v>
      </c>
      <c r="L2989">
        <v>413.13101123595499</v>
      </c>
      <c r="M2989" t="str">
        <f t="shared" si="91"/>
        <v>2014.01</v>
      </c>
    </row>
    <row r="2990" spans="5:13" x14ac:dyDescent="0.25">
      <c r="E2990" s="3">
        <v>41654</v>
      </c>
      <c r="F2990" t="s">
        <v>107</v>
      </c>
      <c r="G2990">
        <v>403.93977528089903</v>
      </c>
      <c r="H2990" t="str">
        <f t="shared" si="90"/>
        <v>2014.01</v>
      </c>
      <c r="J2990" s="3">
        <v>41652</v>
      </c>
      <c r="K2990" t="s">
        <v>111</v>
      </c>
      <c r="L2990">
        <v>457.67696629213498</v>
      </c>
      <c r="M2990" t="str">
        <f t="shared" si="91"/>
        <v>2014.01</v>
      </c>
    </row>
    <row r="2991" spans="5:13" x14ac:dyDescent="0.25">
      <c r="E2991" s="3">
        <v>41655</v>
      </c>
      <c r="F2991" t="s">
        <v>107</v>
      </c>
      <c r="G2991">
        <v>412.42404494381998</v>
      </c>
      <c r="H2991" t="str">
        <f t="shared" si="90"/>
        <v>2014.01</v>
      </c>
      <c r="J2991" s="3">
        <v>41653</v>
      </c>
      <c r="K2991" t="s">
        <v>111</v>
      </c>
      <c r="L2991">
        <v>408.18067415730297</v>
      </c>
      <c r="M2991" t="str">
        <f t="shared" si="91"/>
        <v>2014.01</v>
      </c>
    </row>
    <row r="2992" spans="5:13" x14ac:dyDescent="0.25">
      <c r="E2992" s="3">
        <v>41656</v>
      </c>
      <c r="F2992" t="s">
        <v>107</v>
      </c>
      <c r="G2992">
        <v>412.42404494381998</v>
      </c>
      <c r="H2992" t="str">
        <f t="shared" si="90"/>
        <v>2014.01</v>
      </c>
      <c r="J2992" s="3">
        <v>41654</v>
      </c>
      <c r="K2992" t="s">
        <v>111</v>
      </c>
      <c r="L2992">
        <v>437.87797752809001</v>
      </c>
      <c r="M2992" t="str">
        <f t="shared" si="91"/>
        <v>2014.01</v>
      </c>
    </row>
    <row r="2993" spans="5:13" x14ac:dyDescent="0.25">
      <c r="E2993" s="3">
        <v>41657</v>
      </c>
      <c r="F2993" t="s">
        <v>107</v>
      </c>
      <c r="G2993">
        <v>395.45449438202201</v>
      </c>
      <c r="H2993" t="str">
        <f t="shared" si="90"/>
        <v>2014.01</v>
      </c>
      <c r="J2993" s="3">
        <v>41655</v>
      </c>
      <c r="K2993" t="s">
        <v>111</v>
      </c>
      <c r="L2993">
        <v>442.82831460674203</v>
      </c>
      <c r="M2993" t="str">
        <f t="shared" si="91"/>
        <v>2014.01</v>
      </c>
    </row>
    <row r="2994" spans="5:13" x14ac:dyDescent="0.25">
      <c r="E2994" s="3">
        <v>41658</v>
      </c>
      <c r="F2994" t="s">
        <v>107</v>
      </c>
      <c r="G2994">
        <v>403.93977528089903</v>
      </c>
      <c r="H2994" t="str">
        <f t="shared" si="90"/>
        <v>2014.01</v>
      </c>
      <c r="J2994" s="3">
        <v>41656</v>
      </c>
      <c r="K2994" t="s">
        <v>111</v>
      </c>
      <c r="L2994">
        <v>363.63707865168499</v>
      </c>
      <c r="M2994" t="str">
        <f t="shared" si="91"/>
        <v>2014.01</v>
      </c>
    </row>
    <row r="2995" spans="5:13" x14ac:dyDescent="0.25">
      <c r="E2995" s="3">
        <v>41659</v>
      </c>
      <c r="F2995" t="s">
        <v>107</v>
      </c>
      <c r="G2995">
        <v>399.69662921348299</v>
      </c>
      <c r="H2995" t="str">
        <f t="shared" si="90"/>
        <v>2014.01</v>
      </c>
      <c r="J2995" s="3">
        <v>41657</v>
      </c>
      <c r="K2995" t="s">
        <v>111</v>
      </c>
      <c r="L2995">
        <v>353.73640449438199</v>
      </c>
      <c r="M2995" t="str">
        <f t="shared" si="91"/>
        <v>2014.01</v>
      </c>
    </row>
    <row r="2996" spans="5:13" x14ac:dyDescent="0.25">
      <c r="E2996" s="3">
        <v>41660</v>
      </c>
      <c r="F2996" t="s">
        <v>107</v>
      </c>
      <c r="G2996">
        <v>397.57606741572999</v>
      </c>
      <c r="H2996" t="str">
        <f t="shared" si="90"/>
        <v>2014.01</v>
      </c>
      <c r="J2996" s="3">
        <v>41658</v>
      </c>
      <c r="K2996" t="s">
        <v>111</v>
      </c>
      <c r="L2996">
        <v>368.58505617977499</v>
      </c>
      <c r="M2996" t="str">
        <f t="shared" si="91"/>
        <v>2014.01</v>
      </c>
    </row>
    <row r="2997" spans="5:13" x14ac:dyDescent="0.25">
      <c r="E2997" s="3">
        <v>41661</v>
      </c>
      <c r="F2997" t="s">
        <v>107</v>
      </c>
      <c r="G2997">
        <v>408.18191011236001</v>
      </c>
      <c r="H2997" t="str">
        <f t="shared" si="90"/>
        <v>2014.01</v>
      </c>
      <c r="J2997" s="3">
        <v>41659</v>
      </c>
      <c r="K2997" t="s">
        <v>111</v>
      </c>
      <c r="L2997">
        <v>378.48573033707902</v>
      </c>
      <c r="M2997" t="str">
        <f t="shared" si="91"/>
        <v>2014.01</v>
      </c>
    </row>
    <row r="2998" spans="5:13" x14ac:dyDescent="0.25">
      <c r="E2998" s="3">
        <v>41662</v>
      </c>
      <c r="F2998" t="s">
        <v>107</v>
      </c>
      <c r="G2998">
        <v>423.02988764044898</v>
      </c>
      <c r="H2998" t="str">
        <f t="shared" si="90"/>
        <v>2014.01</v>
      </c>
      <c r="J2998" s="3">
        <v>41660</v>
      </c>
      <c r="K2998" t="s">
        <v>111</v>
      </c>
      <c r="L2998">
        <v>324.04146067415701</v>
      </c>
      <c r="M2998" t="str">
        <f t="shared" si="91"/>
        <v>2014.01</v>
      </c>
    </row>
    <row r="2999" spans="5:13" x14ac:dyDescent="0.25">
      <c r="E2999" s="3">
        <v>41663</v>
      </c>
      <c r="F2999" t="s">
        <v>107</v>
      </c>
      <c r="G2999">
        <v>399.69662921348299</v>
      </c>
      <c r="H2999" t="str">
        <f t="shared" si="90"/>
        <v>2014.01</v>
      </c>
      <c r="J2999" s="3">
        <v>41661</v>
      </c>
      <c r="K2999" t="s">
        <v>111</v>
      </c>
      <c r="L2999">
        <v>348.78842696629198</v>
      </c>
      <c r="M2999" t="str">
        <f t="shared" si="91"/>
        <v>2014.01</v>
      </c>
    </row>
    <row r="3000" spans="5:13" x14ac:dyDescent="0.25">
      <c r="E3000" s="3">
        <v>41664</v>
      </c>
      <c r="F3000" t="s">
        <v>107</v>
      </c>
      <c r="G3000">
        <v>408.18191011236001</v>
      </c>
      <c r="H3000" t="str">
        <f t="shared" si="90"/>
        <v>2014.01</v>
      </c>
      <c r="J3000" s="3">
        <v>41662</v>
      </c>
      <c r="K3000" t="s">
        <v>111</v>
      </c>
      <c r="L3000">
        <v>368.58505617977499</v>
      </c>
      <c r="M3000" t="str">
        <f t="shared" si="91"/>
        <v>2014.01</v>
      </c>
    </row>
    <row r="3001" spans="5:13" x14ac:dyDescent="0.25">
      <c r="E3001" s="3">
        <v>41665</v>
      </c>
      <c r="F3001" t="s">
        <v>107</v>
      </c>
      <c r="G3001">
        <v>395.45449438202201</v>
      </c>
      <c r="H3001" t="str">
        <f t="shared" si="90"/>
        <v>2014.01</v>
      </c>
      <c r="J3001" s="3">
        <v>41663</v>
      </c>
      <c r="K3001" t="s">
        <v>111</v>
      </c>
      <c r="L3001">
        <v>289.39382022471898</v>
      </c>
      <c r="M3001" t="str">
        <f t="shared" si="91"/>
        <v>2014.01</v>
      </c>
    </row>
    <row r="3002" spans="5:13" x14ac:dyDescent="0.25">
      <c r="E3002" s="3">
        <v>41666</v>
      </c>
      <c r="F3002" t="s">
        <v>107</v>
      </c>
      <c r="G3002">
        <v>403.93977528089903</v>
      </c>
      <c r="H3002" t="str">
        <f t="shared" si="90"/>
        <v>2014.01</v>
      </c>
      <c r="J3002" s="3">
        <v>41664</v>
      </c>
      <c r="K3002" t="s">
        <v>111</v>
      </c>
      <c r="L3002">
        <v>324.04146067415701</v>
      </c>
      <c r="M3002" t="str">
        <f t="shared" si="91"/>
        <v>2014.01</v>
      </c>
    </row>
    <row r="3003" spans="5:13" x14ac:dyDescent="0.25">
      <c r="E3003" s="3">
        <v>41667</v>
      </c>
      <c r="F3003" t="s">
        <v>107</v>
      </c>
      <c r="G3003">
        <v>410.30348314606698</v>
      </c>
      <c r="H3003" t="str">
        <f t="shared" si="90"/>
        <v>2014.01</v>
      </c>
      <c r="J3003" s="3">
        <v>41665</v>
      </c>
      <c r="K3003" t="s">
        <v>111</v>
      </c>
      <c r="L3003">
        <v>383.43370786516903</v>
      </c>
      <c r="M3003" t="str">
        <f t="shared" si="91"/>
        <v>2014.01</v>
      </c>
    </row>
    <row r="3004" spans="5:13" x14ac:dyDescent="0.25">
      <c r="E3004" s="3">
        <v>41668</v>
      </c>
      <c r="F3004" t="s">
        <v>107</v>
      </c>
      <c r="G3004">
        <v>399.69662921348299</v>
      </c>
      <c r="H3004" t="str">
        <f t="shared" si="90"/>
        <v>2014.01</v>
      </c>
      <c r="J3004" s="3">
        <v>41666</v>
      </c>
      <c r="K3004" t="s">
        <v>111</v>
      </c>
      <c r="L3004">
        <v>333.93977528089903</v>
      </c>
      <c r="M3004" t="str">
        <f t="shared" si="91"/>
        <v>2014.01</v>
      </c>
    </row>
    <row r="3005" spans="5:13" x14ac:dyDescent="0.25">
      <c r="E3005" s="3">
        <v>41669</v>
      </c>
      <c r="F3005" t="s">
        <v>107</v>
      </c>
      <c r="G3005">
        <v>369.99966292134798</v>
      </c>
      <c r="H3005" t="str">
        <f t="shared" si="90"/>
        <v>2014.01</v>
      </c>
      <c r="J3005" s="3">
        <v>41667</v>
      </c>
      <c r="K3005" t="s">
        <v>111</v>
      </c>
      <c r="L3005">
        <v>294.34415730337099</v>
      </c>
      <c r="M3005" t="str">
        <f t="shared" si="91"/>
        <v>2014.01</v>
      </c>
    </row>
    <row r="3006" spans="5:13" x14ac:dyDescent="0.25">
      <c r="E3006" s="3">
        <v>41670</v>
      </c>
      <c r="F3006" t="s">
        <v>107</v>
      </c>
      <c r="G3006">
        <v>374.24280898876401</v>
      </c>
      <c r="H3006" t="str">
        <f t="shared" si="90"/>
        <v>2014.01</v>
      </c>
      <c r="J3006" s="3">
        <v>41668</v>
      </c>
      <c r="K3006" t="s">
        <v>111</v>
      </c>
      <c r="L3006">
        <v>274.54516853932603</v>
      </c>
      <c r="M3006" t="str">
        <f t="shared" si="91"/>
        <v>2014.01</v>
      </c>
    </row>
    <row r="3007" spans="5:13" x14ac:dyDescent="0.25">
      <c r="E3007" s="3"/>
      <c r="F3007" t="str">
        <f>F3006</f>
        <v>更昔洛韦</v>
      </c>
      <c r="G3007">
        <f>SUBTOTAL(9,G2976:G3006)</f>
        <v>12814.84943820224</v>
      </c>
      <c r="H3007" s="4" t="s">
        <v>82</v>
      </c>
      <c r="J3007" s="3">
        <v>41669</v>
      </c>
      <c r="K3007" t="s">
        <v>111</v>
      </c>
      <c r="L3007">
        <v>234.94955056179799</v>
      </c>
      <c r="M3007" t="str">
        <f t="shared" si="91"/>
        <v>2014.01</v>
      </c>
    </row>
    <row r="3008" spans="5:13" x14ac:dyDescent="0.25">
      <c r="E3008" s="3">
        <v>41671</v>
      </c>
      <c r="F3008" t="s">
        <v>107</v>
      </c>
      <c r="G3008">
        <v>374.24280898876401</v>
      </c>
      <c r="H3008" t="str">
        <f t="shared" si="90"/>
        <v>2014.02</v>
      </c>
      <c r="J3008" s="3">
        <v>41670</v>
      </c>
      <c r="K3008" t="s">
        <v>111</v>
      </c>
      <c r="L3008">
        <v>259.69651685393302</v>
      </c>
      <c r="M3008" t="str">
        <f t="shared" si="91"/>
        <v>2014.01</v>
      </c>
    </row>
    <row r="3009" spans="5:13" x14ac:dyDescent="0.25">
      <c r="E3009" s="3">
        <v>41672</v>
      </c>
      <c r="F3009" t="s">
        <v>107</v>
      </c>
      <c r="G3009">
        <v>380.60651685393299</v>
      </c>
      <c r="H3009" t="str">
        <f t="shared" si="90"/>
        <v>2014.02</v>
      </c>
      <c r="J3009" s="3"/>
      <c r="K3009" t="str">
        <f>K3008</f>
        <v>艾滋病窗口期</v>
      </c>
      <c r="L3009">
        <f>SUBTOTAL(9,L2978:L3008)</f>
        <v>11840.910561797753</v>
      </c>
      <c r="M3009" s="4" t="s">
        <v>82</v>
      </c>
    </row>
    <row r="3010" spans="5:13" x14ac:dyDescent="0.25">
      <c r="E3010" s="3">
        <v>41673</v>
      </c>
      <c r="F3010" t="s">
        <v>107</v>
      </c>
      <c r="G3010">
        <v>389.090786516854</v>
      </c>
      <c r="H3010" t="str">
        <f t="shared" si="90"/>
        <v>2014.02</v>
      </c>
      <c r="J3010" s="3">
        <v>41671</v>
      </c>
      <c r="K3010" t="s">
        <v>111</v>
      </c>
      <c r="L3010">
        <v>299.292134831461</v>
      </c>
      <c r="M3010" t="str">
        <f t="shared" si="91"/>
        <v>2014.02</v>
      </c>
    </row>
    <row r="3011" spans="5:13" x14ac:dyDescent="0.25">
      <c r="E3011" s="3">
        <v>41674</v>
      </c>
      <c r="F3011" t="s">
        <v>107</v>
      </c>
      <c r="G3011">
        <v>382.72707865168502</v>
      </c>
      <c r="H3011" t="str">
        <f t="shared" si="90"/>
        <v>2014.02</v>
      </c>
      <c r="J3011" s="3">
        <v>41672</v>
      </c>
      <c r="K3011" t="s">
        <v>111</v>
      </c>
      <c r="L3011">
        <v>309.192808988764</v>
      </c>
      <c r="M3011" t="str">
        <f t="shared" si="91"/>
        <v>2014.02</v>
      </c>
    </row>
    <row r="3012" spans="5:13" x14ac:dyDescent="0.25">
      <c r="E3012" s="3">
        <v>41675</v>
      </c>
      <c r="F3012" t="s">
        <v>107</v>
      </c>
      <c r="G3012">
        <v>376.36337078651701</v>
      </c>
      <c r="H3012" t="str">
        <f t="shared" si="90"/>
        <v>2014.02</v>
      </c>
      <c r="J3012" s="3">
        <v>41673</v>
      </c>
      <c r="K3012" t="s">
        <v>111</v>
      </c>
      <c r="L3012">
        <v>284.44348314606702</v>
      </c>
      <c r="M3012" t="str">
        <f t="shared" si="91"/>
        <v>2014.02</v>
      </c>
    </row>
    <row r="3013" spans="5:13" x14ac:dyDescent="0.25">
      <c r="E3013" s="3">
        <v>41676</v>
      </c>
      <c r="F3013" t="s">
        <v>107</v>
      </c>
      <c r="G3013">
        <v>393.33292134831498</v>
      </c>
      <c r="H3013" t="str">
        <f t="shared" si="90"/>
        <v>2014.02</v>
      </c>
      <c r="J3013" s="3">
        <v>41674</v>
      </c>
      <c r="K3013" t="s">
        <v>111</v>
      </c>
      <c r="L3013">
        <v>324.04146067415701</v>
      </c>
      <c r="M3013" t="str">
        <f t="shared" si="91"/>
        <v>2014.02</v>
      </c>
    </row>
    <row r="3014" spans="5:13" x14ac:dyDescent="0.25">
      <c r="E3014" s="3">
        <v>41677</v>
      </c>
      <c r="F3014" t="s">
        <v>107</v>
      </c>
      <c r="G3014">
        <v>380.60651685393299</v>
      </c>
      <c r="H3014" t="str">
        <f t="shared" si="90"/>
        <v>2014.02</v>
      </c>
      <c r="J3014" s="3">
        <v>41675</v>
      </c>
      <c r="K3014" t="s">
        <v>111</v>
      </c>
      <c r="L3014">
        <v>363.63707865168499</v>
      </c>
      <c r="M3014" t="str">
        <f t="shared" si="91"/>
        <v>2014.02</v>
      </c>
    </row>
    <row r="3015" spans="5:13" x14ac:dyDescent="0.25">
      <c r="E3015" s="3">
        <v>41678</v>
      </c>
      <c r="F3015" t="s">
        <v>107</v>
      </c>
      <c r="G3015">
        <v>403.93977528089903</v>
      </c>
      <c r="H3015" t="str">
        <f t="shared" si="90"/>
        <v>2014.02</v>
      </c>
      <c r="J3015" s="3">
        <v>41676</v>
      </c>
      <c r="K3015" t="s">
        <v>111</v>
      </c>
      <c r="L3015">
        <v>338.88775280898898</v>
      </c>
      <c r="M3015" t="str">
        <f t="shared" si="91"/>
        <v>2014.02</v>
      </c>
    </row>
    <row r="3016" spans="5:13" x14ac:dyDescent="0.25">
      <c r="E3016" s="3">
        <v>41679</v>
      </c>
      <c r="F3016" t="s">
        <v>107</v>
      </c>
      <c r="G3016">
        <v>380.60651685393299</v>
      </c>
      <c r="H3016" t="str">
        <f t="shared" si="90"/>
        <v>2014.02</v>
      </c>
      <c r="J3016" s="3">
        <v>41677</v>
      </c>
      <c r="K3016" t="s">
        <v>111</v>
      </c>
      <c r="L3016">
        <v>403.23269662921302</v>
      </c>
      <c r="M3016" t="str">
        <f t="shared" si="91"/>
        <v>2014.02</v>
      </c>
    </row>
    <row r="3017" spans="5:13" x14ac:dyDescent="0.25">
      <c r="E3017" s="3">
        <v>41680</v>
      </c>
      <c r="F3017" t="s">
        <v>107</v>
      </c>
      <c r="G3017">
        <v>391.21235955056198</v>
      </c>
      <c r="H3017" t="str">
        <f t="shared" si="90"/>
        <v>2014.02</v>
      </c>
      <c r="J3017" s="3">
        <v>41678</v>
      </c>
      <c r="K3017" t="s">
        <v>111</v>
      </c>
      <c r="L3017">
        <v>363.63707865168499</v>
      </c>
      <c r="M3017" t="str">
        <f t="shared" si="91"/>
        <v>2014.02</v>
      </c>
    </row>
    <row r="3018" spans="5:13" x14ac:dyDescent="0.25">
      <c r="E3018" s="3">
        <v>41681</v>
      </c>
      <c r="F3018" t="s">
        <v>107</v>
      </c>
      <c r="G3018">
        <v>412.42404494381998</v>
      </c>
      <c r="H3018" t="str">
        <f t="shared" si="90"/>
        <v>2014.02</v>
      </c>
      <c r="J3018" s="3">
        <v>41679</v>
      </c>
      <c r="K3018" t="s">
        <v>111</v>
      </c>
      <c r="L3018">
        <v>393.33438202247203</v>
      </c>
      <c r="M3018" t="str">
        <f t="shared" si="91"/>
        <v>2014.02</v>
      </c>
    </row>
    <row r="3019" spans="5:13" x14ac:dyDescent="0.25">
      <c r="E3019" s="3">
        <v>41682</v>
      </c>
      <c r="F3019" t="s">
        <v>107</v>
      </c>
      <c r="G3019">
        <v>401.81820224719098</v>
      </c>
      <c r="H3019" t="str">
        <f t="shared" si="90"/>
        <v>2014.02</v>
      </c>
      <c r="J3019" s="3">
        <v>41680</v>
      </c>
      <c r="K3019" t="s">
        <v>111</v>
      </c>
      <c r="L3019">
        <v>388.38404494382002</v>
      </c>
      <c r="M3019" t="str">
        <f t="shared" si="91"/>
        <v>2014.02</v>
      </c>
    </row>
    <row r="3020" spans="5:13" x14ac:dyDescent="0.25">
      <c r="E3020" s="3">
        <v>41683</v>
      </c>
      <c r="F3020" t="s">
        <v>107</v>
      </c>
      <c r="G3020">
        <v>393.33292134831498</v>
      </c>
      <c r="H3020" t="str">
        <f t="shared" si="90"/>
        <v>2014.02</v>
      </c>
      <c r="J3020" s="3">
        <v>41681</v>
      </c>
      <c r="K3020" t="s">
        <v>111</v>
      </c>
      <c r="L3020">
        <v>368.58505617977499</v>
      </c>
      <c r="M3020" t="str">
        <f t="shared" si="91"/>
        <v>2014.02</v>
      </c>
    </row>
    <row r="3021" spans="5:13" x14ac:dyDescent="0.25">
      <c r="E3021" s="3">
        <v>41684</v>
      </c>
      <c r="F3021" t="s">
        <v>107</v>
      </c>
      <c r="G3021">
        <v>386.96921348314601</v>
      </c>
      <c r="H3021" t="str">
        <f t="shared" si="90"/>
        <v>2014.02</v>
      </c>
      <c r="J3021" s="3">
        <v>41682</v>
      </c>
      <c r="K3021" t="s">
        <v>111</v>
      </c>
      <c r="L3021">
        <v>343.83808988764002</v>
      </c>
      <c r="M3021" t="str">
        <f t="shared" si="91"/>
        <v>2014.02</v>
      </c>
    </row>
    <row r="3022" spans="5:13" x14ac:dyDescent="0.25">
      <c r="E3022" s="3">
        <v>41685</v>
      </c>
      <c r="F3022" t="s">
        <v>107</v>
      </c>
      <c r="G3022">
        <v>384.84865168539301</v>
      </c>
      <c r="H3022" t="str">
        <f t="shared" si="90"/>
        <v>2014.02</v>
      </c>
      <c r="J3022" s="3">
        <v>41683</v>
      </c>
      <c r="K3022" t="s">
        <v>111</v>
      </c>
      <c r="L3022">
        <v>348.78842696629198</v>
      </c>
      <c r="M3022" t="str">
        <f t="shared" si="91"/>
        <v>2014.02</v>
      </c>
    </row>
    <row r="3023" spans="5:13" x14ac:dyDescent="0.25">
      <c r="E3023" s="3">
        <v>41686</v>
      </c>
      <c r="F3023" t="s">
        <v>107</v>
      </c>
      <c r="G3023">
        <v>395.45449438202201</v>
      </c>
      <c r="H3023" t="str">
        <f t="shared" si="90"/>
        <v>2014.02</v>
      </c>
      <c r="J3023" s="3">
        <v>41684</v>
      </c>
      <c r="K3023" t="s">
        <v>111</v>
      </c>
      <c r="L3023">
        <v>348.78842696629198</v>
      </c>
      <c r="M3023" t="str">
        <f t="shared" si="91"/>
        <v>2014.02</v>
      </c>
    </row>
    <row r="3024" spans="5:13" x14ac:dyDescent="0.25">
      <c r="E3024" s="3">
        <v>41687</v>
      </c>
      <c r="F3024" t="s">
        <v>107</v>
      </c>
      <c r="G3024">
        <v>406.06033707865203</v>
      </c>
      <c r="H3024" t="str">
        <f t="shared" si="90"/>
        <v>2014.02</v>
      </c>
      <c r="J3024" s="3">
        <v>41685</v>
      </c>
      <c r="K3024" t="s">
        <v>111</v>
      </c>
      <c r="L3024">
        <v>304.24247191011199</v>
      </c>
      <c r="M3024" t="str">
        <f t="shared" si="91"/>
        <v>2014.02</v>
      </c>
    </row>
    <row r="3025" spans="5:13" x14ac:dyDescent="0.25">
      <c r="E3025" s="3">
        <v>41688</v>
      </c>
      <c r="F3025" t="s">
        <v>107</v>
      </c>
      <c r="G3025">
        <v>393.33292134831498</v>
      </c>
      <c r="H3025" t="str">
        <f t="shared" si="90"/>
        <v>2014.02</v>
      </c>
      <c r="J3025" s="3">
        <v>41686</v>
      </c>
      <c r="K3025" t="s">
        <v>111</v>
      </c>
      <c r="L3025">
        <v>368.58505617977499</v>
      </c>
      <c r="M3025" t="str">
        <f t="shared" si="91"/>
        <v>2014.02</v>
      </c>
    </row>
    <row r="3026" spans="5:13" x14ac:dyDescent="0.25">
      <c r="E3026" s="3">
        <v>41689</v>
      </c>
      <c r="F3026" t="s">
        <v>107</v>
      </c>
      <c r="G3026">
        <v>395.45449438202201</v>
      </c>
      <c r="H3026" t="str">
        <f t="shared" si="90"/>
        <v>2014.02</v>
      </c>
      <c r="J3026" s="3">
        <v>41687</v>
      </c>
      <c r="K3026" t="s">
        <v>111</v>
      </c>
      <c r="L3026">
        <v>358.686741573034</v>
      </c>
      <c r="M3026" t="str">
        <f t="shared" si="91"/>
        <v>2014.02</v>
      </c>
    </row>
    <row r="3027" spans="5:13" x14ac:dyDescent="0.25">
      <c r="E3027" s="3">
        <v>41690</v>
      </c>
      <c r="F3027" t="s">
        <v>107</v>
      </c>
      <c r="G3027">
        <v>399.69662921348299</v>
      </c>
      <c r="H3027" t="str">
        <f t="shared" si="90"/>
        <v>2014.02</v>
      </c>
      <c r="J3027" s="3">
        <v>41688</v>
      </c>
      <c r="K3027" t="s">
        <v>111</v>
      </c>
      <c r="L3027">
        <v>358.686741573034</v>
      </c>
      <c r="M3027" t="str">
        <f t="shared" si="91"/>
        <v>2014.02</v>
      </c>
    </row>
    <row r="3028" spans="5:13" x14ac:dyDescent="0.25">
      <c r="E3028" s="3">
        <v>41691</v>
      </c>
      <c r="F3028" t="s">
        <v>107</v>
      </c>
      <c r="G3028">
        <v>393.33292134831498</v>
      </c>
      <c r="H3028" t="str">
        <f t="shared" si="90"/>
        <v>2014.02</v>
      </c>
      <c r="J3028" s="3">
        <v>41689</v>
      </c>
      <c r="K3028" t="s">
        <v>111</v>
      </c>
      <c r="L3028">
        <v>348.78842696629198</v>
      </c>
      <c r="M3028" t="str">
        <f t="shared" si="91"/>
        <v>2014.02</v>
      </c>
    </row>
    <row r="3029" spans="5:13" x14ac:dyDescent="0.25">
      <c r="E3029" s="3">
        <v>41692</v>
      </c>
      <c r="F3029" t="s">
        <v>107</v>
      </c>
      <c r="G3029">
        <v>395.45449438202201</v>
      </c>
      <c r="H3029" t="str">
        <f t="shared" si="90"/>
        <v>2014.02</v>
      </c>
      <c r="J3029" s="3">
        <v>41690</v>
      </c>
      <c r="K3029" t="s">
        <v>111</v>
      </c>
      <c r="L3029">
        <v>328.98943820224702</v>
      </c>
      <c r="M3029" t="str">
        <f t="shared" si="91"/>
        <v>2014.02</v>
      </c>
    </row>
    <row r="3030" spans="5:13" x14ac:dyDescent="0.25">
      <c r="E3030" s="3">
        <v>41693</v>
      </c>
      <c r="F3030" t="s">
        <v>107</v>
      </c>
      <c r="G3030">
        <v>386.96921348314601</v>
      </c>
      <c r="H3030" t="str">
        <f t="shared" si="90"/>
        <v>2014.02</v>
      </c>
      <c r="J3030" s="3">
        <v>41691</v>
      </c>
      <c r="K3030" t="s">
        <v>111</v>
      </c>
      <c r="L3030">
        <v>343.83808988764002</v>
      </c>
      <c r="M3030" t="str">
        <f t="shared" si="91"/>
        <v>2014.02</v>
      </c>
    </row>
    <row r="3031" spans="5:13" x14ac:dyDescent="0.25">
      <c r="E3031" s="3">
        <v>41694</v>
      </c>
      <c r="F3031" t="s">
        <v>107</v>
      </c>
      <c r="G3031">
        <v>408.18191011236001</v>
      </c>
      <c r="H3031" t="str">
        <f t="shared" si="90"/>
        <v>2014.02</v>
      </c>
      <c r="J3031" s="3">
        <v>41692</v>
      </c>
      <c r="K3031" t="s">
        <v>111</v>
      </c>
      <c r="L3031">
        <v>353.73640449438199</v>
      </c>
      <c r="M3031" t="str">
        <f t="shared" si="91"/>
        <v>2014.02</v>
      </c>
    </row>
    <row r="3032" spans="5:13" x14ac:dyDescent="0.25">
      <c r="E3032" s="3">
        <v>41695</v>
      </c>
      <c r="F3032" t="s">
        <v>107</v>
      </c>
      <c r="G3032">
        <v>389.090786516854</v>
      </c>
      <c r="H3032" t="str">
        <f t="shared" si="90"/>
        <v>2014.02</v>
      </c>
      <c r="J3032" s="3">
        <v>41693</v>
      </c>
      <c r="K3032" t="s">
        <v>111</v>
      </c>
      <c r="L3032">
        <v>333.93977528089903</v>
      </c>
      <c r="M3032" t="str">
        <f t="shared" si="91"/>
        <v>2014.02</v>
      </c>
    </row>
    <row r="3033" spans="5:13" x14ac:dyDescent="0.25">
      <c r="E3033" s="3">
        <v>41696</v>
      </c>
      <c r="F3033" t="s">
        <v>107</v>
      </c>
      <c r="G3033">
        <v>408.18191011236001</v>
      </c>
      <c r="H3033" t="str">
        <f t="shared" si="90"/>
        <v>2014.02</v>
      </c>
      <c r="J3033" s="3">
        <v>41694</v>
      </c>
      <c r="K3033" t="s">
        <v>111</v>
      </c>
      <c r="L3033">
        <v>348.78842696629198</v>
      </c>
      <c r="M3033" t="str">
        <f t="shared" si="91"/>
        <v>2014.02</v>
      </c>
    </row>
    <row r="3034" spans="5:13" x14ac:dyDescent="0.25">
      <c r="E3034" s="3">
        <v>41697</v>
      </c>
      <c r="F3034" t="s">
        <v>107</v>
      </c>
      <c r="G3034">
        <v>393.33292134831498</v>
      </c>
      <c r="H3034" t="str">
        <f t="shared" si="90"/>
        <v>2014.02</v>
      </c>
      <c r="J3034" s="3">
        <v>41695</v>
      </c>
      <c r="K3034" t="s">
        <v>111</v>
      </c>
      <c r="L3034">
        <v>398.28235955056198</v>
      </c>
      <c r="M3034" t="str">
        <f t="shared" si="91"/>
        <v>2014.02</v>
      </c>
    </row>
    <row r="3035" spans="5:13" x14ac:dyDescent="0.25">
      <c r="E3035" s="3">
        <v>41698</v>
      </c>
      <c r="F3035" t="s">
        <v>107</v>
      </c>
      <c r="G3035">
        <v>406.06033707865203</v>
      </c>
      <c r="H3035" t="str">
        <f t="shared" si="90"/>
        <v>2014.02</v>
      </c>
      <c r="J3035" s="3">
        <v>41696</v>
      </c>
      <c r="K3035" t="s">
        <v>111</v>
      </c>
      <c r="L3035">
        <v>333.93977528089903</v>
      </c>
      <c r="M3035" t="str">
        <f t="shared" si="91"/>
        <v>2014.02</v>
      </c>
    </row>
    <row r="3036" spans="5:13" x14ac:dyDescent="0.25">
      <c r="E3036" s="3"/>
      <c r="F3036" t="str">
        <f>F3035</f>
        <v>更昔洛韦</v>
      </c>
      <c r="G3036">
        <f>SUBTOTAL(9,G3008:G3035)</f>
        <v>11002.725056179777</v>
      </c>
      <c r="H3036" s="4" t="s">
        <v>83</v>
      </c>
      <c r="J3036" s="3">
        <v>41697</v>
      </c>
      <c r="K3036" t="s">
        <v>111</v>
      </c>
      <c r="L3036">
        <v>373.53539325842701</v>
      </c>
      <c r="M3036" t="str">
        <f t="shared" si="91"/>
        <v>2014.02</v>
      </c>
    </row>
    <row r="3037" spans="5:13" x14ac:dyDescent="0.25">
      <c r="E3037" s="3">
        <v>41699</v>
      </c>
      <c r="F3037" t="s">
        <v>107</v>
      </c>
      <c r="G3037">
        <v>391.21235955056198</v>
      </c>
      <c r="H3037" t="str">
        <f t="shared" si="90"/>
        <v>2014.03</v>
      </c>
      <c r="J3037" s="3">
        <v>41698</v>
      </c>
      <c r="K3037" t="s">
        <v>111</v>
      </c>
      <c r="L3037">
        <v>398.28235955056198</v>
      </c>
      <c r="M3037" t="str">
        <f t="shared" si="91"/>
        <v>2014.02</v>
      </c>
    </row>
    <row r="3038" spans="5:13" x14ac:dyDescent="0.25">
      <c r="E3038" s="3">
        <v>41700</v>
      </c>
      <c r="F3038" t="s">
        <v>107</v>
      </c>
      <c r="G3038">
        <v>378.484943820225</v>
      </c>
      <c r="H3038" t="str">
        <f t="shared" si="90"/>
        <v>2014.03</v>
      </c>
      <c r="J3038" s="3"/>
      <c r="K3038" t="str">
        <f>K3037</f>
        <v>艾滋病窗口期</v>
      </c>
      <c r="L3038">
        <f>SUBTOTAL(9,L3010:L3037)</f>
        <v>9830.4043820224688</v>
      </c>
      <c r="M3038" s="4" t="s">
        <v>83</v>
      </c>
    </row>
    <row r="3039" spans="5:13" x14ac:dyDescent="0.25">
      <c r="E3039" s="3">
        <v>41701</v>
      </c>
      <c r="F3039" t="s">
        <v>107</v>
      </c>
      <c r="G3039">
        <v>410.30348314606698</v>
      </c>
      <c r="H3039" t="str">
        <f t="shared" si="90"/>
        <v>2014.03</v>
      </c>
      <c r="J3039" s="3">
        <v>41699</v>
      </c>
      <c r="K3039" t="s">
        <v>111</v>
      </c>
      <c r="L3039">
        <v>368.58505617977499</v>
      </c>
      <c r="M3039" t="str">
        <f t="shared" si="91"/>
        <v>2014.03</v>
      </c>
    </row>
    <row r="3040" spans="5:13" x14ac:dyDescent="0.25">
      <c r="E3040" s="3">
        <v>41702</v>
      </c>
      <c r="F3040" t="s">
        <v>107</v>
      </c>
      <c r="G3040">
        <v>408.18191011236001</v>
      </c>
      <c r="H3040" t="str">
        <f t="shared" si="90"/>
        <v>2014.03</v>
      </c>
      <c r="J3040" s="3">
        <v>41700</v>
      </c>
      <c r="K3040" t="s">
        <v>111</v>
      </c>
      <c r="L3040">
        <v>388.38404494382002</v>
      </c>
      <c r="M3040" t="str">
        <f t="shared" si="91"/>
        <v>2014.03</v>
      </c>
    </row>
    <row r="3041" spans="5:13" x14ac:dyDescent="0.25">
      <c r="E3041" s="3">
        <v>41703</v>
      </c>
      <c r="F3041" t="s">
        <v>107</v>
      </c>
      <c r="G3041">
        <v>397.57606741572999</v>
      </c>
      <c r="H3041" t="str">
        <f t="shared" si="90"/>
        <v>2014.03</v>
      </c>
      <c r="J3041" s="3">
        <v>41701</v>
      </c>
      <c r="K3041" t="s">
        <v>111</v>
      </c>
      <c r="L3041">
        <v>388.38404494382002</v>
      </c>
      <c r="M3041" t="str">
        <f t="shared" si="91"/>
        <v>2014.03</v>
      </c>
    </row>
    <row r="3042" spans="5:13" x14ac:dyDescent="0.25">
      <c r="E3042" s="3">
        <v>41704</v>
      </c>
      <c r="F3042" t="s">
        <v>107</v>
      </c>
      <c r="G3042">
        <v>408.18191011236001</v>
      </c>
      <c r="H3042" t="str">
        <f t="shared" si="90"/>
        <v>2014.03</v>
      </c>
      <c r="J3042" s="3">
        <v>41702</v>
      </c>
      <c r="K3042" t="s">
        <v>111</v>
      </c>
      <c r="L3042">
        <v>388.38404494382002</v>
      </c>
      <c r="M3042" t="str">
        <f t="shared" si="91"/>
        <v>2014.03</v>
      </c>
    </row>
    <row r="3043" spans="5:13" x14ac:dyDescent="0.25">
      <c r="E3043" s="3">
        <v>41705</v>
      </c>
      <c r="F3043" t="s">
        <v>107</v>
      </c>
      <c r="G3043">
        <v>408.18191011236001</v>
      </c>
      <c r="H3043" t="str">
        <f t="shared" si="90"/>
        <v>2014.03</v>
      </c>
      <c r="J3043" s="3">
        <v>41703</v>
      </c>
      <c r="K3043" t="s">
        <v>111</v>
      </c>
      <c r="L3043">
        <v>368.58505617977499</v>
      </c>
      <c r="M3043" t="str">
        <f t="shared" si="91"/>
        <v>2014.03</v>
      </c>
    </row>
    <row r="3044" spans="5:13" x14ac:dyDescent="0.25">
      <c r="E3044" s="3">
        <v>41706</v>
      </c>
      <c r="F3044" t="s">
        <v>107</v>
      </c>
      <c r="G3044">
        <v>389.090786516854</v>
      </c>
      <c r="H3044" t="str">
        <f t="shared" si="90"/>
        <v>2014.03</v>
      </c>
      <c r="J3044" s="3">
        <v>41704</v>
      </c>
      <c r="K3044" t="s">
        <v>111</v>
      </c>
      <c r="L3044">
        <v>343.83808988764002</v>
      </c>
      <c r="M3044" t="str">
        <f t="shared" si="91"/>
        <v>2014.03</v>
      </c>
    </row>
    <row r="3045" spans="5:13" x14ac:dyDescent="0.25">
      <c r="E3045" s="3">
        <v>41707</v>
      </c>
      <c r="F3045" t="s">
        <v>107</v>
      </c>
      <c r="G3045">
        <v>399.69662921348299</v>
      </c>
      <c r="H3045" t="str">
        <f t="shared" si="90"/>
        <v>2014.03</v>
      </c>
      <c r="J3045" s="3">
        <v>41705</v>
      </c>
      <c r="K3045" t="s">
        <v>111</v>
      </c>
      <c r="L3045">
        <v>358.686741573034</v>
      </c>
      <c r="M3045" t="str">
        <f t="shared" si="91"/>
        <v>2014.03</v>
      </c>
    </row>
    <row r="3046" spans="5:13" x14ac:dyDescent="0.25">
      <c r="E3046" s="3">
        <v>41708</v>
      </c>
      <c r="F3046" t="s">
        <v>107</v>
      </c>
      <c r="G3046">
        <v>406.06033707865203</v>
      </c>
      <c r="H3046" t="str">
        <f t="shared" ref="H3046:H3111" si="92">TEXT(SUBSTITUTE(E3046,".","/"),"YYYY.MM")</f>
        <v>2014.03</v>
      </c>
      <c r="J3046" s="3">
        <v>41706</v>
      </c>
      <c r="K3046" t="s">
        <v>111</v>
      </c>
      <c r="L3046">
        <v>358.686741573034</v>
      </c>
      <c r="M3046" t="str">
        <f t="shared" ref="M3046:M3111" si="93">TEXT(SUBSTITUTE(J3046,".","/"),"YYYY.MM")</f>
        <v>2014.03</v>
      </c>
    </row>
    <row r="3047" spans="5:13" x14ac:dyDescent="0.25">
      <c r="E3047" s="3">
        <v>41709</v>
      </c>
      <c r="F3047" t="s">
        <v>107</v>
      </c>
      <c r="G3047">
        <v>412.42404494381998</v>
      </c>
      <c r="H3047" t="str">
        <f t="shared" si="92"/>
        <v>2014.03</v>
      </c>
      <c r="J3047" s="3">
        <v>41707</v>
      </c>
      <c r="K3047" t="s">
        <v>111</v>
      </c>
      <c r="L3047">
        <v>348.78842696629198</v>
      </c>
      <c r="M3047" t="str">
        <f t="shared" si="93"/>
        <v>2014.03</v>
      </c>
    </row>
    <row r="3048" spans="5:13" x14ac:dyDescent="0.25">
      <c r="E3048" s="3">
        <v>41710</v>
      </c>
      <c r="F3048" t="s">
        <v>107</v>
      </c>
      <c r="G3048">
        <v>412.42404494381998</v>
      </c>
      <c r="H3048" t="str">
        <f t="shared" si="92"/>
        <v>2014.03</v>
      </c>
      <c r="J3048" s="3">
        <v>41708</v>
      </c>
      <c r="K3048" t="s">
        <v>111</v>
      </c>
      <c r="L3048">
        <v>343.83808988764002</v>
      </c>
      <c r="M3048" t="str">
        <f t="shared" si="93"/>
        <v>2014.03</v>
      </c>
    </row>
    <row r="3049" spans="5:13" x14ac:dyDescent="0.25">
      <c r="E3049" s="3">
        <v>41711</v>
      </c>
      <c r="F3049" t="s">
        <v>107</v>
      </c>
      <c r="G3049">
        <v>418.78775280898901</v>
      </c>
      <c r="H3049" t="str">
        <f t="shared" si="92"/>
        <v>2014.03</v>
      </c>
      <c r="J3049" s="3">
        <v>41709</v>
      </c>
      <c r="K3049" t="s">
        <v>111</v>
      </c>
      <c r="L3049">
        <v>358.686741573034</v>
      </c>
      <c r="M3049" t="str">
        <f t="shared" si="93"/>
        <v>2014.03</v>
      </c>
    </row>
    <row r="3050" spans="5:13" x14ac:dyDescent="0.25">
      <c r="E3050" s="3">
        <v>41712</v>
      </c>
      <c r="F3050" t="s">
        <v>107</v>
      </c>
      <c r="G3050">
        <v>406.06033707865203</v>
      </c>
      <c r="H3050" t="str">
        <f t="shared" si="92"/>
        <v>2014.03</v>
      </c>
      <c r="J3050" s="3">
        <v>41710</v>
      </c>
      <c r="K3050" t="s">
        <v>111</v>
      </c>
      <c r="L3050">
        <v>319.09112359550602</v>
      </c>
      <c r="M3050" t="str">
        <f t="shared" si="93"/>
        <v>2014.03</v>
      </c>
    </row>
    <row r="3051" spans="5:13" x14ac:dyDescent="0.25">
      <c r="E3051" s="3">
        <v>41713</v>
      </c>
      <c r="F3051" t="s">
        <v>107</v>
      </c>
      <c r="G3051">
        <v>395.45449438202201</v>
      </c>
      <c r="H3051" t="str">
        <f t="shared" si="92"/>
        <v>2014.03</v>
      </c>
      <c r="J3051" s="3">
        <v>41711</v>
      </c>
      <c r="K3051" t="s">
        <v>111</v>
      </c>
      <c r="L3051">
        <v>299.292134831461</v>
      </c>
      <c r="M3051" t="str">
        <f t="shared" si="93"/>
        <v>2014.03</v>
      </c>
    </row>
    <row r="3052" spans="5:13" x14ac:dyDescent="0.25">
      <c r="E3052" s="3">
        <v>41714</v>
      </c>
      <c r="F3052" t="s">
        <v>107</v>
      </c>
      <c r="G3052">
        <v>389.090786516854</v>
      </c>
      <c r="H3052" t="str">
        <f t="shared" si="92"/>
        <v>2014.03</v>
      </c>
      <c r="J3052" s="3">
        <v>41712</v>
      </c>
      <c r="K3052" t="s">
        <v>111</v>
      </c>
      <c r="L3052">
        <v>353.73640449438199</v>
      </c>
      <c r="M3052" t="str">
        <f t="shared" si="93"/>
        <v>2014.03</v>
      </c>
    </row>
    <row r="3053" spans="5:13" x14ac:dyDescent="0.25">
      <c r="E3053" s="3">
        <v>41715</v>
      </c>
      <c r="F3053" t="s">
        <v>107</v>
      </c>
      <c r="G3053">
        <v>410.30348314606698</v>
      </c>
      <c r="H3053" t="str">
        <f t="shared" si="92"/>
        <v>2014.03</v>
      </c>
      <c r="J3053" s="3">
        <v>41713</v>
      </c>
      <c r="K3053" t="s">
        <v>111</v>
      </c>
      <c r="L3053">
        <v>314.14078651685401</v>
      </c>
      <c r="M3053" t="str">
        <f t="shared" si="93"/>
        <v>2014.03</v>
      </c>
    </row>
    <row r="3054" spans="5:13" x14ac:dyDescent="0.25">
      <c r="E3054" s="3">
        <v>41716</v>
      </c>
      <c r="F3054" t="s">
        <v>107</v>
      </c>
      <c r="G3054">
        <v>401.81820224719098</v>
      </c>
      <c r="H3054" t="str">
        <f t="shared" si="92"/>
        <v>2014.03</v>
      </c>
      <c r="J3054" s="3">
        <v>41714</v>
      </c>
      <c r="K3054" t="s">
        <v>111</v>
      </c>
      <c r="L3054">
        <v>343.83808988764002</v>
      </c>
      <c r="M3054" t="str">
        <f t="shared" si="93"/>
        <v>2014.03</v>
      </c>
    </row>
    <row r="3055" spans="5:13" x14ac:dyDescent="0.25">
      <c r="E3055" s="3">
        <v>41717</v>
      </c>
      <c r="F3055" t="s">
        <v>107</v>
      </c>
      <c r="G3055">
        <v>412.42404494381998</v>
      </c>
      <c r="H3055" t="str">
        <f t="shared" si="92"/>
        <v>2014.03</v>
      </c>
      <c r="J3055" s="3">
        <v>41715</v>
      </c>
      <c r="K3055" t="s">
        <v>111</v>
      </c>
      <c r="L3055">
        <v>368.58505617977499</v>
      </c>
      <c r="M3055" t="str">
        <f t="shared" si="93"/>
        <v>2014.03</v>
      </c>
    </row>
    <row r="3056" spans="5:13" x14ac:dyDescent="0.25">
      <c r="E3056" s="3">
        <v>41718</v>
      </c>
      <c r="F3056" t="s">
        <v>107</v>
      </c>
      <c r="G3056">
        <v>408.18191011236001</v>
      </c>
      <c r="H3056" t="str">
        <f t="shared" si="92"/>
        <v>2014.03</v>
      </c>
      <c r="J3056" s="3">
        <v>41716</v>
      </c>
      <c r="K3056" t="s">
        <v>111</v>
      </c>
      <c r="L3056">
        <v>358.686741573034</v>
      </c>
      <c r="M3056" t="str">
        <f t="shared" si="93"/>
        <v>2014.03</v>
      </c>
    </row>
    <row r="3057" spans="5:13" x14ac:dyDescent="0.25">
      <c r="E3057" s="3">
        <v>41719</v>
      </c>
      <c r="F3057" t="s">
        <v>107</v>
      </c>
      <c r="G3057">
        <v>420.909325842697</v>
      </c>
      <c r="H3057" t="str">
        <f t="shared" si="92"/>
        <v>2014.03</v>
      </c>
      <c r="J3057" s="3">
        <v>41717</v>
      </c>
      <c r="K3057" t="s">
        <v>111</v>
      </c>
      <c r="L3057">
        <v>309.192808988764</v>
      </c>
      <c r="M3057" t="str">
        <f t="shared" si="93"/>
        <v>2014.03</v>
      </c>
    </row>
    <row r="3058" spans="5:13" x14ac:dyDescent="0.25">
      <c r="E3058" s="3">
        <v>41720</v>
      </c>
      <c r="F3058" t="s">
        <v>107</v>
      </c>
      <c r="G3058">
        <v>408.18191011236001</v>
      </c>
      <c r="H3058" t="str">
        <f t="shared" si="92"/>
        <v>2014.03</v>
      </c>
      <c r="J3058" s="3">
        <v>41718</v>
      </c>
      <c r="K3058" t="s">
        <v>111</v>
      </c>
      <c r="L3058">
        <v>353.73640449438199</v>
      </c>
      <c r="M3058" t="str">
        <f t="shared" si="93"/>
        <v>2014.03</v>
      </c>
    </row>
    <row r="3059" spans="5:13" x14ac:dyDescent="0.25">
      <c r="E3059" s="3">
        <v>41721</v>
      </c>
      <c r="F3059" t="s">
        <v>107</v>
      </c>
      <c r="G3059">
        <v>403.93977528089903</v>
      </c>
      <c r="H3059" t="str">
        <f t="shared" si="92"/>
        <v>2014.03</v>
      </c>
      <c r="J3059" s="3">
        <v>41719</v>
      </c>
      <c r="K3059" t="s">
        <v>111</v>
      </c>
      <c r="L3059">
        <v>343.83808988764002</v>
      </c>
      <c r="M3059" t="str">
        <f t="shared" si="93"/>
        <v>2014.03</v>
      </c>
    </row>
    <row r="3060" spans="5:13" x14ac:dyDescent="0.25">
      <c r="E3060" s="3">
        <v>41722</v>
      </c>
      <c r="F3060" t="s">
        <v>107</v>
      </c>
      <c r="G3060">
        <v>408.18191011236001</v>
      </c>
      <c r="H3060" t="str">
        <f t="shared" si="92"/>
        <v>2014.03</v>
      </c>
      <c r="J3060" s="3">
        <v>41720</v>
      </c>
      <c r="K3060" t="s">
        <v>111</v>
      </c>
      <c r="L3060">
        <v>304.24247191011199</v>
      </c>
      <c r="M3060" t="str">
        <f t="shared" si="93"/>
        <v>2014.03</v>
      </c>
    </row>
    <row r="3061" spans="5:13" x14ac:dyDescent="0.25">
      <c r="E3061" s="3">
        <v>41723</v>
      </c>
      <c r="F3061" t="s">
        <v>107</v>
      </c>
      <c r="G3061">
        <v>414.54561797752802</v>
      </c>
      <c r="H3061" t="str">
        <f t="shared" si="92"/>
        <v>2014.03</v>
      </c>
      <c r="J3061" s="3">
        <v>41721</v>
      </c>
      <c r="K3061" t="s">
        <v>111</v>
      </c>
      <c r="L3061">
        <v>363.63707865168499</v>
      </c>
      <c r="M3061" t="str">
        <f t="shared" si="93"/>
        <v>2014.03</v>
      </c>
    </row>
    <row r="3062" spans="5:13" x14ac:dyDescent="0.25">
      <c r="E3062" s="3">
        <v>41724</v>
      </c>
      <c r="F3062" t="s">
        <v>107</v>
      </c>
      <c r="G3062">
        <v>408.18191011236001</v>
      </c>
      <c r="H3062" t="str">
        <f t="shared" si="92"/>
        <v>2014.03</v>
      </c>
      <c r="J3062" s="3">
        <v>41722</v>
      </c>
      <c r="K3062" t="s">
        <v>111</v>
      </c>
      <c r="L3062">
        <v>314.14078651685401</v>
      </c>
      <c r="M3062" t="str">
        <f t="shared" si="93"/>
        <v>2014.03</v>
      </c>
    </row>
    <row r="3063" spans="5:13" x14ac:dyDescent="0.25">
      <c r="E3063" s="3">
        <v>41725</v>
      </c>
      <c r="F3063" t="s">
        <v>107</v>
      </c>
      <c r="G3063">
        <v>408.18191011236001</v>
      </c>
      <c r="H3063" t="str">
        <f t="shared" si="92"/>
        <v>2014.03</v>
      </c>
      <c r="J3063" s="3">
        <v>41723</v>
      </c>
      <c r="K3063" t="s">
        <v>111</v>
      </c>
      <c r="L3063">
        <v>333.93977528089903</v>
      </c>
      <c r="M3063" t="str">
        <f t="shared" si="93"/>
        <v>2014.03</v>
      </c>
    </row>
    <row r="3064" spans="5:13" x14ac:dyDescent="0.25">
      <c r="E3064" s="3">
        <v>41726</v>
      </c>
      <c r="F3064" t="s">
        <v>107</v>
      </c>
      <c r="G3064">
        <v>414.54561797752802</v>
      </c>
      <c r="H3064" t="str">
        <f t="shared" si="92"/>
        <v>2014.03</v>
      </c>
      <c r="J3064" s="3">
        <v>41724</v>
      </c>
      <c r="K3064" t="s">
        <v>111</v>
      </c>
      <c r="L3064">
        <v>338.88775280898898</v>
      </c>
      <c r="M3064" t="str">
        <f t="shared" si="93"/>
        <v>2014.03</v>
      </c>
    </row>
    <row r="3065" spans="5:13" x14ac:dyDescent="0.25">
      <c r="E3065" s="3">
        <v>41727</v>
      </c>
      <c r="F3065" t="s">
        <v>107</v>
      </c>
      <c r="G3065">
        <v>412.42404494381998</v>
      </c>
      <c r="H3065" t="str">
        <f t="shared" si="92"/>
        <v>2014.03</v>
      </c>
      <c r="J3065" s="3">
        <v>41725</v>
      </c>
      <c r="K3065" t="s">
        <v>111</v>
      </c>
      <c r="L3065">
        <v>353.73640449438199</v>
      </c>
      <c r="M3065" t="str">
        <f t="shared" si="93"/>
        <v>2014.03</v>
      </c>
    </row>
    <row r="3066" spans="5:13" x14ac:dyDescent="0.25">
      <c r="E3066" s="3">
        <v>41728</v>
      </c>
      <c r="F3066" t="s">
        <v>107</v>
      </c>
      <c r="G3066">
        <v>397.57606741572999</v>
      </c>
      <c r="H3066" t="str">
        <f t="shared" si="92"/>
        <v>2014.03</v>
      </c>
      <c r="J3066" s="3">
        <v>41726</v>
      </c>
      <c r="K3066" t="s">
        <v>111</v>
      </c>
      <c r="L3066">
        <v>373.53539325842701</v>
      </c>
      <c r="M3066" t="str">
        <f t="shared" si="93"/>
        <v>2014.03</v>
      </c>
    </row>
    <row r="3067" spans="5:13" x14ac:dyDescent="0.25">
      <c r="E3067" s="3">
        <v>41729</v>
      </c>
      <c r="F3067" t="s">
        <v>107</v>
      </c>
      <c r="G3067">
        <v>403.93977528089903</v>
      </c>
      <c r="H3067" t="str">
        <f t="shared" si="92"/>
        <v>2014.03</v>
      </c>
      <c r="J3067" s="3">
        <v>41727</v>
      </c>
      <c r="K3067" t="s">
        <v>111</v>
      </c>
      <c r="L3067">
        <v>328.98943820224702</v>
      </c>
      <c r="M3067" t="str">
        <f t="shared" si="93"/>
        <v>2014.03</v>
      </c>
    </row>
    <row r="3068" spans="5:13" x14ac:dyDescent="0.25">
      <c r="E3068" s="3"/>
      <c r="F3068" t="str">
        <f>F3067</f>
        <v>更昔洛韦</v>
      </c>
      <c r="G3068">
        <f>SUBTOTAL(9,G3037:G3067)</f>
        <v>12564.547303370791</v>
      </c>
      <c r="H3068" s="4" t="s">
        <v>84</v>
      </c>
      <c r="J3068" s="3">
        <v>41728</v>
      </c>
      <c r="K3068" t="s">
        <v>111</v>
      </c>
      <c r="L3068">
        <v>324.04146067415701</v>
      </c>
      <c r="M3068" t="str">
        <f t="shared" si="93"/>
        <v>2014.03</v>
      </c>
    </row>
    <row r="3069" spans="5:13" x14ac:dyDescent="0.25">
      <c r="E3069" s="3">
        <v>41730</v>
      </c>
      <c r="F3069" t="s">
        <v>107</v>
      </c>
      <c r="G3069">
        <v>414.54561797752802</v>
      </c>
      <c r="H3069" t="str">
        <f t="shared" si="92"/>
        <v>2014.04</v>
      </c>
      <c r="J3069" s="3">
        <v>41729</v>
      </c>
      <c r="K3069" t="s">
        <v>111</v>
      </c>
      <c r="L3069">
        <v>314.14078651685401</v>
      </c>
      <c r="M3069" t="str">
        <f t="shared" si="93"/>
        <v>2014.03</v>
      </c>
    </row>
    <row r="3070" spans="5:13" x14ac:dyDescent="0.25">
      <c r="E3070" s="3">
        <v>41731</v>
      </c>
      <c r="F3070" t="s">
        <v>107</v>
      </c>
      <c r="G3070">
        <v>408.18191011236001</v>
      </c>
      <c r="H3070" t="str">
        <f t="shared" si="92"/>
        <v>2014.04</v>
      </c>
      <c r="J3070" s="3"/>
      <c r="K3070" t="str">
        <f>K3069</f>
        <v>艾滋病窗口期</v>
      </c>
      <c r="L3070">
        <f>SUBTOTAL(9,L3039:L3069)</f>
        <v>10728.276067415731</v>
      </c>
      <c r="M3070" s="4" t="s">
        <v>84</v>
      </c>
    </row>
    <row r="3071" spans="5:13" x14ac:dyDescent="0.25">
      <c r="E3071" s="3">
        <v>41732</v>
      </c>
      <c r="F3071" t="s">
        <v>107</v>
      </c>
      <c r="G3071">
        <v>397.57606741572999</v>
      </c>
      <c r="H3071" t="str">
        <f t="shared" si="92"/>
        <v>2014.04</v>
      </c>
      <c r="J3071" s="3">
        <v>41730</v>
      </c>
      <c r="K3071" t="s">
        <v>111</v>
      </c>
      <c r="L3071">
        <v>309.192808988764</v>
      </c>
      <c r="M3071" t="str">
        <f t="shared" si="93"/>
        <v>2014.04</v>
      </c>
    </row>
    <row r="3072" spans="5:13" x14ac:dyDescent="0.25">
      <c r="E3072" s="3">
        <v>41733</v>
      </c>
      <c r="F3072" t="s">
        <v>107</v>
      </c>
      <c r="G3072">
        <v>412.42404494381998</v>
      </c>
      <c r="H3072" t="str">
        <f t="shared" si="92"/>
        <v>2014.04</v>
      </c>
      <c r="J3072" s="3">
        <v>41731</v>
      </c>
      <c r="K3072" t="s">
        <v>111</v>
      </c>
      <c r="L3072">
        <v>314.14078651685401</v>
      </c>
      <c r="M3072" t="str">
        <f t="shared" si="93"/>
        <v>2014.04</v>
      </c>
    </row>
    <row r="3073" spans="5:13" x14ac:dyDescent="0.25">
      <c r="E3073" s="3">
        <v>41734</v>
      </c>
      <c r="F3073" t="s">
        <v>107</v>
      </c>
      <c r="G3073">
        <v>386.96921348314601</v>
      </c>
      <c r="H3073" t="str">
        <f t="shared" si="92"/>
        <v>2014.04</v>
      </c>
      <c r="J3073" s="3">
        <v>41732</v>
      </c>
      <c r="K3073" t="s">
        <v>111</v>
      </c>
      <c r="L3073">
        <v>343.83808988764002</v>
      </c>
      <c r="M3073" t="str">
        <f t="shared" si="93"/>
        <v>2014.04</v>
      </c>
    </row>
    <row r="3074" spans="5:13" x14ac:dyDescent="0.25">
      <c r="E3074" s="3">
        <v>41735</v>
      </c>
      <c r="F3074" t="s">
        <v>107</v>
      </c>
      <c r="G3074">
        <v>401.81820224719098</v>
      </c>
      <c r="H3074" t="str">
        <f t="shared" si="92"/>
        <v>2014.04</v>
      </c>
      <c r="J3074" s="3">
        <v>41733</v>
      </c>
      <c r="K3074" t="s">
        <v>111</v>
      </c>
      <c r="L3074">
        <v>338.88775280898898</v>
      </c>
      <c r="M3074" t="str">
        <f t="shared" si="93"/>
        <v>2014.04</v>
      </c>
    </row>
    <row r="3075" spans="5:13" x14ac:dyDescent="0.25">
      <c r="E3075" s="3">
        <v>41736</v>
      </c>
      <c r="F3075" t="s">
        <v>107</v>
      </c>
      <c r="G3075">
        <v>389.090786516854</v>
      </c>
      <c r="H3075" t="str">
        <f t="shared" si="92"/>
        <v>2014.04</v>
      </c>
      <c r="J3075" s="3">
        <v>41734</v>
      </c>
      <c r="K3075" t="s">
        <v>111</v>
      </c>
      <c r="L3075">
        <v>294.34415730337099</v>
      </c>
      <c r="M3075" t="str">
        <f t="shared" si="93"/>
        <v>2014.04</v>
      </c>
    </row>
    <row r="3076" spans="5:13" x14ac:dyDescent="0.25">
      <c r="E3076" s="3">
        <v>41737</v>
      </c>
      <c r="F3076" t="s">
        <v>107</v>
      </c>
      <c r="G3076">
        <v>406.06033707865203</v>
      </c>
      <c r="H3076" t="str">
        <f t="shared" si="92"/>
        <v>2014.04</v>
      </c>
      <c r="J3076" s="3">
        <v>41735</v>
      </c>
      <c r="K3076" t="s">
        <v>111</v>
      </c>
      <c r="L3076">
        <v>304.24247191011199</v>
      </c>
      <c r="M3076" t="str">
        <f t="shared" si="93"/>
        <v>2014.04</v>
      </c>
    </row>
    <row r="3077" spans="5:13" x14ac:dyDescent="0.25">
      <c r="E3077" s="3">
        <v>41738</v>
      </c>
      <c r="F3077" t="s">
        <v>107</v>
      </c>
      <c r="G3077">
        <v>406.06033707865203</v>
      </c>
      <c r="H3077" t="str">
        <f t="shared" si="92"/>
        <v>2014.04</v>
      </c>
      <c r="J3077" s="3">
        <v>41736</v>
      </c>
      <c r="K3077" t="s">
        <v>111</v>
      </c>
      <c r="L3077">
        <v>309.192808988764</v>
      </c>
      <c r="M3077" t="str">
        <f t="shared" si="93"/>
        <v>2014.04</v>
      </c>
    </row>
    <row r="3078" spans="5:13" x14ac:dyDescent="0.25">
      <c r="E3078" s="3">
        <v>41739</v>
      </c>
      <c r="F3078" t="s">
        <v>107</v>
      </c>
      <c r="G3078">
        <v>418.78775280898901</v>
      </c>
      <c r="H3078" t="str">
        <f t="shared" si="92"/>
        <v>2014.04</v>
      </c>
      <c r="J3078" s="3">
        <v>41737</v>
      </c>
      <c r="K3078" t="s">
        <v>111</v>
      </c>
      <c r="L3078">
        <v>393.33438202247203</v>
      </c>
      <c r="M3078" t="str">
        <f t="shared" si="93"/>
        <v>2014.04</v>
      </c>
    </row>
    <row r="3079" spans="5:13" x14ac:dyDescent="0.25">
      <c r="E3079" s="3">
        <v>41740</v>
      </c>
      <c r="F3079" t="s">
        <v>107</v>
      </c>
      <c r="G3079">
        <v>403.93977528089903</v>
      </c>
      <c r="H3079" t="str">
        <f t="shared" si="92"/>
        <v>2014.04</v>
      </c>
      <c r="J3079" s="3">
        <v>41738</v>
      </c>
      <c r="K3079" t="s">
        <v>111</v>
      </c>
      <c r="L3079">
        <v>383.43370786516903</v>
      </c>
      <c r="M3079" t="str">
        <f t="shared" si="93"/>
        <v>2014.04</v>
      </c>
    </row>
    <row r="3080" spans="5:13" x14ac:dyDescent="0.25">
      <c r="E3080" s="3">
        <v>41741</v>
      </c>
      <c r="F3080" t="s">
        <v>107</v>
      </c>
      <c r="G3080">
        <v>408.18191011236001</v>
      </c>
      <c r="H3080" t="str">
        <f t="shared" si="92"/>
        <v>2014.04</v>
      </c>
      <c r="J3080" s="3">
        <v>41739</v>
      </c>
      <c r="K3080" t="s">
        <v>111</v>
      </c>
      <c r="L3080">
        <v>368.58505617977499</v>
      </c>
      <c r="M3080" t="str">
        <f t="shared" si="93"/>
        <v>2014.04</v>
      </c>
    </row>
    <row r="3081" spans="5:13" x14ac:dyDescent="0.25">
      <c r="E3081" s="3">
        <v>41742</v>
      </c>
      <c r="F3081" t="s">
        <v>107</v>
      </c>
      <c r="G3081">
        <v>399.69662921348299</v>
      </c>
      <c r="H3081" t="str">
        <f t="shared" si="92"/>
        <v>2014.04</v>
      </c>
      <c r="J3081" s="3">
        <v>41740</v>
      </c>
      <c r="K3081" t="s">
        <v>111</v>
      </c>
      <c r="L3081">
        <v>353.73640449438199</v>
      </c>
      <c r="M3081" t="str">
        <f t="shared" si="93"/>
        <v>2014.04</v>
      </c>
    </row>
    <row r="3082" spans="5:13" x14ac:dyDescent="0.25">
      <c r="E3082" s="3">
        <v>41743</v>
      </c>
      <c r="F3082" t="s">
        <v>107</v>
      </c>
      <c r="G3082">
        <v>403.93977528089903</v>
      </c>
      <c r="H3082" t="str">
        <f t="shared" si="92"/>
        <v>2014.04</v>
      </c>
      <c r="J3082" s="3">
        <v>41741</v>
      </c>
      <c r="K3082" t="s">
        <v>111</v>
      </c>
      <c r="L3082">
        <v>348.78842696629198</v>
      </c>
      <c r="M3082" t="str">
        <f t="shared" si="93"/>
        <v>2014.04</v>
      </c>
    </row>
    <row r="3083" spans="5:13" x14ac:dyDescent="0.25">
      <c r="E3083" s="3">
        <v>41744</v>
      </c>
      <c r="F3083" t="s">
        <v>107</v>
      </c>
      <c r="G3083">
        <v>399.69662921348299</v>
      </c>
      <c r="H3083" t="str">
        <f t="shared" si="92"/>
        <v>2014.04</v>
      </c>
      <c r="J3083" s="3">
        <v>41742</v>
      </c>
      <c r="K3083" t="s">
        <v>111</v>
      </c>
      <c r="L3083">
        <v>368.58505617977499</v>
      </c>
      <c r="M3083" t="str">
        <f t="shared" si="93"/>
        <v>2014.04</v>
      </c>
    </row>
    <row r="3084" spans="5:13" x14ac:dyDescent="0.25">
      <c r="E3084" s="3">
        <v>41745</v>
      </c>
      <c r="F3084" t="s">
        <v>107</v>
      </c>
      <c r="G3084">
        <v>410.30348314606698</v>
      </c>
      <c r="H3084" t="str">
        <f t="shared" si="92"/>
        <v>2014.04</v>
      </c>
      <c r="J3084" s="3">
        <v>41743</v>
      </c>
      <c r="K3084" t="s">
        <v>111</v>
      </c>
      <c r="L3084">
        <v>348.78842696629198</v>
      </c>
      <c r="M3084" t="str">
        <f t="shared" si="93"/>
        <v>2014.04</v>
      </c>
    </row>
    <row r="3085" spans="5:13" x14ac:dyDescent="0.25">
      <c r="E3085" s="3">
        <v>41746</v>
      </c>
      <c r="F3085" t="s">
        <v>107</v>
      </c>
      <c r="G3085">
        <v>427.27303370786501</v>
      </c>
      <c r="H3085" t="str">
        <f t="shared" si="92"/>
        <v>2014.04</v>
      </c>
      <c r="J3085" s="3">
        <v>41744</v>
      </c>
      <c r="K3085" t="s">
        <v>111</v>
      </c>
      <c r="L3085">
        <v>408.18067415730297</v>
      </c>
      <c r="M3085" t="str">
        <f t="shared" si="93"/>
        <v>2014.04</v>
      </c>
    </row>
    <row r="3086" spans="5:13" x14ac:dyDescent="0.25">
      <c r="E3086" s="3">
        <v>41747</v>
      </c>
      <c r="F3086" t="s">
        <v>107</v>
      </c>
      <c r="G3086">
        <v>418.78775280898901</v>
      </c>
      <c r="H3086" t="str">
        <f t="shared" si="92"/>
        <v>2014.04</v>
      </c>
      <c r="J3086" s="3">
        <v>41745</v>
      </c>
      <c r="K3086" t="s">
        <v>111</v>
      </c>
      <c r="L3086">
        <v>358.686741573034</v>
      </c>
      <c r="M3086" t="str">
        <f t="shared" si="93"/>
        <v>2014.04</v>
      </c>
    </row>
    <row r="3087" spans="5:13" x14ac:dyDescent="0.25">
      <c r="E3087" s="3">
        <v>41748</v>
      </c>
      <c r="F3087" t="s">
        <v>107</v>
      </c>
      <c r="G3087">
        <v>397.57606741572999</v>
      </c>
      <c r="H3087" t="str">
        <f t="shared" si="92"/>
        <v>2014.04</v>
      </c>
      <c r="J3087" s="3">
        <v>41746</v>
      </c>
      <c r="K3087" t="s">
        <v>111</v>
      </c>
      <c r="L3087">
        <v>353.73640449438199</v>
      </c>
      <c r="M3087" t="str">
        <f t="shared" si="93"/>
        <v>2014.04</v>
      </c>
    </row>
    <row r="3088" spans="5:13" x14ac:dyDescent="0.25">
      <c r="E3088" s="3">
        <v>41749</v>
      </c>
      <c r="F3088" t="s">
        <v>107</v>
      </c>
      <c r="G3088">
        <v>393.33292134831498</v>
      </c>
      <c r="H3088" t="str">
        <f t="shared" si="92"/>
        <v>2014.04</v>
      </c>
      <c r="J3088" s="3">
        <v>41747</v>
      </c>
      <c r="K3088" t="s">
        <v>111</v>
      </c>
      <c r="L3088">
        <v>324.04146067415701</v>
      </c>
      <c r="M3088" t="str">
        <f t="shared" si="93"/>
        <v>2014.04</v>
      </c>
    </row>
    <row r="3089" spans="5:13" x14ac:dyDescent="0.25">
      <c r="E3089" s="3">
        <v>41750</v>
      </c>
      <c r="F3089" t="s">
        <v>107</v>
      </c>
      <c r="G3089">
        <v>403.93977528089903</v>
      </c>
      <c r="H3089" t="str">
        <f t="shared" si="92"/>
        <v>2014.04</v>
      </c>
      <c r="J3089" s="3">
        <v>41748</v>
      </c>
      <c r="K3089" t="s">
        <v>111</v>
      </c>
      <c r="L3089">
        <v>358.686741573034</v>
      </c>
      <c r="M3089" t="str">
        <f t="shared" si="93"/>
        <v>2014.04</v>
      </c>
    </row>
    <row r="3090" spans="5:13" x14ac:dyDescent="0.25">
      <c r="E3090" s="3">
        <v>41751</v>
      </c>
      <c r="F3090" t="s">
        <v>107</v>
      </c>
      <c r="G3090">
        <v>410.30348314606698</v>
      </c>
      <c r="H3090" t="str">
        <f t="shared" si="92"/>
        <v>2014.04</v>
      </c>
      <c r="J3090" s="3">
        <v>41749</v>
      </c>
      <c r="K3090" t="s">
        <v>111</v>
      </c>
      <c r="L3090">
        <v>551.71685393258394</v>
      </c>
      <c r="M3090" t="str">
        <f t="shared" si="93"/>
        <v>2014.04</v>
      </c>
    </row>
    <row r="3091" spans="5:13" x14ac:dyDescent="0.25">
      <c r="E3091" s="3">
        <v>41752</v>
      </c>
      <c r="F3091" t="s">
        <v>107</v>
      </c>
      <c r="G3091">
        <v>412.42404494381998</v>
      </c>
      <c r="H3091" t="str">
        <f t="shared" si="92"/>
        <v>2014.04</v>
      </c>
      <c r="J3091" s="3">
        <v>41750</v>
      </c>
      <c r="K3091" t="s">
        <v>111</v>
      </c>
      <c r="L3091">
        <v>556.66719101123601</v>
      </c>
      <c r="M3091" t="str">
        <f t="shared" si="93"/>
        <v>2014.04</v>
      </c>
    </row>
    <row r="3092" spans="5:13" x14ac:dyDescent="0.25">
      <c r="E3092" s="3">
        <v>41753</v>
      </c>
      <c r="F3092" t="s">
        <v>107</v>
      </c>
      <c r="G3092">
        <v>412.42404494381998</v>
      </c>
      <c r="H3092" t="str">
        <f t="shared" si="92"/>
        <v>2014.04</v>
      </c>
      <c r="J3092" s="3">
        <v>41751</v>
      </c>
      <c r="K3092" t="s">
        <v>111</v>
      </c>
      <c r="L3092">
        <v>457.67696629213498</v>
      </c>
      <c r="M3092" t="str">
        <f t="shared" si="93"/>
        <v>2014.04</v>
      </c>
    </row>
    <row r="3093" spans="5:13" x14ac:dyDescent="0.25">
      <c r="E3093" s="3">
        <v>41754</v>
      </c>
      <c r="F3093" t="s">
        <v>107</v>
      </c>
      <c r="G3093">
        <v>423.02988764044898</v>
      </c>
      <c r="H3093" t="str">
        <f t="shared" si="92"/>
        <v>2014.04</v>
      </c>
      <c r="J3093" s="3">
        <v>41752</v>
      </c>
      <c r="K3093" t="s">
        <v>111</v>
      </c>
      <c r="L3093">
        <v>437.87797752809001</v>
      </c>
      <c r="M3093" t="str">
        <f t="shared" si="93"/>
        <v>2014.04</v>
      </c>
    </row>
    <row r="3094" spans="5:13" x14ac:dyDescent="0.25">
      <c r="E3094" s="3">
        <v>41755</v>
      </c>
      <c r="F3094" t="s">
        <v>107</v>
      </c>
      <c r="G3094">
        <v>410.30348314606698</v>
      </c>
      <c r="H3094" t="str">
        <f t="shared" si="92"/>
        <v>2014.04</v>
      </c>
      <c r="J3094" s="3">
        <v>41753</v>
      </c>
      <c r="K3094" t="s">
        <v>111</v>
      </c>
      <c r="L3094">
        <v>393.33438202247203</v>
      </c>
      <c r="M3094" t="str">
        <f t="shared" si="93"/>
        <v>2014.04</v>
      </c>
    </row>
    <row r="3095" spans="5:13" x14ac:dyDescent="0.25">
      <c r="E3095" s="3">
        <v>41756</v>
      </c>
      <c r="F3095" t="s">
        <v>107</v>
      </c>
      <c r="G3095">
        <v>393.33292134831498</v>
      </c>
      <c r="H3095" t="str">
        <f t="shared" si="92"/>
        <v>2014.04</v>
      </c>
      <c r="J3095" s="3">
        <v>41754</v>
      </c>
      <c r="K3095" t="s">
        <v>111</v>
      </c>
      <c r="L3095">
        <v>423.02932584269701</v>
      </c>
      <c r="M3095" t="str">
        <f t="shared" si="93"/>
        <v>2014.04</v>
      </c>
    </row>
    <row r="3096" spans="5:13" x14ac:dyDescent="0.25">
      <c r="E3096" s="3">
        <v>41757</v>
      </c>
      <c r="F3096" t="s">
        <v>107</v>
      </c>
      <c r="G3096">
        <v>408.18191011236001</v>
      </c>
      <c r="H3096" t="str">
        <f t="shared" si="92"/>
        <v>2014.04</v>
      </c>
      <c r="J3096" s="3">
        <v>41755</v>
      </c>
      <c r="K3096" t="s">
        <v>111</v>
      </c>
      <c r="L3096">
        <v>393.33438202247203</v>
      </c>
      <c r="M3096" t="str">
        <f t="shared" si="93"/>
        <v>2014.04</v>
      </c>
    </row>
    <row r="3097" spans="5:13" x14ac:dyDescent="0.25">
      <c r="E3097" s="3">
        <v>41758</v>
      </c>
      <c r="F3097" t="s">
        <v>107</v>
      </c>
      <c r="G3097">
        <v>416.66617977528102</v>
      </c>
      <c r="H3097" t="str">
        <f t="shared" si="92"/>
        <v>2014.04</v>
      </c>
      <c r="J3097" s="3">
        <v>41756</v>
      </c>
      <c r="K3097" t="s">
        <v>111</v>
      </c>
      <c r="L3097">
        <v>343.83808988764002</v>
      </c>
      <c r="M3097" t="str">
        <f t="shared" si="93"/>
        <v>2014.04</v>
      </c>
    </row>
    <row r="3098" spans="5:13" x14ac:dyDescent="0.25">
      <c r="E3098" s="3">
        <v>41759</v>
      </c>
      <c r="F3098" t="s">
        <v>107</v>
      </c>
      <c r="G3098">
        <v>410.30348314606698</v>
      </c>
      <c r="H3098" t="str">
        <f t="shared" si="92"/>
        <v>2014.04</v>
      </c>
      <c r="J3098" s="3">
        <v>41757</v>
      </c>
      <c r="K3098" t="s">
        <v>111</v>
      </c>
      <c r="L3098">
        <v>373.53539325842701</v>
      </c>
      <c r="M3098" t="str">
        <f t="shared" si="93"/>
        <v>2014.04</v>
      </c>
    </row>
    <row r="3099" spans="5:13" x14ac:dyDescent="0.25">
      <c r="E3099" s="3"/>
      <c r="F3099" t="str">
        <f>F3098</f>
        <v>更昔洛韦</v>
      </c>
      <c r="G3099">
        <f>SUBTOTAL(9,G3069:G3098)</f>
        <v>12205.151460674155</v>
      </c>
      <c r="H3099" s="4" t="s">
        <v>85</v>
      </c>
      <c r="J3099" s="3">
        <v>41758</v>
      </c>
      <c r="K3099" t="s">
        <v>111</v>
      </c>
      <c r="L3099">
        <v>333.93977528089903</v>
      </c>
      <c r="M3099" t="str">
        <f t="shared" si="93"/>
        <v>2014.04</v>
      </c>
    </row>
    <row r="3100" spans="5:13" x14ac:dyDescent="0.25">
      <c r="E3100" s="3">
        <v>41760</v>
      </c>
      <c r="F3100" t="s">
        <v>107</v>
      </c>
      <c r="G3100">
        <v>399.69662921348299</v>
      </c>
      <c r="H3100" t="str">
        <f t="shared" si="92"/>
        <v>2014.05</v>
      </c>
      <c r="J3100" s="3">
        <v>41759</v>
      </c>
      <c r="K3100" t="s">
        <v>111</v>
      </c>
      <c r="L3100">
        <v>388.38404494382002</v>
      </c>
      <c r="M3100" t="str">
        <f t="shared" si="93"/>
        <v>2014.04</v>
      </c>
    </row>
    <row r="3101" spans="5:13" x14ac:dyDescent="0.25">
      <c r="E3101" s="3">
        <v>41761</v>
      </c>
      <c r="F3101" t="s">
        <v>107</v>
      </c>
      <c r="G3101">
        <v>406.06033707865203</v>
      </c>
      <c r="H3101" t="str">
        <f t="shared" si="92"/>
        <v>2014.05</v>
      </c>
      <c r="J3101" s="3"/>
      <c r="K3101" t="str">
        <f>K3100</f>
        <v>艾滋病窗口期</v>
      </c>
      <c r="L3101">
        <f>SUBTOTAL(9,L3071:L3100)</f>
        <v>11235.756741573034</v>
      </c>
      <c r="M3101" s="4" t="s">
        <v>85</v>
      </c>
    </row>
    <row r="3102" spans="5:13" x14ac:dyDescent="0.25">
      <c r="E3102" s="3">
        <v>41762</v>
      </c>
      <c r="F3102" t="s">
        <v>107</v>
      </c>
      <c r="G3102">
        <v>399.69662921348299</v>
      </c>
      <c r="H3102" t="str">
        <f t="shared" si="92"/>
        <v>2014.05</v>
      </c>
      <c r="J3102" s="3">
        <v>41760</v>
      </c>
      <c r="K3102" t="s">
        <v>111</v>
      </c>
      <c r="L3102">
        <v>378.48573033707902</v>
      </c>
      <c r="M3102" t="str">
        <f t="shared" si="93"/>
        <v>2014.05</v>
      </c>
    </row>
    <row r="3103" spans="5:13" x14ac:dyDescent="0.25">
      <c r="E3103" s="3">
        <v>41763</v>
      </c>
      <c r="F3103" t="s">
        <v>107</v>
      </c>
      <c r="G3103">
        <v>418.78775280898901</v>
      </c>
      <c r="H3103" t="str">
        <f t="shared" si="92"/>
        <v>2014.05</v>
      </c>
      <c r="J3103" s="3">
        <v>41761</v>
      </c>
      <c r="K3103" t="s">
        <v>111</v>
      </c>
      <c r="L3103">
        <v>358.686741573034</v>
      </c>
      <c r="M3103" t="str">
        <f t="shared" si="93"/>
        <v>2014.05</v>
      </c>
    </row>
    <row r="3104" spans="5:13" x14ac:dyDescent="0.25">
      <c r="E3104" s="3">
        <v>41764</v>
      </c>
      <c r="F3104" t="s">
        <v>107</v>
      </c>
      <c r="G3104">
        <v>410.30348314606698</v>
      </c>
      <c r="H3104" t="str">
        <f t="shared" si="92"/>
        <v>2014.05</v>
      </c>
      <c r="J3104" s="3">
        <v>41762</v>
      </c>
      <c r="K3104" t="s">
        <v>111</v>
      </c>
      <c r="L3104">
        <v>432.93</v>
      </c>
      <c r="M3104" t="str">
        <f t="shared" si="93"/>
        <v>2014.05</v>
      </c>
    </row>
    <row r="3105" spans="5:13" x14ac:dyDescent="0.25">
      <c r="E3105" s="3">
        <v>41765</v>
      </c>
      <c r="F3105" t="s">
        <v>107</v>
      </c>
      <c r="G3105">
        <v>486.66696629213499</v>
      </c>
      <c r="H3105" t="str">
        <f t="shared" si="92"/>
        <v>2014.05</v>
      </c>
      <c r="J3105" s="3">
        <v>41763</v>
      </c>
      <c r="K3105" t="s">
        <v>111</v>
      </c>
      <c r="L3105">
        <v>383.43370786516903</v>
      </c>
      <c r="M3105" t="str">
        <f t="shared" si="93"/>
        <v>2014.05</v>
      </c>
    </row>
    <row r="3106" spans="5:13" x14ac:dyDescent="0.25">
      <c r="E3106" s="3">
        <v>41766</v>
      </c>
      <c r="F3106" t="s">
        <v>107</v>
      </c>
      <c r="G3106">
        <v>569.394157303371</v>
      </c>
      <c r="H3106" t="str">
        <f t="shared" si="92"/>
        <v>2014.05</v>
      </c>
      <c r="J3106" s="3">
        <v>41764</v>
      </c>
      <c r="K3106" t="s">
        <v>111</v>
      </c>
      <c r="L3106">
        <v>363.63707865168499</v>
      </c>
      <c r="M3106" t="str">
        <f t="shared" si="93"/>
        <v>2014.05</v>
      </c>
    </row>
    <row r="3107" spans="5:13" x14ac:dyDescent="0.25">
      <c r="E3107" s="3">
        <v>41767</v>
      </c>
      <c r="F3107" t="s">
        <v>107</v>
      </c>
      <c r="G3107">
        <v>433.63674157303399</v>
      </c>
      <c r="H3107" t="str">
        <f t="shared" si="92"/>
        <v>2014.05</v>
      </c>
      <c r="J3107" s="3">
        <v>41765</v>
      </c>
      <c r="K3107" t="s">
        <v>111</v>
      </c>
      <c r="L3107">
        <v>477.47359550561799</v>
      </c>
      <c r="M3107" t="str">
        <f t="shared" si="93"/>
        <v>2014.05</v>
      </c>
    </row>
    <row r="3108" spans="5:13" x14ac:dyDescent="0.25">
      <c r="E3108" s="3">
        <v>41768</v>
      </c>
      <c r="F3108" t="s">
        <v>107</v>
      </c>
      <c r="G3108">
        <v>414.54561797752802</v>
      </c>
      <c r="H3108" t="str">
        <f t="shared" si="92"/>
        <v>2014.05</v>
      </c>
      <c r="J3108" s="3">
        <v>41766</v>
      </c>
      <c r="K3108" t="s">
        <v>111</v>
      </c>
      <c r="L3108">
        <v>437.87797752809001</v>
      </c>
      <c r="M3108" t="str">
        <f t="shared" si="93"/>
        <v>2014.05</v>
      </c>
    </row>
    <row r="3109" spans="5:13" x14ac:dyDescent="0.25">
      <c r="E3109" s="3">
        <v>41769</v>
      </c>
      <c r="F3109" t="s">
        <v>107</v>
      </c>
      <c r="G3109">
        <v>408.18191011236001</v>
      </c>
      <c r="H3109" t="str">
        <f t="shared" si="92"/>
        <v>2014.05</v>
      </c>
      <c r="J3109" s="3">
        <v>41767</v>
      </c>
      <c r="K3109" t="s">
        <v>111</v>
      </c>
      <c r="L3109">
        <v>413.13101123595499</v>
      </c>
      <c r="M3109" t="str">
        <f t="shared" si="93"/>
        <v>2014.05</v>
      </c>
    </row>
    <row r="3110" spans="5:13" x14ac:dyDescent="0.25">
      <c r="E3110" s="3">
        <v>41770</v>
      </c>
      <c r="F3110" t="s">
        <v>107</v>
      </c>
      <c r="G3110">
        <v>389.090786516854</v>
      </c>
      <c r="H3110" t="str">
        <f t="shared" si="92"/>
        <v>2014.05</v>
      </c>
      <c r="J3110" s="3">
        <v>41768</v>
      </c>
      <c r="K3110" t="s">
        <v>111</v>
      </c>
      <c r="L3110">
        <v>413.13101123595499</v>
      </c>
      <c r="M3110" t="str">
        <f t="shared" si="93"/>
        <v>2014.05</v>
      </c>
    </row>
    <row r="3111" spans="5:13" x14ac:dyDescent="0.25">
      <c r="E3111" s="3">
        <v>41771</v>
      </c>
      <c r="F3111" t="s">
        <v>107</v>
      </c>
      <c r="G3111">
        <v>454.84842696629198</v>
      </c>
      <c r="H3111" t="str">
        <f t="shared" si="92"/>
        <v>2014.05</v>
      </c>
      <c r="J3111" s="3">
        <v>41769</v>
      </c>
      <c r="K3111" t="s">
        <v>111</v>
      </c>
      <c r="L3111">
        <v>502.22292134831503</v>
      </c>
      <c r="M3111" t="str">
        <f t="shared" si="93"/>
        <v>2014.05</v>
      </c>
    </row>
    <row r="3112" spans="5:13" x14ac:dyDescent="0.25">
      <c r="E3112" s="3">
        <v>41772</v>
      </c>
      <c r="F3112" t="s">
        <v>107</v>
      </c>
      <c r="G3112">
        <v>420.909325842697</v>
      </c>
      <c r="H3112" t="str">
        <f t="shared" ref="H3112:H3177" si="94">TEXT(SUBSTITUTE(E3112,".","/"),"YYYY.MM")</f>
        <v>2014.05</v>
      </c>
      <c r="J3112" s="3">
        <v>41770</v>
      </c>
      <c r="K3112" t="s">
        <v>111</v>
      </c>
      <c r="L3112">
        <v>497.27258426966301</v>
      </c>
      <c r="M3112" t="str">
        <f t="shared" ref="M3112:M3177" si="95">TEXT(SUBSTITUTE(J3112,".","/"),"YYYY.MM")</f>
        <v>2014.05</v>
      </c>
    </row>
    <row r="3113" spans="5:13" x14ac:dyDescent="0.25">
      <c r="E3113" s="3">
        <v>41773</v>
      </c>
      <c r="F3113" t="s">
        <v>107</v>
      </c>
      <c r="G3113">
        <v>414.54561797752802</v>
      </c>
      <c r="H3113" t="str">
        <f t="shared" si="94"/>
        <v>2014.05</v>
      </c>
      <c r="J3113" s="3">
        <v>41771</v>
      </c>
      <c r="K3113" t="s">
        <v>111</v>
      </c>
      <c r="L3113">
        <v>650.70707865168504</v>
      </c>
      <c r="M3113" t="str">
        <f t="shared" si="95"/>
        <v>2014.05</v>
      </c>
    </row>
    <row r="3114" spans="5:13" x14ac:dyDescent="0.25">
      <c r="E3114" s="3">
        <v>41774</v>
      </c>
      <c r="F3114" t="s">
        <v>107</v>
      </c>
      <c r="G3114">
        <v>414.54561797752802</v>
      </c>
      <c r="H3114" t="str">
        <f t="shared" si="94"/>
        <v>2014.05</v>
      </c>
      <c r="J3114" s="3">
        <v>41772</v>
      </c>
      <c r="K3114" t="s">
        <v>111</v>
      </c>
      <c r="L3114">
        <v>556.66719101123601</v>
      </c>
      <c r="M3114" t="str">
        <f t="shared" si="95"/>
        <v>2014.05</v>
      </c>
    </row>
    <row r="3115" spans="5:13" x14ac:dyDescent="0.25">
      <c r="E3115" s="3">
        <v>41775</v>
      </c>
      <c r="F3115" t="s">
        <v>107</v>
      </c>
      <c r="G3115">
        <v>427.27303370786501</v>
      </c>
      <c r="H3115" t="str">
        <f t="shared" si="94"/>
        <v>2014.05</v>
      </c>
      <c r="J3115" s="3">
        <v>41773</v>
      </c>
      <c r="K3115" t="s">
        <v>111</v>
      </c>
      <c r="L3115">
        <v>531.92022471910104</v>
      </c>
      <c r="M3115" t="str">
        <f t="shared" si="95"/>
        <v>2014.05</v>
      </c>
    </row>
    <row r="3116" spans="5:13" x14ac:dyDescent="0.25">
      <c r="E3116" s="3">
        <v>41776</v>
      </c>
      <c r="F3116" t="s">
        <v>107</v>
      </c>
      <c r="G3116">
        <v>408.18191011236001</v>
      </c>
      <c r="H3116" t="str">
        <f t="shared" si="94"/>
        <v>2014.05</v>
      </c>
      <c r="J3116" s="3">
        <v>41774</v>
      </c>
      <c r="K3116" t="s">
        <v>111</v>
      </c>
      <c r="L3116">
        <v>447.77865168539302</v>
      </c>
      <c r="M3116" t="str">
        <f t="shared" si="95"/>
        <v>2014.05</v>
      </c>
    </row>
    <row r="3117" spans="5:13" x14ac:dyDescent="0.25">
      <c r="E3117" s="3">
        <v>41777</v>
      </c>
      <c r="F3117" t="s">
        <v>107</v>
      </c>
      <c r="G3117">
        <v>414.54561797752802</v>
      </c>
      <c r="H3117" t="str">
        <f t="shared" si="94"/>
        <v>2014.05</v>
      </c>
      <c r="J3117" s="3">
        <v>41775</v>
      </c>
      <c r="K3117" t="s">
        <v>111</v>
      </c>
      <c r="L3117">
        <v>472.52561797752799</v>
      </c>
      <c r="M3117" t="str">
        <f t="shared" si="95"/>
        <v>2014.05</v>
      </c>
    </row>
    <row r="3118" spans="5:13" x14ac:dyDescent="0.25">
      <c r="E3118" s="3">
        <v>41778</v>
      </c>
      <c r="F3118" t="s">
        <v>107</v>
      </c>
      <c r="G3118">
        <v>406.06033707865203</v>
      </c>
      <c r="H3118" t="str">
        <f t="shared" si="94"/>
        <v>2014.05</v>
      </c>
      <c r="J3118" s="3">
        <v>41776</v>
      </c>
      <c r="K3118" t="s">
        <v>111</v>
      </c>
      <c r="L3118">
        <v>477.47359550561799</v>
      </c>
      <c r="M3118" t="str">
        <f t="shared" si="95"/>
        <v>2014.05</v>
      </c>
    </row>
    <row r="3119" spans="5:13" x14ac:dyDescent="0.25">
      <c r="E3119" s="3">
        <v>41779</v>
      </c>
      <c r="F3119" t="s">
        <v>107</v>
      </c>
      <c r="G3119">
        <v>408.18191011236001</v>
      </c>
      <c r="H3119" t="str">
        <f t="shared" si="94"/>
        <v>2014.05</v>
      </c>
      <c r="J3119" s="3">
        <v>41777</v>
      </c>
      <c r="K3119" t="s">
        <v>111</v>
      </c>
      <c r="L3119">
        <v>427.97966292134799</v>
      </c>
      <c r="M3119" t="str">
        <f t="shared" si="95"/>
        <v>2014.05</v>
      </c>
    </row>
    <row r="3120" spans="5:13" x14ac:dyDescent="0.25">
      <c r="E3120" s="3">
        <v>41780</v>
      </c>
      <c r="F3120" t="s">
        <v>107</v>
      </c>
      <c r="G3120">
        <v>420.909325842697</v>
      </c>
      <c r="H3120" t="str">
        <f t="shared" si="94"/>
        <v>2014.05</v>
      </c>
      <c r="J3120" s="3">
        <v>41778</v>
      </c>
      <c r="K3120" t="s">
        <v>111</v>
      </c>
      <c r="L3120">
        <v>477.47359550561799</v>
      </c>
      <c r="M3120" t="str">
        <f t="shared" si="95"/>
        <v>2014.05</v>
      </c>
    </row>
    <row r="3121" spans="5:13" x14ac:dyDescent="0.25">
      <c r="E3121" s="3">
        <v>41781</v>
      </c>
      <c r="F3121" t="s">
        <v>107</v>
      </c>
      <c r="G3121">
        <v>412.42404494381998</v>
      </c>
      <c r="H3121" t="str">
        <f t="shared" si="94"/>
        <v>2014.05</v>
      </c>
      <c r="J3121" s="3">
        <v>41779</v>
      </c>
      <c r="K3121" t="s">
        <v>111</v>
      </c>
      <c r="L3121">
        <v>408.18067415730297</v>
      </c>
      <c r="M3121" t="str">
        <f t="shared" si="95"/>
        <v>2014.05</v>
      </c>
    </row>
    <row r="3122" spans="5:13" x14ac:dyDescent="0.25">
      <c r="E3122" s="3">
        <v>41782</v>
      </c>
      <c r="F3122" t="s">
        <v>107</v>
      </c>
      <c r="G3122">
        <v>410.30348314606698</v>
      </c>
      <c r="H3122" t="str">
        <f t="shared" si="94"/>
        <v>2014.05</v>
      </c>
      <c r="J3122" s="3">
        <v>41780</v>
      </c>
      <c r="K3122" t="s">
        <v>111</v>
      </c>
      <c r="L3122">
        <v>442.82831460674203</v>
      </c>
      <c r="M3122" t="str">
        <f t="shared" si="95"/>
        <v>2014.05</v>
      </c>
    </row>
    <row r="3123" spans="5:13" x14ac:dyDescent="0.25">
      <c r="E3123" s="3">
        <v>41783</v>
      </c>
      <c r="F3123" t="s">
        <v>107</v>
      </c>
      <c r="G3123">
        <v>403.93977528089903</v>
      </c>
      <c r="H3123" t="str">
        <f t="shared" si="94"/>
        <v>2014.05</v>
      </c>
      <c r="J3123" s="3">
        <v>41781</v>
      </c>
      <c r="K3123" t="s">
        <v>111</v>
      </c>
      <c r="L3123">
        <v>432.93</v>
      </c>
      <c r="M3123" t="str">
        <f t="shared" si="95"/>
        <v>2014.05</v>
      </c>
    </row>
    <row r="3124" spans="5:13" x14ac:dyDescent="0.25">
      <c r="E3124" s="3">
        <v>41784</v>
      </c>
      <c r="F3124" t="s">
        <v>107</v>
      </c>
      <c r="G3124">
        <v>401.81820224719098</v>
      </c>
      <c r="H3124" t="str">
        <f t="shared" si="94"/>
        <v>2014.05</v>
      </c>
      <c r="J3124" s="3">
        <v>41782</v>
      </c>
      <c r="K3124" t="s">
        <v>111</v>
      </c>
      <c r="L3124">
        <v>418.081348314607</v>
      </c>
      <c r="M3124" t="str">
        <f t="shared" si="95"/>
        <v>2014.05</v>
      </c>
    </row>
    <row r="3125" spans="5:13" x14ac:dyDescent="0.25">
      <c r="E3125" s="3">
        <v>41785</v>
      </c>
      <c r="F3125" t="s">
        <v>107</v>
      </c>
      <c r="G3125">
        <v>414.54561797752802</v>
      </c>
      <c r="H3125" t="str">
        <f t="shared" si="94"/>
        <v>2014.05</v>
      </c>
      <c r="J3125" s="3">
        <v>41783</v>
      </c>
      <c r="K3125" t="s">
        <v>111</v>
      </c>
      <c r="L3125">
        <v>398.28235955056198</v>
      </c>
      <c r="M3125" t="str">
        <f t="shared" si="95"/>
        <v>2014.05</v>
      </c>
    </row>
    <row r="3126" spans="5:13" x14ac:dyDescent="0.25">
      <c r="E3126" s="3">
        <v>41786</v>
      </c>
      <c r="F3126" t="s">
        <v>107</v>
      </c>
      <c r="G3126">
        <v>437.87887640449401</v>
      </c>
      <c r="H3126" t="str">
        <f t="shared" si="94"/>
        <v>2014.05</v>
      </c>
      <c r="J3126" s="3">
        <v>41784</v>
      </c>
      <c r="K3126" t="s">
        <v>111</v>
      </c>
      <c r="L3126">
        <v>403.23269662921302</v>
      </c>
      <c r="M3126" t="str">
        <f t="shared" si="95"/>
        <v>2014.05</v>
      </c>
    </row>
    <row r="3127" spans="5:13" x14ac:dyDescent="0.25">
      <c r="E3127" s="3">
        <v>41787</v>
      </c>
      <c r="F3127" t="s">
        <v>107</v>
      </c>
      <c r="G3127">
        <v>433.63674157303399</v>
      </c>
      <c r="H3127" t="str">
        <f t="shared" si="94"/>
        <v>2014.05</v>
      </c>
      <c r="J3127" s="3">
        <v>41785</v>
      </c>
      <c r="K3127" t="s">
        <v>111</v>
      </c>
      <c r="L3127">
        <v>432.93</v>
      </c>
      <c r="M3127" t="str">
        <f t="shared" si="95"/>
        <v>2014.05</v>
      </c>
    </row>
    <row r="3128" spans="5:13" x14ac:dyDescent="0.25">
      <c r="E3128" s="3">
        <v>41788</v>
      </c>
      <c r="F3128" t="s">
        <v>107</v>
      </c>
      <c r="G3128">
        <v>423.02988764044898</v>
      </c>
      <c r="H3128" t="str">
        <f t="shared" si="94"/>
        <v>2014.05</v>
      </c>
      <c r="J3128" s="3">
        <v>41786</v>
      </c>
      <c r="K3128" t="s">
        <v>111</v>
      </c>
      <c r="L3128">
        <v>482.42393258427001</v>
      </c>
      <c r="M3128" t="str">
        <f t="shared" si="95"/>
        <v>2014.05</v>
      </c>
    </row>
    <row r="3129" spans="5:13" x14ac:dyDescent="0.25">
      <c r="E3129" s="3">
        <v>41789</v>
      </c>
      <c r="F3129" t="s">
        <v>107</v>
      </c>
      <c r="G3129">
        <v>420.909325842697</v>
      </c>
      <c r="H3129" t="str">
        <f t="shared" si="94"/>
        <v>2014.05</v>
      </c>
      <c r="J3129" s="3">
        <v>41787</v>
      </c>
      <c r="K3129" t="s">
        <v>111</v>
      </c>
      <c r="L3129">
        <v>467.57528089887597</v>
      </c>
      <c r="M3129" t="str">
        <f t="shared" si="95"/>
        <v>2014.05</v>
      </c>
    </row>
    <row r="3130" spans="5:13" x14ac:dyDescent="0.25">
      <c r="E3130" s="3">
        <v>41790</v>
      </c>
      <c r="F3130" t="s">
        <v>107</v>
      </c>
      <c r="G3130">
        <v>397.57606741572999</v>
      </c>
      <c r="H3130" t="str">
        <f t="shared" si="94"/>
        <v>2014.05</v>
      </c>
      <c r="J3130" s="3">
        <v>41788</v>
      </c>
      <c r="K3130" t="s">
        <v>111</v>
      </c>
      <c r="L3130">
        <v>413.13101123595499</v>
      </c>
      <c r="M3130" t="str">
        <f t="shared" si="95"/>
        <v>2014.05</v>
      </c>
    </row>
    <row r="3131" spans="5:13" x14ac:dyDescent="0.25">
      <c r="E3131" s="3"/>
      <c r="F3131" t="str">
        <f>F3130</f>
        <v>更昔洛韦</v>
      </c>
      <c r="G3131">
        <f>SUBTOTAL(9,G3100:G3130)</f>
        <v>13082.124157303371</v>
      </c>
      <c r="H3131" s="4" t="s">
        <v>86</v>
      </c>
      <c r="J3131" s="3">
        <v>41789</v>
      </c>
      <c r="K3131" t="s">
        <v>111</v>
      </c>
      <c r="L3131">
        <v>437.87797752809001</v>
      </c>
      <c r="M3131" t="str">
        <f t="shared" si="95"/>
        <v>2014.05</v>
      </c>
    </row>
    <row r="3132" spans="5:13" x14ac:dyDescent="0.25">
      <c r="E3132" s="3">
        <v>41791</v>
      </c>
      <c r="F3132" t="s">
        <v>107</v>
      </c>
      <c r="G3132">
        <v>401.81820224719098</v>
      </c>
      <c r="H3132" t="str">
        <f t="shared" si="94"/>
        <v>2014.06</v>
      </c>
      <c r="J3132" s="3">
        <v>41790</v>
      </c>
      <c r="K3132" t="s">
        <v>111</v>
      </c>
      <c r="L3132">
        <v>304.24247191011199</v>
      </c>
      <c r="M3132" t="str">
        <f t="shared" si="95"/>
        <v>2014.05</v>
      </c>
    </row>
    <row r="3133" spans="5:13" x14ac:dyDescent="0.25">
      <c r="E3133" s="3">
        <v>41792</v>
      </c>
      <c r="F3133" t="s">
        <v>107</v>
      </c>
      <c r="G3133">
        <v>427.27303370786501</v>
      </c>
      <c r="H3133" t="str">
        <f t="shared" si="94"/>
        <v>2014.06</v>
      </c>
      <c r="J3133" s="3"/>
      <c r="K3133" t="str">
        <f>K3132</f>
        <v>艾滋病窗口期</v>
      </c>
      <c r="L3133">
        <f>SUBTOTAL(9,L3102:L3132)</f>
        <v>13742.524044943822</v>
      </c>
      <c r="M3133" s="4" t="s">
        <v>86</v>
      </c>
    </row>
    <row r="3134" spans="5:13" x14ac:dyDescent="0.25">
      <c r="E3134" s="3">
        <v>41793</v>
      </c>
      <c r="F3134" t="s">
        <v>107</v>
      </c>
      <c r="G3134">
        <v>420.909325842697</v>
      </c>
      <c r="H3134" t="str">
        <f t="shared" si="94"/>
        <v>2014.06</v>
      </c>
      <c r="J3134" s="3">
        <v>41791</v>
      </c>
      <c r="K3134" t="s">
        <v>111</v>
      </c>
      <c r="L3134">
        <v>373.53539325842701</v>
      </c>
      <c r="M3134" t="str">
        <f t="shared" si="95"/>
        <v>2014.06</v>
      </c>
    </row>
    <row r="3135" spans="5:13" x14ac:dyDescent="0.25">
      <c r="E3135" s="3">
        <v>41794</v>
      </c>
      <c r="F3135" t="s">
        <v>107</v>
      </c>
      <c r="G3135">
        <v>427.27303370786501</v>
      </c>
      <c r="H3135" t="str">
        <f t="shared" si="94"/>
        <v>2014.06</v>
      </c>
      <c r="J3135" s="3">
        <v>41792</v>
      </c>
      <c r="K3135" t="s">
        <v>111</v>
      </c>
      <c r="L3135">
        <v>457.67696629213498</v>
      </c>
      <c r="M3135" t="str">
        <f t="shared" si="95"/>
        <v>2014.06</v>
      </c>
    </row>
    <row r="3136" spans="5:13" x14ac:dyDescent="0.25">
      <c r="E3136" s="3">
        <v>41795</v>
      </c>
      <c r="F3136" t="s">
        <v>107</v>
      </c>
      <c r="G3136">
        <v>425.15146067415702</v>
      </c>
      <c r="H3136" t="str">
        <f t="shared" si="94"/>
        <v>2014.06</v>
      </c>
      <c r="J3136" s="3">
        <v>41793</v>
      </c>
      <c r="K3136" t="s">
        <v>111</v>
      </c>
      <c r="L3136">
        <v>437.87797752809001</v>
      </c>
      <c r="M3136" t="str">
        <f t="shared" si="95"/>
        <v>2014.06</v>
      </c>
    </row>
    <row r="3137" spans="5:13" x14ac:dyDescent="0.25">
      <c r="E3137" s="3">
        <v>41796</v>
      </c>
      <c r="F3137" t="s">
        <v>107</v>
      </c>
      <c r="G3137">
        <v>420.909325842697</v>
      </c>
      <c r="H3137" t="str">
        <f t="shared" si="94"/>
        <v>2014.06</v>
      </c>
      <c r="J3137" s="3">
        <v>41794</v>
      </c>
      <c r="K3137" t="s">
        <v>111</v>
      </c>
      <c r="L3137">
        <v>472.52561797752799</v>
      </c>
      <c r="M3137" t="str">
        <f t="shared" si="95"/>
        <v>2014.06</v>
      </c>
    </row>
    <row r="3138" spans="5:13" x14ac:dyDescent="0.25">
      <c r="E3138" s="3">
        <v>41797</v>
      </c>
      <c r="F3138" t="s">
        <v>107</v>
      </c>
      <c r="G3138">
        <v>429.39359550561801</v>
      </c>
      <c r="H3138" t="str">
        <f t="shared" si="94"/>
        <v>2014.06</v>
      </c>
      <c r="J3138" s="3">
        <v>41795</v>
      </c>
      <c r="K3138" t="s">
        <v>111</v>
      </c>
      <c r="L3138">
        <v>403.23269662921302</v>
      </c>
      <c r="M3138" t="str">
        <f t="shared" si="95"/>
        <v>2014.06</v>
      </c>
    </row>
    <row r="3139" spans="5:13" x14ac:dyDescent="0.25">
      <c r="E3139" s="3">
        <v>41798</v>
      </c>
      <c r="F3139" t="s">
        <v>107</v>
      </c>
      <c r="G3139">
        <v>410.30348314606698</v>
      </c>
      <c r="H3139" t="str">
        <f t="shared" si="94"/>
        <v>2014.06</v>
      </c>
      <c r="J3139" s="3">
        <v>41796</v>
      </c>
      <c r="K3139" t="s">
        <v>111</v>
      </c>
      <c r="L3139">
        <v>442.82831460674203</v>
      </c>
      <c r="M3139" t="str">
        <f t="shared" si="95"/>
        <v>2014.06</v>
      </c>
    </row>
    <row r="3140" spans="5:13" x14ac:dyDescent="0.25">
      <c r="E3140" s="3">
        <v>41799</v>
      </c>
      <c r="F3140" t="s">
        <v>107</v>
      </c>
      <c r="G3140">
        <v>440.000449438202</v>
      </c>
      <c r="H3140" t="str">
        <f t="shared" si="94"/>
        <v>2014.06</v>
      </c>
      <c r="J3140" s="3">
        <v>41797</v>
      </c>
      <c r="K3140" t="s">
        <v>111</v>
      </c>
      <c r="L3140">
        <v>418.081348314607</v>
      </c>
      <c r="M3140" t="str">
        <f t="shared" si="95"/>
        <v>2014.06</v>
      </c>
    </row>
    <row r="3141" spans="5:13" x14ac:dyDescent="0.25">
      <c r="E3141" s="3">
        <v>41800</v>
      </c>
      <c r="F3141" t="s">
        <v>107</v>
      </c>
      <c r="G3141">
        <v>444.24258426966298</v>
      </c>
      <c r="H3141" t="str">
        <f t="shared" si="94"/>
        <v>2014.06</v>
      </c>
      <c r="J3141" s="3">
        <v>41798</v>
      </c>
      <c r="K3141" t="s">
        <v>111</v>
      </c>
      <c r="L3141">
        <v>452.72662921348302</v>
      </c>
      <c r="M3141" t="str">
        <f t="shared" si="95"/>
        <v>2014.06</v>
      </c>
    </row>
    <row r="3142" spans="5:13" x14ac:dyDescent="0.25">
      <c r="E3142" s="3">
        <v>41801</v>
      </c>
      <c r="F3142" t="s">
        <v>107</v>
      </c>
      <c r="G3142">
        <v>423.02988764044898</v>
      </c>
      <c r="H3142" t="str">
        <f t="shared" si="94"/>
        <v>2014.06</v>
      </c>
      <c r="J3142" s="3">
        <v>41799</v>
      </c>
      <c r="K3142" t="s">
        <v>111</v>
      </c>
      <c r="L3142">
        <v>447.77865168539302</v>
      </c>
      <c r="M3142" t="str">
        <f t="shared" si="95"/>
        <v>2014.06</v>
      </c>
    </row>
    <row r="3143" spans="5:13" x14ac:dyDescent="0.25">
      <c r="E3143" s="3">
        <v>41802</v>
      </c>
      <c r="F3143" t="s">
        <v>107</v>
      </c>
      <c r="G3143">
        <v>427.27303370786501</v>
      </c>
      <c r="H3143" t="str">
        <f t="shared" si="94"/>
        <v>2014.06</v>
      </c>
      <c r="J3143" s="3">
        <v>41800</v>
      </c>
      <c r="K3143" t="s">
        <v>111</v>
      </c>
      <c r="L3143">
        <v>472.52561797752799</v>
      </c>
      <c r="M3143" t="str">
        <f t="shared" si="95"/>
        <v>2014.06</v>
      </c>
    </row>
    <row r="3144" spans="5:13" x14ac:dyDescent="0.25">
      <c r="E3144" s="3">
        <v>41803</v>
      </c>
      <c r="F3144" t="s">
        <v>107</v>
      </c>
      <c r="G3144">
        <v>414.54561797752802</v>
      </c>
      <c r="H3144" t="str">
        <f t="shared" si="94"/>
        <v>2014.06</v>
      </c>
      <c r="J3144" s="3">
        <v>41801</v>
      </c>
      <c r="K3144" t="s">
        <v>111</v>
      </c>
      <c r="L3144">
        <v>492.322247191011</v>
      </c>
      <c r="M3144" t="str">
        <f t="shared" si="95"/>
        <v>2014.06</v>
      </c>
    </row>
    <row r="3145" spans="5:13" x14ac:dyDescent="0.25">
      <c r="E3145" s="3">
        <v>41804</v>
      </c>
      <c r="F3145" t="s">
        <v>107</v>
      </c>
      <c r="G3145">
        <v>416.66617977528102</v>
      </c>
      <c r="H3145" t="str">
        <f t="shared" si="94"/>
        <v>2014.06</v>
      </c>
      <c r="J3145" s="3">
        <v>41802</v>
      </c>
      <c r="K3145" t="s">
        <v>111</v>
      </c>
      <c r="L3145">
        <v>393.33438202247203</v>
      </c>
      <c r="M3145" t="str">
        <f t="shared" si="95"/>
        <v>2014.06</v>
      </c>
    </row>
    <row r="3146" spans="5:13" x14ac:dyDescent="0.25">
      <c r="E3146" s="3">
        <v>41805</v>
      </c>
      <c r="F3146" t="s">
        <v>107</v>
      </c>
      <c r="G3146">
        <v>403.93977528089903</v>
      </c>
      <c r="H3146" t="str">
        <f t="shared" si="94"/>
        <v>2014.06</v>
      </c>
      <c r="J3146" s="3">
        <v>41803</v>
      </c>
      <c r="K3146" t="s">
        <v>111</v>
      </c>
      <c r="L3146">
        <v>363.63707865168499</v>
      </c>
      <c r="M3146" t="str">
        <f t="shared" si="95"/>
        <v>2014.06</v>
      </c>
    </row>
    <row r="3147" spans="5:13" x14ac:dyDescent="0.25">
      <c r="E3147" s="3">
        <v>41806</v>
      </c>
      <c r="F3147" t="s">
        <v>107</v>
      </c>
      <c r="G3147">
        <v>433.63674157303399</v>
      </c>
      <c r="H3147" t="str">
        <f t="shared" si="94"/>
        <v>2014.06</v>
      </c>
      <c r="J3147" s="3">
        <v>41804</v>
      </c>
      <c r="K3147" t="s">
        <v>111</v>
      </c>
      <c r="L3147">
        <v>353.73640449438199</v>
      </c>
      <c r="M3147" t="str">
        <f t="shared" si="95"/>
        <v>2014.06</v>
      </c>
    </row>
    <row r="3148" spans="5:13" x14ac:dyDescent="0.25">
      <c r="E3148" s="3">
        <v>41807</v>
      </c>
      <c r="F3148" t="s">
        <v>107</v>
      </c>
      <c r="G3148">
        <v>425.15146067415702</v>
      </c>
      <c r="H3148" t="str">
        <f t="shared" si="94"/>
        <v>2014.06</v>
      </c>
      <c r="J3148" s="3">
        <v>41805</v>
      </c>
      <c r="K3148" t="s">
        <v>111</v>
      </c>
      <c r="L3148">
        <v>328.98943820224702</v>
      </c>
      <c r="M3148" t="str">
        <f t="shared" si="95"/>
        <v>2014.06</v>
      </c>
    </row>
    <row r="3149" spans="5:13" x14ac:dyDescent="0.25">
      <c r="E3149" s="3">
        <v>41808</v>
      </c>
      <c r="F3149" t="s">
        <v>107</v>
      </c>
      <c r="G3149">
        <v>433.63674157303399</v>
      </c>
      <c r="H3149" t="str">
        <f t="shared" si="94"/>
        <v>2014.06</v>
      </c>
      <c r="J3149" s="3">
        <v>41806</v>
      </c>
      <c r="K3149" t="s">
        <v>111</v>
      </c>
      <c r="L3149">
        <v>378.48573033707902</v>
      </c>
      <c r="M3149" t="str">
        <f t="shared" si="95"/>
        <v>2014.06</v>
      </c>
    </row>
    <row r="3150" spans="5:13" x14ac:dyDescent="0.25">
      <c r="E3150" s="3">
        <v>41809</v>
      </c>
      <c r="F3150" t="s">
        <v>107</v>
      </c>
      <c r="G3150">
        <v>431.515168539326</v>
      </c>
      <c r="H3150" t="str">
        <f t="shared" si="94"/>
        <v>2014.06</v>
      </c>
      <c r="J3150" s="3">
        <v>41807</v>
      </c>
      <c r="K3150" t="s">
        <v>111</v>
      </c>
      <c r="L3150">
        <v>304.24247191011199</v>
      </c>
      <c r="M3150" t="str">
        <f t="shared" si="95"/>
        <v>2014.06</v>
      </c>
    </row>
    <row r="3151" spans="5:13" x14ac:dyDescent="0.25">
      <c r="E3151" s="3">
        <v>41810</v>
      </c>
      <c r="F3151" t="s">
        <v>107</v>
      </c>
      <c r="G3151">
        <v>416.66617977528102</v>
      </c>
      <c r="H3151" t="str">
        <f t="shared" si="94"/>
        <v>2014.06</v>
      </c>
      <c r="J3151" s="3">
        <v>41808</v>
      </c>
      <c r="K3151" t="s">
        <v>111</v>
      </c>
      <c r="L3151">
        <v>363.63707865168499</v>
      </c>
      <c r="M3151" t="str">
        <f t="shared" si="95"/>
        <v>2014.06</v>
      </c>
    </row>
    <row r="3152" spans="5:13" x14ac:dyDescent="0.25">
      <c r="E3152" s="3">
        <v>41811</v>
      </c>
      <c r="F3152" t="s">
        <v>107</v>
      </c>
      <c r="G3152">
        <v>406.06033707865203</v>
      </c>
      <c r="H3152" t="str">
        <f t="shared" si="94"/>
        <v>2014.06</v>
      </c>
      <c r="J3152" s="3">
        <v>41809</v>
      </c>
      <c r="K3152" t="s">
        <v>111</v>
      </c>
      <c r="L3152">
        <v>353.73640449438199</v>
      </c>
      <c r="M3152" t="str">
        <f t="shared" si="95"/>
        <v>2014.06</v>
      </c>
    </row>
    <row r="3153" spans="5:13" x14ac:dyDescent="0.25">
      <c r="E3153" s="3">
        <v>41812</v>
      </c>
      <c r="F3153" t="s">
        <v>107</v>
      </c>
      <c r="G3153">
        <v>410.30348314606698</v>
      </c>
      <c r="H3153" t="str">
        <f t="shared" si="94"/>
        <v>2014.06</v>
      </c>
      <c r="J3153" s="3">
        <v>41810</v>
      </c>
      <c r="K3153" t="s">
        <v>111</v>
      </c>
      <c r="L3153">
        <v>383.43370786516903</v>
      </c>
      <c r="M3153" t="str">
        <f t="shared" si="95"/>
        <v>2014.06</v>
      </c>
    </row>
    <row r="3154" spans="5:13" x14ac:dyDescent="0.25">
      <c r="E3154" s="3">
        <v>41813</v>
      </c>
      <c r="F3154" t="s">
        <v>107</v>
      </c>
      <c r="G3154">
        <v>418.78775280898901</v>
      </c>
      <c r="H3154" t="str">
        <f t="shared" si="94"/>
        <v>2014.06</v>
      </c>
      <c r="J3154" s="3">
        <v>41811</v>
      </c>
      <c r="K3154" t="s">
        <v>111</v>
      </c>
      <c r="L3154">
        <v>353.73640449438199</v>
      </c>
      <c r="M3154" t="str">
        <f t="shared" si="95"/>
        <v>2014.06</v>
      </c>
    </row>
    <row r="3155" spans="5:13" x14ac:dyDescent="0.25">
      <c r="E3155" s="3">
        <v>41814</v>
      </c>
      <c r="F3155" t="s">
        <v>107</v>
      </c>
      <c r="G3155">
        <v>416.66617977528102</v>
      </c>
      <c r="H3155" t="str">
        <f t="shared" si="94"/>
        <v>2014.06</v>
      </c>
      <c r="J3155" s="3">
        <v>41812</v>
      </c>
      <c r="K3155" t="s">
        <v>111</v>
      </c>
      <c r="L3155">
        <v>319.09112359550602</v>
      </c>
      <c r="M3155" t="str">
        <f t="shared" si="95"/>
        <v>2014.06</v>
      </c>
    </row>
    <row r="3156" spans="5:13" x14ac:dyDescent="0.25">
      <c r="E3156" s="3">
        <v>41815</v>
      </c>
      <c r="F3156" t="s">
        <v>107</v>
      </c>
      <c r="G3156">
        <v>414.54561797752802</v>
      </c>
      <c r="H3156" t="str">
        <f t="shared" si="94"/>
        <v>2014.06</v>
      </c>
      <c r="J3156" s="3">
        <v>41813</v>
      </c>
      <c r="K3156" t="s">
        <v>111</v>
      </c>
      <c r="L3156">
        <v>338.88775280898898</v>
      </c>
      <c r="M3156" t="str">
        <f t="shared" si="95"/>
        <v>2014.06</v>
      </c>
    </row>
    <row r="3157" spans="5:13" x14ac:dyDescent="0.25">
      <c r="E3157" s="3">
        <v>41816</v>
      </c>
      <c r="F3157" t="s">
        <v>107</v>
      </c>
      <c r="G3157">
        <v>410.30348314606698</v>
      </c>
      <c r="H3157" t="str">
        <f t="shared" si="94"/>
        <v>2014.06</v>
      </c>
      <c r="J3157" s="3">
        <v>41814</v>
      </c>
      <c r="K3157" t="s">
        <v>111</v>
      </c>
      <c r="L3157">
        <v>388.38404494382002</v>
      </c>
      <c r="M3157" t="str">
        <f t="shared" si="95"/>
        <v>2014.06</v>
      </c>
    </row>
    <row r="3158" spans="5:13" x14ac:dyDescent="0.25">
      <c r="E3158" s="3">
        <v>41817</v>
      </c>
      <c r="F3158" t="s">
        <v>107</v>
      </c>
      <c r="G3158">
        <v>403.93977528089903</v>
      </c>
      <c r="H3158" t="str">
        <f t="shared" si="94"/>
        <v>2014.06</v>
      </c>
      <c r="J3158" s="3">
        <v>41815</v>
      </c>
      <c r="K3158" t="s">
        <v>111</v>
      </c>
      <c r="L3158">
        <v>343.83808988764002</v>
      </c>
      <c r="M3158" t="str">
        <f t="shared" si="95"/>
        <v>2014.06</v>
      </c>
    </row>
    <row r="3159" spans="5:13" x14ac:dyDescent="0.25">
      <c r="E3159" s="3">
        <v>41818</v>
      </c>
      <c r="F3159" t="s">
        <v>107</v>
      </c>
      <c r="G3159">
        <v>420.909325842697</v>
      </c>
      <c r="H3159" t="str">
        <f t="shared" si="94"/>
        <v>2014.06</v>
      </c>
      <c r="J3159" s="3">
        <v>41816</v>
      </c>
      <c r="K3159" t="s">
        <v>111</v>
      </c>
      <c r="L3159">
        <v>338.88775280898898</v>
      </c>
      <c r="M3159" t="str">
        <f t="shared" si="95"/>
        <v>2014.06</v>
      </c>
    </row>
    <row r="3160" spans="5:13" x14ac:dyDescent="0.25">
      <c r="E3160" s="3">
        <v>41819</v>
      </c>
      <c r="F3160" t="s">
        <v>107</v>
      </c>
      <c r="G3160">
        <v>408.18191011236001</v>
      </c>
      <c r="H3160" t="str">
        <f t="shared" si="94"/>
        <v>2014.06</v>
      </c>
      <c r="J3160" s="3">
        <v>41817</v>
      </c>
      <c r="K3160" t="s">
        <v>111</v>
      </c>
      <c r="L3160">
        <v>338.88775280898898</v>
      </c>
      <c r="M3160" t="str">
        <f t="shared" si="95"/>
        <v>2014.06</v>
      </c>
    </row>
    <row r="3161" spans="5:13" x14ac:dyDescent="0.25">
      <c r="E3161" s="3">
        <v>41820</v>
      </c>
      <c r="F3161" t="s">
        <v>107</v>
      </c>
      <c r="G3161">
        <v>408.18191011236001</v>
      </c>
      <c r="H3161" t="str">
        <f t="shared" si="94"/>
        <v>2014.06</v>
      </c>
      <c r="J3161" s="3">
        <v>41818</v>
      </c>
      <c r="K3161" t="s">
        <v>111</v>
      </c>
      <c r="L3161">
        <v>328.98943820224702</v>
      </c>
      <c r="M3161" t="str">
        <f t="shared" si="95"/>
        <v>2014.06</v>
      </c>
    </row>
    <row r="3162" spans="5:13" x14ac:dyDescent="0.25">
      <c r="E3162" s="3"/>
      <c r="F3162" t="str">
        <f>F3161</f>
        <v>更昔洛韦</v>
      </c>
      <c r="G3162">
        <f>SUBTOTAL(9,G3132:G3161)</f>
        <v>12591.215056179772</v>
      </c>
      <c r="H3162" s="4" t="s">
        <v>87</v>
      </c>
      <c r="J3162" s="3">
        <v>41819</v>
      </c>
      <c r="K3162" t="s">
        <v>111</v>
      </c>
      <c r="L3162">
        <v>333.93977528089903</v>
      </c>
      <c r="M3162" t="str">
        <f t="shared" si="95"/>
        <v>2014.06</v>
      </c>
    </row>
    <row r="3163" spans="5:13" x14ac:dyDescent="0.25">
      <c r="E3163" s="3">
        <v>41821</v>
      </c>
      <c r="F3163" t="s">
        <v>107</v>
      </c>
      <c r="G3163">
        <v>412.42404494381998</v>
      </c>
      <c r="H3163" t="str">
        <f t="shared" si="94"/>
        <v>2014.07</v>
      </c>
      <c r="J3163" s="3">
        <v>41820</v>
      </c>
      <c r="K3163" t="s">
        <v>111</v>
      </c>
      <c r="L3163">
        <v>343.83808988764002</v>
      </c>
      <c r="M3163" t="str">
        <f t="shared" si="95"/>
        <v>2014.06</v>
      </c>
    </row>
    <row r="3164" spans="5:13" x14ac:dyDescent="0.25">
      <c r="E3164" s="3">
        <v>41822</v>
      </c>
      <c r="F3164" t="s">
        <v>107</v>
      </c>
      <c r="G3164">
        <v>433.63674157303399</v>
      </c>
      <c r="H3164" t="str">
        <f t="shared" si="94"/>
        <v>2014.07</v>
      </c>
      <c r="J3164" s="3"/>
      <c r="K3164" t="str">
        <f>K3163</f>
        <v>艾滋病窗口期</v>
      </c>
      <c r="L3164">
        <f>SUBTOTAL(9,L3134:L3163)</f>
        <v>11522.824382022469</v>
      </c>
      <c r="M3164" s="4" t="s">
        <v>87</v>
      </c>
    </row>
    <row r="3165" spans="5:13" x14ac:dyDescent="0.25">
      <c r="E3165" s="3">
        <v>41826</v>
      </c>
      <c r="F3165" t="s">
        <v>107</v>
      </c>
      <c r="G3165">
        <v>435.35393258427001</v>
      </c>
      <c r="H3165" t="str">
        <f t="shared" si="94"/>
        <v>2014.07</v>
      </c>
      <c r="J3165" s="3">
        <v>41829</v>
      </c>
      <c r="K3165" t="s">
        <v>111</v>
      </c>
      <c r="L3165">
        <v>370.71011235955098</v>
      </c>
      <c r="M3165" t="str">
        <f t="shared" si="95"/>
        <v>2014.07</v>
      </c>
    </row>
    <row r="3166" spans="5:13" x14ac:dyDescent="0.25">
      <c r="E3166" s="3">
        <v>41827</v>
      </c>
      <c r="F3166" t="s">
        <v>107</v>
      </c>
      <c r="G3166">
        <v>583.83876404494401</v>
      </c>
      <c r="H3166" t="str">
        <f t="shared" si="94"/>
        <v>2014.07</v>
      </c>
      <c r="J3166" s="3">
        <v>41830</v>
      </c>
      <c r="K3166" t="s">
        <v>111</v>
      </c>
      <c r="L3166">
        <v>512.12134831460696</v>
      </c>
      <c r="M3166" t="str">
        <f t="shared" si="95"/>
        <v>2014.07</v>
      </c>
    </row>
    <row r="3167" spans="5:13" x14ac:dyDescent="0.25">
      <c r="E3167" s="3">
        <v>41828</v>
      </c>
      <c r="F3167" t="s">
        <v>107</v>
      </c>
      <c r="G3167">
        <v>541.41404494382004</v>
      </c>
      <c r="H3167" t="str">
        <f t="shared" si="94"/>
        <v>2014.07</v>
      </c>
      <c r="J3167" s="3">
        <v>41831</v>
      </c>
      <c r="K3167" t="s">
        <v>111</v>
      </c>
      <c r="L3167">
        <v>441.41573033707903</v>
      </c>
      <c r="M3167" t="str">
        <f t="shared" si="95"/>
        <v>2014.07</v>
      </c>
    </row>
    <row r="3168" spans="5:13" x14ac:dyDescent="0.25">
      <c r="E3168" s="3">
        <v>41829</v>
      </c>
      <c r="F3168" t="s">
        <v>107</v>
      </c>
      <c r="G3168">
        <v>583.83876404494401</v>
      </c>
      <c r="H3168" t="str">
        <f t="shared" si="94"/>
        <v>2014.07</v>
      </c>
      <c r="J3168" s="3">
        <v>41832</v>
      </c>
      <c r="K3168" t="s">
        <v>111</v>
      </c>
      <c r="L3168">
        <v>653.53258426966295</v>
      </c>
      <c r="M3168" t="str">
        <f t="shared" si="95"/>
        <v>2014.07</v>
      </c>
    </row>
    <row r="3169" spans="5:13" x14ac:dyDescent="0.25">
      <c r="E3169" s="3">
        <v>41830</v>
      </c>
      <c r="F3169" t="s">
        <v>107</v>
      </c>
      <c r="G3169">
        <v>544.95000000000005</v>
      </c>
      <c r="H3169" t="str">
        <f t="shared" si="94"/>
        <v>2014.07</v>
      </c>
      <c r="J3169" s="3">
        <v>41833</v>
      </c>
      <c r="K3169" t="s">
        <v>111</v>
      </c>
      <c r="L3169">
        <v>370.71011235955098</v>
      </c>
      <c r="M3169" t="str">
        <f t="shared" si="95"/>
        <v>2014.07</v>
      </c>
    </row>
    <row r="3170" spans="5:13" x14ac:dyDescent="0.25">
      <c r="E3170" s="3">
        <v>41831</v>
      </c>
      <c r="F3170" t="s">
        <v>107</v>
      </c>
      <c r="G3170">
        <v>559.09044943820197</v>
      </c>
      <c r="H3170" t="str">
        <f t="shared" si="94"/>
        <v>2014.07</v>
      </c>
      <c r="J3170" s="3">
        <v>41834</v>
      </c>
      <c r="K3170" t="s">
        <v>111</v>
      </c>
      <c r="L3170">
        <v>342.42247191011199</v>
      </c>
      <c r="M3170" t="str">
        <f t="shared" si="95"/>
        <v>2014.07</v>
      </c>
    </row>
    <row r="3171" spans="5:13" x14ac:dyDescent="0.25">
      <c r="E3171" s="3">
        <v>41832</v>
      </c>
      <c r="F3171" t="s">
        <v>107</v>
      </c>
      <c r="G3171">
        <v>576.76685393258401</v>
      </c>
      <c r="H3171" t="str">
        <f t="shared" si="94"/>
        <v>2014.07</v>
      </c>
      <c r="J3171" s="3">
        <v>41835</v>
      </c>
      <c r="K3171" t="s">
        <v>111</v>
      </c>
      <c r="L3171">
        <v>356.56629213483097</v>
      </c>
      <c r="M3171" t="str">
        <f t="shared" si="95"/>
        <v>2014.07</v>
      </c>
    </row>
    <row r="3172" spans="5:13" x14ac:dyDescent="0.25">
      <c r="E3172" s="3">
        <v>41833</v>
      </c>
      <c r="F3172" t="s">
        <v>107</v>
      </c>
      <c r="G3172">
        <v>537.87808988764004</v>
      </c>
      <c r="H3172" t="str">
        <f t="shared" si="94"/>
        <v>2014.07</v>
      </c>
      <c r="J3172" s="3">
        <v>41836</v>
      </c>
      <c r="K3172" t="s">
        <v>111</v>
      </c>
      <c r="L3172">
        <v>328.28539325842701</v>
      </c>
      <c r="M3172" t="str">
        <f t="shared" si="95"/>
        <v>2014.07</v>
      </c>
    </row>
    <row r="3173" spans="5:13" x14ac:dyDescent="0.25">
      <c r="E3173" s="3">
        <v>41834</v>
      </c>
      <c r="F3173" t="s">
        <v>107</v>
      </c>
      <c r="G3173">
        <v>566.16235955056197</v>
      </c>
      <c r="H3173" t="str">
        <f t="shared" si="94"/>
        <v>2014.07</v>
      </c>
      <c r="J3173" s="3">
        <v>41837</v>
      </c>
      <c r="K3173" t="s">
        <v>111</v>
      </c>
      <c r="L3173">
        <v>384.84719101123602</v>
      </c>
      <c r="M3173" t="str">
        <f t="shared" si="95"/>
        <v>2014.07</v>
      </c>
    </row>
    <row r="3174" spans="5:13" x14ac:dyDescent="0.25">
      <c r="E3174" s="3">
        <v>41835</v>
      </c>
      <c r="F3174" t="s">
        <v>107</v>
      </c>
      <c r="G3174">
        <v>555.55617977528095</v>
      </c>
      <c r="H3174" t="str">
        <f t="shared" si="94"/>
        <v>2014.07</v>
      </c>
      <c r="J3174" s="3">
        <v>41838</v>
      </c>
      <c r="K3174" t="s">
        <v>111</v>
      </c>
      <c r="L3174">
        <v>370.71011235955098</v>
      </c>
      <c r="M3174" t="str">
        <f t="shared" si="95"/>
        <v>2014.07</v>
      </c>
    </row>
    <row r="3175" spans="5:13" x14ac:dyDescent="0.25">
      <c r="E3175" s="3">
        <v>41836</v>
      </c>
      <c r="F3175" t="s">
        <v>107</v>
      </c>
      <c r="G3175">
        <v>523.737640449438</v>
      </c>
      <c r="H3175" t="str">
        <f t="shared" si="94"/>
        <v>2014.07</v>
      </c>
      <c r="J3175" s="3">
        <v>41839</v>
      </c>
      <c r="K3175" t="s">
        <v>111</v>
      </c>
      <c r="L3175">
        <v>356.56629213483097</v>
      </c>
      <c r="M3175" t="str">
        <f t="shared" si="95"/>
        <v>2014.07</v>
      </c>
    </row>
    <row r="3176" spans="5:13" x14ac:dyDescent="0.25">
      <c r="E3176" s="3">
        <v>41837</v>
      </c>
      <c r="F3176" t="s">
        <v>107</v>
      </c>
      <c r="G3176">
        <v>580.30280898876401</v>
      </c>
      <c r="H3176" t="str">
        <f t="shared" si="94"/>
        <v>2014.07</v>
      </c>
      <c r="J3176" s="3">
        <v>41840</v>
      </c>
      <c r="K3176" t="s">
        <v>111</v>
      </c>
      <c r="L3176">
        <v>314.14157303370803</v>
      </c>
      <c r="M3176" t="str">
        <f t="shared" si="95"/>
        <v>2014.07</v>
      </c>
    </row>
    <row r="3177" spans="5:13" x14ac:dyDescent="0.25">
      <c r="E3177" s="3">
        <v>41838</v>
      </c>
      <c r="F3177" t="s">
        <v>107</v>
      </c>
      <c r="G3177">
        <v>537.87808988764004</v>
      </c>
      <c r="H3177" t="str">
        <f t="shared" si="94"/>
        <v>2014.07</v>
      </c>
      <c r="J3177" s="3">
        <v>41841</v>
      </c>
      <c r="K3177" t="s">
        <v>111</v>
      </c>
      <c r="L3177">
        <v>370.71011235955098</v>
      </c>
      <c r="M3177" t="str">
        <f t="shared" si="95"/>
        <v>2014.07</v>
      </c>
    </row>
    <row r="3178" spans="5:13" x14ac:dyDescent="0.25">
      <c r="E3178" s="3">
        <v>41839</v>
      </c>
      <c r="F3178" t="s">
        <v>107</v>
      </c>
      <c r="G3178">
        <v>520.201685393258</v>
      </c>
      <c r="H3178" t="str">
        <f t="shared" ref="H3178:H3243" si="96">TEXT(SUBSTITUTE(E3178,".","/"),"YYYY.MM")</f>
        <v>2014.07</v>
      </c>
      <c r="J3178" s="3">
        <v>41842</v>
      </c>
      <c r="K3178" t="s">
        <v>111</v>
      </c>
      <c r="L3178">
        <v>384.84719101123602</v>
      </c>
      <c r="M3178" t="str">
        <f t="shared" ref="M3178:M3243" si="97">TEXT(SUBSTITUTE(J3178,".","/"),"YYYY.MM")</f>
        <v>2014.07</v>
      </c>
    </row>
    <row r="3179" spans="5:13" x14ac:dyDescent="0.25">
      <c r="E3179" s="3">
        <v>41840</v>
      </c>
      <c r="F3179" t="s">
        <v>107</v>
      </c>
      <c r="G3179">
        <v>484.84887640449398</v>
      </c>
      <c r="H3179" t="str">
        <f t="shared" si="96"/>
        <v>2014.07</v>
      </c>
      <c r="J3179" s="3">
        <v>41843</v>
      </c>
      <c r="K3179" t="s">
        <v>111</v>
      </c>
      <c r="L3179">
        <v>314.14157303370803</v>
      </c>
      <c r="M3179" t="str">
        <f t="shared" si="97"/>
        <v>2014.07</v>
      </c>
    </row>
    <row r="3180" spans="5:13" x14ac:dyDescent="0.25">
      <c r="E3180" s="3">
        <v>41841</v>
      </c>
      <c r="F3180" t="s">
        <v>107</v>
      </c>
      <c r="G3180">
        <v>530.80786516853902</v>
      </c>
      <c r="H3180" t="str">
        <f t="shared" si="96"/>
        <v>2014.07</v>
      </c>
      <c r="J3180" s="3">
        <v>41844</v>
      </c>
      <c r="K3180" t="s">
        <v>111</v>
      </c>
      <c r="L3180">
        <v>384.84719101123602</v>
      </c>
      <c r="M3180" t="str">
        <f t="shared" si="97"/>
        <v>2014.07</v>
      </c>
    </row>
    <row r="3181" spans="5:13" x14ac:dyDescent="0.25">
      <c r="E3181" s="3">
        <v>41842</v>
      </c>
      <c r="F3181" t="s">
        <v>107</v>
      </c>
      <c r="G3181">
        <v>527.27191011236005</v>
      </c>
      <c r="H3181" t="str">
        <f t="shared" si="96"/>
        <v>2014.07</v>
      </c>
      <c r="J3181" s="3">
        <v>41845</v>
      </c>
      <c r="K3181" t="s">
        <v>111</v>
      </c>
      <c r="L3181">
        <v>413.12808988763999</v>
      </c>
      <c r="M3181" t="str">
        <f t="shared" si="97"/>
        <v>2014.07</v>
      </c>
    </row>
    <row r="3182" spans="5:13" x14ac:dyDescent="0.25">
      <c r="E3182" s="3">
        <v>41843</v>
      </c>
      <c r="F3182" t="s">
        <v>107</v>
      </c>
      <c r="G3182">
        <v>495.455056179775</v>
      </c>
      <c r="H3182" t="str">
        <f t="shared" si="96"/>
        <v>2014.07</v>
      </c>
      <c r="J3182" s="3">
        <v>41846</v>
      </c>
      <c r="K3182" t="s">
        <v>111</v>
      </c>
      <c r="L3182">
        <v>398.991011235955</v>
      </c>
      <c r="M3182" t="str">
        <f t="shared" si="97"/>
        <v>2014.07</v>
      </c>
    </row>
    <row r="3183" spans="5:13" x14ac:dyDescent="0.25">
      <c r="E3183" s="3">
        <v>41844</v>
      </c>
      <c r="F3183" t="s">
        <v>107</v>
      </c>
      <c r="G3183">
        <v>555.55617977528095</v>
      </c>
      <c r="H3183" t="str">
        <f t="shared" si="96"/>
        <v>2014.07</v>
      </c>
      <c r="J3183" s="3">
        <v>41847</v>
      </c>
      <c r="K3183" t="s">
        <v>111</v>
      </c>
      <c r="L3183">
        <v>441.41573033707903</v>
      </c>
      <c r="M3183" t="str">
        <f t="shared" si="97"/>
        <v>2014.07</v>
      </c>
    </row>
    <row r="3184" spans="5:13" x14ac:dyDescent="0.25">
      <c r="E3184" s="3">
        <v>41845</v>
      </c>
      <c r="F3184" t="s">
        <v>107</v>
      </c>
      <c r="G3184">
        <v>559.09044943820197</v>
      </c>
      <c r="H3184" t="str">
        <f t="shared" si="96"/>
        <v>2014.07</v>
      </c>
      <c r="J3184" s="3">
        <v>41848</v>
      </c>
      <c r="K3184" t="s">
        <v>111</v>
      </c>
      <c r="L3184">
        <v>413.12808988763999</v>
      </c>
      <c r="M3184" t="str">
        <f t="shared" si="97"/>
        <v>2014.07</v>
      </c>
    </row>
    <row r="3185" spans="5:13" x14ac:dyDescent="0.25">
      <c r="E3185" s="3">
        <v>41846</v>
      </c>
      <c r="F3185" t="s">
        <v>107</v>
      </c>
      <c r="G3185">
        <v>576.76685393258401</v>
      </c>
      <c r="H3185" t="str">
        <f t="shared" si="96"/>
        <v>2014.07</v>
      </c>
      <c r="J3185" s="3">
        <v>41849</v>
      </c>
      <c r="K3185" t="s">
        <v>111</v>
      </c>
      <c r="L3185">
        <v>413.12808988763999</v>
      </c>
      <c r="M3185" t="str">
        <f t="shared" si="97"/>
        <v>2014.07</v>
      </c>
    </row>
    <row r="3186" spans="5:13" x14ac:dyDescent="0.25">
      <c r="E3186" s="3">
        <v>41847</v>
      </c>
      <c r="F3186" t="s">
        <v>107</v>
      </c>
      <c r="G3186">
        <v>399.99943820224701</v>
      </c>
      <c r="H3186" t="str">
        <f t="shared" si="96"/>
        <v>2014.07</v>
      </c>
      <c r="J3186" s="3">
        <v>41850</v>
      </c>
      <c r="K3186" t="s">
        <v>111</v>
      </c>
      <c r="L3186">
        <v>441.41573033707903</v>
      </c>
      <c r="M3186" t="str">
        <f t="shared" si="97"/>
        <v>2014.07</v>
      </c>
    </row>
    <row r="3187" spans="5:13" x14ac:dyDescent="0.25">
      <c r="E3187" s="3">
        <v>41848</v>
      </c>
      <c r="F3187" t="s">
        <v>107</v>
      </c>
      <c r="G3187">
        <v>537.87808988764004</v>
      </c>
      <c r="H3187" t="str">
        <f t="shared" si="96"/>
        <v>2014.07</v>
      </c>
      <c r="J3187" s="3">
        <v>41851</v>
      </c>
      <c r="K3187" t="s">
        <v>111</v>
      </c>
      <c r="L3187">
        <v>441.41573033707903</v>
      </c>
      <c r="M3187" t="str">
        <f t="shared" si="97"/>
        <v>2014.07</v>
      </c>
    </row>
    <row r="3188" spans="5:13" x14ac:dyDescent="0.25">
      <c r="E3188" s="3">
        <v>41849</v>
      </c>
      <c r="F3188" t="s">
        <v>107</v>
      </c>
      <c r="G3188">
        <v>573.23258426966299</v>
      </c>
      <c r="H3188" t="str">
        <f t="shared" si="96"/>
        <v>2014.07</v>
      </c>
      <c r="J3188" s="3"/>
      <c r="K3188" t="str">
        <f>K3187</f>
        <v>艾滋病窗口期</v>
      </c>
      <c r="L3188">
        <f>SUBTOTAL(9,L3165:L3187)</f>
        <v>9219.1977528089901</v>
      </c>
      <c r="M3188" s="4" t="s">
        <v>88</v>
      </c>
    </row>
    <row r="3189" spans="5:13" x14ac:dyDescent="0.25">
      <c r="E3189" s="3">
        <v>41850</v>
      </c>
      <c r="F3189" t="s">
        <v>107</v>
      </c>
      <c r="G3189">
        <v>552.02022471910095</v>
      </c>
      <c r="H3189" t="str">
        <f t="shared" si="96"/>
        <v>2014.07</v>
      </c>
      <c r="J3189" s="3">
        <v>41852</v>
      </c>
      <c r="K3189" t="s">
        <v>111</v>
      </c>
      <c r="L3189">
        <v>398.991011235955</v>
      </c>
      <c r="M3189" t="str">
        <f t="shared" si="97"/>
        <v>2014.08</v>
      </c>
    </row>
    <row r="3190" spans="5:13" x14ac:dyDescent="0.25">
      <c r="E3190" s="3">
        <v>41851</v>
      </c>
      <c r="F3190" t="s">
        <v>107</v>
      </c>
      <c r="G3190">
        <v>513.13146067415698</v>
      </c>
      <c r="H3190" t="str">
        <f t="shared" si="96"/>
        <v>2014.07</v>
      </c>
      <c r="J3190" s="3">
        <v>41853</v>
      </c>
      <c r="K3190" t="s">
        <v>111</v>
      </c>
      <c r="L3190">
        <v>370.71011235955098</v>
      </c>
      <c r="M3190" t="str">
        <f t="shared" si="97"/>
        <v>2014.08</v>
      </c>
    </row>
    <row r="3191" spans="5:13" x14ac:dyDescent="0.25">
      <c r="E3191" s="3"/>
      <c r="F3191" t="str">
        <f>F3190</f>
        <v>更昔洛韦</v>
      </c>
      <c r="G3191">
        <f>SUBTOTAL(9,G3163:G3190)</f>
        <v>14799.089438202243</v>
      </c>
      <c r="H3191" s="4" t="s">
        <v>88</v>
      </c>
      <c r="J3191" s="3">
        <v>41854</v>
      </c>
      <c r="K3191" t="s">
        <v>111</v>
      </c>
      <c r="L3191">
        <v>455.55280898876401</v>
      </c>
      <c r="M3191" t="str">
        <f t="shared" si="97"/>
        <v>2014.08</v>
      </c>
    </row>
    <row r="3192" spans="5:13" x14ac:dyDescent="0.25">
      <c r="E3192" s="3">
        <v>41852</v>
      </c>
      <c r="F3192" t="s">
        <v>107</v>
      </c>
      <c r="G3192">
        <v>506.06123595505602</v>
      </c>
      <c r="H3192" t="str">
        <f t="shared" si="96"/>
        <v>2014.08</v>
      </c>
      <c r="J3192" s="3">
        <v>41855</v>
      </c>
      <c r="K3192" t="s">
        <v>111</v>
      </c>
      <c r="L3192">
        <v>441.41573033707903</v>
      </c>
      <c r="M3192" t="str">
        <f t="shared" si="97"/>
        <v>2014.08</v>
      </c>
    </row>
    <row r="3193" spans="5:13" x14ac:dyDescent="0.25">
      <c r="E3193" s="3">
        <v>41853</v>
      </c>
      <c r="F3193" t="s">
        <v>107</v>
      </c>
      <c r="G3193">
        <v>495.455056179775</v>
      </c>
      <c r="H3193" t="str">
        <f t="shared" si="96"/>
        <v>2014.08</v>
      </c>
      <c r="J3193" s="3">
        <v>41856</v>
      </c>
      <c r="K3193" t="s">
        <v>111</v>
      </c>
      <c r="L3193">
        <v>455.55280898876401</v>
      </c>
      <c r="M3193" t="str">
        <f t="shared" si="97"/>
        <v>2014.08</v>
      </c>
    </row>
    <row r="3194" spans="5:13" x14ac:dyDescent="0.25">
      <c r="E3194" s="3">
        <v>41854</v>
      </c>
      <c r="F3194" t="s">
        <v>107</v>
      </c>
      <c r="G3194">
        <v>506.06123595505602</v>
      </c>
      <c r="H3194" t="str">
        <f t="shared" si="96"/>
        <v>2014.08</v>
      </c>
      <c r="J3194" s="3">
        <v>41857</v>
      </c>
      <c r="K3194" t="s">
        <v>111</v>
      </c>
      <c r="L3194">
        <v>427.27191011235902</v>
      </c>
      <c r="M3194" t="str">
        <f t="shared" si="97"/>
        <v>2014.08</v>
      </c>
    </row>
    <row r="3195" spans="5:13" x14ac:dyDescent="0.25">
      <c r="E3195" s="3">
        <v>41855</v>
      </c>
      <c r="F3195" t="s">
        <v>107</v>
      </c>
      <c r="G3195">
        <v>555.55617977528095</v>
      </c>
      <c r="H3195" t="str">
        <f t="shared" si="96"/>
        <v>2014.08</v>
      </c>
      <c r="J3195" s="3">
        <v>41858</v>
      </c>
      <c r="K3195" t="s">
        <v>111</v>
      </c>
      <c r="L3195">
        <v>413.12808988763999</v>
      </c>
      <c r="M3195" t="str">
        <f t="shared" si="97"/>
        <v>2014.08</v>
      </c>
    </row>
    <row r="3196" spans="5:13" x14ac:dyDescent="0.25">
      <c r="E3196" s="3">
        <v>41856</v>
      </c>
      <c r="F3196" t="s">
        <v>107</v>
      </c>
      <c r="G3196">
        <v>583.83876404494401</v>
      </c>
      <c r="H3196" t="str">
        <f t="shared" si="96"/>
        <v>2014.08</v>
      </c>
      <c r="J3196" s="3">
        <v>41859</v>
      </c>
      <c r="K3196" t="s">
        <v>111</v>
      </c>
      <c r="L3196">
        <v>427.27191011235902</v>
      </c>
      <c r="M3196" t="str">
        <f t="shared" si="97"/>
        <v>2014.08</v>
      </c>
    </row>
    <row r="3197" spans="5:13" x14ac:dyDescent="0.25">
      <c r="E3197" s="3">
        <v>41857</v>
      </c>
      <c r="F3197" t="s">
        <v>107</v>
      </c>
      <c r="G3197">
        <v>555.55617977528095</v>
      </c>
      <c r="H3197" t="str">
        <f t="shared" si="96"/>
        <v>2014.08</v>
      </c>
      <c r="J3197" s="3">
        <v>41860</v>
      </c>
      <c r="K3197" t="s">
        <v>111</v>
      </c>
      <c r="L3197">
        <v>441.41573033707903</v>
      </c>
      <c r="M3197" t="str">
        <f t="shared" si="97"/>
        <v>2014.08</v>
      </c>
    </row>
    <row r="3198" spans="5:13" x14ac:dyDescent="0.25">
      <c r="E3198" s="3">
        <v>41858</v>
      </c>
      <c r="F3198" t="s">
        <v>107</v>
      </c>
      <c r="G3198">
        <v>562.62640449438197</v>
      </c>
      <c r="H3198" t="str">
        <f t="shared" si="96"/>
        <v>2014.08</v>
      </c>
      <c r="J3198" s="3">
        <v>41861</v>
      </c>
      <c r="K3198" t="s">
        <v>111</v>
      </c>
      <c r="L3198">
        <v>469.69662921348299</v>
      </c>
      <c r="M3198" t="str">
        <f t="shared" si="97"/>
        <v>2014.08</v>
      </c>
    </row>
    <row r="3199" spans="5:13" x14ac:dyDescent="0.25">
      <c r="E3199" s="3">
        <v>41859</v>
      </c>
      <c r="F3199" t="s">
        <v>107</v>
      </c>
      <c r="G3199">
        <v>555.55617977528095</v>
      </c>
      <c r="H3199" t="str">
        <f t="shared" si="96"/>
        <v>2014.08</v>
      </c>
      <c r="J3199" s="3">
        <v>41862</v>
      </c>
      <c r="K3199" t="s">
        <v>111</v>
      </c>
      <c r="L3199">
        <v>455.55280898876401</v>
      </c>
      <c r="M3199" t="str">
        <f t="shared" si="97"/>
        <v>2014.08</v>
      </c>
    </row>
    <row r="3200" spans="5:13" x14ac:dyDescent="0.25">
      <c r="E3200" s="3">
        <v>41860</v>
      </c>
      <c r="F3200" t="s">
        <v>107</v>
      </c>
      <c r="G3200">
        <v>580.30280898876401</v>
      </c>
      <c r="H3200" t="str">
        <f t="shared" si="96"/>
        <v>2014.08</v>
      </c>
      <c r="J3200" s="3">
        <v>41863</v>
      </c>
      <c r="K3200" t="s">
        <v>111</v>
      </c>
      <c r="L3200">
        <v>483.84044943820197</v>
      </c>
      <c r="M3200" t="str">
        <f t="shared" si="97"/>
        <v>2014.08</v>
      </c>
    </row>
    <row r="3201" spans="5:13" x14ac:dyDescent="0.25">
      <c r="E3201" s="3">
        <v>41861</v>
      </c>
      <c r="F3201" t="s">
        <v>107</v>
      </c>
      <c r="G3201">
        <v>506.06123595505602</v>
      </c>
      <c r="H3201" t="str">
        <f t="shared" si="96"/>
        <v>2014.08</v>
      </c>
      <c r="J3201" s="3">
        <v>41864</v>
      </c>
      <c r="K3201" t="s">
        <v>111</v>
      </c>
      <c r="L3201">
        <v>483.84044943820197</v>
      </c>
      <c r="M3201" t="str">
        <f t="shared" si="97"/>
        <v>2014.08</v>
      </c>
    </row>
    <row r="3202" spans="5:13" x14ac:dyDescent="0.25">
      <c r="E3202" s="3">
        <v>41862</v>
      </c>
      <c r="F3202" t="s">
        <v>107</v>
      </c>
      <c r="G3202">
        <v>605.05112359550606</v>
      </c>
      <c r="H3202" t="str">
        <f t="shared" si="96"/>
        <v>2014.08</v>
      </c>
      <c r="J3202" s="3">
        <v>41865</v>
      </c>
      <c r="K3202" t="s">
        <v>111</v>
      </c>
      <c r="L3202">
        <v>469.69662921348299</v>
      </c>
      <c r="M3202" t="str">
        <f t="shared" si="97"/>
        <v>2014.08</v>
      </c>
    </row>
    <row r="3203" spans="5:13" x14ac:dyDescent="0.25">
      <c r="E3203" s="3">
        <v>41863</v>
      </c>
      <c r="F3203" t="s">
        <v>107</v>
      </c>
      <c r="G3203">
        <v>587.37303370786503</v>
      </c>
      <c r="H3203" t="str">
        <f t="shared" si="96"/>
        <v>2014.08</v>
      </c>
      <c r="J3203" s="3">
        <v>41866</v>
      </c>
      <c r="K3203" t="s">
        <v>111</v>
      </c>
      <c r="L3203">
        <v>427.27191011235902</v>
      </c>
      <c r="M3203" t="str">
        <f t="shared" si="97"/>
        <v>2014.08</v>
      </c>
    </row>
    <row r="3204" spans="5:13" x14ac:dyDescent="0.25">
      <c r="E3204" s="3">
        <v>41864</v>
      </c>
      <c r="F3204" t="s">
        <v>107</v>
      </c>
      <c r="G3204">
        <v>654.54606741573002</v>
      </c>
      <c r="H3204" t="str">
        <f t="shared" si="96"/>
        <v>2014.08</v>
      </c>
      <c r="J3204" s="3">
        <v>41867</v>
      </c>
      <c r="K3204" t="s">
        <v>111</v>
      </c>
      <c r="L3204">
        <v>413.12808988763999</v>
      </c>
      <c r="M3204" t="str">
        <f t="shared" si="97"/>
        <v>2014.08</v>
      </c>
    </row>
    <row r="3205" spans="5:13" x14ac:dyDescent="0.25">
      <c r="E3205" s="3">
        <v>41865</v>
      </c>
      <c r="F3205" t="s">
        <v>107</v>
      </c>
      <c r="G3205">
        <v>534.34382022471902</v>
      </c>
      <c r="H3205" t="str">
        <f t="shared" si="96"/>
        <v>2014.08</v>
      </c>
      <c r="J3205" s="3">
        <v>41868</v>
      </c>
      <c r="K3205" t="s">
        <v>111</v>
      </c>
      <c r="L3205">
        <v>413.12808988763999</v>
      </c>
      <c r="M3205" t="str">
        <f t="shared" si="97"/>
        <v>2014.08</v>
      </c>
    </row>
    <row r="3206" spans="5:13" x14ac:dyDescent="0.25">
      <c r="E3206" s="3">
        <v>41866</v>
      </c>
      <c r="F3206" t="s">
        <v>107</v>
      </c>
      <c r="G3206">
        <v>576.76685393258401</v>
      </c>
      <c r="H3206" t="str">
        <f t="shared" si="96"/>
        <v>2014.08</v>
      </c>
      <c r="J3206" s="3">
        <v>41869</v>
      </c>
      <c r="K3206" t="s">
        <v>111</v>
      </c>
      <c r="L3206">
        <v>441.41573033707903</v>
      </c>
      <c r="M3206" t="str">
        <f t="shared" si="97"/>
        <v>2014.08</v>
      </c>
    </row>
    <row r="3207" spans="5:13" x14ac:dyDescent="0.25">
      <c r="E3207" s="3">
        <v>41867</v>
      </c>
      <c r="F3207" t="s">
        <v>107</v>
      </c>
      <c r="G3207">
        <v>484.84887640449398</v>
      </c>
      <c r="H3207" t="str">
        <f t="shared" si="96"/>
        <v>2014.08</v>
      </c>
      <c r="J3207" s="3">
        <v>41870</v>
      </c>
      <c r="K3207" t="s">
        <v>111</v>
      </c>
      <c r="L3207">
        <v>413.12808988763999</v>
      </c>
      <c r="M3207" t="str">
        <f t="shared" si="97"/>
        <v>2014.08</v>
      </c>
    </row>
    <row r="3208" spans="5:13" x14ac:dyDescent="0.25">
      <c r="E3208" s="3">
        <v>41868</v>
      </c>
      <c r="F3208" t="s">
        <v>107</v>
      </c>
      <c r="G3208">
        <v>456.56629213483097</v>
      </c>
      <c r="H3208" t="str">
        <f t="shared" si="96"/>
        <v>2014.08</v>
      </c>
      <c r="J3208" s="3">
        <v>41871</v>
      </c>
      <c r="K3208" t="s">
        <v>111</v>
      </c>
      <c r="L3208">
        <v>441.41573033707903</v>
      </c>
      <c r="M3208" t="str">
        <f t="shared" si="97"/>
        <v>2014.08</v>
      </c>
    </row>
    <row r="3209" spans="5:13" x14ac:dyDescent="0.25">
      <c r="E3209" s="3">
        <v>41869</v>
      </c>
      <c r="F3209" t="s">
        <v>107</v>
      </c>
      <c r="G3209">
        <v>530.80786516853902</v>
      </c>
      <c r="H3209" t="str">
        <f t="shared" si="96"/>
        <v>2014.08</v>
      </c>
      <c r="J3209" s="3">
        <v>41872</v>
      </c>
      <c r="K3209" t="s">
        <v>111</v>
      </c>
      <c r="L3209">
        <v>398.991011235955</v>
      </c>
      <c r="M3209" t="str">
        <f t="shared" si="97"/>
        <v>2014.08</v>
      </c>
    </row>
    <row r="3210" spans="5:13" x14ac:dyDescent="0.25">
      <c r="E3210" s="3">
        <v>41870</v>
      </c>
      <c r="F3210" t="s">
        <v>107</v>
      </c>
      <c r="G3210">
        <v>594.44494382022503</v>
      </c>
      <c r="H3210" t="str">
        <f t="shared" si="96"/>
        <v>2014.08</v>
      </c>
      <c r="J3210" s="3">
        <v>41873</v>
      </c>
      <c r="K3210" t="s">
        <v>111</v>
      </c>
      <c r="L3210">
        <v>441.41573033707903</v>
      </c>
      <c r="M3210" t="str">
        <f t="shared" si="97"/>
        <v>2014.08</v>
      </c>
    </row>
    <row r="3211" spans="5:13" x14ac:dyDescent="0.25">
      <c r="E3211" s="3">
        <v>41871</v>
      </c>
      <c r="F3211" t="s">
        <v>107</v>
      </c>
      <c r="G3211">
        <v>612.12134831460696</v>
      </c>
      <c r="H3211" t="str">
        <f t="shared" si="96"/>
        <v>2014.08</v>
      </c>
      <c r="J3211" s="3">
        <v>41874</v>
      </c>
      <c r="K3211" t="s">
        <v>111</v>
      </c>
      <c r="L3211">
        <v>370.71011235955098</v>
      </c>
      <c r="M3211" t="str">
        <f t="shared" si="97"/>
        <v>2014.08</v>
      </c>
    </row>
    <row r="3212" spans="5:13" x14ac:dyDescent="0.25">
      <c r="E3212" s="3">
        <v>41872</v>
      </c>
      <c r="F3212" t="s">
        <v>107</v>
      </c>
      <c r="G3212">
        <v>576.76685393258401</v>
      </c>
      <c r="H3212" t="str">
        <f t="shared" si="96"/>
        <v>2014.08</v>
      </c>
      <c r="J3212" s="3">
        <v>41875</v>
      </c>
      <c r="K3212" t="s">
        <v>111</v>
      </c>
      <c r="L3212">
        <v>413.12808988763999</v>
      </c>
      <c r="M3212" t="str">
        <f t="shared" si="97"/>
        <v>2014.08</v>
      </c>
    </row>
    <row r="3213" spans="5:13" x14ac:dyDescent="0.25">
      <c r="E3213" s="3">
        <v>41873</v>
      </c>
      <c r="F3213" t="s">
        <v>107</v>
      </c>
      <c r="G3213">
        <v>562.62640449438197</v>
      </c>
      <c r="H3213" t="str">
        <f t="shared" si="96"/>
        <v>2014.08</v>
      </c>
      <c r="J3213" s="3">
        <v>41876</v>
      </c>
      <c r="K3213" t="s">
        <v>111</v>
      </c>
      <c r="L3213">
        <v>455.55280898876401</v>
      </c>
      <c r="M3213" t="str">
        <f t="shared" si="97"/>
        <v>2014.08</v>
      </c>
    </row>
    <row r="3214" spans="5:13" x14ac:dyDescent="0.25">
      <c r="E3214" s="3">
        <v>41874</v>
      </c>
      <c r="F3214" t="s">
        <v>107</v>
      </c>
      <c r="G3214">
        <v>513.13146067415698</v>
      </c>
      <c r="H3214" t="str">
        <f t="shared" si="96"/>
        <v>2014.08</v>
      </c>
      <c r="J3214" s="3">
        <v>41877</v>
      </c>
      <c r="K3214" t="s">
        <v>111</v>
      </c>
      <c r="L3214">
        <v>469.69662921348299</v>
      </c>
      <c r="M3214" t="str">
        <f t="shared" si="97"/>
        <v>2014.08</v>
      </c>
    </row>
    <row r="3215" spans="5:13" x14ac:dyDescent="0.25">
      <c r="E3215" s="3">
        <v>41875</v>
      </c>
      <c r="F3215" t="s">
        <v>107</v>
      </c>
      <c r="G3215">
        <v>520.201685393258</v>
      </c>
      <c r="H3215" t="str">
        <f t="shared" si="96"/>
        <v>2014.08</v>
      </c>
      <c r="J3215" s="3">
        <v>41878</v>
      </c>
      <c r="K3215" t="s">
        <v>111</v>
      </c>
      <c r="L3215">
        <v>469.69662921348299</v>
      </c>
      <c r="M3215" t="str">
        <f t="shared" si="97"/>
        <v>2014.08</v>
      </c>
    </row>
    <row r="3216" spans="5:13" x14ac:dyDescent="0.25">
      <c r="E3216" s="3">
        <v>41876</v>
      </c>
      <c r="F3216" t="s">
        <v>107</v>
      </c>
      <c r="G3216">
        <v>527.27191011236005</v>
      </c>
      <c r="H3216" t="str">
        <f t="shared" si="96"/>
        <v>2014.08</v>
      </c>
      <c r="J3216" s="3">
        <v>41879</v>
      </c>
      <c r="K3216" t="s">
        <v>111</v>
      </c>
      <c r="L3216">
        <v>427.27191011235902</v>
      </c>
      <c r="M3216" t="str">
        <f t="shared" si="97"/>
        <v>2014.08</v>
      </c>
    </row>
    <row r="3217" spans="5:13" x14ac:dyDescent="0.25">
      <c r="E3217" s="3">
        <v>41877</v>
      </c>
      <c r="F3217" t="s">
        <v>107</v>
      </c>
      <c r="G3217">
        <v>537.87808988764004</v>
      </c>
      <c r="H3217" t="str">
        <f t="shared" si="96"/>
        <v>2014.08</v>
      </c>
      <c r="J3217" s="3">
        <v>41880</v>
      </c>
      <c r="K3217" t="s">
        <v>111</v>
      </c>
      <c r="L3217">
        <v>413.12808988763999</v>
      </c>
      <c r="M3217" t="str">
        <f t="shared" si="97"/>
        <v>2014.08</v>
      </c>
    </row>
    <row r="3218" spans="5:13" x14ac:dyDescent="0.25">
      <c r="E3218" s="3">
        <v>41878</v>
      </c>
      <c r="F3218" t="s">
        <v>107</v>
      </c>
      <c r="G3218">
        <v>537.87808988764004</v>
      </c>
      <c r="H3218" t="str">
        <f t="shared" si="96"/>
        <v>2014.08</v>
      </c>
      <c r="J3218" s="3">
        <v>41881</v>
      </c>
      <c r="K3218" t="s">
        <v>111</v>
      </c>
      <c r="L3218">
        <v>427.27191011235902</v>
      </c>
      <c r="M3218" t="str">
        <f t="shared" si="97"/>
        <v>2014.08</v>
      </c>
    </row>
    <row r="3219" spans="5:13" x14ac:dyDescent="0.25">
      <c r="E3219" s="3">
        <v>41879</v>
      </c>
      <c r="F3219" t="s">
        <v>107</v>
      </c>
      <c r="G3219">
        <v>580.30280898876401</v>
      </c>
      <c r="H3219" t="str">
        <f t="shared" si="96"/>
        <v>2014.08</v>
      </c>
      <c r="J3219" s="3">
        <v>41882</v>
      </c>
      <c r="K3219" t="s">
        <v>111</v>
      </c>
      <c r="L3219">
        <v>441.41573033707903</v>
      </c>
      <c r="M3219" t="str">
        <f t="shared" si="97"/>
        <v>2014.08</v>
      </c>
    </row>
    <row r="3220" spans="5:13" x14ac:dyDescent="0.25">
      <c r="E3220" s="3">
        <v>41880</v>
      </c>
      <c r="F3220" t="s">
        <v>107</v>
      </c>
      <c r="G3220">
        <v>534.34382022471902</v>
      </c>
      <c r="H3220" t="str">
        <f t="shared" si="96"/>
        <v>2014.08</v>
      </c>
      <c r="J3220" s="3"/>
      <c r="K3220" t="str">
        <f>K3219</f>
        <v>艾滋病窗口期</v>
      </c>
      <c r="L3220">
        <f>SUBTOTAL(9,L3189:L3219)</f>
        <v>13471.703370786514</v>
      </c>
      <c r="M3220" s="4" t="s">
        <v>89</v>
      </c>
    </row>
    <row r="3221" spans="5:13" x14ac:dyDescent="0.25">
      <c r="E3221" s="3">
        <v>41881</v>
      </c>
      <c r="F3221" t="s">
        <v>107</v>
      </c>
      <c r="G3221">
        <v>516.66741573033698</v>
      </c>
      <c r="H3221" t="str">
        <f t="shared" si="96"/>
        <v>2014.08</v>
      </c>
      <c r="J3221" s="3">
        <v>41883</v>
      </c>
      <c r="K3221" t="s">
        <v>111</v>
      </c>
      <c r="L3221">
        <v>398.991011235955</v>
      </c>
      <c r="M3221" t="str">
        <f t="shared" si="97"/>
        <v>2014.09</v>
      </c>
    </row>
    <row r="3222" spans="5:13" x14ac:dyDescent="0.25">
      <c r="E3222" s="3">
        <v>41882</v>
      </c>
      <c r="F3222" t="s">
        <v>107</v>
      </c>
      <c r="G3222">
        <v>449.494382022472</v>
      </c>
      <c r="H3222" t="str">
        <f t="shared" si="96"/>
        <v>2014.08</v>
      </c>
      <c r="J3222" s="3">
        <v>41884</v>
      </c>
      <c r="K3222" t="s">
        <v>111</v>
      </c>
      <c r="L3222">
        <v>398.991011235955</v>
      </c>
      <c r="M3222" t="str">
        <f t="shared" si="97"/>
        <v>2014.09</v>
      </c>
    </row>
    <row r="3223" spans="5:13" x14ac:dyDescent="0.25">
      <c r="E3223" s="3"/>
      <c r="F3223" t="str">
        <f>F3222</f>
        <v>更昔洛韦</v>
      </c>
      <c r="G3223">
        <f>SUBTOTAL(9,G3192:G3222)</f>
        <v>16900.508426966291</v>
      </c>
      <c r="H3223" s="4" t="s">
        <v>89</v>
      </c>
      <c r="J3223" s="3">
        <v>41885</v>
      </c>
      <c r="K3223" t="s">
        <v>111</v>
      </c>
      <c r="L3223">
        <v>384.84719101123602</v>
      </c>
      <c r="M3223" t="str">
        <f t="shared" si="97"/>
        <v>2014.09</v>
      </c>
    </row>
    <row r="3224" spans="5:13" x14ac:dyDescent="0.25">
      <c r="E3224" s="3">
        <v>41883</v>
      </c>
      <c r="F3224" t="s">
        <v>107</v>
      </c>
      <c r="G3224">
        <v>583.83876404494401</v>
      </c>
      <c r="H3224" t="str">
        <f t="shared" si="96"/>
        <v>2014.09</v>
      </c>
      <c r="J3224" s="3">
        <v>41886</v>
      </c>
      <c r="K3224" t="s">
        <v>111</v>
      </c>
      <c r="L3224">
        <v>469.69662921348299</v>
      </c>
      <c r="M3224" t="str">
        <f t="shared" si="97"/>
        <v>2014.09</v>
      </c>
    </row>
    <row r="3225" spans="5:13" x14ac:dyDescent="0.25">
      <c r="E3225" s="3">
        <v>41884</v>
      </c>
      <c r="F3225" t="s">
        <v>107</v>
      </c>
      <c r="G3225">
        <v>544.95000000000005</v>
      </c>
      <c r="H3225" t="str">
        <f t="shared" si="96"/>
        <v>2014.09</v>
      </c>
      <c r="J3225" s="3">
        <v>41887</v>
      </c>
      <c r="K3225" t="s">
        <v>111</v>
      </c>
      <c r="L3225">
        <v>384.84719101123602</v>
      </c>
      <c r="M3225" t="str">
        <f t="shared" si="97"/>
        <v>2014.09</v>
      </c>
    </row>
    <row r="3226" spans="5:13" x14ac:dyDescent="0.25">
      <c r="E3226" s="3">
        <v>41885</v>
      </c>
      <c r="F3226" t="s">
        <v>107</v>
      </c>
      <c r="G3226">
        <v>488.38314606741602</v>
      </c>
      <c r="H3226" t="str">
        <f t="shared" si="96"/>
        <v>2014.09</v>
      </c>
      <c r="J3226" s="3">
        <v>41888</v>
      </c>
      <c r="K3226" t="s">
        <v>111</v>
      </c>
      <c r="L3226">
        <v>398.991011235955</v>
      </c>
      <c r="M3226" t="str">
        <f t="shared" si="97"/>
        <v>2014.09</v>
      </c>
    </row>
    <row r="3227" spans="5:13" x14ac:dyDescent="0.25">
      <c r="E3227" s="3">
        <v>41886</v>
      </c>
      <c r="F3227" t="s">
        <v>107</v>
      </c>
      <c r="G3227">
        <v>530.80786516853902</v>
      </c>
      <c r="H3227" t="str">
        <f t="shared" si="96"/>
        <v>2014.09</v>
      </c>
      <c r="J3227" s="3">
        <v>41889</v>
      </c>
      <c r="K3227" t="s">
        <v>111</v>
      </c>
      <c r="L3227">
        <v>441.41573033707903</v>
      </c>
      <c r="M3227" t="str">
        <f t="shared" si="97"/>
        <v>2014.09</v>
      </c>
    </row>
    <row r="3228" spans="5:13" x14ac:dyDescent="0.25">
      <c r="E3228" s="3">
        <v>41887</v>
      </c>
      <c r="F3228" t="s">
        <v>107</v>
      </c>
      <c r="G3228">
        <v>484.84887640449398</v>
      </c>
      <c r="H3228" t="str">
        <f t="shared" si="96"/>
        <v>2014.09</v>
      </c>
      <c r="J3228" s="3">
        <v>41890</v>
      </c>
      <c r="K3228" t="s">
        <v>111</v>
      </c>
      <c r="L3228">
        <v>370.71011235955098</v>
      </c>
      <c r="M3228" t="str">
        <f t="shared" si="97"/>
        <v>2014.09</v>
      </c>
    </row>
    <row r="3229" spans="5:13" x14ac:dyDescent="0.25">
      <c r="E3229" s="3">
        <v>41888</v>
      </c>
      <c r="F3229" t="s">
        <v>107</v>
      </c>
      <c r="G3229">
        <v>498.98932584269699</v>
      </c>
      <c r="H3229" t="str">
        <f t="shared" si="96"/>
        <v>2014.09</v>
      </c>
      <c r="J3229" s="3">
        <v>41891</v>
      </c>
      <c r="K3229" t="s">
        <v>111</v>
      </c>
      <c r="L3229">
        <v>427.27191011235902</v>
      </c>
      <c r="M3229" t="str">
        <f t="shared" si="97"/>
        <v>2014.09</v>
      </c>
    </row>
    <row r="3230" spans="5:13" x14ac:dyDescent="0.25">
      <c r="E3230" s="3">
        <v>41889</v>
      </c>
      <c r="F3230" t="s">
        <v>107</v>
      </c>
      <c r="G3230">
        <v>520.201685393258</v>
      </c>
      <c r="H3230" t="str">
        <f t="shared" si="96"/>
        <v>2014.09</v>
      </c>
      <c r="J3230" s="3">
        <v>41892</v>
      </c>
      <c r="K3230" t="s">
        <v>111</v>
      </c>
      <c r="L3230">
        <v>469.69662921348299</v>
      </c>
      <c r="M3230" t="str">
        <f t="shared" si="97"/>
        <v>2014.09</v>
      </c>
    </row>
    <row r="3231" spans="5:13" x14ac:dyDescent="0.25">
      <c r="E3231" s="3">
        <v>41890</v>
      </c>
      <c r="F3231" t="s">
        <v>107</v>
      </c>
      <c r="G3231">
        <v>523.737640449438</v>
      </c>
      <c r="H3231" t="str">
        <f t="shared" si="96"/>
        <v>2014.09</v>
      </c>
      <c r="J3231" s="3">
        <v>41893</v>
      </c>
      <c r="K3231" t="s">
        <v>111</v>
      </c>
      <c r="L3231">
        <v>427.27191011235902</v>
      </c>
      <c r="M3231" t="str">
        <f t="shared" si="97"/>
        <v>2014.09</v>
      </c>
    </row>
    <row r="3232" spans="5:13" x14ac:dyDescent="0.25">
      <c r="E3232" s="3">
        <v>41891</v>
      </c>
      <c r="F3232" t="s">
        <v>107</v>
      </c>
      <c r="G3232">
        <v>559.09044943820197</v>
      </c>
      <c r="H3232" t="str">
        <f t="shared" si="96"/>
        <v>2014.09</v>
      </c>
      <c r="J3232" s="3">
        <v>41894</v>
      </c>
      <c r="K3232" t="s">
        <v>111</v>
      </c>
      <c r="L3232">
        <v>455.55280898876401</v>
      </c>
      <c r="M3232" t="str">
        <f t="shared" si="97"/>
        <v>2014.09</v>
      </c>
    </row>
    <row r="3233" spans="5:13" x14ac:dyDescent="0.25">
      <c r="E3233" s="3">
        <v>41892</v>
      </c>
      <c r="F3233" t="s">
        <v>107</v>
      </c>
      <c r="G3233">
        <v>583.83876404494401</v>
      </c>
      <c r="H3233" t="str">
        <f t="shared" si="96"/>
        <v>2014.09</v>
      </c>
      <c r="J3233" s="3">
        <v>41895</v>
      </c>
      <c r="K3233" t="s">
        <v>111</v>
      </c>
      <c r="L3233">
        <v>370.71011235955098</v>
      </c>
      <c r="M3233" t="str">
        <f t="shared" si="97"/>
        <v>2014.09</v>
      </c>
    </row>
    <row r="3234" spans="5:13" x14ac:dyDescent="0.25">
      <c r="E3234" s="3">
        <v>41893</v>
      </c>
      <c r="F3234" t="s">
        <v>107</v>
      </c>
      <c r="G3234">
        <v>548.48426966292095</v>
      </c>
      <c r="H3234" t="str">
        <f t="shared" si="96"/>
        <v>2014.09</v>
      </c>
      <c r="J3234" s="3">
        <v>41896</v>
      </c>
      <c r="K3234" t="s">
        <v>111</v>
      </c>
      <c r="L3234">
        <v>413.12808988763999</v>
      </c>
      <c r="M3234" t="str">
        <f t="shared" si="97"/>
        <v>2014.09</v>
      </c>
    </row>
    <row r="3235" spans="5:13" x14ac:dyDescent="0.25">
      <c r="E3235" s="3">
        <v>41894</v>
      </c>
      <c r="F3235" t="s">
        <v>107</v>
      </c>
      <c r="G3235">
        <v>594.44494382022503</v>
      </c>
      <c r="H3235" t="str">
        <f t="shared" si="96"/>
        <v>2014.09</v>
      </c>
      <c r="J3235" s="3">
        <v>41897</v>
      </c>
      <c r="K3235" t="s">
        <v>111</v>
      </c>
      <c r="L3235">
        <v>483.84044943820197</v>
      </c>
      <c r="M3235" t="str">
        <f t="shared" si="97"/>
        <v>2014.09</v>
      </c>
    </row>
    <row r="3236" spans="5:13" x14ac:dyDescent="0.25">
      <c r="E3236" s="3">
        <v>41895</v>
      </c>
      <c r="F3236" t="s">
        <v>107</v>
      </c>
      <c r="G3236">
        <v>537.87808988764004</v>
      </c>
      <c r="H3236" t="str">
        <f t="shared" si="96"/>
        <v>2014.09</v>
      </c>
      <c r="J3236" s="3">
        <v>41898</v>
      </c>
      <c r="K3236" t="s">
        <v>111</v>
      </c>
      <c r="L3236">
        <v>469.69662921348299</v>
      </c>
      <c r="M3236" t="str">
        <f t="shared" si="97"/>
        <v>2014.09</v>
      </c>
    </row>
    <row r="3237" spans="5:13" x14ac:dyDescent="0.25">
      <c r="E3237" s="3">
        <v>41896</v>
      </c>
      <c r="F3237" t="s">
        <v>107</v>
      </c>
      <c r="G3237">
        <v>498.98932584269699</v>
      </c>
      <c r="H3237" t="str">
        <f t="shared" si="96"/>
        <v>2014.09</v>
      </c>
      <c r="J3237" s="3">
        <v>41899</v>
      </c>
      <c r="K3237" t="s">
        <v>111</v>
      </c>
      <c r="L3237">
        <v>469.69662921348299</v>
      </c>
      <c r="M3237" t="str">
        <f t="shared" si="97"/>
        <v>2014.09</v>
      </c>
    </row>
    <row r="3238" spans="5:13" x14ac:dyDescent="0.25">
      <c r="E3238" s="3">
        <v>41897</v>
      </c>
      <c r="F3238" t="s">
        <v>107</v>
      </c>
      <c r="G3238">
        <v>597.97921348314605</v>
      </c>
      <c r="H3238" t="str">
        <f t="shared" si="96"/>
        <v>2014.09</v>
      </c>
      <c r="J3238" s="3">
        <v>41900</v>
      </c>
      <c r="K3238" t="s">
        <v>111</v>
      </c>
      <c r="L3238">
        <v>398.991011235955</v>
      </c>
      <c r="M3238" t="str">
        <f t="shared" si="97"/>
        <v>2014.09</v>
      </c>
    </row>
    <row r="3239" spans="5:13" x14ac:dyDescent="0.25">
      <c r="E3239" s="3">
        <v>41898</v>
      </c>
      <c r="F3239" t="s">
        <v>107</v>
      </c>
      <c r="G3239">
        <v>622.72752808988798</v>
      </c>
      <c r="H3239" t="str">
        <f t="shared" si="96"/>
        <v>2014.09</v>
      </c>
      <c r="J3239" s="3">
        <v>41901</v>
      </c>
      <c r="K3239" t="s">
        <v>111</v>
      </c>
      <c r="L3239">
        <v>427.27191011235902</v>
      </c>
      <c r="M3239" t="str">
        <f t="shared" si="97"/>
        <v>2014.09</v>
      </c>
    </row>
    <row r="3240" spans="5:13" x14ac:dyDescent="0.25">
      <c r="E3240" s="3">
        <v>41899</v>
      </c>
      <c r="F3240" t="s">
        <v>107</v>
      </c>
      <c r="G3240">
        <v>555.55617977528095</v>
      </c>
      <c r="H3240" t="str">
        <f t="shared" si="96"/>
        <v>2014.09</v>
      </c>
      <c r="J3240" s="3">
        <v>41902</v>
      </c>
      <c r="K3240" t="s">
        <v>111</v>
      </c>
      <c r="L3240">
        <v>455.55280898876401</v>
      </c>
      <c r="M3240" t="str">
        <f t="shared" si="97"/>
        <v>2014.09</v>
      </c>
    </row>
    <row r="3241" spans="5:13" x14ac:dyDescent="0.25">
      <c r="E3241" s="3">
        <v>41900</v>
      </c>
      <c r="F3241" t="s">
        <v>107</v>
      </c>
      <c r="G3241">
        <v>573.23258426966299</v>
      </c>
      <c r="H3241" t="str">
        <f t="shared" si="96"/>
        <v>2014.09</v>
      </c>
      <c r="J3241" s="3">
        <v>41903</v>
      </c>
      <c r="K3241" t="s">
        <v>111</v>
      </c>
      <c r="L3241">
        <v>398.991011235955</v>
      </c>
      <c r="M3241" t="str">
        <f t="shared" si="97"/>
        <v>2014.09</v>
      </c>
    </row>
    <row r="3242" spans="5:13" x14ac:dyDescent="0.25">
      <c r="E3242" s="3">
        <v>41901</v>
      </c>
      <c r="F3242" t="s">
        <v>107</v>
      </c>
      <c r="G3242">
        <v>537.87808988764004</v>
      </c>
      <c r="H3242" t="str">
        <f t="shared" si="96"/>
        <v>2014.09</v>
      </c>
      <c r="J3242" s="3">
        <v>41904</v>
      </c>
      <c r="K3242" t="s">
        <v>111</v>
      </c>
      <c r="L3242">
        <v>469.69662921348299</v>
      </c>
      <c r="M3242" t="str">
        <f t="shared" si="97"/>
        <v>2014.09</v>
      </c>
    </row>
    <row r="3243" spans="5:13" x14ac:dyDescent="0.25">
      <c r="E3243" s="3">
        <v>41902</v>
      </c>
      <c r="F3243" t="s">
        <v>107</v>
      </c>
      <c r="G3243">
        <v>498.98932584269699</v>
      </c>
      <c r="H3243" t="str">
        <f t="shared" si="96"/>
        <v>2014.09</v>
      </c>
      <c r="J3243" s="3">
        <v>41905</v>
      </c>
      <c r="K3243" t="s">
        <v>111</v>
      </c>
      <c r="L3243">
        <v>455.55280898876401</v>
      </c>
      <c r="M3243" t="str">
        <f t="shared" si="97"/>
        <v>2014.09</v>
      </c>
    </row>
    <row r="3244" spans="5:13" x14ac:dyDescent="0.25">
      <c r="E3244" s="3">
        <v>41903</v>
      </c>
      <c r="F3244" t="s">
        <v>107</v>
      </c>
      <c r="G3244">
        <v>498.98932584269699</v>
      </c>
      <c r="H3244" t="str">
        <f t="shared" ref="H3244:H3309" si="98">TEXT(SUBSTITUTE(E3244,".","/"),"YYYY.MM")</f>
        <v>2014.09</v>
      </c>
      <c r="J3244" s="3">
        <v>41906</v>
      </c>
      <c r="K3244" t="s">
        <v>111</v>
      </c>
      <c r="L3244">
        <v>469.69662921348299</v>
      </c>
      <c r="M3244" t="str">
        <f t="shared" ref="M3244:M3309" si="99">TEXT(SUBSTITUTE(J3244,".","/"),"YYYY.MM")</f>
        <v>2014.09</v>
      </c>
    </row>
    <row r="3245" spans="5:13" x14ac:dyDescent="0.25">
      <c r="E3245" s="3">
        <v>41904</v>
      </c>
      <c r="F3245" t="s">
        <v>107</v>
      </c>
      <c r="G3245">
        <v>537.87808988764004</v>
      </c>
      <c r="H3245" t="str">
        <f t="shared" si="98"/>
        <v>2014.09</v>
      </c>
      <c r="J3245" s="3">
        <v>41907</v>
      </c>
      <c r="K3245" t="s">
        <v>111</v>
      </c>
      <c r="L3245">
        <v>356.56629213483097</v>
      </c>
      <c r="M3245" t="str">
        <f t="shared" si="99"/>
        <v>2014.09</v>
      </c>
    </row>
    <row r="3246" spans="5:13" x14ac:dyDescent="0.25">
      <c r="E3246" s="3">
        <v>41905</v>
      </c>
      <c r="F3246" t="s">
        <v>107</v>
      </c>
      <c r="G3246">
        <v>520.201685393258</v>
      </c>
      <c r="H3246" t="str">
        <f t="shared" si="98"/>
        <v>2014.09</v>
      </c>
      <c r="J3246" s="3">
        <v>41908</v>
      </c>
      <c r="K3246" t="s">
        <v>111</v>
      </c>
      <c r="L3246">
        <v>441.41573033707903</v>
      </c>
      <c r="M3246" t="str">
        <f t="shared" si="99"/>
        <v>2014.09</v>
      </c>
    </row>
    <row r="3247" spans="5:13" x14ac:dyDescent="0.25">
      <c r="E3247" s="3">
        <v>41906</v>
      </c>
      <c r="F3247" t="s">
        <v>107</v>
      </c>
      <c r="G3247">
        <v>548.48426966292095</v>
      </c>
      <c r="H3247" t="str">
        <f t="shared" si="98"/>
        <v>2014.09</v>
      </c>
      <c r="J3247" s="3">
        <v>41909</v>
      </c>
      <c r="K3247" t="s">
        <v>111</v>
      </c>
      <c r="L3247">
        <v>512.12134831460696</v>
      </c>
      <c r="M3247" t="str">
        <f t="shared" si="99"/>
        <v>2014.09</v>
      </c>
    </row>
    <row r="3248" spans="5:13" x14ac:dyDescent="0.25">
      <c r="E3248" s="3">
        <v>41907</v>
      </c>
      <c r="F3248" t="s">
        <v>107</v>
      </c>
      <c r="G3248">
        <v>583.83876404494401</v>
      </c>
      <c r="H3248" t="str">
        <f t="shared" si="98"/>
        <v>2014.09</v>
      </c>
      <c r="J3248" s="3">
        <v>41910</v>
      </c>
      <c r="K3248" t="s">
        <v>111</v>
      </c>
      <c r="L3248">
        <v>497.97752808988702</v>
      </c>
      <c r="M3248" t="str">
        <f t="shared" si="99"/>
        <v>2014.09</v>
      </c>
    </row>
    <row r="3249" spans="5:13" x14ac:dyDescent="0.25">
      <c r="E3249" s="3">
        <v>41908</v>
      </c>
      <c r="F3249" t="s">
        <v>107</v>
      </c>
      <c r="G3249">
        <v>576.76685393258401</v>
      </c>
      <c r="H3249" t="str">
        <f t="shared" si="98"/>
        <v>2014.09</v>
      </c>
      <c r="J3249" s="3">
        <v>41911</v>
      </c>
      <c r="K3249" t="s">
        <v>111</v>
      </c>
      <c r="L3249">
        <v>497.97752808988702</v>
      </c>
      <c r="M3249" t="str">
        <f t="shared" si="99"/>
        <v>2014.09</v>
      </c>
    </row>
    <row r="3250" spans="5:13" x14ac:dyDescent="0.25">
      <c r="E3250" s="3">
        <v>41909</v>
      </c>
      <c r="F3250" t="s">
        <v>107</v>
      </c>
      <c r="G3250">
        <v>608.58539325842696</v>
      </c>
      <c r="H3250" t="str">
        <f t="shared" si="98"/>
        <v>2014.09</v>
      </c>
      <c r="J3250" s="3">
        <v>41912</v>
      </c>
      <c r="K3250" t="s">
        <v>111</v>
      </c>
      <c r="L3250">
        <v>455.55280898876401</v>
      </c>
      <c r="M3250" t="str">
        <f t="shared" si="99"/>
        <v>2014.09</v>
      </c>
    </row>
    <row r="3251" spans="5:13" x14ac:dyDescent="0.25">
      <c r="E3251" s="3">
        <v>41910</v>
      </c>
      <c r="F3251" t="s">
        <v>107</v>
      </c>
      <c r="G3251">
        <v>502.52528089887602</v>
      </c>
      <c r="H3251" t="str">
        <f t="shared" si="98"/>
        <v>2014.09</v>
      </c>
      <c r="J3251" s="3"/>
      <c r="K3251" t="str">
        <f>K3250</f>
        <v>艾滋病窗口期</v>
      </c>
      <c r="L3251">
        <f>SUBTOTAL(9,L3221:L3250)</f>
        <v>13072.719101123597</v>
      </c>
      <c r="M3251" s="4" t="s">
        <v>90</v>
      </c>
    </row>
    <row r="3252" spans="5:13" x14ac:dyDescent="0.25">
      <c r="E3252" s="3">
        <v>41911</v>
      </c>
      <c r="F3252" t="s">
        <v>107</v>
      </c>
      <c r="G3252">
        <v>590.90898876404503</v>
      </c>
      <c r="H3252" t="str">
        <f t="shared" si="98"/>
        <v>2014.09</v>
      </c>
      <c r="J3252" s="3">
        <v>41913</v>
      </c>
      <c r="K3252" t="s">
        <v>111</v>
      </c>
      <c r="L3252">
        <v>427.27191011235902</v>
      </c>
      <c r="M3252" t="str">
        <f t="shared" si="99"/>
        <v>2014.10</v>
      </c>
    </row>
    <row r="3253" spans="5:13" x14ac:dyDescent="0.25">
      <c r="E3253" s="3">
        <v>41912</v>
      </c>
      <c r="F3253" t="s">
        <v>107</v>
      </c>
      <c r="G3253">
        <v>562.62640449438197</v>
      </c>
      <c r="H3253" t="str">
        <f t="shared" si="98"/>
        <v>2014.09</v>
      </c>
      <c r="J3253" s="3">
        <v>41914</v>
      </c>
      <c r="K3253" t="s">
        <v>111</v>
      </c>
      <c r="L3253">
        <v>413.12808988763999</v>
      </c>
      <c r="M3253" t="str">
        <f t="shared" si="99"/>
        <v>2014.10</v>
      </c>
    </row>
    <row r="3254" spans="5:13" x14ac:dyDescent="0.25">
      <c r="E3254" s="3"/>
      <c r="F3254" t="str">
        <f>F3253</f>
        <v>更昔洛韦</v>
      </c>
      <c r="G3254">
        <f>SUBTOTAL(9,G3224:G3253)</f>
        <v>16415.651123595504</v>
      </c>
      <c r="H3254" s="4" t="s">
        <v>90</v>
      </c>
      <c r="J3254" s="3">
        <v>41915</v>
      </c>
      <c r="K3254" t="s">
        <v>111</v>
      </c>
      <c r="L3254">
        <v>413.12808988763999</v>
      </c>
      <c r="M3254" t="str">
        <f t="shared" si="99"/>
        <v>2014.10</v>
      </c>
    </row>
    <row r="3255" spans="5:13" x14ac:dyDescent="0.25">
      <c r="E3255" s="3">
        <v>41913</v>
      </c>
      <c r="F3255" t="s">
        <v>107</v>
      </c>
      <c r="G3255">
        <v>456.56629213483097</v>
      </c>
      <c r="H3255" t="str">
        <f t="shared" si="98"/>
        <v>2014.10</v>
      </c>
      <c r="J3255" s="3">
        <v>41916</v>
      </c>
      <c r="K3255" t="s">
        <v>111</v>
      </c>
      <c r="L3255">
        <v>427.27191011235902</v>
      </c>
      <c r="M3255" t="str">
        <f t="shared" si="99"/>
        <v>2014.10</v>
      </c>
    </row>
    <row r="3256" spans="5:13" x14ac:dyDescent="0.25">
      <c r="E3256" s="3">
        <v>41914</v>
      </c>
      <c r="F3256" t="s">
        <v>107</v>
      </c>
      <c r="G3256">
        <v>481.312921348315</v>
      </c>
      <c r="H3256" t="str">
        <f t="shared" si="98"/>
        <v>2014.10</v>
      </c>
      <c r="J3256" s="3">
        <v>41917</v>
      </c>
      <c r="K3256" t="s">
        <v>111</v>
      </c>
      <c r="L3256">
        <v>427.27191011235902</v>
      </c>
      <c r="M3256" t="str">
        <f t="shared" si="99"/>
        <v>2014.10</v>
      </c>
    </row>
    <row r="3257" spans="5:13" x14ac:dyDescent="0.25">
      <c r="E3257" s="3">
        <v>41915</v>
      </c>
      <c r="F3257" t="s">
        <v>107</v>
      </c>
      <c r="G3257">
        <v>491.91910112359602</v>
      </c>
      <c r="H3257" t="str">
        <f t="shared" si="98"/>
        <v>2014.10</v>
      </c>
      <c r="J3257" s="3">
        <v>41918</v>
      </c>
      <c r="K3257" t="s">
        <v>111</v>
      </c>
      <c r="L3257">
        <v>427.27191011235902</v>
      </c>
      <c r="M3257" t="str">
        <f t="shared" si="99"/>
        <v>2014.10</v>
      </c>
    </row>
    <row r="3258" spans="5:13" x14ac:dyDescent="0.25">
      <c r="E3258" s="3">
        <v>41916</v>
      </c>
      <c r="F3258" t="s">
        <v>107</v>
      </c>
      <c r="G3258">
        <v>552.02022471910095</v>
      </c>
      <c r="H3258" t="str">
        <f t="shared" si="98"/>
        <v>2014.10</v>
      </c>
      <c r="J3258" s="3">
        <v>41919</v>
      </c>
      <c r="K3258" t="s">
        <v>111</v>
      </c>
      <c r="L3258">
        <v>469.69662921348299</v>
      </c>
      <c r="M3258" t="str">
        <f t="shared" si="99"/>
        <v>2014.10</v>
      </c>
    </row>
    <row r="3259" spans="5:13" x14ac:dyDescent="0.25">
      <c r="E3259" s="3">
        <v>41917</v>
      </c>
      <c r="F3259" t="s">
        <v>107</v>
      </c>
      <c r="G3259">
        <v>513.13146067415698</v>
      </c>
      <c r="H3259" t="str">
        <f t="shared" si="98"/>
        <v>2014.10</v>
      </c>
      <c r="J3259" s="3">
        <v>41920</v>
      </c>
      <c r="K3259" t="s">
        <v>111</v>
      </c>
      <c r="L3259">
        <v>483.84044943820197</v>
      </c>
      <c r="M3259" t="str">
        <f t="shared" si="99"/>
        <v>2014.10</v>
      </c>
    </row>
    <row r="3260" spans="5:13" x14ac:dyDescent="0.25">
      <c r="E3260" s="3">
        <v>41918</v>
      </c>
      <c r="F3260" t="s">
        <v>107</v>
      </c>
      <c r="G3260">
        <v>537.87808988764004</v>
      </c>
      <c r="H3260" t="str">
        <f t="shared" si="98"/>
        <v>2014.10</v>
      </c>
      <c r="J3260" s="3">
        <v>41921</v>
      </c>
      <c r="K3260" t="s">
        <v>111</v>
      </c>
      <c r="L3260">
        <v>483.84044943820197</v>
      </c>
      <c r="M3260" t="str">
        <f t="shared" si="99"/>
        <v>2014.10</v>
      </c>
    </row>
    <row r="3261" spans="5:13" x14ac:dyDescent="0.25">
      <c r="E3261" s="3">
        <v>41919</v>
      </c>
      <c r="F3261" t="s">
        <v>107</v>
      </c>
      <c r="G3261">
        <v>544.95000000000005</v>
      </c>
      <c r="H3261" t="str">
        <f t="shared" si="98"/>
        <v>2014.10</v>
      </c>
      <c r="J3261" s="3">
        <v>41922</v>
      </c>
      <c r="K3261" t="s">
        <v>111</v>
      </c>
      <c r="L3261">
        <v>413.12808988763999</v>
      </c>
      <c r="M3261" t="str">
        <f t="shared" si="99"/>
        <v>2014.10</v>
      </c>
    </row>
    <row r="3262" spans="5:13" x14ac:dyDescent="0.25">
      <c r="E3262" s="3">
        <v>41920</v>
      </c>
      <c r="F3262" t="s">
        <v>107</v>
      </c>
      <c r="G3262">
        <v>594.44494382022503</v>
      </c>
      <c r="H3262" t="str">
        <f t="shared" si="98"/>
        <v>2014.10</v>
      </c>
      <c r="J3262" s="3">
        <v>41923</v>
      </c>
      <c r="K3262" t="s">
        <v>111</v>
      </c>
      <c r="L3262">
        <v>398.991011235955</v>
      </c>
      <c r="M3262" t="str">
        <f t="shared" si="99"/>
        <v>2014.10</v>
      </c>
    </row>
    <row r="3263" spans="5:13" x14ac:dyDescent="0.25">
      <c r="E3263" s="3">
        <v>41921</v>
      </c>
      <c r="F3263" t="s">
        <v>107</v>
      </c>
      <c r="G3263">
        <v>583.83876404494401</v>
      </c>
      <c r="H3263" t="str">
        <f t="shared" si="98"/>
        <v>2014.10</v>
      </c>
      <c r="J3263" s="3">
        <v>41924</v>
      </c>
      <c r="K3263" t="s">
        <v>111</v>
      </c>
      <c r="L3263">
        <v>441.41573033707903</v>
      </c>
      <c r="M3263" t="str">
        <f t="shared" si="99"/>
        <v>2014.10</v>
      </c>
    </row>
    <row r="3264" spans="5:13" x14ac:dyDescent="0.25">
      <c r="E3264" s="3">
        <v>41922</v>
      </c>
      <c r="F3264" t="s">
        <v>107</v>
      </c>
      <c r="G3264">
        <v>583.83876404494401</v>
      </c>
      <c r="H3264" t="str">
        <f t="shared" si="98"/>
        <v>2014.10</v>
      </c>
      <c r="J3264" s="3">
        <v>41925</v>
      </c>
      <c r="K3264" t="s">
        <v>111</v>
      </c>
      <c r="L3264">
        <v>398.991011235955</v>
      </c>
      <c r="M3264" t="str">
        <f t="shared" si="99"/>
        <v>2014.10</v>
      </c>
    </row>
    <row r="3265" spans="5:13" x14ac:dyDescent="0.25">
      <c r="E3265" s="3">
        <v>41923</v>
      </c>
      <c r="F3265" t="s">
        <v>107</v>
      </c>
      <c r="G3265">
        <v>530.80786516853902</v>
      </c>
      <c r="H3265" t="str">
        <f t="shared" si="98"/>
        <v>2014.10</v>
      </c>
      <c r="J3265" s="3">
        <v>41926</v>
      </c>
      <c r="K3265" t="s">
        <v>111</v>
      </c>
      <c r="L3265">
        <v>384.84719101123602</v>
      </c>
      <c r="M3265" t="str">
        <f t="shared" si="99"/>
        <v>2014.10</v>
      </c>
    </row>
    <row r="3266" spans="5:13" x14ac:dyDescent="0.25">
      <c r="E3266" s="3">
        <v>41924</v>
      </c>
      <c r="F3266" t="s">
        <v>107</v>
      </c>
      <c r="G3266">
        <v>530.80786516853902</v>
      </c>
      <c r="H3266" t="str">
        <f t="shared" si="98"/>
        <v>2014.10</v>
      </c>
      <c r="J3266" s="3">
        <v>41927</v>
      </c>
      <c r="K3266" t="s">
        <v>111</v>
      </c>
      <c r="L3266">
        <v>441.41573033707903</v>
      </c>
      <c r="M3266" t="str">
        <f t="shared" si="99"/>
        <v>2014.10</v>
      </c>
    </row>
    <row r="3267" spans="5:13" x14ac:dyDescent="0.25">
      <c r="E3267" s="3">
        <v>41925</v>
      </c>
      <c r="F3267" t="s">
        <v>107</v>
      </c>
      <c r="G3267">
        <v>548.48426966292095</v>
      </c>
      <c r="H3267" t="str">
        <f t="shared" si="98"/>
        <v>2014.10</v>
      </c>
      <c r="J3267" s="3">
        <v>41928</v>
      </c>
      <c r="K3267" t="s">
        <v>111</v>
      </c>
      <c r="L3267">
        <v>342.42247191011199</v>
      </c>
      <c r="M3267" t="str">
        <f t="shared" si="99"/>
        <v>2014.10</v>
      </c>
    </row>
    <row r="3268" spans="5:13" x14ac:dyDescent="0.25">
      <c r="E3268" s="3">
        <v>41926</v>
      </c>
      <c r="F3268" t="s">
        <v>107</v>
      </c>
      <c r="G3268">
        <v>527.27191011236005</v>
      </c>
      <c r="H3268" t="str">
        <f t="shared" si="98"/>
        <v>2014.10</v>
      </c>
      <c r="J3268" s="3">
        <v>41929</v>
      </c>
      <c r="K3268" t="s">
        <v>111</v>
      </c>
      <c r="L3268">
        <v>384.84719101123602</v>
      </c>
      <c r="M3268" t="str">
        <f t="shared" si="99"/>
        <v>2014.10</v>
      </c>
    </row>
    <row r="3269" spans="5:13" x14ac:dyDescent="0.25">
      <c r="E3269" s="3">
        <v>41927</v>
      </c>
      <c r="F3269" t="s">
        <v>107</v>
      </c>
      <c r="G3269">
        <v>555.55617977528095</v>
      </c>
      <c r="H3269" t="str">
        <f t="shared" si="98"/>
        <v>2014.10</v>
      </c>
      <c r="J3269" s="3">
        <v>41930</v>
      </c>
      <c r="K3269" t="s">
        <v>111</v>
      </c>
      <c r="L3269">
        <v>342.42247191011199</v>
      </c>
      <c r="M3269" t="str">
        <f t="shared" si="99"/>
        <v>2014.10</v>
      </c>
    </row>
    <row r="3270" spans="5:13" x14ac:dyDescent="0.25">
      <c r="E3270" s="3">
        <v>41928</v>
      </c>
      <c r="F3270" t="s">
        <v>107</v>
      </c>
      <c r="G3270">
        <v>580.30280898876401</v>
      </c>
      <c r="H3270" t="str">
        <f t="shared" si="98"/>
        <v>2014.10</v>
      </c>
      <c r="J3270" s="3">
        <v>41931</v>
      </c>
      <c r="K3270" t="s">
        <v>111</v>
      </c>
      <c r="L3270">
        <v>398.991011235955</v>
      </c>
      <c r="M3270" t="str">
        <f t="shared" si="99"/>
        <v>2014.10</v>
      </c>
    </row>
    <row r="3271" spans="5:13" x14ac:dyDescent="0.25">
      <c r="E3271" s="3">
        <v>41929</v>
      </c>
      <c r="F3271" t="s">
        <v>107</v>
      </c>
      <c r="G3271">
        <v>544.95000000000005</v>
      </c>
      <c r="H3271" t="str">
        <f t="shared" si="98"/>
        <v>2014.10</v>
      </c>
      <c r="J3271" s="3">
        <v>41932</v>
      </c>
      <c r="K3271" t="s">
        <v>111</v>
      </c>
      <c r="L3271">
        <v>427.27191011235902</v>
      </c>
      <c r="M3271" t="str">
        <f t="shared" si="99"/>
        <v>2014.10</v>
      </c>
    </row>
    <row r="3272" spans="5:13" x14ac:dyDescent="0.25">
      <c r="E3272" s="3">
        <v>41930</v>
      </c>
      <c r="F3272" t="s">
        <v>107</v>
      </c>
      <c r="G3272">
        <v>523.737640449438</v>
      </c>
      <c r="H3272" t="str">
        <f t="shared" si="98"/>
        <v>2014.10</v>
      </c>
      <c r="J3272" s="3">
        <v>41933</v>
      </c>
      <c r="K3272" t="s">
        <v>111</v>
      </c>
      <c r="L3272">
        <v>398.991011235955</v>
      </c>
      <c r="M3272" t="str">
        <f t="shared" si="99"/>
        <v>2014.10</v>
      </c>
    </row>
    <row r="3273" spans="5:13" x14ac:dyDescent="0.25">
      <c r="E3273" s="3">
        <v>41931</v>
      </c>
      <c r="F3273" t="s">
        <v>107</v>
      </c>
      <c r="G3273">
        <v>541.41404494382004</v>
      </c>
      <c r="H3273" t="str">
        <f t="shared" si="98"/>
        <v>2014.10</v>
      </c>
      <c r="J3273" s="3">
        <v>41934</v>
      </c>
      <c r="K3273" t="s">
        <v>111</v>
      </c>
      <c r="L3273">
        <v>398.991011235955</v>
      </c>
      <c r="M3273" t="str">
        <f t="shared" si="99"/>
        <v>2014.10</v>
      </c>
    </row>
    <row r="3274" spans="5:13" x14ac:dyDescent="0.25">
      <c r="E3274" s="3">
        <v>41932</v>
      </c>
      <c r="F3274" t="s">
        <v>107</v>
      </c>
      <c r="G3274">
        <v>566.16235955056197</v>
      </c>
      <c r="H3274" t="str">
        <f t="shared" si="98"/>
        <v>2014.10</v>
      </c>
      <c r="J3274" s="3">
        <v>41935</v>
      </c>
      <c r="K3274" t="s">
        <v>111</v>
      </c>
      <c r="L3274">
        <v>427.27191011235902</v>
      </c>
      <c r="M3274" t="str">
        <f t="shared" si="99"/>
        <v>2014.10</v>
      </c>
    </row>
    <row r="3275" spans="5:13" x14ac:dyDescent="0.25">
      <c r="E3275" s="3">
        <v>41933</v>
      </c>
      <c r="F3275" t="s">
        <v>107</v>
      </c>
      <c r="G3275">
        <v>590.90898876404503</v>
      </c>
      <c r="H3275" t="str">
        <f t="shared" si="98"/>
        <v>2014.10</v>
      </c>
      <c r="J3275" s="3">
        <v>41936</v>
      </c>
      <c r="K3275" t="s">
        <v>111</v>
      </c>
      <c r="L3275">
        <v>427.27191011235902</v>
      </c>
      <c r="M3275" t="str">
        <f t="shared" si="99"/>
        <v>2014.10</v>
      </c>
    </row>
    <row r="3276" spans="5:13" x14ac:dyDescent="0.25">
      <c r="E3276" s="3">
        <v>41934</v>
      </c>
      <c r="F3276" t="s">
        <v>107</v>
      </c>
      <c r="G3276">
        <v>552.02022471910095</v>
      </c>
      <c r="H3276" t="str">
        <f t="shared" si="98"/>
        <v>2014.10</v>
      </c>
      <c r="J3276" s="3">
        <v>41937</v>
      </c>
      <c r="K3276" t="s">
        <v>111</v>
      </c>
      <c r="L3276">
        <v>398.991011235955</v>
      </c>
      <c r="M3276" t="str">
        <f t="shared" si="99"/>
        <v>2014.10</v>
      </c>
    </row>
    <row r="3277" spans="5:13" x14ac:dyDescent="0.25">
      <c r="E3277" s="3">
        <v>41935</v>
      </c>
      <c r="F3277" t="s">
        <v>107</v>
      </c>
      <c r="G3277">
        <v>640.40393258427002</v>
      </c>
      <c r="H3277" t="str">
        <f t="shared" si="98"/>
        <v>2014.10</v>
      </c>
      <c r="J3277" s="3">
        <v>41938</v>
      </c>
      <c r="K3277" t="s">
        <v>111</v>
      </c>
      <c r="L3277">
        <v>427.27191011235902</v>
      </c>
      <c r="M3277" t="str">
        <f t="shared" si="99"/>
        <v>2014.10</v>
      </c>
    </row>
    <row r="3278" spans="5:13" x14ac:dyDescent="0.25">
      <c r="E3278" s="3">
        <v>41936</v>
      </c>
      <c r="F3278" t="s">
        <v>107</v>
      </c>
      <c r="G3278">
        <v>569.69662921348299</v>
      </c>
      <c r="H3278" t="str">
        <f t="shared" si="98"/>
        <v>2014.10</v>
      </c>
      <c r="J3278" s="3">
        <v>41939</v>
      </c>
      <c r="K3278" t="s">
        <v>111</v>
      </c>
      <c r="L3278">
        <v>497.97752808988702</v>
      </c>
      <c r="M3278" t="str">
        <f t="shared" si="99"/>
        <v>2014.10</v>
      </c>
    </row>
    <row r="3279" spans="5:13" x14ac:dyDescent="0.25">
      <c r="E3279" s="3">
        <v>41937</v>
      </c>
      <c r="F3279" t="s">
        <v>107</v>
      </c>
      <c r="G3279">
        <v>612.12134831460696</v>
      </c>
      <c r="H3279" t="str">
        <f t="shared" si="98"/>
        <v>2014.10</v>
      </c>
      <c r="J3279" s="3">
        <v>41940</v>
      </c>
      <c r="K3279" t="s">
        <v>111</v>
      </c>
      <c r="L3279">
        <v>370.71011235955098</v>
      </c>
      <c r="M3279" t="str">
        <f t="shared" si="99"/>
        <v>2014.10</v>
      </c>
    </row>
    <row r="3280" spans="5:13" x14ac:dyDescent="0.25">
      <c r="E3280" s="3">
        <v>41938</v>
      </c>
      <c r="F3280" t="s">
        <v>107</v>
      </c>
      <c r="G3280">
        <v>520.201685393258</v>
      </c>
      <c r="H3280" t="str">
        <f t="shared" si="98"/>
        <v>2014.10</v>
      </c>
      <c r="J3280" s="3">
        <v>41941</v>
      </c>
      <c r="K3280" t="s">
        <v>111</v>
      </c>
      <c r="L3280">
        <v>398.991011235955</v>
      </c>
      <c r="M3280" t="str">
        <f t="shared" si="99"/>
        <v>2014.10</v>
      </c>
    </row>
    <row r="3281" spans="5:13" x14ac:dyDescent="0.25">
      <c r="E3281" s="3">
        <v>41939</v>
      </c>
      <c r="F3281" t="s">
        <v>107</v>
      </c>
      <c r="G3281">
        <v>583.83876404494401</v>
      </c>
      <c r="H3281" t="str">
        <f t="shared" si="98"/>
        <v>2014.10</v>
      </c>
      <c r="J3281" s="3">
        <v>41942</v>
      </c>
      <c r="K3281" t="s">
        <v>111</v>
      </c>
      <c r="L3281">
        <v>441.41573033707903</v>
      </c>
      <c r="M3281" t="str">
        <f t="shared" si="99"/>
        <v>2014.10</v>
      </c>
    </row>
    <row r="3282" spans="5:13" x14ac:dyDescent="0.25">
      <c r="E3282" s="3">
        <v>41940</v>
      </c>
      <c r="F3282" t="s">
        <v>107</v>
      </c>
      <c r="G3282">
        <v>548.48426966292095</v>
      </c>
      <c r="H3282" t="str">
        <f t="shared" si="98"/>
        <v>2014.10</v>
      </c>
      <c r="J3282" s="3">
        <v>41943</v>
      </c>
      <c r="K3282" t="s">
        <v>111</v>
      </c>
      <c r="L3282">
        <v>398.991011235955</v>
      </c>
      <c r="M3282" t="str">
        <f t="shared" si="99"/>
        <v>2014.10</v>
      </c>
    </row>
    <row r="3283" spans="5:13" x14ac:dyDescent="0.25">
      <c r="E3283" s="3">
        <v>41941</v>
      </c>
      <c r="F3283" t="s">
        <v>107</v>
      </c>
      <c r="G3283">
        <v>590.90898876404503</v>
      </c>
      <c r="H3283" t="str">
        <f t="shared" si="98"/>
        <v>2014.10</v>
      </c>
      <c r="J3283" s="3"/>
      <c r="K3283" t="str">
        <f>K3282</f>
        <v>艾滋病窗口期</v>
      </c>
      <c r="L3283">
        <f>SUBTOTAL(9,L3252:L3282)</f>
        <v>12934.339325842691</v>
      </c>
      <c r="M3283" s="4" t="s">
        <v>91</v>
      </c>
    </row>
    <row r="3284" spans="5:13" x14ac:dyDescent="0.25">
      <c r="E3284" s="3">
        <v>41942</v>
      </c>
      <c r="F3284" t="s">
        <v>107</v>
      </c>
      <c r="G3284">
        <v>583.83876404494401</v>
      </c>
      <c r="H3284" t="str">
        <f t="shared" si="98"/>
        <v>2014.10</v>
      </c>
      <c r="J3284" s="3">
        <v>41944</v>
      </c>
      <c r="K3284" t="s">
        <v>111</v>
      </c>
      <c r="L3284">
        <v>384.84719101123602</v>
      </c>
      <c r="M3284" t="str">
        <f t="shared" si="99"/>
        <v>2014.11</v>
      </c>
    </row>
    <row r="3285" spans="5:13" x14ac:dyDescent="0.25">
      <c r="E3285" s="3">
        <v>41943</v>
      </c>
      <c r="F3285" t="s">
        <v>107</v>
      </c>
      <c r="G3285">
        <v>562.62640449438197</v>
      </c>
      <c r="H3285" t="str">
        <f t="shared" si="98"/>
        <v>2014.10</v>
      </c>
      <c r="J3285" s="3">
        <v>41945</v>
      </c>
      <c r="K3285" t="s">
        <v>111</v>
      </c>
      <c r="L3285">
        <v>441.41573033707903</v>
      </c>
      <c r="M3285" t="str">
        <f t="shared" si="99"/>
        <v>2014.11</v>
      </c>
    </row>
    <row r="3286" spans="5:13" x14ac:dyDescent="0.25">
      <c r="E3286" s="3"/>
      <c r="F3286" t="str">
        <f>F3285</f>
        <v>更昔洛韦</v>
      </c>
      <c r="G3286">
        <f>SUBTOTAL(9,G3255:G3285)</f>
        <v>17144.44550561798</v>
      </c>
      <c r="H3286" s="4" t="s">
        <v>91</v>
      </c>
      <c r="J3286" s="3">
        <v>41946</v>
      </c>
      <c r="K3286" t="s">
        <v>111</v>
      </c>
      <c r="L3286">
        <v>455.55280898876401</v>
      </c>
      <c r="M3286" t="str">
        <f t="shared" si="99"/>
        <v>2014.11</v>
      </c>
    </row>
    <row r="3287" spans="5:13" x14ac:dyDescent="0.25">
      <c r="E3287" s="3">
        <v>41944</v>
      </c>
      <c r="F3287" t="s">
        <v>107</v>
      </c>
      <c r="G3287">
        <v>573.23258426966299</v>
      </c>
      <c r="H3287" t="str">
        <f t="shared" si="98"/>
        <v>2014.11</v>
      </c>
      <c r="J3287" s="3">
        <v>41947</v>
      </c>
      <c r="K3287" t="s">
        <v>111</v>
      </c>
      <c r="L3287">
        <v>328.28539325842701</v>
      </c>
      <c r="M3287" t="str">
        <f t="shared" si="99"/>
        <v>2014.11</v>
      </c>
    </row>
    <row r="3288" spans="5:13" x14ac:dyDescent="0.25">
      <c r="E3288" s="3">
        <v>41945</v>
      </c>
      <c r="F3288" t="s">
        <v>107</v>
      </c>
      <c r="G3288">
        <v>495.455056179775</v>
      </c>
      <c r="H3288" t="str">
        <f t="shared" si="98"/>
        <v>2014.11</v>
      </c>
      <c r="J3288" s="3">
        <v>41948</v>
      </c>
      <c r="K3288" t="s">
        <v>111</v>
      </c>
      <c r="L3288">
        <v>370.71011235955098</v>
      </c>
      <c r="M3288" t="str">
        <f t="shared" si="99"/>
        <v>2014.11</v>
      </c>
    </row>
    <row r="3289" spans="5:13" x14ac:dyDescent="0.25">
      <c r="E3289" s="3">
        <v>41946</v>
      </c>
      <c r="F3289" t="s">
        <v>107</v>
      </c>
      <c r="G3289">
        <v>548.48426966292095</v>
      </c>
      <c r="H3289" t="str">
        <f t="shared" si="98"/>
        <v>2014.11</v>
      </c>
      <c r="J3289" s="3">
        <v>41949</v>
      </c>
      <c r="K3289" t="s">
        <v>111</v>
      </c>
      <c r="L3289">
        <v>342.42247191011199</v>
      </c>
      <c r="M3289" t="str">
        <f t="shared" si="99"/>
        <v>2014.11</v>
      </c>
    </row>
    <row r="3290" spans="5:13" x14ac:dyDescent="0.25">
      <c r="E3290" s="3">
        <v>41947</v>
      </c>
      <c r="F3290" t="s">
        <v>107</v>
      </c>
      <c r="G3290">
        <v>562.62640449438197</v>
      </c>
      <c r="H3290" t="str">
        <f t="shared" si="98"/>
        <v>2014.11</v>
      </c>
      <c r="J3290" s="3">
        <v>41950</v>
      </c>
      <c r="K3290" t="s">
        <v>111</v>
      </c>
      <c r="L3290">
        <v>314.14157303370803</v>
      </c>
      <c r="M3290" t="str">
        <f t="shared" si="99"/>
        <v>2014.11</v>
      </c>
    </row>
    <row r="3291" spans="5:13" x14ac:dyDescent="0.25">
      <c r="E3291" s="3">
        <v>41948</v>
      </c>
      <c r="F3291" t="s">
        <v>107</v>
      </c>
      <c r="G3291">
        <v>559.09044943820197</v>
      </c>
      <c r="H3291" t="str">
        <f t="shared" si="98"/>
        <v>2014.11</v>
      </c>
      <c r="J3291" s="3">
        <v>41951</v>
      </c>
      <c r="K3291" t="s">
        <v>111</v>
      </c>
      <c r="L3291">
        <v>356.56629213483097</v>
      </c>
      <c r="M3291" t="str">
        <f t="shared" si="99"/>
        <v>2014.11</v>
      </c>
    </row>
    <row r="3292" spans="5:13" x14ac:dyDescent="0.25">
      <c r="E3292" s="3">
        <v>41949</v>
      </c>
      <c r="F3292" t="s">
        <v>107</v>
      </c>
      <c r="G3292">
        <v>601.51516853932605</v>
      </c>
      <c r="H3292" t="str">
        <f t="shared" si="98"/>
        <v>2014.11</v>
      </c>
      <c r="J3292" s="3">
        <v>41952</v>
      </c>
      <c r="K3292" t="s">
        <v>111</v>
      </c>
      <c r="L3292">
        <v>356.56629213483097</v>
      </c>
      <c r="M3292" t="str">
        <f t="shared" si="99"/>
        <v>2014.11</v>
      </c>
    </row>
    <row r="3293" spans="5:13" x14ac:dyDescent="0.25">
      <c r="E3293" s="3">
        <v>41950</v>
      </c>
      <c r="F3293" t="s">
        <v>107</v>
      </c>
      <c r="G3293">
        <v>534.34382022471902</v>
      </c>
      <c r="H3293" t="str">
        <f t="shared" si="98"/>
        <v>2014.11</v>
      </c>
      <c r="J3293" s="3">
        <v>41953</v>
      </c>
      <c r="K3293" t="s">
        <v>111</v>
      </c>
      <c r="L3293">
        <v>398.991011235955</v>
      </c>
      <c r="M3293" t="str">
        <f t="shared" si="99"/>
        <v>2014.11</v>
      </c>
    </row>
    <row r="3294" spans="5:13" x14ac:dyDescent="0.25">
      <c r="E3294" s="3">
        <v>41951</v>
      </c>
      <c r="F3294" t="s">
        <v>107</v>
      </c>
      <c r="G3294">
        <v>502.52528089887602</v>
      </c>
      <c r="H3294" t="str">
        <f t="shared" si="98"/>
        <v>2014.11</v>
      </c>
      <c r="J3294" s="3">
        <v>41954</v>
      </c>
      <c r="K3294" t="s">
        <v>111</v>
      </c>
      <c r="L3294">
        <v>384.84719101123602</v>
      </c>
      <c r="M3294" t="str">
        <f t="shared" si="99"/>
        <v>2014.11</v>
      </c>
    </row>
    <row r="3295" spans="5:13" x14ac:dyDescent="0.25">
      <c r="E3295" s="3">
        <v>41952</v>
      </c>
      <c r="F3295" t="s">
        <v>107</v>
      </c>
      <c r="G3295">
        <v>534.34382022471902</v>
      </c>
      <c r="H3295" t="str">
        <f t="shared" si="98"/>
        <v>2014.11</v>
      </c>
      <c r="J3295" s="3">
        <v>41955</v>
      </c>
      <c r="K3295" t="s">
        <v>111</v>
      </c>
      <c r="L3295">
        <v>342.42247191011199</v>
      </c>
      <c r="M3295" t="str">
        <f t="shared" si="99"/>
        <v>2014.11</v>
      </c>
    </row>
    <row r="3296" spans="5:13" x14ac:dyDescent="0.25">
      <c r="E3296" s="3">
        <v>41953</v>
      </c>
      <c r="F3296" t="s">
        <v>107</v>
      </c>
      <c r="G3296">
        <v>583.83876404494401</v>
      </c>
      <c r="H3296" t="str">
        <f t="shared" si="98"/>
        <v>2014.11</v>
      </c>
      <c r="J3296" s="3">
        <v>41956</v>
      </c>
      <c r="K3296" t="s">
        <v>111</v>
      </c>
      <c r="L3296">
        <v>370.71011235955098</v>
      </c>
      <c r="M3296" t="str">
        <f t="shared" si="99"/>
        <v>2014.11</v>
      </c>
    </row>
    <row r="3297" spans="5:13" x14ac:dyDescent="0.25">
      <c r="E3297" s="3">
        <v>41954</v>
      </c>
      <c r="F3297" t="s">
        <v>107</v>
      </c>
      <c r="G3297">
        <v>601.51516853932605</v>
      </c>
      <c r="H3297" t="str">
        <f t="shared" si="98"/>
        <v>2014.11</v>
      </c>
      <c r="J3297" s="3">
        <v>41957</v>
      </c>
      <c r="K3297" t="s">
        <v>111</v>
      </c>
      <c r="L3297">
        <v>356.56629213483097</v>
      </c>
      <c r="M3297" t="str">
        <f t="shared" si="99"/>
        <v>2014.11</v>
      </c>
    </row>
    <row r="3298" spans="5:13" x14ac:dyDescent="0.25">
      <c r="E3298" s="3">
        <v>41955</v>
      </c>
      <c r="F3298" t="s">
        <v>107</v>
      </c>
      <c r="G3298">
        <v>590.90898876404503</v>
      </c>
      <c r="H3298" t="str">
        <f t="shared" si="98"/>
        <v>2014.11</v>
      </c>
      <c r="J3298" s="3">
        <v>41958</v>
      </c>
      <c r="K3298" t="s">
        <v>111</v>
      </c>
      <c r="L3298">
        <v>328.28539325842701</v>
      </c>
      <c r="M3298" t="str">
        <f t="shared" si="99"/>
        <v>2014.11</v>
      </c>
    </row>
    <row r="3299" spans="5:13" x14ac:dyDescent="0.25">
      <c r="E3299" s="3">
        <v>41956</v>
      </c>
      <c r="F3299" t="s">
        <v>107</v>
      </c>
      <c r="G3299">
        <v>622.72752808988798</v>
      </c>
      <c r="H3299" t="str">
        <f t="shared" si="98"/>
        <v>2014.11</v>
      </c>
      <c r="J3299" s="3">
        <v>41959</v>
      </c>
      <c r="K3299" t="s">
        <v>111</v>
      </c>
      <c r="L3299">
        <v>455.55280898876401</v>
      </c>
      <c r="M3299" t="str">
        <f t="shared" si="99"/>
        <v>2014.11</v>
      </c>
    </row>
    <row r="3300" spans="5:13" x14ac:dyDescent="0.25">
      <c r="E3300" s="3">
        <v>41957</v>
      </c>
      <c r="F3300" t="s">
        <v>107</v>
      </c>
      <c r="G3300">
        <v>576.76685393258401</v>
      </c>
      <c r="H3300" t="str">
        <f t="shared" si="98"/>
        <v>2014.11</v>
      </c>
      <c r="J3300" s="3">
        <v>41960</v>
      </c>
      <c r="K3300" t="s">
        <v>111</v>
      </c>
      <c r="L3300">
        <v>469.69662921348299</v>
      </c>
      <c r="M3300" t="str">
        <f t="shared" si="99"/>
        <v>2014.11</v>
      </c>
    </row>
    <row r="3301" spans="5:13" x14ac:dyDescent="0.25">
      <c r="E3301" s="3">
        <v>41958</v>
      </c>
      <c r="F3301" t="s">
        <v>107</v>
      </c>
      <c r="G3301">
        <v>537.87808988764004</v>
      </c>
      <c r="H3301" t="str">
        <f t="shared" si="98"/>
        <v>2014.11</v>
      </c>
      <c r="J3301" s="3">
        <v>41961</v>
      </c>
      <c r="K3301" t="s">
        <v>111</v>
      </c>
      <c r="L3301">
        <v>413.12808988763999</v>
      </c>
      <c r="M3301" t="str">
        <f t="shared" si="99"/>
        <v>2014.11</v>
      </c>
    </row>
    <row r="3302" spans="5:13" x14ac:dyDescent="0.25">
      <c r="E3302" s="3">
        <v>41959</v>
      </c>
      <c r="F3302" t="s">
        <v>107</v>
      </c>
      <c r="G3302">
        <v>509.59550561797801</v>
      </c>
      <c r="H3302" t="str">
        <f t="shared" si="98"/>
        <v>2014.11</v>
      </c>
      <c r="J3302" s="3">
        <v>41962</v>
      </c>
      <c r="K3302" t="s">
        <v>111</v>
      </c>
      <c r="L3302">
        <v>413.12808988763999</v>
      </c>
      <c r="M3302" t="str">
        <f t="shared" si="99"/>
        <v>2014.11</v>
      </c>
    </row>
    <row r="3303" spans="5:13" x14ac:dyDescent="0.25">
      <c r="E3303" s="3">
        <v>41960</v>
      </c>
      <c r="F3303" t="s">
        <v>107</v>
      </c>
      <c r="G3303">
        <v>612.12134831460696</v>
      </c>
      <c r="H3303" t="str">
        <f t="shared" si="98"/>
        <v>2014.11</v>
      </c>
      <c r="J3303" s="3">
        <v>41963</v>
      </c>
      <c r="K3303" t="s">
        <v>111</v>
      </c>
      <c r="L3303">
        <v>568.68988764045002</v>
      </c>
      <c r="M3303" t="str">
        <f t="shared" si="99"/>
        <v>2014.11</v>
      </c>
    </row>
    <row r="3304" spans="5:13" x14ac:dyDescent="0.25">
      <c r="E3304" s="3">
        <v>41961</v>
      </c>
      <c r="F3304" t="s">
        <v>107</v>
      </c>
      <c r="G3304">
        <v>537.87808988764004</v>
      </c>
      <c r="H3304" t="str">
        <f t="shared" si="98"/>
        <v>2014.11</v>
      </c>
      <c r="J3304" s="3">
        <v>41964</v>
      </c>
      <c r="K3304" t="s">
        <v>111</v>
      </c>
      <c r="L3304">
        <v>455.55280898876401</v>
      </c>
      <c r="M3304" t="str">
        <f t="shared" si="99"/>
        <v>2014.11</v>
      </c>
    </row>
    <row r="3305" spans="5:13" x14ac:dyDescent="0.25">
      <c r="E3305" s="3">
        <v>41962</v>
      </c>
      <c r="F3305" t="s">
        <v>107</v>
      </c>
      <c r="G3305">
        <v>629.797752808989</v>
      </c>
      <c r="H3305" t="str">
        <f t="shared" si="98"/>
        <v>2014.11</v>
      </c>
      <c r="J3305" s="3">
        <v>41965</v>
      </c>
      <c r="K3305" t="s">
        <v>111</v>
      </c>
      <c r="L3305">
        <v>441.41573033707903</v>
      </c>
      <c r="M3305" t="str">
        <f t="shared" si="99"/>
        <v>2014.11</v>
      </c>
    </row>
    <row r="3306" spans="5:13" x14ac:dyDescent="0.25">
      <c r="E3306" s="3">
        <v>41963</v>
      </c>
      <c r="F3306" t="s">
        <v>107</v>
      </c>
      <c r="G3306">
        <v>643.939887640449</v>
      </c>
      <c r="H3306" t="str">
        <f t="shared" si="98"/>
        <v>2014.11</v>
      </c>
      <c r="J3306" s="3">
        <v>41966</v>
      </c>
      <c r="K3306" t="s">
        <v>111</v>
      </c>
      <c r="L3306">
        <v>540.40224719101104</v>
      </c>
      <c r="M3306" t="str">
        <f t="shared" si="99"/>
        <v>2014.11</v>
      </c>
    </row>
    <row r="3307" spans="5:13" x14ac:dyDescent="0.25">
      <c r="E3307" s="3">
        <v>41964</v>
      </c>
      <c r="F3307" t="s">
        <v>107</v>
      </c>
      <c r="G3307">
        <v>629.797752808989</v>
      </c>
      <c r="H3307" t="str">
        <f t="shared" si="98"/>
        <v>2014.11</v>
      </c>
      <c r="J3307" s="3">
        <v>41967</v>
      </c>
      <c r="K3307" t="s">
        <v>111</v>
      </c>
      <c r="L3307">
        <v>455.55280898876401</v>
      </c>
      <c r="M3307" t="str">
        <f t="shared" si="99"/>
        <v>2014.11</v>
      </c>
    </row>
    <row r="3308" spans="5:13" x14ac:dyDescent="0.25">
      <c r="E3308" s="3">
        <v>41965</v>
      </c>
      <c r="F3308" t="s">
        <v>107</v>
      </c>
      <c r="G3308">
        <v>559.09044943820197</v>
      </c>
      <c r="H3308" t="str">
        <f t="shared" si="98"/>
        <v>2014.11</v>
      </c>
      <c r="J3308" s="3">
        <v>41968</v>
      </c>
      <c r="K3308" t="s">
        <v>111</v>
      </c>
      <c r="L3308">
        <v>526.26516853932605</v>
      </c>
      <c r="M3308" t="str">
        <f t="shared" si="99"/>
        <v>2014.11</v>
      </c>
    </row>
    <row r="3309" spans="5:13" x14ac:dyDescent="0.25">
      <c r="E3309" s="3">
        <v>41966</v>
      </c>
      <c r="F3309" t="s">
        <v>107</v>
      </c>
      <c r="G3309">
        <v>544.95000000000005</v>
      </c>
      <c r="H3309" t="str">
        <f t="shared" si="98"/>
        <v>2014.11</v>
      </c>
      <c r="J3309" s="3">
        <v>41969</v>
      </c>
      <c r="K3309" t="s">
        <v>111</v>
      </c>
      <c r="L3309">
        <v>596.97078651685399</v>
      </c>
      <c r="M3309" t="str">
        <f t="shared" si="99"/>
        <v>2014.11</v>
      </c>
    </row>
    <row r="3310" spans="5:13" x14ac:dyDescent="0.25">
      <c r="E3310" s="3">
        <v>41967</v>
      </c>
      <c r="F3310" t="s">
        <v>107</v>
      </c>
      <c r="G3310">
        <v>608.58539325842696</v>
      </c>
      <c r="H3310" t="str">
        <f t="shared" ref="H3310:H3375" si="100">TEXT(SUBSTITUTE(E3310,".","/"),"YYYY.MM")</f>
        <v>2014.11</v>
      </c>
      <c r="J3310" s="3">
        <v>41970</v>
      </c>
      <c r="K3310" t="s">
        <v>111</v>
      </c>
      <c r="L3310">
        <v>554.54606741573002</v>
      </c>
      <c r="M3310" t="str">
        <f t="shared" ref="M3310:M3375" si="101">TEXT(SUBSTITUTE(J3310,".","/"),"YYYY.MM")</f>
        <v>2014.11</v>
      </c>
    </row>
    <row r="3311" spans="5:13" x14ac:dyDescent="0.25">
      <c r="E3311" s="3">
        <v>41968</v>
      </c>
      <c r="F3311" t="s">
        <v>107</v>
      </c>
      <c r="G3311">
        <v>615.65730337078696</v>
      </c>
      <c r="H3311" t="str">
        <f t="shared" si="100"/>
        <v>2014.11</v>
      </c>
      <c r="J3311" s="3">
        <v>41971</v>
      </c>
      <c r="K3311" t="s">
        <v>111</v>
      </c>
      <c r="L3311">
        <v>526.26516853932605</v>
      </c>
      <c r="M3311" t="str">
        <f t="shared" si="101"/>
        <v>2014.11</v>
      </c>
    </row>
    <row r="3312" spans="5:13" x14ac:dyDescent="0.25">
      <c r="E3312" s="3">
        <v>41969</v>
      </c>
      <c r="F3312" t="s">
        <v>107</v>
      </c>
      <c r="G3312">
        <v>629.797752808989</v>
      </c>
      <c r="H3312" t="str">
        <f t="shared" si="100"/>
        <v>2014.11</v>
      </c>
      <c r="J3312" s="3">
        <v>41972</v>
      </c>
      <c r="K3312" t="s">
        <v>111</v>
      </c>
      <c r="L3312">
        <v>653.53258426966295</v>
      </c>
      <c r="M3312" t="str">
        <f t="shared" si="101"/>
        <v>2014.11</v>
      </c>
    </row>
    <row r="3313" spans="5:13" x14ac:dyDescent="0.25">
      <c r="E3313" s="3">
        <v>41970</v>
      </c>
      <c r="F3313" t="s">
        <v>107</v>
      </c>
      <c r="G3313">
        <v>597.97921348314605</v>
      </c>
      <c r="H3313" t="str">
        <f t="shared" si="100"/>
        <v>2014.11</v>
      </c>
      <c r="J3313" s="3">
        <v>41973</v>
      </c>
      <c r="K3313" t="s">
        <v>111</v>
      </c>
      <c r="L3313">
        <v>1120.2044943820199</v>
      </c>
      <c r="M3313" t="str">
        <f t="shared" si="101"/>
        <v>2014.11</v>
      </c>
    </row>
    <row r="3314" spans="5:13" x14ac:dyDescent="0.25">
      <c r="E3314" s="3">
        <v>41971</v>
      </c>
      <c r="F3314" t="s">
        <v>107</v>
      </c>
      <c r="G3314">
        <v>555.55617977528095</v>
      </c>
      <c r="H3314" t="str">
        <f t="shared" si="100"/>
        <v>2014.11</v>
      </c>
      <c r="J3314" s="3"/>
      <c r="K3314" t="str">
        <f>K3313</f>
        <v>艾滋病窗口期</v>
      </c>
      <c r="L3314">
        <f>SUBTOTAL(9,L3284:L3313)</f>
        <v>13723.233707865167</v>
      </c>
      <c r="M3314" s="4" t="s">
        <v>92</v>
      </c>
    </row>
    <row r="3315" spans="5:13" x14ac:dyDescent="0.25">
      <c r="E3315" s="3">
        <v>41972</v>
      </c>
      <c r="F3315" t="s">
        <v>107</v>
      </c>
      <c r="G3315">
        <v>626.261797752809</v>
      </c>
      <c r="H3315" t="str">
        <f t="shared" si="100"/>
        <v>2014.11</v>
      </c>
      <c r="J3315" s="3">
        <v>41974</v>
      </c>
      <c r="K3315" t="s">
        <v>111</v>
      </c>
      <c r="L3315">
        <v>1671.7191011236</v>
      </c>
      <c r="M3315" t="str">
        <f t="shared" si="101"/>
        <v>2014.12</v>
      </c>
    </row>
    <row r="3316" spans="5:13" x14ac:dyDescent="0.25">
      <c r="E3316" s="3">
        <v>41973</v>
      </c>
      <c r="F3316" t="s">
        <v>107</v>
      </c>
      <c r="G3316">
        <v>559.09044943820197</v>
      </c>
      <c r="H3316" t="str">
        <f t="shared" si="100"/>
        <v>2014.11</v>
      </c>
      <c r="J3316" s="3">
        <v>41975</v>
      </c>
      <c r="K3316" t="s">
        <v>111</v>
      </c>
      <c r="L3316">
        <v>1332.3213483146101</v>
      </c>
      <c r="M3316" t="str">
        <f t="shared" si="101"/>
        <v>2014.12</v>
      </c>
    </row>
    <row r="3317" spans="5:13" x14ac:dyDescent="0.25">
      <c r="E3317" s="3"/>
      <c r="F3317" t="str">
        <f>F3316</f>
        <v>更昔洛韦</v>
      </c>
      <c r="G3317">
        <f>SUBTOTAL(9,G3287:G3316)</f>
        <v>17285.351123595501</v>
      </c>
      <c r="H3317" s="4" t="s">
        <v>92</v>
      </c>
      <c r="J3317" s="3">
        <v>41976</v>
      </c>
      <c r="K3317" t="s">
        <v>111</v>
      </c>
      <c r="L3317">
        <v>1205.0471910112401</v>
      </c>
      <c r="M3317" t="str">
        <f t="shared" si="101"/>
        <v>2014.12</v>
      </c>
    </row>
    <row r="3318" spans="5:13" x14ac:dyDescent="0.25">
      <c r="E3318" s="3">
        <v>41974</v>
      </c>
      <c r="F3318" t="s">
        <v>107</v>
      </c>
      <c r="G3318">
        <v>562.62640449438197</v>
      </c>
      <c r="H3318" t="str">
        <f t="shared" si="100"/>
        <v>2014.12</v>
      </c>
      <c r="J3318" s="3">
        <v>41977</v>
      </c>
      <c r="K3318" t="s">
        <v>111</v>
      </c>
      <c r="L3318">
        <v>1049.4921348314599</v>
      </c>
      <c r="M3318" t="str">
        <f t="shared" si="101"/>
        <v>2014.12</v>
      </c>
    </row>
    <row r="3319" spans="5:13" x14ac:dyDescent="0.25">
      <c r="E3319" s="3">
        <v>41975</v>
      </c>
      <c r="F3319" t="s">
        <v>107</v>
      </c>
      <c r="G3319">
        <v>629.797752808989</v>
      </c>
      <c r="H3319" t="str">
        <f t="shared" si="100"/>
        <v>2014.12</v>
      </c>
      <c r="J3319" s="3">
        <v>41978</v>
      </c>
      <c r="K3319" t="s">
        <v>111</v>
      </c>
      <c r="L3319">
        <v>809.08764044943803</v>
      </c>
      <c r="M3319" t="str">
        <f t="shared" si="101"/>
        <v>2014.12</v>
      </c>
    </row>
    <row r="3320" spans="5:13" x14ac:dyDescent="0.25">
      <c r="E3320" s="3">
        <v>41976</v>
      </c>
      <c r="F3320" t="s">
        <v>107</v>
      </c>
      <c r="G3320">
        <v>580.30280898876401</v>
      </c>
      <c r="H3320" t="str">
        <f t="shared" si="100"/>
        <v>2014.12</v>
      </c>
      <c r="J3320" s="3">
        <v>41979</v>
      </c>
      <c r="K3320" t="s">
        <v>111</v>
      </c>
      <c r="L3320">
        <v>809.08764044943803</v>
      </c>
      <c r="M3320" t="str">
        <f t="shared" si="101"/>
        <v>2014.12</v>
      </c>
    </row>
    <row r="3321" spans="5:13" x14ac:dyDescent="0.25">
      <c r="E3321" s="3">
        <v>41977</v>
      </c>
      <c r="F3321" t="s">
        <v>107</v>
      </c>
      <c r="G3321">
        <v>636.86797752809002</v>
      </c>
      <c r="H3321" t="str">
        <f t="shared" si="100"/>
        <v>2014.12</v>
      </c>
      <c r="J3321" s="3">
        <v>41980</v>
      </c>
      <c r="K3321" t="s">
        <v>111</v>
      </c>
      <c r="L3321">
        <v>879.8</v>
      </c>
      <c r="M3321" t="str">
        <f t="shared" si="101"/>
        <v>2014.12</v>
      </c>
    </row>
    <row r="3322" spans="5:13" x14ac:dyDescent="0.25">
      <c r="E3322" s="3">
        <v>41978</v>
      </c>
      <c r="F3322" t="s">
        <v>107</v>
      </c>
      <c r="G3322">
        <v>587.37303370786503</v>
      </c>
      <c r="H3322" t="str">
        <f t="shared" si="100"/>
        <v>2014.12</v>
      </c>
      <c r="J3322" s="3">
        <v>41981</v>
      </c>
      <c r="K3322" t="s">
        <v>111</v>
      </c>
      <c r="L3322">
        <v>936.36179775280903</v>
      </c>
      <c r="M3322" t="str">
        <f t="shared" si="101"/>
        <v>2014.12</v>
      </c>
    </row>
    <row r="3323" spans="5:13" x14ac:dyDescent="0.25">
      <c r="E3323" s="3">
        <v>41979</v>
      </c>
      <c r="F3323" t="s">
        <v>107</v>
      </c>
      <c r="G3323">
        <v>633.333707865169</v>
      </c>
      <c r="H3323" t="str">
        <f t="shared" si="100"/>
        <v>2014.12</v>
      </c>
      <c r="J3323" s="3">
        <v>41982</v>
      </c>
      <c r="K3323" t="s">
        <v>111</v>
      </c>
      <c r="L3323">
        <v>823.23146067415701</v>
      </c>
      <c r="M3323" t="str">
        <f t="shared" si="101"/>
        <v>2014.12</v>
      </c>
    </row>
    <row r="3324" spans="5:13" x14ac:dyDescent="0.25">
      <c r="E3324" s="3">
        <v>41980</v>
      </c>
      <c r="F3324" t="s">
        <v>107</v>
      </c>
      <c r="G3324">
        <v>537.87808988764004</v>
      </c>
      <c r="H3324" t="str">
        <f t="shared" si="100"/>
        <v>2014.12</v>
      </c>
      <c r="J3324" s="3">
        <v>41983</v>
      </c>
      <c r="K3324" t="s">
        <v>111</v>
      </c>
      <c r="L3324">
        <v>922.22471910112301</v>
      </c>
      <c r="M3324" t="str">
        <f t="shared" si="101"/>
        <v>2014.12</v>
      </c>
    </row>
    <row r="3325" spans="5:13" x14ac:dyDescent="0.25">
      <c r="E3325" s="3">
        <v>41981</v>
      </c>
      <c r="F3325" t="s">
        <v>107</v>
      </c>
      <c r="G3325">
        <v>608.58539325842696</v>
      </c>
      <c r="H3325" t="str">
        <f t="shared" si="100"/>
        <v>2014.12</v>
      </c>
      <c r="J3325" s="3">
        <v>41984</v>
      </c>
      <c r="K3325" t="s">
        <v>111</v>
      </c>
      <c r="L3325">
        <v>752.52584269662896</v>
      </c>
      <c r="M3325" t="str">
        <f t="shared" si="101"/>
        <v>2014.12</v>
      </c>
    </row>
    <row r="3326" spans="5:13" x14ac:dyDescent="0.25">
      <c r="E3326" s="3">
        <v>41982</v>
      </c>
      <c r="F3326" t="s">
        <v>107</v>
      </c>
      <c r="G3326">
        <v>654.54606741573002</v>
      </c>
      <c r="H3326" t="str">
        <f t="shared" si="100"/>
        <v>2014.12</v>
      </c>
      <c r="J3326" s="3">
        <v>41985</v>
      </c>
      <c r="K3326" t="s">
        <v>111</v>
      </c>
      <c r="L3326">
        <v>865.65617977528098</v>
      </c>
      <c r="M3326" t="str">
        <f t="shared" si="101"/>
        <v>2014.12</v>
      </c>
    </row>
    <row r="3327" spans="5:13" x14ac:dyDescent="0.25">
      <c r="E3327" s="3">
        <v>41983</v>
      </c>
      <c r="F3327" t="s">
        <v>107</v>
      </c>
      <c r="G3327">
        <v>661.61629213483195</v>
      </c>
      <c r="H3327" t="str">
        <f t="shared" si="100"/>
        <v>2014.12</v>
      </c>
      <c r="J3327" s="3">
        <v>41986</v>
      </c>
      <c r="K3327" t="s">
        <v>111</v>
      </c>
      <c r="L3327">
        <v>639.39550561797796</v>
      </c>
      <c r="M3327" t="str">
        <f t="shared" si="101"/>
        <v>2014.12</v>
      </c>
    </row>
    <row r="3328" spans="5:13" x14ac:dyDescent="0.25">
      <c r="E3328" s="3">
        <v>41984</v>
      </c>
      <c r="F3328" t="s">
        <v>107</v>
      </c>
      <c r="G3328">
        <v>608.58539325842696</v>
      </c>
      <c r="H3328" t="str">
        <f t="shared" si="100"/>
        <v>2014.12</v>
      </c>
      <c r="J3328" s="3">
        <v>41987</v>
      </c>
      <c r="K3328" t="s">
        <v>111</v>
      </c>
      <c r="L3328">
        <v>738.38202247190998</v>
      </c>
      <c r="M3328" t="str">
        <f t="shared" si="101"/>
        <v>2014.12</v>
      </c>
    </row>
    <row r="3329" spans="5:13" x14ac:dyDescent="0.25">
      <c r="E3329" s="3">
        <v>41985</v>
      </c>
      <c r="F3329" t="s">
        <v>107</v>
      </c>
      <c r="G3329">
        <v>654.54606741573002</v>
      </c>
      <c r="H3329" t="str">
        <f t="shared" si="100"/>
        <v>2014.12</v>
      </c>
      <c r="J3329" s="3">
        <v>41988</v>
      </c>
      <c r="K3329" t="s">
        <v>111</v>
      </c>
      <c r="L3329">
        <v>837.37528089887599</v>
      </c>
      <c r="M3329" t="str">
        <f t="shared" si="101"/>
        <v>2014.12</v>
      </c>
    </row>
    <row r="3330" spans="5:13" x14ac:dyDescent="0.25">
      <c r="E3330" s="3">
        <v>41986</v>
      </c>
      <c r="F3330" t="s">
        <v>107</v>
      </c>
      <c r="G3330">
        <v>633.333707865169</v>
      </c>
      <c r="H3330" t="str">
        <f t="shared" si="100"/>
        <v>2014.12</v>
      </c>
      <c r="J3330" s="3">
        <v>41989</v>
      </c>
      <c r="K3330" t="s">
        <v>111</v>
      </c>
      <c r="L3330">
        <v>667.67640449438204</v>
      </c>
      <c r="M3330" t="str">
        <f t="shared" si="101"/>
        <v>2014.12</v>
      </c>
    </row>
    <row r="3331" spans="5:13" x14ac:dyDescent="0.25">
      <c r="E3331" s="3">
        <v>41987</v>
      </c>
      <c r="F3331" t="s">
        <v>107</v>
      </c>
      <c r="G3331">
        <v>583.83876404494401</v>
      </c>
      <c r="H3331" t="str">
        <f t="shared" si="100"/>
        <v>2014.12</v>
      </c>
      <c r="J3331" s="3">
        <v>41990</v>
      </c>
      <c r="K3331" t="s">
        <v>111</v>
      </c>
      <c r="L3331">
        <v>724.24494382022397</v>
      </c>
      <c r="M3331" t="str">
        <f t="shared" si="101"/>
        <v>2014.12</v>
      </c>
    </row>
    <row r="3332" spans="5:13" x14ac:dyDescent="0.25">
      <c r="E3332" s="3">
        <v>41988</v>
      </c>
      <c r="F3332" t="s">
        <v>107</v>
      </c>
      <c r="G3332">
        <v>661.61629213483195</v>
      </c>
      <c r="H3332" t="str">
        <f t="shared" si="100"/>
        <v>2014.12</v>
      </c>
      <c r="J3332" s="3">
        <v>41991</v>
      </c>
      <c r="K3332" t="s">
        <v>111</v>
      </c>
      <c r="L3332">
        <v>710.10112359550601</v>
      </c>
      <c r="M3332" t="str">
        <f t="shared" si="101"/>
        <v>2014.12</v>
      </c>
    </row>
    <row r="3333" spans="5:13" x14ac:dyDescent="0.25">
      <c r="E3333" s="3">
        <v>41989</v>
      </c>
      <c r="F3333" t="s">
        <v>107</v>
      </c>
      <c r="G3333">
        <v>633.333707865169</v>
      </c>
      <c r="H3333" t="str">
        <f t="shared" si="100"/>
        <v>2014.12</v>
      </c>
      <c r="J3333" s="3">
        <v>41992</v>
      </c>
      <c r="K3333" t="s">
        <v>111</v>
      </c>
      <c r="L3333">
        <v>596.97078651685399</v>
      </c>
      <c r="M3333" t="str">
        <f t="shared" si="101"/>
        <v>2014.12</v>
      </c>
    </row>
    <row r="3334" spans="5:13" x14ac:dyDescent="0.25">
      <c r="E3334" s="3">
        <v>41990</v>
      </c>
      <c r="F3334" t="s">
        <v>107</v>
      </c>
      <c r="G3334">
        <v>622.72752808988798</v>
      </c>
      <c r="H3334" t="str">
        <f t="shared" si="100"/>
        <v>2014.12</v>
      </c>
      <c r="J3334" s="3">
        <v>41993</v>
      </c>
      <c r="K3334" t="s">
        <v>111</v>
      </c>
      <c r="L3334">
        <v>710.10112359550601</v>
      </c>
      <c r="M3334" t="str">
        <f t="shared" si="101"/>
        <v>2014.12</v>
      </c>
    </row>
    <row r="3335" spans="5:13" x14ac:dyDescent="0.25">
      <c r="E3335" s="3">
        <v>41991</v>
      </c>
      <c r="F3335" t="s">
        <v>107</v>
      </c>
      <c r="G3335">
        <v>654.54606741573002</v>
      </c>
      <c r="H3335" t="str">
        <f t="shared" si="100"/>
        <v>2014.12</v>
      </c>
      <c r="J3335" s="3">
        <v>41994</v>
      </c>
      <c r="K3335" t="s">
        <v>111</v>
      </c>
      <c r="L3335">
        <v>653.53258426966295</v>
      </c>
      <c r="M3335" t="str">
        <f t="shared" si="101"/>
        <v>2014.12</v>
      </c>
    </row>
    <row r="3336" spans="5:13" x14ac:dyDescent="0.25">
      <c r="E3336" s="3">
        <v>41992</v>
      </c>
      <c r="F3336" t="s">
        <v>107</v>
      </c>
      <c r="G3336">
        <v>672.22247191011195</v>
      </c>
      <c r="H3336" t="str">
        <f t="shared" si="100"/>
        <v>2014.12</v>
      </c>
      <c r="J3336" s="3">
        <v>41995</v>
      </c>
      <c r="K3336" t="s">
        <v>111</v>
      </c>
      <c r="L3336">
        <v>611.10786516853898</v>
      </c>
      <c r="M3336" t="str">
        <f t="shared" si="101"/>
        <v>2014.12</v>
      </c>
    </row>
    <row r="3337" spans="5:13" x14ac:dyDescent="0.25">
      <c r="E3337" s="3">
        <v>41993</v>
      </c>
      <c r="F3337" t="s">
        <v>107</v>
      </c>
      <c r="G3337">
        <v>612.12134831460696</v>
      </c>
      <c r="H3337" t="str">
        <f t="shared" si="100"/>
        <v>2014.12</v>
      </c>
      <c r="J3337" s="3">
        <v>41996</v>
      </c>
      <c r="K3337" t="s">
        <v>111</v>
      </c>
      <c r="L3337">
        <v>625.25168539325898</v>
      </c>
      <c r="M3337" t="str">
        <f t="shared" si="101"/>
        <v>2014.12</v>
      </c>
    </row>
    <row r="3338" spans="5:13" x14ac:dyDescent="0.25">
      <c r="E3338" s="3">
        <v>41994</v>
      </c>
      <c r="F3338" t="s">
        <v>107</v>
      </c>
      <c r="G3338">
        <v>544.95000000000005</v>
      </c>
      <c r="H3338" t="str">
        <f t="shared" si="100"/>
        <v>2014.12</v>
      </c>
      <c r="J3338" s="3">
        <v>41997</v>
      </c>
      <c r="K3338" t="s">
        <v>111</v>
      </c>
      <c r="L3338">
        <v>582.82696629213501</v>
      </c>
      <c r="M3338" t="str">
        <f t="shared" si="101"/>
        <v>2014.12</v>
      </c>
    </row>
    <row r="3339" spans="5:13" x14ac:dyDescent="0.25">
      <c r="E3339" s="3">
        <v>41995</v>
      </c>
      <c r="F3339" t="s">
        <v>107</v>
      </c>
      <c r="G3339">
        <v>672.22247191011195</v>
      </c>
      <c r="H3339" t="str">
        <f t="shared" si="100"/>
        <v>2014.12</v>
      </c>
      <c r="J3339" s="3">
        <v>41998</v>
      </c>
      <c r="K3339" t="s">
        <v>111</v>
      </c>
      <c r="L3339">
        <v>540.40224719101104</v>
      </c>
      <c r="M3339" t="str">
        <f t="shared" si="101"/>
        <v>2014.12</v>
      </c>
    </row>
    <row r="3340" spans="5:13" x14ac:dyDescent="0.25">
      <c r="E3340" s="3">
        <v>41996</v>
      </c>
      <c r="F3340" t="s">
        <v>107</v>
      </c>
      <c r="G3340">
        <v>629.797752808989</v>
      </c>
      <c r="H3340" t="str">
        <f t="shared" si="100"/>
        <v>2014.12</v>
      </c>
      <c r="J3340" s="3">
        <v>41999</v>
      </c>
      <c r="K3340" t="s">
        <v>111</v>
      </c>
      <c r="L3340">
        <v>611.10786516853898</v>
      </c>
      <c r="M3340" t="str">
        <f t="shared" si="101"/>
        <v>2014.12</v>
      </c>
    </row>
    <row r="3341" spans="5:13" x14ac:dyDescent="0.25">
      <c r="E3341" s="3">
        <v>41997</v>
      </c>
      <c r="F3341" t="s">
        <v>107</v>
      </c>
      <c r="G3341">
        <v>647.47415730337104</v>
      </c>
      <c r="H3341" t="str">
        <f t="shared" si="100"/>
        <v>2014.12</v>
      </c>
      <c r="J3341" s="3">
        <v>42000</v>
      </c>
      <c r="K3341" t="s">
        <v>111</v>
      </c>
      <c r="L3341">
        <v>667.67640449438204</v>
      </c>
      <c r="M3341" t="str">
        <f t="shared" si="101"/>
        <v>2014.12</v>
      </c>
    </row>
    <row r="3342" spans="5:13" x14ac:dyDescent="0.25">
      <c r="E3342" s="3">
        <v>41998</v>
      </c>
      <c r="F3342" t="s">
        <v>107</v>
      </c>
      <c r="G3342">
        <v>626.261797752809</v>
      </c>
      <c r="H3342" t="str">
        <f t="shared" si="100"/>
        <v>2014.12</v>
      </c>
      <c r="J3342" s="3">
        <v>42001</v>
      </c>
      <c r="K3342" t="s">
        <v>111</v>
      </c>
      <c r="L3342">
        <v>710.10112359550601</v>
      </c>
      <c r="M3342" t="str">
        <f t="shared" si="101"/>
        <v>2014.12</v>
      </c>
    </row>
    <row r="3343" spans="5:13" x14ac:dyDescent="0.25">
      <c r="E3343" s="3">
        <v>41999</v>
      </c>
      <c r="F3343" t="s">
        <v>107</v>
      </c>
      <c r="G3343">
        <v>636.86797752809002</v>
      </c>
      <c r="H3343" t="str">
        <f t="shared" si="100"/>
        <v>2014.12</v>
      </c>
      <c r="J3343" s="3">
        <v>42002</v>
      </c>
      <c r="K3343" t="s">
        <v>111</v>
      </c>
      <c r="L3343">
        <v>724.24494382022397</v>
      </c>
      <c r="M3343" t="str">
        <f t="shared" si="101"/>
        <v>2014.12</v>
      </c>
    </row>
    <row r="3344" spans="5:13" x14ac:dyDescent="0.25">
      <c r="E3344" s="3">
        <v>42000</v>
      </c>
      <c r="F3344" t="s">
        <v>107</v>
      </c>
      <c r="G3344">
        <v>597.97921348314605</v>
      </c>
      <c r="H3344" t="str">
        <f t="shared" si="100"/>
        <v>2014.12</v>
      </c>
      <c r="J3344" s="3">
        <v>42003</v>
      </c>
      <c r="K3344" t="s">
        <v>111</v>
      </c>
      <c r="L3344">
        <v>908.08089887640404</v>
      </c>
      <c r="M3344" t="str">
        <f t="shared" si="101"/>
        <v>2014.12</v>
      </c>
    </row>
    <row r="3345" spans="5:13" x14ac:dyDescent="0.25">
      <c r="E3345" s="3">
        <v>42001</v>
      </c>
      <c r="F3345" t="s">
        <v>107</v>
      </c>
      <c r="G3345">
        <v>597.97921348314605</v>
      </c>
      <c r="H3345" t="str">
        <f t="shared" si="100"/>
        <v>2014.12</v>
      </c>
      <c r="J3345" s="3">
        <v>42004</v>
      </c>
      <c r="K3345" t="s">
        <v>111</v>
      </c>
      <c r="L3345">
        <v>865.65617977528098</v>
      </c>
      <c r="M3345" t="str">
        <f t="shared" si="101"/>
        <v>2014.12</v>
      </c>
    </row>
    <row r="3346" spans="5:13" x14ac:dyDescent="0.25">
      <c r="E3346" s="3">
        <v>42002</v>
      </c>
      <c r="F3346" t="s">
        <v>107</v>
      </c>
      <c r="G3346">
        <v>704.04101123595501</v>
      </c>
      <c r="H3346" t="str">
        <f t="shared" si="100"/>
        <v>2014.12</v>
      </c>
      <c r="J3346" s="3"/>
      <c r="K3346" t="str">
        <f>K3345</f>
        <v>艾滋病窗口期</v>
      </c>
      <c r="L3346">
        <f>SUBTOTAL(9,L3315:L3345)</f>
        <v>25180.791011235953</v>
      </c>
      <c r="M3346" s="4" t="s">
        <v>93</v>
      </c>
    </row>
    <row r="3347" spans="5:13" x14ac:dyDescent="0.25">
      <c r="E3347" s="3">
        <v>42003</v>
      </c>
      <c r="F3347" t="s">
        <v>107</v>
      </c>
      <c r="G3347">
        <v>668.68651685393297</v>
      </c>
      <c r="H3347" t="str">
        <f t="shared" si="100"/>
        <v>2014.12</v>
      </c>
      <c r="J3347" s="3">
        <v>42005</v>
      </c>
      <c r="K3347" t="s">
        <v>111</v>
      </c>
      <c r="L3347">
        <v>837.37528089887599</v>
      </c>
      <c r="M3347" t="str">
        <f t="shared" si="101"/>
        <v>2015.01</v>
      </c>
    </row>
    <row r="3348" spans="5:13" x14ac:dyDescent="0.25">
      <c r="E3348" s="3">
        <v>42003</v>
      </c>
      <c r="F3348" t="s">
        <v>107</v>
      </c>
      <c r="G3348">
        <v>728.78764044943796</v>
      </c>
      <c r="H3348" t="str">
        <f t="shared" si="100"/>
        <v>2014.12</v>
      </c>
      <c r="J3348" s="3">
        <v>42006</v>
      </c>
      <c r="K3348" t="s">
        <v>111</v>
      </c>
      <c r="L3348">
        <v>893.93707865168506</v>
      </c>
      <c r="M3348" t="str">
        <f t="shared" si="101"/>
        <v>2015.01</v>
      </c>
    </row>
    <row r="3349" spans="5:13" x14ac:dyDescent="0.25">
      <c r="E3349" s="3">
        <v>42004</v>
      </c>
      <c r="F3349" t="s">
        <v>107</v>
      </c>
      <c r="G3349">
        <v>619.19157303370798</v>
      </c>
      <c r="H3349" t="str">
        <f t="shared" si="100"/>
        <v>2014.12</v>
      </c>
      <c r="J3349" s="3">
        <v>42007</v>
      </c>
      <c r="K3349" t="s">
        <v>111</v>
      </c>
      <c r="L3349">
        <v>911.01011235955104</v>
      </c>
      <c r="M3349" t="str">
        <f t="shared" si="101"/>
        <v>2015.01</v>
      </c>
    </row>
    <row r="3350" spans="5:13" x14ac:dyDescent="0.25">
      <c r="E3350" s="3">
        <v>42004</v>
      </c>
      <c r="F3350" t="s">
        <v>107</v>
      </c>
      <c r="G3350">
        <v>658.08033707865195</v>
      </c>
      <c r="H3350" t="str">
        <f t="shared" si="100"/>
        <v>2014.12</v>
      </c>
      <c r="J3350" s="3">
        <v>42007</v>
      </c>
      <c r="K3350" t="s">
        <v>111</v>
      </c>
      <c r="L3350">
        <v>908.08089887640404</v>
      </c>
      <c r="M3350" t="str">
        <f t="shared" si="101"/>
        <v>2015.01</v>
      </c>
    </row>
    <row r="3351" spans="5:13" x14ac:dyDescent="0.25">
      <c r="E3351" s="3"/>
      <c r="F3351" t="str">
        <f>F3350</f>
        <v>更昔洛韦</v>
      </c>
      <c r="G3351">
        <f>SUBTOTAL(9,G3318:G3350)</f>
        <v>20762.118539325857</v>
      </c>
      <c r="H3351" s="4" t="s">
        <v>93</v>
      </c>
      <c r="J3351" s="3">
        <v>42008</v>
      </c>
      <c r="K3351" t="s">
        <v>111</v>
      </c>
      <c r="L3351">
        <v>967.57528089887603</v>
      </c>
      <c r="M3351" t="str">
        <f t="shared" si="101"/>
        <v>2015.01</v>
      </c>
    </row>
    <row r="3352" spans="5:13" x14ac:dyDescent="0.25">
      <c r="E3352" s="3">
        <v>42005</v>
      </c>
      <c r="F3352" t="s">
        <v>107</v>
      </c>
      <c r="G3352">
        <v>569.69662921348299</v>
      </c>
      <c r="H3352" t="str">
        <f t="shared" si="100"/>
        <v>2015.01</v>
      </c>
      <c r="J3352" s="3">
        <v>42008</v>
      </c>
      <c r="K3352" t="s">
        <v>111</v>
      </c>
      <c r="L3352">
        <v>964.64943820224698</v>
      </c>
      <c r="M3352" t="str">
        <f t="shared" si="101"/>
        <v>2015.01</v>
      </c>
    </row>
    <row r="3353" spans="5:13" x14ac:dyDescent="0.25">
      <c r="E3353" s="3">
        <v>42005</v>
      </c>
      <c r="F3353" t="s">
        <v>107</v>
      </c>
      <c r="G3353">
        <v>587.37303370786503</v>
      </c>
      <c r="H3353" t="str">
        <f t="shared" si="100"/>
        <v>2015.01</v>
      </c>
      <c r="J3353" s="3">
        <v>42009</v>
      </c>
      <c r="K3353" t="s">
        <v>111</v>
      </c>
      <c r="L3353">
        <v>875.65730337078696</v>
      </c>
      <c r="M3353" t="str">
        <f t="shared" si="101"/>
        <v>2015.01</v>
      </c>
    </row>
    <row r="3354" spans="5:13" x14ac:dyDescent="0.25">
      <c r="E3354" s="3">
        <v>42006</v>
      </c>
      <c r="F3354" t="s">
        <v>107</v>
      </c>
      <c r="G3354">
        <v>590.90898876404503</v>
      </c>
      <c r="H3354" t="str">
        <f t="shared" si="100"/>
        <v>2015.01</v>
      </c>
      <c r="J3354" s="3">
        <v>42010</v>
      </c>
      <c r="K3354" t="s">
        <v>111</v>
      </c>
      <c r="L3354">
        <v>628.18089887640394</v>
      </c>
      <c r="M3354" t="str">
        <f t="shared" si="101"/>
        <v>2015.01</v>
      </c>
    </row>
    <row r="3355" spans="5:13" x14ac:dyDescent="0.25">
      <c r="E3355" s="3">
        <v>42007</v>
      </c>
      <c r="F3355" t="s">
        <v>107</v>
      </c>
      <c r="G3355">
        <v>619.19157303370798</v>
      </c>
      <c r="H3355" t="str">
        <f t="shared" si="100"/>
        <v>2015.01</v>
      </c>
      <c r="J3355" s="3">
        <v>42011</v>
      </c>
      <c r="K3355" t="s">
        <v>111</v>
      </c>
      <c r="L3355">
        <v>536.26292134831499</v>
      </c>
      <c r="M3355" t="str">
        <f t="shared" si="101"/>
        <v>2015.01</v>
      </c>
    </row>
    <row r="3356" spans="5:13" x14ac:dyDescent="0.25">
      <c r="E3356" s="3">
        <v>42008</v>
      </c>
      <c r="F3356" t="s">
        <v>107</v>
      </c>
      <c r="G3356">
        <v>665.15224719101104</v>
      </c>
      <c r="H3356" t="str">
        <f t="shared" si="100"/>
        <v>2015.01</v>
      </c>
      <c r="J3356" s="3">
        <v>42012</v>
      </c>
      <c r="K3356" t="s">
        <v>111</v>
      </c>
      <c r="L3356">
        <v>649.39325842696599</v>
      </c>
      <c r="M3356" t="str">
        <f t="shared" si="101"/>
        <v>2015.01</v>
      </c>
    </row>
    <row r="3357" spans="5:13" x14ac:dyDescent="0.25">
      <c r="E3357" s="3">
        <v>42009</v>
      </c>
      <c r="F3357" t="s">
        <v>107</v>
      </c>
      <c r="G3357">
        <v>633.333707865169</v>
      </c>
      <c r="H3357" t="str">
        <f t="shared" si="100"/>
        <v>2015.01</v>
      </c>
      <c r="J3357" s="3">
        <v>42013</v>
      </c>
      <c r="K3357" t="s">
        <v>111</v>
      </c>
      <c r="L3357">
        <v>500.91011235955102</v>
      </c>
      <c r="M3357" t="str">
        <f t="shared" si="101"/>
        <v>2015.01</v>
      </c>
    </row>
    <row r="3358" spans="5:13" x14ac:dyDescent="0.25">
      <c r="E3358" s="3">
        <v>42010</v>
      </c>
      <c r="F3358" t="s">
        <v>107</v>
      </c>
      <c r="G3358">
        <v>658.08033707865195</v>
      </c>
      <c r="H3358" t="str">
        <f t="shared" si="100"/>
        <v>2015.01</v>
      </c>
      <c r="J3358" s="3">
        <v>42014</v>
      </c>
      <c r="K3358" t="s">
        <v>111</v>
      </c>
      <c r="L3358">
        <v>592.828089887641</v>
      </c>
      <c r="M3358" t="str">
        <f t="shared" si="101"/>
        <v>2015.01</v>
      </c>
    </row>
    <row r="3359" spans="5:13" x14ac:dyDescent="0.25">
      <c r="E3359" s="3">
        <v>42011</v>
      </c>
      <c r="F3359" t="s">
        <v>107</v>
      </c>
      <c r="G3359">
        <v>629.797752808989</v>
      </c>
      <c r="H3359" t="str">
        <f t="shared" si="100"/>
        <v>2015.01</v>
      </c>
      <c r="J3359" s="3">
        <v>42015</v>
      </c>
      <c r="K3359" t="s">
        <v>111</v>
      </c>
      <c r="L3359">
        <v>882.725842696629</v>
      </c>
      <c r="M3359" t="str">
        <f t="shared" si="101"/>
        <v>2015.01</v>
      </c>
    </row>
    <row r="3360" spans="5:13" x14ac:dyDescent="0.25">
      <c r="E3360" s="3">
        <v>42012</v>
      </c>
      <c r="F3360" t="s">
        <v>107</v>
      </c>
      <c r="G3360">
        <v>605.05112359550606</v>
      </c>
      <c r="H3360" t="str">
        <f t="shared" si="100"/>
        <v>2015.01</v>
      </c>
      <c r="J3360" s="3">
        <v>42016</v>
      </c>
      <c r="K3360" t="s">
        <v>111</v>
      </c>
      <c r="L3360">
        <v>826.16067415730299</v>
      </c>
      <c r="M3360" t="str">
        <f t="shared" si="101"/>
        <v>2015.01</v>
      </c>
    </row>
    <row r="3361" spans="5:13" x14ac:dyDescent="0.25">
      <c r="E3361" s="3">
        <v>42013</v>
      </c>
      <c r="F3361" t="s">
        <v>107</v>
      </c>
      <c r="G3361">
        <v>619.19157303370798</v>
      </c>
      <c r="H3361" t="str">
        <f t="shared" si="100"/>
        <v>2015.01</v>
      </c>
      <c r="J3361" s="3">
        <v>42017</v>
      </c>
      <c r="K3361" t="s">
        <v>111</v>
      </c>
      <c r="L3361">
        <v>797.87977528089903</v>
      </c>
      <c r="M3361" t="str">
        <f t="shared" si="101"/>
        <v>2015.01</v>
      </c>
    </row>
    <row r="3362" spans="5:13" x14ac:dyDescent="0.25">
      <c r="E3362" s="3">
        <v>42014</v>
      </c>
      <c r="F3362" t="s">
        <v>107</v>
      </c>
      <c r="G3362">
        <v>594.44494382022503</v>
      </c>
      <c r="H3362" t="str">
        <f t="shared" si="100"/>
        <v>2015.01</v>
      </c>
      <c r="J3362" s="3">
        <v>42018</v>
      </c>
      <c r="K3362" t="s">
        <v>111</v>
      </c>
      <c r="L3362">
        <v>684.74606741572995</v>
      </c>
      <c r="M3362" t="str">
        <f t="shared" si="101"/>
        <v>2015.01</v>
      </c>
    </row>
    <row r="3363" spans="5:13" x14ac:dyDescent="0.25">
      <c r="E3363" s="3">
        <v>42015</v>
      </c>
      <c r="F3363" t="s">
        <v>107</v>
      </c>
      <c r="G3363">
        <v>569.69662921348299</v>
      </c>
      <c r="H3363" t="str">
        <f t="shared" si="100"/>
        <v>2015.01</v>
      </c>
      <c r="J3363" s="3">
        <v>42019</v>
      </c>
      <c r="K3363" t="s">
        <v>111</v>
      </c>
      <c r="L3363">
        <v>670.60561797752803</v>
      </c>
      <c r="M3363" t="str">
        <f t="shared" si="101"/>
        <v>2015.01</v>
      </c>
    </row>
    <row r="3364" spans="5:13" x14ac:dyDescent="0.25">
      <c r="E3364" s="3">
        <v>42016</v>
      </c>
      <c r="F3364" t="s">
        <v>107</v>
      </c>
      <c r="G3364">
        <v>594.44494382022503</v>
      </c>
      <c r="H3364" t="str">
        <f t="shared" si="100"/>
        <v>2015.01</v>
      </c>
      <c r="J3364" s="3">
        <v>42020</v>
      </c>
      <c r="K3364" t="s">
        <v>111</v>
      </c>
      <c r="L3364">
        <v>698.88988764044905</v>
      </c>
      <c r="M3364" t="str">
        <f t="shared" si="101"/>
        <v>2015.01</v>
      </c>
    </row>
    <row r="3365" spans="5:13" x14ac:dyDescent="0.25">
      <c r="E3365" s="3">
        <v>42017</v>
      </c>
      <c r="F3365" t="s">
        <v>107</v>
      </c>
      <c r="G3365">
        <v>633.333707865169</v>
      </c>
      <c r="H3365" t="str">
        <f t="shared" si="100"/>
        <v>2015.01</v>
      </c>
      <c r="J3365" s="3">
        <v>42021</v>
      </c>
      <c r="K3365" t="s">
        <v>111</v>
      </c>
      <c r="L3365">
        <v>677.67752808988803</v>
      </c>
      <c r="M3365" t="str">
        <f t="shared" si="101"/>
        <v>2015.01</v>
      </c>
    </row>
    <row r="3366" spans="5:13" x14ac:dyDescent="0.25">
      <c r="E3366" s="3">
        <v>42018</v>
      </c>
      <c r="F3366" t="s">
        <v>107</v>
      </c>
      <c r="G3366">
        <v>608.58539325842696</v>
      </c>
      <c r="H3366" t="str">
        <f t="shared" si="100"/>
        <v>2015.01</v>
      </c>
      <c r="J3366" s="3">
        <v>42022</v>
      </c>
      <c r="K3366" t="s">
        <v>111</v>
      </c>
      <c r="L3366">
        <v>564.54382022471896</v>
      </c>
      <c r="M3366" t="str">
        <f t="shared" si="101"/>
        <v>2015.01</v>
      </c>
    </row>
    <row r="3367" spans="5:13" x14ac:dyDescent="0.25">
      <c r="E3367" s="3">
        <v>42019</v>
      </c>
      <c r="F3367" t="s">
        <v>107</v>
      </c>
      <c r="G3367">
        <v>605.05112359550606</v>
      </c>
      <c r="H3367" t="str">
        <f t="shared" si="100"/>
        <v>2015.01</v>
      </c>
      <c r="J3367" s="3">
        <v>42023</v>
      </c>
      <c r="K3367" t="s">
        <v>111</v>
      </c>
      <c r="L3367">
        <v>705.958426966292</v>
      </c>
      <c r="M3367" t="str">
        <f t="shared" si="101"/>
        <v>2015.01</v>
      </c>
    </row>
    <row r="3368" spans="5:13" x14ac:dyDescent="0.25">
      <c r="E3368" s="3">
        <v>42020</v>
      </c>
      <c r="F3368" t="s">
        <v>107</v>
      </c>
      <c r="G3368">
        <v>580.30280898876401</v>
      </c>
      <c r="H3368" t="str">
        <f t="shared" si="100"/>
        <v>2015.01</v>
      </c>
      <c r="J3368" s="3">
        <v>42024</v>
      </c>
      <c r="K3368" t="s">
        <v>111</v>
      </c>
      <c r="L3368">
        <v>762.523595505618</v>
      </c>
      <c r="M3368" t="str">
        <f t="shared" si="101"/>
        <v>2015.01</v>
      </c>
    </row>
    <row r="3369" spans="5:13" x14ac:dyDescent="0.25">
      <c r="E3369" s="3">
        <v>42021</v>
      </c>
      <c r="F3369" t="s">
        <v>107</v>
      </c>
      <c r="G3369">
        <v>583.83876404494401</v>
      </c>
      <c r="H3369" t="str">
        <f t="shared" si="100"/>
        <v>2015.01</v>
      </c>
      <c r="J3369" s="3">
        <v>42025</v>
      </c>
      <c r="K3369" t="s">
        <v>111</v>
      </c>
      <c r="L3369">
        <v>776.66741573033698</v>
      </c>
      <c r="M3369" t="str">
        <f t="shared" si="101"/>
        <v>2015.01</v>
      </c>
    </row>
    <row r="3370" spans="5:13" x14ac:dyDescent="0.25">
      <c r="E3370" s="3">
        <v>42022</v>
      </c>
      <c r="F3370" t="s">
        <v>107</v>
      </c>
      <c r="G3370">
        <v>562.62640449438197</v>
      </c>
      <c r="H3370" t="str">
        <f t="shared" si="100"/>
        <v>2015.01</v>
      </c>
      <c r="J3370" s="3">
        <v>42026</v>
      </c>
      <c r="K3370" t="s">
        <v>111</v>
      </c>
      <c r="L3370">
        <v>635.25280898876395</v>
      </c>
      <c r="M3370" t="str">
        <f t="shared" si="101"/>
        <v>2015.01</v>
      </c>
    </row>
    <row r="3371" spans="5:13" x14ac:dyDescent="0.25">
      <c r="E3371" s="3">
        <v>42023</v>
      </c>
      <c r="F3371" t="s">
        <v>107</v>
      </c>
      <c r="G3371">
        <v>566.16235955056197</v>
      </c>
      <c r="H3371" t="str">
        <f t="shared" si="100"/>
        <v>2015.01</v>
      </c>
      <c r="J3371" s="3">
        <v>42027</v>
      </c>
      <c r="K3371" t="s">
        <v>111</v>
      </c>
      <c r="L3371">
        <v>571.61573033707896</v>
      </c>
      <c r="M3371" t="str">
        <f t="shared" si="101"/>
        <v>2015.01</v>
      </c>
    </row>
    <row r="3372" spans="5:13" x14ac:dyDescent="0.25">
      <c r="E3372" s="3">
        <v>42024</v>
      </c>
      <c r="F3372" t="s">
        <v>107</v>
      </c>
      <c r="G3372">
        <v>597.97921348314605</v>
      </c>
      <c r="H3372" t="str">
        <f t="shared" si="100"/>
        <v>2015.01</v>
      </c>
      <c r="J3372" s="3">
        <v>42028</v>
      </c>
      <c r="K3372" t="s">
        <v>111</v>
      </c>
      <c r="L3372">
        <v>571.61573033707896</v>
      </c>
      <c r="M3372" t="str">
        <f t="shared" si="101"/>
        <v>2015.01</v>
      </c>
    </row>
    <row r="3373" spans="5:13" x14ac:dyDescent="0.25">
      <c r="E3373" s="3">
        <v>42025</v>
      </c>
      <c r="F3373" t="s">
        <v>107</v>
      </c>
      <c r="G3373">
        <v>597.97921348314605</v>
      </c>
      <c r="H3373" t="str">
        <f t="shared" si="100"/>
        <v>2015.01</v>
      </c>
      <c r="J3373" s="3">
        <v>42029</v>
      </c>
      <c r="K3373" t="s">
        <v>111</v>
      </c>
      <c r="L3373">
        <v>515.05056179775295</v>
      </c>
      <c r="M3373" t="str">
        <f t="shared" si="101"/>
        <v>2015.01</v>
      </c>
    </row>
    <row r="3374" spans="5:13" x14ac:dyDescent="0.25">
      <c r="E3374" s="3">
        <v>42026</v>
      </c>
      <c r="F3374" t="s">
        <v>107</v>
      </c>
      <c r="G3374">
        <v>605.05112359550606</v>
      </c>
      <c r="H3374" t="str">
        <f t="shared" si="100"/>
        <v>2015.01</v>
      </c>
      <c r="J3374" s="3">
        <v>42030</v>
      </c>
      <c r="K3374" t="s">
        <v>111</v>
      </c>
      <c r="L3374">
        <v>585.756179775281</v>
      </c>
      <c r="M3374" t="str">
        <f t="shared" si="101"/>
        <v>2015.01</v>
      </c>
    </row>
    <row r="3375" spans="5:13" x14ac:dyDescent="0.25">
      <c r="E3375" s="3">
        <v>42027</v>
      </c>
      <c r="F3375" t="s">
        <v>107</v>
      </c>
      <c r="G3375">
        <v>594.44494382022503</v>
      </c>
      <c r="H3375" t="str">
        <f t="shared" si="100"/>
        <v>2015.01</v>
      </c>
      <c r="J3375" s="3">
        <v>42031</v>
      </c>
      <c r="K3375" t="s">
        <v>111</v>
      </c>
      <c r="L3375">
        <v>698.88988764044905</v>
      </c>
      <c r="M3375" t="str">
        <f t="shared" si="101"/>
        <v>2015.01</v>
      </c>
    </row>
    <row r="3376" spans="5:13" x14ac:dyDescent="0.25">
      <c r="E3376" s="3">
        <v>42028</v>
      </c>
      <c r="F3376" t="s">
        <v>107</v>
      </c>
      <c r="G3376">
        <v>559.09044943820197</v>
      </c>
      <c r="H3376" t="str">
        <f t="shared" ref="H3376:H3441" si="102">TEXT(SUBSTITUTE(E3376,".","/"),"YYYY.MM")</f>
        <v>2015.01</v>
      </c>
      <c r="J3376" s="3">
        <v>42032</v>
      </c>
      <c r="K3376" t="s">
        <v>111</v>
      </c>
      <c r="L3376">
        <v>571.61573033707896</v>
      </c>
      <c r="M3376" t="str">
        <f t="shared" ref="M3376:M3442" si="103">TEXT(SUBSTITUTE(J3376,".","/"),"YYYY.MM")</f>
        <v>2015.01</v>
      </c>
    </row>
    <row r="3377" spans="5:13" x14ac:dyDescent="0.25">
      <c r="E3377" s="3">
        <v>42029</v>
      </c>
      <c r="F3377" t="s">
        <v>107</v>
      </c>
      <c r="G3377">
        <v>534.34382022471902</v>
      </c>
      <c r="H3377" t="str">
        <f t="shared" si="102"/>
        <v>2015.01</v>
      </c>
      <c r="J3377" s="3">
        <v>42033</v>
      </c>
      <c r="K3377" t="s">
        <v>111</v>
      </c>
      <c r="L3377">
        <v>479.69775280898898</v>
      </c>
      <c r="M3377" t="str">
        <f t="shared" si="103"/>
        <v>2015.01</v>
      </c>
    </row>
    <row r="3378" spans="5:13" x14ac:dyDescent="0.25">
      <c r="E3378" s="3">
        <v>42030</v>
      </c>
      <c r="F3378" t="s">
        <v>107</v>
      </c>
      <c r="G3378">
        <v>569.69662921348299</v>
      </c>
      <c r="H3378" t="str">
        <f t="shared" si="102"/>
        <v>2015.01</v>
      </c>
      <c r="J3378" s="3">
        <v>42034</v>
      </c>
      <c r="K3378" t="s">
        <v>111</v>
      </c>
      <c r="L3378">
        <v>465.55393258427</v>
      </c>
      <c r="M3378" t="str">
        <f t="shared" si="103"/>
        <v>2015.01</v>
      </c>
    </row>
    <row r="3379" spans="5:13" x14ac:dyDescent="0.25">
      <c r="E3379" s="3">
        <v>42031</v>
      </c>
      <c r="F3379" t="s">
        <v>107</v>
      </c>
      <c r="G3379">
        <v>626.261797752809</v>
      </c>
      <c r="H3379" t="str">
        <f t="shared" si="102"/>
        <v>2015.01</v>
      </c>
      <c r="J3379" s="3">
        <v>42035</v>
      </c>
      <c r="K3379" t="s">
        <v>111</v>
      </c>
      <c r="L3379">
        <v>479.69775280898898</v>
      </c>
      <c r="M3379" t="str">
        <f t="shared" si="103"/>
        <v>2015.01</v>
      </c>
    </row>
    <row r="3380" spans="5:13" x14ac:dyDescent="0.25">
      <c r="E3380" s="3">
        <v>42032</v>
      </c>
      <c r="F3380" t="s">
        <v>107</v>
      </c>
      <c r="G3380">
        <v>544.95000000000005</v>
      </c>
      <c r="H3380" t="str">
        <f t="shared" si="102"/>
        <v>2015.01</v>
      </c>
      <c r="J3380" s="3"/>
      <c r="K3380" t="str">
        <f>K3379</f>
        <v>艾滋病窗口期</v>
      </c>
      <c r="L3380">
        <f>SUBTOTAL(9,L3347:L3379)</f>
        <v>22888.985393258426</v>
      </c>
      <c r="M3380" s="4" t="s">
        <v>94</v>
      </c>
    </row>
    <row r="3381" spans="5:13" x14ac:dyDescent="0.25">
      <c r="E3381" s="3">
        <v>42033</v>
      </c>
      <c r="F3381" t="s">
        <v>107</v>
      </c>
      <c r="G3381">
        <v>559.09044943820197</v>
      </c>
      <c r="H3381" t="str">
        <f t="shared" si="102"/>
        <v>2015.01</v>
      </c>
      <c r="J3381" s="3">
        <v>42036</v>
      </c>
      <c r="K3381" t="s">
        <v>111</v>
      </c>
      <c r="L3381">
        <v>522.12247191011204</v>
      </c>
      <c r="M3381" t="str">
        <f t="shared" si="103"/>
        <v>2015.02</v>
      </c>
    </row>
    <row r="3382" spans="5:13" x14ac:dyDescent="0.25">
      <c r="E3382" s="3">
        <v>42034</v>
      </c>
      <c r="F3382" t="s">
        <v>107</v>
      </c>
      <c r="G3382">
        <v>580.30280898876401</v>
      </c>
      <c r="H3382" t="str">
        <f t="shared" si="102"/>
        <v>2015.01</v>
      </c>
      <c r="J3382" s="3">
        <v>42037</v>
      </c>
      <c r="K3382" t="s">
        <v>111</v>
      </c>
      <c r="L3382">
        <v>522.12247191011204</v>
      </c>
      <c r="M3382" t="str">
        <f t="shared" si="103"/>
        <v>2015.02</v>
      </c>
    </row>
    <row r="3383" spans="5:13" x14ac:dyDescent="0.25">
      <c r="E3383" s="3">
        <v>42035</v>
      </c>
      <c r="F3383" t="s">
        <v>107</v>
      </c>
      <c r="G3383">
        <v>509.59550561797801</v>
      </c>
      <c r="H3383" t="str">
        <f t="shared" si="102"/>
        <v>2015.01</v>
      </c>
      <c r="J3383" s="3">
        <v>42038</v>
      </c>
      <c r="K3383" t="s">
        <v>111</v>
      </c>
      <c r="L3383">
        <v>486.76629213483102</v>
      </c>
      <c r="M3383" t="str">
        <f t="shared" si="103"/>
        <v>2015.02</v>
      </c>
    </row>
    <row r="3384" spans="5:13" x14ac:dyDescent="0.25">
      <c r="E3384" s="3"/>
      <c r="F3384" t="str">
        <f>F3383</f>
        <v>更昔洛韦</v>
      </c>
      <c r="G3384">
        <f>SUBTOTAL(9,G3352:G3383)</f>
        <v>18955.050000000003</v>
      </c>
      <c r="H3384" s="4" t="s">
        <v>94</v>
      </c>
      <c r="J3384" s="3">
        <v>42039</v>
      </c>
      <c r="K3384" t="s">
        <v>111</v>
      </c>
      <c r="L3384">
        <v>507.978651685393</v>
      </c>
      <c r="M3384" t="str">
        <f t="shared" si="103"/>
        <v>2015.02</v>
      </c>
    </row>
    <row r="3385" spans="5:13" x14ac:dyDescent="0.25">
      <c r="E3385" s="3">
        <v>42036</v>
      </c>
      <c r="F3385" t="s">
        <v>107</v>
      </c>
      <c r="G3385">
        <v>502.52528089887602</v>
      </c>
      <c r="H3385" t="str">
        <f t="shared" si="102"/>
        <v>2015.02</v>
      </c>
      <c r="J3385" s="3">
        <v>42040</v>
      </c>
      <c r="K3385" t="s">
        <v>111</v>
      </c>
      <c r="L3385">
        <v>507.978651685393</v>
      </c>
      <c r="M3385" t="str">
        <f t="shared" si="103"/>
        <v>2015.02</v>
      </c>
    </row>
    <row r="3386" spans="5:13" x14ac:dyDescent="0.25">
      <c r="E3386" s="3">
        <v>42037</v>
      </c>
      <c r="F3386" t="s">
        <v>107</v>
      </c>
      <c r="G3386">
        <v>559.09044943820197</v>
      </c>
      <c r="H3386" t="str">
        <f t="shared" si="102"/>
        <v>2015.02</v>
      </c>
      <c r="J3386" s="3">
        <v>42041</v>
      </c>
      <c r="K3386" t="s">
        <v>111</v>
      </c>
      <c r="L3386">
        <v>465.55393258427</v>
      </c>
      <c r="M3386" t="str">
        <f t="shared" si="103"/>
        <v>2015.02</v>
      </c>
    </row>
    <row r="3387" spans="5:13" x14ac:dyDescent="0.25">
      <c r="E3387" s="3">
        <v>42038</v>
      </c>
      <c r="F3387" t="s">
        <v>107</v>
      </c>
      <c r="G3387">
        <v>583.83876404494401</v>
      </c>
      <c r="H3387" t="str">
        <f t="shared" si="102"/>
        <v>2015.02</v>
      </c>
      <c r="J3387" s="3">
        <v>42042</v>
      </c>
      <c r="K3387" t="s">
        <v>111</v>
      </c>
      <c r="L3387">
        <v>493.83820224719102</v>
      </c>
      <c r="M3387" t="str">
        <f t="shared" si="103"/>
        <v>2015.02</v>
      </c>
    </row>
    <row r="3388" spans="5:13" x14ac:dyDescent="0.25">
      <c r="E3388" s="3">
        <v>42039</v>
      </c>
      <c r="F3388" t="s">
        <v>107</v>
      </c>
      <c r="G3388">
        <v>580.30280898876401</v>
      </c>
      <c r="H3388" t="str">
        <f t="shared" si="102"/>
        <v>2015.02</v>
      </c>
      <c r="J3388" s="3">
        <v>42043</v>
      </c>
      <c r="K3388" t="s">
        <v>111</v>
      </c>
      <c r="L3388">
        <v>479.69775280898898</v>
      </c>
      <c r="M3388" t="str">
        <f t="shared" si="103"/>
        <v>2015.02</v>
      </c>
    </row>
    <row r="3389" spans="5:13" x14ac:dyDescent="0.25">
      <c r="E3389" s="3">
        <v>42040</v>
      </c>
      <c r="F3389" t="s">
        <v>107</v>
      </c>
      <c r="G3389">
        <v>559.09044943820197</v>
      </c>
      <c r="H3389" t="str">
        <f t="shared" si="102"/>
        <v>2015.02</v>
      </c>
      <c r="J3389" s="3">
        <v>42044</v>
      </c>
      <c r="K3389" t="s">
        <v>111</v>
      </c>
      <c r="L3389">
        <v>479.69775280898898</v>
      </c>
      <c r="M3389" t="str">
        <f t="shared" si="103"/>
        <v>2015.02</v>
      </c>
    </row>
    <row r="3390" spans="5:13" x14ac:dyDescent="0.25">
      <c r="E3390" s="3">
        <v>42041</v>
      </c>
      <c r="F3390" t="s">
        <v>107</v>
      </c>
      <c r="G3390">
        <v>587.37303370786503</v>
      </c>
      <c r="H3390" t="str">
        <f t="shared" si="102"/>
        <v>2015.02</v>
      </c>
      <c r="J3390" s="3">
        <v>42045</v>
      </c>
      <c r="K3390" t="s">
        <v>111</v>
      </c>
      <c r="L3390">
        <v>458.485393258427</v>
      </c>
      <c r="M3390" t="str">
        <f t="shared" si="103"/>
        <v>2015.02</v>
      </c>
    </row>
    <row r="3391" spans="5:13" x14ac:dyDescent="0.25">
      <c r="E3391" s="3">
        <v>42042</v>
      </c>
      <c r="F3391" t="s">
        <v>107</v>
      </c>
      <c r="G3391">
        <v>548.48426966292095</v>
      </c>
      <c r="H3391" t="str">
        <f t="shared" si="102"/>
        <v>2015.02</v>
      </c>
      <c r="J3391" s="3">
        <v>42046</v>
      </c>
      <c r="K3391" t="s">
        <v>111</v>
      </c>
      <c r="L3391">
        <v>408.98876404494399</v>
      </c>
      <c r="M3391" t="str">
        <f t="shared" si="103"/>
        <v>2015.02</v>
      </c>
    </row>
    <row r="3392" spans="5:13" x14ac:dyDescent="0.25">
      <c r="E3392" s="3">
        <v>42043</v>
      </c>
      <c r="F3392" t="s">
        <v>107</v>
      </c>
      <c r="G3392">
        <v>509.59550561797801</v>
      </c>
      <c r="H3392" t="str">
        <f t="shared" si="102"/>
        <v>2015.02</v>
      </c>
      <c r="J3392" s="3">
        <v>42047</v>
      </c>
      <c r="K3392" t="s">
        <v>111</v>
      </c>
      <c r="L3392">
        <v>401.92022471910099</v>
      </c>
      <c r="M3392" t="str">
        <f t="shared" si="103"/>
        <v>2015.02</v>
      </c>
    </row>
    <row r="3393" spans="5:13" x14ac:dyDescent="0.25">
      <c r="E3393" s="3">
        <v>42044</v>
      </c>
      <c r="F3393" t="s">
        <v>107</v>
      </c>
      <c r="G3393">
        <v>569.69662921348299</v>
      </c>
      <c r="H3393" t="str">
        <f t="shared" si="102"/>
        <v>2015.02</v>
      </c>
      <c r="J3393" s="3">
        <v>42048</v>
      </c>
      <c r="K3393" t="s">
        <v>111</v>
      </c>
      <c r="L3393">
        <v>437.27303370786501</v>
      </c>
      <c r="M3393" t="str">
        <f t="shared" si="103"/>
        <v>2015.02</v>
      </c>
    </row>
    <row r="3394" spans="5:13" x14ac:dyDescent="0.25">
      <c r="E3394" s="3">
        <v>42045</v>
      </c>
      <c r="F3394" t="s">
        <v>107</v>
      </c>
      <c r="G3394">
        <v>569.69662921348299</v>
      </c>
      <c r="H3394" t="str">
        <f t="shared" si="102"/>
        <v>2015.02</v>
      </c>
      <c r="J3394" s="3">
        <v>42049</v>
      </c>
      <c r="K3394" t="s">
        <v>111</v>
      </c>
      <c r="L3394">
        <v>387.77640449438201</v>
      </c>
      <c r="M3394" t="str">
        <f t="shared" si="103"/>
        <v>2015.02</v>
      </c>
    </row>
    <row r="3395" spans="5:13" x14ac:dyDescent="0.25">
      <c r="E3395" s="3">
        <v>42046</v>
      </c>
      <c r="F3395" t="s">
        <v>107</v>
      </c>
      <c r="G3395">
        <v>566.16235955056197</v>
      </c>
      <c r="H3395" t="str">
        <f t="shared" si="102"/>
        <v>2015.02</v>
      </c>
      <c r="J3395" s="3">
        <v>42050</v>
      </c>
      <c r="K3395" t="s">
        <v>111</v>
      </c>
      <c r="L3395">
        <v>380.707865168539</v>
      </c>
      <c r="M3395" t="str">
        <f t="shared" si="103"/>
        <v>2015.02</v>
      </c>
    </row>
    <row r="3396" spans="5:13" x14ac:dyDescent="0.25">
      <c r="E3396" s="3">
        <v>42047</v>
      </c>
      <c r="F3396" t="s">
        <v>107</v>
      </c>
      <c r="G3396">
        <v>590.90898876404503</v>
      </c>
      <c r="H3396" t="str">
        <f t="shared" si="102"/>
        <v>2015.02</v>
      </c>
      <c r="J3396" s="3">
        <v>42051</v>
      </c>
      <c r="K3396" t="s">
        <v>111</v>
      </c>
      <c r="L3396">
        <v>373.63595505618002</v>
      </c>
      <c r="M3396" t="str">
        <f t="shared" si="103"/>
        <v>2015.02</v>
      </c>
    </row>
    <row r="3397" spans="5:13" x14ac:dyDescent="0.25">
      <c r="E3397" s="3">
        <v>42048</v>
      </c>
      <c r="F3397" t="s">
        <v>107</v>
      </c>
      <c r="G3397">
        <v>541.41404494382004</v>
      </c>
      <c r="H3397" t="str">
        <f t="shared" si="102"/>
        <v>2015.02</v>
      </c>
      <c r="J3397" s="3">
        <v>42052</v>
      </c>
      <c r="K3397" t="s">
        <v>111</v>
      </c>
      <c r="L3397">
        <v>416.06067415730303</v>
      </c>
      <c r="M3397" t="str">
        <f t="shared" si="103"/>
        <v>2015.02</v>
      </c>
    </row>
    <row r="3398" spans="5:13" x14ac:dyDescent="0.25">
      <c r="E3398" s="3">
        <v>42049</v>
      </c>
      <c r="F3398" t="s">
        <v>107</v>
      </c>
      <c r="G3398">
        <v>495.455056179775</v>
      </c>
      <c r="H3398" t="str">
        <f t="shared" si="102"/>
        <v>2015.02</v>
      </c>
      <c r="J3398" s="3">
        <v>42053</v>
      </c>
      <c r="K3398" t="s">
        <v>111</v>
      </c>
      <c r="L3398">
        <v>309.99887640449498</v>
      </c>
      <c r="M3398" t="str">
        <f t="shared" si="103"/>
        <v>2015.02</v>
      </c>
    </row>
    <row r="3399" spans="5:13" x14ac:dyDescent="0.25">
      <c r="E3399" s="3">
        <v>42050</v>
      </c>
      <c r="F3399" t="s">
        <v>107</v>
      </c>
      <c r="G3399">
        <v>516.66741573033698</v>
      </c>
      <c r="H3399" t="str">
        <f t="shared" si="102"/>
        <v>2015.02</v>
      </c>
      <c r="J3399" s="3">
        <v>42054</v>
      </c>
      <c r="K3399" t="s">
        <v>111</v>
      </c>
      <c r="L3399">
        <v>309.99887640449498</v>
      </c>
      <c r="M3399" t="str">
        <f t="shared" si="103"/>
        <v>2015.02</v>
      </c>
    </row>
    <row r="3400" spans="5:13" x14ac:dyDescent="0.25">
      <c r="E3400" s="3">
        <v>42051</v>
      </c>
      <c r="F3400" t="s">
        <v>107</v>
      </c>
      <c r="G3400">
        <v>559.09044943820197</v>
      </c>
      <c r="H3400" t="str">
        <f t="shared" si="102"/>
        <v>2015.02</v>
      </c>
      <c r="J3400" s="3">
        <v>42055</v>
      </c>
      <c r="K3400" t="s">
        <v>111</v>
      </c>
      <c r="L3400">
        <v>373.63595505618002</v>
      </c>
      <c r="M3400" t="str">
        <f t="shared" si="103"/>
        <v>2015.02</v>
      </c>
    </row>
    <row r="3401" spans="5:13" x14ac:dyDescent="0.25">
      <c r="E3401" s="3">
        <v>42052</v>
      </c>
      <c r="F3401" t="s">
        <v>107</v>
      </c>
      <c r="G3401">
        <v>477.776966292135</v>
      </c>
      <c r="H3401" t="str">
        <f t="shared" si="102"/>
        <v>2015.02</v>
      </c>
      <c r="J3401" s="3">
        <v>42056</v>
      </c>
      <c r="K3401" t="s">
        <v>111</v>
      </c>
      <c r="L3401">
        <v>366.56404494382002</v>
      </c>
      <c r="M3401" t="str">
        <f t="shared" si="103"/>
        <v>2015.02</v>
      </c>
    </row>
    <row r="3402" spans="5:13" x14ac:dyDescent="0.25">
      <c r="E3402" s="3">
        <v>42053</v>
      </c>
      <c r="F3402" t="s">
        <v>107</v>
      </c>
      <c r="G3402">
        <v>403.53539325842701</v>
      </c>
      <c r="H3402" t="str">
        <f t="shared" si="102"/>
        <v>2015.02</v>
      </c>
      <c r="J3402" s="3">
        <v>42057</v>
      </c>
      <c r="K3402" t="s">
        <v>111</v>
      </c>
      <c r="L3402">
        <v>380.707865168539</v>
      </c>
      <c r="M3402" t="str">
        <f t="shared" si="103"/>
        <v>2015.02</v>
      </c>
    </row>
    <row r="3403" spans="5:13" x14ac:dyDescent="0.25">
      <c r="E3403" s="3">
        <v>42054</v>
      </c>
      <c r="F3403" t="s">
        <v>107</v>
      </c>
      <c r="G3403">
        <v>421.21179775280899</v>
      </c>
      <c r="H3403" t="str">
        <f t="shared" si="102"/>
        <v>2015.02</v>
      </c>
      <c r="J3403" s="3">
        <v>42058</v>
      </c>
      <c r="K3403" t="s">
        <v>111</v>
      </c>
      <c r="L3403">
        <v>423.13258426966303</v>
      </c>
      <c r="M3403" t="str">
        <f t="shared" si="103"/>
        <v>2015.02</v>
      </c>
    </row>
    <row r="3404" spans="5:13" x14ac:dyDescent="0.25">
      <c r="E3404" s="3">
        <v>42055</v>
      </c>
      <c r="F3404" t="s">
        <v>107</v>
      </c>
      <c r="G3404">
        <v>467.17247191011199</v>
      </c>
      <c r="H3404" t="str">
        <f t="shared" si="102"/>
        <v>2015.02</v>
      </c>
      <c r="J3404" s="3">
        <v>42059</v>
      </c>
      <c r="K3404" t="s">
        <v>111</v>
      </c>
      <c r="L3404">
        <v>437.27303370786501</v>
      </c>
      <c r="M3404" t="str">
        <f t="shared" si="103"/>
        <v>2015.02</v>
      </c>
    </row>
    <row r="3405" spans="5:13" x14ac:dyDescent="0.25">
      <c r="E3405" s="3">
        <v>42056</v>
      </c>
      <c r="F3405" t="s">
        <v>107</v>
      </c>
      <c r="G3405">
        <v>477.776966292135</v>
      </c>
      <c r="H3405" t="str">
        <f t="shared" si="102"/>
        <v>2015.02</v>
      </c>
      <c r="J3405" s="3">
        <v>42060</v>
      </c>
      <c r="K3405" t="s">
        <v>111</v>
      </c>
      <c r="L3405">
        <v>522.12247191011204</v>
      </c>
      <c r="M3405" t="str">
        <f t="shared" si="103"/>
        <v>2015.02</v>
      </c>
    </row>
    <row r="3406" spans="5:13" x14ac:dyDescent="0.25">
      <c r="E3406" s="3">
        <v>42057</v>
      </c>
      <c r="F3406" t="s">
        <v>107</v>
      </c>
      <c r="G3406">
        <v>481.312921348315</v>
      </c>
      <c r="H3406" t="str">
        <f t="shared" si="102"/>
        <v>2015.02</v>
      </c>
      <c r="J3406" s="3">
        <v>42061</v>
      </c>
      <c r="K3406" t="s">
        <v>111</v>
      </c>
      <c r="L3406">
        <v>571.61573033707896</v>
      </c>
      <c r="M3406" t="str">
        <f t="shared" si="103"/>
        <v>2015.02</v>
      </c>
    </row>
    <row r="3407" spans="5:13" x14ac:dyDescent="0.25">
      <c r="E3407" s="3">
        <v>42058</v>
      </c>
      <c r="F3407" t="s">
        <v>107</v>
      </c>
      <c r="G3407">
        <v>484.84887640449398</v>
      </c>
      <c r="H3407" t="str">
        <f t="shared" si="102"/>
        <v>2015.02</v>
      </c>
      <c r="J3407" s="3">
        <v>42062</v>
      </c>
      <c r="K3407" t="s">
        <v>111</v>
      </c>
      <c r="L3407">
        <v>536.26292134831499</v>
      </c>
      <c r="M3407" t="str">
        <f t="shared" si="103"/>
        <v>2015.02</v>
      </c>
    </row>
    <row r="3408" spans="5:13" x14ac:dyDescent="0.25">
      <c r="E3408" s="3">
        <v>42059</v>
      </c>
      <c r="F3408" t="s">
        <v>107</v>
      </c>
      <c r="G3408">
        <v>470.70674157303398</v>
      </c>
      <c r="H3408" t="str">
        <f t="shared" si="102"/>
        <v>2015.02</v>
      </c>
      <c r="J3408" s="3">
        <v>42063</v>
      </c>
      <c r="K3408" t="s">
        <v>111</v>
      </c>
      <c r="L3408">
        <v>500.91011235955102</v>
      </c>
      <c r="M3408" t="str">
        <f t="shared" si="103"/>
        <v>2015.02</v>
      </c>
    </row>
    <row r="3409" spans="5:13" x14ac:dyDescent="0.25">
      <c r="E3409" s="3">
        <v>42060</v>
      </c>
      <c r="F3409" t="s">
        <v>107</v>
      </c>
      <c r="G3409">
        <v>509.59550561797801</v>
      </c>
      <c r="H3409" t="str">
        <f t="shared" si="102"/>
        <v>2015.02</v>
      </c>
      <c r="J3409" s="3"/>
      <c r="K3409" t="str">
        <f>K3408</f>
        <v>艾滋病窗口期</v>
      </c>
      <c r="L3409">
        <f>SUBTOTAL(9,L3381:L3408)</f>
        <v>12462.82696629213</v>
      </c>
      <c r="M3409" s="4" t="s">
        <v>95</v>
      </c>
    </row>
    <row r="3410" spans="5:13" x14ac:dyDescent="0.25">
      <c r="E3410" s="3">
        <v>42061</v>
      </c>
      <c r="F3410" t="s">
        <v>107</v>
      </c>
      <c r="G3410">
        <v>544.95000000000005</v>
      </c>
      <c r="H3410" t="str">
        <f t="shared" si="102"/>
        <v>2015.02</v>
      </c>
      <c r="J3410" s="3">
        <v>42064</v>
      </c>
      <c r="K3410" t="s">
        <v>111</v>
      </c>
      <c r="L3410">
        <v>564.54382022471896</v>
      </c>
      <c r="M3410" t="str">
        <f t="shared" si="103"/>
        <v>2015.03</v>
      </c>
    </row>
    <row r="3411" spans="5:13" x14ac:dyDescent="0.25">
      <c r="E3411" s="3">
        <v>42062</v>
      </c>
      <c r="F3411" t="s">
        <v>107</v>
      </c>
      <c r="G3411">
        <v>601.51516853932605</v>
      </c>
      <c r="H3411" t="str">
        <f t="shared" si="102"/>
        <v>2015.02</v>
      </c>
      <c r="J3411" s="3">
        <v>42065</v>
      </c>
      <c r="K3411" t="s">
        <v>111</v>
      </c>
      <c r="L3411">
        <v>564.54382022471896</v>
      </c>
      <c r="M3411" t="str">
        <f t="shared" si="103"/>
        <v>2015.03</v>
      </c>
    </row>
    <row r="3412" spans="5:13" x14ac:dyDescent="0.25">
      <c r="E3412" s="3">
        <v>42063</v>
      </c>
      <c r="F3412" t="s">
        <v>107</v>
      </c>
      <c r="G3412">
        <v>562.62640449438197</v>
      </c>
      <c r="H3412" t="str">
        <f t="shared" si="102"/>
        <v>2015.02</v>
      </c>
      <c r="J3412" s="3">
        <v>42066</v>
      </c>
      <c r="K3412" t="s">
        <v>111</v>
      </c>
      <c r="L3412">
        <v>536.26292134831499</v>
      </c>
      <c r="M3412" t="str">
        <f t="shared" si="103"/>
        <v>2015.03</v>
      </c>
    </row>
    <row r="3413" spans="5:13" x14ac:dyDescent="0.25">
      <c r="E3413" s="3"/>
      <c r="F3413" t="str">
        <f>F3412</f>
        <v>更昔洛韦</v>
      </c>
      <c r="G3413">
        <f>SUBTOTAL(9,G3385:G3412)</f>
        <v>14742.421348314605</v>
      </c>
      <c r="H3413" s="4" t="s">
        <v>95</v>
      </c>
      <c r="J3413" s="3">
        <v>42067</v>
      </c>
      <c r="K3413" t="s">
        <v>111</v>
      </c>
      <c r="L3413">
        <v>493.83820224719102</v>
      </c>
      <c r="M3413" t="str">
        <f t="shared" si="103"/>
        <v>2015.03</v>
      </c>
    </row>
    <row r="3414" spans="5:13" x14ac:dyDescent="0.25">
      <c r="E3414" s="3">
        <v>42064</v>
      </c>
      <c r="F3414" t="s">
        <v>107</v>
      </c>
      <c r="G3414">
        <v>498.98932584269699</v>
      </c>
      <c r="H3414" t="str">
        <f t="shared" si="102"/>
        <v>2015.03</v>
      </c>
      <c r="J3414" s="3">
        <v>42068</v>
      </c>
      <c r="K3414" t="s">
        <v>111</v>
      </c>
      <c r="L3414">
        <v>536.26292134831499</v>
      </c>
      <c r="M3414" t="str">
        <f t="shared" si="103"/>
        <v>2015.03</v>
      </c>
    </row>
    <row r="3415" spans="5:13" x14ac:dyDescent="0.25">
      <c r="E3415" s="3">
        <v>42065</v>
      </c>
      <c r="F3415" t="s">
        <v>107</v>
      </c>
      <c r="G3415">
        <v>590.90898876404503</v>
      </c>
      <c r="H3415" t="str">
        <f t="shared" si="102"/>
        <v>2015.03</v>
      </c>
      <c r="J3415" s="3">
        <v>42069</v>
      </c>
      <c r="K3415" t="s">
        <v>111</v>
      </c>
      <c r="L3415">
        <v>571.61573033707896</v>
      </c>
      <c r="M3415" t="str">
        <f t="shared" si="103"/>
        <v>2015.03</v>
      </c>
    </row>
    <row r="3416" spans="5:13" x14ac:dyDescent="0.25">
      <c r="E3416" s="3">
        <v>42066</v>
      </c>
      <c r="F3416" t="s">
        <v>107</v>
      </c>
      <c r="G3416">
        <v>580.30280898876401</v>
      </c>
      <c r="H3416" t="str">
        <f t="shared" si="102"/>
        <v>2015.03</v>
      </c>
      <c r="J3416" s="3">
        <v>42070</v>
      </c>
      <c r="K3416" t="s">
        <v>111</v>
      </c>
      <c r="L3416">
        <v>515.05056179775295</v>
      </c>
      <c r="M3416" t="str">
        <f t="shared" si="103"/>
        <v>2015.03</v>
      </c>
    </row>
    <row r="3417" spans="5:13" x14ac:dyDescent="0.25">
      <c r="E3417" s="3">
        <v>42067</v>
      </c>
      <c r="F3417" t="s">
        <v>107</v>
      </c>
      <c r="G3417">
        <v>580.30280898876401</v>
      </c>
      <c r="H3417" t="str">
        <f t="shared" si="102"/>
        <v>2015.03</v>
      </c>
      <c r="J3417" s="3">
        <v>42071</v>
      </c>
      <c r="K3417" t="s">
        <v>111</v>
      </c>
      <c r="L3417">
        <v>515.05056179775295</v>
      </c>
      <c r="M3417" t="str">
        <f t="shared" si="103"/>
        <v>2015.03</v>
      </c>
    </row>
    <row r="3418" spans="5:13" x14ac:dyDescent="0.25">
      <c r="E3418" s="3">
        <v>42068</v>
      </c>
      <c r="F3418" t="s">
        <v>107</v>
      </c>
      <c r="G3418">
        <v>559.09044943820197</v>
      </c>
      <c r="H3418" t="str">
        <f t="shared" si="102"/>
        <v>2015.03</v>
      </c>
      <c r="J3418" s="3">
        <v>42072</v>
      </c>
      <c r="K3418" t="s">
        <v>111</v>
      </c>
      <c r="L3418">
        <v>536.26292134831499</v>
      </c>
      <c r="M3418" t="str">
        <f t="shared" si="103"/>
        <v>2015.03</v>
      </c>
    </row>
    <row r="3419" spans="5:13" x14ac:dyDescent="0.25">
      <c r="E3419" s="3">
        <v>42069</v>
      </c>
      <c r="F3419" t="s">
        <v>107</v>
      </c>
      <c r="G3419">
        <v>580.30280898876401</v>
      </c>
      <c r="H3419" t="str">
        <f t="shared" si="102"/>
        <v>2015.03</v>
      </c>
      <c r="J3419" s="3">
        <v>42073</v>
      </c>
      <c r="K3419" t="s">
        <v>111</v>
      </c>
      <c r="L3419">
        <v>500.91011235955102</v>
      </c>
      <c r="M3419" t="str">
        <f t="shared" si="103"/>
        <v>2015.03</v>
      </c>
    </row>
    <row r="3420" spans="5:13" x14ac:dyDescent="0.25">
      <c r="E3420" s="3">
        <v>42070</v>
      </c>
      <c r="F3420" t="s">
        <v>107</v>
      </c>
      <c r="G3420">
        <v>566.16235955056197</v>
      </c>
      <c r="H3420" t="str">
        <f t="shared" si="102"/>
        <v>2015.03</v>
      </c>
      <c r="J3420" s="3">
        <v>42074</v>
      </c>
      <c r="K3420" t="s">
        <v>111</v>
      </c>
      <c r="L3420">
        <v>465.55393258427</v>
      </c>
      <c r="M3420" t="str">
        <f t="shared" si="103"/>
        <v>2015.03</v>
      </c>
    </row>
    <row r="3421" spans="5:13" x14ac:dyDescent="0.25">
      <c r="E3421" s="3">
        <v>42071</v>
      </c>
      <c r="F3421" t="s">
        <v>107</v>
      </c>
      <c r="G3421">
        <v>544.95000000000005</v>
      </c>
      <c r="H3421" t="str">
        <f t="shared" si="102"/>
        <v>2015.03</v>
      </c>
      <c r="J3421" s="3">
        <v>42075</v>
      </c>
      <c r="K3421" t="s">
        <v>111</v>
      </c>
      <c r="L3421">
        <v>493.83820224719102</v>
      </c>
      <c r="M3421" t="str">
        <f t="shared" si="103"/>
        <v>2015.03</v>
      </c>
    </row>
    <row r="3422" spans="5:13" x14ac:dyDescent="0.25">
      <c r="E3422" s="3">
        <v>42072</v>
      </c>
      <c r="F3422" t="s">
        <v>107</v>
      </c>
      <c r="G3422">
        <v>559.09044943820197</v>
      </c>
      <c r="H3422" t="str">
        <f t="shared" si="102"/>
        <v>2015.03</v>
      </c>
      <c r="J3422" s="3">
        <v>42076</v>
      </c>
      <c r="K3422" t="s">
        <v>111</v>
      </c>
      <c r="L3422">
        <v>677.67752808988803</v>
      </c>
      <c r="M3422" t="str">
        <f t="shared" si="103"/>
        <v>2015.03</v>
      </c>
    </row>
    <row r="3423" spans="5:13" x14ac:dyDescent="0.25">
      <c r="E3423" s="3">
        <v>42073</v>
      </c>
      <c r="F3423" t="s">
        <v>107</v>
      </c>
      <c r="G3423">
        <v>583.83876404494401</v>
      </c>
      <c r="H3423" t="str">
        <f t="shared" si="102"/>
        <v>2015.03</v>
      </c>
      <c r="J3423" s="3">
        <v>42077</v>
      </c>
      <c r="K3423" t="s">
        <v>111</v>
      </c>
      <c r="L3423">
        <v>628.18089887640394</v>
      </c>
      <c r="M3423" t="str">
        <f t="shared" si="103"/>
        <v>2015.03</v>
      </c>
    </row>
    <row r="3424" spans="5:13" x14ac:dyDescent="0.25">
      <c r="E3424" s="3">
        <v>42074</v>
      </c>
      <c r="F3424" t="s">
        <v>107</v>
      </c>
      <c r="G3424">
        <v>569.69662921348299</v>
      </c>
      <c r="H3424" t="str">
        <f t="shared" si="102"/>
        <v>2015.03</v>
      </c>
      <c r="J3424" s="3">
        <v>42078</v>
      </c>
      <c r="K3424" t="s">
        <v>111</v>
      </c>
      <c r="L3424">
        <v>677.67752808988803</v>
      </c>
      <c r="M3424" t="str">
        <f t="shared" si="103"/>
        <v>2015.03</v>
      </c>
    </row>
    <row r="3425" spans="5:13" x14ac:dyDescent="0.25">
      <c r="E3425" s="3">
        <v>42075</v>
      </c>
      <c r="F3425" t="s">
        <v>107</v>
      </c>
      <c r="G3425">
        <v>587.37303370786503</v>
      </c>
      <c r="H3425" t="str">
        <f t="shared" si="102"/>
        <v>2015.03</v>
      </c>
      <c r="J3425" s="3">
        <v>42079</v>
      </c>
      <c r="K3425" t="s">
        <v>111</v>
      </c>
      <c r="L3425">
        <v>592.828089887641</v>
      </c>
      <c r="M3425" t="str">
        <f t="shared" si="103"/>
        <v>2015.03</v>
      </c>
    </row>
    <row r="3426" spans="5:13" x14ac:dyDescent="0.25">
      <c r="E3426" s="3">
        <v>42076</v>
      </c>
      <c r="F3426" t="s">
        <v>107</v>
      </c>
      <c r="G3426">
        <v>651.01011235955002</v>
      </c>
      <c r="H3426" t="str">
        <f t="shared" si="102"/>
        <v>2015.03</v>
      </c>
      <c r="J3426" s="3">
        <v>42080</v>
      </c>
      <c r="K3426" t="s">
        <v>111</v>
      </c>
      <c r="L3426">
        <v>515.05056179775295</v>
      </c>
      <c r="M3426" t="str">
        <f t="shared" si="103"/>
        <v>2015.03</v>
      </c>
    </row>
    <row r="3427" spans="5:13" x14ac:dyDescent="0.25">
      <c r="E3427" s="3">
        <v>42077</v>
      </c>
      <c r="F3427" t="s">
        <v>107</v>
      </c>
      <c r="G3427">
        <v>605.05112359550606</v>
      </c>
      <c r="H3427" t="str">
        <f t="shared" si="102"/>
        <v>2015.03</v>
      </c>
      <c r="J3427" s="3">
        <v>42081</v>
      </c>
      <c r="K3427" t="s">
        <v>111</v>
      </c>
      <c r="L3427">
        <v>642.32471910112304</v>
      </c>
      <c r="M3427" t="str">
        <f t="shared" si="103"/>
        <v>2015.03</v>
      </c>
    </row>
    <row r="3428" spans="5:13" x14ac:dyDescent="0.25">
      <c r="E3428" s="3">
        <v>42078</v>
      </c>
      <c r="F3428" t="s">
        <v>107</v>
      </c>
      <c r="G3428">
        <v>534.34382022471902</v>
      </c>
      <c r="H3428" t="str">
        <f t="shared" si="102"/>
        <v>2015.03</v>
      </c>
      <c r="J3428" s="3">
        <v>42082</v>
      </c>
      <c r="K3428" t="s">
        <v>111</v>
      </c>
      <c r="L3428">
        <v>649.39325842696599</v>
      </c>
      <c r="M3428" t="str">
        <f t="shared" si="103"/>
        <v>2015.03</v>
      </c>
    </row>
    <row r="3429" spans="5:13" x14ac:dyDescent="0.25">
      <c r="E3429" s="3">
        <v>42079</v>
      </c>
      <c r="F3429" t="s">
        <v>107</v>
      </c>
      <c r="G3429">
        <v>594.44494382022503</v>
      </c>
      <c r="H3429" t="str">
        <f t="shared" si="102"/>
        <v>2015.03</v>
      </c>
      <c r="J3429" s="3">
        <v>42083</v>
      </c>
      <c r="K3429" t="s">
        <v>111</v>
      </c>
      <c r="L3429">
        <v>543.33483146067397</v>
      </c>
      <c r="M3429" t="str">
        <f t="shared" si="103"/>
        <v>2015.03</v>
      </c>
    </row>
    <row r="3430" spans="5:13" x14ac:dyDescent="0.25">
      <c r="E3430" s="3">
        <v>42080</v>
      </c>
      <c r="F3430" t="s">
        <v>107</v>
      </c>
      <c r="G3430">
        <v>587.37303370786503</v>
      </c>
      <c r="H3430" t="str">
        <f t="shared" si="102"/>
        <v>2015.03</v>
      </c>
      <c r="J3430" s="3">
        <v>42084</v>
      </c>
      <c r="K3430" t="s">
        <v>111</v>
      </c>
      <c r="L3430">
        <v>507.978651685393</v>
      </c>
      <c r="M3430" t="str">
        <f t="shared" si="103"/>
        <v>2015.03</v>
      </c>
    </row>
    <row r="3431" spans="5:13" x14ac:dyDescent="0.25">
      <c r="E3431" s="3">
        <v>42081</v>
      </c>
      <c r="F3431" t="s">
        <v>107</v>
      </c>
      <c r="G3431">
        <v>629.797752808989</v>
      </c>
      <c r="H3431" t="str">
        <f t="shared" si="102"/>
        <v>2015.03</v>
      </c>
      <c r="J3431" s="3">
        <v>42085</v>
      </c>
      <c r="K3431" t="s">
        <v>111</v>
      </c>
      <c r="L3431">
        <v>550.40337078651703</v>
      </c>
      <c r="M3431" t="str">
        <f t="shared" si="103"/>
        <v>2015.03</v>
      </c>
    </row>
    <row r="3432" spans="5:13" x14ac:dyDescent="0.25">
      <c r="E3432" s="3">
        <v>42082</v>
      </c>
      <c r="F3432" t="s">
        <v>107</v>
      </c>
      <c r="G3432">
        <v>601.51516853932605</v>
      </c>
      <c r="H3432" t="str">
        <f t="shared" si="102"/>
        <v>2015.03</v>
      </c>
      <c r="J3432" s="3">
        <v>42086</v>
      </c>
      <c r="K3432" t="s">
        <v>111</v>
      </c>
      <c r="L3432">
        <v>500.91011235955102</v>
      </c>
      <c r="M3432" t="str">
        <f t="shared" si="103"/>
        <v>2015.03</v>
      </c>
    </row>
    <row r="3433" spans="5:13" x14ac:dyDescent="0.25">
      <c r="E3433" s="3">
        <v>42083</v>
      </c>
      <c r="F3433" t="s">
        <v>107</v>
      </c>
      <c r="G3433">
        <v>580.30280898876401</v>
      </c>
      <c r="H3433" t="str">
        <f t="shared" si="102"/>
        <v>2015.03</v>
      </c>
      <c r="J3433" s="3">
        <v>42087</v>
      </c>
      <c r="K3433" t="s">
        <v>111</v>
      </c>
      <c r="L3433">
        <v>536.26292134831499</v>
      </c>
      <c r="M3433" t="str">
        <f t="shared" si="103"/>
        <v>2015.03</v>
      </c>
    </row>
    <row r="3434" spans="5:13" x14ac:dyDescent="0.25">
      <c r="E3434" s="3">
        <v>42084</v>
      </c>
      <c r="F3434" t="s">
        <v>107</v>
      </c>
      <c r="G3434">
        <v>555.55617977528095</v>
      </c>
      <c r="H3434" t="str">
        <f t="shared" si="102"/>
        <v>2015.03</v>
      </c>
      <c r="J3434" s="3">
        <v>42088</v>
      </c>
      <c r="K3434" t="s">
        <v>111</v>
      </c>
      <c r="L3434">
        <v>500.91011235955102</v>
      </c>
      <c r="M3434" t="str">
        <f t="shared" si="103"/>
        <v>2015.03</v>
      </c>
    </row>
    <row r="3435" spans="5:13" x14ac:dyDescent="0.25">
      <c r="E3435" s="3">
        <v>42085</v>
      </c>
      <c r="F3435" t="s">
        <v>107</v>
      </c>
      <c r="G3435">
        <v>520.201685393258</v>
      </c>
      <c r="H3435" t="str">
        <f t="shared" si="102"/>
        <v>2015.03</v>
      </c>
      <c r="J3435" s="3">
        <v>42089</v>
      </c>
      <c r="K3435" t="s">
        <v>111</v>
      </c>
      <c r="L3435">
        <v>465.55393258427</v>
      </c>
      <c r="M3435" t="str">
        <f t="shared" si="103"/>
        <v>2015.03</v>
      </c>
    </row>
    <row r="3436" spans="5:13" x14ac:dyDescent="0.25">
      <c r="E3436" s="3">
        <v>42086</v>
      </c>
      <c r="F3436" t="s">
        <v>107</v>
      </c>
      <c r="G3436">
        <v>576.76685393258401</v>
      </c>
      <c r="H3436" t="str">
        <f t="shared" si="102"/>
        <v>2015.03</v>
      </c>
      <c r="J3436" s="3">
        <v>42090</v>
      </c>
      <c r="K3436" t="s">
        <v>111</v>
      </c>
      <c r="L3436">
        <v>465.55393258427</v>
      </c>
      <c r="M3436" t="str">
        <f t="shared" si="103"/>
        <v>2015.03</v>
      </c>
    </row>
    <row r="3437" spans="5:13" x14ac:dyDescent="0.25">
      <c r="E3437" s="3">
        <v>42087</v>
      </c>
      <c r="F3437" t="s">
        <v>107</v>
      </c>
      <c r="G3437">
        <v>544.95000000000005</v>
      </c>
      <c r="H3437" t="str">
        <f t="shared" si="102"/>
        <v>2015.03</v>
      </c>
      <c r="J3437" s="3">
        <v>42091</v>
      </c>
      <c r="K3437" t="s">
        <v>111</v>
      </c>
      <c r="L3437">
        <v>493.83820224719102</v>
      </c>
      <c r="M3437" t="str">
        <f t="shared" si="103"/>
        <v>2015.03</v>
      </c>
    </row>
    <row r="3438" spans="5:13" x14ac:dyDescent="0.25">
      <c r="E3438" s="3">
        <v>42088</v>
      </c>
      <c r="F3438" t="s">
        <v>107</v>
      </c>
      <c r="G3438">
        <v>576.76685393258401</v>
      </c>
      <c r="H3438" t="str">
        <f t="shared" si="102"/>
        <v>2015.03</v>
      </c>
      <c r="J3438" s="3">
        <v>42092</v>
      </c>
      <c r="K3438" t="s">
        <v>111</v>
      </c>
      <c r="L3438">
        <v>493.83820224719102</v>
      </c>
      <c r="M3438" t="str">
        <f t="shared" si="103"/>
        <v>2015.03</v>
      </c>
    </row>
    <row r="3439" spans="5:13" x14ac:dyDescent="0.25">
      <c r="E3439" s="3">
        <v>42089</v>
      </c>
      <c r="F3439" t="s">
        <v>107</v>
      </c>
      <c r="G3439">
        <v>626.261797752809</v>
      </c>
      <c r="H3439" t="str">
        <f t="shared" si="102"/>
        <v>2015.03</v>
      </c>
      <c r="J3439" s="3">
        <v>42093</v>
      </c>
      <c r="K3439" t="s">
        <v>111</v>
      </c>
      <c r="L3439">
        <v>529.19101123595499</v>
      </c>
      <c r="M3439" t="str">
        <f t="shared" si="103"/>
        <v>2015.03</v>
      </c>
    </row>
    <row r="3440" spans="5:13" x14ac:dyDescent="0.25">
      <c r="E3440" s="3">
        <v>42090</v>
      </c>
      <c r="F3440" t="s">
        <v>107</v>
      </c>
      <c r="G3440">
        <v>552.02022471910095</v>
      </c>
      <c r="H3440" t="str">
        <f t="shared" si="102"/>
        <v>2015.03</v>
      </c>
      <c r="J3440" s="3">
        <v>42094</v>
      </c>
      <c r="K3440" t="s">
        <v>111</v>
      </c>
      <c r="L3440">
        <v>444.34494382022501</v>
      </c>
      <c r="M3440" t="str">
        <f t="shared" si="103"/>
        <v>2015.03</v>
      </c>
    </row>
    <row r="3441" spans="5:13" x14ac:dyDescent="0.25">
      <c r="E3441" s="3">
        <v>42091</v>
      </c>
      <c r="F3441" t="s">
        <v>107</v>
      </c>
      <c r="G3441">
        <v>548.48426966292095</v>
      </c>
      <c r="H3441" t="str">
        <f t="shared" si="102"/>
        <v>2015.03</v>
      </c>
      <c r="J3441" s="3"/>
      <c r="K3441" t="str">
        <f>K3440</f>
        <v>艾滋病窗口期</v>
      </c>
      <c r="L3441">
        <f>SUBTOTAL(9,L3410:L3440)</f>
        <v>16708.986516853936</v>
      </c>
      <c r="M3441" s="4" t="s">
        <v>96</v>
      </c>
    </row>
    <row r="3442" spans="5:13" x14ac:dyDescent="0.25">
      <c r="E3442" s="3">
        <v>42092</v>
      </c>
      <c r="F3442" t="s">
        <v>107</v>
      </c>
      <c r="G3442">
        <v>534.34382022471902</v>
      </c>
      <c r="H3442" t="str">
        <f t="shared" ref="H3442:H3507" si="104">TEXT(SUBSTITUTE(E3442,".","/"),"YYYY.MM")</f>
        <v>2015.03</v>
      </c>
      <c r="J3442" s="3">
        <v>42095</v>
      </c>
      <c r="K3442" t="s">
        <v>111</v>
      </c>
      <c r="L3442">
        <v>458.485393258427</v>
      </c>
      <c r="M3442" t="str">
        <f t="shared" si="103"/>
        <v>2015.04</v>
      </c>
    </row>
    <row r="3443" spans="5:13" x14ac:dyDescent="0.25">
      <c r="E3443" s="3">
        <v>42093</v>
      </c>
      <c r="F3443" t="s">
        <v>107</v>
      </c>
      <c r="G3443">
        <v>548.48426966292095</v>
      </c>
      <c r="H3443" t="str">
        <f t="shared" si="104"/>
        <v>2015.03</v>
      </c>
      <c r="J3443" s="3">
        <v>42096</v>
      </c>
      <c r="K3443" t="s">
        <v>111</v>
      </c>
      <c r="L3443">
        <v>423.13258426966303</v>
      </c>
      <c r="M3443" t="str">
        <f t="shared" ref="M3443:M3508" si="105">TEXT(SUBSTITUTE(J3443,".","/"),"YYYY.MM")</f>
        <v>2015.04</v>
      </c>
    </row>
    <row r="3444" spans="5:13" x14ac:dyDescent="0.25">
      <c r="E3444" s="3">
        <v>42094</v>
      </c>
      <c r="F3444" t="s">
        <v>107</v>
      </c>
      <c r="G3444">
        <v>587.37303370786503</v>
      </c>
      <c r="H3444" t="str">
        <f t="shared" si="104"/>
        <v>2015.03</v>
      </c>
      <c r="J3444" s="3">
        <v>42097</v>
      </c>
      <c r="K3444" t="s">
        <v>111</v>
      </c>
      <c r="L3444">
        <v>380.707865168539</v>
      </c>
      <c r="M3444" t="str">
        <f t="shared" si="105"/>
        <v>2015.04</v>
      </c>
    </row>
    <row r="3445" spans="5:13" x14ac:dyDescent="0.25">
      <c r="E3445" s="3"/>
      <c r="F3445" t="str">
        <f>F3444</f>
        <v>更昔洛韦</v>
      </c>
      <c r="G3445">
        <f>SUBTOTAL(9,G3414:G3444)</f>
        <v>17756.056179775282</v>
      </c>
      <c r="H3445" s="4" t="s">
        <v>96</v>
      </c>
      <c r="J3445" s="3">
        <v>42098</v>
      </c>
      <c r="K3445" t="s">
        <v>111</v>
      </c>
      <c r="L3445">
        <v>458.485393258427</v>
      </c>
      <c r="M3445" t="str">
        <f t="shared" si="105"/>
        <v>2015.04</v>
      </c>
    </row>
    <row r="3446" spans="5:13" x14ac:dyDescent="0.25">
      <c r="E3446" s="3">
        <v>42095</v>
      </c>
      <c r="F3446" t="s">
        <v>107</v>
      </c>
      <c r="G3446">
        <v>615.65730337078696</v>
      </c>
      <c r="H3446" t="str">
        <f t="shared" si="104"/>
        <v>2015.04</v>
      </c>
      <c r="J3446" s="3">
        <v>42099</v>
      </c>
      <c r="K3446" t="s">
        <v>111</v>
      </c>
      <c r="L3446">
        <v>451.41348314606802</v>
      </c>
      <c r="M3446" t="str">
        <f t="shared" si="105"/>
        <v>2015.04</v>
      </c>
    </row>
    <row r="3447" spans="5:13" x14ac:dyDescent="0.25">
      <c r="E3447" s="3">
        <v>42096</v>
      </c>
      <c r="F3447" t="s">
        <v>107</v>
      </c>
      <c r="G3447">
        <v>601.51516853932605</v>
      </c>
      <c r="H3447" t="str">
        <f t="shared" si="104"/>
        <v>2015.04</v>
      </c>
      <c r="J3447" s="3">
        <v>42100</v>
      </c>
      <c r="K3447" t="s">
        <v>111</v>
      </c>
      <c r="L3447">
        <v>465.55393258427</v>
      </c>
      <c r="M3447" t="str">
        <f t="shared" si="105"/>
        <v>2015.04</v>
      </c>
    </row>
    <row r="3448" spans="5:13" x14ac:dyDescent="0.25">
      <c r="E3448" s="3">
        <v>42097</v>
      </c>
      <c r="F3448" t="s">
        <v>107</v>
      </c>
      <c r="G3448">
        <v>601.51516853932605</v>
      </c>
      <c r="H3448" t="str">
        <f t="shared" si="104"/>
        <v>2015.04</v>
      </c>
      <c r="J3448" s="3">
        <v>42101</v>
      </c>
      <c r="K3448" t="s">
        <v>111</v>
      </c>
      <c r="L3448">
        <v>472.62584269662898</v>
      </c>
      <c r="M3448" t="str">
        <f t="shared" si="105"/>
        <v>2015.04</v>
      </c>
    </row>
    <row r="3449" spans="5:13" x14ac:dyDescent="0.25">
      <c r="E3449" s="3">
        <v>42098</v>
      </c>
      <c r="F3449" t="s">
        <v>107</v>
      </c>
      <c r="G3449">
        <v>605.05112359550606</v>
      </c>
      <c r="H3449" t="str">
        <f t="shared" si="104"/>
        <v>2015.04</v>
      </c>
      <c r="J3449" s="3">
        <v>42102</v>
      </c>
      <c r="K3449" t="s">
        <v>111</v>
      </c>
      <c r="L3449">
        <v>408.98876404494399</v>
      </c>
      <c r="M3449" t="str">
        <f t="shared" si="105"/>
        <v>2015.04</v>
      </c>
    </row>
    <row r="3450" spans="5:13" x14ac:dyDescent="0.25">
      <c r="E3450" s="3">
        <v>42099</v>
      </c>
      <c r="F3450" t="s">
        <v>107</v>
      </c>
      <c r="G3450">
        <v>544.95000000000005</v>
      </c>
      <c r="H3450" t="str">
        <f t="shared" si="104"/>
        <v>2015.04</v>
      </c>
      <c r="J3450" s="3">
        <v>42103</v>
      </c>
      <c r="K3450" t="s">
        <v>111</v>
      </c>
      <c r="L3450">
        <v>437.27303370786501</v>
      </c>
      <c r="M3450" t="str">
        <f t="shared" si="105"/>
        <v>2015.04</v>
      </c>
    </row>
    <row r="3451" spans="5:13" x14ac:dyDescent="0.25">
      <c r="E3451" s="3">
        <v>42100</v>
      </c>
      <c r="F3451" t="s">
        <v>107</v>
      </c>
      <c r="G3451">
        <v>587.37303370786503</v>
      </c>
      <c r="H3451" t="str">
        <f t="shared" si="104"/>
        <v>2015.04</v>
      </c>
      <c r="J3451" s="3">
        <v>42104</v>
      </c>
      <c r="K3451" t="s">
        <v>111</v>
      </c>
      <c r="L3451">
        <v>472.62584269662898</v>
      </c>
      <c r="M3451" t="str">
        <f t="shared" si="105"/>
        <v>2015.04</v>
      </c>
    </row>
    <row r="3452" spans="5:13" x14ac:dyDescent="0.25">
      <c r="E3452" s="3">
        <v>42101</v>
      </c>
      <c r="F3452" t="s">
        <v>107</v>
      </c>
      <c r="G3452">
        <v>608.58539325842696</v>
      </c>
      <c r="H3452" t="str">
        <f t="shared" si="104"/>
        <v>2015.04</v>
      </c>
      <c r="J3452" s="3">
        <v>42105</v>
      </c>
      <c r="K3452" t="s">
        <v>111</v>
      </c>
      <c r="L3452">
        <v>507.978651685393</v>
      </c>
      <c r="M3452" t="str">
        <f t="shared" si="105"/>
        <v>2015.04</v>
      </c>
    </row>
    <row r="3453" spans="5:13" x14ac:dyDescent="0.25">
      <c r="E3453" s="3">
        <v>42102</v>
      </c>
      <c r="F3453" t="s">
        <v>107</v>
      </c>
      <c r="G3453">
        <v>622.72752808988798</v>
      </c>
      <c r="H3453" t="str">
        <f t="shared" si="104"/>
        <v>2015.04</v>
      </c>
      <c r="J3453" s="3">
        <v>42106</v>
      </c>
      <c r="K3453" t="s">
        <v>111</v>
      </c>
      <c r="L3453">
        <v>451.41348314606802</v>
      </c>
      <c r="M3453" t="str">
        <f t="shared" si="105"/>
        <v>2015.04</v>
      </c>
    </row>
    <row r="3454" spans="5:13" x14ac:dyDescent="0.25">
      <c r="E3454" s="3">
        <v>42103</v>
      </c>
      <c r="F3454" t="s">
        <v>107</v>
      </c>
      <c r="G3454">
        <v>629.797752808989</v>
      </c>
      <c r="H3454" t="str">
        <f t="shared" si="104"/>
        <v>2015.04</v>
      </c>
      <c r="J3454" s="3">
        <v>42107</v>
      </c>
      <c r="K3454" t="s">
        <v>111</v>
      </c>
      <c r="L3454">
        <v>458.485393258427</v>
      </c>
      <c r="M3454" t="str">
        <f t="shared" si="105"/>
        <v>2015.04</v>
      </c>
    </row>
    <row r="3455" spans="5:13" x14ac:dyDescent="0.25">
      <c r="E3455" s="3">
        <v>42104</v>
      </c>
      <c r="F3455" t="s">
        <v>107</v>
      </c>
      <c r="G3455">
        <v>619.19157303370798</v>
      </c>
      <c r="H3455" t="str">
        <f t="shared" si="104"/>
        <v>2015.04</v>
      </c>
      <c r="J3455" s="3">
        <v>42108</v>
      </c>
      <c r="K3455" t="s">
        <v>111</v>
      </c>
      <c r="L3455">
        <v>437.27303370786501</v>
      </c>
      <c r="M3455" t="str">
        <f t="shared" si="105"/>
        <v>2015.04</v>
      </c>
    </row>
    <row r="3456" spans="5:13" x14ac:dyDescent="0.25">
      <c r="E3456" s="3">
        <v>42105</v>
      </c>
      <c r="F3456" t="s">
        <v>107</v>
      </c>
      <c r="G3456">
        <v>615.65730337078696</v>
      </c>
      <c r="H3456" t="str">
        <f t="shared" si="104"/>
        <v>2015.04</v>
      </c>
      <c r="J3456" s="3">
        <v>42109</v>
      </c>
      <c r="K3456" t="s">
        <v>111</v>
      </c>
      <c r="L3456">
        <v>416.06067415730303</v>
      </c>
      <c r="M3456" t="str">
        <f t="shared" si="105"/>
        <v>2015.04</v>
      </c>
    </row>
    <row r="3457" spans="5:13" x14ac:dyDescent="0.25">
      <c r="E3457" s="3">
        <v>42106</v>
      </c>
      <c r="F3457" t="s">
        <v>107</v>
      </c>
      <c r="G3457">
        <v>520.201685393258</v>
      </c>
      <c r="H3457" t="str">
        <f t="shared" si="104"/>
        <v>2015.04</v>
      </c>
      <c r="J3457" s="3">
        <v>42110</v>
      </c>
      <c r="K3457" t="s">
        <v>111</v>
      </c>
      <c r="L3457">
        <v>472.62584269662898</v>
      </c>
      <c r="M3457" t="str">
        <f t="shared" si="105"/>
        <v>2015.04</v>
      </c>
    </row>
    <row r="3458" spans="5:13" x14ac:dyDescent="0.25">
      <c r="E3458" s="3">
        <v>42107</v>
      </c>
      <c r="F3458" t="s">
        <v>107</v>
      </c>
      <c r="G3458">
        <v>597.97921348314605</v>
      </c>
      <c r="H3458" t="str">
        <f t="shared" si="104"/>
        <v>2015.04</v>
      </c>
      <c r="J3458" s="3">
        <v>42111</v>
      </c>
      <c r="K3458" t="s">
        <v>111</v>
      </c>
      <c r="L3458">
        <v>472.62584269662898</v>
      </c>
      <c r="M3458" t="str">
        <f t="shared" si="105"/>
        <v>2015.04</v>
      </c>
    </row>
    <row r="3459" spans="5:13" x14ac:dyDescent="0.25">
      <c r="E3459" s="3">
        <v>42108</v>
      </c>
      <c r="F3459" t="s">
        <v>107</v>
      </c>
      <c r="G3459">
        <v>583.83876404494401</v>
      </c>
      <c r="H3459" t="str">
        <f t="shared" si="104"/>
        <v>2015.04</v>
      </c>
      <c r="J3459" s="3">
        <v>42112</v>
      </c>
      <c r="K3459" t="s">
        <v>111</v>
      </c>
      <c r="L3459">
        <v>479.69775280898898</v>
      </c>
      <c r="M3459" t="str">
        <f t="shared" si="105"/>
        <v>2015.04</v>
      </c>
    </row>
    <row r="3460" spans="5:13" x14ac:dyDescent="0.25">
      <c r="E3460" s="3">
        <v>42109</v>
      </c>
      <c r="F3460" t="s">
        <v>107</v>
      </c>
      <c r="G3460">
        <v>619.19157303370798</v>
      </c>
      <c r="H3460" t="str">
        <f t="shared" si="104"/>
        <v>2015.04</v>
      </c>
      <c r="J3460" s="3">
        <v>42113</v>
      </c>
      <c r="K3460" t="s">
        <v>111</v>
      </c>
      <c r="L3460">
        <v>401.92022471910099</v>
      </c>
      <c r="M3460" t="str">
        <f t="shared" si="105"/>
        <v>2015.04</v>
      </c>
    </row>
    <row r="3461" spans="5:13" x14ac:dyDescent="0.25">
      <c r="E3461" s="3">
        <v>42110</v>
      </c>
      <c r="F3461" t="s">
        <v>107</v>
      </c>
      <c r="G3461">
        <v>629.797752808989</v>
      </c>
      <c r="H3461" t="str">
        <f t="shared" si="104"/>
        <v>2015.04</v>
      </c>
      <c r="J3461" s="3">
        <v>42114</v>
      </c>
      <c r="K3461" t="s">
        <v>111</v>
      </c>
      <c r="L3461">
        <v>486.76629213483102</v>
      </c>
      <c r="M3461" t="str">
        <f t="shared" si="105"/>
        <v>2015.04</v>
      </c>
    </row>
    <row r="3462" spans="5:13" x14ac:dyDescent="0.25">
      <c r="E3462" s="3">
        <v>42111</v>
      </c>
      <c r="F3462" t="s">
        <v>107</v>
      </c>
      <c r="G3462">
        <v>619.19157303370798</v>
      </c>
      <c r="H3462" t="str">
        <f t="shared" si="104"/>
        <v>2015.04</v>
      </c>
      <c r="J3462" s="3">
        <v>42115</v>
      </c>
      <c r="K3462" t="s">
        <v>111</v>
      </c>
      <c r="L3462">
        <v>394.84831460674201</v>
      </c>
      <c r="M3462" t="str">
        <f t="shared" si="105"/>
        <v>2015.04</v>
      </c>
    </row>
    <row r="3463" spans="5:13" x14ac:dyDescent="0.25">
      <c r="E3463" s="3">
        <v>42112</v>
      </c>
      <c r="F3463" t="s">
        <v>107</v>
      </c>
      <c r="G3463">
        <v>576.76685393258401</v>
      </c>
      <c r="H3463" t="str">
        <f t="shared" si="104"/>
        <v>2015.04</v>
      </c>
      <c r="J3463" s="3">
        <v>42116</v>
      </c>
      <c r="K3463" t="s">
        <v>111</v>
      </c>
      <c r="L3463">
        <v>423.13258426966303</v>
      </c>
      <c r="M3463" t="str">
        <f t="shared" si="105"/>
        <v>2015.04</v>
      </c>
    </row>
    <row r="3464" spans="5:13" x14ac:dyDescent="0.25">
      <c r="E3464" s="3">
        <v>42113</v>
      </c>
      <c r="F3464" t="s">
        <v>107</v>
      </c>
      <c r="G3464">
        <v>534.34382022471902</v>
      </c>
      <c r="H3464" t="str">
        <f t="shared" si="104"/>
        <v>2015.04</v>
      </c>
      <c r="J3464" s="3">
        <v>42117</v>
      </c>
      <c r="K3464" t="s">
        <v>111</v>
      </c>
      <c r="L3464">
        <v>430.20112359550598</v>
      </c>
      <c r="M3464" t="str">
        <f t="shared" si="105"/>
        <v>2015.04</v>
      </c>
    </row>
    <row r="3465" spans="5:13" x14ac:dyDescent="0.25">
      <c r="E3465" s="3">
        <v>42114</v>
      </c>
      <c r="F3465" t="s">
        <v>107</v>
      </c>
      <c r="G3465">
        <v>601.51516853932605</v>
      </c>
      <c r="H3465" t="str">
        <f t="shared" si="104"/>
        <v>2015.04</v>
      </c>
      <c r="J3465" s="3">
        <v>42118</v>
      </c>
      <c r="K3465" t="s">
        <v>111</v>
      </c>
      <c r="L3465">
        <v>444.34494382022501</v>
      </c>
      <c r="M3465" t="str">
        <f t="shared" si="105"/>
        <v>2015.04</v>
      </c>
    </row>
    <row r="3466" spans="5:13" x14ac:dyDescent="0.25">
      <c r="E3466" s="3">
        <v>42115</v>
      </c>
      <c r="F3466" t="s">
        <v>107</v>
      </c>
      <c r="G3466">
        <v>608.58539325842696</v>
      </c>
      <c r="H3466" t="str">
        <f t="shared" si="104"/>
        <v>2015.04</v>
      </c>
      <c r="J3466" s="3">
        <v>42119</v>
      </c>
      <c r="K3466" t="s">
        <v>111</v>
      </c>
      <c r="L3466">
        <v>430.20112359550598</v>
      </c>
      <c r="M3466" t="str">
        <f t="shared" si="105"/>
        <v>2015.04</v>
      </c>
    </row>
    <row r="3467" spans="5:13" x14ac:dyDescent="0.25">
      <c r="E3467" s="3">
        <v>42116</v>
      </c>
      <c r="F3467" t="s">
        <v>107</v>
      </c>
      <c r="G3467">
        <v>573.23258426966299</v>
      </c>
      <c r="H3467" t="str">
        <f t="shared" si="104"/>
        <v>2015.04</v>
      </c>
      <c r="J3467" s="3">
        <v>42120</v>
      </c>
      <c r="K3467" t="s">
        <v>111</v>
      </c>
      <c r="L3467">
        <v>423.13258426966303</v>
      </c>
      <c r="M3467" t="str">
        <f t="shared" si="105"/>
        <v>2015.04</v>
      </c>
    </row>
    <row r="3468" spans="5:13" x14ac:dyDescent="0.25">
      <c r="E3468" s="3">
        <v>42117</v>
      </c>
      <c r="F3468" t="s">
        <v>107</v>
      </c>
      <c r="G3468">
        <v>612.12134831460696</v>
      </c>
      <c r="H3468" t="str">
        <f t="shared" si="104"/>
        <v>2015.04</v>
      </c>
      <c r="J3468" s="3">
        <v>42121</v>
      </c>
      <c r="K3468" t="s">
        <v>111</v>
      </c>
      <c r="L3468">
        <v>465.55393258427</v>
      </c>
      <c r="M3468" t="str">
        <f t="shared" si="105"/>
        <v>2015.04</v>
      </c>
    </row>
    <row r="3469" spans="5:13" x14ac:dyDescent="0.25">
      <c r="E3469" s="3">
        <v>42118</v>
      </c>
      <c r="F3469" t="s">
        <v>107</v>
      </c>
      <c r="G3469">
        <v>583.83876404494401</v>
      </c>
      <c r="H3469" t="str">
        <f t="shared" si="104"/>
        <v>2015.04</v>
      </c>
      <c r="J3469" s="3">
        <v>42122</v>
      </c>
      <c r="K3469" t="s">
        <v>111</v>
      </c>
      <c r="L3469">
        <v>408.98876404494399</v>
      </c>
      <c r="M3469" t="str">
        <f t="shared" si="105"/>
        <v>2015.04</v>
      </c>
    </row>
    <row r="3470" spans="5:13" x14ac:dyDescent="0.25">
      <c r="E3470" s="3">
        <v>42119</v>
      </c>
      <c r="F3470" t="s">
        <v>107</v>
      </c>
      <c r="G3470">
        <v>555.55617977528095</v>
      </c>
      <c r="H3470" t="str">
        <f t="shared" si="104"/>
        <v>2015.04</v>
      </c>
      <c r="J3470" s="3">
        <v>42123</v>
      </c>
      <c r="K3470" t="s">
        <v>111</v>
      </c>
      <c r="L3470">
        <v>507.978651685393</v>
      </c>
      <c r="M3470" t="str">
        <f t="shared" si="105"/>
        <v>2015.04</v>
      </c>
    </row>
    <row r="3471" spans="5:13" x14ac:dyDescent="0.25">
      <c r="E3471" s="3">
        <v>42120</v>
      </c>
      <c r="F3471" t="s">
        <v>107</v>
      </c>
      <c r="G3471">
        <v>555.55617977528095</v>
      </c>
      <c r="H3471" t="str">
        <f t="shared" si="104"/>
        <v>2015.04</v>
      </c>
      <c r="J3471" s="3">
        <v>42124</v>
      </c>
      <c r="K3471" t="s">
        <v>111</v>
      </c>
      <c r="L3471">
        <v>380.707865168539</v>
      </c>
      <c r="M3471" t="str">
        <f t="shared" si="105"/>
        <v>2015.04</v>
      </c>
    </row>
    <row r="3472" spans="5:13" x14ac:dyDescent="0.25">
      <c r="E3472" s="3">
        <v>42121</v>
      </c>
      <c r="F3472" t="s">
        <v>107</v>
      </c>
      <c r="G3472">
        <v>590.90898876404503</v>
      </c>
      <c r="H3472" t="str">
        <f t="shared" si="104"/>
        <v>2015.04</v>
      </c>
      <c r="J3472" s="3"/>
      <c r="K3472" t="str">
        <f>K3471</f>
        <v>艾滋病窗口期</v>
      </c>
      <c r="L3472">
        <f>SUBTOTAL(9,L3442:L3471)</f>
        <v>13323.229213483142</v>
      </c>
      <c r="M3472" s="4" t="s">
        <v>97</v>
      </c>
    </row>
    <row r="3473" spans="5:13" x14ac:dyDescent="0.25">
      <c r="E3473" s="3">
        <v>42122</v>
      </c>
      <c r="F3473" t="s">
        <v>107</v>
      </c>
      <c r="G3473">
        <v>601.51516853932605</v>
      </c>
      <c r="H3473" t="str">
        <f t="shared" si="104"/>
        <v>2015.04</v>
      </c>
      <c r="J3473" s="3">
        <v>42125</v>
      </c>
      <c r="K3473" t="s">
        <v>111</v>
      </c>
      <c r="L3473">
        <v>401.92022471910099</v>
      </c>
      <c r="M3473" t="str">
        <f t="shared" si="105"/>
        <v>2015.05</v>
      </c>
    </row>
    <row r="3474" spans="5:13" x14ac:dyDescent="0.25">
      <c r="E3474" s="3">
        <v>42123</v>
      </c>
      <c r="F3474" t="s">
        <v>107</v>
      </c>
      <c r="G3474">
        <v>629.797752808989</v>
      </c>
      <c r="H3474" t="str">
        <f t="shared" si="104"/>
        <v>2015.04</v>
      </c>
      <c r="J3474" s="3">
        <v>42126</v>
      </c>
      <c r="K3474" t="s">
        <v>111</v>
      </c>
      <c r="L3474">
        <v>437.27303370786501</v>
      </c>
      <c r="M3474" t="str">
        <f t="shared" si="105"/>
        <v>2015.05</v>
      </c>
    </row>
    <row r="3475" spans="5:13" x14ac:dyDescent="0.25">
      <c r="E3475" s="3">
        <v>42124</v>
      </c>
      <c r="F3475" t="s">
        <v>107</v>
      </c>
      <c r="G3475">
        <v>608.58539325842696</v>
      </c>
      <c r="H3475" t="str">
        <f t="shared" si="104"/>
        <v>2015.04</v>
      </c>
      <c r="J3475" s="3">
        <v>42127</v>
      </c>
      <c r="K3475" t="s">
        <v>111</v>
      </c>
      <c r="L3475">
        <v>465.55393258427</v>
      </c>
      <c r="M3475" t="str">
        <f t="shared" si="105"/>
        <v>2015.05</v>
      </c>
    </row>
    <row r="3476" spans="5:13" x14ac:dyDescent="0.25">
      <c r="E3476" s="3"/>
      <c r="F3476" t="str">
        <f>F3475</f>
        <v>更昔洛韦</v>
      </c>
      <c r="G3476">
        <f>SUBTOTAL(9,G3446:G3475)</f>
        <v>17854.545505617985</v>
      </c>
      <c r="H3476" s="4" t="s">
        <v>97</v>
      </c>
      <c r="J3476" s="3">
        <v>42128</v>
      </c>
      <c r="K3476" t="s">
        <v>111</v>
      </c>
      <c r="L3476">
        <v>479.69775280898898</v>
      </c>
      <c r="M3476" t="str">
        <f t="shared" si="105"/>
        <v>2015.05</v>
      </c>
    </row>
    <row r="3477" spans="5:13" x14ac:dyDescent="0.25">
      <c r="E3477" s="3">
        <v>42125</v>
      </c>
      <c r="F3477" t="s">
        <v>107</v>
      </c>
      <c r="G3477">
        <v>562.62640449438197</v>
      </c>
      <c r="H3477" t="str">
        <f t="shared" si="104"/>
        <v>2015.05</v>
      </c>
      <c r="J3477" s="3">
        <v>42129</v>
      </c>
      <c r="K3477" t="s">
        <v>111</v>
      </c>
      <c r="L3477">
        <v>451.41348314606802</v>
      </c>
      <c r="M3477" t="str">
        <f t="shared" si="105"/>
        <v>2015.05</v>
      </c>
    </row>
    <row r="3478" spans="5:13" x14ac:dyDescent="0.25">
      <c r="E3478" s="3">
        <v>42126</v>
      </c>
      <c r="F3478" t="s">
        <v>107</v>
      </c>
      <c r="G3478">
        <v>559.09044943820197</v>
      </c>
      <c r="H3478" t="str">
        <f t="shared" si="104"/>
        <v>2015.05</v>
      </c>
      <c r="J3478" s="3">
        <v>42130</v>
      </c>
      <c r="K3478" t="s">
        <v>111</v>
      </c>
      <c r="L3478">
        <v>465.55393258427</v>
      </c>
      <c r="M3478" t="str">
        <f t="shared" si="105"/>
        <v>2015.05</v>
      </c>
    </row>
    <row r="3479" spans="5:13" x14ac:dyDescent="0.25">
      <c r="E3479" s="3">
        <v>42127</v>
      </c>
      <c r="F3479" t="s">
        <v>107</v>
      </c>
      <c r="G3479">
        <v>541.41404494382004</v>
      </c>
      <c r="H3479" t="str">
        <f t="shared" si="104"/>
        <v>2015.05</v>
      </c>
      <c r="J3479" s="3">
        <v>42131</v>
      </c>
      <c r="K3479" t="s">
        <v>111</v>
      </c>
      <c r="L3479">
        <v>444.34494382022501</v>
      </c>
      <c r="M3479" t="str">
        <f t="shared" si="105"/>
        <v>2015.05</v>
      </c>
    </row>
    <row r="3480" spans="5:13" x14ac:dyDescent="0.25">
      <c r="E3480" s="3">
        <v>42128</v>
      </c>
      <c r="F3480" t="s">
        <v>107</v>
      </c>
      <c r="G3480">
        <v>633.333707865169</v>
      </c>
      <c r="H3480" t="str">
        <f t="shared" si="104"/>
        <v>2015.05</v>
      </c>
      <c r="J3480" s="3">
        <v>42132</v>
      </c>
      <c r="K3480" t="s">
        <v>111</v>
      </c>
      <c r="L3480">
        <v>430.20112359550598</v>
      </c>
      <c r="M3480" t="str">
        <f t="shared" si="105"/>
        <v>2015.05</v>
      </c>
    </row>
    <row r="3481" spans="5:13" x14ac:dyDescent="0.25">
      <c r="E3481" s="3">
        <v>42129</v>
      </c>
      <c r="F3481" t="s">
        <v>107</v>
      </c>
      <c r="G3481">
        <v>640.40393258427002</v>
      </c>
      <c r="H3481" t="str">
        <f t="shared" si="104"/>
        <v>2015.05</v>
      </c>
      <c r="J3481" s="3">
        <v>42133</v>
      </c>
      <c r="K3481" t="s">
        <v>111</v>
      </c>
      <c r="L3481">
        <v>408.98876404494399</v>
      </c>
      <c r="M3481" t="str">
        <f t="shared" si="105"/>
        <v>2015.05</v>
      </c>
    </row>
    <row r="3482" spans="5:13" x14ac:dyDescent="0.25">
      <c r="E3482" s="3">
        <v>42130</v>
      </c>
      <c r="F3482" t="s">
        <v>107</v>
      </c>
      <c r="G3482">
        <v>654.54606741573002</v>
      </c>
      <c r="H3482" t="str">
        <f t="shared" si="104"/>
        <v>2015.05</v>
      </c>
      <c r="J3482" s="3">
        <v>42134</v>
      </c>
      <c r="K3482" t="s">
        <v>111</v>
      </c>
      <c r="L3482">
        <v>472.62584269662898</v>
      </c>
      <c r="M3482" t="str">
        <f t="shared" si="105"/>
        <v>2015.05</v>
      </c>
    </row>
    <row r="3483" spans="5:13" x14ac:dyDescent="0.25">
      <c r="E3483" s="3">
        <v>42131</v>
      </c>
      <c r="F3483" t="s">
        <v>107</v>
      </c>
      <c r="G3483">
        <v>640.40393258427002</v>
      </c>
      <c r="H3483" t="str">
        <f t="shared" si="104"/>
        <v>2015.05</v>
      </c>
      <c r="J3483" s="3">
        <v>42135</v>
      </c>
      <c r="K3483" t="s">
        <v>111</v>
      </c>
      <c r="L3483">
        <v>408.98876404494399</v>
      </c>
      <c r="M3483" t="str">
        <f t="shared" si="105"/>
        <v>2015.05</v>
      </c>
    </row>
    <row r="3484" spans="5:13" x14ac:dyDescent="0.25">
      <c r="E3484" s="3">
        <v>42132</v>
      </c>
      <c r="F3484" t="s">
        <v>107</v>
      </c>
      <c r="G3484">
        <v>594.44494382022503</v>
      </c>
      <c r="H3484" t="str">
        <f t="shared" si="104"/>
        <v>2015.05</v>
      </c>
      <c r="J3484" s="3">
        <v>42136</v>
      </c>
      <c r="K3484" t="s">
        <v>111</v>
      </c>
      <c r="L3484">
        <v>444.34494382022501</v>
      </c>
      <c r="M3484" t="str">
        <f t="shared" si="105"/>
        <v>2015.05</v>
      </c>
    </row>
    <row r="3485" spans="5:13" x14ac:dyDescent="0.25">
      <c r="E3485" s="3">
        <v>42133</v>
      </c>
      <c r="F3485" t="s">
        <v>107</v>
      </c>
      <c r="G3485">
        <v>612.12134831460696</v>
      </c>
      <c r="H3485" t="str">
        <f t="shared" si="104"/>
        <v>2015.05</v>
      </c>
      <c r="J3485" s="3">
        <v>42137</v>
      </c>
      <c r="K3485" t="s">
        <v>111</v>
      </c>
      <c r="L3485">
        <v>458.485393258427</v>
      </c>
      <c r="M3485" t="str">
        <f t="shared" si="105"/>
        <v>2015.05</v>
      </c>
    </row>
    <row r="3486" spans="5:13" x14ac:dyDescent="0.25">
      <c r="E3486" s="3">
        <v>42134</v>
      </c>
      <c r="F3486" t="s">
        <v>107</v>
      </c>
      <c r="G3486">
        <v>605.05112359550606</v>
      </c>
      <c r="H3486" t="str">
        <f t="shared" si="104"/>
        <v>2015.05</v>
      </c>
      <c r="J3486" s="3">
        <v>42138</v>
      </c>
      <c r="K3486" t="s">
        <v>111</v>
      </c>
      <c r="L3486">
        <v>451.41348314606802</v>
      </c>
      <c r="M3486" t="str">
        <f t="shared" si="105"/>
        <v>2015.05</v>
      </c>
    </row>
    <row r="3487" spans="5:13" x14ac:dyDescent="0.25">
      <c r="E3487" s="3">
        <v>42135</v>
      </c>
      <c r="F3487" t="s">
        <v>107</v>
      </c>
      <c r="G3487">
        <v>615.65730337078696</v>
      </c>
      <c r="H3487" t="str">
        <f t="shared" si="104"/>
        <v>2015.05</v>
      </c>
      <c r="J3487" s="3">
        <v>42139</v>
      </c>
      <c r="K3487" t="s">
        <v>111</v>
      </c>
      <c r="L3487">
        <v>479.69775280898898</v>
      </c>
      <c r="M3487" t="str">
        <f t="shared" si="105"/>
        <v>2015.05</v>
      </c>
    </row>
    <row r="3488" spans="5:13" x14ac:dyDescent="0.25">
      <c r="E3488" s="3">
        <v>42136</v>
      </c>
      <c r="F3488" t="s">
        <v>107</v>
      </c>
      <c r="G3488">
        <v>668.68651685393297</v>
      </c>
      <c r="H3488" t="str">
        <f t="shared" si="104"/>
        <v>2015.05</v>
      </c>
      <c r="J3488" s="3">
        <v>42140</v>
      </c>
      <c r="K3488" t="s">
        <v>111</v>
      </c>
      <c r="L3488">
        <v>479.69775280898898</v>
      </c>
      <c r="M3488" t="str">
        <f t="shared" si="105"/>
        <v>2015.05</v>
      </c>
    </row>
    <row r="3489" spans="5:13" x14ac:dyDescent="0.25">
      <c r="E3489" s="3">
        <v>42137</v>
      </c>
      <c r="F3489" t="s">
        <v>107</v>
      </c>
      <c r="G3489">
        <v>615.65730337078696</v>
      </c>
      <c r="H3489" t="str">
        <f t="shared" si="104"/>
        <v>2015.05</v>
      </c>
      <c r="J3489" s="3">
        <v>42141</v>
      </c>
      <c r="K3489" t="s">
        <v>111</v>
      </c>
      <c r="L3489">
        <v>416.06067415730303</v>
      </c>
      <c r="M3489" t="str">
        <f t="shared" si="105"/>
        <v>2015.05</v>
      </c>
    </row>
    <row r="3490" spans="5:13" x14ac:dyDescent="0.25">
      <c r="E3490" s="3">
        <v>42138</v>
      </c>
      <c r="F3490" t="s">
        <v>107</v>
      </c>
      <c r="G3490">
        <v>594.44494382022503</v>
      </c>
      <c r="H3490" t="str">
        <f t="shared" si="104"/>
        <v>2015.05</v>
      </c>
      <c r="J3490" s="3">
        <v>42142</v>
      </c>
      <c r="K3490" t="s">
        <v>111</v>
      </c>
      <c r="L3490">
        <v>479.69775280898898</v>
      </c>
      <c r="M3490" t="str">
        <f t="shared" si="105"/>
        <v>2015.05</v>
      </c>
    </row>
    <row r="3491" spans="5:13" x14ac:dyDescent="0.25">
      <c r="E3491" s="3">
        <v>42139</v>
      </c>
      <c r="F3491" t="s">
        <v>107</v>
      </c>
      <c r="G3491">
        <v>619.19157303370798</v>
      </c>
      <c r="H3491" t="str">
        <f t="shared" si="104"/>
        <v>2015.05</v>
      </c>
      <c r="J3491" s="3">
        <v>42143</v>
      </c>
      <c r="K3491" t="s">
        <v>111</v>
      </c>
      <c r="L3491">
        <v>465.55393258427</v>
      </c>
      <c r="M3491" t="str">
        <f t="shared" si="105"/>
        <v>2015.05</v>
      </c>
    </row>
    <row r="3492" spans="5:13" x14ac:dyDescent="0.25">
      <c r="E3492" s="3">
        <v>42140</v>
      </c>
      <c r="F3492" t="s">
        <v>107</v>
      </c>
      <c r="G3492">
        <v>583.83876404494401</v>
      </c>
      <c r="H3492" t="str">
        <f t="shared" si="104"/>
        <v>2015.05</v>
      </c>
      <c r="J3492" s="3">
        <v>42144</v>
      </c>
      <c r="K3492" t="s">
        <v>111</v>
      </c>
      <c r="L3492">
        <v>416.06067415730303</v>
      </c>
      <c r="M3492" t="str">
        <f t="shared" si="105"/>
        <v>2015.05</v>
      </c>
    </row>
    <row r="3493" spans="5:13" x14ac:dyDescent="0.25">
      <c r="E3493" s="3">
        <v>42141</v>
      </c>
      <c r="F3493" t="s">
        <v>107</v>
      </c>
      <c r="G3493">
        <v>608.58539325842696</v>
      </c>
      <c r="H3493" t="str">
        <f t="shared" si="104"/>
        <v>2015.05</v>
      </c>
      <c r="J3493" s="3">
        <v>42145</v>
      </c>
      <c r="K3493" t="s">
        <v>111</v>
      </c>
      <c r="L3493">
        <v>557.47528089887601</v>
      </c>
      <c r="M3493" t="str">
        <f t="shared" si="105"/>
        <v>2015.05</v>
      </c>
    </row>
    <row r="3494" spans="5:13" x14ac:dyDescent="0.25">
      <c r="E3494" s="3">
        <v>42142</v>
      </c>
      <c r="F3494" t="s">
        <v>107</v>
      </c>
      <c r="G3494">
        <v>658.08033707865195</v>
      </c>
      <c r="H3494" t="str">
        <f t="shared" si="104"/>
        <v>2015.05</v>
      </c>
      <c r="J3494" s="3">
        <v>42146</v>
      </c>
      <c r="K3494" t="s">
        <v>111</v>
      </c>
      <c r="L3494">
        <v>437.27303370786501</v>
      </c>
      <c r="M3494" t="str">
        <f t="shared" si="105"/>
        <v>2015.05</v>
      </c>
    </row>
    <row r="3495" spans="5:13" x14ac:dyDescent="0.25">
      <c r="E3495" s="3">
        <v>42143</v>
      </c>
      <c r="F3495" t="s">
        <v>107</v>
      </c>
      <c r="G3495">
        <v>626.261797752809</v>
      </c>
      <c r="H3495" t="str">
        <f t="shared" si="104"/>
        <v>2015.05</v>
      </c>
      <c r="J3495" s="3">
        <v>42147</v>
      </c>
      <c r="K3495" t="s">
        <v>111</v>
      </c>
      <c r="L3495">
        <v>451.41348314606802</v>
      </c>
      <c r="M3495" t="str">
        <f t="shared" si="105"/>
        <v>2015.05</v>
      </c>
    </row>
    <row r="3496" spans="5:13" x14ac:dyDescent="0.25">
      <c r="E3496" s="3">
        <v>42144</v>
      </c>
      <c r="F3496" t="s">
        <v>107</v>
      </c>
      <c r="G3496">
        <v>619.19157303370798</v>
      </c>
      <c r="H3496" t="str">
        <f t="shared" si="104"/>
        <v>2015.05</v>
      </c>
      <c r="J3496" s="3">
        <v>42148</v>
      </c>
      <c r="K3496" t="s">
        <v>111</v>
      </c>
      <c r="L3496">
        <v>479.69775280898898</v>
      </c>
      <c r="M3496" t="str">
        <f t="shared" si="105"/>
        <v>2015.05</v>
      </c>
    </row>
    <row r="3497" spans="5:13" x14ac:dyDescent="0.25">
      <c r="E3497" s="3">
        <v>42145</v>
      </c>
      <c r="F3497" t="s">
        <v>107</v>
      </c>
      <c r="G3497">
        <v>626.261797752809</v>
      </c>
      <c r="H3497" t="str">
        <f t="shared" si="104"/>
        <v>2015.05</v>
      </c>
      <c r="J3497" s="3">
        <v>42149</v>
      </c>
      <c r="K3497" t="s">
        <v>111</v>
      </c>
      <c r="L3497">
        <v>486.76629213483102</v>
      </c>
      <c r="M3497" t="str">
        <f t="shared" si="105"/>
        <v>2015.05</v>
      </c>
    </row>
    <row r="3498" spans="5:13" x14ac:dyDescent="0.25">
      <c r="E3498" s="3">
        <v>42146</v>
      </c>
      <c r="F3498" t="s">
        <v>107</v>
      </c>
      <c r="G3498">
        <v>636.86797752809002</v>
      </c>
      <c r="H3498" t="str">
        <f t="shared" si="104"/>
        <v>2015.05</v>
      </c>
      <c r="J3498" s="3">
        <v>42150</v>
      </c>
      <c r="K3498" t="s">
        <v>111</v>
      </c>
      <c r="L3498">
        <v>394.84831460674201</v>
      </c>
      <c r="M3498" t="str">
        <f t="shared" si="105"/>
        <v>2015.05</v>
      </c>
    </row>
    <row r="3499" spans="5:13" x14ac:dyDescent="0.25">
      <c r="E3499" s="3">
        <v>42147</v>
      </c>
      <c r="F3499" t="s">
        <v>107</v>
      </c>
      <c r="G3499">
        <v>626.261797752809</v>
      </c>
      <c r="H3499" t="str">
        <f t="shared" si="104"/>
        <v>2015.05</v>
      </c>
      <c r="J3499" s="3">
        <v>42151</v>
      </c>
      <c r="K3499" t="s">
        <v>111</v>
      </c>
      <c r="L3499">
        <v>500.91011235955102</v>
      </c>
      <c r="M3499" t="str">
        <f t="shared" si="105"/>
        <v>2015.05</v>
      </c>
    </row>
    <row r="3500" spans="5:13" x14ac:dyDescent="0.25">
      <c r="E3500" s="3">
        <v>42148</v>
      </c>
      <c r="F3500" t="s">
        <v>107</v>
      </c>
      <c r="G3500">
        <v>580.30280898876401</v>
      </c>
      <c r="H3500" t="str">
        <f t="shared" si="104"/>
        <v>2015.05</v>
      </c>
      <c r="J3500" s="3">
        <v>42152</v>
      </c>
      <c r="K3500" t="s">
        <v>111</v>
      </c>
      <c r="L3500">
        <v>408.98876404494399</v>
      </c>
      <c r="M3500" t="str">
        <f t="shared" si="105"/>
        <v>2015.05</v>
      </c>
    </row>
    <row r="3501" spans="5:13" x14ac:dyDescent="0.25">
      <c r="E3501" s="3">
        <v>42149</v>
      </c>
      <c r="F3501" t="s">
        <v>107</v>
      </c>
      <c r="G3501">
        <v>665.15224719101104</v>
      </c>
      <c r="H3501" t="str">
        <f t="shared" si="104"/>
        <v>2015.05</v>
      </c>
      <c r="J3501" s="3">
        <v>42153</v>
      </c>
      <c r="K3501" t="s">
        <v>111</v>
      </c>
      <c r="L3501">
        <v>465.55393258427</v>
      </c>
      <c r="M3501" t="str">
        <f t="shared" si="105"/>
        <v>2015.05</v>
      </c>
    </row>
    <row r="3502" spans="5:13" x14ac:dyDescent="0.25">
      <c r="E3502" s="3">
        <v>42150</v>
      </c>
      <c r="F3502" t="s">
        <v>107</v>
      </c>
      <c r="G3502">
        <v>672.22247191011195</v>
      </c>
      <c r="H3502" t="str">
        <f t="shared" si="104"/>
        <v>2015.05</v>
      </c>
      <c r="J3502" s="3">
        <v>42154</v>
      </c>
      <c r="K3502" t="s">
        <v>111</v>
      </c>
      <c r="L3502">
        <v>543.33483146067397</v>
      </c>
      <c r="M3502" t="str">
        <f t="shared" si="105"/>
        <v>2015.05</v>
      </c>
    </row>
    <row r="3503" spans="5:13" x14ac:dyDescent="0.25">
      <c r="E3503" s="3">
        <v>42151</v>
      </c>
      <c r="F3503" t="s">
        <v>107</v>
      </c>
      <c r="G3503">
        <v>658.08033707865195</v>
      </c>
      <c r="H3503" t="str">
        <f t="shared" si="104"/>
        <v>2015.05</v>
      </c>
      <c r="J3503" s="3">
        <v>42155</v>
      </c>
      <c r="K3503" t="s">
        <v>111</v>
      </c>
      <c r="L3503">
        <v>529.19101123595499</v>
      </c>
      <c r="M3503" t="str">
        <f t="shared" si="105"/>
        <v>2015.05</v>
      </c>
    </row>
    <row r="3504" spans="5:13" x14ac:dyDescent="0.25">
      <c r="E3504" s="3">
        <v>42152</v>
      </c>
      <c r="F3504" t="s">
        <v>107</v>
      </c>
      <c r="G3504">
        <v>612.12134831460696</v>
      </c>
      <c r="H3504" t="str">
        <f t="shared" si="104"/>
        <v>2015.05</v>
      </c>
      <c r="J3504" s="3"/>
      <c r="K3504" t="str">
        <f>K3503</f>
        <v>艾滋病窗口期</v>
      </c>
      <c r="L3504">
        <f>SUBTOTAL(9,L3473:L3503)</f>
        <v>14213.026966292136</v>
      </c>
      <c r="M3504" s="4" t="s">
        <v>98</v>
      </c>
    </row>
    <row r="3505" spans="5:13" x14ac:dyDescent="0.25">
      <c r="E3505" s="3">
        <v>42153</v>
      </c>
      <c r="F3505" t="s">
        <v>107</v>
      </c>
      <c r="G3505">
        <v>651.01011235955002</v>
      </c>
      <c r="H3505" t="str">
        <f t="shared" si="104"/>
        <v>2015.05</v>
      </c>
      <c r="J3505" s="3">
        <v>42156</v>
      </c>
      <c r="K3505" t="s">
        <v>111</v>
      </c>
      <c r="L3505">
        <v>486.76629213483102</v>
      </c>
      <c r="M3505" t="str">
        <f t="shared" si="105"/>
        <v>2015.06</v>
      </c>
    </row>
    <row r="3506" spans="5:13" x14ac:dyDescent="0.25">
      <c r="E3506" s="3">
        <v>42154</v>
      </c>
      <c r="F3506" t="s">
        <v>107</v>
      </c>
      <c r="G3506">
        <v>573.23258426966299</v>
      </c>
      <c r="H3506" t="str">
        <f t="shared" si="104"/>
        <v>2015.05</v>
      </c>
      <c r="J3506" s="3">
        <v>42157</v>
      </c>
      <c r="K3506" t="s">
        <v>111</v>
      </c>
      <c r="L3506">
        <v>500.91011235955102</v>
      </c>
      <c r="M3506" t="str">
        <f t="shared" si="105"/>
        <v>2015.06</v>
      </c>
    </row>
    <row r="3507" spans="5:13" x14ac:dyDescent="0.25">
      <c r="E3507" s="3">
        <v>42155</v>
      </c>
      <c r="F3507" t="s">
        <v>107</v>
      </c>
      <c r="G3507">
        <v>569.69662921348299</v>
      </c>
      <c r="H3507" t="str">
        <f t="shared" si="104"/>
        <v>2015.05</v>
      </c>
      <c r="J3507" s="3">
        <v>42158</v>
      </c>
      <c r="K3507" t="s">
        <v>111</v>
      </c>
      <c r="L3507">
        <v>437.27303370786501</v>
      </c>
      <c r="M3507" t="str">
        <f t="shared" si="105"/>
        <v>2015.06</v>
      </c>
    </row>
    <row r="3508" spans="5:13" x14ac:dyDescent="0.25">
      <c r="E3508" s="3"/>
      <c r="F3508" t="str">
        <f>F3507</f>
        <v>更昔洛韦</v>
      </c>
      <c r="G3508">
        <f>SUBTOTAL(9,G3477:G3507)</f>
        <v>19124.241573033709</v>
      </c>
      <c r="H3508" s="4" t="s">
        <v>98</v>
      </c>
      <c r="J3508" s="3">
        <v>42159</v>
      </c>
      <c r="K3508" t="s">
        <v>111</v>
      </c>
      <c r="L3508">
        <v>465.55393258427</v>
      </c>
      <c r="M3508" t="str">
        <f t="shared" si="105"/>
        <v>2015.06</v>
      </c>
    </row>
    <row r="3509" spans="5:13" x14ac:dyDescent="0.25">
      <c r="E3509" s="3">
        <v>42156</v>
      </c>
      <c r="F3509" t="s">
        <v>107</v>
      </c>
      <c r="G3509">
        <v>626.261797752809</v>
      </c>
      <c r="H3509" t="str">
        <f t="shared" ref="H3509:H3574" si="106">TEXT(SUBSTITUTE(E3509,".","/"),"YYYY.MM")</f>
        <v>2015.06</v>
      </c>
      <c r="J3509" s="3">
        <v>42160</v>
      </c>
      <c r="K3509" t="s">
        <v>111</v>
      </c>
      <c r="L3509">
        <v>338.283146067416</v>
      </c>
      <c r="M3509" t="str">
        <f t="shared" ref="M3509:M3574" si="107">TEXT(SUBSTITUTE(J3509,".","/"),"YYYY.MM")</f>
        <v>2015.06</v>
      </c>
    </row>
    <row r="3510" spans="5:13" x14ac:dyDescent="0.25">
      <c r="E3510" s="3">
        <v>42157</v>
      </c>
      <c r="F3510" t="s">
        <v>107</v>
      </c>
      <c r="G3510">
        <v>629.797752808989</v>
      </c>
      <c r="H3510" t="str">
        <f t="shared" si="106"/>
        <v>2015.06</v>
      </c>
      <c r="J3510" s="3">
        <v>42161</v>
      </c>
      <c r="K3510" t="s">
        <v>111</v>
      </c>
      <c r="L3510">
        <v>416.06067415730303</v>
      </c>
      <c r="M3510" t="str">
        <f t="shared" si="107"/>
        <v>2015.06</v>
      </c>
    </row>
    <row r="3511" spans="5:13" x14ac:dyDescent="0.25">
      <c r="E3511" s="3">
        <v>42158</v>
      </c>
      <c r="F3511" t="s">
        <v>107</v>
      </c>
      <c r="G3511">
        <v>714.64719101123603</v>
      </c>
      <c r="H3511" t="str">
        <f t="shared" si="106"/>
        <v>2015.06</v>
      </c>
      <c r="J3511" s="3">
        <v>42162</v>
      </c>
      <c r="K3511" t="s">
        <v>111</v>
      </c>
      <c r="L3511">
        <v>423.13258426966303</v>
      </c>
      <c r="M3511" t="str">
        <f t="shared" si="107"/>
        <v>2015.06</v>
      </c>
    </row>
    <row r="3512" spans="5:13" x14ac:dyDescent="0.25">
      <c r="E3512" s="3">
        <v>42159</v>
      </c>
      <c r="F3512" t="s">
        <v>107</v>
      </c>
      <c r="G3512">
        <v>612.12134831460696</v>
      </c>
      <c r="H3512" t="str">
        <f t="shared" si="106"/>
        <v>2015.06</v>
      </c>
      <c r="J3512" s="3">
        <v>42163</v>
      </c>
      <c r="K3512" t="s">
        <v>111</v>
      </c>
      <c r="L3512">
        <v>479.69775280898898</v>
      </c>
      <c r="M3512" t="str">
        <f t="shared" si="107"/>
        <v>2015.06</v>
      </c>
    </row>
    <row r="3513" spans="5:13" x14ac:dyDescent="0.25">
      <c r="E3513" s="3">
        <v>42160</v>
      </c>
      <c r="F3513" t="s">
        <v>107</v>
      </c>
      <c r="G3513">
        <v>626.261797752809</v>
      </c>
      <c r="H3513" t="str">
        <f t="shared" si="106"/>
        <v>2015.06</v>
      </c>
      <c r="J3513" s="3">
        <v>42164</v>
      </c>
      <c r="K3513" t="s">
        <v>111</v>
      </c>
      <c r="L3513">
        <v>472.62584269662898</v>
      </c>
      <c r="M3513" t="str">
        <f t="shared" si="107"/>
        <v>2015.06</v>
      </c>
    </row>
    <row r="3514" spans="5:13" x14ac:dyDescent="0.25">
      <c r="E3514" s="3">
        <v>42161</v>
      </c>
      <c r="F3514" t="s">
        <v>107</v>
      </c>
      <c r="G3514">
        <v>647.47415730337104</v>
      </c>
      <c r="H3514" t="str">
        <f t="shared" si="106"/>
        <v>2015.06</v>
      </c>
      <c r="J3514" s="3">
        <v>42165</v>
      </c>
      <c r="K3514" t="s">
        <v>111</v>
      </c>
      <c r="L3514">
        <v>423.13258426966303</v>
      </c>
      <c r="M3514" t="str">
        <f t="shared" si="107"/>
        <v>2015.06</v>
      </c>
    </row>
    <row r="3515" spans="5:13" x14ac:dyDescent="0.25">
      <c r="E3515" s="3">
        <v>42162</v>
      </c>
      <c r="F3515" t="s">
        <v>107</v>
      </c>
      <c r="G3515">
        <v>622.72752808988798</v>
      </c>
      <c r="H3515" t="str">
        <f t="shared" si="106"/>
        <v>2015.06</v>
      </c>
      <c r="J3515" s="3">
        <v>42166</v>
      </c>
      <c r="K3515" t="s">
        <v>111</v>
      </c>
      <c r="L3515">
        <v>451.41348314606802</v>
      </c>
      <c r="M3515" t="str">
        <f t="shared" si="107"/>
        <v>2015.06</v>
      </c>
    </row>
    <row r="3516" spans="5:13" x14ac:dyDescent="0.25">
      <c r="E3516" s="3">
        <v>42163</v>
      </c>
      <c r="F3516" t="s">
        <v>107</v>
      </c>
      <c r="G3516">
        <v>640.40393258427002</v>
      </c>
      <c r="H3516" t="str">
        <f t="shared" si="106"/>
        <v>2015.06</v>
      </c>
      <c r="J3516" s="3">
        <v>42167</v>
      </c>
      <c r="K3516" t="s">
        <v>111</v>
      </c>
      <c r="L3516">
        <v>423.13258426966303</v>
      </c>
      <c r="M3516" t="str">
        <f t="shared" si="107"/>
        <v>2015.06</v>
      </c>
    </row>
    <row r="3517" spans="5:13" x14ac:dyDescent="0.25">
      <c r="E3517" s="3">
        <v>42164</v>
      </c>
      <c r="F3517" t="s">
        <v>107</v>
      </c>
      <c r="G3517">
        <v>651.01011235955002</v>
      </c>
      <c r="H3517" t="str">
        <f t="shared" si="106"/>
        <v>2015.06</v>
      </c>
      <c r="J3517" s="3">
        <v>42168</v>
      </c>
      <c r="K3517" t="s">
        <v>111</v>
      </c>
      <c r="L3517">
        <v>458.485393258427</v>
      </c>
      <c r="M3517" t="str">
        <f t="shared" si="107"/>
        <v>2015.06</v>
      </c>
    </row>
    <row r="3518" spans="5:13" x14ac:dyDescent="0.25">
      <c r="E3518" s="3">
        <v>42165</v>
      </c>
      <c r="F3518" t="s">
        <v>107</v>
      </c>
      <c r="G3518">
        <v>647.47415730337104</v>
      </c>
      <c r="H3518" t="str">
        <f t="shared" si="106"/>
        <v>2015.06</v>
      </c>
      <c r="J3518" s="3">
        <v>42169</v>
      </c>
      <c r="K3518" t="s">
        <v>111</v>
      </c>
      <c r="L3518">
        <v>507.978651685393</v>
      </c>
      <c r="M3518" t="str">
        <f t="shared" si="107"/>
        <v>2015.06</v>
      </c>
    </row>
    <row r="3519" spans="5:13" x14ac:dyDescent="0.25">
      <c r="E3519" s="3">
        <v>42166</v>
      </c>
      <c r="F3519" t="s">
        <v>107</v>
      </c>
      <c r="G3519">
        <v>689.89887640449399</v>
      </c>
      <c r="H3519" t="str">
        <f t="shared" si="106"/>
        <v>2015.06</v>
      </c>
      <c r="J3519" s="3">
        <v>42170</v>
      </c>
      <c r="K3519" t="s">
        <v>111</v>
      </c>
      <c r="L3519">
        <v>564.54382022471896</v>
      </c>
      <c r="M3519" t="str">
        <f t="shared" si="107"/>
        <v>2015.06</v>
      </c>
    </row>
    <row r="3520" spans="5:13" x14ac:dyDescent="0.25">
      <c r="E3520" s="3">
        <v>42167</v>
      </c>
      <c r="F3520" t="s">
        <v>107</v>
      </c>
      <c r="G3520">
        <v>629.797752808989</v>
      </c>
      <c r="H3520" t="str">
        <f t="shared" si="106"/>
        <v>2015.06</v>
      </c>
      <c r="J3520" s="3">
        <v>42171</v>
      </c>
      <c r="K3520" t="s">
        <v>111</v>
      </c>
      <c r="L3520">
        <v>543.33483146067397</v>
      </c>
      <c r="M3520" t="str">
        <f t="shared" si="107"/>
        <v>2015.06</v>
      </c>
    </row>
    <row r="3521" spans="5:13" x14ac:dyDescent="0.25">
      <c r="E3521" s="3">
        <v>42168</v>
      </c>
      <c r="F3521" t="s">
        <v>107</v>
      </c>
      <c r="G3521">
        <v>626.261797752809</v>
      </c>
      <c r="H3521" t="str">
        <f t="shared" si="106"/>
        <v>2015.06</v>
      </c>
      <c r="J3521" s="3">
        <v>42172</v>
      </c>
      <c r="K3521" t="s">
        <v>111</v>
      </c>
      <c r="L3521">
        <v>458.485393258427</v>
      </c>
      <c r="M3521" t="str">
        <f t="shared" si="107"/>
        <v>2015.06</v>
      </c>
    </row>
    <row r="3522" spans="5:13" x14ac:dyDescent="0.25">
      <c r="E3522" s="3">
        <v>42169</v>
      </c>
      <c r="F3522" t="s">
        <v>107</v>
      </c>
      <c r="G3522">
        <v>601.51516853932605</v>
      </c>
      <c r="H3522" t="str">
        <f t="shared" si="106"/>
        <v>2015.06</v>
      </c>
      <c r="J3522" s="3">
        <v>42173</v>
      </c>
      <c r="K3522" t="s">
        <v>111</v>
      </c>
      <c r="L3522">
        <v>493.83820224719102</v>
      </c>
      <c r="M3522" t="str">
        <f t="shared" si="107"/>
        <v>2015.06</v>
      </c>
    </row>
    <row r="3523" spans="5:13" x14ac:dyDescent="0.25">
      <c r="E3523" s="3">
        <v>42170</v>
      </c>
      <c r="F3523" t="s">
        <v>107</v>
      </c>
      <c r="G3523">
        <v>647.47415730337104</v>
      </c>
      <c r="H3523" t="str">
        <f t="shared" si="106"/>
        <v>2015.06</v>
      </c>
      <c r="J3523" s="3">
        <v>42174</v>
      </c>
      <c r="K3523" t="s">
        <v>111</v>
      </c>
      <c r="L3523">
        <v>451.41348314606802</v>
      </c>
      <c r="M3523" t="str">
        <f t="shared" si="107"/>
        <v>2015.06</v>
      </c>
    </row>
    <row r="3524" spans="5:13" x14ac:dyDescent="0.25">
      <c r="E3524" s="3">
        <v>42171</v>
      </c>
      <c r="F3524" t="s">
        <v>107</v>
      </c>
      <c r="G3524">
        <v>661.61629213483195</v>
      </c>
      <c r="H3524" t="str">
        <f t="shared" si="106"/>
        <v>2015.06</v>
      </c>
      <c r="J3524" s="3">
        <v>42175</v>
      </c>
      <c r="K3524" t="s">
        <v>111</v>
      </c>
      <c r="L3524">
        <v>416.06067415730303</v>
      </c>
      <c r="M3524" t="str">
        <f t="shared" si="107"/>
        <v>2015.06</v>
      </c>
    </row>
    <row r="3525" spans="5:13" x14ac:dyDescent="0.25">
      <c r="E3525" s="3">
        <v>42172</v>
      </c>
      <c r="F3525" t="s">
        <v>107</v>
      </c>
      <c r="G3525">
        <v>654.54606741573002</v>
      </c>
      <c r="H3525" t="str">
        <f t="shared" si="106"/>
        <v>2015.06</v>
      </c>
      <c r="J3525" s="3">
        <v>42176</v>
      </c>
      <c r="K3525" t="s">
        <v>111</v>
      </c>
      <c r="L3525">
        <v>444.34494382022501</v>
      </c>
      <c r="M3525" t="str">
        <f t="shared" si="107"/>
        <v>2015.06</v>
      </c>
    </row>
    <row r="3526" spans="5:13" x14ac:dyDescent="0.25">
      <c r="E3526" s="3">
        <v>42173</v>
      </c>
      <c r="F3526" t="s">
        <v>107</v>
      </c>
      <c r="G3526">
        <v>633.333707865169</v>
      </c>
      <c r="H3526" t="str">
        <f t="shared" si="106"/>
        <v>2015.06</v>
      </c>
      <c r="J3526" s="3">
        <v>42177</v>
      </c>
      <c r="K3526" t="s">
        <v>111</v>
      </c>
      <c r="L3526">
        <v>493.83820224719102</v>
      </c>
      <c r="M3526" t="str">
        <f t="shared" si="107"/>
        <v>2015.06</v>
      </c>
    </row>
    <row r="3527" spans="5:13" x14ac:dyDescent="0.25">
      <c r="E3527" s="3">
        <v>42174</v>
      </c>
      <c r="F3527" t="s">
        <v>107</v>
      </c>
      <c r="G3527">
        <v>633.333707865169</v>
      </c>
      <c r="H3527" t="str">
        <f t="shared" si="106"/>
        <v>2015.06</v>
      </c>
      <c r="J3527" s="3">
        <v>42178</v>
      </c>
      <c r="K3527" t="s">
        <v>111</v>
      </c>
      <c r="L3527">
        <v>486.76629213483102</v>
      </c>
      <c r="M3527" t="str">
        <f t="shared" si="107"/>
        <v>2015.06</v>
      </c>
    </row>
    <row r="3528" spans="5:13" x14ac:dyDescent="0.25">
      <c r="E3528" s="3">
        <v>42175</v>
      </c>
      <c r="F3528" t="s">
        <v>107</v>
      </c>
      <c r="G3528">
        <v>573.23258426966299</v>
      </c>
      <c r="H3528" t="str">
        <f t="shared" si="106"/>
        <v>2015.06</v>
      </c>
      <c r="J3528" s="3">
        <v>42179</v>
      </c>
      <c r="K3528" t="s">
        <v>111</v>
      </c>
      <c r="L3528">
        <v>522.12247191011204</v>
      </c>
      <c r="M3528" t="str">
        <f t="shared" si="107"/>
        <v>2015.06</v>
      </c>
    </row>
    <row r="3529" spans="5:13" x14ac:dyDescent="0.25">
      <c r="E3529" s="3">
        <v>42176</v>
      </c>
      <c r="F3529" t="s">
        <v>107</v>
      </c>
      <c r="G3529">
        <v>629.797752808989</v>
      </c>
      <c r="H3529" t="str">
        <f t="shared" si="106"/>
        <v>2015.06</v>
      </c>
      <c r="J3529" s="3">
        <v>42180</v>
      </c>
      <c r="K3529" t="s">
        <v>111</v>
      </c>
      <c r="L3529">
        <v>479.69775280898898</v>
      </c>
      <c r="M3529" t="str">
        <f t="shared" si="107"/>
        <v>2015.06</v>
      </c>
    </row>
    <row r="3530" spans="5:13" x14ac:dyDescent="0.25">
      <c r="E3530" s="3">
        <v>42177</v>
      </c>
      <c r="F3530" t="s">
        <v>107</v>
      </c>
      <c r="G3530">
        <v>597.97921348314605</v>
      </c>
      <c r="H3530" t="str">
        <f t="shared" si="106"/>
        <v>2015.06</v>
      </c>
      <c r="J3530" s="3">
        <v>42181</v>
      </c>
      <c r="K3530" t="s">
        <v>111</v>
      </c>
      <c r="L3530">
        <v>465.55393258427</v>
      </c>
      <c r="M3530" t="str">
        <f t="shared" si="107"/>
        <v>2015.06</v>
      </c>
    </row>
    <row r="3531" spans="5:13" x14ac:dyDescent="0.25">
      <c r="E3531" s="3">
        <v>42178</v>
      </c>
      <c r="F3531" t="s">
        <v>107</v>
      </c>
      <c r="G3531">
        <v>643.939887640449</v>
      </c>
      <c r="H3531" t="str">
        <f t="shared" si="106"/>
        <v>2015.06</v>
      </c>
      <c r="J3531" s="3">
        <v>42182</v>
      </c>
      <c r="K3531" t="s">
        <v>111</v>
      </c>
      <c r="L3531">
        <v>458.485393258427</v>
      </c>
      <c r="M3531" t="str">
        <f t="shared" si="107"/>
        <v>2015.06</v>
      </c>
    </row>
    <row r="3532" spans="5:13" x14ac:dyDescent="0.25">
      <c r="E3532" s="3">
        <v>42179</v>
      </c>
      <c r="F3532" t="s">
        <v>107</v>
      </c>
      <c r="G3532">
        <v>629.797752808989</v>
      </c>
      <c r="H3532" t="str">
        <f t="shared" si="106"/>
        <v>2015.06</v>
      </c>
      <c r="J3532" s="3">
        <v>42183</v>
      </c>
      <c r="K3532" t="s">
        <v>111</v>
      </c>
      <c r="L3532">
        <v>522.12247191011204</v>
      </c>
      <c r="M3532" t="str">
        <f t="shared" si="107"/>
        <v>2015.06</v>
      </c>
    </row>
    <row r="3533" spans="5:13" x14ac:dyDescent="0.25">
      <c r="E3533" s="3">
        <v>42180</v>
      </c>
      <c r="F3533" t="s">
        <v>107</v>
      </c>
      <c r="G3533">
        <v>658.08033707865195</v>
      </c>
      <c r="H3533" t="str">
        <f t="shared" si="106"/>
        <v>2015.06</v>
      </c>
      <c r="J3533" s="3">
        <v>42184</v>
      </c>
      <c r="K3533" t="s">
        <v>111</v>
      </c>
      <c r="L3533">
        <v>500.91011235955102</v>
      </c>
      <c r="M3533" t="str">
        <f t="shared" si="107"/>
        <v>2015.06</v>
      </c>
    </row>
    <row r="3534" spans="5:13" x14ac:dyDescent="0.25">
      <c r="E3534" s="3">
        <v>42181</v>
      </c>
      <c r="F3534" t="s">
        <v>107</v>
      </c>
      <c r="G3534">
        <v>647.47415730337104</v>
      </c>
      <c r="H3534" t="str">
        <f t="shared" si="106"/>
        <v>2015.06</v>
      </c>
      <c r="J3534" s="3">
        <v>42185</v>
      </c>
      <c r="K3534" t="s">
        <v>111</v>
      </c>
      <c r="L3534">
        <v>529.19101123595499</v>
      </c>
      <c r="M3534" t="str">
        <f t="shared" si="107"/>
        <v>2015.06</v>
      </c>
    </row>
    <row r="3535" spans="5:13" x14ac:dyDescent="0.25">
      <c r="E3535" s="3">
        <v>42182</v>
      </c>
      <c r="F3535" t="s">
        <v>107</v>
      </c>
      <c r="G3535">
        <v>640.40393258427002</v>
      </c>
      <c r="H3535" t="str">
        <f t="shared" si="106"/>
        <v>2015.06</v>
      </c>
      <c r="J3535" s="3"/>
      <c r="K3535" t="str">
        <f>K3534</f>
        <v>艾滋病窗口期</v>
      </c>
      <c r="L3535">
        <f>SUBTOTAL(9,L3505:L3534)</f>
        <v>14115.155056179774</v>
      </c>
      <c r="M3535" s="4" t="s">
        <v>99</v>
      </c>
    </row>
    <row r="3536" spans="5:13" x14ac:dyDescent="0.25">
      <c r="E3536" s="3"/>
      <c r="F3536" t="str">
        <f>F3535</f>
        <v>更昔洛韦</v>
      </c>
      <c r="G3536">
        <f>SUBTOTAL(9,G3509:G3535)</f>
        <v>17216.662921348321</v>
      </c>
      <c r="H3536" s="4" t="s">
        <v>99</v>
      </c>
      <c r="J3536" s="3">
        <v>42186</v>
      </c>
      <c r="K3536" t="s">
        <v>111</v>
      </c>
      <c r="L3536">
        <v>465.55393258427</v>
      </c>
      <c r="M3536" t="str">
        <f t="shared" si="107"/>
        <v>2015.07</v>
      </c>
    </row>
    <row r="3537" spans="5:13" x14ac:dyDescent="0.25">
      <c r="E3537" s="3">
        <v>42194</v>
      </c>
      <c r="F3537" t="s">
        <v>107</v>
      </c>
      <c r="G3537">
        <v>726.66741573033698</v>
      </c>
      <c r="H3537" t="str">
        <f t="shared" si="106"/>
        <v>2015.07</v>
      </c>
      <c r="J3537" s="3">
        <v>42192</v>
      </c>
      <c r="K3537" t="s">
        <v>111</v>
      </c>
      <c r="L3537">
        <v>506.05617977527999</v>
      </c>
      <c r="M3537" t="str">
        <f t="shared" si="107"/>
        <v>2015.07</v>
      </c>
    </row>
    <row r="3538" spans="5:13" x14ac:dyDescent="0.25">
      <c r="E3538" s="3">
        <v>42195</v>
      </c>
      <c r="F3538" t="s">
        <v>107</v>
      </c>
      <c r="G3538">
        <v>705.45370786516901</v>
      </c>
      <c r="H3538" t="str">
        <f t="shared" si="106"/>
        <v>2015.07</v>
      </c>
      <c r="J3538" s="3">
        <v>42193</v>
      </c>
      <c r="K3538" t="s">
        <v>111</v>
      </c>
      <c r="L3538">
        <v>506.05617977527999</v>
      </c>
      <c r="M3538" t="str">
        <f t="shared" si="107"/>
        <v>2015.07</v>
      </c>
    </row>
    <row r="3539" spans="5:13" x14ac:dyDescent="0.25">
      <c r="E3539" s="3">
        <v>42196</v>
      </c>
      <c r="F3539" t="s">
        <v>107</v>
      </c>
      <c r="G3539">
        <v>747.87910112359498</v>
      </c>
      <c r="H3539" t="str">
        <f t="shared" si="106"/>
        <v>2015.07</v>
      </c>
      <c r="J3539" s="3">
        <v>42194</v>
      </c>
      <c r="K3539" t="s">
        <v>111</v>
      </c>
      <c r="L3539">
        <v>470.71348314606797</v>
      </c>
      <c r="M3539" t="str">
        <f t="shared" si="107"/>
        <v>2015.07</v>
      </c>
    </row>
    <row r="3540" spans="5:13" x14ac:dyDescent="0.25">
      <c r="E3540" s="3">
        <v>42197</v>
      </c>
      <c r="F3540" t="s">
        <v>107</v>
      </c>
      <c r="G3540">
        <v>684.24202247190999</v>
      </c>
      <c r="H3540" t="str">
        <f t="shared" si="106"/>
        <v>2015.07</v>
      </c>
      <c r="J3540" s="3">
        <v>42195</v>
      </c>
      <c r="K3540" t="s">
        <v>111</v>
      </c>
      <c r="L3540">
        <v>541.41573033707903</v>
      </c>
      <c r="M3540" t="str">
        <f t="shared" si="107"/>
        <v>2015.07</v>
      </c>
    </row>
    <row r="3541" spans="5:13" x14ac:dyDescent="0.25">
      <c r="E3541" s="3">
        <v>42198</v>
      </c>
      <c r="F3541" t="s">
        <v>107</v>
      </c>
      <c r="G3541">
        <v>752.12022471910097</v>
      </c>
      <c r="H3541" t="str">
        <f t="shared" si="106"/>
        <v>2015.07</v>
      </c>
      <c r="J3541" s="3">
        <v>42196</v>
      </c>
      <c r="K3541" t="s">
        <v>111</v>
      </c>
      <c r="L3541">
        <v>470.71348314606797</v>
      </c>
      <c r="M3541" t="str">
        <f t="shared" si="107"/>
        <v>2015.07</v>
      </c>
    </row>
    <row r="3542" spans="5:13" x14ac:dyDescent="0.25">
      <c r="E3542" s="3">
        <v>42199</v>
      </c>
      <c r="F3542" t="s">
        <v>107</v>
      </c>
      <c r="G3542">
        <v>675.75775280898904</v>
      </c>
      <c r="H3542" t="str">
        <f t="shared" si="106"/>
        <v>2015.07</v>
      </c>
      <c r="J3542" s="3">
        <v>42197</v>
      </c>
      <c r="K3542" t="s">
        <v>111</v>
      </c>
      <c r="L3542">
        <v>435.35393258426899</v>
      </c>
      <c r="M3542" t="str">
        <f t="shared" si="107"/>
        <v>2015.07</v>
      </c>
    </row>
    <row r="3543" spans="5:13" x14ac:dyDescent="0.25">
      <c r="E3543" s="3">
        <v>42200</v>
      </c>
      <c r="F3543" t="s">
        <v>107</v>
      </c>
      <c r="G3543">
        <v>760.60651685393304</v>
      </c>
      <c r="H3543" t="str">
        <f t="shared" si="106"/>
        <v>2015.07</v>
      </c>
      <c r="J3543" s="3">
        <v>42198</v>
      </c>
      <c r="K3543" t="s">
        <v>111</v>
      </c>
      <c r="L3543">
        <v>470.71348314606797</v>
      </c>
      <c r="M3543" t="str">
        <f t="shared" si="107"/>
        <v>2015.07</v>
      </c>
    </row>
    <row r="3544" spans="5:13" x14ac:dyDescent="0.25">
      <c r="E3544" s="3">
        <v>42201</v>
      </c>
      <c r="F3544" t="s">
        <v>107</v>
      </c>
      <c r="G3544">
        <v>743.63595505618002</v>
      </c>
      <c r="H3544" t="str">
        <f t="shared" si="106"/>
        <v>2015.07</v>
      </c>
      <c r="J3544" s="3">
        <v>42199</v>
      </c>
      <c r="K3544" t="s">
        <v>111</v>
      </c>
      <c r="L3544">
        <v>470.71348314606797</v>
      </c>
      <c r="M3544" t="str">
        <f t="shared" si="107"/>
        <v>2015.07</v>
      </c>
    </row>
    <row r="3545" spans="5:13" x14ac:dyDescent="0.25">
      <c r="E3545" s="3">
        <v>42202</v>
      </c>
      <c r="F3545" t="s">
        <v>107</v>
      </c>
      <c r="G3545">
        <v>747.87910112359498</v>
      </c>
      <c r="H3545" t="str">
        <f t="shared" si="106"/>
        <v>2015.07</v>
      </c>
      <c r="J3545" s="3">
        <v>42200</v>
      </c>
      <c r="K3545" t="s">
        <v>111</v>
      </c>
      <c r="L3545">
        <v>435.35393258426899</v>
      </c>
      <c r="M3545" t="str">
        <f t="shared" si="107"/>
        <v>2015.07</v>
      </c>
    </row>
    <row r="3546" spans="5:13" x14ac:dyDescent="0.25">
      <c r="E3546" s="3">
        <v>42203</v>
      </c>
      <c r="F3546" t="s">
        <v>107</v>
      </c>
      <c r="G3546">
        <v>671.51460674157295</v>
      </c>
      <c r="H3546" t="str">
        <f t="shared" si="106"/>
        <v>2015.07</v>
      </c>
      <c r="J3546" s="3">
        <v>42201</v>
      </c>
      <c r="K3546" t="s">
        <v>111</v>
      </c>
      <c r="L3546">
        <v>506.05617977527999</v>
      </c>
      <c r="M3546" t="str">
        <f t="shared" si="107"/>
        <v>2015.07</v>
      </c>
    </row>
    <row r="3547" spans="5:13" x14ac:dyDescent="0.25">
      <c r="E3547" s="3">
        <v>42204</v>
      </c>
      <c r="F3547" t="s">
        <v>107</v>
      </c>
      <c r="G3547">
        <v>641.81865168539298</v>
      </c>
      <c r="H3547" t="str">
        <f t="shared" si="106"/>
        <v>2015.07</v>
      </c>
      <c r="J3547" s="3">
        <v>42202</v>
      </c>
      <c r="K3547" t="s">
        <v>111</v>
      </c>
      <c r="L3547">
        <v>541.41573033707903</v>
      </c>
      <c r="M3547" t="str">
        <f t="shared" si="107"/>
        <v>2015.07</v>
      </c>
    </row>
    <row r="3548" spans="5:13" x14ac:dyDescent="0.25">
      <c r="E3548" s="3">
        <v>42205</v>
      </c>
      <c r="F3548" t="s">
        <v>107</v>
      </c>
      <c r="G3548">
        <v>756.36337078651695</v>
      </c>
      <c r="H3548" t="str">
        <f t="shared" si="106"/>
        <v>2015.07</v>
      </c>
      <c r="J3548" s="3">
        <v>42203</v>
      </c>
      <c r="K3548" t="s">
        <v>111</v>
      </c>
      <c r="L3548">
        <v>506.05617977527999</v>
      </c>
      <c r="M3548" t="str">
        <f t="shared" si="107"/>
        <v>2015.07</v>
      </c>
    </row>
    <row r="3549" spans="5:13" x14ac:dyDescent="0.25">
      <c r="E3549" s="3">
        <v>42206</v>
      </c>
      <c r="F3549" t="s">
        <v>107</v>
      </c>
      <c r="G3549">
        <v>794.54561797752797</v>
      </c>
      <c r="H3549" t="str">
        <f t="shared" si="106"/>
        <v>2015.07</v>
      </c>
      <c r="J3549" s="3">
        <v>42204</v>
      </c>
      <c r="K3549" t="s">
        <v>111</v>
      </c>
      <c r="L3549">
        <v>541.41573033707903</v>
      </c>
      <c r="M3549" t="str">
        <f t="shared" si="107"/>
        <v>2015.07</v>
      </c>
    </row>
    <row r="3550" spans="5:13" x14ac:dyDescent="0.25">
      <c r="E3550" s="3">
        <v>42207</v>
      </c>
      <c r="F3550" t="s">
        <v>107</v>
      </c>
      <c r="G3550">
        <v>760.60651685393304</v>
      </c>
      <c r="H3550" t="str">
        <f t="shared" si="106"/>
        <v>2015.07</v>
      </c>
      <c r="J3550" s="3">
        <v>42205</v>
      </c>
      <c r="K3550" t="s">
        <v>111</v>
      </c>
      <c r="L3550">
        <v>541.41573033707903</v>
      </c>
      <c r="M3550" t="str">
        <f t="shared" si="107"/>
        <v>2015.07</v>
      </c>
    </row>
    <row r="3551" spans="5:13" x14ac:dyDescent="0.25">
      <c r="E3551" s="3">
        <v>42208</v>
      </c>
      <c r="F3551" t="s">
        <v>107</v>
      </c>
      <c r="G3551">
        <v>735.15168539325805</v>
      </c>
      <c r="H3551" t="str">
        <f t="shared" si="106"/>
        <v>2015.07</v>
      </c>
      <c r="J3551" s="3">
        <v>42206</v>
      </c>
      <c r="K3551" t="s">
        <v>111</v>
      </c>
      <c r="L3551">
        <v>541.41573033707903</v>
      </c>
      <c r="M3551" t="str">
        <f t="shared" si="107"/>
        <v>2015.07</v>
      </c>
    </row>
    <row r="3552" spans="5:13" x14ac:dyDescent="0.25">
      <c r="E3552" s="3">
        <v>42209</v>
      </c>
      <c r="F3552" t="s">
        <v>107</v>
      </c>
      <c r="G3552">
        <v>696.96943820224703</v>
      </c>
      <c r="H3552" t="str">
        <f t="shared" si="106"/>
        <v>2015.07</v>
      </c>
      <c r="J3552" s="3">
        <v>42207</v>
      </c>
      <c r="K3552" t="s">
        <v>111</v>
      </c>
      <c r="L3552">
        <v>576.77528089887699</v>
      </c>
      <c r="M3552" t="str">
        <f t="shared" si="107"/>
        <v>2015.07</v>
      </c>
    </row>
    <row r="3553" spans="5:13" x14ac:dyDescent="0.25">
      <c r="E3553" s="3">
        <v>42210</v>
      </c>
      <c r="F3553" t="s">
        <v>107</v>
      </c>
      <c r="G3553">
        <v>650.30292134831495</v>
      </c>
      <c r="H3553" t="str">
        <f t="shared" si="106"/>
        <v>2015.07</v>
      </c>
      <c r="J3553" s="3">
        <v>42208</v>
      </c>
      <c r="K3553" t="s">
        <v>111</v>
      </c>
      <c r="L3553">
        <v>506.05617977527999</v>
      </c>
      <c r="M3553" t="str">
        <f t="shared" si="107"/>
        <v>2015.07</v>
      </c>
    </row>
    <row r="3554" spans="5:13" x14ac:dyDescent="0.25">
      <c r="E3554" s="3">
        <v>42211</v>
      </c>
      <c r="F3554" t="s">
        <v>107</v>
      </c>
      <c r="G3554">
        <v>654.54606741573002</v>
      </c>
      <c r="H3554" t="str">
        <f t="shared" si="106"/>
        <v>2015.07</v>
      </c>
      <c r="J3554" s="3">
        <v>42209</v>
      </c>
      <c r="K3554" t="s">
        <v>111</v>
      </c>
      <c r="L3554">
        <v>506.05617977527999</v>
      </c>
      <c r="M3554" t="str">
        <f t="shared" si="107"/>
        <v>2015.07</v>
      </c>
    </row>
    <row r="3555" spans="5:13" x14ac:dyDescent="0.25">
      <c r="E3555" s="3">
        <v>42212</v>
      </c>
      <c r="F3555" t="s">
        <v>107</v>
      </c>
      <c r="G3555">
        <v>743.63595505618002</v>
      </c>
      <c r="H3555" t="str">
        <f t="shared" si="106"/>
        <v>2015.07</v>
      </c>
      <c r="J3555" s="3">
        <v>42210</v>
      </c>
      <c r="K3555" t="s">
        <v>111</v>
      </c>
      <c r="L3555">
        <v>470.71348314606797</v>
      </c>
      <c r="M3555" t="str">
        <f t="shared" si="107"/>
        <v>2015.07</v>
      </c>
    </row>
    <row r="3556" spans="5:13" x14ac:dyDescent="0.25">
      <c r="E3556" s="3">
        <v>42213</v>
      </c>
      <c r="F3556" t="s">
        <v>107</v>
      </c>
      <c r="G3556">
        <v>730.90853932584298</v>
      </c>
      <c r="H3556" t="str">
        <f t="shared" si="106"/>
        <v>2015.07</v>
      </c>
      <c r="J3556" s="3">
        <v>42211</v>
      </c>
      <c r="K3556" t="s">
        <v>111</v>
      </c>
      <c r="L3556">
        <v>470.71348314606797</v>
      </c>
      <c r="M3556" t="str">
        <f t="shared" si="107"/>
        <v>2015.07</v>
      </c>
    </row>
    <row r="3557" spans="5:13" x14ac:dyDescent="0.25">
      <c r="E3557" s="3">
        <v>42214</v>
      </c>
      <c r="F3557" t="s">
        <v>107</v>
      </c>
      <c r="G3557">
        <v>773.33393258426997</v>
      </c>
      <c r="H3557" t="str">
        <f t="shared" si="106"/>
        <v>2015.07</v>
      </c>
      <c r="J3557" s="3">
        <v>42212</v>
      </c>
      <c r="K3557" t="s">
        <v>111</v>
      </c>
      <c r="L3557">
        <v>576.77528089887699</v>
      </c>
      <c r="M3557" t="str">
        <f t="shared" si="107"/>
        <v>2015.07</v>
      </c>
    </row>
    <row r="3558" spans="5:13" x14ac:dyDescent="0.25">
      <c r="E3558" s="3">
        <v>42215</v>
      </c>
      <c r="F3558" t="s">
        <v>107</v>
      </c>
      <c r="G3558">
        <v>739.39483146067403</v>
      </c>
      <c r="H3558" t="str">
        <f t="shared" si="106"/>
        <v>2015.07</v>
      </c>
      <c r="J3558" s="3">
        <v>42213</v>
      </c>
      <c r="K3558" t="s">
        <v>111</v>
      </c>
      <c r="L3558">
        <v>506.05617977527999</v>
      </c>
      <c r="M3558" t="str">
        <f t="shared" si="107"/>
        <v>2015.07</v>
      </c>
    </row>
    <row r="3559" spans="5:13" x14ac:dyDescent="0.25">
      <c r="E3559" s="3">
        <v>42216</v>
      </c>
      <c r="F3559" t="s">
        <v>107</v>
      </c>
      <c r="G3559">
        <v>680.00089887640502</v>
      </c>
      <c r="H3559" t="str">
        <f t="shared" si="106"/>
        <v>2015.07</v>
      </c>
      <c r="J3559" s="3">
        <v>42214</v>
      </c>
      <c r="K3559" t="s">
        <v>111</v>
      </c>
      <c r="L3559">
        <v>506.05617977527999</v>
      </c>
      <c r="M3559" t="str">
        <f t="shared" si="107"/>
        <v>2015.07</v>
      </c>
    </row>
    <row r="3560" spans="5:13" x14ac:dyDescent="0.25">
      <c r="E3560" s="3"/>
      <c r="F3560" t="str">
        <f>F3559</f>
        <v>更昔洛韦</v>
      </c>
      <c r="G3560">
        <f>SUBTOTAL(9,G3537:G3559)</f>
        <v>16573.33483146067</v>
      </c>
      <c r="H3560" s="4" t="s">
        <v>100</v>
      </c>
      <c r="J3560" s="3">
        <v>42215</v>
      </c>
      <c r="K3560" t="s">
        <v>111</v>
      </c>
      <c r="L3560">
        <v>470.71348314606797</v>
      </c>
      <c r="M3560" t="str">
        <f t="shared" si="107"/>
        <v>2015.07</v>
      </c>
    </row>
    <row r="3561" spans="5:13" x14ac:dyDescent="0.25">
      <c r="E3561" s="3">
        <v>42217</v>
      </c>
      <c r="F3561" t="s">
        <v>107</v>
      </c>
      <c r="G3561">
        <v>650.30292134831495</v>
      </c>
      <c r="H3561" t="str">
        <f t="shared" si="106"/>
        <v>2015.08</v>
      </c>
      <c r="J3561" s="3">
        <v>42216</v>
      </c>
      <c r="K3561" t="s">
        <v>111</v>
      </c>
      <c r="L3561">
        <v>470.71348314606797</v>
      </c>
      <c r="M3561" t="str">
        <f t="shared" si="107"/>
        <v>2015.07</v>
      </c>
    </row>
    <row r="3562" spans="5:13" x14ac:dyDescent="0.25">
      <c r="E3562" s="3">
        <v>42218</v>
      </c>
      <c r="F3562" t="s">
        <v>107</v>
      </c>
      <c r="G3562">
        <v>696.96943820224703</v>
      </c>
      <c r="H3562" t="str">
        <f t="shared" si="106"/>
        <v>2015.08</v>
      </c>
      <c r="J3562" s="3"/>
      <c r="K3562" t="str">
        <f>K3561</f>
        <v>艾滋病窗口期</v>
      </c>
      <c r="L3562">
        <f>SUBTOTAL(9,L3536:L3561)</f>
        <v>13011.048314606742</v>
      </c>
      <c r="M3562" s="4" t="s">
        <v>100</v>
      </c>
    </row>
    <row r="3563" spans="5:13" x14ac:dyDescent="0.25">
      <c r="E3563" s="3">
        <v>42219</v>
      </c>
      <c r="F3563" t="s">
        <v>107</v>
      </c>
      <c r="G3563">
        <v>718.18112359550605</v>
      </c>
      <c r="H3563" t="str">
        <f t="shared" si="106"/>
        <v>2015.08</v>
      </c>
      <c r="J3563" s="3">
        <v>42217</v>
      </c>
      <c r="K3563" t="s">
        <v>111</v>
      </c>
      <c r="L3563">
        <v>470.71348314606797</v>
      </c>
      <c r="M3563" t="str">
        <f t="shared" si="107"/>
        <v>2015.08</v>
      </c>
    </row>
    <row r="3564" spans="5:13" x14ac:dyDescent="0.25">
      <c r="E3564" s="3">
        <v>42220</v>
      </c>
      <c r="F3564" t="s">
        <v>107</v>
      </c>
      <c r="G3564">
        <v>747.87910112359498</v>
      </c>
      <c r="H3564" t="str">
        <f t="shared" si="106"/>
        <v>2015.08</v>
      </c>
      <c r="J3564" s="3">
        <v>42218</v>
      </c>
      <c r="K3564" t="s">
        <v>111</v>
      </c>
      <c r="L3564">
        <v>541.41573033707903</v>
      </c>
      <c r="M3564" t="str">
        <f t="shared" si="107"/>
        <v>2015.08</v>
      </c>
    </row>
    <row r="3565" spans="5:13" x14ac:dyDescent="0.25">
      <c r="E3565" s="3">
        <v>42221</v>
      </c>
      <c r="F3565" t="s">
        <v>107</v>
      </c>
      <c r="G3565">
        <v>769.090786516854</v>
      </c>
      <c r="H3565" t="str">
        <f t="shared" si="106"/>
        <v>2015.08</v>
      </c>
      <c r="J3565" s="3">
        <v>42219</v>
      </c>
      <c r="K3565" t="s">
        <v>111</v>
      </c>
      <c r="L3565">
        <v>576.77528089887699</v>
      </c>
      <c r="M3565" t="str">
        <f t="shared" si="107"/>
        <v>2015.08</v>
      </c>
    </row>
    <row r="3566" spans="5:13" x14ac:dyDescent="0.25">
      <c r="E3566" s="3">
        <v>42222</v>
      </c>
      <c r="F3566" t="s">
        <v>107</v>
      </c>
      <c r="G3566">
        <v>798.78876404494395</v>
      </c>
      <c r="H3566" t="str">
        <f t="shared" si="106"/>
        <v>2015.08</v>
      </c>
      <c r="J3566" s="3">
        <v>42220</v>
      </c>
      <c r="K3566" t="s">
        <v>111</v>
      </c>
      <c r="L3566">
        <v>576.77528089887699</v>
      </c>
      <c r="M3566" t="str">
        <f t="shared" si="107"/>
        <v>2015.08</v>
      </c>
    </row>
    <row r="3567" spans="5:13" x14ac:dyDescent="0.25">
      <c r="E3567" s="3">
        <v>42223</v>
      </c>
      <c r="F3567" t="s">
        <v>107</v>
      </c>
      <c r="G3567">
        <v>722.42426966292101</v>
      </c>
      <c r="H3567" t="str">
        <f t="shared" si="106"/>
        <v>2015.08</v>
      </c>
      <c r="J3567" s="3">
        <v>42221</v>
      </c>
      <c r="K3567" t="s">
        <v>111</v>
      </c>
      <c r="L3567">
        <v>506.05617977527999</v>
      </c>
      <c r="M3567" t="str">
        <f t="shared" si="107"/>
        <v>2015.08</v>
      </c>
    </row>
    <row r="3568" spans="5:13" x14ac:dyDescent="0.25">
      <c r="E3568" s="3">
        <v>42224</v>
      </c>
      <c r="F3568" t="s">
        <v>107</v>
      </c>
      <c r="G3568">
        <v>718.18112359550605</v>
      </c>
      <c r="H3568" t="str">
        <f t="shared" si="106"/>
        <v>2015.08</v>
      </c>
      <c r="J3568" s="3">
        <v>42222</v>
      </c>
      <c r="K3568" t="s">
        <v>111</v>
      </c>
      <c r="L3568">
        <v>541.41573033707903</v>
      </c>
      <c r="M3568" t="str">
        <f t="shared" si="107"/>
        <v>2015.08</v>
      </c>
    </row>
    <row r="3569" spans="5:13" x14ac:dyDescent="0.25">
      <c r="E3569" s="3">
        <v>42225</v>
      </c>
      <c r="F3569" t="s">
        <v>107</v>
      </c>
      <c r="G3569">
        <v>713.94</v>
      </c>
      <c r="H3569" t="str">
        <f t="shared" si="106"/>
        <v>2015.08</v>
      </c>
      <c r="J3569" s="3">
        <v>42223</v>
      </c>
      <c r="K3569" t="s">
        <v>111</v>
      </c>
      <c r="L3569">
        <v>506.05617977527999</v>
      </c>
      <c r="M3569" t="str">
        <f t="shared" si="107"/>
        <v>2015.08</v>
      </c>
    </row>
    <row r="3570" spans="5:13" x14ac:dyDescent="0.25">
      <c r="E3570" s="3">
        <v>42226</v>
      </c>
      <c r="F3570" t="s">
        <v>107</v>
      </c>
      <c r="G3570">
        <v>781.81820224719104</v>
      </c>
      <c r="H3570" t="str">
        <f t="shared" si="106"/>
        <v>2015.08</v>
      </c>
      <c r="J3570" s="3">
        <v>42224</v>
      </c>
      <c r="K3570" t="s">
        <v>111</v>
      </c>
      <c r="L3570">
        <v>576.77528089887699</v>
      </c>
      <c r="M3570" t="str">
        <f t="shared" si="107"/>
        <v>2015.08</v>
      </c>
    </row>
    <row r="3571" spans="5:13" x14ac:dyDescent="0.25">
      <c r="E3571" s="3">
        <v>42227</v>
      </c>
      <c r="F3571" t="s">
        <v>107</v>
      </c>
      <c r="G3571">
        <v>794.54561797752797</v>
      </c>
      <c r="H3571" t="str">
        <f t="shared" si="106"/>
        <v>2015.08</v>
      </c>
      <c r="J3571" s="3">
        <v>42225</v>
      </c>
      <c r="K3571" t="s">
        <v>111</v>
      </c>
      <c r="L3571">
        <v>612.117977528089</v>
      </c>
      <c r="M3571" t="str">
        <f t="shared" si="107"/>
        <v>2015.08</v>
      </c>
    </row>
    <row r="3572" spans="5:13" x14ac:dyDescent="0.25">
      <c r="E3572" s="3">
        <v>42228</v>
      </c>
      <c r="F3572" t="s">
        <v>107</v>
      </c>
      <c r="G3572">
        <v>773.33393258426997</v>
      </c>
      <c r="H3572" t="str">
        <f t="shared" si="106"/>
        <v>2015.08</v>
      </c>
      <c r="J3572" s="3">
        <v>42226</v>
      </c>
      <c r="K3572" t="s">
        <v>111</v>
      </c>
      <c r="L3572">
        <v>647.47752808988696</v>
      </c>
      <c r="M3572" t="str">
        <f t="shared" si="107"/>
        <v>2015.08</v>
      </c>
    </row>
    <row r="3573" spans="5:13" x14ac:dyDescent="0.25">
      <c r="E3573" s="3">
        <v>42229</v>
      </c>
      <c r="F3573" t="s">
        <v>107</v>
      </c>
      <c r="G3573">
        <v>798.78876404494395</v>
      </c>
      <c r="H3573" t="str">
        <f t="shared" si="106"/>
        <v>2015.08</v>
      </c>
      <c r="J3573" s="3">
        <v>42227</v>
      </c>
      <c r="K3573" t="s">
        <v>111</v>
      </c>
      <c r="L3573">
        <v>682.8202247191</v>
      </c>
      <c r="M3573" t="str">
        <f t="shared" si="107"/>
        <v>2015.08</v>
      </c>
    </row>
    <row r="3574" spans="5:13" x14ac:dyDescent="0.25">
      <c r="E3574" s="3">
        <v>42230</v>
      </c>
      <c r="F3574" t="s">
        <v>107</v>
      </c>
      <c r="G3574">
        <v>807.27303370786501</v>
      </c>
      <c r="H3574" t="str">
        <f t="shared" si="106"/>
        <v>2015.08</v>
      </c>
      <c r="J3574" s="3">
        <v>42228</v>
      </c>
      <c r="K3574" t="s">
        <v>111</v>
      </c>
      <c r="L3574">
        <v>576.77528089887699</v>
      </c>
      <c r="M3574" t="str">
        <f t="shared" si="107"/>
        <v>2015.08</v>
      </c>
    </row>
    <row r="3575" spans="5:13" x14ac:dyDescent="0.25">
      <c r="E3575" s="3">
        <v>42231</v>
      </c>
      <c r="F3575" t="s">
        <v>107</v>
      </c>
      <c r="G3575">
        <v>709.69685393258396</v>
      </c>
      <c r="H3575" t="str">
        <f t="shared" ref="H3575:H3640" si="108">TEXT(SUBSTITUTE(E3575,".","/"),"YYYY.MM")</f>
        <v>2015.08</v>
      </c>
      <c r="J3575" s="3">
        <v>42229</v>
      </c>
      <c r="K3575" t="s">
        <v>111</v>
      </c>
      <c r="L3575">
        <v>541.41573033707903</v>
      </c>
      <c r="M3575" t="str">
        <f t="shared" ref="M3575:M3640" si="109">TEXT(SUBSTITUTE(J3575,".","/"),"YYYY.MM")</f>
        <v>2015.08</v>
      </c>
    </row>
    <row r="3576" spans="5:13" x14ac:dyDescent="0.25">
      <c r="E3576" s="3">
        <v>42232</v>
      </c>
      <c r="F3576" t="s">
        <v>107</v>
      </c>
      <c r="G3576">
        <v>756.36337078651695</v>
      </c>
      <c r="H3576" t="str">
        <f t="shared" si="108"/>
        <v>2015.08</v>
      </c>
      <c r="J3576" s="3">
        <v>42230</v>
      </c>
      <c r="K3576" t="s">
        <v>111</v>
      </c>
      <c r="L3576">
        <v>470.71348314606797</v>
      </c>
      <c r="M3576" t="str">
        <f t="shared" si="109"/>
        <v>2015.08</v>
      </c>
    </row>
    <row r="3577" spans="5:13" x14ac:dyDescent="0.25">
      <c r="E3577" s="3">
        <v>42233</v>
      </c>
      <c r="F3577" t="s">
        <v>107</v>
      </c>
      <c r="G3577">
        <v>853.939550561798</v>
      </c>
      <c r="H3577" t="str">
        <f t="shared" si="108"/>
        <v>2015.08</v>
      </c>
      <c r="J3577" s="3">
        <v>42231</v>
      </c>
      <c r="K3577" t="s">
        <v>111</v>
      </c>
      <c r="L3577">
        <v>576.77528089887699</v>
      </c>
      <c r="M3577" t="str">
        <f t="shared" si="109"/>
        <v>2015.08</v>
      </c>
    </row>
    <row r="3578" spans="5:13" x14ac:dyDescent="0.25">
      <c r="E3578" s="3">
        <v>42234</v>
      </c>
      <c r="F3578" t="s">
        <v>107</v>
      </c>
      <c r="G3578">
        <v>786.06134831460702</v>
      </c>
      <c r="H3578" t="str">
        <f t="shared" si="108"/>
        <v>2015.08</v>
      </c>
      <c r="J3578" s="3">
        <v>42232</v>
      </c>
      <c r="K3578" t="s">
        <v>111</v>
      </c>
      <c r="L3578">
        <v>647.47752808988696</v>
      </c>
      <c r="M3578" t="str">
        <f t="shared" si="109"/>
        <v>2015.08</v>
      </c>
    </row>
    <row r="3579" spans="5:13" x14ac:dyDescent="0.25">
      <c r="E3579" s="3">
        <v>42235</v>
      </c>
      <c r="F3579" t="s">
        <v>107</v>
      </c>
      <c r="G3579">
        <v>790.30247191011199</v>
      </c>
      <c r="H3579" t="str">
        <f t="shared" si="108"/>
        <v>2015.08</v>
      </c>
      <c r="J3579" s="3">
        <v>42233</v>
      </c>
      <c r="K3579" t="s">
        <v>111</v>
      </c>
      <c r="L3579">
        <v>541.41573033707903</v>
      </c>
      <c r="M3579" t="str">
        <f t="shared" si="109"/>
        <v>2015.08</v>
      </c>
    </row>
    <row r="3580" spans="5:13" x14ac:dyDescent="0.25">
      <c r="E3580" s="3">
        <v>42236</v>
      </c>
      <c r="F3580" t="s">
        <v>107</v>
      </c>
      <c r="G3580">
        <v>692.72629213483197</v>
      </c>
      <c r="H3580" t="str">
        <f t="shared" si="108"/>
        <v>2015.08</v>
      </c>
      <c r="J3580" s="3">
        <v>42234</v>
      </c>
      <c r="K3580" t="s">
        <v>111</v>
      </c>
      <c r="L3580">
        <v>541.41573033707903</v>
      </c>
      <c r="M3580" t="str">
        <f t="shared" si="109"/>
        <v>2015.08</v>
      </c>
    </row>
    <row r="3581" spans="5:13" x14ac:dyDescent="0.25">
      <c r="E3581" s="3">
        <v>42237</v>
      </c>
      <c r="F3581" t="s">
        <v>107</v>
      </c>
      <c r="G3581">
        <v>786.06134831460702</v>
      </c>
      <c r="H3581" t="str">
        <f t="shared" si="108"/>
        <v>2015.08</v>
      </c>
      <c r="J3581" s="3">
        <v>42235</v>
      </c>
      <c r="K3581" t="s">
        <v>111</v>
      </c>
      <c r="L3581">
        <v>541.41573033707903</v>
      </c>
      <c r="M3581" t="str">
        <f t="shared" si="109"/>
        <v>2015.08</v>
      </c>
    </row>
    <row r="3582" spans="5:13" x14ac:dyDescent="0.25">
      <c r="E3582" s="3">
        <v>42238</v>
      </c>
      <c r="F3582" t="s">
        <v>107</v>
      </c>
      <c r="G3582">
        <v>807.27303370786501</v>
      </c>
      <c r="H3582" t="str">
        <f t="shared" si="108"/>
        <v>2015.08</v>
      </c>
      <c r="J3582" s="3">
        <v>42236</v>
      </c>
      <c r="K3582" t="s">
        <v>111</v>
      </c>
      <c r="L3582">
        <v>470.71348314606797</v>
      </c>
      <c r="M3582" t="str">
        <f t="shared" si="109"/>
        <v>2015.08</v>
      </c>
    </row>
    <row r="3583" spans="5:13" x14ac:dyDescent="0.25">
      <c r="E3583" s="3">
        <v>42239</v>
      </c>
      <c r="F3583" t="s">
        <v>107</v>
      </c>
      <c r="G3583">
        <v>730.90853932584298</v>
      </c>
      <c r="H3583" t="str">
        <f t="shared" si="108"/>
        <v>2015.08</v>
      </c>
      <c r="J3583" s="3">
        <v>42237</v>
      </c>
      <c r="K3583" t="s">
        <v>111</v>
      </c>
      <c r="L3583">
        <v>541.41573033707903</v>
      </c>
      <c r="M3583" t="str">
        <f t="shared" si="109"/>
        <v>2015.08</v>
      </c>
    </row>
    <row r="3584" spans="5:13" x14ac:dyDescent="0.25">
      <c r="E3584" s="3">
        <v>42240</v>
      </c>
      <c r="F3584" t="s">
        <v>107</v>
      </c>
      <c r="G3584">
        <v>730.90853932584298</v>
      </c>
      <c r="H3584" t="str">
        <f t="shared" si="108"/>
        <v>2015.08</v>
      </c>
      <c r="J3584" s="3">
        <v>42238</v>
      </c>
      <c r="K3584" t="s">
        <v>111</v>
      </c>
      <c r="L3584">
        <v>788.88202247190895</v>
      </c>
      <c r="M3584" t="str">
        <f t="shared" si="109"/>
        <v>2015.08</v>
      </c>
    </row>
    <row r="3585" spans="5:13" x14ac:dyDescent="0.25">
      <c r="E3585" s="3">
        <v>42241</v>
      </c>
      <c r="F3585" t="s">
        <v>107</v>
      </c>
      <c r="G3585">
        <v>688.48516853932597</v>
      </c>
      <c r="H3585" t="str">
        <f t="shared" si="108"/>
        <v>2015.08</v>
      </c>
      <c r="J3585" s="3">
        <v>42239</v>
      </c>
      <c r="K3585" t="s">
        <v>111</v>
      </c>
      <c r="L3585">
        <v>1283.8314606741601</v>
      </c>
      <c r="M3585" t="str">
        <f t="shared" si="109"/>
        <v>2015.08</v>
      </c>
    </row>
    <row r="3586" spans="5:13" x14ac:dyDescent="0.25">
      <c r="E3586" s="3">
        <v>42242</v>
      </c>
      <c r="F3586" t="s">
        <v>107</v>
      </c>
      <c r="G3586">
        <v>692.72629213483197</v>
      </c>
      <c r="H3586" t="str">
        <f t="shared" si="108"/>
        <v>2015.08</v>
      </c>
      <c r="J3586" s="3">
        <v>42240</v>
      </c>
      <c r="K3586" t="s">
        <v>111</v>
      </c>
      <c r="L3586">
        <v>1283.8314606741601</v>
      </c>
      <c r="M3586" t="str">
        <f t="shared" si="109"/>
        <v>2015.08</v>
      </c>
    </row>
    <row r="3587" spans="5:13" x14ac:dyDescent="0.25">
      <c r="E3587" s="3">
        <v>42243</v>
      </c>
      <c r="F3587" t="s">
        <v>107</v>
      </c>
      <c r="G3587">
        <v>663.030337078652</v>
      </c>
      <c r="H3587" t="str">
        <f t="shared" si="108"/>
        <v>2015.08</v>
      </c>
      <c r="J3587" s="3">
        <v>42241</v>
      </c>
      <c r="K3587" t="s">
        <v>111</v>
      </c>
      <c r="L3587">
        <v>1036.3651685393299</v>
      </c>
      <c r="M3587" t="str">
        <f t="shared" si="109"/>
        <v>2015.08</v>
      </c>
    </row>
    <row r="3588" spans="5:13" x14ac:dyDescent="0.25">
      <c r="E3588" s="3">
        <v>42244</v>
      </c>
      <c r="F3588" t="s">
        <v>107</v>
      </c>
      <c r="G3588">
        <v>607.87955056179806</v>
      </c>
      <c r="H3588" t="str">
        <f t="shared" si="108"/>
        <v>2015.08</v>
      </c>
      <c r="J3588" s="3">
        <v>42242</v>
      </c>
      <c r="K3588" t="s">
        <v>111</v>
      </c>
      <c r="L3588">
        <v>965.66292134831394</v>
      </c>
      <c r="M3588" t="str">
        <f t="shared" si="109"/>
        <v>2015.08</v>
      </c>
    </row>
    <row r="3589" spans="5:13" x14ac:dyDescent="0.25">
      <c r="E3589" s="3">
        <v>42245</v>
      </c>
      <c r="F3589" t="s">
        <v>107</v>
      </c>
      <c r="G3589">
        <v>629.09123595505605</v>
      </c>
      <c r="H3589" t="str">
        <f t="shared" si="108"/>
        <v>2015.08</v>
      </c>
      <c r="J3589" s="3">
        <v>42243</v>
      </c>
      <c r="K3589" t="s">
        <v>111</v>
      </c>
      <c r="L3589">
        <v>682.8202247191</v>
      </c>
      <c r="M3589" t="str">
        <f t="shared" si="109"/>
        <v>2015.08</v>
      </c>
    </row>
    <row r="3590" spans="5:13" x14ac:dyDescent="0.25">
      <c r="E3590" s="3">
        <v>42246</v>
      </c>
      <c r="F3590" t="s">
        <v>107</v>
      </c>
      <c r="G3590">
        <v>565.45415730337095</v>
      </c>
      <c r="H3590" t="str">
        <f t="shared" si="108"/>
        <v>2015.08</v>
      </c>
      <c r="J3590" s="3">
        <v>42244</v>
      </c>
      <c r="K3590" t="s">
        <v>111</v>
      </c>
      <c r="L3590">
        <v>930.30337078651701</v>
      </c>
      <c r="M3590" t="str">
        <f t="shared" si="109"/>
        <v>2015.08</v>
      </c>
    </row>
    <row r="3591" spans="5:13" x14ac:dyDescent="0.25">
      <c r="E3591" s="3">
        <v>42247</v>
      </c>
      <c r="F3591" t="s">
        <v>107</v>
      </c>
      <c r="G3591">
        <v>654.54606741573002</v>
      </c>
      <c r="H3591" t="str">
        <f t="shared" si="108"/>
        <v>2015.08</v>
      </c>
      <c r="J3591" s="3">
        <v>42245</v>
      </c>
      <c r="K3591" t="s">
        <v>111</v>
      </c>
      <c r="L3591">
        <v>1001.0056179775301</v>
      </c>
      <c r="M3591" t="str">
        <f t="shared" si="109"/>
        <v>2015.08</v>
      </c>
    </row>
    <row r="3592" spans="5:13" x14ac:dyDescent="0.25">
      <c r="E3592" s="3"/>
      <c r="F3592" t="str">
        <f>F3591</f>
        <v>更昔洛韦</v>
      </c>
      <c r="G3592">
        <f>SUBTOTAL(9,G3561:G3591)</f>
        <v>22636.971235955058</v>
      </c>
      <c r="H3592" s="4" t="s">
        <v>101</v>
      </c>
      <c r="J3592" s="3">
        <v>42246</v>
      </c>
      <c r="K3592" t="s">
        <v>111</v>
      </c>
      <c r="L3592">
        <v>894.94382022471802</v>
      </c>
      <c r="M3592" t="str">
        <f t="shared" si="109"/>
        <v>2015.08</v>
      </c>
    </row>
    <row r="3593" spans="5:13" x14ac:dyDescent="0.25">
      <c r="E3593" s="3">
        <v>42248</v>
      </c>
      <c r="F3593" t="s">
        <v>107</v>
      </c>
      <c r="G3593">
        <v>658.78719101123602</v>
      </c>
      <c r="H3593" t="str">
        <f t="shared" si="108"/>
        <v>2015.09</v>
      </c>
      <c r="J3593" s="3">
        <v>42247</v>
      </c>
      <c r="K3593" t="s">
        <v>111</v>
      </c>
      <c r="L3593">
        <v>824.24157303370703</v>
      </c>
      <c r="M3593" t="str">
        <f t="shared" si="109"/>
        <v>2015.08</v>
      </c>
    </row>
    <row r="3594" spans="5:13" x14ac:dyDescent="0.25">
      <c r="E3594" s="3">
        <v>42249</v>
      </c>
      <c r="F3594" t="s">
        <v>107</v>
      </c>
      <c r="G3594">
        <v>696.96943820224703</v>
      </c>
      <c r="H3594" t="str">
        <f t="shared" si="108"/>
        <v>2015.09</v>
      </c>
      <c r="J3594" s="3"/>
      <c r="K3594" t="str">
        <f>K3593</f>
        <v>艾滋病窗口期</v>
      </c>
      <c r="L3594">
        <f>SUBTOTAL(9,L3563:L3593)</f>
        <v>21379.820224719115</v>
      </c>
      <c r="M3594" s="4" t="s">
        <v>101</v>
      </c>
    </row>
    <row r="3595" spans="5:13" x14ac:dyDescent="0.25">
      <c r="E3595" s="3">
        <v>42250</v>
      </c>
      <c r="F3595" t="s">
        <v>107</v>
      </c>
      <c r="G3595">
        <v>629.09123595505605</v>
      </c>
      <c r="H3595" t="str">
        <f t="shared" si="108"/>
        <v>2015.09</v>
      </c>
      <c r="J3595" s="3">
        <v>42248</v>
      </c>
      <c r="K3595" t="s">
        <v>111</v>
      </c>
      <c r="L3595">
        <v>965.66292134831394</v>
      </c>
      <c r="M3595" t="str">
        <f t="shared" si="109"/>
        <v>2015.09</v>
      </c>
    </row>
    <row r="3596" spans="5:13" x14ac:dyDescent="0.25">
      <c r="E3596" s="3">
        <v>42251</v>
      </c>
      <c r="F3596" t="s">
        <v>107</v>
      </c>
      <c r="G3596">
        <v>667.27348314606695</v>
      </c>
      <c r="H3596" t="str">
        <f t="shared" si="108"/>
        <v>2015.09</v>
      </c>
      <c r="J3596" s="3">
        <v>42249</v>
      </c>
      <c r="K3596" t="s">
        <v>111</v>
      </c>
      <c r="L3596">
        <v>682.8202247191</v>
      </c>
      <c r="M3596" t="str">
        <f t="shared" si="109"/>
        <v>2015.09</v>
      </c>
    </row>
    <row r="3597" spans="5:13" x14ac:dyDescent="0.25">
      <c r="E3597" s="3">
        <v>42252</v>
      </c>
      <c r="F3597" t="s">
        <v>107</v>
      </c>
      <c r="G3597">
        <v>561.21303370786495</v>
      </c>
      <c r="H3597" t="str">
        <f t="shared" si="108"/>
        <v>2015.09</v>
      </c>
      <c r="J3597" s="3">
        <v>42250</v>
      </c>
      <c r="K3597" t="s">
        <v>111</v>
      </c>
      <c r="L3597">
        <v>435.35393258426899</v>
      </c>
      <c r="M3597" t="str">
        <f t="shared" si="109"/>
        <v>2015.09</v>
      </c>
    </row>
    <row r="3598" spans="5:13" x14ac:dyDescent="0.25">
      <c r="E3598" s="3">
        <v>42253</v>
      </c>
      <c r="F3598" t="s">
        <v>107</v>
      </c>
      <c r="G3598">
        <v>680.00089887640502</v>
      </c>
      <c r="H3598" t="str">
        <f t="shared" si="108"/>
        <v>2015.09</v>
      </c>
      <c r="J3598" s="3">
        <v>42251</v>
      </c>
      <c r="K3598" t="s">
        <v>111</v>
      </c>
      <c r="L3598">
        <v>541.41573033707903</v>
      </c>
      <c r="M3598" t="str">
        <f t="shared" si="109"/>
        <v>2015.09</v>
      </c>
    </row>
    <row r="3599" spans="5:13" x14ac:dyDescent="0.25">
      <c r="E3599" s="3">
        <v>42254</v>
      </c>
      <c r="F3599" t="s">
        <v>107</v>
      </c>
      <c r="G3599">
        <v>696.96943820224703</v>
      </c>
      <c r="H3599" t="str">
        <f t="shared" si="108"/>
        <v>2015.09</v>
      </c>
      <c r="J3599" s="3">
        <v>42252</v>
      </c>
      <c r="K3599" t="s">
        <v>111</v>
      </c>
      <c r="L3599">
        <v>753.53932584269603</v>
      </c>
      <c r="M3599" t="str">
        <f t="shared" si="109"/>
        <v>2015.09</v>
      </c>
    </row>
    <row r="3600" spans="5:13" x14ac:dyDescent="0.25">
      <c r="E3600" s="3">
        <v>42255</v>
      </c>
      <c r="F3600" t="s">
        <v>107</v>
      </c>
      <c r="G3600">
        <v>680.00089887640502</v>
      </c>
      <c r="H3600" t="str">
        <f t="shared" si="108"/>
        <v>2015.09</v>
      </c>
      <c r="J3600" s="3">
        <v>42253</v>
      </c>
      <c r="K3600" t="s">
        <v>111</v>
      </c>
      <c r="L3600">
        <v>753.53932584269603</v>
      </c>
      <c r="M3600" t="str">
        <f t="shared" si="109"/>
        <v>2015.09</v>
      </c>
    </row>
    <row r="3601" spans="5:13" x14ac:dyDescent="0.25">
      <c r="E3601" s="3">
        <v>42256</v>
      </c>
      <c r="F3601" t="s">
        <v>107</v>
      </c>
      <c r="G3601">
        <v>709.69685393258396</v>
      </c>
      <c r="H3601" t="str">
        <f t="shared" si="108"/>
        <v>2015.09</v>
      </c>
      <c r="J3601" s="3">
        <v>42254</v>
      </c>
      <c r="K3601" t="s">
        <v>111</v>
      </c>
      <c r="L3601">
        <v>753.53932584269603</v>
      </c>
      <c r="M3601" t="str">
        <f t="shared" si="109"/>
        <v>2015.09</v>
      </c>
    </row>
    <row r="3602" spans="5:13" x14ac:dyDescent="0.25">
      <c r="E3602" s="3">
        <v>42257</v>
      </c>
      <c r="F3602" t="s">
        <v>107</v>
      </c>
      <c r="G3602">
        <v>646.05977528089898</v>
      </c>
      <c r="H3602" t="str">
        <f t="shared" si="108"/>
        <v>2015.09</v>
      </c>
      <c r="J3602" s="3">
        <v>42255</v>
      </c>
      <c r="K3602" t="s">
        <v>111</v>
      </c>
      <c r="L3602">
        <v>718.17977528089796</v>
      </c>
      <c r="M3602" t="str">
        <f t="shared" si="109"/>
        <v>2015.09</v>
      </c>
    </row>
    <row r="3603" spans="5:13" x14ac:dyDescent="0.25">
      <c r="E3603" s="3">
        <v>42258</v>
      </c>
      <c r="F3603" t="s">
        <v>107</v>
      </c>
      <c r="G3603">
        <v>663.030337078652</v>
      </c>
      <c r="H3603" t="str">
        <f t="shared" si="108"/>
        <v>2015.09</v>
      </c>
      <c r="J3603" s="3">
        <v>42256</v>
      </c>
      <c r="K3603" t="s">
        <v>111</v>
      </c>
      <c r="L3603">
        <v>576.77528089887699</v>
      </c>
      <c r="M3603" t="str">
        <f t="shared" si="109"/>
        <v>2015.09</v>
      </c>
    </row>
    <row r="3604" spans="5:13" x14ac:dyDescent="0.25">
      <c r="E3604" s="3">
        <v>42259</v>
      </c>
      <c r="F3604" t="s">
        <v>107</v>
      </c>
      <c r="G3604">
        <v>603.63640449438196</v>
      </c>
      <c r="H3604" t="str">
        <f t="shared" si="108"/>
        <v>2015.09</v>
      </c>
      <c r="J3604" s="3">
        <v>42257</v>
      </c>
      <c r="K3604" t="s">
        <v>111</v>
      </c>
      <c r="L3604">
        <v>541.41573033707903</v>
      </c>
      <c r="M3604" t="str">
        <f t="shared" si="109"/>
        <v>2015.09</v>
      </c>
    </row>
    <row r="3605" spans="5:13" x14ac:dyDescent="0.25">
      <c r="E3605" s="3">
        <v>42260</v>
      </c>
      <c r="F3605" t="s">
        <v>107</v>
      </c>
      <c r="G3605">
        <v>599.39325842696599</v>
      </c>
      <c r="H3605" t="str">
        <f t="shared" si="108"/>
        <v>2015.09</v>
      </c>
      <c r="J3605" s="3">
        <v>42258</v>
      </c>
      <c r="K3605" t="s">
        <v>111</v>
      </c>
      <c r="L3605">
        <v>506.05617977527999</v>
      </c>
      <c r="M3605" t="str">
        <f t="shared" si="109"/>
        <v>2015.09</v>
      </c>
    </row>
    <row r="3606" spans="5:13" x14ac:dyDescent="0.25">
      <c r="E3606" s="3">
        <v>42261</v>
      </c>
      <c r="F3606" t="s">
        <v>107</v>
      </c>
      <c r="G3606">
        <v>675.75775280898904</v>
      </c>
      <c r="H3606" t="str">
        <f t="shared" si="108"/>
        <v>2015.09</v>
      </c>
      <c r="J3606" s="3">
        <v>42259</v>
      </c>
      <c r="K3606" t="s">
        <v>111</v>
      </c>
      <c r="L3606">
        <v>470.71348314606797</v>
      </c>
      <c r="M3606" t="str">
        <f t="shared" si="109"/>
        <v>2015.09</v>
      </c>
    </row>
    <row r="3607" spans="5:13" x14ac:dyDescent="0.25">
      <c r="E3607" s="3">
        <v>42262</v>
      </c>
      <c r="F3607" t="s">
        <v>107</v>
      </c>
      <c r="G3607">
        <v>684.24202247190999</v>
      </c>
      <c r="H3607" t="str">
        <f t="shared" si="108"/>
        <v>2015.09</v>
      </c>
      <c r="J3607" s="3">
        <v>42260</v>
      </c>
      <c r="K3607" t="s">
        <v>111</v>
      </c>
      <c r="L3607">
        <v>470.71348314606797</v>
      </c>
      <c r="M3607" t="str">
        <f t="shared" si="109"/>
        <v>2015.09</v>
      </c>
    </row>
    <row r="3608" spans="5:13" x14ac:dyDescent="0.25">
      <c r="E3608" s="3">
        <v>42263</v>
      </c>
      <c r="F3608" t="s">
        <v>107</v>
      </c>
      <c r="G3608">
        <v>730.90853932584298</v>
      </c>
      <c r="H3608" t="str">
        <f t="shared" si="108"/>
        <v>2015.09</v>
      </c>
      <c r="J3608" s="3">
        <v>42261</v>
      </c>
      <c r="K3608" t="s">
        <v>111</v>
      </c>
      <c r="L3608">
        <v>541.41573033707903</v>
      </c>
      <c r="M3608" t="str">
        <f t="shared" si="109"/>
        <v>2015.09</v>
      </c>
    </row>
    <row r="3609" spans="5:13" x14ac:dyDescent="0.25">
      <c r="E3609" s="3">
        <v>42264</v>
      </c>
      <c r="F3609" t="s">
        <v>107</v>
      </c>
      <c r="G3609">
        <v>701.21258426966301</v>
      </c>
      <c r="H3609" t="str">
        <f t="shared" si="108"/>
        <v>2015.09</v>
      </c>
      <c r="J3609" s="3">
        <v>42262</v>
      </c>
      <c r="K3609" t="s">
        <v>111</v>
      </c>
      <c r="L3609">
        <v>506.05617977527999</v>
      </c>
      <c r="M3609" t="str">
        <f t="shared" si="109"/>
        <v>2015.09</v>
      </c>
    </row>
    <row r="3610" spans="5:13" x14ac:dyDescent="0.25">
      <c r="E3610" s="3">
        <v>42265</v>
      </c>
      <c r="F3610" t="s">
        <v>107</v>
      </c>
      <c r="G3610">
        <v>701.21258426966301</v>
      </c>
      <c r="H3610" t="str">
        <f t="shared" si="108"/>
        <v>2015.09</v>
      </c>
      <c r="J3610" s="3">
        <v>42263</v>
      </c>
      <c r="K3610" t="s">
        <v>111</v>
      </c>
      <c r="L3610">
        <v>541.41573033707903</v>
      </c>
      <c r="M3610" t="str">
        <f t="shared" si="109"/>
        <v>2015.09</v>
      </c>
    </row>
    <row r="3611" spans="5:13" x14ac:dyDescent="0.25">
      <c r="E3611" s="3">
        <v>42266</v>
      </c>
      <c r="F3611" t="s">
        <v>107</v>
      </c>
      <c r="G3611">
        <v>620.60696629213498</v>
      </c>
      <c r="H3611" t="str">
        <f t="shared" si="108"/>
        <v>2015.09</v>
      </c>
      <c r="J3611" s="3">
        <v>42264</v>
      </c>
      <c r="K3611" t="s">
        <v>111</v>
      </c>
      <c r="L3611">
        <v>541.41573033707903</v>
      </c>
      <c r="M3611" t="str">
        <f t="shared" si="109"/>
        <v>2015.09</v>
      </c>
    </row>
    <row r="3612" spans="5:13" x14ac:dyDescent="0.25">
      <c r="E3612" s="3">
        <v>42267</v>
      </c>
      <c r="F3612" t="s">
        <v>107</v>
      </c>
      <c r="G3612">
        <v>641.81865168539298</v>
      </c>
      <c r="H3612" t="str">
        <f t="shared" si="108"/>
        <v>2015.09</v>
      </c>
      <c r="J3612" s="3">
        <v>42265</v>
      </c>
      <c r="K3612" t="s">
        <v>111</v>
      </c>
      <c r="L3612">
        <v>470.71348314606797</v>
      </c>
      <c r="M3612" t="str">
        <f t="shared" si="109"/>
        <v>2015.09</v>
      </c>
    </row>
    <row r="3613" spans="5:13" x14ac:dyDescent="0.25">
      <c r="E3613" s="3">
        <v>42268</v>
      </c>
      <c r="F3613" t="s">
        <v>107</v>
      </c>
      <c r="G3613">
        <v>743.63595505618002</v>
      </c>
      <c r="H3613" t="str">
        <f t="shared" si="108"/>
        <v>2015.09</v>
      </c>
      <c r="J3613" s="3">
        <v>42266</v>
      </c>
      <c r="K3613" t="s">
        <v>111</v>
      </c>
      <c r="L3613">
        <v>576.77528089887699</v>
      </c>
      <c r="M3613" t="str">
        <f t="shared" si="109"/>
        <v>2015.09</v>
      </c>
    </row>
    <row r="3614" spans="5:13" x14ac:dyDescent="0.25">
      <c r="E3614" s="3">
        <v>42269</v>
      </c>
      <c r="F3614" t="s">
        <v>107</v>
      </c>
      <c r="G3614">
        <v>641.81865168539298</v>
      </c>
      <c r="H3614" t="str">
        <f t="shared" si="108"/>
        <v>2015.09</v>
      </c>
      <c r="J3614" s="3">
        <v>42267</v>
      </c>
      <c r="K3614" t="s">
        <v>111</v>
      </c>
      <c r="L3614">
        <v>612.117977528089</v>
      </c>
      <c r="M3614" t="str">
        <f t="shared" si="109"/>
        <v>2015.09</v>
      </c>
    </row>
    <row r="3615" spans="5:13" x14ac:dyDescent="0.25">
      <c r="E3615" s="3">
        <v>42270</v>
      </c>
      <c r="F3615" t="s">
        <v>107</v>
      </c>
      <c r="G3615">
        <v>658.78719101123602</v>
      </c>
      <c r="H3615" t="str">
        <f t="shared" si="108"/>
        <v>2015.09</v>
      </c>
      <c r="J3615" s="3">
        <v>42268</v>
      </c>
      <c r="K3615" t="s">
        <v>111</v>
      </c>
      <c r="L3615">
        <v>612.117977528089</v>
      </c>
      <c r="M3615" t="str">
        <f t="shared" si="109"/>
        <v>2015.09</v>
      </c>
    </row>
    <row r="3616" spans="5:13" x14ac:dyDescent="0.25">
      <c r="E3616" s="3">
        <v>42271</v>
      </c>
      <c r="F3616" t="s">
        <v>107</v>
      </c>
      <c r="G3616">
        <v>650.30292134831495</v>
      </c>
      <c r="H3616" t="str">
        <f t="shared" si="108"/>
        <v>2015.09</v>
      </c>
      <c r="J3616" s="3">
        <v>42269</v>
      </c>
      <c r="K3616" t="s">
        <v>111</v>
      </c>
      <c r="L3616">
        <v>541.41573033707903</v>
      </c>
      <c r="M3616" t="str">
        <f t="shared" si="109"/>
        <v>2015.09</v>
      </c>
    </row>
    <row r="3617" spans="5:13" x14ac:dyDescent="0.25">
      <c r="E3617" s="3">
        <v>42272</v>
      </c>
      <c r="F3617" t="s">
        <v>107</v>
      </c>
      <c r="G3617">
        <v>629.09123595505605</v>
      </c>
      <c r="H3617" t="str">
        <f t="shared" si="108"/>
        <v>2015.09</v>
      </c>
      <c r="J3617" s="3">
        <v>42270</v>
      </c>
      <c r="K3617" t="s">
        <v>111</v>
      </c>
      <c r="L3617">
        <v>576.77528089887699</v>
      </c>
      <c r="M3617" t="str">
        <f t="shared" si="109"/>
        <v>2015.09</v>
      </c>
    </row>
    <row r="3618" spans="5:13" x14ac:dyDescent="0.25">
      <c r="E3618" s="3">
        <v>42273</v>
      </c>
      <c r="F3618" t="s">
        <v>107</v>
      </c>
      <c r="G3618">
        <v>569.69730337078704</v>
      </c>
      <c r="H3618" t="str">
        <f t="shared" si="108"/>
        <v>2015.09</v>
      </c>
      <c r="J3618" s="3">
        <v>42271</v>
      </c>
      <c r="K3618" t="s">
        <v>111</v>
      </c>
      <c r="L3618">
        <v>541.41573033707903</v>
      </c>
      <c r="M3618" t="str">
        <f t="shared" si="109"/>
        <v>2015.09</v>
      </c>
    </row>
    <row r="3619" spans="5:13" x14ac:dyDescent="0.25">
      <c r="E3619" s="3">
        <v>42274</v>
      </c>
      <c r="F3619" t="s">
        <v>107</v>
      </c>
      <c r="G3619">
        <v>544.24247191011204</v>
      </c>
      <c r="H3619" t="str">
        <f t="shared" si="108"/>
        <v>2015.09</v>
      </c>
      <c r="J3619" s="3">
        <v>42272</v>
      </c>
      <c r="K3619" t="s">
        <v>111</v>
      </c>
      <c r="L3619">
        <v>1071.7247191011199</v>
      </c>
      <c r="M3619" t="str">
        <f t="shared" si="109"/>
        <v>2015.09</v>
      </c>
    </row>
    <row r="3620" spans="5:13" x14ac:dyDescent="0.25">
      <c r="E3620" s="3">
        <v>42275</v>
      </c>
      <c r="F3620" t="s">
        <v>107</v>
      </c>
      <c r="G3620">
        <v>595.15213483146101</v>
      </c>
      <c r="H3620" t="str">
        <f t="shared" si="108"/>
        <v>2015.09</v>
      </c>
      <c r="J3620" s="3">
        <v>42273</v>
      </c>
      <c r="K3620" t="s">
        <v>111</v>
      </c>
      <c r="L3620">
        <v>1142.4269662921399</v>
      </c>
      <c r="M3620" t="str">
        <f t="shared" si="109"/>
        <v>2015.09</v>
      </c>
    </row>
    <row r="3621" spans="5:13" x14ac:dyDescent="0.25">
      <c r="E3621" s="3">
        <v>42276</v>
      </c>
      <c r="F3621" t="s">
        <v>107</v>
      </c>
      <c r="G3621">
        <v>620.60696629213498</v>
      </c>
      <c r="H3621" t="str">
        <f t="shared" si="108"/>
        <v>2015.09</v>
      </c>
      <c r="J3621" s="3">
        <v>42274</v>
      </c>
      <c r="K3621" t="s">
        <v>111</v>
      </c>
      <c r="L3621">
        <v>894.94382022471802</v>
      </c>
      <c r="M3621" t="str">
        <f t="shared" si="109"/>
        <v>2015.09</v>
      </c>
    </row>
    <row r="3622" spans="5:13" x14ac:dyDescent="0.25">
      <c r="E3622" s="3">
        <v>42277</v>
      </c>
      <c r="F3622" t="s">
        <v>107</v>
      </c>
      <c r="G3622">
        <v>641.81865168539298</v>
      </c>
      <c r="H3622" t="str">
        <f t="shared" si="108"/>
        <v>2015.09</v>
      </c>
      <c r="J3622" s="3">
        <v>42275</v>
      </c>
      <c r="K3622" t="s">
        <v>111</v>
      </c>
      <c r="L3622">
        <v>1177.7696629213499</v>
      </c>
      <c r="M3622" t="str">
        <f t="shared" si="109"/>
        <v>2015.09</v>
      </c>
    </row>
    <row r="3623" spans="5:13" x14ac:dyDescent="0.25">
      <c r="E3623" s="3"/>
      <c r="F3623" t="str">
        <f>F3622</f>
        <v>更昔洛韦</v>
      </c>
      <c r="G3623">
        <f>SUBTOTAL(9,G3593:G3622)</f>
        <v>19543.034831460671</v>
      </c>
      <c r="H3623" s="4" t="s">
        <v>102</v>
      </c>
      <c r="J3623" s="3">
        <v>42276</v>
      </c>
      <c r="K3623" t="s">
        <v>111</v>
      </c>
      <c r="L3623">
        <v>1319.1910112359601</v>
      </c>
      <c r="M3623" t="str">
        <f t="shared" si="109"/>
        <v>2015.09</v>
      </c>
    </row>
    <row r="3624" spans="5:13" x14ac:dyDescent="0.25">
      <c r="E3624" s="3">
        <v>42278</v>
      </c>
      <c r="F3624" t="s">
        <v>107</v>
      </c>
      <c r="G3624">
        <v>573.93842696629201</v>
      </c>
      <c r="H3624" t="str">
        <f t="shared" si="108"/>
        <v>2015.10</v>
      </c>
      <c r="J3624" s="3">
        <v>42277</v>
      </c>
      <c r="K3624" t="s">
        <v>111</v>
      </c>
      <c r="L3624">
        <v>3440.4101123595501</v>
      </c>
      <c r="M3624" t="str">
        <f t="shared" si="109"/>
        <v>2015.09</v>
      </c>
    </row>
    <row r="3625" spans="5:13" x14ac:dyDescent="0.25">
      <c r="E3625" s="3">
        <v>42279</v>
      </c>
      <c r="F3625" t="s">
        <v>107</v>
      </c>
      <c r="G3625">
        <v>595.15213483146101</v>
      </c>
      <c r="H3625" t="str">
        <f t="shared" si="108"/>
        <v>2015.10</v>
      </c>
      <c r="J3625" s="3"/>
      <c r="K3625" t="str">
        <f>K3624</f>
        <v>艾滋病窗口期</v>
      </c>
      <c r="L3625">
        <f>SUBTOTAL(9,L3595:L3624)</f>
        <v>23277.825842696631</v>
      </c>
      <c r="M3625" s="4" t="s">
        <v>102</v>
      </c>
    </row>
    <row r="3626" spans="5:13" x14ac:dyDescent="0.25">
      <c r="E3626" s="3">
        <v>42280</v>
      </c>
      <c r="F3626" t="s">
        <v>107</v>
      </c>
      <c r="G3626">
        <v>565.45415730337095</v>
      </c>
      <c r="H3626" t="str">
        <f t="shared" si="108"/>
        <v>2015.10</v>
      </c>
      <c r="J3626" s="3">
        <v>42278</v>
      </c>
      <c r="K3626" t="s">
        <v>111</v>
      </c>
      <c r="L3626">
        <v>506.05617977527999</v>
      </c>
      <c r="M3626" t="str">
        <f t="shared" si="109"/>
        <v>2015.10</v>
      </c>
    </row>
    <row r="3627" spans="5:13" x14ac:dyDescent="0.25">
      <c r="E3627" s="3">
        <v>42281</v>
      </c>
      <c r="F3627" t="s">
        <v>107</v>
      </c>
      <c r="G3627">
        <v>539.99932584269698</v>
      </c>
      <c r="H3627" t="str">
        <f t="shared" si="108"/>
        <v>2015.10</v>
      </c>
      <c r="J3627" s="3">
        <v>42279</v>
      </c>
      <c r="K3627" t="s">
        <v>111</v>
      </c>
      <c r="L3627">
        <v>470.71348314606797</v>
      </c>
      <c r="M3627" t="str">
        <f t="shared" si="109"/>
        <v>2015.10</v>
      </c>
    </row>
    <row r="3628" spans="5:13" x14ac:dyDescent="0.25">
      <c r="E3628" s="3">
        <v>42282</v>
      </c>
      <c r="F3628" t="s">
        <v>107</v>
      </c>
      <c r="G3628">
        <v>650.30292134831495</v>
      </c>
      <c r="H3628" t="str">
        <f t="shared" si="108"/>
        <v>2015.10</v>
      </c>
      <c r="J3628" s="3">
        <v>42280</v>
      </c>
      <c r="K3628" t="s">
        <v>111</v>
      </c>
      <c r="L3628">
        <v>541.41573033707903</v>
      </c>
      <c r="M3628" t="str">
        <f t="shared" si="109"/>
        <v>2015.10</v>
      </c>
    </row>
    <row r="3629" spans="5:13" x14ac:dyDescent="0.25">
      <c r="E3629" s="3">
        <v>42283</v>
      </c>
      <c r="F3629" t="s">
        <v>107</v>
      </c>
      <c r="G3629">
        <v>680.00089887640502</v>
      </c>
      <c r="H3629" t="str">
        <f t="shared" si="108"/>
        <v>2015.10</v>
      </c>
      <c r="J3629" s="3">
        <v>42281</v>
      </c>
      <c r="K3629" t="s">
        <v>111</v>
      </c>
      <c r="L3629">
        <v>506.05617977527999</v>
      </c>
      <c r="M3629" t="str">
        <f t="shared" si="109"/>
        <v>2015.10</v>
      </c>
    </row>
    <row r="3630" spans="5:13" x14ac:dyDescent="0.25">
      <c r="E3630" s="3">
        <v>42284</v>
      </c>
      <c r="F3630" t="s">
        <v>107</v>
      </c>
      <c r="G3630">
        <v>603.63640449438196</v>
      </c>
      <c r="H3630" t="str">
        <f t="shared" si="108"/>
        <v>2015.10</v>
      </c>
      <c r="J3630" s="3">
        <v>42282</v>
      </c>
      <c r="K3630" t="s">
        <v>111</v>
      </c>
      <c r="L3630">
        <v>612.117977528089</v>
      </c>
      <c r="M3630" t="str">
        <f t="shared" si="109"/>
        <v>2015.10</v>
      </c>
    </row>
    <row r="3631" spans="5:13" x14ac:dyDescent="0.25">
      <c r="E3631" s="3">
        <v>42285</v>
      </c>
      <c r="F3631" t="s">
        <v>107</v>
      </c>
      <c r="G3631">
        <v>671.51460674157295</v>
      </c>
      <c r="H3631" t="str">
        <f t="shared" si="108"/>
        <v>2015.10</v>
      </c>
      <c r="J3631" s="3">
        <v>42283</v>
      </c>
      <c r="K3631" t="s">
        <v>111</v>
      </c>
      <c r="L3631">
        <v>612.117977528089</v>
      </c>
      <c r="M3631" t="str">
        <f t="shared" si="109"/>
        <v>2015.10</v>
      </c>
    </row>
    <row r="3632" spans="5:13" x14ac:dyDescent="0.25">
      <c r="E3632" s="3">
        <v>42286</v>
      </c>
      <c r="F3632" t="s">
        <v>107</v>
      </c>
      <c r="G3632">
        <v>684.24202247190999</v>
      </c>
      <c r="H3632" t="str">
        <f t="shared" si="108"/>
        <v>2015.10</v>
      </c>
      <c r="J3632" s="3">
        <v>42284</v>
      </c>
      <c r="K3632" t="s">
        <v>111</v>
      </c>
      <c r="L3632">
        <v>647.47752808988696</v>
      </c>
      <c r="M3632" t="str">
        <f t="shared" si="109"/>
        <v>2015.10</v>
      </c>
    </row>
    <row r="3633" spans="5:13" x14ac:dyDescent="0.25">
      <c r="E3633" s="3">
        <v>42287</v>
      </c>
      <c r="F3633" t="s">
        <v>107</v>
      </c>
      <c r="G3633">
        <v>667.27348314606695</v>
      </c>
      <c r="H3633" t="str">
        <f t="shared" si="108"/>
        <v>2015.10</v>
      </c>
      <c r="J3633" s="3">
        <v>42285</v>
      </c>
      <c r="K3633" t="s">
        <v>111</v>
      </c>
      <c r="L3633">
        <v>612.117977528089</v>
      </c>
      <c r="M3633" t="str">
        <f t="shared" si="109"/>
        <v>2015.10</v>
      </c>
    </row>
    <row r="3634" spans="5:13" x14ac:dyDescent="0.25">
      <c r="E3634" s="3">
        <v>42288</v>
      </c>
      <c r="F3634" t="s">
        <v>107</v>
      </c>
      <c r="G3634">
        <v>595.15213483146101</v>
      </c>
      <c r="H3634" t="str">
        <f t="shared" si="108"/>
        <v>2015.10</v>
      </c>
      <c r="J3634" s="3">
        <v>42286</v>
      </c>
      <c r="K3634" t="s">
        <v>111</v>
      </c>
      <c r="L3634">
        <v>541.41573033707903</v>
      </c>
      <c r="M3634" t="str">
        <f t="shared" si="109"/>
        <v>2015.10</v>
      </c>
    </row>
    <row r="3635" spans="5:13" x14ac:dyDescent="0.25">
      <c r="E3635" s="3">
        <v>42289</v>
      </c>
      <c r="F3635" t="s">
        <v>107</v>
      </c>
      <c r="G3635">
        <v>718.18112359550605</v>
      </c>
      <c r="H3635" t="str">
        <f t="shared" si="108"/>
        <v>2015.10</v>
      </c>
      <c r="J3635" s="3">
        <v>42287</v>
      </c>
      <c r="K3635" t="s">
        <v>111</v>
      </c>
      <c r="L3635">
        <v>1071.7247191011199</v>
      </c>
      <c r="M3635" t="str">
        <f t="shared" si="109"/>
        <v>2015.10</v>
      </c>
    </row>
    <row r="3636" spans="5:13" x14ac:dyDescent="0.25">
      <c r="E3636" s="3">
        <v>42290</v>
      </c>
      <c r="F3636" t="s">
        <v>107</v>
      </c>
      <c r="G3636">
        <v>684.24202247190999</v>
      </c>
      <c r="H3636" t="str">
        <f t="shared" si="108"/>
        <v>2015.10</v>
      </c>
      <c r="J3636" s="3">
        <v>42288</v>
      </c>
      <c r="K3636" t="s">
        <v>111</v>
      </c>
      <c r="L3636">
        <v>1425.2528089887601</v>
      </c>
      <c r="M3636" t="str">
        <f t="shared" si="109"/>
        <v>2015.10</v>
      </c>
    </row>
    <row r="3637" spans="5:13" x14ac:dyDescent="0.25">
      <c r="E3637" s="3">
        <v>42291</v>
      </c>
      <c r="F3637" t="s">
        <v>107</v>
      </c>
      <c r="G3637">
        <v>680.00089887640502</v>
      </c>
      <c r="H3637" t="str">
        <f t="shared" si="108"/>
        <v>2015.10</v>
      </c>
      <c r="J3637" s="3">
        <v>42289</v>
      </c>
      <c r="K3637" t="s">
        <v>111</v>
      </c>
      <c r="L3637">
        <v>1531.3146067415701</v>
      </c>
      <c r="M3637" t="str">
        <f t="shared" si="109"/>
        <v>2015.10</v>
      </c>
    </row>
    <row r="3638" spans="5:13" x14ac:dyDescent="0.25">
      <c r="E3638" s="3">
        <v>42292</v>
      </c>
      <c r="F3638" t="s">
        <v>107</v>
      </c>
      <c r="G3638">
        <v>650.30292134831495</v>
      </c>
      <c r="H3638" t="str">
        <f t="shared" si="108"/>
        <v>2015.10</v>
      </c>
      <c r="J3638" s="3">
        <v>42290</v>
      </c>
      <c r="K3638" t="s">
        <v>111</v>
      </c>
      <c r="L3638">
        <v>1708.07865168539</v>
      </c>
      <c r="M3638" t="str">
        <f t="shared" si="109"/>
        <v>2015.10</v>
      </c>
    </row>
    <row r="3639" spans="5:13" x14ac:dyDescent="0.25">
      <c r="E3639" s="3">
        <v>42293</v>
      </c>
      <c r="F3639" t="s">
        <v>107</v>
      </c>
      <c r="G3639">
        <v>709.69685393258396</v>
      </c>
      <c r="H3639" t="str">
        <f t="shared" si="108"/>
        <v>2015.10</v>
      </c>
      <c r="J3639" s="3">
        <v>42291</v>
      </c>
      <c r="K3639" t="s">
        <v>111</v>
      </c>
      <c r="L3639">
        <v>1036.3651685393299</v>
      </c>
      <c r="M3639" t="str">
        <f t="shared" si="109"/>
        <v>2015.10</v>
      </c>
    </row>
    <row r="3640" spans="5:13" x14ac:dyDescent="0.25">
      <c r="E3640" s="3">
        <v>42294</v>
      </c>
      <c r="F3640" t="s">
        <v>107</v>
      </c>
      <c r="G3640">
        <v>692.72629213483197</v>
      </c>
      <c r="H3640" t="str">
        <f t="shared" si="108"/>
        <v>2015.10</v>
      </c>
      <c r="J3640" s="3">
        <v>42292</v>
      </c>
      <c r="K3640" t="s">
        <v>111</v>
      </c>
      <c r="L3640">
        <v>647.47752808988696</v>
      </c>
      <c r="M3640" t="str">
        <f t="shared" si="109"/>
        <v>2015.10</v>
      </c>
    </row>
    <row r="3641" spans="5:13" x14ac:dyDescent="0.25">
      <c r="E3641" s="3">
        <v>42295</v>
      </c>
      <c r="F3641" t="s">
        <v>107</v>
      </c>
      <c r="G3641">
        <v>616.36382022471901</v>
      </c>
      <c r="H3641" t="str">
        <f t="shared" ref="H3641:H3706" si="110">TEXT(SUBSTITUTE(E3641,".","/"),"YYYY.MM")</f>
        <v>2015.10</v>
      </c>
      <c r="J3641" s="3">
        <v>42293</v>
      </c>
      <c r="K3641" t="s">
        <v>111</v>
      </c>
      <c r="L3641">
        <v>647.47752808988696</v>
      </c>
      <c r="M3641" t="str">
        <f t="shared" ref="M3641:M3706" si="111">TEXT(SUBSTITUTE(J3641,".","/"),"YYYY.MM")</f>
        <v>2015.10</v>
      </c>
    </row>
    <row r="3642" spans="5:13" x14ac:dyDescent="0.25">
      <c r="E3642" s="3">
        <v>42296</v>
      </c>
      <c r="F3642" t="s">
        <v>107</v>
      </c>
      <c r="G3642">
        <v>718.18112359550605</v>
      </c>
      <c r="H3642" t="str">
        <f t="shared" si="110"/>
        <v>2015.10</v>
      </c>
      <c r="J3642" s="3">
        <v>42294</v>
      </c>
      <c r="K3642" t="s">
        <v>111</v>
      </c>
      <c r="L3642">
        <v>612.117977528089</v>
      </c>
      <c r="M3642" t="str">
        <f t="shared" si="111"/>
        <v>2015.10</v>
      </c>
    </row>
    <row r="3643" spans="5:13" x14ac:dyDescent="0.25">
      <c r="E3643" s="3">
        <v>42297</v>
      </c>
      <c r="F3643" t="s">
        <v>107</v>
      </c>
      <c r="G3643">
        <v>726.66741573033698</v>
      </c>
      <c r="H3643" t="str">
        <f t="shared" si="110"/>
        <v>2015.10</v>
      </c>
      <c r="J3643" s="3">
        <v>42295</v>
      </c>
      <c r="K3643" t="s">
        <v>111</v>
      </c>
      <c r="L3643">
        <v>718.17977528089796</v>
      </c>
      <c r="M3643" t="str">
        <f t="shared" si="111"/>
        <v>2015.10</v>
      </c>
    </row>
    <row r="3644" spans="5:13" x14ac:dyDescent="0.25">
      <c r="E3644" s="3">
        <v>42298</v>
      </c>
      <c r="F3644" t="s">
        <v>107</v>
      </c>
      <c r="G3644">
        <v>620.60696629213498</v>
      </c>
      <c r="H3644" t="str">
        <f t="shared" si="110"/>
        <v>2015.10</v>
      </c>
      <c r="J3644" s="3">
        <v>42296</v>
      </c>
      <c r="K3644" t="s">
        <v>111</v>
      </c>
      <c r="L3644">
        <v>753.53932584269603</v>
      </c>
      <c r="M3644" t="str">
        <f t="shared" si="111"/>
        <v>2015.10</v>
      </c>
    </row>
    <row r="3645" spans="5:13" x14ac:dyDescent="0.25">
      <c r="E3645" s="3">
        <v>42299</v>
      </c>
      <c r="F3645" t="s">
        <v>107</v>
      </c>
      <c r="G3645">
        <v>671.51460674157295</v>
      </c>
      <c r="H3645" t="str">
        <f t="shared" si="110"/>
        <v>2015.10</v>
      </c>
      <c r="J3645" s="3">
        <v>42297</v>
      </c>
      <c r="K3645" t="s">
        <v>111</v>
      </c>
      <c r="L3645">
        <v>718.17977528089796</v>
      </c>
      <c r="M3645" t="str">
        <f t="shared" si="111"/>
        <v>2015.10</v>
      </c>
    </row>
    <row r="3646" spans="5:13" x14ac:dyDescent="0.25">
      <c r="E3646" s="3">
        <v>42300</v>
      </c>
      <c r="F3646" t="s">
        <v>107</v>
      </c>
      <c r="G3646">
        <v>739.39483146067403</v>
      </c>
      <c r="H3646" t="str">
        <f t="shared" si="110"/>
        <v>2015.10</v>
      </c>
      <c r="J3646" s="3">
        <v>42298</v>
      </c>
      <c r="K3646" t="s">
        <v>111</v>
      </c>
      <c r="L3646">
        <v>788.88202247190895</v>
      </c>
      <c r="M3646" t="str">
        <f t="shared" si="111"/>
        <v>2015.10</v>
      </c>
    </row>
    <row r="3647" spans="5:13" x14ac:dyDescent="0.25">
      <c r="E3647" s="3">
        <v>42301</v>
      </c>
      <c r="F3647" t="s">
        <v>107</v>
      </c>
      <c r="G3647">
        <v>730.90853932584298</v>
      </c>
      <c r="H3647" t="str">
        <f t="shared" si="110"/>
        <v>2015.10</v>
      </c>
      <c r="J3647" s="3">
        <v>42299</v>
      </c>
      <c r="K3647" t="s">
        <v>111</v>
      </c>
      <c r="L3647">
        <v>718.17977528089796</v>
      </c>
      <c r="M3647" t="str">
        <f t="shared" si="111"/>
        <v>2015.10</v>
      </c>
    </row>
    <row r="3648" spans="5:13" x14ac:dyDescent="0.25">
      <c r="E3648" s="3">
        <v>42302</v>
      </c>
      <c r="F3648" t="s">
        <v>107</v>
      </c>
      <c r="G3648">
        <v>629.09123595505605</v>
      </c>
      <c r="H3648" t="str">
        <f t="shared" si="110"/>
        <v>2015.10</v>
      </c>
      <c r="J3648" s="3">
        <v>42300</v>
      </c>
      <c r="K3648" t="s">
        <v>111</v>
      </c>
      <c r="L3648">
        <v>682.8202247191</v>
      </c>
      <c r="M3648" t="str">
        <f t="shared" si="111"/>
        <v>2015.10</v>
      </c>
    </row>
    <row r="3649" spans="5:13" x14ac:dyDescent="0.25">
      <c r="E3649" s="3">
        <v>42303</v>
      </c>
      <c r="F3649" t="s">
        <v>107</v>
      </c>
      <c r="G3649">
        <v>641.81865168539298</v>
      </c>
      <c r="H3649" t="str">
        <f t="shared" si="110"/>
        <v>2015.10</v>
      </c>
      <c r="J3649" s="3">
        <v>42301</v>
      </c>
      <c r="K3649" t="s">
        <v>111</v>
      </c>
      <c r="L3649">
        <v>576.77528089887699</v>
      </c>
      <c r="M3649" t="str">
        <f t="shared" si="111"/>
        <v>2015.10</v>
      </c>
    </row>
    <row r="3650" spans="5:13" x14ac:dyDescent="0.25">
      <c r="E3650" s="3">
        <v>42304</v>
      </c>
      <c r="F3650" t="s">
        <v>107</v>
      </c>
      <c r="G3650">
        <v>722.42426966292101</v>
      </c>
      <c r="H3650" t="str">
        <f t="shared" si="110"/>
        <v>2015.10</v>
      </c>
      <c r="J3650" s="3">
        <v>42302</v>
      </c>
      <c r="K3650" t="s">
        <v>111</v>
      </c>
      <c r="L3650">
        <v>647.47752808988696</v>
      </c>
      <c r="M3650" t="str">
        <f t="shared" si="111"/>
        <v>2015.10</v>
      </c>
    </row>
    <row r="3651" spans="5:13" x14ac:dyDescent="0.25">
      <c r="E3651" s="3">
        <v>42305</v>
      </c>
      <c r="F3651" t="s">
        <v>107</v>
      </c>
      <c r="G3651">
        <v>696.96943820224703</v>
      </c>
      <c r="H3651" t="str">
        <f t="shared" si="110"/>
        <v>2015.10</v>
      </c>
      <c r="J3651" s="3">
        <v>42303</v>
      </c>
      <c r="K3651" t="s">
        <v>111</v>
      </c>
      <c r="L3651">
        <v>682.8202247191</v>
      </c>
      <c r="M3651" t="str">
        <f t="shared" si="111"/>
        <v>2015.10</v>
      </c>
    </row>
    <row r="3652" spans="5:13" x14ac:dyDescent="0.25">
      <c r="E3652" s="3">
        <v>42306</v>
      </c>
      <c r="F3652" t="s">
        <v>107</v>
      </c>
      <c r="G3652">
        <v>701.21258426966301</v>
      </c>
      <c r="H3652" t="str">
        <f t="shared" si="110"/>
        <v>2015.10</v>
      </c>
      <c r="J3652" s="3">
        <v>42304</v>
      </c>
      <c r="K3652" t="s">
        <v>111</v>
      </c>
      <c r="L3652">
        <v>647.47752808988696</v>
      </c>
      <c r="M3652" t="str">
        <f t="shared" si="111"/>
        <v>2015.10</v>
      </c>
    </row>
    <row r="3653" spans="5:13" x14ac:dyDescent="0.25">
      <c r="E3653" s="3">
        <v>42307</v>
      </c>
      <c r="F3653" t="s">
        <v>107</v>
      </c>
      <c r="G3653">
        <v>730.90853932584298</v>
      </c>
      <c r="H3653" t="str">
        <f t="shared" si="110"/>
        <v>2015.10</v>
      </c>
      <c r="J3653" s="3">
        <v>42305</v>
      </c>
      <c r="K3653" t="s">
        <v>111</v>
      </c>
      <c r="L3653">
        <v>859.60112359550499</v>
      </c>
      <c r="M3653" t="str">
        <f t="shared" si="111"/>
        <v>2015.10</v>
      </c>
    </row>
    <row r="3654" spans="5:13" x14ac:dyDescent="0.25">
      <c r="E3654" s="3">
        <v>42308</v>
      </c>
      <c r="F3654" t="s">
        <v>107</v>
      </c>
      <c r="G3654">
        <v>663.030337078652</v>
      </c>
      <c r="H3654" t="str">
        <f t="shared" si="110"/>
        <v>2015.10</v>
      </c>
      <c r="J3654" s="3">
        <v>42306</v>
      </c>
      <c r="K3654" t="s">
        <v>111</v>
      </c>
      <c r="L3654">
        <v>576.77528089887699</v>
      </c>
      <c r="M3654" t="str">
        <f t="shared" si="111"/>
        <v>2015.10</v>
      </c>
    </row>
    <row r="3655" spans="5:13" x14ac:dyDescent="0.25">
      <c r="E3655" s="3"/>
      <c r="F3655" t="str">
        <f>F3654</f>
        <v>更昔洛韦</v>
      </c>
      <c r="G3655">
        <f>SUBTOTAL(9,G3624:G3654)</f>
        <v>20570.908988764048</v>
      </c>
      <c r="H3655" s="4" t="s">
        <v>103</v>
      </c>
      <c r="J3655" s="3">
        <v>42307</v>
      </c>
      <c r="K3655" t="s">
        <v>111</v>
      </c>
      <c r="L3655">
        <v>576.77528089887699</v>
      </c>
      <c r="M3655" t="str">
        <f t="shared" si="111"/>
        <v>2015.10</v>
      </c>
    </row>
    <row r="3656" spans="5:13" x14ac:dyDescent="0.25">
      <c r="E3656" s="3">
        <v>42309</v>
      </c>
      <c r="F3656" t="s">
        <v>107</v>
      </c>
      <c r="G3656">
        <v>637.57550561797802</v>
      </c>
      <c r="H3656" t="str">
        <f t="shared" si="110"/>
        <v>2015.11</v>
      </c>
      <c r="J3656" s="3">
        <v>42308</v>
      </c>
      <c r="K3656" t="s">
        <v>111</v>
      </c>
      <c r="L3656">
        <v>470.71348314606797</v>
      </c>
      <c r="M3656" t="str">
        <f t="shared" si="111"/>
        <v>2015.10</v>
      </c>
    </row>
    <row r="3657" spans="5:13" x14ac:dyDescent="0.25">
      <c r="E3657" s="3">
        <v>42310</v>
      </c>
      <c r="F3657" t="s">
        <v>107</v>
      </c>
      <c r="G3657">
        <v>667.27348314606695</v>
      </c>
      <c r="H3657" t="str">
        <f t="shared" si="110"/>
        <v>2015.11</v>
      </c>
      <c r="J3657" s="3"/>
      <c r="K3657" t="str">
        <f>K3656</f>
        <v>艾滋病窗口期</v>
      </c>
      <c r="L3657">
        <f>SUBTOTAL(9,L3626:L3656)</f>
        <v>23147.494382022447</v>
      </c>
      <c r="M3657" s="4" t="s">
        <v>103</v>
      </c>
    </row>
    <row r="3658" spans="5:13" x14ac:dyDescent="0.25">
      <c r="E3658" s="3">
        <v>42311</v>
      </c>
      <c r="F3658" t="s">
        <v>107</v>
      </c>
      <c r="G3658">
        <v>692.72629213483197</v>
      </c>
      <c r="H3658" t="str">
        <f t="shared" si="110"/>
        <v>2015.11</v>
      </c>
      <c r="J3658" s="3">
        <v>42309</v>
      </c>
      <c r="K3658" t="s">
        <v>111</v>
      </c>
      <c r="L3658">
        <v>541.41573033707903</v>
      </c>
      <c r="M3658" t="str">
        <f t="shared" si="111"/>
        <v>2015.11</v>
      </c>
    </row>
    <row r="3659" spans="5:13" x14ac:dyDescent="0.25">
      <c r="E3659" s="3">
        <v>42312</v>
      </c>
      <c r="F3659" t="s">
        <v>107</v>
      </c>
      <c r="G3659">
        <v>786.06134831460702</v>
      </c>
      <c r="H3659" t="str">
        <f t="shared" si="110"/>
        <v>2015.11</v>
      </c>
      <c r="J3659" s="3">
        <v>42310</v>
      </c>
      <c r="K3659" t="s">
        <v>111</v>
      </c>
      <c r="L3659">
        <v>612.117977528089</v>
      </c>
      <c r="M3659" t="str">
        <f t="shared" si="111"/>
        <v>2015.11</v>
      </c>
    </row>
    <row r="3660" spans="5:13" x14ac:dyDescent="0.25">
      <c r="E3660" s="3">
        <v>42313</v>
      </c>
      <c r="F3660" t="s">
        <v>107</v>
      </c>
      <c r="G3660">
        <v>705.45370786516901</v>
      </c>
      <c r="H3660" t="str">
        <f t="shared" si="110"/>
        <v>2015.11</v>
      </c>
      <c r="J3660" s="3">
        <v>42311</v>
      </c>
      <c r="K3660" t="s">
        <v>111</v>
      </c>
      <c r="L3660">
        <v>541.41573033707903</v>
      </c>
      <c r="M3660" t="str">
        <f t="shared" si="111"/>
        <v>2015.11</v>
      </c>
    </row>
    <row r="3661" spans="5:13" x14ac:dyDescent="0.25">
      <c r="E3661" s="3">
        <v>42314</v>
      </c>
      <c r="F3661" t="s">
        <v>107</v>
      </c>
      <c r="G3661">
        <v>739.39483146067403</v>
      </c>
      <c r="H3661" t="str">
        <f t="shared" si="110"/>
        <v>2015.11</v>
      </c>
      <c r="J3661" s="3">
        <v>42312</v>
      </c>
      <c r="K3661" t="s">
        <v>111</v>
      </c>
      <c r="L3661">
        <v>541.41573033707903</v>
      </c>
      <c r="M3661" t="str">
        <f t="shared" si="111"/>
        <v>2015.11</v>
      </c>
    </row>
    <row r="3662" spans="5:13" x14ac:dyDescent="0.25">
      <c r="E3662" s="3">
        <v>42315</v>
      </c>
      <c r="F3662" t="s">
        <v>107</v>
      </c>
      <c r="G3662">
        <v>735.15168539325805</v>
      </c>
      <c r="H3662" t="str">
        <f t="shared" si="110"/>
        <v>2015.11</v>
      </c>
      <c r="J3662" s="3">
        <v>42313</v>
      </c>
      <c r="K3662" t="s">
        <v>111</v>
      </c>
      <c r="L3662">
        <v>612.117977528089</v>
      </c>
      <c r="M3662" t="str">
        <f t="shared" si="111"/>
        <v>2015.11</v>
      </c>
    </row>
    <row r="3663" spans="5:13" x14ac:dyDescent="0.25">
      <c r="E3663" s="3">
        <v>42316</v>
      </c>
      <c r="F3663" t="s">
        <v>107</v>
      </c>
      <c r="G3663">
        <v>637.57550561797802</v>
      </c>
      <c r="H3663" t="str">
        <f t="shared" si="110"/>
        <v>2015.11</v>
      </c>
      <c r="J3663" s="3">
        <v>42314</v>
      </c>
      <c r="K3663" t="s">
        <v>111</v>
      </c>
      <c r="L3663">
        <v>541.41573033707903</v>
      </c>
      <c r="M3663" t="str">
        <f t="shared" si="111"/>
        <v>2015.11</v>
      </c>
    </row>
    <row r="3664" spans="5:13" x14ac:dyDescent="0.25">
      <c r="E3664" s="3">
        <v>42317</v>
      </c>
      <c r="F3664" t="s">
        <v>107</v>
      </c>
      <c r="G3664">
        <v>786.06134831460702</v>
      </c>
      <c r="H3664" t="str">
        <f t="shared" si="110"/>
        <v>2015.11</v>
      </c>
      <c r="J3664" s="3">
        <v>42315</v>
      </c>
      <c r="K3664" t="s">
        <v>111</v>
      </c>
      <c r="L3664">
        <v>506.05617977527999</v>
      </c>
      <c r="M3664" t="str">
        <f t="shared" si="111"/>
        <v>2015.11</v>
      </c>
    </row>
    <row r="3665" spans="5:13" x14ac:dyDescent="0.25">
      <c r="E3665" s="3">
        <v>42318</v>
      </c>
      <c r="F3665" t="s">
        <v>107</v>
      </c>
      <c r="G3665">
        <v>807.27303370786501</v>
      </c>
      <c r="H3665" t="str">
        <f t="shared" si="110"/>
        <v>2015.11</v>
      </c>
      <c r="J3665" s="3">
        <v>42316</v>
      </c>
      <c r="K3665" t="s">
        <v>111</v>
      </c>
      <c r="L3665">
        <v>541.41573033707903</v>
      </c>
      <c r="M3665" t="str">
        <f t="shared" si="111"/>
        <v>2015.11</v>
      </c>
    </row>
    <row r="3666" spans="5:13" x14ac:dyDescent="0.25">
      <c r="E3666" s="3">
        <v>42319</v>
      </c>
      <c r="F3666" t="s">
        <v>107</v>
      </c>
      <c r="G3666">
        <v>735.15168539325805</v>
      </c>
      <c r="H3666" t="str">
        <f t="shared" si="110"/>
        <v>2015.11</v>
      </c>
      <c r="J3666" s="3">
        <v>42317</v>
      </c>
      <c r="K3666" t="s">
        <v>111</v>
      </c>
      <c r="L3666">
        <v>576.77528089887699</v>
      </c>
      <c r="M3666" t="str">
        <f t="shared" si="111"/>
        <v>2015.11</v>
      </c>
    </row>
    <row r="3667" spans="5:13" x14ac:dyDescent="0.25">
      <c r="E3667" s="3">
        <v>42320</v>
      </c>
      <c r="F3667" t="s">
        <v>107</v>
      </c>
      <c r="G3667">
        <v>815.75730337078699</v>
      </c>
      <c r="H3667" t="str">
        <f t="shared" si="110"/>
        <v>2015.11</v>
      </c>
      <c r="J3667" s="3">
        <v>42318</v>
      </c>
      <c r="K3667" t="s">
        <v>111</v>
      </c>
      <c r="L3667">
        <v>612.117977528089</v>
      </c>
      <c r="M3667" t="str">
        <f t="shared" si="111"/>
        <v>2015.11</v>
      </c>
    </row>
    <row r="3668" spans="5:13" x14ac:dyDescent="0.25">
      <c r="E3668" s="3">
        <v>42321</v>
      </c>
      <c r="F3668" t="s">
        <v>107</v>
      </c>
      <c r="G3668">
        <v>756.36337078651695</v>
      </c>
      <c r="H3668" t="str">
        <f t="shared" si="110"/>
        <v>2015.11</v>
      </c>
      <c r="J3668" s="3">
        <v>42319</v>
      </c>
      <c r="K3668" t="s">
        <v>111</v>
      </c>
      <c r="L3668">
        <v>506.05617977527999</v>
      </c>
      <c r="M3668" t="str">
        <f t="shared" si="111"/>
        <v>2015.11</v>
      </c>
    </row>
    <row r="3669" spans="5:13" x14ac:dyDescent="0.25">
      <c r="E3669" s="3">
        <v>42322</v>
      </c>
      <c r="F3669" t="s">
        <v>107</v>
      </c>
      <c r="G3669">
        <v>722.42426966292101</v>
      </c>
      <c r="H3669" t="str">
        <f t="shared" si="110"/>
        <v>2015.11</v>
      </c>
      <c r="J3669" s="3">
        <v>42320</v>
      </c>
      <c r="K3669" t="s">
        <v>111</v>
      </c>
      <c r="L3669">
        <v>506.05617977527999</v>
      </c>
      <c r="M3669" t="str">
        <f t="shared" si="111"/>
        <v>2015.11</v>
      </c>
    </row>
    <row r="3670" spans="5:13" x14ac:dyDescent="0.25">
      <c r="E3670" s="3">
        <v>42323</v>
      </c>
      <c r="F3670" t="s">
        <v>107</v>
      </c>
      <c r="G3670">
        <v>713.94</v>
      </c>
      <c r="H3670" t="str">
        <f t="shared" si="110"/>
        <v>2015.11</v>
      </c>
      <c r="J3670" s="3">
        <v>42321</v>
      </c>
      <c r="K3670" t="s">
        <v>111</v>
      </c>
      <c r="L3670">
        <v>541.41573033707903</v>
      </c>
      <c r="M3670" t="str">
        <f t="shared" si="111"/>
        <v>2015.11</v>
      </c>
    </row>
    <row r="3671" spans="5:13" x14ac:dyDescent="0.25">
      <c r="E3671" s="3">
        <v>42324</v>
      </c>
      <c r="F3671" t="s">
        <v>107</v>
      </c>
      <c r="G3671">
        <v>841.21213483146096</v>
      </c>
      <c r="H3671" t="str">
        <f t="shared" si="110"/>
        <v>2015.11</v>
      </c>
      <c r="J3671" s="3">
        <v>42322</v>
      </c>
      <c r="K3671" t="s">
        <v>111</v>
      </c>
      <c r="L3671">
        <v>576.77528089887699</v>
      </c>
      <c r="M3671" t="str">
        <f t="shared" si="111"/>
        <v>2015.11</v>
      </c>
    </row>
    <row r="3672" spans="5:13" x14ac:dyDescent="0.25">
      <c r="E3672" s="3">
        <v>42325</v>
      </c>
      <c r="F3672" t="s">
        <v>107</v>
      </c>
      <c r="G3672">
        <v>807.27303370786501</v>
      </c>
      <c r="H3672" t="str">
        <f t="shared" si="110"/>
        <v>2015.11</v>
      </c>
      <c r="J3672" s="3">
        <v>42323</v>
      </c>
      <c r="K3672" t="s">
        <v>111</v>
      </c>
      <c r="L3672">
        <v>682.8202247191</v>
      </c>
      <c r="M3672" t="str">
        <f t="shared" si="111"/>
        <v>2015.11</v>
      </c>
    </row>
    <row r="3673" spans="5:13" x14ac:dyDescent="0.25">
      <c r="E3673" s="3">
        <v>42326</v>
      </c>
      <c r="F3673" t="s">
        <v>107</v>
      </c>
      <c r="G3673">
        <v>781.81820224719104</v>
      </c>
      <c r="H3673" t="str">
        <f t="shared" si="110"/>
        <v>2015.11</v>
      </c>
      <c r="J3673" s="3">
        <v>42324</v>
      </c>
      <c r="K3673" t="s">
        <v>111</v>
      </c>
      <c r="L3673">
        <v>612.117977528089</v>
      </c>
      <c r="M3673" t="str">
        <f t="shared" si="111"/>
        <v>2015.11</v>
      </c>
    </row>
    <row r="3674" spans="5:13" x14ac:dyDescent="0.25">
      <c r="E3674" s="3">
        <v>42327</v>
      </c>
      <c r="F3674" t="s">
        <v>107</v>
      </c>
      <c r="G3674">
        <v>781.81820224719104</v>
      </c>
      <c r="H3674" t="str">
        <f t="shared" si="110"/>
        <v>2015.11</v>
      </c>
      <c r="J3674" s="3">
        <v>42325</v>
      </c>
      <c r="K3674" t="s">
        <v>111</v>
      </c>
      <c r="L3674">
        <v>612.117977528089</v>
      </c>
      <c r="M3674" t="str">
        <f t="shared" si="111"/>
        <v>2015.11</v>
      </c>
    </row>
    <row r="3675" spans="5:13" x14ac:dyDescent="0.25">
      <c r="E3675" s="3">
        <v>42328</v>
      </c>
      <c r="F3675" t="s">
        <v>107</v>
      </c>
      <c r="G3675">
        <v>760.60651685393304</v>
      </c>
      <c r="H3675" t="str">
        <f t="shared" si="110"/>
        <v>2015.11</v>
      </c>
      <c r="J3675" s="3">
        <v>42326</v>
      </c>
      <c r="K3675" t="s">
        <v>111</v>
      </c>
      <c r="L3675">
        <v>859.60112359550499</v>
      </c>
      <c r="M3675" t="str">
        <f t="shared" si="111"/>
        <v>2015.11</v>
      </c>
    </row>
    <row r="3676" spans="5:13" x14ac:dyDescent="0.25">
      <c r="E3676" s="3">
        <v>42329</v>
      </c>
      <c r="F3676" t="s">
        <v>107</v>
      </c>
      <c r="G3676">
        <v>730.90853932584298</v>
      </c>
      <c r="H3676" t="str">
        <f t="shared" si="110"/>
        <v>2015.11</v>
      </c>
      <c r="J3676" s="3">
        <v>42327</v>
      </c>
      <c r="K3676" t="s">
        <v>111</v>
      </c>
      <c r="L3676">
        <v>824.24157303370703</v>
      </c>
      <c r="M3676" t="str">
        <f t="shared" si="111"/>
        <v>2015.11</v>
      </c>
    </row>
    <row r="3677" spans="5:13" x14ac:dyDescent="0.25">
      <c r="E3677" s="3">
        <v>42330</v>
      </c>
      <c r="F3677" t="s">
        <v>107</v>
      </c>
      <c r="G3677">
        <v>641.81865168539298</v>
      </c>
      <c r="H3677" t="str">
        <f t="shared" si="110"/>
        <v>2015.11</v>
      </c>
      <c r="J3677" s="3">
        <v>42328</v>
      </c>
      <c r="K3677" t="s">
        <v>111</v>
      </c>
      <c r="L3677">
        <v>612.117977528089</v>
      </c>
      <c r="M3677" t="str">
        <f t="shared" si="111"/>
        <v>2015.11</v>
      </c>
    </row>
    <row r="3678" spans="5:13" x14ac:dyDescent="0.25">
      <c r="E3678" s="3">
        <v>42331</v>
      </c>
      <c r="F3678" t="s">
        <v>107</v>
      </c>
      <c r="G3678">
        <v>743.63595505618002</v>
      </c>
      <c r="H3678" t="str">
        <f t="shared" si="110"/>
        <v>2015.11</v>
      </c>
      <c r="J3678" s="3">
        <v>42329</v>
      </c>
      <c r="K3678" t="s">
        <v>111</v>
      </c>
      <c r="L3678">
        <v>541.41573033707903</v>
      </c>
      <c r="M3678" t="str">
        <f t="shared" si="111"/>
        <v>2015.11</v>
      </c>
    </row>
    <row r="3679" spans="5:13" x14ac:dyDescent="0.25">
      <c r="E3679" s="3">
        <v>42332</v>
      </c>
      <c r="F3679" t="s">
        <v>107</v>
      </c>
      <c r="G3679">
        <v>739.39483146067403</v>
      </c>
      <c r="H3679" t="str">
        <f t="shared" si="110"/>
        <v>2015.11</v>
      </c>
      <c r="J3679" s="3">
        <v>42330</v>
      </c>
      <c r="K3679" t="s">
        <v>111</v>
      </c>
      <c r="L3679">
        <v>682.8202247191</v>
      </c>
      <c r="M3679" t="str">
        <f t="shared" si="111"/>
        <v>2015.11</v>
      </c>
    </row>
    <row r="3680" spans="5:13" x14ac:dyDescent="0.25">
      <c r="E3680" s="3">
        <v>42333</v>
      </c>
      <c r="F3680" t="s">
        <v>107</v>
      </c>
      <c r="G3680">
        <v>688.48516853932597</v>
      </c>
      <c r="H3680" t="str">
        <f t="shared" si="110"/>
        <v>2015.11</v>
      </c>
      <c r="J3680" s="3">
        <v>42331</v>
      </c>
      <c r="K3680" t="s">
        <v>111</v>
      </c>
      <c r="L3680">
        <v>647.47752808988696</v>
      </c>
      <c r="M3680" t="str">
        <f t="shared" si="111"/>
        <v>2015.11</v>
      </c>
    </row>
    <row r="3681" spans="5:13" x14ac:dyDescent="0.25">
      <c r="E3681" s="3">
        <v>42334</v>
      </c>
      <c r="F3681" t="s">
        <v>107</v>
      </c>
      <c r="G3681">
        <v>718.18112359550605</v>
      </c>
      <c r="H3681" t="str">
        <f t="shared" si="110"/>
        <v>2015.11</v>
      </c>
      <c r="J3681" s="3">
        <v>42332</v>
      </c>
      <c r="K3681" t="s">
        <v>111</v>
      </c>
      <c r="L3681">
        <v>718.17977528089796</v>
      </c>
      <c r="M3681" t="str">
        <f t="shared" si="111"/>
        <v>2015.11</v>
      </c>
    </row>
    <row r="3682" spans="5:13" x14ac:dyDescent="0.25">
      <c r="E3682" s="3">
        <v>42335</v>
      </c>
      <c r="F3682" t="s">
        <v>107</v>
      </c>
      <c r="G3682">
        <v>696.96943820224703</v>
      </c>
      <c r="H3682" t="str">
        <f t="shared" si="110"/>
        <v>2015.11</v>
      </c>
      <c r="J3682" s="3">
        <v>42333</v>
      </c>
      <c r="K3682" t="s">
        <v>111</v>
      </c>
      <c r="L3682">
        <v>682.8202247191</v>
      </c>
      <c r="M3682" t="str">
        <f t="shared" si="111"/>
        <v>2015.11</v>
      </c>
    </row>
    <row r="3683" spans="5:13" x14ac:dyDescent="0.25">
      <c r="E3683" s="3">
        <v>42336</v>
      </c>
      <c r="F3683" t="s">
        <v>107</v>
      </c>
      <c r="G3683">
        <v>680.00089887640502</v>
      </c>
      <c r="H3683" t="str">
        <f t="shared" si="110"/>
        <v>2015.11</v>
      </c>
      <c r="J3683" s="3">
        <v>42334</v>
      </c>
      <c r="K3683" t="s">
        <v>111</v>
      </c>
      <c r="L3683">
        <v>718.17977528089796</v>
      </c>
      <c r="M3683" t="str">
        <f t="shared" si="111"/>
        <v>2015.11</v>
      </c>
    </row>
    <row r="3684" spans="5:13" x14ac:dyDescent="0.25">
      <c r="E3684" s="3">
        <v>42337</v>
      </c>
      <c r="F3684" t="s">
        <v>107</v>
      </c>
      <c r="G3684">
        <v>709.69685393258396</v>
      </c>
      <c r="H3684" t="str">
        <f t="shared" si="110"/>
        <v>2015.11</v>
      </c>
      <c r="J3684" s="3">
        <v>42335</v>
      </c>
      <c r="K3684" t="s">
        <v>111</v>
      </c>
      <c r="L3684">
        <v>612.117977528089</v>
      </c>
      <c r="M3684" t="str">
        <f t="shared" si="111"/>
        <v>2015.11</v>
      </c>
    </row>
    <row r="3685" spans="5:13" x14ac:dyDescent="0.25">
      <c r="E3685" s="3">
        <v>42338</v>
      </c>
      <c r="F3685" t="s">
        <v>107</v>
      </c>
      <c r="G3685">
        <v>786.06134831460702</v>
      </c>
      <c r="H3685" t="str">
        <f t="shared" si="110"/>
        <v>2015.11</v>
      </c>
      <c r="J3685" s="3">
        <v>42336</v>
      </c>
      <c r="K3685" t="s">
        <v>111</v>
      </c>
      <c r="L3685">
        <v>788.88202247190895</v>
      </c>
      <c r="M3685" t="str">
        <f t="shared" si="111"/>
        <v>2015.11</v>
      </c>
    </row>
    <row r="3686" spans="5:13" x14ac:dyDescent="0.25">
      <c r="E3686" s="3"/>
      <c r="F3686" t="str">
        <f>F3685</f>
        <v>更昔洛韦</v>
      </c>
      <c r="G3686">
        <f>SUBTOTAL(9,G3656:G3685)</f>
        <v>22046.064269662929</v>
      </c>
      <c r="H3686" s="4" t="s">
        <v>104</v>
      </c>
      <c r="J3686" s="3">
        <v>42337</v>
      </c>
      <c r="K3686" t="s">
        <v>111</v>
      </c>
      <c r="L3686">
        <v>718.17977528089796</v>
      </c>
      <c r="M3686" t="str">
        <f t="shared" si="111"/>
        <v>2015.11</v>
      </c>
    </row>
    <row r="3687" spans="5:13" x14ac:dyDescent="0.25">
      <c r="E3687" s="3">
        <v>42339</v>
      </c>
      <c r="F3687" t="s">
        <v>107</v>
      </c>
      <c r="G3687">
        <v>866.66696629213504</v>
      </c>
      <c r="H3687" t="str">
        <f t="shared" si="110"/>
        <v>2015.12</v>
      </c>
      <c r="J3687" s="3">
        <v>42338</v>
      </c>
      <c r="K3687" t="s">
        <v>111</v>
      </c>
      <c r="L3687">
        <v>1389.8932584269701</v>
      </c>
      <c r="M3687" t="str">
        <f t="shared" si="111"/>
        <v>2015.11</v>
      </c>
    </row>
    <row r="3688" spans="5:13" x14ac:dyDescent="0.25">
      <c r="E3688" s="3">
        <v>42340</v>
      </c>
      <c r="F3688" t="s">
        <v>107</v>
      </c>
      <c r="G3688">
        <v>786.06134831460702</v>
      </c>
      <c r="H3688" t="str">
        <f t="shared" si="110"/>
        <v>2015.12</v>
      </c>
      <c r="J3688" s="3"/>
      <c r="K3688" t="str">
        <f>K3687</f>
        <v>艾滋病窗口期</v>
      </c>
      <c r="L3688">
        <f>SUBTOTAL(9,L3658:L3687)</f>
        <v>19459.550561797747</v>
      </c>
      <c r="M3688" s="4" t="s">
        <v>104</v>
      </c>
    </row>
    <row r="3689" spans="5:13" x14ac:dyDescent="0.25">
      <c r="E3689" s="3">
        <v>42341</v>
      </c>
      <c r="F3689" t="s">
        <v>107</v>
      </c>
      <c r="G3689">
        <v>794.54561797752797</v>
      </c>
      <c r="H3689" t="str">
        <f t="shared" si="110"/>
        <v>2015.12</v>
      </c>
      <c r="J3689" s="3">
        <v>42339</v>
      </c>
      <c r="K3689" t="s">
        <v>111</v>
      </c>
      <c r="L3689">
        <v>2061.62359550562</v>
      </c>
      <c r="M3689" t="str">
        <f t="shared" si="111"/>
        <v>2015.12</v>
      </c>
    </row>
    <row r="3690" spans="5:13" x14ac:dyDescent="0.25">
      <c r="E3690" s="3">
        <v>42342</v>
      </c>
      <c r="F3690" t="s">
        <v>107</v>
      </c>
      <c r="G3690">
        <v>752.12022471910097</v>
      </c>
      <c r="H3690" t="str">
        <f t="shared" si="110"/>
        <v>2015.12</v>
      </c>
      <c r="J3690" s="3">
        <v>42340</v>
      </c>
      <c r="K3690" t="s">
        <v>111</v>
      </c>
      <c r="L3690">
        <v>1708.07865168539</v>
      </c>
      <c r="M3690" t="str">
        <f t="shared" si="111"/>
        <v>2015.12</v>
      </c>
    </row>
    <row r="3691" spans="5:13" x14ac:dyDescent="0.25">
      <c r="E3691" s="3">
        <v>42343</v>
      </c>
      <c r="F3691" t="s">
        <v>107</v>
      </c>
      <c r="G3691">
        <v>773.33393258426997</v>
      </c>
      <c r="H3691" t="str">
        <f t="shared" si="110"/>
        <v>2015.12</v>
      </c>
      <c r="J3691" s="3">
        <v>42341</v>
      </c>
      <c r="K3691" t="s">
        <v>111</v>
      </c>
      <c r="L3691">
        <v>1319.1910112359601</v>
      </c>
      <c r="M3691" t="str">
        <f t="shared" si="111"/>
        <v>2015.12</v>
      </c>
    </row>
    <row r="3692" spans="5:13" x14ac:dyDescent="0.25">
      <c r="E3692" s="3">
        <v>42344</v>
      </c>
      <c r="F3692" t="s">
        <v>107</v>
      </c>
      <c r="G3692">
        <v>781.81820224719104</v>
      </c>
      <c r="H3692" t="str">
        <f t="shared" si="110"/>
        <v>2015.12</v>
      </c>
      <c r="J3692" s="3">
        <v>42342</v>
      </c>
      <c r="K3692" t="s">
        <v>111</v>
      </c>
      <c r="L3692">
        <v>1213.1292134831499</v>
      </c>
      <c r="M3692" t="str">
        <f t="shared" si="111"/>
        <v>2015.12</v>
      </c>
    </row>
    <row r="3693" spans="5:13" x14ac:dyDescent="0.25">
      <c r="E3693" s="3">
        <v>42345</v>
      </c>
      <c r="F3693" t="s">
        <v>107</v>
      </c>
      <c r="G3693">
        <v>811.51415730337101</v>
      </c>
      <c r="H3693" t="str">
        <f t="shared" si="110"/>
        <v>2015.12</v>
      </c>
      <c r="J3693" s="3">
        <v>42343</v>
      </c>
      <c r="K3693" t="s">
        <v>111</v>
      </c>
      <c r="L3693">
        <v>1036.3651685393299</v>
      </c>
      <c r="M3693" t="str">
        <f t="shared" si="111"/>
        <v>2015.12</v>
      </c>
    </row>
    <row r="3694" spans="5:13" x14ac:dyDescent="0.25">
      <c r="E3694" s="3">
        <v>42346</v>
      </c>
      <c r="F3694" t="s">
        <v>107</v>
      </c>
      <c r="G3694">
        <v>832.72786516853898</v>
      </c>
      <c r="H3694" t="str">
        <f t="shared" si="110"/>
        <v>2015.12</v>
      </c>
      <c r="J3694" s="3">
        <v>42344</v>
      </c>
      <c r="K3694" t="s">
        <v>111</v>
      </c>
      <c r="L3694">
        <v>859.60112359550499</v>
      </c>
      <c r="M3694" t="str">
        <f t="shared" si="111"/>
        <v>2015.12</v>
      </c>
    </row>
    <row r="3695" spans="5:13" x14ac:dyDescent="0.25">
      <c r="E3695" s="3">
        <v>42347</v>
      </c>
      <c r="F3695" t="s">
        <v>107</v>
      </c>
      <c r="G3695">
        <v>836.96898876404498</v>
      </c>
      <c r="H3695" t="str">
        <f t="shared" si="110"/>
        <v>2015.12</v>
      </c>
      <c r="J3695" s="3">
        <v>42345</v>
      </c>
      <c r="K3695" t="s">
        <v>111</v>
      </c>
      <c r="L3695">
        <v>894.94382022471802</v>
      </c>
      <c r="M3695" t="str">
        <f t="shared" si="111"/>
        <v>2015.12</v>
      </c>
    </row>
    <row r="3696" spans="5:13" x14ac:dyDescent="0.25">
      <c r="E3696" s="3">
        <v>42348</v>
      </c>
      <c r="F3696" t="s">
        <v>107</v>
      </c>
      <c r="G3696">
        <v>811.51415730337101</v>
      </c>
      <c r="H3696" t="str">
        <f t="shared" si="110"/>
        <v>2015.12</v>
      </c>
      <c r="J3696" s="3">
        <v>42346</v>
      </c>
      <c r="K3696" t="s">
        <v>111</v>
      </c>
      <c r="L3696">
        <v>824.24157303370703</v>
      </c>
      <c r="M3696" t="str">
        <f t="shared" si="111"/>
        <v>2015.12</v>
      </c>
    </row>
    <row r="3697" spans="5:13" x14ac:dyDescent="0.25">
      <c r="E3697" s="3">
        <v>42349</v>
      </c>
      <c r="F3697" t="s">
        <v>107</v>
      </c>
      <c r="G3697">
        <v>786.06134831460702</v>
      </c>
      <c r="H3697" t="str">
        <f t="shared" si="110"/>
        <v>2015.12</v>
      </c>
      <c r="J3697" s="3">
        <v>42347</v>
      </c>
      <c r="K3697" t="s">
        <v>111</v>
      </c>
      <c r="L3697">
        <v>753.53932584269603</v>
      </c>
      <c r="M3697" t="str">
        <f t="shared" si="111"/>
        <v>2015.12</v>
      </c>
    </row>
    <row r="3698" spans="5:13" x14ac:dyDescent="0.25">
      <c r="E3698" s="3">
        <v>42350</v>
      </c>
      <c r="F3698" t="s">
        <v>107</v>
      </c>
      <c r="G3698">
        <v>756.36337078651695</v>
      </c>
      <c r="H3698" t="str">
        <f t="shared" si="110"/>
        <v>2015.12</v>
      </c>
      <c r="J3698" s="3">
        <v>42348</v>
      </c>
      <c r="K3698" t="s">
        <v>111</v>
      </c>
      <c r="L3698">
        <v>824.24157303370703</v>
      </c>
      <c r="M3698" t="str">
        <f t="shared" si="111"/>
        <v>2015.12</v>
      </c>
    </row>
    <row r="3699" spans="5:13" x14ac:dyDescent="0.25">
      <c r="E3699" s="3">
        <v>42351</v>
      </c>
      <c r="F3699" t="s">
        <v>107</v>
      </c>
      <c r="G3699">
        <v>671.51460674157295</v>
      </c>
      <c r="H3699" t="str">
        <f t="shared" si="110"/>
        <v>2015.12</v>
      </c>
      <c r="J3699" s="3">
        <v>42349</v>
      </c>
      <c r="K3699" t="s">
        <v>111</v>
      </c>
      <c r="L3699">
        <v>824.24157303370703</v>
      </c>
      <c r="M3699" t="str">
        <f t="shared" si="111"/>
        <v>2015.12</v>
      </c>
    </row>
    <row r="3700" spans="5:13" x14ac:dyDescent="0.25">
      <c r="E3700" s="3">
        <v>42352</v>
      </c>
      <c r="F3700" t="s">
        <v>107</v>
      </c>
      <c r="G3700">
        <v>794.54561797752797</v>
      </c>
      <c r="H3700" t="str">
        <f t="shared" si="110"/>
        <v>2015.12</v>
      </c>
      <c r="J3700" s="3">
        <v>42350</v>
      </c>
      <c r="K3700" t="s">
        <v>111</v>
      </c>
      <c r="L3700">
        <v>647.47752808988696</v>
      </c>
      <c r="M3700" t="str">
        <f t="shared" si="111"/>
        <v>2015.12</v>
      </c>
    </row>
    <row r="3701" spans="5:13" x14ac:dyDescent="0.25">
      <c r="E3701" s="3">
        <v>42353</v>
      </c>
      <c r="F3701" t="s">
        <v>107</v>
      </c>
      <c r="G3701">
        <v>811.51415730337101</v>
      </c>
      <c r="H3701" t="str">
        <f t="shared" si="110"/>
        <v>2015.12</v>
      </c>
      <c r="J3701" s="3">
        <v>42351</v>
      </c>
      <c r="K3701" t="s">
        <v>111</v>
      </c>
      <c r="L3701">
        <v>788.88202247190895</v>
      </c>
      <c r="M3701" t="str">
        <f t="shared" si="111"/>
        <v>2015.12</v>
      </c>
    </row>
    <row r="3702" spans="5:13" x14ac:dyDescent="0.25">
      <c r="E3702" s="3">
        <v>42354</v>
      </c>
      <c r="F3702" t="s">
        <v>107</v>
      </c>
      <c r="G3702">
        <v>786.06134831460702</v>
      </c>
      <c r="H3702" t="str">
        <f t="shared" si="110"/>
        <v>2015.12</v>
      </c>
      <c r="J3702" s="3">
        <v>42352</v>
      </c>
      <c r="K3702" t="s">
        <v>111</v>
      </c>
      <c r="L3702">
        <v>1142.4269662921399</v>
      </c>
      <c r="M3702" t="str">
        <f t="shared" si="111"/>
        <v>2015.12</v>
      </c>
    </row>
    <row r="3703" spans="5:13" x14ac:dyDescent="0.25">
      <c r="E3703" s="3">
        <v>42355</v>
      </c>
      <c r="F3703" t="s">
        <v>107</v>
      </c>
      <c r="G3703">
        <v>756.36337078651695</v>
      </c>
      <c r="H3703" t="str">
        <f t="shared" si="110"/>
        <v>2015.12</v>
      </c>
      <c r="J3703" s="3">
        <v>42353</v>
      </c>
      <c r="K3703" t="s">
        <v>111</v>
      </c>
      <c r="L3703">
        <v>1107.0674157303399</v>
      </c>
      <c r="M3703" t="str">
        <f t="shared" si="111"/>
        <v>2015.12</v>
      </c>
    </row>
    <row r="3704" spans="5:13" x14ac:dyDescent="0.25">
      <c r="E3704" s="3">
        <v>42356</v>
      </c>
      <c r="F3704" t="s">
        <v>107</v>
      </c>
      <c r="G3704">
        <v>764.84764044943802</v>
      </c>
      <c r="H3704" t="str">
        <f t="shared" si="110"/>
        <v>2015.12</v>
      </c>
      <c r="J3704" s="3">
        <v>42354</v>
      </c>
      <c r="K3704" t="s">
        <v>111</v>
      </c>
      <c r="L3704">
        <v>965.66292134831394</v>
      </c>
      <c r="M3704" t="str">
        <f t="shared" si="111"/>
        <v>2015.12</v>
      </c>
    </row>
    <row r="3705" spans="5:13" x14ac:dyDescent="0.25">
      <c r="E3705" s="3">
        <v>42357</v>
      </c>
      <c r="F3705" t="s">
        <v>107</v>
      </c>
      <c r="G3705">
        <v>705.45370786516901</v>
      </c>
      <c r="H3705" t="str">
        <f t="shared" si="110"/>
        <v>2015.12</v>
      </c>
      <c r="J3705" s="3">
        <v>42355</v>
      </c>
      <c r="K3705" t="s">
        <v>111</v>
      </c>
      <c r="L3705">
        <v>718.17977528089796</v>
      </c>
      <c r="M3705" t="str">
        <f t="shared" si="111"/>
        <v>2015.12</v>
      </c>
    </row>
    <row r="3706" spans="5:13" x14ac:dyDescent="0.25">
      <c r="E3706" s="3">
        <v>42358</v>
      </c>
      <c r="F3706" t="s">
        <v>107</v>
      </c>
      <c r="G3706">
        <v>798.78876404494395</v>
      </c>
      <c r="H3706" t="str">
        <f t="shared" si="110"/>
        <v>2015.12</v>
      </c>
      <c r="J3706" s="3">
        <v>42356</v>
      </c>
      <c r="K3706" t="s">
        <v>111</v>
      </c>
      <c r="L3706">
        <v>1001.0056179775301</v>
      </c>
      <c r="M3706" t="str">
        <f t="shared" si="111"/>
        <v>2015.12</v>
      </c>
    </row>
    <row r="3707" spans="5:13" x14ac:dyDescent="0.25">
      <c r="E3707" s="3">
        <v>42359</v>
      </c>
      <c r="F3707" t="s">
        <v>107</v>
      </c>
      <c r="G3707">
        <v>730.90853932584298</v>
      </c>
      <c r="H3707" t="str">
        <f t="shared" ref="H3707:H3773" si="112">TEXT(SUBSTITUTE(E3707,".","/"),"YYYY.MM")</f>
        <v>2015.12</v>
      </c>
      <c r="J3707" s="3">
        <v>42357</v>
      </c>
      <c r="K3707" t="s">
        <v>111</v>
      </c>
      <c r="L3707">
        <v>1071.7247191011199</v>
      </c>
      <c r="M3707" t="str">
        <f t="shared" ref="M3707:M3773" si="113">TEXT(SUBSTITUTE(J3707,".","/"),"YYYY.MM")</f>
        <v>2015.12</v>
      </c>
    </row>
    <row r="3708" spans="5:13" x14ac:dyDescent="0.25">
      <c r="E3708" s="3">
        <v>42360</v>
      </c>
      <c r="F3708" t="s">
        <v>107</v>
      </c>
      <c r="G3708">
        <v>786.06134831460702</v>
      </c>
      <c r="H3708" t="str">
        <f t="shared" si="112"/>
        <v>2015.12</v>
      </c>
      <c r="J3708" s="3">
        <v>42358</v>
      </c>
      <c r="K3708" t="s">
        <v>111</v>
      </c>
      <c r="L3708">
        <v>1142.4269662921399</v>
      </c>
      <c r="M3708" t="str">
        <f t="shared" si="113"/>
        <v>2015.12</v>
      </c>
    </row>
    <row r="3709" spans="5:13" x14ac:dyDescent="0.25">
      <c r="E3709" s="3">
        <v>42361</v>
      </c>
      <c r="F3709" t="s">
        <v>107</v>
      </c>
      <c r="G3709">
        <v>811.51415730337101</v>
      </c>
      <c r="H3709" t="str">
        <f t="shared" si="112"/>
        <v>2015.12</v>
      </c>
      <c r="J3709" s="3">
        <v>42359</v>
      </c>
      <c r="K3709" t="s">
        <v>111</v>
      </c>
      <c r="L3709">
        <v>1177.7696629213499</v>
      </c>
      <c r="M3709" t="str">
        <f t="shared" si="113"/>
        <v>2015.12</v>
      </c>
    </row>
    <row r="3710" spans="5:13" x14ac:dyDescent="0.25">
      <c r="E3710" s="3">
        <v>42362</v>
      </c>
      <c r="F3710" t="s">
        <v>107</v>
      </c>
      <c r="G3710">
        <v>692.72629213483197</v>
      </c>
      <c r="H3710" t="str">
        <f t="shared" si="112"/>
        <v>2015.12</v>
      </c>
      <c r="J3710" s="3">
        <v>42360</v>
      </c>
      <c r="K3710" t="s">
        <v>111</v>
      </c>
      <c r="L3710">
        <v>1177.7696629213499</v>
      </c>
      <c r="M3710" t="str">
        <f t="shared" si="113"/>
        <v>2015.12</v>
      </c>
    </row>
    <row r="3711" spans="5:13" x14ac:dyDescent="0.25">
      <c r="E3711" s="3">
        <v>42363</v>
      </c>
      <c r="F3711" t="s">
        <v>107</v>
      </c>
      <c r="G3711">
        <v>794.54561797752797</v>
      </c>
      <c r="H3711" t="str">
        <f t="shared" si="112"/>
        <v>2015.12</v>
      </c>
      <c r="J3711" s="3">
        <v>42361</v>
      </c>
      <c r="K3711" t="s">
        <v>111</v>
      </c>
      <c r="L3711">
        <v>1071.7247191011199</v>
      </c>
      <c r="M3711" t="str">
        <f t="shared" si="113"/>
        <v>2015.12</v>
      </c>
    </row>
    <row r="3712" spans="5:13" x14ac:dyDescent="0.25">
      <c r="E3712" s="3">
        <v>42364</v>
      </c>
      <c r="F3712" t="s">
        <v>107</v>
      </c>
      <c r="G3712">
        <v>820.00044943820205</v>
      </c>
      <c r="H3712" t="str">
        <f t="shared" si="112"/>
        <v>2015.12</v>
      </c>
      <c r="J3712" s="3">
        <v>42362</v>
      </c>
      <c r="K3712" t="s">
        <v>111</v>
      </c>
      <c r="L3712">
        <v>1142.4269662921399</v>
      </c>
      <c r="M3712" t="str">
        <f t="shared" si="113"/>
        <v>2015.12</v>
      </c>
    </row>
    <row r="3713" spans="5:13" x14ac:dyDescent="0.25">
      <c r="E3713" s="3">
        <v>42365</v>
      </c>
      <c r="F3713" t="s">
        <v>107</v>
      </c>
      <c r="G3713">
        <v>790.30247191011199</v>
      </c>
      <c r="H3713" t="str">
        <f t="shared" si="112"/>
        <v>2015.12</v>
      </c>
      <c r="J3713" s="3">
        <v>42363</v>
      </c>
      <c r="K3713" t="s">
        <v>111</v>
      </c>
      <c r="L3713">
        <v>1001.0056179775301</v>
      </c>
      <c r="M3713" t="str">
        <f t="shared" si="113"/>
        <v>2015.12</v>
      </c>
    </row>
    <row r="3714" spans="5:13" x14ac:dyDescent="0.25">
      <c r="E3714" s="3">
        <v>42366</v>
      </c>
      <c r="F3714" t="s">
        <v>107</v>
      </c>
      <c r="G3714">
        <v>815.75730337078699</v>
      </c>
      <c r="H3714" t="str">
        <f t="shared" si="112"/>
        <v>2015.12</v>
      </c>
      <c r="J3714" s="3">
        <v>42364</v>
      </c>
      <c r="K3714" t="s">
        <v>111</v>
      </c>
      <c r="L3714">
        <v>1142.4269662921399</v>
      </c>
      <c r="M3714" t="str">
        <f t="shared" si="113"/>
        <v>2015.12</v>
      </c>
    </row>
    <row r="3715" spans="5:13" x14ac:dyDescent="0.25">
      <c r="E3715" s="3">
        <v>42367</v>
      </c>
      <c r="F3715" t="s">
        <v>107</v>
      </c>
      <c r="G3715">
        <v>853.939550561798</v>
      </c>
      <c r="H3715" t="str">
        <f t="shared" si="112"/>
        <v>2015.12</v>
      </c>
      <c r="J3715" s="3">
        <v>42365</v>
      </c>
      <c r="K3715" t="s">
        <v>111</v>
      </c>
      <c r="L3715">
        <v>1142.4269662921399</v>
      </c>
      <c r="M3715" t="str">
        <f t="shared" si="113"/>
        <v>2015.12</v>
      </c>
    </row>
    <row r="3716" spans="5:13" x14ac:dyDescent="0.25">
      <c r="E3716" s="3">
        <v>42368</v>
      </c>
      <c r="F3716" t="s">
        <v>107</v>
      </c>
      <c r="G3716">
        <v>824.24157303370805</v>
      </c>
      <c r="H3716" t="str">
        <f t="shared" si="112"/>
        <v>2015.12</v>
      </c>
      <c r="J3716" s="3">
        <v>42366</v>
      </c>
      <c r="K3716" t="s">
        <v>111</v>
      </c>
      <c r="L3716">
        <v>1142.4269662921399</v>
      </c>
      <c r="M3716" t="str">
        <f t="shared" si="113"/>
        <v>2015.12</v>
      </c>
    </row>
    <row r="3717" spans="5:13" x14ac:dyDescent="0.25">
      <c r="E3717" s="3">
        <v>42369</v>
      </c>
      <c r="F3717" t="s">
        <v>107</v>
      </c>
      <c r="G3717">
        <v>752.12022471910097</v>
      </c>
      <c r="H3717" t="str">
        <f t="shared" si="112"/>
        <v>2015.12</v>
      </c>
      <c r="J3717" s="3">
        <v>42367</v>
      </c>
      <c r="K3717" t="s">
        <v>111</v>
      </c>
      <c r="L3717">
        <v>1107.0674157303399</v>
      </c>
      <c r="M3717" t="str">
        <f t="shared" si="113"/>
        <v>2015.12</v>
      </c>
    </row>
    <row r="3718" spans="5:13" x14ac:dyDescent="0.25">
      <c r="E3718" s="3"/>
      <c r="F3718" t="str">
        <f>F3717</f>
        <v>更昔洛韦</v>
      </c>
      <c r="G3718">
        <f>SUBTOTAL(9,G3687:G3717)</f>
        <v>24350.902921348319</v>
      </c>
      <c r="H3718" s="4" t="s">
        <v>105</v>
      </c>
      <c r="J3718" s="3">
        <v>42368</v>
      </c>
      <c r="K3718" t="s">
        <v>111</v>
      </c>
      <c r="L3718">
        <v>1177.7696629213499</v>
      </c>
      <c r="M3718" t="str">
        <f t="shared" si="113"/>
        <v>2015.12</v>
      </c>
    </row>
    <row r="3719" spans="5:13" x14ac:dyDescent="0.25">
      <c r="E3719" s="3">
        <v>42370</v>
      </c>
      <c r="F3719" t="s">
        <v>107</v>
      </c>
      <c r="G3719">
        <v>747.87910112359498</v>
      </c>
      <c r="H3719" t="str">
        <f t="shared" si="112"/>
        <v>2016.01</v>
      </c>
      <c r="J3719" s="3">
        <v>42369</v>
      </c>
      <c r="K3719" t="s">
        <v>111</v>
      </c>
      <c r="L3719">
        <v>1107.0674157303399</v>
      </c>
      <c r="M3719" t="str">
        <f t="shared" si="113"/>
        <v>2015.12</v>
      </c>
    </row>
    <row r="3720" spans="5:13" x14ac:dyDescent="0.25">
      <c r="E3720" s="3">
        <v>42371</v>
      </c>
      <c r="F3720" t="s">
        <v>107</v>
      </c>
      <c r="G3720">
        <v>858.18269662921398</v>
      </c>
      <c r="H3720" t="str">
        <f t="shared" si="112"/>
        <v>2016.01</v>
      </c>
      <c r="J3720" s="3"/>
      <c r="K3720" t="str">
        <f>K3719</f>
        <v>艾滋病窗口期</v>
      </c>
      <c r="L3720">
        <f>SUBTOTAL(9,L3689:L3719)</f>
        <v>33293.932584269707</v>
      </c>
      <c r="M3720" s="4" t="s">
        <v>105</v>
      </c>
    </row>
    <row r="3721" spans="5:13" x14ac:dyDescent="0.25">
      <c r="E3721" s="3">
        <v>42372</v>
      </c>
      <c r="F3721" t="s">
        <v>107</v>
      </c>
      <c r="G3721">
        <v>777.57505617977495</v>
      </c>
      <c r="H3721" t="str">
        <f t="shared" si="112"/>
        <v>2016.01</v>
      </c>
      <c r="J3721" s="3">
        <v>42370</v>
      </c>
      <c r="K3721" t="s">
        <v>111</v>
      </c>
      <c r="L3721">
        <v>930.30337078651701</v>
      </c>
      <c r="M3721" t="str">
        <f t="shared" si="113"/>
        <v>2016.01</v>
      </c>
    </row>
    <row r="3722" spans="5:13" x14ac:dyDescent="0.25">
      <c r="E3722" s="3">
        <v>42373</v>
      </c>
      <c r="F3722" t="s">
        <v>107</v>
      </c>
      <c r="G3722">
        <v>909.09033707865206</v>
      </c>
      <c r="H3722" t="str">
        <f t="shared" si="112"/>
        <v>2016.01</v>
      </c>
      <c r="J3722" s="3">
        <v>42371</v>
      </c>
      <c r="K3722" t="s">
        <v>111</v>
      </c>
      <c r="L3722">
        <v>1071.7247191011199</v>
      </c>
      <c r="M3722" t="str">
        <f t="shared" si="113"/>
        <v>2016.01</v>
      </c>
    </row>
    <row r="3723" spans="5:13" x14ac:dyDescent="0.25">
      <c r="E3723" s="3"/>
      <c r="F3723" t="str">
        <f>F3722</f>
        <v>更昔洛韦</v>
      </c>
      <c r="G3723">
        <f>SUBTOTAL(9,G3719:G3722)</f>
        <v>3292.7271910112358</v>
      </c>
      <c r="H3723" s="4" t="s">
        <v>106</v>
      </c>
      <c r="J3723" s="3"/>
      <c r="K3723" t="str">
        <f>K3722</f>
        <v>艾滋病窗口期</v>
      </c>
      <c r="L3723">
        <f>SUBTOTAL(9,L3721:L3722)</f>
        <v>2002.028089887637</v>
      </c>
      <c r="M3723" s="4" t="s">
        <v>106</v>
      </c>
    </row>
    <row r="3724" spans="5:13" x14ac:dyDescent="0.25">
      <c r="E3724" s="3">
        <v>40544</v>
      </c>
      <c r="F3724" t="s">
        <v>108</v>
      </c>
      <c r="G3724">
        <v>350.90876404494401</v>
      </c>
      <c r="H3724" t="str">
        <f t="shared" si="112"/>
        <v>2011.01</v>
      </c>
      <c r="J3724" s="3">
        <v>40544</v>
      </c>
      <c r="K3724" t="s">
        <v>112</v>
      </c>
      <c r="L3724">
        <v>209.494382022472</v>
      </c>
      <c r="M3724" t="str">
        <f t="shared" si="113"/>
        <v>2011.01</v>
      </c>
    </row>
    <row r="3725" spans="5:13" x14ac:dyDescent="0.25">
      <c r="E3725" s="3">
        <v>40545</v>
      </c>
      <c r="F3725" t="s">
        <v>108</v>
      </c>
      <c r="G3725">
        <v>384.84853932584298</v>
      </c>
      <c r="H3725" t="str">
        <f t="shared" si="112"/>
        <v>2011.01</v>
      </c>
      <c r="J3725" s="3">
        <v>40545</v>
      </c>
      <c r="K3725" t="s">
        <v>112</v>
      </c>
      <c r="L3725">
        <v>216.566292134831</v>
      </c>
      <c r="M3725" t="str">
        <f t="shared" si="113"/>
        <v>2011.01</v>
      </c>
    </row>
    <row r="3726" spans="5:13" x14ac:dyDescent="0.25">
      <c r="E3726" s="3">
        <v>40546</v>
      </c>
      <c r="F3726" t="s">
        <v>108</v>
      </c>
      <c r="G3726">
        <v>390.50606741573</v>
      </c>
      <c r="H3726" t="str">
        <f t="shared" si="112"/>
        <v>2011.01</v>
      </c>
      <c r="J3726" s="3">
        <v>40546</v>
      </c>
      <c r="K3726" t="s">
        <v>112</v>
      </c>
      <c r="L3726">
        <v>230.70674157303401</v>
      </c>
      <c r="M3726" t="str">
        <f t="shared" si="113"/>
        <v>2011.01</v>
      </c>
    </row>
    <row r="3727" spans="5:13" x14ac:dyDescent="0.25">
      <c r="E3727" s="3">
        <v>40547</v>
      </c>
      <c r="F3727" t="s">
        <v>108</v>
      </c>
      <c r="G3727">
        <v>435.75820224719098</v>
      </c>
      <c r="H3727" t="str">
        <f t="shared" si="112"/>
        <v>2011.01</v>
      </c>
      <c r="J3727" s="3">
        <v>40547</v>
      </c>
      <c r="K3727" t="s">
        <v>112</v>
      </c>
      <c r="L3727">
        <v>326.16235955056197</v>
      </c>
      <c r="M3727" t="str">
        <f t="shared" si="113"/>
        <v>2011.01</v>
      </c>
    </row>
    <row r="3728" spans="5:13" x14ac:dyDescent="0.25">
      <c r="E3728" s="3">
        <v>40548</v>
      </c>
      <c r="F3728" t="s">
        <v>108</v>
      </c>
      <c r="G3728">
        <v>441.413033707865</v>
      </c>
      <c r="H3728" t="str">
        <f t="shared" si="112"/>
        <v>2011.01</v>
      </c>
      <c r="J3728" s="3">
        <v>40548</v>
      </c>
      <c r="K3728" t="s">
        <v>112</v>
      </c>
      <c r="L3728">
        <v>290.80786516853902</v>
      </c>
      <c r="M3728" t="str">
        <f t="shared" si="113"/>
        <v>2011.01</v>
      </c>
    </row>
    <row r="3729" spans="5:13" x14ac:dyDescent="0.25">
      <c r="E3729" s="3">
        <v>40549</v>
      </c>
      <c r="F3729" t="s">
        <v>108</v>
      </c>
      <c r="G3729">
        <v>390.50606741573</v>
      </c>
      <c r="H3729" t="str">
        <f t="shared" si="112"/>
        <v>2011.01</v>
      </c>
      <c r="J3729" s="3">
        <v>40549</v>
      </c>
      <c r="K3729" t="s">
        <v>112</v>
      </c>
      <c r="L3729">
        <v>276.66741573033698</v>
      </c>
      <c r="M3729" t="str">
        <f t="shared" si="113"/>
        <v>2011.01</v>
      </c>
    </row>
    <row r="3730" spans="5:13" x14ac:dyDescent="0.25">
      <c r="E3730" s="3">
        <v>40550</v>
      </c>
      <c r="F3730" t="s">
        <v>108</v>
      </c>
      <c r="G3730">
        <v>424.44314606741602</v>
      </c>
      <c r="H3730" t="str">
        <f t="shared" si="112"/>
        <v>2011.01</v>
      </c>
      <c r="J3730" s="3">
        <v>40550</v>
      </c>
      <c r="K3730" t="s">
        <v>112</v>
      </c>
      <c r="L3730">
        <v>294.34382022471902</v>
      </c>
      <c r="M3730" t="str">
        <f t="shared" si="113"/>
        <v>2011.01</v>
      </c>
    </row>
    <row r="3731" spans="5:13" x14ac:dyDescent="0.25">
      <c r="E3731" s="3">
        <v>40551</v>
      </c>
      <c r="F3731" t="s">
        <v>108</v>
      </c>
      <c r="G3731">
        <v>407.47595505618</v>
      </c>
      <c r="H3731" t="str">
        <f t="shared" si="112"/>
        <v>2011.01</v>
      </c>
      <c r="J3731" s="3">
        <v>40551</v>
      </c>
      <c r="K3731" t="s">
        <v>112</v>
      </c>
      <c r="L3731">
        <v>294.34382022471902</v>
      </c>
      <c r="M3731" t="str">
        <f t="shared" si="113"/>
        <v>2011.01</v>
      </c>
    </row>
    <row r="3732" spans="5:13" x14ac:dyDescent="0.25">
      <c r="E3732" s="3">
        <v>40552</v>
      </c>
      <c r="F3732" t="s">
        <v>108</v>
      </c>
      <c r="G3732">
        <v>373.53617977528103</v>
      </c>
      <c r="H3732" t="str">
        <f t="shared" si="112"/>
        <v>2011.01</v>
      </c>
      <c r="J3732" s="3">
        <v>40552</v>
      </c>
      <c r="K3732" t="s">
        <v>112</v>
      </c>
      <c r="L3732">
        <v>276.66741573033698</v>
      </c>
      <c r="M3732" t="str">
        <f t="shared" si="113"/>
        <v>2011.01</v>
      </c>
    </row>
    <row r="3733" spans="5:13" x14ac:dyDescent="0.25">
      <c r="E3733" s="3">
        <v>40553</v>
      </c>
      <c r="F3733" t="s">
        <v>108</v>
      </c>
      <c r="G3733">
        <v>418.78831460674201</v>
      </c>
      <c r="H3733" t="str">
        <f t="shared" si="112"/>
        <v>2011.01</v>
      </c>
      <c r="J3733" s="3">
        <v>40553</v>
      </c>
      <c r="K3733" t="s">
        <v>112</v>
      </c>
      <c r="L3733">
        <v>336.76685393258401</v>
      </c>
      <c r="M3733" t="str">
        <f t="shared" si="113"/>
        <v>2011.01</v>
      </c>
    </row>
    <row r="3734" spans="5:13" x14ac:dyDescent="0.25">
      <c r="E3734" s="3">
        <v>40554</v>
      </c>
      <c r="F3734" t="s">
        <v>108</v>
      </c>
      <c r="G3734">
        <v>401.81842696629201</v>
      </c>
      <c r="H3734" t="str">
        <f t="shared" si="112"/>
        <v>2011.01</v>
      </c>
      <c r="J3734" s="3">
        <v>40554</v>
      </c>
      <c r="K3734" t="s">
        <v>112</v>
      </c>
      <c r="L3734">
        <v>319.09044943820197</v>
      </c>
      <c r="M3734" t="str">
        <f t="shared" si="113"/>
        <v>2011.01</v>
      </c>
    </row>
    <row r="3735" spans="5:13" x14ac:dyDescent="0.25">
      <c r="E3735" s="3">
        <v>40555</v>
      </c>
      <c r="F3735" t="s">
        <v>108</v>
      </c>
      <c r="G3735">
        <v>362.22112359550601</v>
      </c>
      <c r="H3735" t="str">
        <f t="shared" si="112"/>
        <v>2011.01</v>
      </c>
      <c r="J3735" s="3">
        <v>40555</v>
      </c>
      <c r="K3735" t="s">
        <v>112</v>
      </c>
      <c r="L3735">
        <v>283.737640449438</v>
      </c>
      <c r="M3735" t="str">
        <f t="shared" si="113"/>
        <v>2011.01</v>
      </c>
    </row>
    <row r="3736" spans="5:13" x14ac:dyDescent="0.25">
      <c r="E3736" s="3">
        <v>40556</v>
      </c>
      <c r="F3736" t="s">
        <v>108</v>
      </c>
      <c r="G3736">
        <v>379.19101123595499</v>
      </c>
      <c r="H3736" t="str">
        <f t="shared" si="112"/>
        <v>2011.01</v>
      </c>
      <c r="J3736" s="3">
        <v>40556</v>
      </c>
      <c r="K3736" t="s">
        <v>112</v>
      </c>
      <c r="L3736">
        <v>276.66741573033698</v>
      </c>
      <c r="M3736" t="str">
        <f t="shared" si="113"/>
        <v>2011.01</v>
      </c>
    </row>
    <row r="3737" spans="5:13" x14ac:dyDescent="0.25">
      <c r="E3737" s="3">
        <v>40557</v>
      </c>
      <c r="F3737" t="s">
        <v>108</v>
      </c>
      <c r="G3737">
        <v>418.78831460674201</v>
      </c>
      <c r="H3737" t="str">
        <f t="shared" si="112"/>
        <v>2011.01</v>
      </c>
      <c r="J3737" s="3">
        <v>40557</v>
      </c>
      <c r="K3737" t="s">
        <v>112</v>
      </c>
      <c r="L3737">
        <v>280.201685393258</v>
      </c>
      <c r="M3737" t="str">
        <f t="shared" si="113"/>
        <v>2011.01</v>
      </c>
    </row>
    <row r="3738" spans="5:13" x14ac:dyDescent="0.25">
      <c r="E3738" s="3">
        <v>40558</v>
      </c>
      <c r="F3738" t="s">
        <v>108</v>
      </c>
      <c r="G3738">
        <v>435.75820224719098</v>
      </c>
      <c r="H3738" t="str">
        <f t="shared" si="112"/>
        <v>2011.01</v>
      </c>
      <c r="J3738" s="3">
        <v>40558</v>
      </c>
      <c r="K3738" t="s">
        <v>112</v>
      </c>
      <c r="L3738">
        <v>251.91910112359599</v>
      </c>
      <c r="M3738" t="str">
        <f t="shared" si="113"/>
        <v>2011.01</v>
      </c>
    </row>
    <row r="3739" spans="5:13" x14ac:dyDescent="0.25">
      <c r="E3739" s="3">
        <v>40559</v>
      </c>
      <c r="F3739" t="s">
        <v>108</v>
      </c>
      <c r="G3739">
        <v>367.87865168539298</v>
      </c>
      <c r="H3739" t="str">
        <f t="shared" si="112"/>
        <v>2011.01</v>
      </c>
      <c r="J3739" s="3">
        <v>40559</v>
      </c>
      <c r="K3739" t="s">
        <v>112</v>
      </c>
      <c r="L3739">
        <v>273.13146067415698</v>
      </c>
      <c r="M3739" t="str">
        <f t="shared" si="113"/>
        <v>2011.01</v>
      </c>
    </row>
    <row r="3740" spans="5:13" x14ac:dyDescent="0.25">
      <c r="E3740" s="3">
        <v>40560</v>
      </c>
      <c r="F3740" t="s">
        <v>108</v>
      </c>
      <c r="G3740">
        <v>384.84853932584298</v>
      </c>
      <c r="H3740" t="str">
        <f t="shared" si="112"/>
        <v>2011.01</v>
      </c>
      <c r="J3740" s="3">
        <v>40560</v>
      </c>
      <c r="K3740" t="s">
        <v>112</v>
      </c>
      <c r="L3740">
        <v>304.95</v>
      </c>
      <c r="M3740" t="str">
        <f t="shared" si="113"/>
        <v>2011.01</v>
      </c>
    </row>
    <row r="3741" spans="5:13" x14ac:dyDescent="0.25">
      <c r="E3741" s="3">
        <v>40561</v>
      </c>
      <c r="F3741" t="s">
        <v>108</v>
      </c>
      <c r="G3741">
        <v>367.87865168539298</v>
      </c>
      <c r="H3741" t="str">
        <f t="shared" si="112"/>
        <v>2011.01</v>
      </c>
      <c r="J3741" s="3">
        <v>40561</v>
      </c>
      <c r="K3741" t="s">
        <v>112</v>
      </c>
      <c r="L3741">
        <v>319.09044943820197</v>
      </c>
      <c r="M3741" t="str">
        <f t="shared" si="113"/>
        <v>2011.01</v>
      </c>
    </row>
    <row r="3742" spans="5:13" x14ac:dyDescent="0.25">
      <c r="E3742" s="3">
        <v>40562</v>
      </c>
      <c r="F3742" t="s">
        <v>108</v>
      </c>
      <c r="G3742">
        <v>362.22112359550601</v>
      </c>
      <c r="H3742" t="str">
        <f t="shared" si="112"/>
        <v>2011.01</v>
      </c>
      <c r="J3742" s="3">
        <v>40562</v>
      </c>
      <c r="K3742" t="s">
        <v>112</v>
      </c>
      <c r="L3742">
        <v>287.27191011235999</v>
      </c>
      <c r="M3742" t="str">
        <f t="shared" si="113"/>
        <v>2011.01</v>
      </c>
    </row>
    <row r="3743" spans="5:13" x14ac:dyDescent="0.25">
      <c r="E3743" s="3">
        <v>40563</v>
      </c>
      <c r="F3743" t="s">
        <v>108</v>
      </c>
      <c r="G3743">
        <v>373.53617977528103</v>
      </c>
      <c r="H3743" t="str">
        <f t="shared" si="112"/>
        <v>2011.01</v>
      </c>
      <c r="J3743" s="3">
        <v>40563</v>
      </c>
      <c r="K3743" t="s">
        <v>112</v>
      </c>
      <c r="L3743">
        <v>276.66741573033698</v>
      </c>
      <c r="M3743" t="str">
        <f t="shared" si="113"/>
        <v>2011.01</v>
      </c>
    </row>
    <row r="3744" spans="5:13" x14ac:dyDescent="0.25">
      <c r="E3744" s="3">
        <v>40564</v>
      </c>
      <c r="F3744" t="s">
        <v>108</v>
      </c>
      <c r="G3744">
        <v>356.56629213483097</v>
      </c>
      <c r="H3744" t="str">
        <f t="shared" si="112"/>
        <v>2011.01</v>
      </c>
      <c r="J3744" s="3">
        <v>40564</v>
      </c>
      <c r="K3744" t="s">
        <v>112</v>
      </c>
      <c r="L3744">
        <v>248.38314606741599</v>
      </c>
      <c r="M3744" t="str">
        <f t="shared" si="113"/>
        <v>2011.01</v>
      </c>
    </row>
    <row r="3745" spans="5:13" x14ac:dyDescent="0.25">
      <c r="E3745" s="3">
        <v>40565</v>
      </c>
      <c r="F3745" t="s">
        <v>108</v>
      </c>
      <c r="G3745">
        <v>356.56629213483097</v>
      </c>
      <c r="H3745" t="str">
        <f t="shared" si="112"/>
        <v>2011.01</v>
      </c>
      <c r="J3745" s="3">
        <v>40565</v>
      </c>
      <c r="K3745" t="s">
        <v>112</v>
      </c>
      <c r="L3745">
        <v>262.52528089887602</v>
      </c>
      <c r="M3745" t="str">
        <f t="shared" si="113"/>
        <v>2011.01</v>
      </c>
    </row>
    <row r="3746" spans="5:13" x14ac:dyDescent="0.25">
      <c r="E3746" s="3">
        <v>40566</v>
      </c>
      <c r="F3746" t="s">
        <v>108</v>
      </c>
      <c r="G3746">
        <v>390.50606741573</v>
      </c>
      <c r="H3746" t="str">
        <f t="shared" si="112"/>
        <v>2011.01</v>
      </c>
      <c r="J3746" s="3">
        <v>40566</v>
      </c>
      <c r="K3746" t="s">
        <v>112</v>
      </c>
      <c r="L3746">
        <v>262.52528089887602</v>
      </c>
      <c r="M3746" t="str">
        <f t="shared" si="113"/>
        <v>2011.01</v>
      </c>
    </row>
    <row r="3747" spans="5:13" x14ac:dyDescent="0.25">
      <c r="E3747" s="3">
        <v>40567</v>
      </c>
      <c r="F3747" t="s">
        <v>108</v>
      </c>
      <c r="G3747">
        <v>350.90876404494401</v>
      </c>
      <c r="H3747" t="str">
        <f t="shared" si="112"/>
        <v>2011.01</v>
      </c>
      <c r="J3747" s="3">
        <v>40567</v>
      </c>
      <c r="K3747" t="s">
        <v>112</v>
      </c>
      <c r="L3747">
        <v>319.09044943820197</v>
      </c>
      <c r="M3747" t="str">
        <f t="shared" si="113"/>
        <v>2011.01</v>
      </c>
    </row>
    <row r="3748" spans="5:13" x14ac:dyDescent="0.25">
      <c r="E3748" s="3">
        <v>40568</v>
      </c>
      <c r="F3748" t="s">
        <v>108</v>
      </c>
      <c r="G3748">
        <v>356.56629213483097</v>
      </c>
      <c r="H3748" t="str">
        <f t="shared" si="112"/>
        <v>2011.01</v>
      </c>
      <c r="J3748" s="3">
        <v>40568</v>
      </c>
      <c r="K3748" t="s">
        <v>112</v>
      </c>
      <c r="L3748">
        <v>276.66741573033698</v>
      </c>
      <c r="M3748" t="str">
        <f t="shared" si="113"/>
        <v>2011.01</v>
      </c>
    </row>
    <row r="3749" spans="5:13" x14ac:dyDescent="0.25">
      <c r="E3749" s="3">
        <v>40569</v>
      </c>
      <c r="F3749" t="s">
        <v>108</v>
      </c>
      <c r="G3749">
        <v>407.47595505618</v>
      </c>
      <c r="H3749" t="str">
        <f t="shared" si="112"/>
        <v>2011.01</v>
      </c>
      <c r="J3749" s="3">
        <v>40569</v>
      </c>
      <c r="K3749" t="s">
        <v>112</v>
      </c>
      <c r="L3749">
        <v>262.52528089887602</v>
      </c>
      <c r="M3749" t="str">
        <f t="shared" si="113"/>
        <v>2011.01</v>
      </c>
    </row>
    <row r="3750" spans="5:13" x14ac:dyDescent="0.25">
      <c r="E3750" s="3">
        <v>40570</v>
      </c>
      <c r="F3750" t="s">
        <v>108</v>
      </c>
      <c r="G3750">
        <v>373.53617977528103</v>
      </c>
      <c r="H3750" t="str">
        <f t="shared" si="112"/>
        <v>2011.01</v>
      </c>
      <c r="J3750" s="3">
        <v>40570</v>
      </c>
      <c r="K3750" t="s">
        <v>112</v>
      </c>
      <c r="L3750">
        <v>251.91910112359599</v>
      </c>
      <c r="M3750" t="str">
        <f t="shared" si="113"/>
        <v>2011.01</v>
      </c>
    </row>
    <row r="3751" spans="5:13" x14ac:dyDescent="0.25">
      <c r="E3751" s="3">
        <v>40571</v>
      </c>
      <c r="F3751" t="s">
        <v>108</v>
      </c>
      <c r="G3751">
        <v>350.90876404494401</v>
      </c>
      <c r="H3751" t="str">
        <f t="shared" si="112"/>
        <v>2011.01</v>
      </c>
      <c r="J3751" s="3">
        <v>40571</v>
      </c>
      <c r="K3751" t="s">
        <v>112</v>
      </c>
      <c r="L3751">
        <v>220.10056179775299</v>
      </c>
      <c r="M3751" t="str">
        <f t="shared" si="113"/>
        <v>2011.01</v>
      </c>
    </row>
    <row r="3752" spans="5:13" x14ac:dyDescent="0.25">
      <c r="E3752" s="3">
        <v>40572</v>
      </c>
      <c r="F3752" t="s">
        <v>108</v>
      </c>
      <c r="G3752">
        <v>339.596404494382</v>
      </c>
      <c r="H3752" t="str">
        <f t="shared" si="112"/>
        <v>2011.01</v>
      </c>
      <c r="J3752" s="3">
        <v>40572</v>
      </c>
      <c r="K3752" t="s">
        <v>112</v>
      </c>
      <c r="L3752">
        <v>184.74775280898899</v>
      </c>
      <c r="M3752" t="str">
        <f t="shared" si="113"/>
        <v>2011.01</v>
      </c>
    </row>
    <row r="3753" spans="5:13" x14ac:dyDescent="0.25">
      <c r="E3753" s="3">
        <v>40573</v>
      </c>
      <c r="F3753" t="s">
        <v>108</v>
      </c>
      <c r="G3753">
        <v>339.596404494382</v>
      </c>
      <c r="H3753" t="str">
        <f t="shared" si="112"/>
        <v>2011.01</v>
      </c>
      <c r="J3753" s="3">
        <v>40573</v>
      </c>
      <c r="K3753" t="s">
        <v>112</v>
      </c>
      <c r="L3753">
        <v>174.141573033708</v>
      </c>
      <c r="M3753" t="str">
        <f t="shared" si="113"/>
        <v>2011.01</v>
      </c>
    </row>
    <row r="3754" spans="5:13" x14ac:dyDescent="0.25">
      <c r="E3754" s="3">
        <v>40574</v>
      </c>
      <c r="F3754" t="s">
        <v>108</v>
      </c>
      <c r="G3754">
        <v>350.90876404494401</v>
      </c>
      <c r="H3754" t="str">
        <f t="shared" si="112"/>
        <v>2011.01</v>
      </c>
      <c r="J3754" s="3">
        <v>40574</v>
      </c>
      <c r="K3754" t="s">
        <v>112</v>
      </c>
      <c r="L3754">
        <v>209.494382022472</v>
      </c>
      <c r="M3754" t="str">
        <f t="shared" si="113"/>
        <v>2011.01</v>
      </c>
    </row>
    <row r="3755" spans="5:13" x14ac:dyDescent="0.25">
      <c r="E3755" s="3"/>
      <c r="F3755" t="str">
        <f>F3754</f>
        <v>丘疹</v>
      </c>
      <c r="G3755">
        <f>SUBTOTAL(9,G3724:G3754)</f>
        <v>11845.460674157297</v>
      </c>
      <c r="H3755" s="4" t="s">
        <v>46</v>
      </c>
      <c r="J3755" s="3"/>
      <c r="K3755" t="str">
        <f>K3754</f>
        <v>艾滋病论坛</v>
      </c>
      <c r="L3755">
        <f>SUBTOTAL(9,L3724:L3754)</f>
        <v>8297.3747191011225</v>
      </c>
      <c r="M3755" s="4" t="s">
        <v>46</v>
      </c>
    </row>
    <row r="3756" spans="5:13" x14ac:dyDescent="0.25">
      <c r="E3756" s="3">
        <v>40575</v>
      </c>
      <c r="F3756" t="s">
        <v>108</v>
      </c>
      <c r="G3756">
        <v>396.16089887640402</v>
      </c>
      <c r="H3756" t="str">
        <f t="shared" si="112"/>
        <v>2011.02</v>
      </c>
      <c r="J3756" s="3">
        <v>40575</v>
      </c>
      <c r="K3756" t="s">
        <v>112</v>
      </c>
      <c r="L3756">
        <v>195.35393258427001</v>
      </c>
      <c r="M3756" t="str">
        <f t="shared" si="113"/>
        <v>2011.02</v>
      </c>
    </row>
    <row r="3757" spans="5:13" x14ac:dyDescent="0.25">
      <c r="E3757" s="3">
        <v>40576</v>
      </c>
      <c r="F3757" t="s">
        <v>108</v>
      </c>
      <c r="G3757">
        <v>305.65662921348297</v>
      </c>
      <c r="H3757" t="str">
        <f t="shared" si="112"/>
        <v>2011.02</v>
      </c>
      <c r="J3757" s="3">
        <v>40576</v>
      </c>
      <c r="K3757" t="s">
        <v>112</v>
      </c>
      <c r="L3757">
        <v>244.84887640449401</v>
      </c>
      <c r="M3757" t="str">
        <f t="shared" si="113"/>
        <v>2011.02</v>
      </c>
    </row>
    <row r="3758" spans="5:13" x14ac:dyDescent="0.25">
      <c r="E3758" s="3">
        <v>40577</v>
      </c>
      <c r="F3758" t="s">
        <v>108</v>
      </c>
      <c r="G3758">
        <v>299.99910112359601</v>
      </c>
      <c r="H3758" t="str">
        <f t="shared" si="112"/>
        <v>2011.02</v>
      </c>
      <c r="J3758" s="3">
        <v>40577</v>
      </c>
      <c r="K3758" t="s">
        <v>112</v>
      </c>
      <c r="L3758">
        <v>191.81797752809001</v>
      </c>
      <c r="M3758" t="str">
        <f t="shared" si="113"/>
        <v>2011.02</v>
      </c>
    </row>
    <row r="3759" spans="5:13" x14ac:dyDescent="0.25">
      <c r="E3759" s="3">
        <v>40578</v>
      </c>
      <c r="F3759" t="s">
        <v>108</v>
      </c>
      <c r="G3759">
        <v>407.47595505618</v>
      </c>
      <c r="H3759" t="str">
        <f t="shared" si="112"/>
        <v>2011.02</v>
      </c>
      <c r="J3759" s="3">
        <v>40578</v>
      </c>
      <c r="K3759" t="s">
        <v>112</v>
      </c>
      <c r="L3759">
        <v>167.07134831460701</v>
      </c>
      <c r="M3759" t="str">
        <f t="shared" si="113"/>
        <v>2011.02</v>
      </c>
    </row>
    <row r="3760" spans="5:13" x14ac:dyDescent="0.25">
      <c r="E3760" s="3">
        <v>40579</v>
      </c>
      <c r="F3760" t="s">
        <v>108</v>
      </c>
      <c r="G3760">
        <v>373.53617977528103</v>
      </c>
      <c r="H3760" t="str">
        <f t="shared" si="112"/>
        <v>2011.02</v>
      </c>
      <c r="J3760" s="3">
        <v>40579</v>
      </c>
      <c r="K3760" t="s">
        <v>112</v>
      </c>
      <c r="L3760">
        <v>205.960112359551</v>
      </c>
      <c r="M3760" t="str">
        <f t="shared" si="113"/>
        <v>2011.02</v>
      </c>
    </row>
    <row r="3761" spans="5:13" x14ac:dyDescent="0.25">
      <c r="E3761" s="3">
        <v>40580</v>
      </c>
      <c r="F3761" t="s">
        <v>108</v>
      </c>
      <c r="G3761">
        <v>356.56629213483097</v>
      </c>
      <c r="H3761" t="str">
        <f t="shared" si="112"/>
        <v>2011.02</v>
      </c>
      <c r="J3761" s="3">
        <v>40580</v>
      </c>
      <c r="K3761" t="s">
        <v>112</v>
      </c>
      <c r="L3761">
        <v>174.141573033708</v>
      </c>
      <c r="M3761" t="str">
        <f t="shared" si="113"/>
        <v>2011.02</v>
      </c>
    </row>
    <row r="3762" spans="5:13" x14ac:dyDescent="0.25">
      <c r="E3762" s="3">
        <v>40581</v>
      </c>
      <c r="F3762" t="s">
        <v>108</v>
      </c>
      <c r="G3762">
        <v>373.53617977528103</v>
      </c>
      <c r="H3762" t="str">
        <f t="shared" si="112"/>
        <v>2011.02</v>
      </c>
      <c r="J3762" s="3">
        <v>40581</v>
      </c>
      <c r="K3762" t="s">
        <v>112</v>
      </c>
      <c r="L3762">
        <v>188.28202247191001</v>
      </c>
      <c r="M3762" t="str">
        <f t="shared" si="113"/>
        <v>2011.02</v>
      </c>
    </row>
    <row r="3763" spans="5:13" x14ac:dyDescent="0.25">
      <c r="E3763" s="3">
        <v>40582</v>
      </c>
      <c r="F3763" t="s">
        <v>108</v>
      </c>
      <c r="G3763">
        <v>373.53617977528103</v>
      </c>
      <c r="H3763" t="str">
        <f t="shared" si="112"/>
        <v>2011.02</v>
      </c>
      <c r="J3763" s="3">
        <v>40582</v>
      </c>
      <c r="K3763" t="s">
        <v>112</v>
      </c>
      <c r="L3763">
        <v>198.888202247191</v>
      </c>
      <c r="M3763" t="str">
        <f t="shared" si="113"/>
        <v>2011.02</v>
      </c>
    </row>
    <row r="3764" spans="5:13" x14ac:dyDescent="0.25">
      <c r="E3764" s="3">
        <v>40583</v>
      </c>
      <c r="F3764" t="s">
        <v>108</v>
      </c>
      <c r="G3764">
        <v>452.72808988764001</v>
      </c>
      <c r="H3764" t="str">
        <f t="shared" si="112"/>
        <v>2011.02</v>
      </c>
      <c r="J3764" s="3">
        <v>40583</v>
      </c>
      <c r="K3764" t="s">
        <v>112</v>
      </c>
      <c r="L3764">
        <v>312.02022471910101</v>
      </c>
      <c r="M3764" t="str">
        <f t="shared" si="113"/>
        <v>2011.02</v>
      </c>
    </row>
    <row r="3765" spans="5:13" x14ac:dyDescent="0.25">
      <c r="E3765" s="3">
        <v>40584</v>
      </c>
      <c r="F3765" t="s">
        <v>108</v>
      </c>
      <c r="G3765">
        <v>435.75820224719098</v>
      </c>
      <c r="H3765" t="str">
        <f t="shared" si="112"/>
        <v>2011.02</v>
      </c>
      <c r="J3765" s="3">
        <v>40584</v>
      </c>
      <c r="K3765" t="s">
        <v>112</v>
      </c>
      <c r="L3765">
        <v>329.69662921348299</v>
      </c>
      <c r="M3765" t="str">
        <f t="shared" si="113"/>
        <v>2011.02</v>
      </c>
    </row>
    <row r="3766" spans="5:13" x14ac:dyDescent="0.25">
      <c r="E3766" s="3">
        <v>40585</v>
      </c>
      <c r="F3766" t="s">
        <v>108</v>
      </c>
      <c r="G3766">
        <v>424.44314606741602</v>
      </c>
      <c r="H3766" t="str">
        <f t="shared" si="112"/>
        <v>2011.02</v>
      </c>
      <c r="J3766" s="3">
        <v>40585</v>
      </c>
      <c r="K3766" t="s">
        <v>112</v>
      </c>
      <c r="L3766">
        <v>322.62640449438197</v>
      </c>
      <c r="M3766" t="str">
        <f t="shared" si="113"/>
        <v>2011.02</v>
      </c>
    </row>
    <row r="3767" spans="5:13" x14ac:dyDescent="0.25">
      <c r="E3767" s="3">
        <v>40586</v>
      </c>
      <c r="F3767" t="s">
        <v>108</v>
      </c>
      <c r="G3767">
        <v>458.38292134831499</v>
      </c>
      <c r="H3767" t="str">
        <f t="shared" si="112"/>
        <v>2011.02</v>
      </c>
      <c r="J3767" s="3">
        <v>40586</v>
      </c>
      <c r="K3767" t="s">
        <v>112</v>
      </c>
      <c r="L3767">
        <v>329.69662921348299</v>
      </c>
      <c r="M3767" t="str">
        <f t="shared" si="113"/>
        <v>2011.02</v>
      </c>
    </row>
    <row r="3768" spans="5:13" x14ac:dyDescent="0.25">
      <c r="E3768" s="3">
        <v>40587</v>
      </c>
      <c r="F3768" t="s">
        <v>108</v>
      </c>
      <c r="G3768">
        <v>514.95011235955099</v>
      </c>
      <c r="H3768" t="str">
        <f t="shared" si="112"/>
        <v>2011.02</v>
      </c>
      <c r="J3768" s="3">
        <v>40587</v>
      </c>
      <c r="K3768" t="s">
        <v>112</v>
      </c>
      <c r="L3768">
        <v>319.09044943820197</v>
      </c>
      <c r="M3768" t="str">
        <f t="shared" si="113"/>
        <v>2011.02</v>
      </c>
    </row>
    <row r="3769" spans="5:13" x14ac:dyDescent="0.25">
      <c r="E3769" s="3">
        <v>40588</v>
      </c>
      <c r="F3769" t="s">
        <v>108</v>
      </c>
      <c r="G3769">
        <v>441.413033707865</v>
      </c>
      <c r="H3769" t="str">
        <f t="shared" si="112"/>
        <v>2011.02</v>
      </c>
      <c r="J3769" s="3">
        <v>40588</v>
      </c>
      <c r="K3769" t="s">
        <v>112</v>
      </c>
      <c r="L3769">
        <v>287.27191011235999</v>
      </c>
      <c r="M3769" t="str">
        <f t="shared" si="113"/>
        <v>2011.02</v>
      </c>
    </row>
    <row r="3770" spans="5:13" x14ac:dyDescent="0.25">
      <c r="E3770" s="3">
        <v>40589</v>
      </c>
      <c r="F3770" t="s">
        <v>108</v>
      </c>
      <c r="G3770">
        <v>435.75820224719098</v>
      </c>
      <c r="H3770" t="str">
        <f t="shared" si="112"/>
        <v>2011.02</v>
      </c>
      <c r="J3770" s="3">
        <v>40589</v>
      </c>
      <c r="K3770" t="s">
        <v>112</v>
      </c>
      <c r="L3770">
        <v>287.27191011235999</v>
      </c>
      <c r="M3770" t="str">
        <f t="shared" si="113"/>
        <v>2011.02</v>
      </c>
    </row>
    <row r="3771" spans="5:13" x14ac:dyDescent="0.25">
      <c r="E3771" s="3">
        <v>40590</v>
      </c>
      <c r="F3771" t="s">
        <v>108</v>
      </c>
      <c r="G3771">
        <v>441.413033707865</v>
      </c>
      <c r="H3771" t="str">
        <f t="shared" si="112"/>
        <v>2011.02</v>
      </c>
      <c r="J3771" s="3">
        <v>40590</v>
      </c>
      <c r="K3771" t="s">
        <v>112</v>
      </c>
      <c r="L3771">
        <v>343.83876404494401</v>
      </c>
      <c r="M3771" t="str">
        <f t="shared" si="113"/>
        <v>2011.02</v>
      </c>
    </row>
    <row r="3772" spans="5:13" x14ac:dyDescent="0.25">
      <c r="E3772" s="3">
        <v>40591</v>
      </c>
      <c r="F3772" t="s">
        <v>108</v>
      </c>
      <c r="G3772">
        <v>373.53617977528103</v>
      </c>
      <c r="H3772" t="str">
        <f t="shared" si="112"/>
        <v>2011.02</v>
      </c>
      <c r="J3772" s="3">
        <v>40591</v>
      </c>
      <c r="K3772" t="s">
        <v>112</v>
      </c>
      <c r="L3772">
        <v>269.59550561797801</v>
      </c>
      <c r="M3772" t="str">
        <f t="shared" si="113"/>
        <v>2011.02</v>
      </c>
    </row>
    <row r="3773" spans="5:13" x14ac:dyDescent="0.25">
      <c r="E3773" s="3">
        <v>40592</v>
      </c>
      <c r="F3773" t="s">
        <v>108</v>
      </c>
      <c r="G3773">
        <v>441.413033707865</v>
      </c>
      <c r="H3773" t="str">
        <f t="shared" si="112"/>
        <v>2011.02</v>
      </c>
      <c r="J3773" s="3">
        <v>40592</v>
      </c>
      <c r="K3773" t="s">
        <v>112</v>
      </c>
      <c r="L3773">
        <v>237.776966292135</v>
      </c>
      <c r="M3773" t="str">
        <f t="shared" si="113"/>
        <v>2011.02</v>
      </c>
    </row>
    <row r="3774" spans="5:13" x14ac:dyDescent="0.25">
      <c r="E3774" s="3">
        <v>40593</v>
      </c>
      <c r="F3774" t="s">
        <v>108</v>
      </c>
      <c r="G3774">
        <v>464.04044943820202</v>
      </c>
      <c r="H3774" t="str">
        <f t="shared" ref="H3774:H3839" si="114">TEXT(SUBSTITUTE(E3774,".","/"),"YYYY.MM")</f>
        <v>2011.02</v>
      </c>
      <c r="J3774" s="3">
        <v>40593</v>
      </c>
      <c r="K3774" t="s">
        <v>112</v>
      </c>
      <c r="L3774">
        <v>205.960112359551</v>
      </c>
      <c r="M3774" t="str">
        <f t="shared" ref="M3774:M3839" si="115">TEXT(SUBSTITUTE(J3774,".","/"),"YYYY.MM")</f>
        <v>2011.02</v>
      </c>
    </row>
    <row r="3775" spans="5:13" x14ac:dyDescent="0.25">
      <c r="E3775" s="3">
        <v>40594</v>
      </c>
      <c r="F3775" t="s">
        <v>108</v>
      </c>
      <c r="G3775">
        <v>475.35280898876402</v>
      </c>
      <c r="H3775" t="str">
        <f t="shared" si="114"/>
        <v>2011.02</v>
      </c>
      <c r="J3775" s="3">
        <v>40594</v>
      </c>
      <c r="K3775" t="s">
        <v>112</v>
      </c>
      <c r="L3775">
        <v>209.494382022472</v>
      </c>
      <c r="M3775" t="str">
        <f t="shared" si="115"/>
        <v>2011.02</v>
      </c>
    </row>
    <row r="3776" spans="5:13" x14ac:dyDescent="0.25">
      <c r="E3776" s="3">
        <v>40595</v>
      </c>
      <c r="F3776" t="s">
        <v>108</v>
      </c>
      <c r="G3776">
        <v>435.75820224719098</v>
      </c>
      <c r="H3776" t="str">
        <f t="shared" si="114"/>
        <v>2011.02</v>
      </c>
      <c r="J3776" s="3">
        <v>40595</v>
      </c>
      <c r="K3776" t="s">
        <v>112</v>
      </c>
      <c r="L3776">
        <v>269.59550561797801</v>
      </c>
      <c r="M3776" t="str">
        <f t="shared" si="115"/>
        <v>2011.02</v>
      </c>
    </row>
    <row r="3777" spans="5:13" x14ac:dyDescent="0.25">
      <c r="E3777" s="3">
        <v>40596</v>
      </c>
      <c r="F3777" t="s">
        <v>108</v>
      </c>
      <c r="G3777">
        <v>464.04044943820202</v>
      </c>
      <c r="H3777" t="str">
        <f t="shared" si="114"/>
        <v>2011.02</v>
      </c>
      <c r="J3777" s="3">
        <v>40596</v>
      </c>
      <c r="K3777" t="s">
        <v>112</v>
      </c>
      <c r="L3777">
        <v>297.87808988763999</v>
      </c>
      <c r="M3777" t="str">
        <f t="shared" si="115"/>
        <v>2011.02</v>
      </c>
    </row>
    <row r="3778" spans="5:13" x14ac:dyDescent="0.25">
      <c r="E3778" s="3">
        <v>40597</v>
      </c>
      <c r="F3778" t="s">
        <v>108</v>
      </c>
      <c r="G3778">
        <v>481.01033707865201</v>
      </c>
      <c r="H3778" t="str">
        <f t="shared" si="114"/>
        <v>2011.02</v>
      </c>
      <c r="J3778" s="3">
        <v>40597</v>
      </c>
      <c r="K3778" t="s">
        <v>112</v>
      </c>
      <c r="L3778">
        <v>336.76685393258401</v>
      </c>
      <c r="M3778" t="str">
        <f t="shared" si="115"/>
        <v>2011.02</v>
      </c>
    </row>
    <row r="3779" spans="5:13" x14ac:dyDescent="0.25">
      <c r="E3779" s="3">
        <v>40598</v>
      </c>
      <c r="F3779" t="s">
        <v>108</v>
      </c>
      <c r="G3779">
        <v>458.38292134831499</v>
      </c>
      <c r="H3779" t="str">
        <f t="shared" si="114"/>
        <v>2011.02</v>
      </c>
      <c r="J3779" s="3">
        <v>40598</v>
      </c>
      <c r="K3779" t="s">
        <v>112</v>
      </c>
      <c r="L3779">
        <v>273.13146067415698</v>
      </c>
      <c r="M3779" t="str">
        <f t="shared" si="115"/>
        <v>2011.02</v>
      </c>
    </row>
    <row r="3780" spans="5:13" x14ac:dyDescent="0.25">
      <c r="E3780" s="3">
        <v>40599</v>
      </c>
      <c r="F3780" t="s">
        <v>108</v>
      </c>
      <c r="G3780">
        <v>424.44314606741602</v>
      </c>
      <c r="H3780" t="str">
        <f t="shared" si="114"/>
        <v>2011.02</v>
      </c>
      <c r="J3780" s="3">
        <v>40599</v>
      </c>
      <c r="K3780" t="s">
        <v>112</v>
      </c>
      <c r="L3780">
        <v>227.17247191011199</v>
      </c>
      <c r="M3780" t="str">
        <f t="shared" si="115"/>
        <v>2011.02</v>
      </c>
    </row>
    <row r="3781" spans="5:13" x14ac:dyDescent="0.25">
      <c r="E3781" s="3">
        <v>40600</v>
      </c>
      <c r="F3781" t="s">
        <v>108</v>
      </c>
      <c r="G3781">
        <v>441.413033707865</v>
      </c>
      <c r="H3781" t="str">
        <f t="shared" si="114"/>
        <v>2011.02</v>
      </c>
      <c r="J3781" s="3">
        <v>40600</v>
      </c>
      <c r="K3781" t="s">
        <v>112</v>
      </c>
      <c r="L3781">
        <v>213.030337078652</v>
      </c>
      <c r="M3781" t="str">
        <f t="shared" si="115"/>
        <v>2011.02</v>
      </c>
    </row>
    <row r="3782" spans="5:13" x14ac:dyDescent="0.25">
      <c r="E3782" s="3">
        <v>40601</v>
      </c>
      <c r="F3782" t="s">
        <v>108</v>
      </c>
      <c r="G3782">
        <v>441.413033707865</v>
      </c>
      <c r="H3782" t="str">
        <f t="shared" si="114"/>
        <v>2011.02</v>
      </c>
      <c r="J3782" s="3">
        <v>40601</v>
      </c>
      <c r="K3782" t="s">
        <v>112</v>
      </c>
      <c r="L3782">
        <v>290.80786516853902</v>
      </c>
      <c r="M3782" t="str">
        <f t="shared" si="115"/>
        <v>2011.02</v>
      </c>
    </row>
    <row r="3783" spans="5:13" x14ac:dyDescent="0.25">
      <c r="E3783" s="3">
        <v>40602</v>
      </c>
      <c r="F3783" t="s">
        <v>108</v>
      </c>
      <c r="G3783">
        <v>503.63505617977501</v>
      </c>
      <c r="H3783" t="str">
        <f t="shared" si="114"/>
        <v>2011.02</v>
      </c>
      <c r="J3783" s="3">
        <v>40602</v>
      </c>
      <c r="K3783" t="s">
        <v>112</v>
      </c>
      <c r="L3783">
        <v>354.44494382022498</v>
      </c>
      <c r="M3783" t="str">
        <f t="shared" si="115"/>
        <v>2011.02</v>
      </c>
    </row>
    <row r="3784" spans="5:13" x14ac:dyDescent="0.25">
      <c r="E3784" s="3"/>
      <c r="F3784" t="str">
        <f>F3783</f>
        <v>丘疹</v>
      </c>
      <c r="G3784">
        <f>SUBTOTAL(9,G3756:G3783)</f>
        <v>11895.752808988766</v>
      </c>
      <c r="H3784" s="4" t="s">
        <v>47</v>
      </c>
      <c r="J3784" s="3"/>
      <c r="K3784" t="str">
        <f>K3783</f>
        <v>艾滋病论坛</v>
      </c>
      <c r="L3784">
        <f>SUBTOTAL(9,L3756:L3783)</f>
        <v>7283.5314606741586</v>
      </c>
      <c r="M3784" s="4" t="s">
        <v>47</v>
      </c>
    </row>
    <row r="3785" spans="5:13" x14ac:dyDescent="0.25">
      <c r="E3785" s="3">
        <v>40603</v>
      </c>
      <c r="F3785" t="s">
        <v>108</v>
      </c>
      <c r="G3785">
        <v>452.72808988764001</v>
      </c>
      <c r="H3785" t="str">
        <f t="shared" si="114"/>
        <v>2011.03</v>
      </c>
      <c r="J3785" s="3">
        <v>40603</v>
      </c>
      <c r="K3785" t="s">
        <v>112</v>
      </c>
      <c r="L3785">
        <v>365.051123595506</v>
      </c>
      <c r="M3785" t="str">
        <f t="shared" si="115"/>
        <v>2011.03</v>
      </c>
    </row>
    <row r="3786" spans="5:13" x14ac:dyDescent="0.25">
      <c r="E3786" s="3">
        <v>40604</v>
      </c>
      <c r="F3786" t="s">
        <v>108</v>
      </c>
      <c r="G3786">
        <v>441.413033707865</v>
      </c>
      <c r="H3786" t="str">
        <f t="shared" si="114"/>
        <v>2011.03</v>
      </c>
      <c r="J3786" s="3">
        <v>40604</v>
      </c>
      <c r="K3786" t="s">
        <v>112</v>
      </c>
      <c r="L3786">
        <v>280.201685393258</v>
      </c>
      <c r="M3786" t="str">
        <f t="shared" si="115"/>
        <v>2011.03</v>
      </c>
    </row>
    <row r="3787" spans="5:13" x14ac:dyDescent="0.25">
      <c r="E3787" s="3">
        <v>40605</v>
      </c>
      <c r="F3787" t="s">
        <v>108</v>
      </c>
      <c r="G3787">
        <v>486.66786516853898</v>
      </c>
      <c r="H3787" t="str">
        <f t="shared" si="114"/>
        <v>2011.03</v>
      </c>
      <c r="J3787" s="3">
        <v>40605</v>
      </c>
      <c r="K3787" t="s">
        <v>112</v>
      </c>
      <c r="L3787">
        <v>234.24269662921401</v>
      </c>
      <c r="M3787" t="str">
        <f t="shared" si="115"/>
        <v>2011.03</v>
      </c>
    </row>
    <row r="3788" spans="5:13" x14ac:dyDescent="0.25">
      <c r="E3788" s="3">
        <v>40606</v>
      </c>
      <c r="F3788" t="s">
        <v>108</v>
      </c>
      <c r="G3788">
        <v>469.69797752809001</v>
      </c>
      <c r="H3788" t="str">
        <f t="shared" si="114"/>
        <v>2011.03</v>
      </c>
      <c r="J3788" s="3">
        <v>40606</v>
      </c>
      <c r="K3788" t="s">
        <v>112</v>
      </c>
      <c r="L3788">
        <v>230.70674157303401</v>
      </c>
      <c r="M3788" t="str">
        <f t="shared" si="115"/>
        <v>2011.03</v>
      </c>
    </row>
    <row r="3789" spans="5:13" x14ac:dyDescent="0.25">
      <c r="E3789" s="3">
        <v>40607</v>
      </c>
      <c r="F3789" t="s">
        <v>108</v>
      </c>
      <c r="G3789">
        <v>492.32269662921402</v>
      </c>
      <c r="H3789" t="str">
        <f t="shared" si="114"/>
        <v>2011.03</v>
      </c>
      <c r="J3789" s="3">
        <v>40607</v>
      </c>
      <c r="K3789" t="s">
        <v>112</v>
      </c>
      <c r="L3789">
        <v>241.312921348315</v>
      </c>
      <c r="M3789" t="str">
        <f t="shared" si="115"/>
        <v>2011.03</v>
      </c>
    </row>
    <row r="3790" spans="5:13" x14ac:dyDescent="0.25">
      <c r="E3790" s="3">
        <v>40608</v>
      </c>
      <c r="F3790" t="s">
        <v>108</v>
      </c>
      <c r="G3790">
        <v>396.16089887640402</v>
      </c>
      <c r="H3790" t="str">
        <f t="shared" si="114"/>
        <v>2011.03</v>
      </c>
      <c r="J3790" s="3">
        <v>40608</v>
      </c>
      <c r="K3790" t="s">
        <v>112</v>
      </c>
      <c r="L3790">
        <v>230.70674157303401</v>
      </c>
      <c r="M3790" t="str">
        <f t="shared" si="115"/>
        <v>2011.03</v>
      </c>
    </row>
    <row r="3791" spans="5:13" x14ac:dyDescent="0.25">
      <c r="E3791" s="3">
        <v>40609</v>
      </c>
      <c r="F3791" t="s">
        <v>108</v>
      </c>
      <c r="G3791">
        <v>492.32269662921402</v>
      </c>
      <c r="H3791" t="str">
        <f t="shared" si="114"/>
        <v>2011.03</v>
      </c>
      <c r="J3791" s="3">
        <v>40609</v>
      </c>
      <c r="K3791" t="s">
        <v>112</v>
      </c>
      <c r="L3791">
        <v>262.52528089887602</v>
      </c>
      <c r="M3791" t="str">
        <f t="shared" si="115"/>
        <v>2011.03</v>
      </c>
    </row>
    <row r="3792" spans="5:13" x14ac:dyDescent="0.25">
      <c r="E3792" s="3">
        <v>40610</v>
      </c>
      <c r="F3792" t="s">
        <v>108</v>
      </c>
      <c r="G3792">
        <v>458.38292134831499</v>
      </c>
      <c r="H3792" t="str">
        <f t="shared" si="114"/>
        <v>2011.03</v>
      </c>
      <c r="J3792" s="3">
        <v>40610</v>
      </c>
      <c r="K3792" t="s">
        <v>112</v>
      </c>
      <c r="L3792">
        <v>273.13146067415698</v>
      </c>
      <c r="M3792" t="str">
        <f t="shared" si="115"/>
        <v>2011.03</v>
      </c>
    </row>
    <row r="3793" spans="5:13" x14ac:dyDescent="0.25">
      <c r="E3793" s="3">
        <v>40611</v>
      </c>
      <c r="F3793" t="s">
        <v>108</v>
      </c>
      <c r="G3793">
        <v>481.01033707865201</v>
      </c>
      <c r="H3793" t="str">
        <f t="shared" si="114"/>
        <v>2011.03</v>
      </c>
      <c r="J3793" s="3">
        <v>40611</v>
      </c>
      <c r="K3793" t="s">
        <v>112</v>
      </c>
      <c r="L3793">
        <v>258.98932584269699</v>
      </c>
      <c r="M3793" t="str">
        <f t="shared" si="115"/>
        <v>2011.03</v>
      </c>
    </row>
    <row r="3794" spans="5:13" x14ac:dyDescent="0.25">
      <c r="E3794" s="3">
        <v>40612</v>
      </c>
      <c r="F3794" t="s">
        <v>108</v>
      </c>
      <c r="G3794">
        <v>458.38292134831499</v>
      </c>
      <c r="H3794" t="str">
        <f t="shared" si="114"/>
        <v>2011.03</v>
      </c>
      <c r="J3794" s="3">
        <v>40612</v>
      </c>
      <c r="K3794" t="s">
        <v>112</v>
      </c>
      <c r="L3794">
        <v>294.34382022471902</v>
      </c>
      <c r="M3794" t="str">
        <f t="shared" si="115"/>
        <v>2011.03</v>
      </c>
    </row>
    <row r="3795" spans="5:13" x14ac:dyDescent="0.25">
      <c r="E3795" s="3">
        <v>40613</v>
      </c>
      <c r="F3795" t="s">
        <v>108</v>
      </c>
      <c r="G3795">
        <v>458.38292134831499</v>
      </c>
      <c r="H3795" t="str">
        <f t="shared" si="114"/>
        <v>2011.03</v>
      </c>
      <c r="J3795" s="3">
        <v>40613</v>
      </c>
      <c r="K3795" t="s">
        <v>112</v>
      </c>
      <c r="L3795">
        <v>251.91910112359599</v>
      </c>
      <c r="M3795" t="str">
        <f t="shared" si="115"/>
        <v>2011.03</v>
      </c>
    </row>
    <row r="3796" spans="5:13" x14ac:dyDescent="0.25">
      <c r="E3796" s="3">
        <v>40614</v>
      </c>
      <c r="F3796" t="s">
        <v>108</v>
      </c>
      <c r="G3796">
        <v>464.04044943820202</v>
      </c>
      <c r="H3796" t="str">
        <f t="shared" si="114"/>
        <v>2011.03</v>
      </c>
      <c r="J3796" s="3">
        <v>40614</v>
      </c>
      <c r="K3796" t="s">
        <v>112</v>
      </c>
      <c r="L3796">
        <v>251.91910112359599</v>
      </c>
      <c r="M3796" t="str">
        <f t="shared" si="115"/>
        <v>2011.03</v>
      </c>
    </row>
    <row r="3797" spans="5:13" x14ac:dyDescent="0.25">
      <c r="E3797" s="3">
        <v>40615</v>
      </c>
      <c r="F3797" t="s">
        <v>108</v>
      </c>
      <c r="G3797">
        <v>492.32269662921402</v>
      </c>
      <c r="H3797" t="str">
        <f t="shared" si="114"/>
        <v>2011.03</v>
      </c>
      <c r="J3797" s="3">
        <v>40615</v>
      </c>
      <c r="K3797" t="s">
        <v>112</v>
      </c>
      <c r="L3797">
        <v>266.06123595505602</v>
      </c>
      <c r="M3797" t="str">
        <f t="shared" si="115"/>
        <v>2011.03</v>
      </c>
    </row>
    <row r="3798" spans="5:13" x14ac:dyDescent="0.25">
      <c r="E3798" s="3">
        <v>40616</v>
      </c>
      <c r="F3798" t="s">
        <v>108</v>
      </c>
      <c r="G3798">
        <v>531.91999999999996</v>
      </c>
      <c r="H3798" t="str">
        <f t="shared" si="114"/>
        <v>2011.03</v>
      </c>
      <c r="J3798" s="3">
        <v>40616</v>
      </c>
      <c r="K3798" t="s">
        <v>112</v>
      </c>
      <c r="L3798">
        <v>276.66741573033698</v>
      </c>
      <c r="M3798" t="str">
        <f t="shared" si="115"/>
        <v>2011.03</v>
      </c>
    </row>
    <row r="3799" spans="5:13" x14ac:dyDescent="0.25">
      <c r="E3799" s="3">
        <v>40617</v>
      </c>
      <c r="F3799" t="s">
        <v>108</v>
      </c>
      <c r="G3799">
        <v>464.04044943820202</v>
      </c>
      <c r="H3799" t="str">
        <f t="shared" si="114"/>
        <v>2011.03</v>
      </c>
      <c r="J3799" s="3">
        <v>40617</v>
      </c>
      <c r="K3799" t="s">
        <v>112</v>
      </c>
      <c r="L3799">
        <v>389.797752808989</v>
      </c>
      <c r="M3799" t="str">
        <f t="shared" si="115"/>
        <v>2011.03</v>
      </c>
    </row>
    <row r="3800" spans="5:13" x14ac:dyDescent="0.25">
      <c r="E3800" s="3">
        <v>40618</v>
      </c>
      <c r="F3800" t="s">
        <v>108</v>
      </c>
      <c r="G3800">
        <v>447.07056179775299</v>
      </c>
      <c r="H3800" t="str">
        <f t="shared" si="114"/>
        <v>2011.03</v>
      </c>
      <c r="J3800" s="3">
        <v>40618</v>
      </c>
      <c r="K3800" t="s">
        <v>112</v>
      </c>
      <c r="L3800">
        <v>315.55617977528101</v>
      </c>
      <c r="M3800" t="str">
        <f t="shared" si="115"/>
        <v>2011.03</v>
      </c>
    </row>
    <row r="3801" spans="5:13" x14ac:dyDescent="0.25">
      <c r="E3801" s="3">
        <v>40619</v>
      </c>
      <c r="F3801" t="s">
        <v>108</v>
      </c>
      <c r="G3801">
        <v>430.10067415730299</v>
      </c>
      <c r="H3801" t="str">
        <f t="shared" si="114"/>
        <v>2011.03</v>
      </c>
      <c r="J3801" s="3">
        <v>40619</v>
      </c>
      <c r="K3801" t="s">
        <v>112</v>
      </c>
      <c r="L3801">
        <v>361.515168539326</v>
      </c>
      <c r="M3801" t="str">
        <f t="shared" si="115"/>
        <v>2011.03</v>
      </c>
    </row>
    <row r="3802" spans="5:13" x14ac:dyDescent="0.25">
      <c r="E3802" s="3">
        <v>40620</v>
      </c>
      <c r="F3802" t="s">
        <v>108</v>
      </c>
      <c r="G3802">
        <v>452.72808988764001</v>
      </c>
      <c r="H3802" t="str">
        <f t="shared" si="114"/>
        <v>2011.03</v>
      </c>
      <c r="J3802" s="3">
        <v>40620</v>
      </c>
      <c r="K3802" t="s">
        <v>112</v>
      </c>
      <c r="L3802">
        <v>333.23258426966299</v>
      </c>
      <c r="M3802" t="str">
        <f t="shared" si="115"/>
        <v>2011.03</v>
      </c>
    </row>
    <row r="3803" spans="5:13" x14ac:dyDescent="0.25">
      <c r="E3803" s="3">
        <v>40621</v>
      </c>
      <c r="F3803" t="s">
        <v>108</v>
      </c>
      <c r="G3803">
        <v>475.35280898876402</v>
      </c>
      <c r="H3803" t="str">
        <f t="shared" si="114"/>
        <v>2011.03</v>
      </c>
      <c r="J3803" s="3">
        <v>40621</v>
      </c>
      <c r="K3803" t="s">
        <v>112</v>
      </c>
      <c r="L3803">
        <v>283.737640449438</v>
      </c>
      <c r="M3803" t="str">
        <f t="shared" si="115"/>
        <v>2011.03</v>
      </c>
    </row>
    <row r="3804" spans="5:13" x14ac:dyDescent="0.25">
      <c r="E3804" s="3">
        <v>40622</v>
      </c>
      <c r="F3804" t="s">
        <v>108</v>
      </c>
      <c r="G3804">
        <v>464.04044943820202</v>
      </c>
      <c r="H3804" t="str">
        <f t="shared" si="114"/>
        <v>2011.03</v>
      </c>
      <c r="J3804" s="3">
        <v>40622</v>
      </c>
      <c r="K3804" t="s">
        <v>112</v>
      </c>
      <c r="L3804">
        <v>280.201685393258</v>
      </c>
      <c r="M3804" t="str">
        <f t="shared" si="115"/>
        <v>2011.03</v>
      </c>
    </row>
    <row r="3805" spans="5:13" x14ac:dyDescent="0.25">
      <c r="E3805" s="3">
        <v>40623</v>
      </c>
      <c r="F3805" t="s">
        <v>108</v>
      </c>
      <c r="G3805">
        <v>526.26247191011203</v>
      </c>
      <c r="H3805" t="str">
        <f t="shared" si="114"/>
        <v>2011.03</v>
      </c>
      <c r="J3805" s="3">
        <v>40623</v>
      </c>
      <c r="K3805" t="s">
        <v>112</v>
      </c>
      <c r="L3805">
        <v>287.27191011235999</v>
      </c>
      <c r="M3805" t="str">
        <f t="shared" si="115"/>
        <v>2011.03</v>
      </c>
    </row>
    <row r="3806" spans="5:13" x14ac:dyDescent="0.25">
      <c r="E3806" s="3">
        <v>40624</v>
      </c>
      <c r="F3806" t="s">
        <v>108</v>
      </c>
      <c r="G3806">
        <v>514.95011235955099</v>
      </c>
      <c r="H3806" t="str">
        <f t="shared" si="114"/>
        <v>2011.03</v>
      </c>
      <c r="J3806" s="3">
        <v>40624</v>
      </c>
      <c r="K3806" t="s">
        <v>112</v>
      </c>
      <c r="L3806">
        <v>276.66741573033698</v>
      </c>
      <c r="M3806" t="str">
        <f t="shared" si="115"/>
        <v>2011.03</v>
      </c>
    </row>
    <row r="3807" spans="5:13" x14ac:dyDescent="0.25">
      <c r="E3807" s="3">
        <v>40625</v>
      </c>
      <c r="F3807" t="s">
        <v>108</v>
      </c>
      <c r="G3807">
        <v>447.07056179775299</v>
      </c>
      <c r="H3807" t="str">
        <f t="shared" si="114"/>
        <v>2011.03</v>
      </c>
      <c r="J3807" s="3">
        <v>40625</v>
      </c>
      <c r="K3807" t="s">
        <v>112</v>
      </c>
      <c r="L3807">
        <v>244.84887640449401</v>
      </c>
      <c r="M3807" t="str">
        <f t="shared" si="115"/>
        <v>2011.03</v>
      </c>
    </row>
    <row r="3808" spans="5:13" x14ac:dyDescent="0.25">
      <c r="E3808" s="3">
        <v>40626</v>
      </c>
      <c r="F3808" t="s">
        <v>108</v>
      </c>
      <c r="G3808">
        <v>497.98022471910099</v>
      </c>
      <c r="H3808" t="str">
        <f t="shared" si="114"/>
        <v>2011.03</v>
      </c>
      <c r="J3808" s="3">
        <v>40626</v>
      </c>
      <c r="K3808" t="s">
        <v>112</v>
      </c>
      <c r="L3808">
        <v>276.66741573033698</v>
      </c>
      <c r="M3808" t="str">
        <f t="shared" si="115"/>
        <v>2011.03</v>
      </c>
    </row>
    <row r="3809" spans="5:13" x14ac:dyDescent="0.25">
      <c r="E3809" s="3">
        <v>40627</v>
      </c>
      <c r="F3809" t="s">
        <v>108</v>
      </c>
      <c r="G3809">
        <v>469.69797752809001</v>
      </c>
      <c r="H3809" t="str">
        <f t="shared" si="114"/>
        <v>2011.03</v>
      </c>
      <c r="J3809" s="3">
        <v>40627</v>
      </c>
      <c r="K3809" t="s">
        <v>112</v>
      </c>
      <c r="L3809">
        <v>287.27191011235999</v>
      </c>
      <c r="M3809" t="str">
        <f t="shared" si="115"/>
        <v>2011.03</v>
      </c>
    </row>
    <row r="3810" spans="5:13" x14ac:dyDescent="0.25">
      <c r="E3810" s="3">
        <v>40628</v>
      </c>
      <c r="F3810" t="s">
        <v>108</v>
      </c>
      <c r="G3810">
        <v>475.35280898876402</v>
      </c>
      <c r="H3810" t="str">
        <f t="shared" si="114"/>
        <v>2011.03</v>
      </c>
      <c r="J3810" s="3">
        <v>40628</v>
      </c>
      <c r="K3810" t="s">
        <v>112</v>
      </c>
      <c r="L3810">
        <v>297.87808988763999</v>
      </c>
      <c r="M3810" t="str">
        <f t="shared" si="115"/>
        <v>2011.03</v>
      </c>
    </row>
    <row r="3811" spans="5:13" x14ac:dyDescent="0.25">
      <c r="E3811" s="3">
        <v>40629</v>
      </c>
      <c r="F3811" t="s">
        <v>108</v>
      </c>
      <c r="G3811">
        <v>520.604943820225</v>
      </c>
      <c r="H3811" t="str">
        <f t="shared" si="114"/>
        <v>2011.03</v>
      </c>
      <c r="J3811" s="3">
        <v>40629</v>
      </c>
      <c r="K3811" t="s">
        <v>112</v>
      </c>
      <c r="L3811">
        <v>304.95</v>
      </c>
      <c r="M3811" t="str">
        <f t="shared" si="115"/>
        <v>2011.03</v>
      </c>
    </row>
    <row r="3812" spans="5:13" x14ac:dyDescent="0.25">
      <c r="E3812" s="3">
        <v>40630</v>
      </c>
      <c r="F3812" t="s">
        <v>108</v>
      </c>
      <c r="G3812">
        <v>554.54471910112397</v>
      </c>
      <c r="H3812" t="str">
        <f t="shared" si="114"/>
        <v>2011.03</v>
      </c>
      <c r="J3812" s="3">
        <v>40630</v>
      </c>
      <c r="K3812" t="s">
        <v>112</v>
      </c>
      <c r="L3812">
        <v>435.75674157303399</v>
      </c>
      <c r="M3812" t="str">
        <f t="shared" si="115"/>
        <v>2011.03</v>
      </c>
    </row>
    <row r="3813" spans="5:13" x14ac:dyDescent="0.25">
      <c r="E3813" s="3">
        <v>40631</v>
      </c>
      <c r="F3813" t="s">
        <v>108</v>
      </c>
      <c r="G3813">
        <v>486.66786516853898</v>
      </c>
      <c r="H3813" t="str">
        <f t="shared" si="114"/>
        <v>2011.03</v>
      </c>
      <c r="J3813" s="3">
        <v>40631</v>
      </c>
      <c r="K3813" t="s">
        <v>112</v>
      </c>
      <c r="L3813">
        <v>308.48426966292101</v>
      </c>
      <c r="M3813" t="str">
        <f t="shared" si="115"/>
        <v>2011.03</v>
      </c>
    </row>
    <row r="3814" spans="5:13" x14ac:dyDescent="0.25">
      <c r="E3814" s="3">
        <v>40632</v>
      </c>
      <c r="F3814" t="s">
        <v>108</v>
      </c>
      <c r="G3814">
        <v>565.85977528089904</v>
      </c>
      <c r="H3814" t="str">
        <f t="shared" si="114"/>
        <v>2011.03</v>
      </c>
      <c r="J3814" s="3">
        <v>40632</v>
      </c>
      <c r="K3814" t="s">
        <v>112</v>
      </c>
      <c r="L3814">
        <v>276.66741573033698</v>
      </c>
      <c r="M3814" t="str">
        <f t="shared" si="115"/>
        <v>2011.03</v>
      </c>
    </row>
    <row r="3815" spans="5:13" x14ac:dyDescent="0.25">
      <c r="E3815" s="3">
        <v>40633</v>
      </c>
      <c r="F3815" t="s">
        <v>108</v>
      </c>
      <c r="G3815">
        <v>509.292584269663</v>
      </c>
      <c r="H3815" t="str">
        <f t="shared" si="114"/>
        <v>2011.03</v>
      </c>
      <c r="J3815" s="3">
        <v>40633</v>
      </c>
      <c r="K3815" t="s">
        <v>112</v>
      </c>
      <c r="L3815">
        <v>276.66741573033698</v>
      </c>
      <c r="M3815" t="str">
        <f t="shared" si="115"/>
        <v>2011.03</v>
      </c>
    </row>
    <row r="3816" spans="5:13" x14ac:dyDescent="0.25">
      <c r="E3816" s="3"/>
      <c r="F3816" t="str">
        <f>F3815</f>
        <v>丘疹</v>
      </c>
      <c r="G3816">
        <f>SUBTOTAL(9,G3785:G3815)</f>
        <v>14877.372584269664</v>
      </c>
      <c r="H3816" s="4" t="s">
        <v>48</v>
      </c>
      <c r="J3816" s="3"/>
      <c r="K3816" t="str">
        <f>K3815</f>
        <v>艾滋病论坛</v>
      </c>
      <c r="L3816">
        <f>SUBTOTAL(9,L3785:L3815)</f>
        <v>8954.9511235955051</v>
      </c>
      <c r="M3816" s="4" t="s">
        <v>48</v>
      </c>
    </row>
    <row r="3817" spans="5:13" x14ac:dyDescent="0.25">
      <c r="E3817" s="3">
        <v>40634</v>
      </c>
      <c r="F3817" t="s">
        <v>108</v>
      </c>
      <c r="G3817">
        <v>492.32269662921402</v>
      </c>
      <c r="H3817" t="str">
        <f t="shared" si="114"/>
        <v>2011.04</v>
      </c>
      <c r="J3817" s="3">
        <v>40634</v>
      </c>
      <c r="K3817" t="s">
        <v>112</v>
      </c>
      <c r="L3817">
        <v>234.24269662921401</v>
      </c>
      <c r="M3817" t="str">
        <f t="shared" si="115"/>
        <v>2011.04</v>
      </c>
    </row>
    <row r="3818" spans="5:13" x14ac:dyDescent="0.25">
      <c r="E3818" s="3">
        <v>40635</v>
      </c>
      <c r="F3818" t="s">
        <v>108</v>
      </c>
      <c r="G3818">
        <v>486.66786516853898</v>
      </c>
      <c r="H3818" t="str">
        <f t="shared" si="114"/>
        <v>2011.04</v>
      </c>
      <c r="J3818" s="3">
        <v>40635</v>
      </c>
      <c r="K3818" t="s">
        <v>112</v>
      </c>
      <c r="L3818">
        <v>248.38314606741599</v>
      </c>
      <c r="M3818" t="str">
        <f t="shared" si="115"/>
        <v>2011.04</v>
      </c>
    </row>
    <row r="3819" spans="5:13" x14ac:dyDescent="0.25">
      <c r="E3819" s="3">
        <v>40636</v>
      </c>
      <c r="F3819" t="s">
        <v>108</v>
      </c>
      <c r="G3819">
        <v>520.604943820225</v>
      </c>
      <c r="H3819" t="str">
        <f t="shared" si="114"/>
        <v>2011.04</v>
      </c>
      <c r="J3819" s="3">
        <v>40636</v>
      </c>
      <c r="K3819" t="s">
        <v>112</v>
      </c>
      <c r="L3819">
        <v>258.98932584269699</v>
      </c>
      <c r="M3819" t="str">
        <f t="shared" si="115"/>
        <v>2011.04</v>
      </c>
    </row>
    <row r="3820" spans="5:13" x14ac:dyDescent="0.25">
      <c r="E3820" s="3">
        <v>40637</v>
      </c>
      <c r="F3820" t="s">
        <v>108</v>
      </c>
      <c r="G3820">
        <v>469.69797752809001</v>
      </c>
      <c r="H3820" t="str">
        <f t="shared" si="114"/>
        <v>2011.04</v>
      </c>
      <c r="J3820" s="3">
        <v>40637</v>
      </c>
      <c r="K3820" t="s">
        <v>112</v>
      </c>
      <c r="L3820">
        <v>223.63651685393299</v>
      </c>
      <c r="M3820" t="str">
        <f t="shared" si="115"/>
        <v>2011.04</v>
      </c>
    </row>
    <row r="3821" spans="5:13" x14ac:dyDescent="0.25">
      <c r="E3821" s="3">
        <v>40638</v>
      </c>
      <c r="F3821" t="s">
        <v>108</v>
      </c>
      <c r="G3821">
        <v>531.91999999999996</v>
      </c>
      <c r="H3821" t="str">
        <f t="shared" si="114"/>
        <v>2011.04</v>
      </c>
      <c r="J3821" s="3">
        <v>40638</v>
      </c>
      <c r="K3821" t="s">
        <v>112</v>
      </c>
      <c r="L3821">
        <v>258.98932584269699</v>
      </c>
      <c r="M3821" t="str">
        <f t="shared" si="115"/>
        <v>2011.04</v>
      </c>
    </row>
    <row r="3822" spans="5:13" x14ac:dyDescent="0.25">
      <c r="E3822" s="3">
        <v>40639</v>
      </c>
      <c r="F3822" t="s">
        <v>108</v>
      </c>
      <c r="G3822">
        <v>594.14202247190997</v>
      </c>
      <c r="H3822" t="str">
        <f t="shared" si="114"/>
        <v>2011.04</v>
      </c>
      <c r="J3822" s="3">
        <v>40639</v>
      </c>
      <c r="K3822" t="s">
        <v>112</v>
      </c>
      <c r="L3822">
        <v>315.55617977528101</v>
      </c>
      <c r="M3822" t="str">
        <f t="shared" si="115"/>
        <v>2011.04</v>
      </c>
    </row>
    <row r="3823" spans="5:13" x14ac:dyDescent="0.25">
      <c r="E3823" s="3">
        <v>40640</v>
      </c>
      <c r="F3823" t="s">
        <v>108</v>
      </c>
      <c r="G3823">
        <v>526.26247191011203</v>
      </c>
      <c r="H3823" t="str">
        <f t="shared" si="114"/>
        <v>2011.04</v>
      </c>
      <c r="J3823" s="3">
        <v>40640</v>
      </c>
      <c r="K3823" t="s">
        <v>112</v>
      </c>
      <c r="L3823">
        <v>308.48426966292101</v>
      </c>
      <c r="M3823" t="str">
        <f t="shared" si="115"/>
        <v>2011.04</v>
      </c>
    </row>
    <row r="3824" spans="5:13" x14ac:dyDescent="0.25">
      <c r="E3824" s="3">
        <v>40641</v>
      </c>
      <c r="F3824" t="s">
        <v>108</v>
      </c>
      <c r="G3824">
        <v>526.26247191011203</v>
      </c>
      <c r="H3824" t="str">
        <f t="shared" si="114"/>
        <v>2011.04</v>
      </c>
      <c r="J3824" s="3">
        <v>40641</v>
      </c>
      <c r="K3824" t="s">
        <v>112</v>
      </c>
      <c r="L3824">
        <v>234.24269662921401</v>
      </c>
      <c r="M3824" t="str">
        <f t="shared" si="115"/>
        <v>2011.04</v>
      </c>
    </row>
    <row r="3825" spans="5:13" x14ac:dyDescent="0.25">
      <c r="E3825" s="3">
        <v>40642</v>
      </c>
      <c r="F3825" t="s">
        <v>108</v>
      </c>
      <c r="G3825">
        <v>486.66786516853898</v>
      </c>
      <c r="H3825" t="str">
        <f t="shared" si="114"/>
        <v>2011.04</v>
      </c>
      <c r="J3825" s="3">
        <v>40642</v>
      </c>
      <c r="K3825" t="s">
        <v>112</v>
      </c>
      <c r="L3825">
        <v>287.27191011235999</v>
      </c>
      <c r="M3825" t="str">
        <f t="shared" si="115"/>
        <v>2011.04</v>
      </c>
    </row>
    <row r="3826" spans="5:13" x14ac:dyDescent="0.25">
      <c r="E3826" s="3">
        <v>40643</v>
      </c>
      <c r="F3826" t="s">
        <v>108</v>
      </c>
      <c r="G3826">
        <v>565.85977528089904</v>
      </c>
      <c r="H3826" t="str">
        <f t="shared" si="114"/>
        <v>2011.04</v>
      </c>
      <c r="J3826" s="3">
        <v>40643</v>
      </c>
      <c r="K3826" t="s">
        <v>112</v>
      </c>
      <c r="L3826">
        <v>297.87808988763999</v>
      </c>
      <c r="M3826" t="str">
        <f t="shared" si="115"/>
        <v>2011.04</v>
      </c>
    </row>
    <row r="3827" spans="5:13" x14ac:dyDescent="0.25">
      <c r="E3827" s="3">
        <v>40644</v>
      </c>
      <c r="F3827" t="s">
        <v>108</v>
      </c>
      <c r="G3827">
        <v>560.202247191011</v>
      </c>
      <c r="H3827" t="str">
        <f t="shared" si="114"/>
        <v>2011.04</v>
      </c>
      <c r="J3827" s="3">
        <v>40644</v>
      </c>
      <c r="K3827" t="s">
        <v>112</v>
      </c>
      <c r="L3827">
        <v>294.34382022471902</v>
      </c>
      <c r="M3827" t="str">
        <f t="shared" si="115"/>
        <v>2011.04</v>
      </c>
    </row>
    <row r="3828" spans="5:13" x14ac:dyDescent="0.25">
      <c r="E3828" s="3">
        <v>40645</v>
      </c>
      <c r="F3828" t="s">
        <v>108</v>
      </c>
      <c r="G3828">
        <v>577.17213483146099</v>
      </c>
      <c r="H3828" t="str">
        <f t="shared" si="114"/>
        <v>2011.04</v>
      </c>
      <c r="J3828" s="3">
        <v>40645</v>
      </c>
      <c r="K3828" t="s">
        <v>112</v>
      </c>
      <c r="L3828">
        <v>329.69662921348299</v>
      </c>
      <c r="M3828" t="str">
        <f t="shared" si="115"/>
        <v>2011.04</v>
      </c>
    </row>
    <row r="3829" spans="5:13" x14ac:dyDescent="0.25">
      <c r="E3829" s="3">
        <v>40646</v>
      </c>
      <c r="F3829" t="s">
        <v>108</v>
      </c>
      <c r="G3829">
        <v>560.202247191011</v>
      </c>
      <c r="H3829" t="str">
        <f t="shared" si="114"/>
        <v>2011.04</v>
      </c>
      <c r="J3829" s="3">
        <v>40646</v>
      </c>
      <c r="K3829" t="s">
        <v>112</v>
      </c>
      <c r="L3829">
        <v>326.16235955056197</v>
      </c>
      <c r="M3829" t="str">
        <f t="shared" si="115"/>
        <v>2011.04</v>
      </c>
    </row>
    <row r="3830" spans="5:13" x14ac:dyDescent="0.25">
      <c r="E3830" s="3">
        <v>40647</v>
      </c>
      <c r="F3830" t="s">
        <v>108</v>
      </c>
      <c r="G3830">
        <v>565.85977528089904</v>
      </c>
      <c r="H3830" t="str">
        <f t="shared" si="114"/>
        <v>2011.04</v>
      </c>
      <c r="J3830" s="3">
        <v>40647</v>
      </c>
      <c r="K3830" t="s">
        <v>112</v>
      </c>
      <c r="L3830">
        <v>294.34382022471902</v>
      </c>
      <c r="M3830" t="str">
        <f t="shared" si="115"/>
        <v>2011.04</v>
      </c>
    </row>
    <row r="3831" spans="5:13" x14ac:dyDescent="0.25">
      <c r="E3831" s="3">
        <v>40648</v>
      </c>
      <c r="F3831" t="s">
        <v>108</v>
      </c>
      <c r="G3831">
        <v>594.14202247190997</v>
      </c>
      <c r="H3831" t="str">
        <f t="shared" si="114"/>
        <v>2011.04</v>
      </c>
      <c r="J3831" s="3">
        <v>40648</v>
      </c>
      <c r="K3831" t="s">
        <v>112</v>
      </c>
      <c r="L3831">
        <v>290.80786516853902</v>
      </c>
      <c r="M3831" t="str">
        <f t="shared" si="115"/>
        <v>2011.04</v>
      </c>
    </row>
    <row r="3832" spans="5:13" x14ac:dyDescent="0.25">
      <c r="E3832" s="3">
        <v>40649</v>
      </c>
      <c r="F3832" t="s">
        <v>108</v>
      </c>
      <c r="G3832">
        <v>537.57483146067398</v>
      </c>
      <c r="H3832" t="str">
        <f t="shared" si="114"/>
        <v>2011.04</v>
      </c>
      <c r="J3832" s="3">
        <v>40649</v>
      </c>
      <c r="K3832" t="s">
        <v>112</v>
      </c>
      <c r="L3832">
        <v>273.13146067415698</v>
      </c>
      <c r="M3832" t="str">
        <f t="shared" si="115"/>
        <v>2011.04</v>
      </c>
    </row>
    <row r="3833" spans="5:13" x14ac:dyDescent="0.25">
      <c r="E3833" s="3">
        <v>40650</v>
      </c>
      <c r="F3833" t="s">
        <v>108</v>
      </c>
      <c r="G3833">
        <v>554.54471910112397</v>
      </c>
      <c r="H3833" t="str">
        <f t="shared" si="114"/>
        <v>2011.04</v>
      </c>
      <c r="J3833" s="3">
        <v>40650</v>
      </c>
      <c r="K3833" t="s">
        <v>112</v>
      </c>
      <c r="L3833">
        <v>255.455056179775</v>
      </c>
      <c r="M3833" t="str">
        <f t="shared" si="115"/>
        <v>2011.04</v>
      </c>
    </row>
    <row r="3834" spans="5:13" x14ac:dyDescent="0.25">
      <c r="E3834" s="3">
        <v>40651</v>
      </c>
      <c r="F3834" t="s">
        <v>108</v>
      </c>
      <c r="G3834">
        <v>520.604943820225</v>
      </c>
      <c r="H3834" t="str">
        <f t="shared" si="114"/>
        <v>2011.04</v>
      </c>
      <c r="J3834" s="3">
        <v>40651</v>
      </c>
      <c r="K3834" t="s">
        <v>112</v>
      </c>
      <c r="L3834">
        <v>251.91910112359599</v>
      </c>
      <c r="M3834" t="str">
        <f t="shared" si="115"/>
        <v>2011.04</v>
      </c>
    </row>
    <row r="3835" spans="5:13" x14ac:dyDescent="0.25">
      <c r="E3835" s="3">
        <v>40652</v>
      </c>
      <c r="F3835" t="s">
        <v>108</v>
      </c>
      <c r="G3835">
        <v>571.51460674157295</v>
      </c>
      <c r="H3835" t="str">
        <f t="shared" si="114"/>
        <v>2011.04</v>
      </c>
      <c r="J3835" s="3">
        <v>40652</v>
      </c>
      <c r="K3835" t="s">
        <v>112</v>
      </c>
      <c r="L3835">
        <v>266.06123595505602</v>
      </c>
      <c r="M3835" t="str">
        <f t="shared" si="115"/>
        <v>2011.04</v>
      </c>
    </row>
    <row r="3836" spans="5:13" x14ac:dyDescent="0.25">
      <c r="E3836" s="3">
        <v>40653</v>
      </c>
      <c r="F3836" t="s">
        <v>108</v>
      </c>
      <c r="G3836">
        <v>582.82696629213501</v>
      </c>
      <c r="H3836" t="str">
        <f t="shared" si="114"/>
        <v>2011.04</v>
      </c>
      <c r="J3836" s="3">
        <v>40653</v>
      </c>
      <c r="K3836" t="s">
        <v>112</v>
      </c>
      <c r="L3836">
        <v>269.59550561797801</v>
      </c>
      <c r="M3836" t="str">
        <f t="shared" si="115"/>
        <v>2011.04</v>
      </c>
    </row>
    <row r="3837" spans="5:13" x14ac:dyDescent="0.25">
      <c r="E3837" s="3">
        <v>40654</v>
      </c>
      <c r="F3837" t="s">
        <v>108</v>
      </c>
      <c r="G3837">
        <v>560.202247191011</v>
      </c>
      <c r="H3837" t="str">
        <f t="shared" si="114"/>
        <v>2011.04</v>
      </c>
      <c r="J3837" s="3">
        <v>40654</v>
      </c>
      <c r="K3837" t="s">
        <v>112</v>
      </c>
      <c r="L3837">
        <v>251.91910112359599</v>
      </c>
      <c r="M3837" t="str">
        <f t="shared" si="115"/>
        <v>2011.04</v>
      </c>
    </row>
    <row r="3838" spans="5:13" x14ac:dyDescent="0.25">
      <c r="E3838" s="3">
        <v>40655</v>
      </c>
      <c r="F3838" t="s">
        <v>108</v>
      </c>
      <c r="G3838">
        <v>565.85977528089904</v>
      </c>
      <c r="H3838" t="str">
        <f t="shared" si="114"/>
        <v>2011.04</v>
      </c>
      <c r="J3838" s="3">
        <v>40655</v>
      </c>
      <c r="K3838" t="s">
        <v>112</v>
      </c>
      <c r="L3838">
        <v>283.737640449438</v>
      </c>
      <c r="M3838" t="str">
        <f t="shared" si="115"/>
        <v>2011.04</v>
      </c>
    </row>
    <row r="3839" spans="5:13" x14ac:dyDescent="0.25">
      <c r="E3839" s="3">
        <v>40656</v>
      </c>
      <c r="F3839" t="s">
        <v>108</v>
      </c>
      <c r="G3839">
        <v>594.14202247190997</v>
      </c>
      <c r="H3839" t="str">
        <f t="shared" si="114"/>
        <v>2011.04</v>
      </c>
      <c r="J3839" s="3">
        <v>40656</v>
      </c>
      <c r="K3839" t="s">
        <v>112</v>
      </c>
      <c r="L3839">
        <v>248.38314606741599</v>
      </c>
      <c r="M3839" t="str">
        <f t="shared" si="115"/>
        <v>2011.04</v>
      </c>
    </row>
    <row r="3840" spans="5:13" x14ac:dyDescent="0.25">
      <c r="E3840" s="3">
        <v>40657</v>
      </c>
      <c r="F3840" t="s">
        <v>108</v>
      </c>
      <c r="G3840">
        <v>560.202247191011</v>
      </c>
      <c r="H3840" t="str">
        <f t="shared" ref="H3840:H3905" si="116">TEXT(SUBSTITUTE(E3840,".","/"),"YYYY.MM")</f>
        <v>2011.04</v>
      </c>
      <c r="J3840" s="3">
        <v>40657</v>
      </c>
      <c r="K3840" t="s">
        <v>112</v>
      </c>
      <c r="L3840">
        <v>276.66741573033698</v>
      </c>
      <c r="M3840" t="str">
        <f t="shared" ref="M3840:M3905" si="117">TEXT(SUBSTITUTE(J3840,".","/"),"YYYY.MM")</f>
        <v>2011.04</v>
      </c>
    </row>
    <row r="3841" spans="5:13" x14ac:dyDescent="0.25">
      <c r="E3841" s="3">
        <v>40658</v>
      </c>
      <c r="F3841" t="s">
        <v>108</v>
      </c>
      <c r="G3841">
        <v>662.01887640449399</v>
      </c>
      <c r="H3841" t="str">
        <f t="shared" si="116"/>
        <v>2011.04</v>
      </c>
      <c r="J3841" s="3">
        <v>40658</v>
      </c>
      <c r="K3841" t="s">
        <v>112</v>
      </c>
      <c r="L3841">
        <v>301.41404494381999</v>
      </c>
      <c r="M3841" t="str">
        <f t="shared" si="117"/>
        <v>2011.04</v>
      </c>
    </row>
    <row r="3842" spans="5:13" x14ac:dyDescent="0.25">
      <c r="E3842" s="3">
        <v>40659</v>
      </c>
      <c r="F3842" t="s">
        <v>108</v>
      </c>
      <c r="G3842">
        <v>611.11191011235996</v>
      </c>
      <c r="H3842" t="str">
        <f t="shared" si="116"/>
        <v>2011.04</v>
      </c>
      <c r="J3842" s="3">
        <v>40659</v>
      </c>
      <c r="K3842" t="s">
        <v>112</v>
      </c>
      <c r="L3842">
        <v>315.55617977528101</v>
      </c>
      <c r="M3842" t="str">
        <f t="shared" si="117"/>
        <v>2011.04</v>
      </c>
    </row>
    <row r="3843" spans="5:13" x14ac:dyDescent="0.25">
      <c r="E3843" s="3">
        <v>40660</v>
      </c>
      <c r="F3843" t="s">
        <v>108</v>
      </c>
      <c r="G3843">
        <v>611.11191011235996</v>
      </c>
      <c r="H3843" t="str">
        <f t="shared" si="116"/>
        <v>2011.04</v>
      </c>
      <c r="J3843" s="3">
        <v>40660</v>
      </c>
      <c r="K3843" t="s">
        <v>112</v>
      </c>
      <c r="L3843">
        <v>297.87808988763999</v>
      </c>
      <c r="M3843" t="str">
        <f t="shared" si="117"/>
        <v>2011.04</v>
      </c>
    </row>
    <row r="3844" spans="5:13" x14ac:dyDescent="0.25">
      <c r="E3844" s="3">
        <v>40661</v>
      </c>
      <c r="F3844" t="s">
        <v>108</v>
      </c>
      <c r="G3844">
        <v>611.11191011235996</v>
      </c>
      <c r="H3844" t="str">
        <f t="shared" si="116"/>
        <v>2011.04</v>
      </c>
      <c r="J3844" s="3">
        <v>40661</v>
      </c>
      <c r="K3844" t="s">
        <v>112</v>
      </c>
      <c r="L3844">
        <v>294.34382022471902</v>
      </c>
      <c r="M3844" t="str">
        <f t="shared" si="117"/>
        <v>2011.04</v>
      </c>
    </row>
    <row r="3845" spans="5:13" x14ac:dyDescent="0.25">
      <c r="E3845" s="3">
        <v>40662</v>
      </c>
      <c r="F3845" t="s">
        <v>108</v>
      </c>
      <c r="G3845">
        <v>509.292584269663</v>
      </c>
      <c r="H3845" t="str">
        <f t="shared" si="116"/>
        <v>2011.04</v>
      </c>
      <c r="J3845" s="3">
        <v>40662</v>
      </c>
      <c r="K3845" t="s">
        <v>112</v>
      </c>
      <c r="L3845">
        <v>287.27191011235999</v>
      </c>
      <c r="M3845" t="str">
        <f t="shared" si="117"/>
        <v>2011.04</v>
      </c>
    </row>
    <row r="3846" spans="5:13" x14ac:dyDescent="0.25">
      <c r="E3846" s="3">
        <v>40663</v>
      </c>
      <c r="F3846" t="s">
        <v>108</v>
      </c>
      <c r="G3846">
        <v>503.63505617977501</v>
      </c>
      <c r="H3846" t="str">
        <f t="shared" si="116"/>
        <v>2011.04</v>
      </c>
      <c r="J3846" s="3">
        <v>40663</v>
      </c>
      <c r="K3846" t="s">
        <v>112</v>
      </c>
      <c r="L3846">
        <v>230.70674157303401</v>
      </c>
      <c r="M3846" t="str">
        <f t="shared" si="117"/>
        <v>2011.04</v>
      </c>
    </row>
    <row r="3847" spans="5:13" x14ac:dyDescent="0.25">
      <c r="E3847" s="3"/>
      <c r="F3847" t="str">
        <f>F3846</f>
        <v>丘疹</v>
      </c>
      <c r="G3847">
        <f>SUBTOTAL(9,G3817:G3846)</f>
        <v>16613.741123595508</v>
      </c>
      <c r="H3847" s="4" t="s">
        <v>49</v>
      </c>
      <c r="J3847" s="3"/>
      <c r="K3847" t="str">
        <f>K3846</f>
        <v>艾滋病论坛</v>
      </c>
      <c r="L3847">
        <f>SUBTOTAL(9,L3817:L3846)</f>
        <v>8307.0691011235995</v>
      </c>
      <c r="M3847" s="4" t="s">
        <v>49</v>
      </c>
    </row>
    <row r="3848" spans="5:13" x14ac:dyDescent="0.25">
      <c r="E3848" s="3">
        <v>40664</v>
      </c>
      <c r="F3848" t="s">
        <v>108</v>
      </c>
      <c r="G3848">
        <v>503.63505617977501</v>
      </c>
      <c r="H3848" t="str">
        <f t="shared" si="116"/>
        <v>2011.05</v>
      </c>
      <c r="J3848" s="3">
        <v>40664</v>
      </c>
      <c r="K3848" t="s">
        <v>112</v>
      </c>
      <c r="L3848">
        <v>258.98932584269699</v>
      </c>
      <c r="M3848" t="str">
        <f t="shared" si="117"/>
        <v>2011.05</v>
      </c>
    </row>
    <row r="3849" spans="5:13" x14ac:dyDescent="0.25">
      <c r="E3849" s="3">
        <v>40665</v>
      </c>
      <c r="F3849" t="s">
        <v>108</v>
      </c>
      <c r="G3849">
        <v>639.394157303371</v>
      </c>
      <c r="H3849" t="str">
        <f t="shared" si="116"/>
        <v>2011.05</v>
      </c>
      <c r="J3849" s="3">
        <v>40665</v>
      </c>
      <c r="K3849" t="s">
        <v>112</v>
      </c>
      <c r="L3849">
        <v>290.80786516853902</v>
      </c>
      <c r="M3849" t="str">
        <f t="shared" si="117"/>
        <v>2011.05</v>
      </c>
    </row>
    <row r="3850" spans="5:13" x14ac:dyDescent="0.25">
      <c r="E3850" s="3">
        <v>40666</v>
      </c>
      <c r="F3850" t="s">
        <v>108</v>
      </c>
      <c r="G3850">
        <v>667.67640449438204</v>
      </c>
      <c r="H3850" t="str">
        <f t="shared" si="116"/>
        <v>2011.05</v>
      </c>
      <c r="J3850" s="3">
        <v>40666</v>
      </c>
      <c r="K3850" t="s">
        <v>112</v>
      </c>
      <c r="L3850">
        <v>297.87808988763999</v>
      </c>
      <c r="M3850" t="str">
        <f t="shared" si="117"/>
        <v>2011.05</v>
      </c>
    </row>
    <row r="3851" spans="5:13" x14ac:dyDescent="0.25">
      <c r="E3851" s="3">
        <v>40667</v>
      </c>
      <c r="F3851" t="s">
        <v>108</v>
      </c>
      <c r="G3851">
        <v>594.14202247190997</v>
      </c>
      <c r="H3851" t="str">
        <f t="shared" si="116"/>
        <v>2011.05</v>
      </c>
      <c r="J3851" s="3">
        <v>40667</v>
      </c>
      <c r="K3851" t="s">
        <v>112</v>
      </c>
      <c r="L3851">
        <v>290.80786516853902</v>
      </c>
      <c r="M3851" t="str">
        <f t="shared" si="117"/>
        <v>2011.05</v>
      </c>
    </row>
    <row r="3852" spans="5:13" x14ac:dyDescent="0.25">
      <c r="E3852" s="3">
        <v>40668</v>
      </c>
      <c r="F3852" t="s">
        <v>108</v>
      </c>
      <c r="G3852">
        <v>582.82696629213501</v>
      </c>
      <c r="H3852" t="str">
        <f t="shared" si="116"/>
        <v>2011.05</v>
      </c>
      <c r="J3852" s="3">
        <v>40668</v>
      </c>
      <c r="K3852" t="s">
        <v>112</v>
      </c>
      <c r="L3852">
        <v>283.737640449438</v>
      </c>
      <c r="M3852" t="str">
        <f t="shared" si="117"/>
        <v>2011.05</v>
      </c>
    </row>
    <row r="3853" spans="5:13" x14ac:dyDescent="0.25">
      <c r="E3853" s="3">
        <v>40669</v>
      </c>
      <c r="F3853" t="s">
        <v>108</v>
      </c>
      <c r="G3853">
        <v>577.17213483146099</v>
      </c>
      <c r="H3853" t="str">
        <f t="shared" si="116"/>
        <v>2011.05</v>
      </c>
      <c r="J3853" s="3">
        <v>40669</v>
      </c>
      <c r="K3853" t="s">
        <v>112</v>
      </c>
      <c r="L3853">
        <v>276.66741573033698</v>
      </c>
      <c r="M3853" t="str">
        <f t="shared" si="117"/>
        <v>2011.05</v>
      </c>
    </row>
    <row r="3854" spans="5:13" x14ac:dyDescent="0.25">
      <c r="E3854" s="3">
        <v>40670</v>
      </c>
      <c r="F3854" t="s">
        <v>108</v>
      </c>
      <c r="G3854">
        <v>577.17213483146099</v>
      </c>
      <c r="H3854" t="str">
        <f t="shared" si="116"/>
        <v>2011.05</v>
      </c>
      <c r="J3854" s="3">
        <v>40670</v>
      </c>
      <c r="K3854" t="s">
        <v>112</v>
      </c>
      <c r="L3854">
        <v>276.66741573033698</v>
      </c>
      <c r="M3854" t="str">
        <f t="shared" si="117"/>
        <v>2011.05</v>
      </c>
    </row>
    <row r="3855" spans="5:13" x14ac:dyDescent="0.25">
      <c r="E3855" s="3">
        <v>40671</v>
      </c>
      <c r="F3855" t="s">
        <v>108</v>
      </c>
      <c r="G3855">
        <v>650.70651685393295</v>
      </c>
      <c r="H3855" t="str">
        <f t="shared" si="116"/>
        <v>2011.05</v>
      </c>
      <c r="J3855" s="3">
        <v>40671</v>
      </c>
      <c r="K3855" t="s">
        <v>112</v>
      </c>
      <c r="L3855">
        <v>315.55617977528101</v>
      </c>
      <c r="M3855" t="str">
        <f t="shared" si="117"/>
        <v>2011.05</v>
      </c>
    </row>
    <row r="3856" spans="5:13" x14ac:dyDescent="0.25">
      <c r="E3856" s="3">
        <v>40672</v>
      </c>
      <c r="F3856" t="s">
        <v>108</v>
      </c>
      <c r="G3856">
        <v>707.27370786516803</v>
      </c>
      <c r="H3856" t="str">
        <f t="shared" si="116"/>
        <v>2011.05</v>
      </c>
      <c r="J3856" s="3">
        <v>40672</v>
      </c>
      <c r="K3856" t="s">
        <v>112</v>
      </c>
      <c r="L3856">
        <v>319.09044943820197</v>
      </c>
      <c r="M3856" t="str">
        <f t="shared" si="117"/>
        <v>2011.05</v>
      </c>
    </row>
    <row r="3857" spans="5:13" x14ac:dyDescent="0.25">
      <c r="E3857" s="3">
        <v>40673</v>
      </c>
      <c r="F3857" t="s">
        <v>108</v>
      </c>
      <c r="G3857">
        <v>752.52584269662896</v>
      </c>
      <c r="H3857" t="str">
        <f t="shared" si="116"/>
        <v>2011.05</v>
      </c>
      <c r="J3857" s="3">
        <v>40673</v>
      </c>
      <c r="K3857" t="s">
        <v>112</v>
      </c>
      <c r="L3857">
        <v>326.16235955056197</v>
      </c>
      <c r="M3857" t="str">
        <f t="shared" si="117"/>
        <v>2011.05</v>
      </c>
    </row>
    <row r="3858" spans="5:13" x14ac:dyDescent="0.25">
      <c r="E3858" s="3">
        <v>40674</v>
      </c>
      <c r="F3858" t="s">
        <v>108</v>
      </c>
      <c r="G3858">
        <v>633.73662921348296</v>
      </c>
      <c r="H3858" t="str">
        <f t="shared" si="116"/>
        <v>2011.05</v>
      </c>
      <c r="J3858" s="3">
        <v>40674</v>
      </c>
      <c r="K3858" t="s">
        <v>112</v>
      </c>
      <c r="L3858">
        <v>290.80786516853902</v>
      </c>
      <c r="M3858" t="str">
        <f t="shared" si="117"/>
        <v>2011.05</v>
      </c>
    </row>
    <row r="3859" spans="5:13" x14ac:dyDescent="0.25">
      <c r="E3859" s="3">
        <v>40675</v>
      </c>
      <c r="F3859" t="s">
        <v>108</v>
      </c>
      <c r="G3859">
        <v>650.70651685393295</v>
      </c>
      <c r="H3859" t="str">
        <f t="shared" si="116"/>
        <v>2011.05</v>
      </c>
      <c r="J3859" s="3">
        <v>40675</v>
      </c>
      <c r="K3859" t="s">
        <v>112</v>
      </c>
      <c r="L3859">
        <v>304.95</v>
      </c>
      <c r="M3859" t="str">
        <f t="shared" si="117"/>
        <v>2011.05</v>
      </c>
    </row>
    <row r="3860" spans="5:13" x14ac:dyDescent="0.25">
      <c r="E3860" s="3">
        <v>40676</v>
      </c>
      <c r="F3860" t="s">
        <v>108</v>
      </c>
      <c r="G3860">
        <v>577.17213483146099</v>
      </c>
      <c r="H3860" t="str">
        <f t="shared" si="116"/>
        <v>2011.05</v>
      </c>
      <c r="J3860" s="3">
        <v>40676</v>
      </c>
      <c r="K3860" t="s">
        <v>112</v>
      </c>
      <c r="L3860">
        <v>326.16235955056197</v>
      </c>
      <c r="M3860" t="str">
        <f t="shared" si="117"/>
        <v>2011.05</v>
      </c>
    </row>
    <row r="3861" spans="5:13" x14ac:dyDescent="0.25">
      <c r="E3861" s="3">
        <v>40677</v>
      </c>
      <c r="F3861" t="s">
        <v>108</v>
      </c>
      <c r="G3861">
        <v>599.79685393258399</v>
      </c>
      <c r="H3861" t="str">
        <f t="shared" si="116"/>
        <v>2011.05</v>
      </c>
      <c r="J3861" s="3">
        <v>40677</v>
      </c>
      <c r="K3861" t="s">
        <v>112</v>
      </c>
      <c r="L3861">
        <v>308.48426966292101</v>
      </c>
      <c r="M3861" t="str">
        <f t="shared" si="117"/>
        <v>2011.05</v>
      </c>
    </row>
    <row r="3862" spans="5:13" x14ac:dyDescent="0.25">
      <c r="E3862" s="3">
        <v>40678</v>
      </c>
      <c r="F3862" t="s">
        <v>108</v>
      </c>
      <c r="G3862">
        <v>667.67640449438204</v>
      </c>
      <c r="H3862" t="str">
        <f t="shared" si="116"/>
        <v>2011.05</v>
      </c>
      <c r="J3862" s="3">
        <v>40678</v>
      </c>
      <c r="K3862" t="s">
        <v>112</v>
      </c>
      <c r="L3862">
        <v>329.69662921348299</v>
      </c>
      <c r="M3862" t="str">
        <f t="shared" si="117"/>
        <v>2011.05</v>
      </c>
    </row>
    <row r="3863" spans="5:13" x14ac:dyDescent="0.25">
      <c r="E3863" s="3">
        <v>40679</v>
      </c>
      <c r="F3863" t="s">
        <v>108</v>
      </c>
      <c r="G3863">
        <v>633.73662921348296</v>
      </c>
      <c r="H3863" t="str">
        <f t="shared" si="116"/>
        <v>2011.05</v>
      </c>
      <c r="J3863" s="3">
        <v>40679</v>
      </c>
      <c r="K3863" t="s">
        <v>112</v>
      </c>
      <c r="L3863">
        <v>312.02022471910101</v>
      </c>
      <c r="M3863" t="str">
        <f t="shared" si="117"/>
        <v>2011.05</v>
      </c>
    </row>
    <row r="3864" spans="5:13" x14ac:dyDescent="0.25">
      <c r="E3864" s="3">
        <v>40680</v>
      </c>
      <c r="F3864" t="s">
        <v>108</v>
      </c>
      <c r="G3864">
        <v>803.43550561797701</v>
      </c>
      <c r="H3864" t="str">
        <f t="shared" si="116"/>
        <v>2011.05</v>
      </c>
      <c r="J3864" s="3">
        <v>40680</v>
      </c>
      <c r="K3864" t="s">
        <v>112</v>
      </c>
      <c r="L3864">
        <v>460.50505617977501</v>
      </c>
      <c r="M3864" t="str">
        <f t="shared" si="117"/>
        <v>2011.05</v>
      </c>
    </row>
    <row r="3865" spans="5:13" x14ac:dyDescent="0.25">
      <c r="E3865" s="3">
        <v>40681</v>
      </c>
      <c r="F3865" t="s">
        <v>108</v>
      </c>
      <c r="G3865">
        <v>599.79685393258399</v>
      </c>
      <c r="H3865" t="str">
        <f t="shared" si="116"/>
        <v>2011.05</v>
      </c>
      <c r="J3865" s="3">
        <v>40681</v>
      </c>
      <c r="K3865" t="s">
        <v>112</v>
      </c>
      <c r="L3865">
        <v>322.62640449438197</v>
      </c>
      <c r="M3865" t="str">
        <f t="shared" si="117"/>
        <v>2011.05</v>
      </c>
    </row>
    <row r="3866" spans="5:13" x14ac:dyDescent="0.25">
      <c r="E3866" s="3">
        <v>40682</v>
      </c>
      <c r="F3866" t="s">
        <v>108</v>
      </c>
      <c r="G3866">
        <v>599.79685393258399</v>
      </c>
      <c r="H3866" t="str">
        <f t="shared" si="116"/>
        <v>2011.05</v>
      </c>
      <c r="J3866" s="3">
        <v>40682</v>
      </c>
      <c r="K3866" t="s">
        <v>112</v>
      </c>
      <c r="L3866">
        <v>290.80786516853902</v>
      </c>
      <c r="M3866" t="str">
        <f t="shared" si="117"/>
        <v>2011.05</v>
      </c>
    </row>
    <row r="3867" spans="5:13" x14ac:dyDescent="0.25">
      <c r="E3867" s="3">
        <v>40683</v>
      </c>
      <c r="F3867" t="s">
        <v>108</v>
      </c>
      <c r="G3867">
        <v>594.14202247190997</v>
      </c>
      <c r="H3867" t="str">
        <f t="shared" si="116"/>
        <v>2011.05</v>
      </c>
      <c r="J3867" s="3">
        <v>40683</v>
      </c>
      <c r="K3867" t="s">
        <v>112</v>
      </c>
      <c r="L3867">
        <v>304.95</v>
      </c>
      <c r="M3867" t="str">
        <f t="shared" si="117"/>
        <v>2011.05</v>
      </c>
    </row>
    <row r="3868" spans="5:13" x14ac:dyDescent="0.25">
      <c r="E3868" s="3">
        <v>40684</v>
      </c>
      <c r="F3868" t="s">
        <v>108</v>
      </c>
      <c r="G3868">
        <v>616.76674157303398</v>
      </c>
      <c r="H3868" t="str">
        <f t="shared" si="116"/>
        <v>2011.05</v>
      </c>
      <c r="J3868" s="3">
        <v>40684</v>
      </c>
      <c r="K3868" t="s">
        <v>112</v>
      </c>
      <c r="L3868">
        <v>283.737640449438</v>
      </c>
      <c r="M3868" t="str">
        <f t="shared" si="117"/>
        <v>2011.05</v>
      </c>
    </row>
    <row r="3869" spans="5:13" x14ac:dyDescent="0.25">
      <c r="E3869" s="3">
        <v>40685</v>
      </c>
      <c r="F3869" t="s">
        <v>108</v>
      </c>
      <c r="G3869">
        <v>594.14202247190997</v>
      </c>
      <c r="H3869" t="str">
        <f t="shared" si="116"/>
        <v>2011.05</v>
      </c>
      <c r="J3869" s="3">
        <v>40685</v>
      </c>
      <c r="K3869" t="s">
        <v>112</v>
      </c>
      <c r="L3869">
        <v>280.201685393258</v>
      </c>
      <c r="M3869" t="str">
        <f t="shared" si="117"/>
        <v>2011.05</v>
      </c>
    </row>
    <row r="3870" spans="5:13" x14ac:dyDescent="0.25">
      <c r="E3870" s="3">
        <v>40686</v>
      </c>
      <c r="F3870" t="s">
        <v>108</v>
      </c>
      <c r="G3870">
        <v>611.11191011235996</v>
      </c>
      <c r="H3870" t="str">
        <f t="shared" si="116"/>
        <v>2011.05</v>
      </c>
      <c r="J3870" s="3">
        <v>40686</v>
      </c>
      <c r="K3870" t="s">
        <v>112</v>
      </c>
      <c r="L3870">
        <v>290.80786516853902</v>
      </c>
      <c r="M3870" t="str">
        <f t="shared" si="117"/>
        <v>2011.05</v>
      </c>
    </row>
    <row r="3871" spans="5:13" x14ac:dyDescent="0.25">
      <c r="E3871" s="3">
        <v>40687</v>
      </c>
      <c r="F3871" t="s">
        <v>108</v>
      </c>
      <c r="G3871">
        <v>684.64629213483101</v>
      </c>
      <c r="H3871" t="str">
        <f t="shared" si="116"/>
        <v>2011.05</v>
      </c>
      <c r="J3871" s="3">
        <v>40687</v>
      </c>
      <c r="K3871" t="s">
        <v>112</v>
      </c>
      <c r="L3871">
        <v>280.201685393258</v>
      </c>
      <c r="M3871" t="str">
        <f t="shared" si="117"/>
        <v>2011.05</v>
      </c>
    </row>
    <row r="3872" spans="5:13" x14ac:dyDescent="0.25">
      <c r="E3872" s="3">
        <v>40688</v>
      </c>
      <c r="F3872" t="s">
        <v>108</v>
      </c>
      <c r="G3872">
        <v>588.48449438202204</v>
      </c>
      <c r="H3872" t="str">
        <f t="shared" si="116"/>
        <v>2011.05</v>
      </c>
      <c r="J3872" s="3">
        <v>40688</v>
      </c>
      <c r="K3872" t="s">
        <v>112</v>
      </c>
      <c r="L3872">
        <v>336.76685393258401</v>
      </c>
      <c r="M3872" t="str">
        <f t="shared" si="117"/>
        <v>2011.05</v>
      </c>
    </row>
    <row r="3873" spans="5:13" x14ac:dyDescent="0.25">
      <c r="E3873" s="3">
        <v>40689</v>
      </c>
      <c r="F3873" t="s">
        <v>108</v>
      </c>
      <c r="G3873">
        <v>622.42426966292101</v>
      </c>
      <c r="H3873" t="str">
        <f t="shared" si="116"/>
        <v>2011.05</v>
      </c>
      <c r="J3873" s="3">
        <v>40689</v>
      </c>
      <c r="K3873" t="s">
        <v>112</v>
      </c>
      <c r="L3873">
        <v>326.16235955056197</v>
      </c>
      <c r="M3873" t="str">
        <f t="shared" si="117"/>
        <v>2011.05</v>
      </c>
    </row>
    <row r="3874" spans="5:13" x14ac:dyDescent="0.25">
      <c r="E3874" s="3">
        <v>40690</v>
      </c>
      <c r="F3874" t="s">
        <v>108</v>
      </c>
      <c r="G3874">
        <v>633.73662921348296</v>
      </c>
      <c r="H3874" t="str">
        <f t="shared" si="116"/>
        <v>2011.05</v>
      </c>
      <c r="J3874" s="3">
        <v>40690</v>
      </c>
      <c r="K3874" t="s">
        <v>112</v>
      </c>
      <c r="L3874">
        <v>322.62640449438197</v>
      </c>
      <c r="M3874" t="str">
        <f t="shared" si="117"/>
        <v>2011.05</v>
      </c>
    </row>
    <row r="3875" spans="5:13" x14ac:dyDescent="0.25">
      <c r="E3875" s="3">
        <v>40691</v>
      </c>
      <c r="F3875" t="s">
        <v>108</v>
      </c>
      <c r="G3875">
        <v>628.08179775280905</v>
      </c>
      <c r="H3875" t="str">
        <f t="shared" si="116"/>
        <v>2011.05</v>
      </c>
      <c r="J3875" s="3">
        <v>40691</v>
      </c>
      <c r="K3875" t="s">
        <v>112</v>
      </c>
      <c r="L3875">
        <v>365.051123595506</v>
      </c>
      <c r="M3875" t="str">
        <f t="shared" si="117"/>
        <v>2011.05</v>
      </c>
    </row>
    <row r="3876" spans="5:13" x14ac:dyDescent="0.25">
      <c r="E3876" s="3">
        <v>40692</v>
      </c>
      <c r="F3876" t="s">
        <v>108</v>
      </c>
      <c r="G3876">
        <v>667.67640449438204</v>
      </c>
      <c r="H3876" t="str">
        <f t="shared" si="116"/>
        <v>2011.05</v>
      </c>
      <c r="J3876" s="3">
        <v>40692</v>
      </c>
      <c r="K3876" t="s">
        <v>112</v>
      </c>
      <c r="L3876">
        <v>449.89887640449399</v>
      </c>
      <c r="M3876" t="str">
        <f t="shared" si="117"/>
        <v>2011.05</v>
      </c>
    </row>
    <row r="3877" spans="5:13" x14ac:dyDescent="0.25">
      <c r="E3877" s="3">
        <v>40693</v>
      </c>
      <c r="F3877" t="s">
        <v>108</v>
      </c>
      <c r="G3877">
        <v>729.89842696629205</v>
      </c>
      <c r="H3877" t="str">
        <f t="shared" si="116"/>
        <v>2011.05</v>
      </c>
      <c r="J3877" s="3">
        <v>40693</v>
      </c>
      <c r="K3877" t="s">
        <v>112</v>
      </c>
      <c r="L3877">
        <v>393.333707865169</v>
      </c>
      <c r="M3877" t="str">
        <f t="shared" si="117"/>
        <v>2011.05</v>
      </c>
    </row>
    <row r="3878" spans="5:13" x14ac:dyDescent="0.25">
      <c r="E3878" s="3">
        <v>40694</v>
      </c>
      <c r="F3878" t="s">
        <v>108</v>
      </c>
      <c r="G3878">
        <v>605.45438202247203</v>
      </c>
      <c r="H3878" t="str">
        <f t="shared" si="116"/>
        <v>2011.05</v>
      </c>
      <c r="J3878" s="3">
        <v>40694</v>
      </c>
      <c r="K3878" t="s">
        <v>112</v>
      </c>
      <c r="L3878">
        <v>372.12134831460702</v>
      </c>
      <c r="M3878" t="str">
        <f t="shared" si="117"/>
        <v>2011.05</v>
      </c>
    </row>
    <row r="3879" spans="5:13" x14ac:dyDescent="0.25">
      <c r="E3879" s="3"/>
      <c r="F3879" t="str">
        <f>F3878</f>
        <v>丘疹</v>
      </c>
      <c r="G3879">
        <f>SUBTOTAL(9,G3848:G3878)</f>
        <v>19594.94471910112</v>
      </c>
      <c r="H3879" s="4" t="s">
        <v>50</v>
      </c>
      <c r="J3879" s="3"/>
      <c r="K3879" t="str">
        <f>K3878</f>
        <v>艾滋病论坛</v>
      </c>
      <c r="L3879">
        <f>SUBTOTAL(9,L3848:L3878)</f>
        <v>9888.2848314606708</v>
      </c>
      <c r="M3879" s="4" t="s">
        <v>50</v>
      </c>
    </row>
    <row r="3880" spans="5:13" x14ac:dyDescent="0.25">
      <c r="E3880" s="3">
        <v>40695</v>
      </c>
      <c r="F3880" t="s">
        <v>108</v>
      </c>
      <c r="G3880">
        <v>611.11191011235996</v>
      </c>
      <c r="H3880" t="str">
        <f t="shared" si="116"/>
        <v>2011.06</v>
      </c>
      <c r="J3880" s="3">
        <v>40695</v>
      </c>
      <c r="K3880" t="s">
        <v>112</v>
      </c>
      <c r="L3880">
        <v>403.939887640449</v>
      </c>
      <c r="M3880" t="str">
        <f t="shared" si="117"/>
        <v>2011.06</v>
      </c>
    </row>
    <row r="3881" spans="5:13" x14ac:dyDescent="0.25">
      <c r="E3881" s="3">
        <v>40696</v>
      </c>
      <c r="F3881" t="s">
        <v>108</v>
      </c>
      <c r="G3881">
        <v>701.61617977528101</v>
      </c>
      <c r="H3881" t="str">
        <f t="shared" si="116"/>
        <v>2011.06</v>
      </c>
      <c r="J3881" s="3">
        <v>40696</v>
      </c>
      <c r="K3881" t="s">
        <v>112</v>
      </c>
      <c r="L3881">
        <v>403.939887640449</v>
      </c>
      <c r="M3881" t="str">
        <f t="shared" si="117"/>
        <v>2011.06</v>
      </c>
    </row>
    <row r="3882" spans="5:13" x14ac:dyDescent="0.25">
      <c r="E3882" s="3">
        <v>40697</v>
      </c>
      <c r="F3882" t="s">
        <v>108</v>
      </c>
      <c r="G3882">
        <v>611.11191011235996</v>
      </c>
      <c r="H3882" t="str">
        <f t="shared" si="116"/>
        <v>2011.06</v>
      </c>
      <c r="J3882" s="3">
        <v>40697</v>
      </c>
      <c r="K3882" t="s">
        <v>112</v>
      </c>
      <c r="L3882">
        <v>357.979213483146</v>
      </c>
      <c r="M3882" t="str">
        <f t="shared" si="117"/>
        <v>2011.06</v>
      </c>
    </row>
    <row r="3883" spans="5:13" x14ac:dyDescent="0.25">
      <c r="E3883" s="3">
        <v>40698</v>
      </c>
      <c r="F3883" t="s">
        <v>108</v>
      </c>
      <c r="G3883">
        <v>577.17213483146099</v>
      </c>
      <c r="H3883" t="str">
        <f t="shared" si="116"/>
        <v>2011.06</v>
      </c>
      <c r="J3883" s="3">
        <v>40698</v>
      </c>
      <c r="K3883" t="s">
        <v>112</v>
      </c>
      <c r="L3883">
        <v>290.80786516853902</v>
      </c>
      <c r="M3883" t="str">
        <f t="shared" si="117"/>
        <v>2011.06</v>
      </c>
    </row>
    <row r="3884" spans="5:13" x14ac:dyDescent="0.25">
      <c r="E3884" s="3">
        <v>40699</v>
      </c>
      <c r="F3884" t="s">
        <v>108</v>
      </c>
      <c r="G3884">
        <v>599.79685393258399</v>
      </c>
      <c r="H3884" t="str">
        <f t="shared" si="116"/>
        <v>2011.06</v>
      </c>
      <c r="J3884" s="3">
        <v>40699</v>
      </c>
      <c r="K3884" t="s">
        <v>112</v>
      </c>
      <c r="L3884">
        <v>297.87808988763999</v>
      </c>
      <c r="M3884" t="str">
        <f t="shared" si="117"/>
        <v>2011.06</v>
      </c>
    </row>
    <row r="3885" spans="5:13" x14ac:dyDescent="0.25">
      <c r="E3885" s="3">
        <v>40700</v>
      </c>
      <c r="F3885" t="s">
        <v>108</v>
      </c>
      <c r="G3885">
        <v>673.33393258426997</v>
      </c>
      <c r="H3885" t="str">
        <f t="shared" si="116"/>
        <v>2011.06</v>
      </c>
      <c r="J3885" s="3">
        <v>40700</v>
      </c>
      <c r="K3885" t="s">
        <v>112</v>
      </c>
      <c r="L3885">
        <v>297.87808988763999</v>
      </c>
      <c r="M3885" t="str">
        <f t="shared" si="117"/>
        <v>2011.06</v>
      </c>
    </row>
    <row r="3886" spans="5:13" x14ac:dyDescent="0.25">
      <c r="E3886" s="3">
        <v>40701</v>
      </c>
      <c r="F3886" t="s">
        <v>108</v>
      </c>
      <c r="G3886">
        <v>752.52584269662896</v>
      </c>
      <c r="H3886" t="str">
        <f t="shared" si="116"/>
        <v>2011.06</v>
      </c>
      <c r="J3886" s="3">
        <v>40701</v>
      </c>
      <c r="K3886" t="s">
        <v>112</v>
      </c>
      <c r="L3886">
        <v>290.80786516853902</v>
      </c>
      <c r="M3886" t="str">
        <f t="shared" si="117"/>
        <v>2011.06</v>
      </c>
    </row>
    <row r="3887" spans="5:13" x14ac:dyDescent="0.25">
      <c r="E3887" s="3">
        <v>40702</v>
      </c>
      <c r="F3887" t="s">
        <v>108</v>
      </c>
      <c r="G3887">
        <v>712.92853932584296</v>
      </c>
      <c r="H3887" t="str">
        <f t="shared" si="116"/>
        <v>2011.06</v>
      </c>
      <c r="J3887" s="3">
        <v>40702</v>
      </c>
      <c r="K3887" t="s">
        <v>112</v>
      </c>
      <c r="L3887">
        <v>280.201685393258</v>
      </c>
      <c r="M3887" t="str">
        <f t="shared" si="117"/>
        <v>2011.06</v>
      </c>
    </row>
    <row r="3888" spans="5:13" x14ac:dyDescent="0.25">
      <c r="E3888" s="3">
        <v>40703</v>
      </c>
      <c r="F3888" t="s">
        <v>108</v>
      </c>
      <c r="G3888">
        <v>667.67640449438204</v>
      </c>
      <c r="H3888" t="str">
        <f t="shared" si="116"/>
        <v>2011.06</v>
      </c>
      <c r="J3888" s="3">
        <v>40703</v>
      </c>
      <c r="K3888" t="s">
        <v>112</v>
      </c>
      <c r="L3888">
        <v>294.34382022471902</v>
      </c>
      <c r="M3888" t="str">
        <f t="shared" si="117"/>
        <v>2011.06</v>
      </c>
    </row>
    <row r="3889" spans="5:13" x14ac:dyDescent="0.25">
      <c r="E3889" s="3">
        <v>40704</v>
      </c>
      <c r="F3889" t="s">
        <v>108</v>
      </c>
      <c r="G3889">
        <v>673.33393258426997</v>
      </c>
      <c r="H3889" t="str">
        <f t="shared" si="116"/>
        <v>2011.06</v>
      </c>
      <c r="J3889" s="3">
        <v>40704</v>
      </c>
      <c r="K3889" t="s">
        <v>112</v>
      </c>
      <c r="L3889">
        <v>297.87808988763999</v>
      </c>
      <c r="M3889" t="str">
        <f t="shared" si="117"/>
        <v>2011.06</v>
      </c>
    </row>
    <row r="3890" spans="5:13" x14ac:dyDescent="0.25">
      <c r="E3890" s="3">
        <v>40705</v>
      </c>
      <c r="F3890" t="s">
        <v>108</v>
      </c>
      <c r="G3890">
        <v>628.08179775280905</v>
      </c>
      <c r="H3890" t="str">
        <f t="shared" si="116"/>
        <v>2011.06</v>
      </c>
      <c r="J3890" s="3">
        <v>40705</v>
      </c>
      <c r="K3890" t="s">
        <v>112</v>
      </c>
      <c r="L3890">
        <v>276.66741573033698</v>
      </c>
      <c r="M3890" t="str">
        <f t="shared" si="117"/>
        <v>2011.06</v>
      </c>
    </row>
    <row r="3891" spans="5:13" x14ac:dyDescent="0.25">
      <c r="E3891" s="3">
        <v>40706</v>
      </c>
      <c r="F3891" t="s">
        <v>108</v>
      </c>
      <c r="G3891">
        <v>628.08179775280905</v>
      </c>
      <c r="H3891" t="str">
        <f t="shared" si="116"/>
        <v>2011.06</v>
      </c>
      <c r="J3891" s="3">
        <v>40706</v>
      </c>
      <c r="K3891" t="s">
        <v>112</v>
      </c>
      <c r="L3891">
        <v>258.98932584269699</v>
      </c>
      <c r="M3891" t="str">
        <f t="shared" si="117"/>
        <v>2011.06</v>
      </c>
    </row>
    <row r="3892" spans="5:13" x14ac:dyDescent="0.25">
      <c r="E3892" s="3">
        <v>40707</v>
      </c>
      <c r="F3892" t="s">
        <v>108</v>
      </c>
      <c r="G3892">
        <v>746.86831460674205</v>
      </c>
      <c r="H3892" t="str">
        <f t="shared" si="116"/>
        <v>2011.06</v>
      </c>
      <c r="J3892" s="3">
        <v>40707</v>
      </c>
      <c r="K3892" t="s">
        <v>112</v>
      </c>
      <c r="L3892">
        <v>301.41404494381999</v>
      </c>
      <c r="M3892" t="str">
        <f t="shared" si="117"/>
        <v>2011.06</v>
      </c>
    </row>
    <row r="3893" spans="5:13" x14ac:dyDescent="0.25">
      <c r="E3893" s="3">
        <v>40708</v>
      </c>
      <c r="F3893" t="s">
        <v>108</v>
      </c>
      <c r="G3893">
        <v>656.36404494381998</v>
      </c>
      <c r="H3893" t="str">
        <f t="shared" si="116"/>
        <v>2011.06</v>
      </c>
      <c r="J3893" s="3">
        <v>40708</v>
      </c>
      <c r="K3893" t="s">
        <v>112</v>
      </c>
      <c r="L3893">
        <v>273.13146067415698</v>
      </c>
      <c r="M3893" t="str">
        <f t="shared" si="117"/>
        <v>2011.06</v>
      </c>
    </row>
    <row r="3894" spans="5:13" x14ac:dyDescent="0.25">
      <c r="E3894" s="3">
        <v>40709</v>
      </c>
      <c r="F3894" t="s">
        <v>108</v>
      </c>
      <c r="G3894">
        <v>667.67640449438204</v>
      </c>
      <c r="H3894" t="str">
        <f t="shared" si="116"/>
        <v>2011.06</v>
      </c>
      <c r="J3894" s="3">
        <v>40709</v>
      </c>
      <c r="K3894" t="s">
        <v>112</v>
      </c>
      <c r="L3894">
        <v>283.737640449438</v>
      </c>
      <c r="M3894" t="str">
        <f t="shared" si="117"/>
        <v>2011.06</v>
      </c>
    </row>
    <row r="3895" spans="5:13" x14ac:dyDescent="0.25">
      <c r="E3895" s="3">
        <v>40710</v>
      </c>
      <c r="F3895" t="s">
        <v>108</v>
      </c>
      <c r="G3895">
        <v>611.11191011235996</v>
      </c>
      <c r="H3895" t="str">
        <f t="shared" si="116"/>
        <v>2011.06</v>
      </c>
      <c r="J3895" s="3">
        <v>40710</v>
      </c>
      <c r="K3895" t="s">
        <v>112</v>
      </c>
      <c r="L3895">
        <v>255.455056179775</v>
      </c>
      <c r="M3895" t="str">
        <f t="shared" si="117"/>
        <v>2011.06</v>
      </c>
    </row>
    <row r="3896" spans="5:13" x14ac:dyDescent="0.25">
      <c r="E3896" s="3">
        <v>40711</v>
      </c>
      <c r="F3896" t="s">
        <v>108</v>
      </c>
      <c r="G3896">
        <v>667.67640449438204</v>
      </c>
      <c r="H3896" t="str">
        <f t="shared" si="116"/>
        <v>2011.06</v>
      </c>
      <c r="J3896" s="3">
        <v>40711</v>
      </c>
      <c r="K3896" t="s">
        <v>112</v>
      </c>
      <c r="L3896">
        <v>237.776966292135</v>
      </c>
      <c r="M3896" t="str">
        <f t="shared" si="117"/>
        <v>2011.06</v>
      </c>
    </row>
    <row r="3897" spans="5:13" x14ac:dyDescent="0.25">
      <c r="E3897" s="3">
        <v>40712</v>
      </c>
      <c r="F3897" t="s">
        <v>108</v>
      </c>
      <c r="G3897">
        <v>622.42426966292101</v>
      </c>
      <c r="H3897" t="str">
        <f t="shared" si="116"/>
        <v>2011.06</v>
      </c>
      <c r="J3897" s="3">
        <v>40712</v>
      </c>
      <c r="K3897" t="s">
        <v>112</v>
      </c>
      <c r="L3897">
        <v>276.66741573033698</v>
      </c>
      <c r="M3897" t="str">
        <f t="shared" si="117"/>
        <v>2011.06</v>
      </c>
    </row>
    <row r="3898" spans="5:13" x14ac:dyDescent="0.25">
      <c r="E3898" s="3">
        <v>40713</v>
      </c>
      <c r="F3898" t="s">
        <v>108</v>
      </c>
      <c r="G3898">
        <v>656.36404494381998</v>
      </c>
      <c r="H3898" t="str">
        <f t="shared" si="116"/>
        <v>2011.06</v>
      </c>
      <c r="J3898" s="3">
        <v>40713</v>
      </c>
      <c r="K3898" t="s">
        <v>112</v>
      </c>
      <c r="L3898">
        <v>269.59550561797801</v>
      </c>
      <c r="M3898" t="str">
        <f t="shared" si="117"/>
        <v>2011.06</v>
      </c>
    </row>
    <row r="3899" spans="5:13" x14ac:dyDescent="0.25">
      <c r="E3899" s="3">
        <v>40714</v>
      </c>
      <c r="F3899" t="s">
        <v>108</v>
      </c>
      <c r="G3899">
        <v>712.92853932584296</v>
      </c>
      <c r="H3899" t="str">
        <f t="shared" si="116"/>
        <v>2011.06</v>
      </c>
      <c r="J3899" s="3">
        <v>40714</v>
      </c>
      <c r="K3899" t="s">
        <v>112</v>
      </c>
      <c r="L3899">
        <v>294.34382022471902</v>
      </c>
      <c r="M3899" t="str">
        <f t="shared" si="117"/>
        <v>2011.06</v>
      </c>
    </row>
    <row r="3900" spans="5:13" x14ac:dyDescent="0.25">
      <c r="E3900" s="3">
        <v>40715</v>
      </c>
      <c r="F3900" t="s">
        <v>108</v>
      </c>
      <c r="G3900">
        <v>735.55595505617998</v>
      </c>
      <c r="H3900" t="str">
        <f t="shared" si="116"/>
        <v>2011.06</v>
      </c>
      <c r="J3900" s="3">
        <v>40715</v>
      </c>
      <c r="K3900" t="s">
        <v>112</v>
      </c>
      <c r="L3900">
        <v>269.59550561797801</v>
      </c>
      <c r="M3900" t="str">
        <f t="shared" si="117"/>
        <v>2011.06</v>
      </c>
    </row>
    <row r="3901" spans="5:13" x14ac:dyDescent="0.25">
      <c r="E3901" s="3">
        <v>40716</v>
      </c>
      <c r="F3901" t="s">
        <v>108</v>
      </c>
      <c r="G3901">
        <v>690.30382022471895</v>
      </c>
      <c r="H3901" t="str">
        <f t="shared" si="116"/>
        <v>2011.06</v>
      </c>
      <c r="J3901" s="3">
        <v>40716</v>
      </c>
      <c r="K3901" t="s">
        <v>112</v>
      </c>
      <c r="L3901">
        <v>301.41404494381999</v>
      </c>
      <c r="M3901" t="str">
        <f t="shared" si="117"/>
        <v>2011.06</v>
      </c>
    </row>
    <row r="3902" spans="5:13" x14ac:dyDescent="0.25">
      <c r="E3902" s="3">
        <v>40717</v>
      </c>
      <c r="F3902" t="s">
        <v>108</v>
      </c>
      <c r="G3902">
        <v>656.36404494381998</v>
      </c>
      <c r="H3902" t="str">
        <f t="shared" si="116"/>
        <v>2011.06</v>
      </c>
      <c r="J3902" s="3">
        <v>40717</v>
      </c>
      <c r="K3902" t="s">
        <v>112</v>
      </c>
      <c r="L3902">
        <v>237.776966292135</v>
      </c>
      <c r="M3902" t="str">
        <f t="shared" si="117"/>
        <v>2011.06</v>
      </c>
    </row>
    <row r="3903" spans="5:13" x14ac:dyDescent="0.25">
      <c r="E3903" s="3">
        <v>40718</v>
      </c>
      <c r="F3903" t="s">
        <v>108</v>
      </c>
      <c r="G3903">
        <v>622.42426966292101</v>
      </c>
      <c r="H3903" t="str">
        <f t="shared" si="116"/>
        <v>2011.06</v>
      </c>
      <c r="J3903" s="3">
        <v>40718</v>
      </c>
      <c r="K3903" t="s">
        <v>112</v>
      </c>
      <c r="L3903">
        <v>276.66741573033698</v>
      </c>
      <c r="M3903" t="str">
        <f t="shared" si="117"/>
        <v>2011.06</v>
      </c>
    </row>
    <row r="3904" spans="5:13" x14ac:dyDescent="0.25">
      <c r="E3904" s="3">
        <v>40719</v>
      </c>
      <c r="F3904" t="s">
        <v>108</v>
      </c>
      <c r="G3904">
        <v>582.82696629213501</v>
      </c>
      <c r="H3904" t="str">
        <f t="shared" si="116"/>
        <v>2011.06</v>
      </c>
      <c r="J3904" s="3">
        <v>40719</v>
      </c>
      <c r="K3904" t="s">
        <v>112</v>
      </c>
      <c r="L3904">
        <v>283.737640449438</v>
      </c>
      <c r="M3904" t="str">
        <f t="shared" si="117"/>
        <v>2011.06</v>
      </c>
    </row>
    <row r="3905" spans="5:13" x14ac:dyDescent="0.25">
      <c r="E3905" s="3">
        <v>40720</v>
      </c>
      <c r="F3905" t="s">
        <v>108</v>
      </c>
      <c r="G3905">
        <v>622.42426966292101</v>
      </c>
      <c r="H3905" t="str">
        <f t="shared" si="116"/>
        <v>2011.06</v>
      </c>
      <c r="J3905" s="3">
        <v>40720</v>
      </c>
      <c r="K3905" t="s">
        <v>112</v>
      </c>
      <c r="L3905">
        <v>280.201685393258</v>
      </c>
      <c r="M3905" t="str">
        <f t="shared" si="117"/>
        <v>2011.06</v>
      </c>
    </row>
    <row r="3906" spans="5:13" x14ac:dyDescent="0.25">
      <c r="E3906" s="3">
        <v>40721</v>
      </c>
      <c r="F3906" t="s">
        <v>108</v>
      </c>
      <c r="G3906">
        <v>712.92853932584296</v>
      </c>
      <c r="H3906" t="str">
        <f t="shared" ref="H3906:H3972" si="118">TEXT(SUBSTITUTE(E3906,".","/"),"YYYY.MM")</f>
        <v>2011.06</v>
      </c>
      <c r="J3906" s="3">
        <v>40721</v>
      </c>
      <c r="K3906" t="s">
        <v>112</v>
      </c>
      <c r="L3906">
        <v>326.16235955056197</v>
      </c>
      <c r="M3906" t="str">
        <f t="shared" ref="M3906:M3972" si="119">TEXT(SUBSTITUTE(J3906,".","/"),"YYYY.MM")</f>
        <v>2011.06</v>
      </c>
    </row>
    <row r="3907" spans="5:13" x14ac:dyDescent="0.25">
      <c r="E3907" s="3">
        <v>40722</v>
      </c>
      <c r="F3907" t="s">
        <v>108</v>
      </c>
      <c r="G3907">
        <v>695.95865168539297</v>
      </c>
      <c r="H3907" t="str">
        <f t="shared" si="118"/>
        <v>2011.06</v>
      </c>
      <c r="J3907" s="3">
        <v>40722</v>
      </c>
      <c r="K3907" t="s">
        <v>112</v>
      </c>
      <c r="L3907">
        <v>329.69662921348299</v>
      </c>
      <c r="M3907" t="str">
        <f t="shared" si="119"/>
        <v>2011.06</v>
      </c>
    </row>
    <row r="3908" spans="5:13" x14ac:dyDescent="0.25">
      <c r="E3908" s="3">
        <v>40723</v>
      </c>
      <c r="F3908" t="s">
        <v>108</v>
      </c>
      <c r="G3908">
        <v>645.05168539325803</v>
      </c>
      <c r="H3908" t="str">
        <f t="shared" si="118"/>
        <v>2011.06</v>
      </c>
      <c r="J3908" s="3">
        <v>40723</v>
      </c>
      <c r="K3908" t="s">
        <v>112</v>
      </c>
      <c r="L3908">
        <v>287.27191011235999</v>
      </c>
      <c r="M3908" t="str">
        <f t="shared" si="119"/>
        <v>2011.06</v>
      </c>
    </row>
    <row r="3909" spans="5:13" x14ac:dyDescent="0.25">
      <c r="E3909" s="3"/>
      <c r="F3909" t="str">
        <f>F3908</f>
        <v>丘疹</v>
      </c>
      <c r="G3909">
        <f>SUBTOTAL(9,G3880:G3908)</f>
        <v>19142.023370786523</v>
      </c>
      <c r="H3909" s="4" t="s">
        <v>51</v>
      </c>
      <c r="J3909" s="3"/>
      <c r="K3909" t="str">
        <f>K3908</f>
        <v>艾滋病论坛</v>
      </c>
      <c r="L3909">
        <f>SUBTOTAL(9,L3880:L3908)</f>
        <v>8535.957303370782</v>
      </c>
      <c r="M3909" s="4" t="s">
        <v>51</v>
      </c>
    </row>
    <row r="3910" spans="5:13" x14ac:dyDescent="0.25">
      <c r="E3910" s="3">
        <v>40731</v>
      </c>
      <c r="F3910" t="s">
        <v>108</v>
      </c>
      <c r="G3910">
        <v>636.66741573033698</v>
      </c>
      <c r="H3910" t="str">
        <f t="shared" si="118"/>
        <v>2011.07</v>
      </c>
      <c r="J3910" s="3">
        <v>40733</v>
      </c>
      <c r="K3910" t="s">
        <v>112</v>
      </c>
      <c r="L3910">
        <v>244.14269662921299</v>
      </c>
      <c r="M3910" t="str">
        <f t="shared" si="119"/>
        <v>2011.07</v>
      </c>
    </row>
    <row r="3911" spans="5:13" x14ac:dyDescent="0.25">
      <c r="E3911" s="3">
        <v>40732</v>
      </c>
      <c r="F3911" t="s">
        <v>108</v>
      </c>
      <c r="G3911">
        <v>696.06134831460702</v>
      </c>
      <c r="H3911" t="str">
        <f t="shared" si="118"/>
        <v>2011.07</v>
      </c>
      <c r="J3911" s="3">
        <v>40734</v>
      </c>
      <c r="K3911" t="s">
        <v>112</v>
      </c>
      <c r="L3911">
        <v>229.99887640449501</v>
      </c>
      <c r="M3911" t="str">
        <f t="shared" si="119"/>
        <v>2011.07</v>
      </c>
    </row>
    <row r="3912" spans="5:13" x14ac:dyDescent="0.25">
      <c r="E3912" s="3">
        <v>40733</v>
      </c>
      <c r="F3912" t="s">
        <v>108</v>
      </c>
      <c r="G3912">
        <v>636.66741573033698</v>
      </c>
      <c r="H3912" t="str">
        <f t="shared" si="118"/>
        <v>2011.07</v>
      </c>
      <c r="J3912" s="3">
        <v>40735</v>
      </c>
      <c r="K3912" t="s">
        <v>112</v>
      </c>
      <c r="L3912">
        <v>307.77640449438201</v>
      </c>
      <c r="M3912" t="str">
        <f t="shared" si="119"/>
        <v>2011.07</v>
      </c>
    </row>
    <row r="3913" spans="5:13" x14ac:dyDescent="0.25">
      <c r="E3913" s="3">
        <v>40734</v>
      </c>
      <c r="F3913" t="s">
        <v>108</v>
      </c>
      <c r="G3913">
        <v>683.33393258426997</v>
      </c>
      <c r="H3913" t="str">
        <f t="shared" si="118"/>
        <v>2011.07</v>
      </c>
      <c r="J3913" s="3">
        <v>40736</v>
      </c>
      <c r="K3913" t="s">
        <v>112</v>
      </c>
      <c r="L3913">
        <v>286.56404494382002</v>
      </c>
      <c r="M3913" t="str">
        <f t="shared" si="119"/>
        <v>2011.07</v>
      </c>
    </row>
    <row r="3914" spans="5:13" x14ac:dyDescent="0.25">
      <c r="E3914" s="3">
        <v>40735</v>
      </c>
      <c r="F3914" t="s">
        <v>108</v>
      </c>
      <c r="G3914">
        <v>725.75730337078699</v>
      </c>
      <c r="H3914" t="str">
        <f t="shared" si="118"/>
        <v>2011.07</v>
      </c>
      <c r="J3914" s="3">
        <v>40737</v>
      </c>
      <c r="K3914" t="s">
        <v>112</v>
      </c>
      <c r="L3914">
        <v>258.283146067416</v>
      </c>
      <c r="M3914" t="str">
        <f t="shared" si="119"/>
        <v>2011.07</v>
      </c>
    </row>
    <row r="3915" spans="5:13" x14ac:dyDescent="0.25">
      <c r="E3915" s="3">
        <v>40736</v>
      </c>
      <c r="F3915" t="s">
        <v>108</v>
      </c>
      <c r="G3915">
        <v>683.33393258426997</v>
      </c>
      <c r="H3915" t="str">
        <f t="shared" si="118"/>
        <v>2011.07</v>
      </c>
      <c r="J3915" s="3">
        <v>40738</v>
      </c>
      <c r="K3915" t="s">
        <v>112</v>
      </c>
      <c r="L3915">
        <v>272.42359550561798</v>
      </c>
      <c r="M3915" t="str">
        <f t="shared" si="119"/>
        <v>2011.07</v>
      </c>
    </row>
    <row r="3916" spans="5:13" x14ac:dyDescent="0.25">
      <c r="E3916" s="3">
        <v>40737</v>
      </c>
      <c r="F3916" t="s">
        <v>108</v>
      </c>
      <c r="G3916">
        <v>662.12022471910097</v>
      </c>
      <c r="H3916" t="str">
        <f t="shared" si="118"/>
        <v>2011.07</v>
      </c>
      <c r="J3916" s="3">
        <v>40739</v>
      </c>
      <c r="K3916" t="s">
        <v>112</v>
      </c>
      <c r="L3916">
        <v>265.35505617977498</v>
      </c>
      <c r="M3916" t="str">
        <f t="shared" si="119"/>
        <v>2011.07</v>
      </c>
    </row>
    <row r="3917" spans="5:13" x14ac:dyDescent="0.25">
      <c r="E3917" s="3">
        <v>40738</v>
      </c>
      <c r="F3917" t="s">
        <v>108</v>
      </c>
      <c r="G3917">
        <v>657.87910112359498</v>
      </c>
      <c r="H3917" t="str">
        <f t="shared" si="118"/>
        <v>2011.07</v>
      </c>
      <c r="J3917" s="3">
        <v>40740</v>
      </c>
      <c r="K3917" t="s">
        <v>112</v>
      </c>
      <c r="L3917">
        <v>251.211235955056</v>
      </c>
      <c r="M3917" t="str">
        <f t="shared" si="119"/>
        <v>2011.07</v>
      </c>
    </row>
    <row r="3918" spans="5:13" x14ac:dyDescent="0.25">
      <c r="E3918" s="3">
        <v>40739</v>
      </c>
      <c r="F3918" t="s">
        <v>108</v>
      </c>
      <c r="G3918">
        <v>636.66741573033698</v>
      </c>
      <c r="H3918" t="str">
        <f t="shared" si="118"/>
        <v>2011.07</v>
      </c>
      <c r="J3918" s="3">
        <v>40741</v>
      </c>
      <c r="K3918" t="s">
        <v>112</v>
      </c>
      <c r="L3918">
        <v>272.42359550561798</v>
      </c>
      <c r="M3918" t="str">
        <f t="shared" si="119"/>
        <v>2011.07</v>
      </c>
    </row>
    <row r="3919" spans="5:13" x14ac:dyDescent="0.25">
      <c r="E3919" s="3">
        <v>40740</v>
      </c>
      <c r="F3919" t="s">
        <v>108</v>
      </c>
      <c r="G3919">
        <v>619.69685393258396</v>
      </c>
      <c r="H3919" t="str">
        <f t="shared" si="118"/>
        <v>2011.07</v>
      </c>
      <c r="J3919" s="3">
        <v>40742</v>
      </c>
      <c r="K3919" t="s">
        <v>112</v>
      </c>
      <c r="L3919">
        <v>300.707865168539</v>
      </c>
      <c r="M3919" t="str">
        <f t="shared" si="119"/>
        <v>2011.07</v>
      </c>
    </row>
    <row r="3920" spans="5:13" x14ac:dyDescent="0.25">
      <c r="E3920" s="3">
        <v>40741</v>
      </c>
      <c r="F3920" t="s">
        <v>108</v>
      </c>
      <c r="G3920">
        <v>619.69685393258396</v>
      </c>
      <c r="H3920" t="str">
        <f t="shared" si="118"/>
        <v>2011.07</v>
      </c>
      <c r="J3920" s="3">
        <v>40743</v>
      </c>
      <c r="K3920" t="s">
        <v>112</v>
      </c>
      <c r="L3920">
        <v>265.35505617977498</v>
      </c>
      <c r="M3920" t="str">
        <f t="shared" si="119"/>
        <v>2011.07</v>
      </c>
    </row>
    <row r="3921" spans="5:13" x14ac:dyDescent="0.25">
      <c r="E3921" s="3">
        <v>40742</v>
      </c>
      <c r="F3921" t="s">
        <v>108</v>
      </c>
      <c r="G3921">
        <v>640.90853932584298</v>
      </c>
      <c r="H3921" t="str">
        <f t="shared" si="118"/>
        <v>2011.07</v>
      </c>
      <c r="J3921" s="3">
        <v>40744</v>
      </c>
      <c r="K3921" t="s">
        <v>112</v>
      </c>
      <c r="L3921">
        <v>300.707865168539</v>
      </c>
      <c r="M3921" t="str">
        <f t="shared" si="119"/>
        <v>2011.07</v>
      </c>
    </row>
    <row r="3922" spans="5:13" x14ac:dyDescent="0.25">
      <c r="E3922" s="3">
        <v>40743</v>
      </c>
      <c r="F3922" t="s">
        <v>108</v>
      </c>
      <c r="G3922">
        <v>691.81820224719104</v>
      </c>
      <c r="H3922" t="str">
        <f t="shared" si="118"/>
        <v>2011.07</v>
      </c>
      <c r="J3922" s="3">
        <v>40745</v>
      </c>
      <c r="K3922" t="s">
        <v>112</v>
      </c>
      <c r="L3922">
        <v>321.92022471910099</v>
      </c>
      <c r="M3922" t="str">
        <f t="shared" si="119"/>
        <v>2011.07</v>
      </c>
    </row>
    <row r="3923" spans="5:13" x14ac:dyDescent="0.25">
      <c r="E3923" s="3">
        <v>40744</v>
      </c>
      <c r="F3923" t="s">
        <v>108</v>
      </c>
      <c r="G3923">
        <v>725.75730337078699</v>
      </c>
      <c r="H3923" t="str">
        <f t="shared" si="118"/>
        <v>2011.07</v>
      </c>
      <c r="J3923" s="3">
        <v>40746</v>
      </c>
      <c r="K3923" t="s">
        <v>112</v>
      </c>
      <c r="L3923">
        <v>406.76629213483102</v>
      </c>
      <c r="M3923" t="str">
        <f t="shared" si="119"/>
        <v>2011.07</v>
      </c>
    </row>
    <row r="3924" spans="5:13" x14ac:dyDescent="0.25">
      <c r="E3924" s="3">
        <v>40745</v>
      </c>
      <c r="F3924" t="s">
        <v>108</v>
      </c>
      <c r="G3924">
        <v>751.21213483146096</v>
      </c>
      <c r="H3924" t="str">
        <f t="shared" si="118"/>
        <v>2011.07</v>
      </c>
      <c r="J3924" s="3">
        <v>40747</v>
      </c>
      <c r="K3924" t="s">
        <v>112</v>
      </c>
      <c r="L3924">
        <v>336.06067415730303</v>
      </c>
      <c r="M3924" t="str">
        <f t="shared" si="119"/>
        <v>2011.07</v>
      </c>
    </row>
    <row r="3925" spans="5:13" x14ac:dyDescent="0.25">
      <c r="E3925" s="3">
        <v>40746</v>
      </c>
      <c r="F3925" t="s">
        <v>108</v>
      </c>
      <c r="G3925">
        <v>649.39483146067403</v>
      </c>
      <c r="H3925" t="str">
        <f t="shared" si="118"/>
        <v>2011.07</v>
      </c>
      <c r="J3925" s="3">
        <v>40748</v>
      </c>
      <c r="K3925" t="s">
        <v>112</v>
      </c>
      <c r="L3925">
        <v>321.92022471910099</v>
      </c>
      <c r="M3925" t="str">
        <f t="shared" si="119"/>
        <v>2011.07</v>
      </c>
    </row>
    <row r="3926" spans="5:13" x14ac:dyDescent="0.25">
      <c r="E3926" s="3">
        <v>40747</v>
      </c>
      <c r="F3926" t="s">
        <v>108</v>
      </c>
      <c r="G3926">
        <v>674.84764044943802</v>
      </c>
      <c r="H3926" t="str">
        <f t="shared" si="118"/>
        <v>2011.07</v>
      </c>
      <c r="J3926" s="3">
        <v>40749</v>
      </c>
      <c r="K3926" t="s">
        <v>112</v>
      </c>
      <c r="L3926">
        <v>314.84831460674201</v>
      </c>
      <c r="M3926" t="str">
        <f t="shared" si="119"/>
        <v>2011.07</v>
      </c>
    </row>
    <row r="3927" spans="5:13" x14ac:dyDescent="0.25">
      <c r="E3927" s="3">
        <v>40748</v>
      </c>
      <c r="F3927" t="s">
        <v>108</v>
      </c>
      <c r="G3927">
        <v>772.42382022471895</v>
      </c>
      <c r="H3927" t="str">
        <f t="shared" si="118"/>
        <v>2011.07</v>
      </c>
      <c r="J3927" s="3">
        <v>40750</v>
      </c>
      <c r="K3927" t="s">
        <v>112</v>
      </c>
      <c r="L3927">
        <v>456.26292134831499</v>
      </c>
      <c r="M3927" t="str">
        <f t="shared" si="119"/>
        <v>2011.07</v>
      </c>
    </row>
    <row r="3928" spans="5:13" x14ac:dyDescent="0.25">
      <c r="E3928" s="3">
        <v>40749</v>
      </c>
      <c r="F3928" t="s">
        <v>108</v>
      </c>
      <c r="G3928">
        <v>721.51415730337101</v>
      </c>
      <c r="H3928" t="str">
        <f t="shared" si="118"/>
        <v>2011.07</v>
      </c>
      <c r="J3928" s="3">
        <v>40751</v>
      </c>
      <c r="K3928" t="s">
        <v>112</v>
      </c>
      <c r="L3928">
        <v>519.9</v>
      </c>
      <c r="M3928" t="str">
        <f t="shared" si="119"/>
        <v>2011.07</v>
      </c>
    </row>
    <row r="3929" spans="5:13" x14ac:dyDescent="0.25">
      <c r="E3929" s="3">
        <v>40750</v>
      </c>
      <c r="F3929" t="s">
        <v>108</v>
      </c>
      <c r="G3929">
        <v>649.39483146067403</v>
      </c>
      <c r="H3929" t="str">
        <f t="shared" si="118"/>
        <v>2011.07</v>
      </c>
      <c r="J3929" s="3">
        <v>40752</v>
      </c>
      <c r="K3929" t="s">
        <v>112</v>
      </c>
      <c r="L3929">
        <v>625.958426966292</v>
      </c>
      <c r="M3929" t="str">
        <f t="shared" si="119"/>
        <v>2011.07</v>
      </c>
    </row>
    <row r="3930" spans="5:13" x14ac:dyDescent="0.25">
      <c r="E3930" s="3">
        <v>40751</v>
      </c>
      <c r="F3930" t="s">
        <v>108</v>
      </c>
      <c r="G3930">
        <v>713.02988764044903</v>
      </c>
      <c r="H3930" t="str">
        <f t="shared" si="118"/>
        <v>2011.07</v>
      </c>
      <c r="J3930" s="3">
        <v>40753</v>
      </c>
      <c r="K3930" t="s">
        <v>112</v>
      </c>
      <c r="L3930">
        <v>477.47528089887601</v>
      </c>
      <c r="M3930" t="str">
        <f t="shared" si="119"/>
        <v>2011.07</v>
      </c>
    </row>
    <row r="3931" spans="5:13" x14ac:dyDescent="0.25">
      <c r="E3931" s="3">
        <v>40752</v>
      </c>
      <c r="F3931" t="s">
        <v>108</v>
      </c>
      <c r="G3931">
        <v>759.69640449438202</v>
      </c>
      <c r="H3931" t="str">
        <f t="shared" si="118"/>
        <v>2011.07</v>
      </c>
      <c r="J3931" s="3">
        <v>40754</v>
      </c>
      <c r="K3931" t="s">
        <v>112</v>
      </c>
      <c r="L3931">
        <v>491.61573033707901</v>
      </c>
      <c r="M3931" t="str">
        <f t="shared" si="119"/>
        <v>2011.07</v>
      </c>
    </row>
    <row r="3932" spans="5:13" x14ac:dyDescent="0.25">
      <c r="E3932" s="3">
        <v>40753</v>
      </c>
      <c r="F3932" t="s">
        <v>108</v>
      </c>
      <c r="G3932">
        <v>730.00044943820205</v>
      </c>
      <c r="H3932" t="str">
        <f t="shared" si="118"/>
        <v>2011.07</v>
      </c>
      <c r="J3932" s="3">
        <v>40755</v>
      </c>
      <c r="K3932" t="s">
        <v>112</v>
      </c>
      <c r="L3932">
        <v>456.26292134831499</v>
      </c>
      <c r="M3932" t="str">
        <f t="shared" si="119"/>
        <v>2011.07</v>
      </c>
    </row>
    <row r="3933" spans="5:13" x14ac:dyDescent="0.25">
      <c r="E3933" s="3">
        <v>40754</v>
      </c>
      <c r="F3933" t="s">
        <v>108</v>
      </c>
      <c r="G3933">
        <v>632.42426966292101</v>
      </c>
      <c r="H3933" t="str">
        <f t="shared" si="118"/>
        <v>2011.07</v>
      </c>
      <c r="J3933" s="3"/>
      <c r="K3933" t="str">
        <f>K3932</f>
        <v>艾滋病论坛</v>
      </c>
      <c r="L3933">
        <f>SUBTOTAL(9,L3910:L3932)</f>
        <v>7983.9404494382006</v>
      </c>
      <c r="M3933" s="4" t="s">
        <v>52</v>
      </c>
    </row>
    <row r="3934" spans="5:13" x14ac:dyDescent="0.25">
      <c r="E3934" s="3">
        <v>40755</v>
      </c>
      <c r="F3934" t="s">
        <v>108</v>
      </c>
      <c r="G3934">
        <v>606.96943820224703</v>
      </c>
      <c r="H3934" t="str">
        <f t="shared" si="118"/>
        <v>2011.07</v>
      </c>
      <c r="J3934" s="3">
        <v>40756</v>
      </c>
      <c r="K3934" t="s">
        <v>112</v>
      </c>
      <c r="L3934">
        <v>548.18089887640394</v>
      </c>
      <c r="M3934" t="str">
        <f t="shared" si="119"/>
        <v>2011.08</v>
      </c>
    </row>
    <row r="3935" spans="5:13" x14ac:dyDescent="0.25">
      <c r="E3935" s="3"/>
      <c r="F3935" t="str">
        <f>F3934</f>
        <v>丘疹</v>
      </c>
      <c r="G3935">
        <f>SUBTOTAL(9,G3910:G3934)</f>
        <v>16977.273707865166</v>
      </c>
      <c r="H3935" s="4" t="s">
        <v>52</v>
      </c>
      <c r="J3935" s="3">
        <v>40757</v>
      </c>
      <c r="K3935" t="s">
        <v>112</v>
      </c>
      <c r="L3935">
        <v>534.04044943820202</v>
      </c>
      <c r="M3935" t="str">
        <f t="shared" si="119"/>
        <v>2011.08</v>
      </c>
    </row>
    <row r="3936" spans="5:13" x14ac:dyDescent="0.25">
      <c r="E3936" s="3">
        <v>40756</v>
      </c>
      <c r="F3936" t="s">
        <v>108</v>
      </c>
      <c r="G3936">
        <v>746.96898876404498</v>
      </c>
      <c r="H3936" t="str">
        <f t="shared" si="118"/>
        <v>2011.08</v>
      </c>
      <c r="J3936" s="3">
        <v>40758</v>
      </c>
      <c r="K3936" t="s">
        <v>112</v>
      </c>
      <c r="L3936">
        <v>378.485393258427</v>
      </c>
      <c r="M3936" t="str">
        <f t="shared" si="119"/>
        <v>2011.08</v>
      </c>
    </row>
    <row r="3937" spans="5:13" x14ac:dyDescent="0.25">
      <c r="E3937" s="3">
        <v>40757</v>
      </c>
      <c r="F3937" t="s">
        <v>108</v>
      </c>
      <c r="G3937">
        <v>662.12022471910097</v>
      </c>
      <c r="H3937" t="str">
        <f t="shared" si="118"/>
        <v>2011.08</v>
      </c>
      <c r="J3937" s="3">
        <v>40759</v>
      </c>
      <c r="K3937" t="s">
        <v>112</v>
      </c>
      <c r="L3937">
        <v>378.485393258427</v>
      </c>
      <c r="M3937" t="str">
        <f t="shared" si="119"/>
        <v>2011.08</v>
      </c>
    </row>
    <row r="3938" spans="5:13" x14ac:dyDescent="0.25">
      <c r="E3938" s="3">
        <v>40758</v>
      </c>
      <c r="F3938" t="s">
        <v>108</v>
      </c>
      <c r="G3938">
        <v>657.87910112359498</v>
      </c>
      <c r="H3938" t="str">
        <f t="shared" si="118"/>
        <v>2011.08</v>
      </c>
      <c r="J3938" s="3">
        <v>40760</v>
      </c>
      <c r="K3938" t="s">
        <v>112</v>
      </c>
      <c r="L3938">
        <v>371.41348314606802</v>
      </c>
      <c r="M3938" t="str">
        <f t="shared" si="119"/>
        <v>2011.08</v>
      </c>
    </row>
    <row r="3939" spans="5:13" x14ac:dyDescent="0.25">
      <c r="E3939" s="3">
        <v>40759</v>
      </c>
      <c r="F3939" t="s">
        <v>108</v>
      </c>
      <c r="G3939">
        <v>679.090786516854</v>
      </c>
      <c r="H3939" t="str">
        <f t="shared" si="118"/>
        <v>2011.08</v>
      </c>
      <c r="J3939" s="3">
        <v>40761</v>
      </c>
      <c r="K3939" t="s">
        <v>112</v>
      </c>
      <c r="L3939">
        <v>307.77640449438201</v>
      </c>
      <c r="M3939" t="str">
        <f t="shared" si="119"/>
        <v>2011.08</v>
      </c>
    </row>
    <row r="3940" spans="5:13" x14ac:dyDescent="0.25">
      <c r="E3940" s="3">
        <v>40760</v>
      </c>
      <c r="F3940" t="s">
        <v>108</v>
      </c>
      <c r="G3940">
        <v>649.39483146067403</v>
      </c>
      <c r="H3940" t="str">
        <f t="shared" si="118"/>
        <v>2011.08</v>
      </c>
      <c r="J3940" s="3">
        <v>40762</v>
      </c>
      <c r="K3940" t="s">
        <v>112</v>
      </c>
      <c r="L3940">
        <v>364.34494382022501</v>
      </c>
      <c r="M3940" t="str">
        <f t="shared" si="119"/>
        <v>2011.08</v>
      </c>
    </row>
    <row r="3941" spans="5:13" x14ac:dyDescent="0.25">
      <c r="E3941" s="3">
        <v>40761</v>
      </c>
      <c r="F3941" t="s">
        <v>108</v>
      </c>
      <c r="G3941">
        <v>606.96943820224703</v>
      </c>
      <c r="H3941" t="str">
        <f t="shared" si="118"/>
        <v>2011.08</v>
      </c>
      <c r="J3941" s="3">
        <v>40763</v>
      </c>
      <c r="K3941" t="s">
        <v>112</v>
      </c>
      <c r="L3941">
        <v>307.77640449438201</v>
      </c>
      <c r="M3941" t="str">
        <f t="shared" si="119"/>
        <v>2011.08</v>
      </c>
    </row>
    <row r="3942" spans="5:13" x14ac:dyDescent="0.25">
      <c r="E3942" s="3">
        <v>40762</v>
      </c>
      <c r="F3942" t="s">
        <v>108</v>
      </c>
      <c r="G3942">
        <v>666.36337078651695</v>
      </c>
      <c r="H3942" t="str">
        <f t="shared" si="118"/>
        <v>2011.08</v>
      </c>
      <c r="J3942" s="3">
        <v>40764</v>
      </c>
      <c r="K3942" t="s">
        <v>112</v>
      </c>
      <c r="L3942">
        <v>286.56404494382002</v>
      </c>
      <c r="M3942" t="str">
        <f t="shared" si="119"/>
        <v>2011.08</v>
      </c>
    </row>
    <row r="3943" spans="5:13" x14ac:dyDescent="0.25">
      <c r="E3943" s="3">
        <v>40763</v>
      </c>
      <c r="F3943" t="s">
        <v>108</v>
      </c>
      <c r="G3943">
        <v>725.75730337078699</v>
      </c>
      <c r="H3943" t="str">
        <f t="shared" si="118"/>
        <v>2011.08</v>
      </c>
      <c r="J3943" s="3">
        <v>40765</v>
      </c>
      <c r="K3943" t="s">
        <v>112</v>
      </c>
      <c r="L3943">
        <v>321.92022471910099</v>
      </c>
      <c r="M3943" t="str">
        <f t="shared" si="119"/>
        <v>2011.08</v>
      </c>
    </row>
    <row r="3944" spans="5:13" x14ac:dyDescent="0.25">
      <c r="E3944" s="3">
        <v>40764</v>
      </c>
      <c r="F3944" t="s">
        <v>108</v>
      </c>
      <c r="G3944">
        <v>725.75730337078699</v>
      </c>
      <c r="H3944" t="str">
        <f t="shared" si="118"/>
        <v>2011.08</v>
      </c>
      <c r="J3944" s="3">
        <v>40766</v>
      </c>
      <c r="K3944" t="s">
        <v>112</v>
      </c>
      <c r="L3944">
        <v>357.27303370786501</v>
      </c>
      <c r="M3944" t="str">
        <f t="shared" si="119"/>
        <v>2011.08</v>
      </c>
    </row>
    <row r="3945" spans="5:13" x14ac:dyDescent="0.25">
      <c r="E3945" s="3">
        <v>40765</v>
      </c>
      <c r="F3945" t="s">
        <v>108</v>
      </c>
      <c r="G3945">
        <v>755.45528089887603</v>
      </c>
      <c r="H3945" t="str">
        <f t="shared" si="118"/>
        <v>2011.08</v>
      </c>
      <c r="J3945" s="3">
        <v>40767</v>
      </c>
      <c r="K3945" t="s">
        <v>112</v>
      </c>
      <c r="L3945">
        <v>328.98876404494399</v>
      </c>
      <c r="M3945" t="str">
        <f t="shared" si="119"/>
        <v>2011.08</v>
      </c>
    </row>
    <row r="3946" spans="5:13" x14ac:dyDescent="0.25">
      <c r="E3946" s="3">
        <v>40766</v>
      </c>
      <c r="F3946" t="s">
        <v>108</v>
      </c>
      <c r="G3946">
        <v>717.27303370786501</v>
      </c>
      <c r="H3946" t="str">
        <f t="shared" si="118"/>
        <v>2011.08</v>
      </c>
      <c r="J3946" s="3">
        <v>40768</v>
      </c>
      <c r="K3946" t="s">
        <v>112</v>
      </c>
      <c r="L3946">
        <v>336.06067415730303</v>
      </c>
      <c r="M3946" t="str">
        <f t="shared" si="119"/>
        <v>2011.08</v>
      </c>
    </row>
    <row r="3947" spans="5:13" x14ac:dyDescent="0.25">
      <c r="E3947" s="3">
        <v>40767</v>
      </c>
      <c r="F3947" t="s">
        <v>108</v>
      </c>
      <c r="G3947">
        <v>679.090786516854</v>
      </c>
      <c r="H3947" t="str">
        <f t="shared" si="118"/>
        <v>2011.08</v>
      </c>
      <c r="J3947" s="3">
        <v>40769</v>
      </c>
      <c r="K3947" t="s">
        <v>112</v>
      </c>
      <c r="L3947">
        <v>413.83820224719102</v>
      </c>
      <c r="M3947" t="str">
        <f t="shared" si="119"/>
        <v>2011.08</v>
      </c>
    </row>
    <row r="3948" spans="5:13" x14ac:dyDescent="0.25">
      <c r="E3948" s="3">
        <v>40768</v>
      </c>
      <c r="F3948" t="s">
        <v>108</v>
      </c>
      <c r="G3948">
        <v>708.78876404494395</v>
      </c>
      <c r="H3948" t="str">
        <f t="shared" si="118"/>
        <v>2011.08</v>
      </c>
      <c r="J3948" s="3">
        <v>40770</v>
      </c>
      <c r="K3948" t="s">
        <v>112</v>
      </c>
      <c r="L3948">
        <v>541.11235955056202</v>
      </c>
      <c r="M3948" t="str">
        <f t="shared" si="119"/>
        <v>2011.08</v>
      </c>
    </row>
    <row r="3949" spans="5:13" x14ac:dyDescent="0.25">
      <c r="E3949" s="3">
        <v>40769</v>
      </c>
      <c r="F3949" t="s">
        <v>108</v>
      </c>
      <c r="G3949">
        <v>653.63595505618002</v>
      </c>
      <c r="H3949" t="str">
        <f t="shared" si="118"/>
        <v>2011.08</v>
      </c>
      <c r="J3949" s="3">
        <v>40771</v>
      </c>
      <c r="K3949" t="s">
        <v>112</v>
      </c>
      <c r="L3949">
        <v>463.33483146067402</v>
      </c>
      <c r="M3949" t="str">
        <f t="shared" si="119"/>
        <v>2011.08</v>
      </c>
    </row>
    <row r="3950" spans="5:13" x14ac:dyDescent="0.25">
      <c r="E3950" s="3">
        <v>40770</v>
      </c>
      <c r="F3950" t="s">
        <v>108</v>
      </c>
      <c r="G3950">
        <v>725.75730337078699</v>
      </c>
      <c r="H3950" t="str">
        <f t="shared" si="118"/>
        <v>2011.08</v>
      </c>
      <c r="J3950" s="3">
        <v>40772</v>
      </c>
      <c r="K3950" t="s">
        <v>112</v>
      </c>
      <c r="L3950">
        <v>378.485393258427</v>
      </c>
      <c r="M3950" t="str">
        <f t="shared" si="119"/>
        <v>2011.08</v>
      </c>
    </row>
    <row r="3951" spans="5:13" x14ac:dyDescent="0.25">
      <c r="E3951" s="3">
        <v>40771</v>
      </c>
      <c r="F3951" t="s">
        <v>108</v>
      </c>
      <c r="G3951">
        <v>717.27303370786501</v>
      </c>
      <c r="H3951" t="str">
        <f t="shared" si="118"/>
        <v>2011.08</v>
      </c>
      <c r="J3951" s="3">
        <v>40773</v>
      </c>
      <c r="K3951" t="s">
        <v>112</v>
      </c>
      <c r="L3951">
        <v>314.84831460674201</v>
      </c>
      <c r="M3951" t="str">
        <f t="shared" si="119"/>
        <v>2011.08</v>
      </c>
    </row>
    <row r="3952" spans="5:13" x14ac:dyDescent="0.25">
      <c r="E3952" s="3">
        <v>40772</v>
      </c>
      <c r="F3952" t="s">
        <v>108</v>
      </c>
      <c r="G3952">
        <v>746.96898876404498</v>
      </c>
      <c r="H3952" t="str">
        <f t="shared" si="118"/>
        <v>2011.08</v>
      </c>
      <c r="J3952" s="3">
        <v>40774</v>
      </c>
      <c r="K3952" t="s">
        <v>112</v>
      </c>
      <c r="L3952">
        <v>286.56404494382002</v>
      </c>
      <c r="M3952" t="str">
        <f t="shared" si="119"/>
        <v>2011.08</v>
      </c>
    </row>
    <row r="3953" spans="5:13" x14ac:dyDescent="0.25">
      <c r="E3953" s="3">
        <v>40773</v>
      </c>
      <c r="F3953" t="s">
        <v>108</v>
      </c>
      <c r="G3953">
        <v>776.66696629213504</v>
      </c>
      <c r="H3953" t="str">
        <f t="shared" si="118"/>
        <v>2011.08</v>
      </c>
      <c r="J3953" s="3">
        <v>40775</v>
      </c>
      <c r="K3953" t="s">
        <v>112</v>
      </c>
      <c r="L3953">
        <v>300.707865168539</v>
      </c>
      <c r="M3953" t="str">
        <f t="shared" si="119"/>
        <v>2011.08</v>
      </c>
    </row>
    <row r="3954" spans="5:13" x14ac:dyDescent="0.25">
      <c r="E3954" s="3">
        <v>40774</v>
      </c>
      <c r="F3954" t="s">
        <v>108</v>
      </c>
      <c r="G3954">
        <v>700.30247191011199</v>
      </c>
      <c r="H3954" t="str">
        <f t="shared" si="118"/>
        <v>2011.08</v>
      </c>
      <c r="J3954" s="3">
        <v>40776</v>
      </c>
      <c r="K3954" t="s">
        <v>112</v>
      </c>
      <c r="L3954">
        <v>371.41348314606802</v>
      </c>
      <c r="M3954" t="str">
        <f t="shared" si="119"/>
        <v>2011.08</v>
      </c>
    </row>
    <row r="3955" spans="5:13" x14ac:dyDescent="0.25">
      <c r="E3955" s="3">
        <v>40775</v>
      </c>
      <c r="F3955" t="s">
        <v>108</v>
      </c>
      <c r="G3955">
        <v>683.33393258426997</v>
      </c>
      <c r="H3955" t="str">
        <f t="shared" si="118"/>
        <v>2011.08</v>
      </c>
      <c r="J3955" s="3">
        <v>40777</v>
      </c>
      <c r="K3955" t="s">
        <v>112</v>
      </c>
      <c r="L3955">
        <v>442.12247191011198</v>
      </c>
      <c r="M3955" t="str">
        <f t="shared" si="119"/>
        <v>2011.08</v>
      </c>
    </row>
    <row r="3956" spans="5:13" x14ac:dyDescent="0.25">
      <c r="E3956" s="3">
        <v>40776</v>
      </c>
      <c r="F3956" t="s">
        <v>108</v>
      </c>
      <c r="G3956">
        <v>662.12022471910097</v>
      </c>
      <c r="H3956" t="str">
        <f t="shared" si="118"/>
        <v>2011.08</v>
      </c>
      <c r="J3956" s="3">
        <v>40778</v>
      </c>
      <c r="K3956" t="s">
        <v>112</v>
      </c>
      <c r="L3956">
        <v>420.91011235955102</v>
      </c>
      <c r="M3956" t="str">
        <f t="shared" si="119"/>
        <v>2011.08</v>
      </c>
    </row>
    <row r="3957" spans="5:13" x14ac:dyDescent="0.25">
      <c r="E3957" s="3">
        <v>40777</v>
      </c>
      <c r="F3957" t="s">
        <v>108</v>
      </c>
      <c r="G3957">
        <v>823.33348314606701</v>
      </c>
      <c r="H3957" t="str">
        <f t="shared" si="118"/>
        <v>2011.08</v>
      </c>
      <c r="J3957" s="3">
        <v>40779</v>
      </c>
      <c r="K3957" t="s">
        <v>112</v>
      </c>
      <c r="L3957">
        <v>293.63595505618002</v>
      </c>
      <c r="M3957" t="str">
        <f t="shared" si="119"/>
        <v>2011.08</v>
      </c>
    </row>
    <row r="3958" spans="5:13" x14ac:dyDescent="0.25">
      <c r="E3958" s="3">
        <v>40778</v>
      </c>
      <c r="F3958" t="s">
        <v>108</v>
      </c>
      <c r="G3958">
        <v>708.78876404494395</v>
      </c>
      <c r="H3958" t="str">
        <f t="shared" si="118"/>
        <v>2011.08</v>
      </c>
      <c r="J3958" s="3">
        <v>40780</v>
      </c>
      <c r="K3958" t="s">
        <v>112</v>
      </c>
      <c r="L3958">
        <v>272.42359550561798</v>
      </c>
      <c r="M3958" t="str">
        <f t="shared" si="119"/>
        <v>2011.08</v>
      </c>
    </row>
    <row r="3959" spans="5:13" x14ac:dyDescent="0.25">
      <c r="E3959" s="3">
        <v>40779</v>
      </c>
      <c r="F3959" t="s">
        <v>108</v>
      </c>
      <c r="G3959">
        <v>730.00044943820205</v>
      </c>
      <c r="H3959" t="str">
        <f t="shared" si="118"/>
        <v>2011.08</v>
      </c>
      <c r="J3959" s="3">
        <v>40781</v>
      </c>
      <c r="K3959" t="s">
        <v>112</v>
      </c>
      <c r="L3959">
        <v>258.283146067416</v>
      </c>
      <c r="M3959" t="str">
        <f t="shared" si="119"/>
        <v>2011.08</v>
      </c>
    </row>
    <row r="3960" spans="5:13" x14ac:dyDescent="0.25">
      <c r="E3960" s="3">
        <v>40780</v>
      </c>
      <c r="F3960" t="s">
        <v>108</v>
      </c>
      <c r="G3960">
        <v>645.15168539325805</v>
      </c>
      <c r="H3960" t="str">
        <f t="shared" si="118"/>
        <v>2011.08</v>
      </c>
      <c r="J3960" s="3">
        <v>40782</v>
      </c>
      <c r="K3960" t="s">
        <v>112</v>
      </c>
      <c r="L3960">
        <v>336.06067415730303</v>
      </c>
      <c r="M3960" t="str">
        <f t="shared" si="119"/>
        <v>2011.08</v>
      </c>
    </row>
    <row r="3961" spans="5:13" x14ac:dyDescent="0.25">
      <c r="E3961" s="3">
        <v>40781</v>
      </c>
      <c r="F3961" t="s">
        <v>108</v>
      </c>
      <c r="G3961">
        <v>683.33393258426997</v>
      </c>
      <c r="H3961" t="str">
        <f t="shared" si="118"/>
        <v>2011.08</v>
      </c>
      <c r="J3961" s="3">
        <v>40783</v>
      </c>
      <c r="K3961" t="s">
        <v>112</v>
      </c>
      <c r="L3961">
        <v>385.55393258427</v>
      </c>
      <c r="M3961" t="str">
        <f t="shared" si="119"/>
        <v>2011.08</v>
      </c>
    </row>
    <row r="3962" spans="5:13" x14ac:dyDescent="0.25">
      <c r="E3962" s="3">
        <v>40782</v>
      </c>
      <c r="F3962" t="s">
        <v>108</v>
      </c>
      <c r="G3962">
        <v>640.90853932584298</v>
      </c>
      <c r="H3962" t="str">
        <f t="shared" si="118"/>
        <v>2011.08</v>
      </c>
      <c r="J3962" s="3">
        <v>40784</v>
      </c>
      <c r="K3962" t="s">
        <v>112</v>
      </c>
      <c r="L3962">
        <v>435.05056179775301</v>
      </c>
      <c r="M3962" t="str">
        <f t="shared" si="119"/>
        <v>2011.08</v>
      </c>
    </row>
    <row r="3963" spans="5:13" x14ac:dyDescent="0.25">
      <c r="E3963" s="3">
        <v>40783</v>
      </c>
      <c r="F3963" t="s">
        <v>108</v>
      </c>
      <c r="G3963">
        <v>738.48471910112403</v>
      </c>
      <c r="H3963" t="str">
        <f t="shared" si="118"/>
        <v>2011.08</v>
      </c>
      <c r="J3963" s="3">
        <v>40785</v>
      </c>
      <c r="K3963" t="s">
        <v>112</v>
      </c>
      <c r="L3963">
        <v>378.485393258427</v>
      </c>
      <c r="M3963" t="str">
        <f t="shared" si="119"/>
        <v>2011.08</v>
      </c>
    </row>
    <row r="3964" spans="5:13" x14ac:dyDescent="0.25">
      <c r="E3964" s="3">
        <v>40784</v>
      </c>
      <c r="F3964" t="s">
        <v>108</v>
      </c>
      <c r="G3964">
        <v>772.42382022471895</v>
      </c>
      <c r="H3964" t="str">
        <f t="shared" si="118"/>
        <v>2011.08</v>
      </c>
      <c r="J3964" s="3">
        <v>40786</v>
      </c>
      <c r="K3964" t="s">
        <v>112</v>
      </c>
      <c r="L3964">
        <v>350.20112359550598</v>
      </c>
      <c r="M3964" t="str">
        <f t="shared" si="119"/>
        <v>2011.08</v>
      </c>
    </row>
    <row r="3965" spans="5:13" x14ac:dyDescent="0.25">
      <c r="E3965" s="3">
        <v>40785</v>
      </c>
      <c r="F3965" t="s">
        <v>108</v>
      </c>
      <c r="G3965">
        <v>793.63550561797797</v>
      </c>
      <c r="H3965" t="str">
        <f t="shared" si="118"/>
        <v>2011.08</v>
      </c>
      <c r="J3965" s="3"/>
      <c r="K3965" t="str">
        <f>K3964</f>
        <v>艾滋病论坛</v>
      </c>
      <c r="L3965">
        <f>SUBTOTAL(9,L3934:L3964)</f>
        <v>11464.341573033702</v>
      </c>
      <c r="M3965" s="4" t="s">
        <v>53</v>
      </c>
    </row>
    <row r="3966" spans="5:13" x14ac:dyDescent="0.25">
      <c r="E3966" s="3">
        <v>40786</v>
      </c>
      <c r="F3966" t="s">
        <v>108</v>
      </c>
      <c r="G3966">
        <v>730.00044943820205</v>
      </c>
      <c r="H3966" t="str">
        <f t="shared" si="118"/>
        <v>2011.08</v>
      </c>
      <c r="J3966" s="3">
        <v>40787</v>
      </c>
      <c r="K3966" t="s">
        <v>112</v>
      </c>
      <c r="L3966">
        <v>314.84831460674201</v>
      </c>
      <c r="M3966" t="str">
        <f t="shared" si="119"/>
        <v>2011.09</v>
      </c>
    </row>
    <row r="3967" spans="5:13" x14ac:dyDescent="0.25">
      <c r="E3967" s="3"/>
      <c r="F3967" t="str">
        <f>F3966</f>
        <v>丘疹</v>
      </c>
      <c r="G3967">
        <f>SUBTOTAL(9,G3936:G3966)</f>
        <v>21913.029438202248</v>
      </c>
      <c r="H3967" s="4" t="s">
        <v>53</v>
      </c>
      <c r="J3967" s="3">
        <v>40788</v>
      </c>
      <c r="K3967" t="s">
        <v>112</v>
      </c>
      <c r="L3967">
        <v>314.84831460674201</v>
      </c>
      <c r="M3967" t="str">
        <f t="shared" si="119"/>
        <v>2011.09</v>
      </c>
    </row>
    <row r="3968" spans="5:13" x14ac:dyDescent="0.25">
      <c r="E3968" s="3">
        <v>40787</v>
      </c>
      <c r="F3968" t="s">
        <v>108</v>
      </c>
      <c r="G3968">
        <v>657.87910112359498</v>
      </c>
      <c r="H3968" t="str">
        <f t="shared" si="118"/>
        <v>2011.09</v>
      </c>
      <c r="J3968" s="3">
        <v>40789</v>
      </c>
      <c r="K3968" t="s">
        <v>112</v>
      </c>
      <c r="L3968">
        <v>293.63595505618002</v>
      </c>
      <c r="M3968" t="str">
        <f t="shared" si="119"/>
        <v>2011.09</v>
      </c>
    </row>
    <row r="3969" spans="5:13" x14ac:dyDescent="0.25">
      <c r="E3969" s="3">
        <v>40788</v>
      </c>
      <c r="F3969" t="s">
        <v>108</v>
      </c>
      <c r="G3969">
        <v>700.30247191011199</v>
      </c>
      <c r="H3969" t="str">
        <f t="shared" si="118"/>
        <v>2011.09</v>
      </c>
      <c r="J3969" s="3">
        <v>40790</v>
      </c>
      <c r="K3969" t="s">
        <v>112</v>
      </c>
      <c r="L3969">
        <v>300.707865168539</v>
      </c>
      <c r="M3969" t="str">
        <f t="shared" si="119"/>
        <v>2011.09</v>
      </c>
    </row>
    <row r="3970" spans="5:13" x14ac:dyDescent="0.25">
      <c r="E3970" s="3">
        <v>40789</v>
      </c>
      <c r="F3970" t="s">
        <v>108</v>
      </c>
      <c r="G3970">
        <v>713.02988764044903</v>
      </c>
      <c r="H3970" t="str">
        <f t="shared" si="118"/>
        <v>2011.09</v>
      </c>
      <c r="J3970" s="3">
        <v>40791</v>
      </c>
      <c r="K3970" t="s">
        <v>112</v>
      </c>
      <c r="L3970">
        <v>328.98876404494399</v>
      </c>
      <c r="M3970" t="str">
        <f t="shared" si="119"/>
        <v>2011.09</v>
      </c>
    </row>
    <row r="3971" spans="5:13" x14ac:dyDescent="0.25">
      <c r="E3971" s="3">
        <v>40790</v>
      </c>
      <c r="F3971" t="s">
        <v>108</v>
      </c>
      <c r="G3971">
        <v>653.63595505618002</v>
      </c>
      <c r="H3971" t="str">
        <f t="shared" si="118"/>
        <v>2011.09</v>
      </c>
      <c r="J3971" s="3">
        <v>40792</v>
      </c>
      <c r="K3971" t="s">
        <v>112</v>
      </c>
      <c r="L3971">
        <v>364.34494382022501</v>
      </c>
      <c r="M3971" t="str">
        <f t="shared" si="119"/>
        <v>2011.09</v>
      </c>
    </row>
    <row r="3972" spans="5:13" x14ac:dyDescent="0.25">
      <c r="E3972" s="3">
        <v>40791</v>
      </c>
      <c r="F3972" t="s">
        <v>108</v>
      </c>
      <c r="G3972">
        <v>687.57505617977495</v>
      </c>
      <c r="H3972" t="str">
        <f t="shared" si="118"/>
        <v>2011.09</v>
      </c>
      <c r="J3972" s="3">
        <v>40793</v>
      </c>
      <c r="K3972" t="s">
        <v>112</v>
      </c>
      <c r="L3972">
        <v>293.63595505618002</v>
      </c>
      <c r="M3972" t="str">
        <f t="shared" si="119"/>
        <v>2011.09</v>
      </c>
    </row>
    <row r="3973" spans="5:13" x14ac:dyDescent="0.25">
      <c r="E3973" s="3">
        <v>40792</v>
      </c>
      <c r="F3973" t="s">
        <v>108</v>
      </c>
      <c r="G3973">
        <v>717.27303370786501</v>
      </c>
      <c r="H3973" t="str">
        <f t="shared" ref="H3973:H4038" si="120">TEXT(SUBSTITUTE(E3973,".","/"),"YYYY.MM")</f>
        <v>2011.09</v>
      </c>
      <c r="J3973" s="3">
        <v>40794</v>
      </c>
      <c r="K3973" t="s">
        <v>112</v>
      </c>
      <c r="L3973">
        <v>350.20112359550598</v>
      </c>
      <c r="M3973" t="str">
        <f t="shared" ref="M3973:M4038" si="121">TEXT(SUBSTITUTE(J3973,".","/"),"YYYY.MM")</f>
        <v>2011.09</v>
      </c>
    </row>
    <row r="3974" spans="5:13" x14ac:dyDescent="0.25">
      <c r="E3974" s="3">
        <v>40793</v>
      </c>
      <c r="F3974" t="s">
        <v>108</v>
      </c>
      <c r="G3974">
        <v>683.33393258426997</v>
      </c>
      <c r="H3974" t="str">
        <f t="shared" si="120"/>
        <v>2011.09</v>
      </c>
      <c r="J3974" s="3">
        <v>40795</v>
      </c>
      <c r="K3974" t="s">
        <v>112</v>
      </c>
      <c r="L3974">
        <v>321.92022471910099</v>
      </c>
      <c r="M3974" t="str">
        <f t="shared" si="121"/>
        <v>2011.09</v>
      </c>
    </row>
    <row r="3975" spans="5:13" x14ac:dyDescent="0.25">
      <c r="E3975" s="3">
        <v>40794</v>
      </c>
      <c r="F3975" t="s">
        <v>108</v>
      </c>
      <c r="G3975">
        <v>657.87910112359498</v>
      </c>
      <c r="H3975" t="str">
        <f t="shared" si="120"/>
        <v>2011.09</v>
      </c>
      <c r="J3975" s="3">
        <v>40796</v>
      </c>
      <c r="K3975" t="s">
        <v>112</v>
      </c>
      <c r="L3975">
        <v>343.13258426966303</v>
      </c>
      <c r="M3975" t="str">
        <f t="shared" si="121"/>
        <v>2011.09</v>
      </c>
    </row>
    <row r="3976" spans="5:13" x14ac:dyDescent="0.25">
      <c r="E3976" s="3">
        <v>40795</v>
      </c>
      <c r="F3976" t="s">
        <v>108</v>
      </c>
      <c r="G3976">
        <v>619.69685393258396</v>
      </c>
      <c r="H3976" t="str">
        <f t="shared" si="120"/>
        <v>2011.09</v>
      </c>
      <c r="J3976" s="3">
        <v>40797</v>
      </c>
      <c r="K3976" t="s">
        <v>112</v>
      </c>
      <c r="L3976">
        <v>321.92022471910099</v>
      </c>
      <c r="M3976" t="str">
        <f t="shared" si="121"/>
        <v>2011.09</v>
      </c>
    </row>
    <row r="3977" spans="5:13" x14ac:dyDescent="0.25">
      <c r="E3977" s="3">
        <v>40796</v>
      </c>
      <c r="F3977" t="s">
        <v>108</v>
      </c>
      <c r="G3977">
        <v>585.75775280898904</v>
      </c>
      <c r="H3977" t="str">
        <f t="shared" si="120"/>
        <v>2011.09</v>
      </c>
      <c r="J3977" s="3">
        <v>40798</v>
      </c>
      <c r="K3977" t="s">
        <v>112</v>
      </c>
      <c r="L3977">
        <v>307.77640449438201</v>
      </c>
      <c r="M3977" t="str">
        <f t="shared" si="121"/>
        <v>2011.09</v>
      </c>
    </row>
    <row r="3978" spans="5:13" x14ac:dyDescent="0.25">
      <c r="E3978" s="3">
        <v>40797</v>
      </c>
      <c r="F3978" t="s">
        <v>108</v>
      </c>
      <c r="G3978">
        <v>628.18112359550605</v>
      </c>
      <c r="H3978" t="str">
        <f t="shared" si="120"/>
        <v>2011.09</v>
      </c>
      <c r="J3978" s="3">
        <v>40799</v>
      </c>
      <c r="K3978" t="s">
        <v>112</v>
      </c>
      <c r="L3978">
        <v>336.06067415730303</v>
      </c>
      <c r="M3978" t="str">
        <f t="shared" si="121"/>
        <v>2011.09</v>
      </c>
    </row>
    <row r="3979" spans="5:13" x14ac:dyDescent="0.25">
      <c r="E3979" s="3">
        <v>40798</v>
      </c>
      <c r="F3979" t="s">
        <v>108</v>
      </c>
      <c r="G3979">
        <v>645.15168539325805</v>
      </c>
      <c r="H3979" t="str">
        <f t="shared" si="120"/>
        <v>2011.09</v>
      </c>
      <c r="J3979" s="3">
        <v>40800</v>
      </c>
      <c r="K3979" t="s">
        <v>112</v>
      </c>
      <c r="L3979">
        <v>399.69775280898898</v>
      </c>
      <c r="M3979" t="str">
        <f t="shared" si="121"/>
        <v>2011.09</v>
      </c>
    </row>
    <row r="3980" spans="5:13" x14ac:dyDescent="0.25">
      <c r="E3980" s="3">
        <v>40799</v>
      </c>
      <c r="F3980" t="s">
        <v>108</v>
      </c>
      <c r="G3980">
        <v>768.18269662921398</v>
      </c>
      <c r="H3980" t="str">
        <f t="shared" si="120"/>
        <v>2011.09</v>
      </c>
      <c r="J3980" s="3">
        <v>40801</v>
      </c>
      <c r="K3980" t="s">
        <v>112</v>
      </c>
      <c r="L3980">
        <v>371.41348314606802</v>
      </c>
      <c r="M3980" t="str">
        <f t="shared" si="121"/>
        <v>2011.09</v>
      </c>
    </row>
    <row r="3981" spans="5:13" x14ac:dyDescent="0.25">
      <c r="E3981" s="3">
        <v>40800</v>
      </c>
      <c r="F3981" t="s">
        <v>108</v>
      </c>
      <c r="G3981">
        <v>746.96898876404498</v>
      </c>
      <c r="H3981" t="str">
        <f t="shared" si="120"/>
        <v>2011.09</v>
      </c>
      <c r="J3981" s="3">
        <v>40802</v>
      </c>
      <c r="K3981" t="s">
        <v>112</v>
      </c>
      <c r="L3981">
        <v>343.13258426966303</v>
      </c>
      <c r="M3981" t="str">
        <f t="shared" si="121"/>
        <v>2011.09</v>
      </c>
    </row>
    <row r="3982" spans="5:13" x14ac:dyDescent="0.25">
      <c r="E3982" s="3">
        <v>40801</v>
      </c>
      <c r="F3982" t="s">
        <v>108</v>
      </c>
      <c r="G3982">
        <v>708.78876404494395</v>
      </c>
      <c r="H3982" t="str">
        <f t="shared" si="120"/>
        <v>2011.09</v>
      </c>
      <c r="J3982" s="3">
        <v>40803</v>
      </c>
      <c r="K3982" t="s">
        <v>112</v>
      </c>
      <c r="L3982">
        <v>378.485393258427</v>
      </c>
      <c r="M3982" t="str">
        <f t="shared" si="121"/>
        <v>2011.09</v>
      </c>
    </row>
    <row r="3983" spans="5:13" x14ac:dyDescent="0.25">
      <c r="E3983" s="3">
        <v>40802</v>
      </c>
      <c r="F3983" t="s">
        <v>108</v>
      </c>
      <c r="G3983">
        <v>704.54561797752797</v>
      </c>
      <c r="H3983" t="str">
        <f t="shared" si="120"/>
        <v>2011.09</v>
      </c>
      <c r="J3983" s="3">
        <v>40804</v>
      </c>
      <c r="K3983" t="s">
        <v>112</v>
      </c>
      <c r="L3983">
        <v>385.55393258427</v>
      </c>
      <c r="M3983" t="str">
        <f t="shared" si="121"/>
        <v>2011.09</v>
      </c>
    </row>
    <row r="3984" spans="5:13" x14ac:dyDescent="0.25">
      <c r="E3984" s="3">
        <v>40803</v>
      </c>
      <c r="F3984" t="s">
        <v>108</v>
      </c>
      <c r="G3984">
        <v>611.21258426966301</v>
      </c>
      <c r="H3984" t="str">
        <f t="shared" si="120"/>
        <v>2011.09</v>
      </c>
      <c r="J3984" s="3">
        <v>40805</v>
      </c>
      <c r="K3984" t="s">
        <v>112</v>
      </c>
      <c r="L3984">
        <v>449.19101123595499</v>
      </c>
      <c r="M3984" t="str">
        <f t="shared" si="121"/>
        <v>2011.09</v>
      </c>
    </row>
    <row r="3985" spans="5:13" x14ac:dyDescent="0.25">
      <c r="E3985" s="3">
        <v>40804</v>
      </c>
      <c r="F3985" t="s">
        <v>108</v>
      </c>
      <c r="G3985">
        <v>632.42426966292101</v>
      </c>
      <c r="H3985" t="str">
        <f t="shared" si="120"/>
        <v>2011.09</v>
      </c>
      <c r="J3985" s="3">
        <v>40806</v>
      </c>
      <c r="K3985" t="s">
        <v>112</v>
      </c>
      <c r="L3985">
        <v>463.33483146067402</v>
      </c>
      <c r="M3985" t="str">
        <f t="shared" si="121"/>
        <v>2011.09</v>
      </c>
    </row>
    <row r="3986" spans="5:13" x14ac:dyDescent="0.25">
      <c r="E3986" s="3">
        <v>40805</v>
      </c>
      <c r="F3986" t="s">
        <v>108</v>
      </c>
      <c r="G3986">
        <v>657.87910112359498</v>
      </c>
      <c r="H3986" t="str">
        <f t="shared" si="120"/>
        <v>2011.09</v>
      </c>
      <c r="J3986" s="3">
        <v>40807</v>
      </c>
      <c r="K3986" t="s">
        <v>112</v>
      </c>
      <c r="L3986">
        <v>385.55393258427</v>
      </c>
      <c r="M3986" t="str">
        <f t="shared" si="121"/>
        <v>2011.09</v>
      </c>
    </row>
    <row r="3987" spans="5:13" x14ac:dyDescent="0.25">
      <c r="E3987" s="3">
        <v>40806</v>
      </c>
      <c r="F3987" t="s">
        <v>108</v>
      </c>
      <c r="G3987">
        <v>657.87910112359498</v>
      </c>
      <c r="H3987" t="str">
        <f t="shared" si="120"/>
        <v>2011.09</v>
      </c>
      <c r="J3987" s="3">
        <v>40808</v>
      </c>
      <c r="K3987" t="s">
        <v>112</v>
      </c>
      <c r="L3987">
        <v>357.27303370786501</v>
      </c>
      <c r="M3987" t="str">
        <f t="shared" si="121"/>
        <v>2011.09</v>
      </c>
    </row>
    <row r="3988" spans="5:13" x14ac:dyDescent="0.25">
      <c r="E3988" s="3">
        <v>40807</v>
      </c>
      <c r="F3988" t="s">
        <v>108</v>
      </c>
      <c r="G3988">
        <v>619.69685393258396</v>
      </c>
      <c r="H3988" t="str">
        <f t="shared" si="120"/>
        <v>2011.09</v>
      </c>
      <c r="J3988" s="3">
        <v>40809</v>
      </c>
      <c r="K3988" t="s">
        <v>112</v>
      </c>
      <c r="L3988">
        <v>314.84831460674201</v>
      </c>
      <c r="M3988" t="str">
        <f t="shared" si="121"/>
        <v>2011.09</v>
      </c>
    </row>
    <row r="3989" spans="5:13" x14ac:dyDescent="0.25">
      <c r="E3989" s="3">
        <v>40808</v>
      </c>
      <c r="F3989" t="s">
        <v>108</v>
      </c>
      <c r="G3989">
        <v>636.66741573033698</v>
      </c>
      <c r="H3989" t="str">
        <f t="shared" si="120"/>
        <v>2011.09</v>
      </c>
      <c r="J3989" s="3">
        <v>40810</v>
      </c>
      <c r="K3989" t="s">
        <v>112</v>
      </c>
      <c r="L3989">
        <v>336.06067415730303</v>
      </c>
      <c r="M3989" t="str">
        <f t="shared" si="121"/>
        <v>2011.09</v>
      </c>
    </row>
    <row r="3990" spans="5:13" x14ac:dyDescent="0.25">
      <c r="E3990" s="3">
        <v>40809</v>
      </c>
      <c r="F3990" t="s">
        <v>108</v>
      </c>
      <c r="G3990">
        <v>640.90853932584298</v>
      </c>
      <c r="H3990" t="str">
        <f t="shared" si="120"/>
        <v>2011.09</v>
      </c>
      <c r="J3990" s="3">
        <v>40811</v>
      </c>
      <c r="K3990" t="s">
        <v>112</v>
      </c>
      <c r="L3990">
        <v>392.62584269662898</v>
      </c>
      <c r="M3990" t="str">
        <f t="shared" si="121"/>
        <v>2011.09</v>
      </c>
    </row>
    <row r="3991" spans="5:13" x14ac:dyDescent="0.25">
      <c r="E3991" s="3">
        <v>40810</v>
      </c>
      <c r="F3991" t="s">
        <v>108</v>
      </c>
      <c r="G3991">
        <v>636.66741573033698</v>
      </c>
      <c r="H3991" t="str">
        <f t="shared" si="120"/>
        <v>2011.09</v>
      </c>
      <c r="J3991" s="3">
        <v>40812</v>
      </c>
      <c r="K3991" t="s">
        <v>112</v>
      </c>
      <c r="L3991">
        <v>406.76629213483102</v>
      </c>
      <c r="M3991" t="str">
        <f t="shared" si="121"/>
        <v>2011.09</v>
      </c>
    </row>
    <row r="3992" spans="5:13" x14ac:dyDescent="0.25">
      <c r="E3992" s="3">
        <v>40811</v>
      </c>
      <c r="F3992" t="s">
        <v>108</v>
      </c>
      <c r="G3992">
        <v>636.66741573033698</v>
      </c>
      <c r="H3992" t="str">
        <f t="shared" si="120"/>
        <v>2011.09</v>
      </c>
      <c r="J3992" s="3">
        <v>40813</v>
      </c>
      <c r="K3992" t="s">
        <v>112</v>
      </c>
      <c r="L3992">
        <v>399.69775280898898</v>
      </c>
      <c r="M3992" t="str">
        <f t="shared" si="121"/>
        <v>2011.09</v>
      </c>
    </row>
    <row r="3993" spans="5:13" x14ac:dyDescent="0.25">
      <c r="E3993" s="3">
        <v>40812</v>
      </c>
      <c r="F3993" t="s">
        <v>108</v>
      </c>
      <c r="G3993">
        <v>662.12022471910097</v>
      </c>
      <c r="H3993" t="str">
        <f t="shared" si="120"/>
        <v>2011.09</v>
      </c>
      <c r="J3993" s="3">
        <v>40814</v>
      </c>
      <c r="K3993" t="s">
        <v>112</v>
      </c>
      <c r="L3993">
        <v>399.69775280898898</v>
      </c>
      <c r="M3993" t="str">
        <f t="shared" si="121"/>
        <v>2011.09</v>
      </c>
    </row>
    <row r="3994" spans="5:13" x14ac:dyDescent="0.25">
      <c r="E3994" s="3">
        <v>40813</v>
      </c>
      <c r="F3994" t="s">
        <v>108</v>
      </c>
      <c r="G3994">
        <v>606.96943820224703</v>
      </c>
      <c r="H3994" t="str">
        <f t="shared" si="120"/>
        <v>2011.09</v>
      </c>
      <c r="J3994" s="3">
        <v>40815</v>
      </c>
      <c r="K3994" t="s">
        <v>112</v>
      </c>
      <c r="L3994">
        <v>399.69775280898898</v>
      </c>
      <c r="M3994" t="str">
        <f t="shared" si="121"/>
        <v>2011.09</v>
      </c>
    </row>
    <row r="3995" spans="5:13" x14ac:dyDescent="0.25">
      <c r="E3995" s="3">
        <v>40814</v>
      </c>
      <c r="F3995" t="s">
        <v>108</v>
      </c>
      <c r="G3995">
        <v>590.00089887640502</v>
      </c>
      <c r="H3995" t="str">
        <f t="shared" si="120"/>
        <v>2011.09</v>
      </c>
      <c r="J3995" s="3">
        <v>40816</v>
      </c>
      <c r="K3995" t="s">
        <v>112</v>
      </c>
      <c r="L3995">
        <v>350.20112359550598</v>
      </c>
      <c r="M3995" t="str">
        <f t="shared" si="121"/>
        <v>2011.09</v>
      </c>
    </row>
    <row r="3996" spans="5:13" x14ac:dyDescent="0.25">
      <c r="E3996" s="3">
        <v>40815</v>
      </c>
      <c r="F3996" t="s">
        <v>108</v>
      </c>
      <c r="G3996">
        <v>598.48516853932597</v>
      </c>
      <c r="H3996" t="str">
        <f t="shared" si="120"/>
        <v>2011.09</v>
      </c>
      <c r="J3996" s="3"/>
      <c r="K3996" t="str">
        <f>K3995</f>
        <v>艾滋病论坛</v>
      </c>
      <c r="L3996">
        <f>SUBTOTAL(9,L3966:L3995)</f>
        <v>10725.252808988764</v>
      </c>
      <c r="M3996" s="4" t="s">
        <v>54</v>
      </c>
    </row>
    <row r="3997" spans="5:13" x14ac:dyDescent="0.25">
      <c r="E3997" s="3">
        <v>40816</v>
      </c>
      <c r="F3997" t="s">
        <v>108</v>
      </c>
      <c r="G3997">
        <v>623.94000000000005</v>
      </c>
      <c r="H3997" t="str">
        <f t="shared" si="120"/>
        <v>2011.09</v>
      </c>
      <c r="J3997" s="3">
        <v>40817</v>
      </c>
      <c r="K3997" t="s">
        <v>112</v>
      </c>
      <c r="L3997">
        <v>307.77640449438201</v>
      </c>
      <c r="M3997" t="str">
        <f t="shared" si="121"/>
        <v>2011.10</v>
      </c>
    </row>
    <row r="3998" spans="5:13" x14ac:dyDescent="0.25">
      <c r="E3998" s="3"/>
      <c r="F3998" t="str">
        <f>F3997</f>
        <v>丘疹</v>
      </c>
      <c r="G3998">
        <f>SUBTOTAL(9,G3968:G3997)</f>
        <v>19689.700449438198</v>
      </c>
      <c r="H3998" s="4" t="s">
        <v>54</v>
      </c>
      <c r="J3998" s="3">
        <v>40818</v>
      </c>
      <c r="K3998" t="s">
        <v>112</v>
      </c>
      <c r="L3998">
        <v>307.77640449438201</v>
      </c>
      <c r="M3998" t="str">
        <f t="shared" si="121"/>
        <v>2011.10</v>
      </c>
    </row>
    <row r="3999" spans="5:13" x14ac:dyDescent="0.25">
      <c r="E3999" s="3">
        <v>40817</v>
      </c>
      <c r="F3999" t="s">
        <v>108</v>
      </c>
      <c r="G3999">
        <v>573.030337078652</v>
      </c>
      <c r="H3999" t="str">
        <f t="shared" si="120"/>
        <v>2011.10</v>
      </c>
      <c r="J3999" s="3">
        <v>40819</v>
      </c>
      <c r="K3999" t="s">
        <v>112</v>
      </c>
      <c r="L3999">
        <v>272.42359550561798</v>
      </c>
      <c r="M3999" t="str">
        <f t="shared" si="121"/>
        <v>2011.10</v>
      </c>
    </row>
    <row r="4000" spans="5:13" x14ac:dyDescent="0.25">
      <c r="E4000" s="3">
        <v>40818</v>
      </c>
      <c r="F4000" t="s">
        <v>108</v>
      </c>
      <c r="G4000">
        <v>551.81865168539298</v>
      </c>
      <c r="H4000" t="str">
        <f t="shared" si="120"/>
        <v>2011.10</v>
      </c>
      <c r="J4000" s="3">
        <v>40820</v>
      </c>
      <c r="K4000" t="s">
        <v>112</v>
      </c>
      <c r="L4000">
        <v>350.20112359550598</v>
      </c>
      <c r="M4000" t="str">
        <f t="shared" si="121"/>
        <v>2011.10</v>
      </c>
    </row>
    <row r="4001" spans="5:13" x14ac:dyDescent="0.25">
      <c r="E4001" s="3">
        <v>40819</v>
      </c>
      <c r="F4001" t="s">
        <v>108</v>
      </c>
      <c r="G4001">
        <v>581.51460674157295</v>
      </c>
      <c r="H4001" t="str">
        <f t="shared" si="120"/>
        <v>2011.10</v>
      </c>
      <c r="J4001" s="3">
        <v>40821</v>
      </c>
      <c r="K4001" t="s">
        <v>112</v>
      </c>
      <c r="L4001">
        <v>336.06067415730303</v>
      </c>
      <c r="M4001" t="str">
        <f t="shared" si="121"/>
        <v>2011.10</v>
      </c>
    </row>
    <row r="4002" spans="5:13" x14ac:dyDescent="0.25">
      <c r="E4002" s="3">
        <v>40820</v>
      </c>
      <c r="F4002" t="s">
        <v>108</v>
      </c>
      <c r="G4002">
        <v>594.24202247190999</v>
      </c>
      <c r="H4002" t="str">
        <f t="shared" si="120"/>
        <v>2011.10</v>
      </c>
      <c r="J4002" s="3">
        <v>40822</v>
      </c>
      <c r="K4002" t="s">
        <v>112</v>
      </c>
      <c r="L4002">
        <v>427.978651685393</v>
      </c>
      <c r="M4002" t="str">
        <f t="shared" si="121"/>
        <v>2011.10</v>
      </c>
    </row>
    <row r="4003" spans="5:13" x14ac:dyDescent="0.25">
      <c r="E4003" s="3">
        <v>40821</v>
      </c>
      <c r="F4003" t="s">
        <v>108</v>
      </c>
      <c r="G4003">
        <v>649.39483146067403</v>
      </c>
      <c r="H4003" t="str">
        <f t="shared" si="120"/>
        <v>2011.10</v>
      </c>
      <c r="J4003" s="3">
        <v>40823</v>
      </c>
      <c r="K4003" t="s">
        <v>112</v>
      </c>
      <c r="L4003">
        <v>420.91011235955102</v>
      </c>
      <c r="M4003" t="str">
        <f t="shared" si="121"/>
        <v>2011.10</v>
      </c>
    </row>
    <row r="4004" spans="5:13" x14ac:dyDescent="0.25">
      <c r="E4004" s="3">
        <v>40822</v>
      </c>
      <c r="F4004" t="s">
        <v>108</v>
      </c>
      <c r="G4004">
        <v>662.12022471910097</v>
      </c>
      <c r="H4004" t="str">
        <f t="shared" si="120"/>
        <v>2011.10</v>
      </c>
      <c r="J4004" s="3">
        <v>40824</v>
      </c>
      <c r="K4004" t="s">
        <v>112</v>
      </c>
      <c r="L4004">
        <v>449.19101123595499</v>
      </c>
      <c r="M4004" t="str">
        <f t="shared" si="121"/>
        <v>2011.10</v>
      </c>
    </row>
    <row r="4005" spans="5:13" x14ac:dyDescent="0.25">
      <c r="E4005" s="3">
        <v>40823</v>
      </c>
      <c r="F4005" t="s">
        <v>108</v>
      </c>
      <c r="G4005">
        <v>657.87910112359498</v>
      </c>
      <c r="H4005" t="str">
        <f t="shared" si="120"/>
        <v>2011.10</v>
      </c>
      <c r="J4005" s="3">
        <v>40825</v>
      </c>
      <c r="K4005" t="s">
        <v>112</v>
      </c>
      <c r="L4005">
        <v>385.55393258427</v>
      </c>
      <c r="M4005" t="str">
        <f t="shared" si="121"/>
        <v>2011.10</v>
      </c>
    </row>
    <row r="4006" spans="5:13" x14ac:dyDescent="0.25">
      <c r="E4006" s="3">
        <v>40824</v>
      </c>
      <c r="F4006" t="s">
        <v>108</v>
      </c>
      <c r="G4006">
        <v>730.00044943820205</v>
      </c>
      <c r="H4006" t="str">
        <f t="shared" si="120"/>
        <v>2011.10</v>
      </c>
      <c r="J4006" s="3">
        <v>40826</v>
      </c>
      <c r="K4006" t="s">
        <v>112</v>
      </c>
      <c r="L4006">
        <v>343.13258426966303</v>
      </c>
      <c r="M4006" t="str">
        <f t="shared" si="121"/>
        <v>2011.10</v>
      </c>
    </row>
    <row r="4007" spans="5:13" x14ac:dyDescent="0.25">
      <c r="E4007" s="3">
        <v>40825</v>
      </c>
      <c r="F4007" t="s">
        <v>108</v>
      </c>
      <c r="G4007">
        <v>713.02988764044903</v>
      </c>
      <c r="H4007" t="str">
        <f t="shared" si="120"/>
        <v>2011.10</v>
      </c>
      <c r="J4007" s="3">
        <v>40827</v>
      </c>
      <c r="K4007" t="s">
        <v>112</v>
      </c>
      <c r="L4007">
        <v>427.978651685393</v>
      </c>
      <c r="M4007" t="str">
        <f t="shared" si="121"/>
        <v>2011.10</v>
      </c>
    </row>
    <row r="4008" spans="5:13" x14ac:dyDescent="0.25">
      <c r="E4008" s="3">
        <v>40826</v>
      </c>
      <c r="F4008" t="s">
        <v>108</v>
      </c>
      <c r="G4008">
        <v>696.06134831460702</v>
      </c>
      <c r="H4008" t="str">
        <f t="shared" si="120"/>
        <v>2011.10</v>
      </c>
      <c r="J4008" s="3">
        <v>40828</v>
      </c>
      <c r="K4008" t="s">
        <v>112</v>
      </c>
      <c r="L4008">
        <v>442.12247191011198</v>
      </c>
      <c r="M4008" t="str">
        <f t="shared" si="121"/>
        <v>2011.10</v>
      </c>
    </row>
    <row r="4009" spans="5:13" x14ac:dyDescent="0.25">
      <c r="E4009" s="3">
        <v>40827</v>
      </c>
      <c r="F4009" t="s">
        <v>108</v>
      </c>
      <c r="G4009">
        <v>674.84764044943802</v>
      </c>
      <c r="H4009" t="str">
        <f t="shared" si="120"/>
        <v>2011.10</v>
      </c>
      <c r="J4009" s="3">
        <v>40829</v>
      </c>
      <c r="K4009" t="s">
        <v>112</v>
      </c>
      <c r="L4009">
        <v>364.34494382022501</v>
      </c>
      <c r="M4009" t="str">
        <f t="shared" si="121"/>
        <v>2011.10</v>
      </c>
    </row>
    <row r="4010" spans="5:13" x14ac:dyDescent="0.25">
      <c r="E4010" s="3">
        <v>40828</v>
      </c>
      <c r="F4010" t="s">
        <v>108</v>
      </c>
      <c r="G4010">
        <v>666.36337078651695</v>
      </c>
      <c r="H4010" t="str">
        <f t="shared" si="120"/>
        <v>2011.10</v>
      </c>
      <c r="J4010" s="3">
        <v>40830</v>
      </c>
      <c r="K4010" t="s">
        <v>112</v>
      </c>
      <c r="L4010">
        <v>328.98876404494399</v>
      </c>
      <c r="M4010" t="str">
        <f t="shared" si="121"/>
        <v>2011.10</v>
      </c>
    </row>
    <row r="4011" spans="5:13" x14ac:dyDescent="0.25">
      <c r="E4011" s="3">
        <v>40829</v>
      </c>
      <c r="F4011" t="s">
        <v>108</v>
      </c>
      <c r="G4011">
        <v>662.12022471910097</v>
      </c>
      <c r="H4011" t="str">
        <f t="shared" si="120"/>
        <v>2011.10</v>
      </c>
      <c r="J4011" s="3">
        <v>40831</v>
      </c>
      <c r="K4011" t="s">
        <v>112</v>
      </c>
      <c r="L4011">
        <v>321.92022471910099</v>
      </c>
      <c r="M4011" t="str">
        <f t="shared" si="121"/>
        <v>2011.10</v>
      </c>
    </row>
    <row r="4012" spans="5:13" x14ac:dyDescent="0.25">
      <c r="E4012" s="3">
        <v>40830</v>
      </c>
      <c r="F4012" t="s">
        <v>108</v>
      </c>
      <c r="G4012">
        <v>615.45370786516901</v>
      </c>
      <c r="H4012" t="str">
        <f t="shared" si="120"/>
        <v>2011.10</v>
      </c>
      <c r="J4012" s="3">
        <v>40832</v>
      </c>
      <c r="K4012" t="s">
        <v>112</v>
      </c>
      <c r="L4012">
        <v>321.92022471910099</v>
      </c>
      <c r="M4012" t="str">
        <f t="shared" si="121"/>
        <v>2011.10</v>
      </c>
    </row>
    <row r="4013" spans="5:13" x14ac:dyDescent="0.25">
      <c r="E4013" s="3">
        <v>40831</v>
      </c>
      <c r="F4013" t="s">
        <v>108</v>
      </c>
      <c r="G4013">
        <v>611.21258426966301</v>
      </c>
      <c r="H4013" t="str">
        <f t="shared" si="120"/>
        <v>2011.10</v>
      </c>
      <c r="J4013" s="3">
        <v>40833</v>
      </c>
      <c r="K4013" t="s">
        <v>112</v>
      </c>
      <c r="L4013">
        <v>300.707865168539</v>
      </c>
      <c r="M4013" t="str">
        <f t="shared" si="121"/>
        <v>2011.10</v>
      </c>
    </row>
    <row r="4014" spans="5:13" x14ac:dyDescent="0.25">
      <c r="E4014" s="3">
        <v>40832</v>
      </c>
      <c r="F4014" t="s">
        <v>108</v>
      </c>
      <c r="G4014">
        <v>645.15168539325805</v>
      </c>
      <c r="H4014" t="str">
        <f t="shared" si="120"/>
        <v>2011.10</v>
      </c>
      <c r="J4014" s="3">
        <v>40834</v>
      </c>
      <c r="K4014" t="s">
        <v>112</v>
      </c>
      <c r="L4014">
        <v>314.84831460674201</v>
      </c>
      <c r="M4014" t="str">
        <f t="shared" si="121"/>
        <v>2011.10</v>
      </c>
    </row>
    <row r="4015" spans="5:13" x14ac:dyDescent="0.25">
      <c r="E4015" s="3">
        <v>40833</v>
      </c>
      <c r="F4015" t="s">
        <v>108</v>
      </c>
      <c r="G4015">
        <v>666.36337078651695</v>
      </c>
      <c r="H4015" t="str">
        <f t="shared" si="120"/>
        <v>2011.10</v>
      </c>
      <c r="J4015" s="3">
        <v>40835</v>
      </c>
      <c r="K4015" t="s">
        <v>112</v>
      </c>
      <c r="L4015">
        <v>300.707865168539</v>
      </c>
      <c r="M4015" t="str">
        <f t="shared" si="121"/>
        <v>2011.10</v>
      </c>
    </row>
    <row r="4016" spans="5:13" x14ac:dyDescent="0.25">
      <c r="E4016" s="3">
        <v>40834</v>
      </c>
      <c r="F4016" t="s">
        <v>108</v>
      </c>
      <c r="G4016">
        <v>679.090786516854</v>
      </c>
      <c r="H4016" t="str">
        <f t="shared" si="120"/>
        <v>2011.10</v>
      </c>
      <c r="J4016" s="3">
        <v>40836</v>
      </c>
      <c r="K4016" t="s">
        <v>112</v>
      </c>
      <c r="L4016">
        <v>279.49550561797798</v>
      </c>
      <c r="M4016" t="str">
        <f t="shared" si="121"/>
        <v>2011.10</v>
      </c>
    </row>
    <row r="4017" spans="5:13" x14ac:dyDescent="0.25">
      <c r="E4017" s="3">
        <v>40835</v>
      </c>
      <c r="F4017" t="s">
        <v>108</v>
      </c>
      <c r="G4017">
        <v>577.27348314606695</v>
      </c>
      <c r="H4017" t="str">
        <f t="shared" si="120"/>
        <v>2011.10</v>
      </c>
      <c r="J4017" s="3">
        <v>40837</v>
      </c>
      <c r="K4017" t="s">
        <v>112</v>
      </c>
      <c r="L4017">
        <v>258.283146067416</v>
      </c>
      <c r="M4017" t="str">
        <f t="shared" si="121"/>
        <v>2011.10</v>
      </c>
    </row>
    <row r="4018" spans="5:13" x14ac:dyDescent="0.25">
      <c r="E4018" s="3">
        <v>40836</v>
      </c>
      <c r="F4018" t="s">
        <v>108</v>
      </c>
      <c r="G4018">
        <v>632.42426966292101</v>
      </c>
      <c r="H4018" t="str">
        <f t="shared" si="120"/>
        <v>2011.10</v>
      </c>
      <c r="J4018" s="3">
        <v>40838</v>
      </c>
      <c r="K4018" t="s">
        <v>112</v>
      </c>
      <c r="L4018">
        <v>307.77640449438201</v>
      </c>
      <c r="M4018" t="str">
        <f t="shared" si="121"/>
        <v>2011.10</v>
      </c>
    </row>
    <row r="4019" spans="5:13" x14ac:dyDescent="0.25">
      <c r="E4019" s="3">
        <v>40837</v>
      </c>
      <c r="F4019" t="s">
        <v>108</v>
      </c>
      <c r="G4019">
        <v>649.39483146067403</v>
      </c>
      <c r="H4019" t="str">
        <f t="shared" si="120"/>
        <v>2011.10</v>
      </c>
      <c r="J4019" s="3">
        <v>40839</v>
      </c>
      <c r="K4019" t="s">
        <v>112</v>
      </c>
      <c r="L4019">
        <v>286.56404494382002</v>
      </c>
      <c r="M4019" t="str">
        <f t="shared" si="121"/>
        <v>2011.10</v>
      </c>
    </row>
    <row r="4020" spans="5:13" x14ac:dyDescent="0.25">
      <c r="E4020" s="3">
        <v>40838</v>
      </c>
      <c r="F4020" t="s">
        <v>108</v>
      </c>
      <c r="G4020">
        <v>568.78719101123602</v>
      </c>
      <c r="H4020" t="str">
        <f t="shared" si="120"/>
        <v>2011.10</v>
      </c>
      <c r="J4020" s="3">
        <v>40840</v>
      </c>
      <c r="K4020" t="s">
        <v>112</v>
      </c>
      <c r="L4020">
        <v>371.41348314606802</v>
      </c>
      <c r="M4020" t="str">
        <f t="shared" si="121"/>
        <v>2011.10</v>
      </c>
    </row>
    <row r="4021" spans="5:13" x14ac:dyDescent="0.25">
      <c r="E4021" s="3">
        <v>40839</v>
      </c>
      <c r="F4021" t="s">
        <v>108</v>
      </c>
      <c r="G4021">
        <v>606.96943820224703</v>
      </c>
      <c r="H4021" t="str">
        <f t="shared" si="120"/>
        <v>2011.10</v>
      </c>
      <c r="J4021" s="3">
        <v>40841</v>
      </c>
      <c r="K4021" t="s">
        <v>112</v>
      </c>
      <c r="L4021">
        <v>350.20112359550598</v>
      </c>
      <c r="M4021" t="str">
        <f t="shared" si="121"/>
        <v>2011.10</v>
      </c>
    </row>
    <row r="4022" spans="5:13" x14ac:dyDescent="0.25">
      <c r="E4022" s="3">
        <v>40840</v>
      </c>
      <c r="F4022" t="s">
        <v>108</v>
      </c>
      <c r="G4022">
        <v>594.24202247190999</v>
      </c>
      <c r="H4022" t="str">
        <f t="shared" si="120"/>
        <v>2011.10</v>
      </c>
      <c r="J4022" s="3">
        <v>40842</v>
      </c>
      <c r="K4022" t="s">
        <v>112</v>
      </c>
      <c r="L4022">
        <v>343.13258426966303</v>
      </c>
      <c r="M4022" t="str">
        <f t="shared" si="121"/>
        <v>2011.10</v>
      </c>
    </row>
    <row r="4023" spans="5:13" x14ac:dyDescent="0.25">
      <c r="E4023" s="3">
        <v>40841</v>
      </c>
      <c r="F4023" t="s">
        <v>108</v>
      </c>
      <c r="G4023">
        <v>611.21258426966301</v>
      </c>
      <c r="H4023" t="str">
        <f t="shared" si="120"/>
        <v>2011.10</v>
      </c>
      <c r="J4023" s="3">
        <v>40843</v>
      </c>
      <c r="K4023" t="s">
        <v>112</v>
      </c>
      <c r="L4023">
        <v>328.98876404494399</v>
      </c>
      <c r="M4023" t="str">
        <f t="shared" si="121"/>
        <v>2011.10</v>
      </c>
    </row>
    <row r="4024" spans="5:13" x14ac:dyDescent="0.25">
      <c r="E4024" s="3">
        <v>40842</v>
      </c>
      <c r="F4024" t="s">
        <v>108</v>
      </c>
      <c r="G4024">
        <v>628.18112359550605</v>
      </c>
      <c r="H4024" t="str">
        <f t="shared" si="120"/>
        <v>2011.10</v>
      </c>
      <c r="J4024" s="3">
        <v>40844</v>
      </c>
      <c r="K4024" t="s">
        <v>112</v>
      </c>
      <c r="L4024">
        <v>258.283146067416</v>
      </c>
      <c r="M4024" t="str">
        <f t="shared" si="121"/>
        <v>2011.10</v>
      </c>
    </row>
    <row r="4025" spans="5:13" x14ac:dyDescent="0.25">
      <c r="E4025" s="3">
        <v>40843</v>
      </c>
      <c r="F4025" t="s">
        <v>108</v>
      </c>
      <c r="G4025">
        <v>615.45370786516901</v>
      </c>
      <c r="H4025" t="str">
        <f t="shared" si="120"/>
        <v>2011.10</v>
      </c>
      <c r="J4025" s="3">
        <v>40845</v>
      </c>
      <c r="K4025" t="s">
        <v>112</v>
      </c>
      <c r="L4025">
        <v>265.35505617977498</v>
      </c>
      <c r="M4025" t="str">
        <f t="shared" si="121"/>
        <v>2011.10</v>
      </c>
    </row>
    <row r="4026" spans="5:13" x14ac:dyDescent="0.25">
      <c r="E4026" s="3">
        <v>40844</v>
      </c>
      <c r="F4026" t="s">
        <v>108</v>
      </c>
      <c r="G4026">
        <v>577.27348314606695</v>
      </c>
      <c r="H4026" t="str">
        <f t="shared" si="120"/>
        <v>2011.10</v>
      </c>
      <c r="J4026" s="3">
        <v>40846</v>
      </c>
      <c r="K4026" t="s">
        <v>112</v>
      </c>
      <c r="L4026">
        <v>286.56404494382002</v>
      </c>
      <c r="M4026" t="str">
        <f t="shared" si="121"/>
        <v>2011.10</v>
      </c>
    </row>
    <row r="4027" spans="5:13" x14ac:dyDescent="0.25">
      <c r="E4027" s="3">
        <v>40845</v>
      </c>
      <c r="F4027" t="s">
        <v>108</v>
      </c>
      <c r="G4027">
        <v>581.51460674157295</v>
      </c>
      <c r="H4027" t="str">
        <f t="shared" si="120"/>
        <v>2011.10</v>
      </c>
      <c r="J4027" s="3">
        <v>40847</v>
      </c>
      <c r="K4027" t="s">
        <v>112</v>
      </c>
      <c r="L4027">
        <v>300.707865168539</v>
      </c>
      <c r="M4027" t="str">
        <f t="shared" si="121"/>
        <v>2011.10</v>
      </c>
    </row>
    <row r="4028" spans="5:13" x14ac:dyDescent="0.25">
      <c r="E4028" s="3">
        <v>40846</v>
      </c>
      <c r="F4028" t="s">
        <v>108</v>
      </c>
      <c r="G4028">
        <v>568.78719101123602</v>
      </c>
      <c r="H4028" t="str">
        <f t="shared" si="120"/>
        <v>2011.10</v>
      </c>
      <c r="J4028" s="3"/>
      <c r="K4028" t="str">
        <f>K4027</f>
        <v>艾滋病论坛</v>
      </c>
      <c r="L4028">
        <f>SUBTOTAL(9,L3997:L4027)</f>
        <v>10361.308988764042</v>
      </c>
      <c r="M4028" s="4" t="s">
        <v>55</v>
      </c>
    </row>
    <row r="4029" spans="5:13" x14ac:dyDescent="0.25">
      <c r="E4029" s="3">
        <v>40847</v>
      </c>
      <c r="F4029" t="s">
        <v>108</v>
      </c>
      <c r="G4029">
        <v>598.48516853932597</v>
      </c>
      <c r="H4029" t="str">
        <f t="shared" si="120"/>
        <v>2011.10</v>
      </c>
      <c r="J4029" s="3">
        <v>40848</v>
      </c>
      <c r="K4029" t="s">
        <v>112</v>
      </c>
      <c r="L4029">
        <v>336.06067415730303</v>
      </c>
      <c r="M4029" t="str">
        <f t="shared" si="121"/>
        <v>2011.11</v>
      </c>
    </row>
    <row r="4030" spans="5:13" x14ac:dyDescent="0.25">
      <c r="E4030" s="3"/>
      <c r="F4030" t="str">
        <f>F4029</f>
        <v>丘疹</v>
      </c>
      <c r="G4030">
        <f>SUBTOTAL(9,G3999:G4029)</f>
        <v>19439.693932584265</v>
      </c>
      <c r="H4030" s="4" t="s">
        <v>55</v>
      </c>
      <c r="J4030" s="3">
        <v>40849</v>
      </c>
      <c r="K4030" t="s">
        <v>112</v>
      </c>
      <c r="L4030">
        <v>321.92022471910099</v>
      </c>
      <c r="M4030" t="str">
        <f t="shared" si="121"/>
        <v>2011.11</v>
      </c>
    </row>
    <row r="4031" spans="5:13" x14ac:dyDescent="0.25">
      <c r="E4031" s="3">
        <v>40848</v>
      </c>
      <c r="F4031" t="s">
        <v>108</v>
      </c>
      <c r="G4031">
        <v>657.87910112359498</v>
      </c>
      <c r="H4031" t="str">
        <f t="shared" si="120"/>
        <v>2011.11</v>
      </c>
      <c r="J4031" s="3">
        <v>40850</v>
      </c>
      <c r="K4031" t="s">
        <v>112</v>
      </c>
      <c r="L4031">
        <v>300.707865168539</v>
      </c>
      <c r="M4031" t="str">
        <f t="shared" si="121"/>
        <v>2011.11</v>
      </c>
    </row>
    <row r="4032" spans="5:13" x14ac:dyDescent="0.25">
      <c r="E4032" s="3">
        <v>40849</v>
      </c>
      <c r="F4032" t="s">
        <v>108</v>
      </c>
      <c r="G4032">
        <v>666.36337078651695</v>
      </c>
      <c r="H4032" t="str">
        <f t="shared" si="120"/>
        <v>2011.11</v>
      </c>
      <c r="J4032" s="3">
        <v>40851</v>
      </c>
      <c r="K4032" t="s">
        <v>112</v>
      </c>
      <c r="L4032">
        <v>286.56404494382002</v>
      </c>
      <c r="M4032" t="str">
        <f t="shared" si="121"/>
        <v>2011.11</v>
      </c>
    </row>
    <row r="4033" spans="5:13" x14ac:dyDescent="0.25">
      <c r="E4033" s="3">
        <v>40850</v>
      </c>
      <c r="F4033" t="s">
        <v>108</v>
      </c>
      <c r="G4033">
        <v>649.39483146067403</v>
      </c>
      <c r="H4033" t="str">
        <f t="shared" si="120"/>
        <v>2011.11</v>
      </c>
      <c r="J4033" s="3">
        <v>40852</v>
      </c>
      <c r="K4033" t="s">
        <v>112</v>
      </c>
      <c r="L4033">
        <v>279.49550561797798</v>
      </c>
      <c r="M4033" t="str">
        <f t="shared" si="121"/>
        <v>2011.11</v>
      </c>
    </row>
    <row r="4034" spans="5:13" x14ac:dyDescent="0.25">
      <c r="E4034" s="3">
        <v>40851</v>
      </c>
      <c r="F4034" t="s">
        <v>108</v>
      </c>
      <c r="G4034">
        <v>708.78876404494395</v>
      </c>
      <c r="H4034" t="str">
        <f t="shared" si="120"/>
        <v>2011.11</v>
      </c>
      <c r="J4034" s="3">
        <v>40853</v>
      </c>
      <c r="K4034" t="s">
        <v>112</v>
      </c>
      <c r="L4034">
        <v>279.49550561797798</v>
      </c>
      <c r="M4034" t="str">
        <f t="shared" si="121"/>
        <v>2011.11</v>
      </c>
    </row>
    <row r="4035" spans="5:13" x14ac:dyDescent="0.25">
      <c r="E4035" s="3">
        <v>40852</v>
      </c>
      <c r="F4035" t="s">
        <v>108</v>
      </c>
      <c r="G4035">
        <v>611.21258426966301</v>
      </c>
      <c r="H4035" t="str">
        <f t="shared" si="120"/>
        <v>2011.11</v>
      </c>
      <c r="J4035" s="3">
        <v>40854</v>
      </c>
      <c r="K4035" t="s">
        <v>112</v>
      </c>
      <c r="L4035">
        <v>321.92022471910099</v>
      </c>
      <c r="M4035" t="str">
        <f t="shared" si="121"/>
        <v>2011.11</v>
      </c>
    </row>
    <row r="4036" spans="5:13" x14ac:dyDescent="0.25">
      <c r="E4036" s="3">
        <v>40853</v>
      </c>
      <c r="F4036" t="s">
        <v>108</v>
      </c>
      <c r="G4036">
        <v>640.90853932584298</v>
      </c>
      <c r="H4036" t="str">
        <f t="shared" si="120"/>
        <v>2011.11</v>
      </c>
      <c r="J4036" s="3">
        <v>40855</v>
      </c>
      <c r="K4036" t="s">
        <v>112</v>
      </c>
      <c r="L4036">
        <v>328.98876404494399</v>
      </c>
      <c r="M4036" t="str">
        <f t="shared" si="121"/>
        <v>2011.11</v>
      </c>
    </row>
    <row r="4037" spans="5:13" x14ac:dyDescent="0.25">
      <c r="E4037" s="3">
        <v>40854</v>
      </c>
      <c r="F4037" t="s">
        <v>108</v>
      </c>
      <c r="G4037">
        <v>649.39483146067403</v>
      </c>
      <c r="H4037" t="str">
        <f t="shared" si="120"/>
        <v>2011.11</v>
      </c>
      <c r="J4037" s="3">
        <v>40856</v>
      </c>
      <c r="K4037" t="s">
        <v>112</v>
      </c>
      <c r="L4037">
        <v>300.707865168539</v>
      </c>
      <c r="M4037" t="str">
        <f t="shared" si="121"/>
        <v>2011.11</v>
      </c>
    </row>
    <row r="4038" spans="5:13" x14ac:dyDescent="0.25">
      <c r="E4038" s="3">
        <v>40855</v>
      </c>
      <c r="F4038" t="s">
        <v>108</v>
      </c>
      <c r="G4038">
        <v>619.69685393258396</v>
      </c>
      <c r="H4038" t="str">
        <f t="shared" si="120"/>
        <v>2011.11</v>
      </c>
      <c r="J4038" s="3">
        <v>40857</v>
      </c>
      <c r="K4038" t="s">
        <v>112</v>
      </c>
      <c r="L4038">
        <v>279.49550561797798</v>
      </c>
      <c r="M4038" t="str">
        <f t="shared" si="121"/>
        <v>2011.11</v>
      </c>
    </row>
    <row r="4039" spans="5:13" x14ac:dyDescent="0.25">
      <c r="E4039" s="3">
        <v>40856</v>
      </c>
      <c r="F4039" t="s">
        <v>108</v>
      </c>
      <c r="G4039">
        <v>590.00089887640502</v>
      </c>
      <c r="H4039" t="str">
        <f t="shared" ref="H4039:H4104" si="122">TEXT(SUBSTITUTE(E4039,".","/"),"YYYY.MM")</f>
        <v>2011.11</v>
      </c>
      <c r="J4039" s="3">
        <v>40858</v>
      </c>
      <c r="K4039" t="s">
        <v>112</v>
      </c>
      <c r="L4039">
        <v>244.14269662921299</v>
      </c>
      <c r="M4039" t="str">
        <f t="shared" ref="M4039:M4104" si="123">TEXT(SUBSTITUTE(J4039,".","/"),"YYYY.MM")</f>
        <v>2011.11</v>
      </c>
    </row>
    <row r="4040" spans="5:13" x14ac:dyDescent="0.25">
      <c r="E4040" s="3">
        <v>40857</v>
      </c>
      <c r="F4040" t="s">
        <v>108</v>
      </c>
      <c r="G4040">
        <v>573.030337078652</v>
      </c>
      <c r="H4040" t="str">
        <f t="shared" si="122"/>
        <v>2011.11</v>
      </c>
      <c r="J4040" s="3">
        <v>40859</v>
      </c>
      <c r="K4040" t="s">
        <v>112</v>
      </c>
      <c r="L4040">
        <v>258.283146067416</v>
      </c>
      <c r="M4040" t="str">
        <f t="shared" si="123"/>
        <v>2011.11</v>
      </c>
    </row>
    <row r="4041" spans="5:13" x14ac:dyDescent="0.25">
      <c r="E4041" s="3">
        <v>40858</v>
      </c>
      <c r="F4041" t="s">
        <v>108</v>
      </c>
      <c r="G4041">
        <v>517.87955056179806</v>
      </c>
      <c r="H4041" t="str">
        <f t="shared" si="122"/>
        <v>2011.11</v>
      </c>
      <c r="J4041" s="3">
        <v>40860</v>
      </c>
      <c r="K4041" t="s">
        <v>112</v>
      </c>
      <c r="L4041">
        <v>286.56404494382002</v>
      </c>
      <c r="M4041" t="str">
        <f t="shared" si="123"/>
        <v>2011.11</v>
      </c>
    </row>
    <row r="4042" spans="5:13" x14ac:dyDescent="0.25">
      <c r="E4042" s="3">
        <v>40859</v>
      </c>
      <c r="F4042" t="s">
        <v>108</v>
      </c>
      <c r="G4042">
        <v>560.30292134831495</v>
      </c>
      <c r="H4042" t="str">
        <f t="shared" si="122"/>
        <v>2011.11</v>
      </c>
      <c r="J4042" s="3">
        <v>40861</v>
      </c>
      <c r="K4042" t="s">
        <v>112</v>
      </c>
      <c r="L4042">
        <v>272.42359550561798</v>
      </c>
      <c r="M4042" t="str">
        <f t="shared" si="123"/>
        <v>2011.11</v>
      </c>
    </row>
    <row r="4043" spans="5:13" x14ac:dyDescent="0.25">
      <c r="E4043" s="3">
        <v>40860</v>
      </c>
      <c r="F4043" t="s">
        <v>108</v>
      </c>
      <c r="G4043">
        <v>628.18112359550605</v>
      </c>
      <c r="H4043" t="str">
        <f t="shared" si="122"/>
        <v>2011.11</v>
      </c>
      <c r="J4043" s="3">
        <v>40862</v>
      </c>
      <c r="K4043" t="s">
        <v>112</v>
      </c>
      <c r="L4043">
        <v>343.13258426966303</v>
      </c>
      <c r="M4043" t="str">
        <f t="shared" si="123"/>
        <v>2011.11</v>
      </c>
    </row>
    <row r="4044" spans="5:13" x14ac:dyDescent="0.25">
      <c r="E4044" s="3">
        <v>40861</v>
      </c>
      <c r="F4044" t="s">
        <v>108</v>
      </c>
      <c r="G4044">
        <v>708.78876404494395</v>
      </c>
      <c r="H4044" t="str">
        <f t="shared" si="122"/>
        <v>2011.11</v>
      </c>
      <c r="J4044" s="3">
        <v>40863</v>
      </c>
      <c r="K4044" t="s">
        <v>112</v>
      </c>
      <c r="L4044">
        <v>336.06067415730303</v>
      </c>
      <c r="M4044" t="str">
        <f t="shared" si="123"/>
        <v>2011.11</v>
      </c>
    </row>
    <row r="4045" spans="5:13" x14ac:dyDescent="0.25">
      <c r="E4045" s="3">
        <v>40862</v>
      </c>
      <c r="F4045" t="s">
        <v>108</v>
      </c>
      <c r="G4045">
        <v>628.18112359550605</v>
      </c>
      <c r="H4045" t="str">
        <f t="shared" si="122"/>
        <v>2011.11</v>
      </c>
      <c r="J4045" s="3">
        <v>40864</v>
      </c>
      <c r="K4045" t="s">
        <v>112</v>
      </c>
      <c r="L4045">
        <v>385.55393258427</v>
      </c>
      <c r="M4045" t="str">
        <f t="shared" si="123"/>
        <v>2011.11</v>
      </c>
    </row>
    <row r="4046" spans="5:13" x14ac:dyDescent="0.25">
      <c r="E4046" s="3">
        <v>40863</v>
      </c>
      <c r="F4046" t="s">
        <v>108</v>
      </c>
      <c r="G4046">
        <v>611.21258426966301</v>
      </c>
      <c r="H4046" t="str">
        <f t="shared" si="122"/>
        <v>2011.11</v>
      </c>
      <c r="J4046" s="3">
        <v>40865</v>
      </c>
      <c r="K4046" t="s">
        <v>112</v>
      </c>
      <c r="L4046">
        <v>300.707865168539</v>
      </c>
      <c r="M4046" t="str">
        <f t="shared" si="123"/>
        <v>2011.11</v>
      </c>
    </row>
    <row r="4047" spans="5:13" x14ac:dyDescent="0.25">
      <c r="E4047" s="3">
        <v>40864</v>
      </c>
      <c r="F4047" t="s">
        <v>108</v>
      </c>
      <c r="G4047">
        <v>679.090786516854</v>
      </c>
      <c r="H4047" t="str">
        <f t="shared" si="122"/>
        <v>2011.11</v>
      </c>
      <c r="J4047" s="3">
        <v>40866</v>
      </c>
      <c r="K4047" t="s">
        <v>112</v>
      </c>
      <c r="L4047">
        <v>300.707865168539</v>
      </c>
      <c r="M4047" t="str">
        <f t="shared" si="123"/>
        <v>2011.11</v>
      </c>
    </row>
    <row r="4048" spans="5:13" x14ac:dyDescent="0.25">
      <c r="E4048" s="3">
        <v>40865</v>
      </c>
      <c r="F4048" t="s">
        <v>108</v>
      </c>
      <c r="G4048">
        <v>611.21258426966301</v>
      </c>
      <c r="H4048" t="str">
        <f t="shared" si="122"/>
        <v>2011.11</v>
      </c>
      <c r="J4048" s="3">
        <v>40867</v>
      </c>
      <c r="K4048" t="s">
        <v>112</v>
      </c>
      <c r="L4048">
        <v>321.92022471910099</v>
      </c>
      <c r="M4048" t="str">
        <f t="shared" si="123"/>
        <v>2011.11</v>
      </c>
    </row>
    <row r="4049" spans="5:13" x14ac:dyDescent="0.25">
      <c r="E4049" s="3">
        <v>40866</v>
      </c>
      <c r="F4049" t="s">
        <v>108</v>
      </c>
      <c r="G4049">
        <v>619.69685393258396</v>
      </c>
      <c r="H4049" t="str">
        <f t="shared" si="122"/>
        <v>2011.11</v>
      </c>
      <c r="J4049" s="3">
        <v>40868</v>
      </c>
      <c r="K4049" t="s">
        <v>112</v>
      </c>
      <c r="L4049">
        <v>357.27303370786501</v>
      </c>
      <c r="M4049" t="str">
        <f t="shared" si="123"/>
        <v>2011.11</v>
      </c>
    </row>
    <row r="4050" spans="5:13" x14ac:dyDescent="0.25">
      <c r="E4050" s="3">
        <v>40867</v>
      </c>
      <c r="F4050" t="s">
        <v>108</v>
      </c>
      <c r="G4050">
        <v>602.72629213483197</v>
      </c>
      <c r="H4050" t="str">
        <f t="shared" si="122"/>
        <v>2011.11</v>
      </c>
      <c r="J4050" s="3">
        <v>40869</v>
      </c>
      <c r="K4050" t="s">
        <v>112</v>
      </c>
      <c r="L4050">
        <v>343.13258426966303</v>
      </c>
      <c r="M4050" t="str">
        <f t="shared" si="123"/>
        <v>2011.11</v>
      </c>
    </row>
    <row r="4051" spans="5:13" x14ac:dyDescent="0.25">
      <c r="E4051" s="3">
        <v>40868</v>
      </c>
      <c r="F4051" t="s">
        <v>108</v>
      </c>
      <c r="G4051">
        <v>615.45370786516901</v>
      </c>
      <c r="H4051" t="str">
        <f t="shared" si="122"/>
        <v>2011.11</v>
      </c>
      <c r="J4051" s="3">
        <v>40870</v>
      </c>
      <c r="K4051" t="s">
        <v>112</v>
      </c>
      <c r="L4051">
        <v>336.06067415730303</v>
      </c>
      <c r="M4051" t="str">
        <f t="shared" si="123"/>
        <v>2011.11</v>
      </c>
    </row>
    <row r="4052" spans="5:13" x14ac:dyDescent="0.25">
      <c r="E4052" s="3">
        <v>40869</v>
      </c>
      <c r="F4052" t="s">
        <v>108</v>
      </c>
      <c r="G4052">
        <v>674.84764044943802</v>
      </c>
      <c r="H4052" t="str">
        <f t="shared" si="122"/>
        <v>2011.11</v>
      </c>
      <c r="J4052" s="3">
        <v>40871</v>
      </c>
      <c r="K4052" t="s">
        <v>112</v>
      </c>
      <c r="L4052">
        <v>343.13258426966303</v>
      </c>
      <c r="M4052" t="str">
        <f t="shared" si="123"/>
        <v>2011.11</v>
      </c>
    </row>
    <row r="4053" spans="5:13" x14ac:dyDescent="0.25">
      <c r="E4053" s="3">
        <v>40870</v>
      </c>
      <c r="F4053" t="s">
        <v>108</v>
      </c>
      <c r="G4053">
        <v>577.27348314606695</v>
      </c>
      <c r="H4053" t="str">
        <f t="shared" si="122"/>
        <v>2011.11</v>
      </c>
      <c r="J4053" s="3">
        <v>40872</v>
      </c>
      <c r="K4053" t="s">
        <v>112</v>
      </c>
      <c r="L4053">
        <v>293.63595505618002</v>
      </c>
      <c r="M4053" t="str">
        <f t="shared" si="123"/>
        <v>2011.11</v>
      </c>
    </row>
    <row r="4054" spans="5:13" x14ac:dyDescent="0.25">
      <c r="E4054" s="3">
        <v>40871</v>
      </c>
      <c r="F4054" t="s">
        <v>108</v>
      </c>
      <c r="G4054">
        <v>564.54606741573002</v>
      </c>
      <c r="H4054" t="str">
        <f t="shared" si="122"/>
        <v>2011.11</v>
      </c>
      <c r="J4054" s="3">
        <v>40873</v>
      </c>
      <c r="K4054" t="s">
        <v>112</v>
      </c>
      <c r="L4054">
        <v>328.98876404494399</v>
      </c>
      <c r="M4054" t="str">
        <f t="shared" si="123"/>
        <v>2011.11</v>
      </c>
    </row>
    <row r="4055" spans="5:13" x14ac:dyDescent="0.25">
      <c r="E4055" s="3">
        <v>40872</v>
      </c>
      <c r="F4055" t="s">
        <v>108</v>
      </c>
      <c r="G4055">
        <v>598.48516853932597</v>
      </c>
      <c r="H4055" t="str">
        <f t="shared" si="122"/>
        <v>2011.11</v>
      </c>
      <c r="J4055" s="3">
        <v>40874</v>
      </c>
      <c r="K4055" t="s">
        <v>112</v>
      </c>
      <c r="L4055">
        <v>336.06067415730303</v>
      </c>
      <c r="M4055" t="str">
        <f t="shared" si="123"/>
        <v>2011.11</v>
      </c>
    </row>
    <row r="4056" spans="5:13" x14ac:dyDescent="0.25">
      <c r="E4056" s="3">
        <v>40873</v>
      </c>
      <c r="F4056" t="s">
        <v>108</v>
      </c>
      <c r="G4056">
        <v>539.09123595505605</v>
      </c>
      <c r="H4056" t="str">
        <f t="shared" si="122"/>
        <v>2011.11</v>
      </c>
      <c r="J4056" s="3">
        <v>40875</v>
      </c>
      <c r="K4056" t="s">
        <v>112</v>
      </c>
      <c r="L4056">
        <v>406.76629213483102</v>
      </c>
      <c r="M4056" t="str">
        <f t="shared" si="123"/>
        <v>2011.11</v>
      </c>
    </row>
    <row r="4057" spans="5:13" x14ac:dyDescent="0.25">
      <c r="E4057" s="3">
        <v>40874</v>
      </c>
      <c r="F4057" t="s">
        <v>108</v>
      </c>
      <c r="G4057">
        <v>611.21258426966301</v>
      </c>
      <c r="H4057" t="str">
        <f t="shared" si="122"/>
        <v>2011.11</v>
      </c>
      <c r="J4057" s="3">
        <v>40876</v>
      </c>
      <c r="K4057" t="s">
        <v>112</v>
      </c>
      <c r="L4057">
        <v>385.55393258427</v>
      </c>
      <c r="M4057" t="str">
        <f t="shared" si="123"/>
        <v>2011.11</v>
      </c>
    </row>
    <row r="4058" spans="5:13" x14ac:dyDescent="0.25">
      <c r="E4058" s="3">
        <v>40875</v>
      </c>
      <c r="F4058" t="s">
        <v>108</v>
      </c>
      <c r="G4058">
        <v>679.090786516854</v>
      </c>
      <c r="H4058" t="str">
        <f t="shared" si="122"/>
        <v>2011.11</v>
      </c>
      <c r="J4058" s="3">
        <v>40877</v>
      </c>
      <c r="K4058" t="s">
        <v>112</v>
      </c>
      <c r="L4058">
        <v>413.83820224719102</v>
      </c>
      <c r="M4058" t="str">
        <f t="shared" si="123"/>
        <v>2011.11</v>
      </c>
    </row>
    <row r="4059" spans="5:13" x14ac:dyDescent="0.25">
      <c r="E4059" s="3">
        <v>40876</v>
      </c>
      <c r="F4059" t="s">
        <v>108</v>
      </c>
      <c r="G4059">
        <v>623.94000000000005</v>
      </c>
      <c r="H4059" t="str">
        <f t="shared" si="122"/>
        <v>2011.11</v>
      </c>
      <c r="J4059" s="3"/>
      <c r="K4059" t="str">
        <f>K4058</f>
        <v>艾滋病论坛</v>
      </c>
      <c r="L4059">
        <f>SUBTOTAL(9,L4029:L4058)</f>
        <v>9629.2955056179744</v>
      </c>
      <c r="M4059" s="4" t="s">
        <v>56</v>
      </c>
    </row>
    <row r="4060" spans="5:13" x14ac:dyDescent="0.25">
      <c r="E4060" s="3">
        <v>40877</v>
      </c>
      <c r="F4060" t="s">
        <v>108</v>
      </c>
      <c r="G4060">
        <v>585.75775280898904</v>
      </c>
      <c r="H4060" t="str">
        <f t="shared" si="122"/>
        <v>2011.11</v>
      </c>
      <c r="J4060" s="3">
        <v>40878</v>
      </c>
      <c r="K4060" t="s">
        <v>112</v>
      </c>
      <c r="L4060">
        <v>908.78764044943796</v>
      </c>
      <c r="M4060" t="str">
        <f t="shared" si="123"/>
        <v>2011.12</v>
      </c>
    </row>
    <row r="4061" spans="5:13" x14ac:dyDescent="0.25">
      <c r="E4061" s="3"/>
      <c r="F4061" t="str">
        <f>F4060</f>
        <v>丘疹</v>
      </c>
      <c r="G4061">
        <f>SUBTOTAL(9,G4031:G4060)</f>
        <v>18603.641123595509</v>
      </c>
      <c r="H4061" s="4" t="s">
        <v>56</v>
      </c>
      <c r="J4061" s="3">
        <v>40879</v>
      </c>
      <c r="K4061" t="s">
        <v>112</v>
      </c>
      <c r="L4061">
        <v>753.23258426966299</v>
      </c>
      <c r="M4061" t="str">
        <f t="shared" si="123"/>
        <v>2011.12</v>
      </c>
    </row>
    <row r="4062" spans="5:13" x14ac:dyDescent="0.25">
      <c r="E4062" s="3">
        <v>40878</v>
      </c>
      <c r="F4062" t="s">
        <v>108</v>
      </c>
      <c r="G4062">
        <v>730.00044943820205</v>
      </c>
      <c r="H4062" t="str">
        <f t="shared" si="122"/>
        <v>2011.12</v>
      </c>
      <c r="J4062" s="3">
        <v>40880</v>
      </c>
      <c r="K4062" t="s">
        <v>112</v>
      </c>
      <c r="L4062">
        <v>512.828089887641</v>
      </c>
      <c r="M4062" t="str">
        <f t="shared" si="123"/>
        <v>2011.12</v>
      </c>
    </row>
    <row r="4063" spans="5:13" x14ac:dyDescent="0.25">
      <c r="E4063" s="3">
        <v>40879</v>
      </c>
      <c r="F4063" t="s">
        <v>108</v>
      </c>
      <c r="G4063">
        <v>606.96943820224703</v>
      </c>
      <c r="H4063" t="str">
        <f t="shared" si="122"/>
        <v>2011.12</v>
      </c>
      <c r="J4063" s="3">
        <v>40881</v>
      </c>
      <c r="K4063" t="s">
        <v>112</v>
      </c>
      <c r="L4063">
        <v>463.33483146067402</v>
      </c>
      <c r="M4063" t="str">
        <f t="shared" si="123"/>
        <v>2011.12</v>
      </c>
    </row>
    <row r="4064" spans="5:13" x14ac:dyDescent="0.25">
      <c r="E4064" s="3">
        <v>40880</v>
      </c>
      <c r="F4064" t="s">
        <v>108</v>
      </c>
      <c r="G4064">
        <v>573.030337078652</v>
      </c>
      <c r="H4064" t="str">
        <f t="shared" si="122"/>
        <v>2011.12</v>
      </c>
      <c r="J4064" s="3">
        <v>40882</v>
      </c>
      <c r="K4064" t="s">
        <v>112</v>
      </c>
      <c r="L4064">
        <v>442.12247191011198</v>
      </c>
      <c r="M4064" t="str">
        <f t="shared" si="123"/>
        <v>2011.12</v>
      </c>
    </row>
    <row r="4065" spans="5:13" x14ac:dyDescent="0.25">
      <c r="E4065" s="3">
        <v>40881</v>
      </c>
      <c r="F4065" t="s">
        <v>108</v>
      </c>
      <c r="G4065">
        <v>606.96943820224703</v>
      </c>
      <c r="H4065" t="str">
        <f t="shared" si="122"/>
        <v>2011.12</v>
      </c>
      <c r="J4065" s="3">
        <v>40883</v>
      </c>
      <c r="K4065" t="s">
        <v>112</v>
      </c>
      <c r="L4065">
        <v>498.68764044943799</v>
      </c>
      <c r="M4065" t="str">
        <f t="shared" si="123"/>
        <v>2011.12</v>
      </c>
    </row>
    <row r="4066" spans="5:13" x14ac:dyDescent="0.25">
      <c r="E4066" s="3">
        <v>40882</v>
      </c>
      <c r="F4066" t="s">
        <v>108</v>
      </c>
      <c r="G4066">
        <v>632.42426966292101</v>
      </c>
      <c r="H4066" t="str">
        <f t="shared" si="122"/>
        <v>2011.12</v>
      </c>
      <c r="J4066" s="3">
        <v>40884</v>
      </c>
      <c r="K4066" t="s">
        <v>112</v>
      </c>
      <c r="L4066">
        <v>420.91011235955102</v>
      </c>
      <c r="M4066" t="str">
        <f t="shared" si="123"/>
        <v>2011.12</v>
      </c>
    </row>
    <row r="4067" spans="5:13" x14ac:dyDescent="0.25">
      <c r="E4067" s="3">
        <v>40883</v>
      </c>
      <c r="F4067" t="s">
        <v>108</v>
      </c>
      <c r="G4067">
        <v>598.48516853932597</v>
      </c>
      <c r="H4067" t="str">
        <f t="shared" si="122"/>
        <v>2011.12</v>
      </c>
      <c r="J4067" s="3">
        <v>40885</v>
      </c>
      <c r="K4067" t="s">
        <v>112</v>
      </c>
      <c r="L4067">
        <v>343.13258426966303</v>
      </c>
      <c r="M4067" t="str">
        <f t="shared" si="123"/>
        <v>2011.12</v>
      </c>
    </row>
    <row r="4068" spans="5:13" x14ac:dyDescent="0.25">
      <c r="E4068" s="3">
        <v>40884</v>
      </c>
      <c r="F4068" t="s">
        <v>108</v>
      </c>
      <c r="G4068">
        <v>632.42426966292101</v>
      </c>
      <c r="H4068" t="str">
        <f t="shared" si="122"/>
        <v>2011.12</v>
      </c>
      <c r="J4068" s="3">
        <v>40886</v>
      </c>
      <c r="K4068" t="s">
        <v>112</v>
      </c>
      <c r="L4068">
        <v>321.92022471910099</v>
      </c>
      <c r="M4068" t="str">
        <f t="shared" si="123"/>
        <v>2011.12</v>
      </c>
    </row>
    <row r="4069" spans="5:13" x14ac:dyDescent="0.25">
      <c r="E4069" s="3">
        <v>40885</v>
      </c>
      <c r="F4069" t="s">
        <v>108</v>
      </c>
      <c r="G4069">
        <v>623.94000000000005</v>
      </c>
      <c r="H4069" t="str">
        <f t="shared" si="122"/>
        <v>2011.12</v>
      </c>
      <c r="J4069" s="3">
        <v>40887</v>
      </c>
      <c r="K4069" t="s">
        <v>112</v>
      </c>
      <c r="L4069">
        <v>378.485393258427</v>
      </c>
      <c r="M4069" t="str">
        <f t="shared" si="123"/>
        <v>2011.12</v>
      </c>
    </row>
    <row r="4070" spans="5:13" x14ac:dyDescent="0.25">
      <c r="E4070" s="3">
        <v>40886</v>
      </c>
      <c r="F4070" t="s">
        <v>108</v>
      </c>
      <c r="G4070">
        <v>568.78719101123602</v>
      </c>
      <c r="H4070" t="str">
        <f t="shared" si="122"/>
        <v>2011.12</v>
      </c>
      <c r="J4070" s="3">
        <v>40888</v>
      </c>
      <c r="K4070" t="s">
        <v>112</v>
      </c>
      <c r="L4070">
        <v>350.20112359550598</v>
      </c>
      <c r="M4070" t="str">
        <f t="shared" si="123"/>
        <v>2011.12</v>
      </c>
    </row>
    <row r="4071" spans="5:13" x14ac:dyDescent="0.25">
      <c r="E4071" s="3">
        <v>40887</v>
      </c>
      <c r="F4071" t="s">
        <v>108</v>
      </c>
      <c r="G4071">
        <v>522.12067415730303</v>
      </c>
      <c r="H4071" t="str">
        <f t="shared" si="122"/>
        <v>2011.12</v>
      </c>
      <c r="J4071" s="3">
        <v>40889</v>
      </c>
      <c r="K4071" t="s">
        <v>112</v>
      </c>
      <c r="L4071">
        <v>350.20112359550598</v>
      </c>
      <c r="M4071" t="str">
        <f t="shared" si="123"/>
        <v>2011.12</v>
      </c>
    </row>
    <row r="4072" spans="5:13" x14ac:dyDescent="0.25">
      <c r="E4072" s="3">
        <v>40888</v>
      </c>
      <c r="F4072" t="s">
        <v>108</v>
      </c>
      <c r="G4072">
        <v>581.51460674157295</v>
      </c>
      <c r="H4072" t="str">
        <f t="shared" si="122"/>
        <v>2011.12</v>
      </c>
      <c r="J4072" s="3">
        <v>40890</v>
      </c>
      <c r="K4072" t="s">
        <v>112</v>
      </c>
      <c r="L4072">
        <v>350.20112359550598</v>
      </c>
      <c r="M4072" t="str">
        <f t="shared" si="123"/>
        <v>2011.12</v>
      </c>
    </row>
    <row r="4073" spans="5:13" x14ac:dyDescent="0.25">
      <c r="E4073" s="3">
        <v>40889</v>
      </c>
      <c r="F4073" t="s">
        <v>108</v>
      </c>
      <c r="G4073">
        <v>547.57550561797802</v>
      </c>
      <c r="H4073" t="str">
        <f t="shared" si="122"/>
        <v>2011.12</v>
      </c>
      <c r="J4073" s="3">
        <v>40891</v>
      </c>
      <c r="K4073" t="s">
        <v>112</v>
      </c>
      <c r="L4073">
        <v>328.98876404494399</v>
      </c>
      <c r="M4073" t="str">
        <f t="shared" si="123"/>
        <v>2011.12</v>
      </c>
    </row>
    <row r="4074" spans="5:13" x14ac:dyDescent="0.25">
      <c r="E4074" s="3">
        <v>40890</v>
      </c>
      <c r="F4074" t="s">
        <v>108</v>
      </c>
      <c r="G4074">
        <v>611.21258426966301</v>
      </c>
      <c r="H4074" t="str">
        <f t="shared" si="122"/>
        <v>2011.12</v>
      </c>
      <c r="J4074" s="3">
        <v>40892</v>
      </c>
      <c r="K4074" t="s">
        <v>112</v>
      </c>
      <c r="L4074">
        <v>364.34494382022501</v>
      </c>
      <c r="M4074" t="str">
        <f t="shared" si="123"/>
        <v>2011.12</v>
      </c>
    </row>
    <row r="4075" spans="5:13" x14ac:dyDescent="0.25">
      <c r="E4075" s="3">
        <v>40891</v>
      </c>
      <c r="F4075" t="s">
        <v>108</v>
      </c>
      <c r="G4075">
        <v>602.72629213483197</v>
      </c>
      <c r="H4075" t="str">
        <f t="shared" si="122"/>
        <v>2011.12</v>
      </c>
      <c r="J4075" s="3">
        <v>40893</v>
      </c>
      <c r="K4075" t="s">
        <v>112</v>
      </c>
      <c r="L4075">
        <v>336.06067415730303</v>
      </c>
      <c r="M4075" t="str">
        <f t="shared" si="123"/>
        <v>2011.12</v>
      </c>
    </row>
    <row r="4076" spans="5:13" x14ac:dyDescent="0.25">
      <c r="E4076" s="3">
        <v>40892</v>
      </c>
      <c r="F4076" t="s">
        <v>108</v>
      </c>
      <c r="G4076">
        <v>539.09123595505605</v>
      </c>
      <c r="H4076" t="str">
        <f t="shared" si="122"/>
        <v>2011.12</v>
      </c>
      <c r="J4076" s="3">
        <v>40894</v>
      </c>
      <c r="K4076" t="s">
        <v>112</v>
      </c>
      <c r="L4076">
        <v>357.27303370786501</v>
      </c>
      <c r="M4076" t="str">
        <f t="shared" si="123"/>
        <v>2011.12</v>
      </c>
    </row>
    <row r="4077" spans="5:13" x14ac:dyDescent="0.25">
      <c r="E4077" s="3">
        <v>40893</v>
      </c>
      <c r="F4077" t="s">
        <v>108</v>
      </c>
      <c r="G4077">
        <v>611.21258426966301</v>
      </c>
      <c r="H4077" t="str">
        <f t="shared" si="122"/>
        <v>2011.12</v>
      </c>
      <c r="J4077" s="3">
        <v>40895</v>
      </c>
      <c r="K4077" t="s">
        <v>112</v>
      </c>
      <c r="L4077">
        <v>343.13258426966303</v>
      </c>
      <c r="M4077" t="str">
        <f t="shared" si="123"/>
        <v>2011.12</v>
      </c>
    </row>
    <row r="4078" spans="5:13" x14ac:dyDescent="0.25">
      <c r="E4078" s="3">
        <v>40894</v>
      </c>
      <c r="F4078" t="s">
        <v>108</v>
      </c>
      <c r="G4078">
        <v>517.87955056179806</v>
      </c>
      <c r="H4078" t="str">
        <f t="shared" si="122"/>
        <v>2011.12</v>
      </c>
      <c r="J4078" s="3">
        <v>40896</v>
      </c>
      <c r="K4078" t="s">
        <v>112</v>
      </c>
      <c r="L4078">
        <v>371.41348314606802</v>
      </c>
      <c r="M4078" t="str">
        <f t="shared" si="123"/>
        <v>2011.12</v>
      </c>
    </row>
    <row r="4079" spans="5:13" x14ac:dyDescent="0.25">
      <c r="E4079" s="3">
        <v>40895</v>
      </c>
      <c r="F4079" t="s">
        <v>108</v>
      </c>
      <c r="G4079">
        <v>547.57550561797802</v>
      </c>
      <c r="H4079" t="str">
        <f t="shared" si="122"/>
        <v>2011.12</v>
      </c>
      <c r="J4079" s="3">
        <v>40897</v>
      </c>
      <c r="K4079" t="s">
        <v>112</v>
      </c>
      <c r="L4079">
        <v>350.20112359550598</v>
      </c>
      <c r="M4079" t="str">
        <f t="shared" si="123"/>
        <v>2011.12</v>
      </c>
    </row>
    <row r="4080" spans="5:13" x14ac:dyDescent="0.25">
      <c r="E4080" s="3">
        <v>40896</v>
      </c>
      <c r="F4080" t="s">
        <v>108</v>
      </c>
      <c r="G4080">
        <v>551.81865168539298</v>
      </c>
      <c r="H4080" t="str">
        <f t="shared" si="122"/>
        <v>2011.12</v>
      </c>
      <c r="J4080" s="3">
        <v>40898</v>
      </c>
      <c r="K4080" t="s">
        <v>112</v>
      </c>
      <c r="L4080">
        <v>364.34494382022501</v>
      </c>
      <c r="M4080" t="str">
        <f t="shared" si="123"/>
        <v>2011.12</v>
      </c>
    </row>
    <row r="4081" spans="5:13" x14ac:dyDescent="0.25">
      <c r="E4081" s="3">
        <v>40897</v>
      </c>
      <c r="F4081" t="s">
        <v>108</v>
      </c>
      <c r="G4081">
        <v>611.21258426966301</v>
      </c>
      <c r="H4081" t="str">
        <f t="shared" si="122"/>
        <v>2011.12</v>
      </c>
      <c r="J4081" s="3">
        <v>40899</v>
      </c>
      <c r="K4081" t="s">
        <v>112</v>
      </c>
      <c r="L4081">
        <v>328.98876404494399</v>
      </c>
      <c r="M4081" t="str">
        <f t="shared" si="123"/>
        <v>2011.12</v>
      </c>
    </row>
    <row r="4082" spans="5:13" x14ac:dyDescent="0.25">
      <c r="E4082" s="3">
        <v>40898</v>
      </c>
      <c r="F4082" t="s">
        <v>108</v>
      </c>
      <c r="G4082">
        <v>534.84808988764098</v>
      </c>
      <c r="H4082" t="str">
        <f t="shared" si="122"/>
        <v>2011.12</v>
      </c>
      <c r="J4082" s="3">
        <v>40900</v>
      </c>
      <c r="K4082" t="s">
        <v>112</v>
      </c>
      <c r="L4082">
        <v>321.92022471910099</v>
      </c>
      <c r="M4082" t="str">
        <f t="shared" si="123"/>
        <v>2011.12</v>
      </c>
    </row>
    <row r="4083" spans="5:13" x14ac:dyDescent="0.25">
      <c r="E4083" s="3">
        <v>40899</v>
      </c>
      <c r="F4083" t="s">
        <v>108</v>
      </c>
      <c r="G4083">
        <v>585.75775280898904</v>
      </c>
      <c r="H4083" t="str">
        <f t="shared" si="122"/>
        <v>2011.12</v>
      </c>
      <c r="J4083" s="3">
        <v>40901</v>
      </c>
      <c r="K4083" t="s">
        <v>112</v>
      </c>
      <c r="L4083">
        <v>293.63595505618002</v>
      </c>
      <c r="M4083" t="str">
        <f t="shared" si="123"/>
        <v>2011.12</v>
      </c>
    </row>
    <row r="4084" spans="5:13" x14ac:dyDescent="0.25">
      <c r="E4084" s="3">
        <v>40900</v>
      </c>
      <c r="F4084" t="s">
        <v>108</v>
      </c>
      <c r="G4084">
        <v>551.81865168539298</v>
      </c>
      <c r="H4084" t="str">
        <f t="shared" si="122"/>
        <v>2011.12</v>
      </c>
      <c r="J4084" s="3">
        <v>40902</v>
      </c>
      <c r="K4084" t="s">
        <v>112</v>
      </c>
      <c r="L4084">
        <v>328.98876404494399</v>
      </c>
      <c r="M4084" t="str">
        <f t="shared" si="123"/>
        <v>2011.12</v>
      </c>
    </row>
    <row r="4085" spans="5:13" x14ac:dyDescent="0.25">
      <c r="E4085" s="3">
        <v>40901</v>
      </c>
      <c r="F4085" t="s">
        <v>108</v>
      </c>
      <c r="G4085">
        <v>488.18157303370799</v>
      </c>
      <c r="H4085" t="str">
        <f t="shared" si="122"/>
        <v>2011.12</v>
      </c>
      <c r="J4085" s="3">
        <v>40903</v>
      </c>
      <c r="K4085" t="s">
        <v>112</v>
      </c>
      <c r="L4085">
        <v>357.27303370786501</v>
      </c>
      <c r="M4085" t="str">
        <f t="shared" si="123"/>
        <v>2011.12</v>
      </c>
    </row>
    <row r="4086" spans="5:13" x14ac:dyDescent="0.25">
      <c r="E4086" s="3">
        <v>40902</v>
      </c>
      <c r="F4086" t="s">
        <v>108</v>
      </c>
      <c r="G4086">
        <v>526.36382022471901</v>
      </c>
      <c r="H4086" t="str">
        <f t="shared" si="122"/>
        <v>2011.12</v>
      </c>
      <c r="J4086" s="3">
        <v>40904</v>
      </c>
      <c r="K4086" t="s">
        <v>112</v>
      </c>
      <c r="L4086">
        <v>328.98876404494399</v>
      </c>
      <c r="M4086" t="str">
        <f t="shared" si="123"/>
        <v>2011.12</v>
      </c>
    </row>
    <row r="4087" spans="5:13" x14ac:dyDescent="0.25">
      <c r="E4087" s="3">
        <v>40903</v>
      </c>
      <c r="F4087" t="s">
        <v>108</v>
      </c>
      <c r="G4087">
        <v>500.90898876404498</v>
      </c>
      <c r="H4087" t="str">
        <f t="shared" si="122"/>
        <v>2011.12</v>
      </c>
      <c r="J4087" s="3">
        <v>40905</v>
      </c>
      <c r="K4087" t="s">
        <v>112</v>
      </c>
      <c r="L4087">
        <v>364.34494382022501</v>
      </c>
      <c r="M4087" t="str">
        <f t="shared" si="123"/>
        <v>2011.12</v>
      </c>
    </row>
    <row r="4088" spans="5:13" x14ac:dyDescent="0.25">
      <c r="E4088" s="3">
        <v>40904</v>
      </c>
      <c r="F4088" t="s">
        <v>108</v>
      </c>
      <c r="G4088">
        <v>530.60696629213498</v>
      </c>
      <c r="H4088" t="str">
        <f t="shared" si="122"/>
        <v>2011.12</v>
      </c>
      <c r="J4088" s="3">
        <v>40906</v>
      </c>
      <c r="K4088" t="s">
        <v>112</v>
      </c>
      <c r="L4088">
        <v>392.62584269662898</v>
      </c>
      <c r="M4088" t="str">
        <f t="shared" si="123"/>
        <v>2011.12</v>
      </c>
    </row>
    <row r="4089" spans="5:13" x14ac:dyDescent="0.25">
      <c r="E4089" s="3">
        <v>40905</v>
      </c>
      <c r="F4089" t="s">
        <v>108</v>
      </c>
      <c r="G4089">
        <v>564.54606741573002</v>
      </c>
      <c r="H4089" t="str">
        <f t="shared" si="122"/>
        <v>2011.12</v>
      </c>
      <c r="J4089" s="3">
        <v>40907</v>
      </c>
      <c r="K4089" t="s">
        <v>112</v>
      </c>
      <c r="L4089">
        <v>321.92022471910099</v>
      </c>
      <c r="M4089" t="str">
        <f t="shared" si="123"/>
        <v>2011.12</v>
      </c>
    </row>
    <row r="4090" spans="5:13" x14ac:dyDescent="0.25">
      <c r="E4090" s="3">
        <v>40906</v>
      </c>
      <c r="F4090" t="s">
        <v>108</v>
      </c>
      <c r="G4090">
        <v>496.665842696629</v>
      </c>
      <c r="H4090" t="str">
        <f t="shared" si="122"/>
        <v>2011.12</v>
      </c>
      <c r="J4090" s="3">
        <v>40908</v>
      </c>
      <c r="K4090" t="s">
        <v>112</v>
      </c>
      <c r="L4090">
        <v>357.27303370786501</v>
      </c>
      <c r="M4090" t="str">
        <f t="shared" si="123"/>
        <v>2011.12</v>
      </c>
    </row>
    <row r="4091" spans="5:13" x14ac:dyDescent="0.25">
      <c r="E4091" s="3">
        <v>40907</v>
      </c>
      <c r="F4091" t="s">
        <v>108</v>
      </c>
      <c r="G4091">
        <v>483.93842696629201</v>
      </c>
      <c r="H4091" t="str">
        <f t="shared" si="122"/>
        <v>2011.12</v>
      </c>
      <c r="J4091" s="3"/>
      <c r="K4091" t="str">
        <f>K4090</f>
        <v>艾滋病论坛</v>
      </c>
      <c r="L4091">
        <f>SUBTOTAL(9,L4060:L4090)</f>
        <v>12305.764044943817</v>
      </c>
      <c r="M4091" s="4" t="s">
        <v>57</v>
      </c>
    </row>
    <row r="4092" spans="5:13" x14ac:dyDescent="0.25">
      <c r="E4092" s="3">
        <v>40908</v>
      </c>
      <c r="F4092" t="s">
        <v>108</v>
      </c>
      <c r="G4092">
        <v>454.24247191011199</v>
      </c>
      <c r="H4092" t="str">
        <f t="shared" si="122"/>
        <v>2011.12</v>
      </c>
      <c r="J4092" s="3">
        <v>40909</v>
      </c>
      <c r="K4092" t="s">
        <v>112</v>
      </c>
      <c r="L4092">
        <v>321.92022471910099</v>
      </c>
      <c r="M4092" t="str">
        <f t="shared" si="123"/>
        <v>2012.01</v>
      </c>
    </row>
    <row r="4093" spans="5:13" x14ac:dyDescent="0.25">
      <c r="E4093" s="3"/>
      <c r="F4093" t="str">
        <f>F4092</f>
        <v>丘疹</v>
      </c>
      <c r="G4093">
        <f>SUBTOTAL(9,G4062:G4092)</f>
        <v>17534.848988764043</v>
      </c>
      <c r="H4093" s="4" t="s">
        <v>57</v>
      </c>
      <c r="J4093" s="3">
        <v>40909</v>
      </c>
      <c r="K4093" t="s">
        <v>112</v>
      </c>
      <c r="L4093">
        <v>321.10932584269602</v>
      </c>
      <c r="M4093" t="str">
        <f t="shared" si="123"/>
        <v>2012.01</v>
      </c>
    </row>
    <row r="4094" spans="5:13" x14ac:dyDescent="0.25">
      <c r="E4094" s="3">
        <v>40909</v>
      </c>
      <c r="F4094" t="s">
        <v>108</v>
      </c>
      <c r="G4094">
        <v>454.24247191011199</v>
      </c>
      <c r="H4094" t="str">
        <f t="shared" si="122"/>
        <v>2012.01</v>
      </c>
      <c r="J4094" s="3">
        <v>40910</v>
      </c>
      <c r="K4094" t="s">
        <v>112</v>
      </c>
      <c r="L4094">
        <v>272.42359550561798</v>
      </c>
      <c r="M4094" t="str">
        <f t="shared" si="123"/>
        <v>2012.01</v>
      </c>
    </row>
    <row r="4095" spans="5:13" x14ac:dyDescent="0.25">
      <c r="E4095" s="3">
        <v>40910</v>
      </c>
      <c r="F4095" t="s">
        <v>108</v>
      </c>
      <c r="G4095">
        <v>483.93842696629201</v>
      </c>
      <c r="H4095" t="str">
        <f t="shared" si="122"/>
        <v>2012.01</v>
      </c>
      <c r="J4095" s="3">
        <v>40910</v>
      </c>
      <c r="K4095" t="s">
        <v>112</v>
      </c>
      <c r="L4095">
        <v>275.150674157303</v>
      </c>
      <c r="M4095" t="str">
        <f t="shared" si="123"/>
        <v>2012.01</v>
      </c>
    </row>
    <row r="4096" spans="5:13" x14ac:dyDescent="0.25">
      <c r="E4096" s="3">
        <v>40912</v>
      </c>
      <c r="F4096" t="s">
        <v>108</v>
      </c>
      <c r="G4096">
        <v>557.47528089887601</v>
      </c>
      <c r="H4096" t="str">
        <f t="shared" si="122"/>
        <v>2012.01</v>
      </c>
      <c r="J4096" s="3">
        <v>40911</v>
      </c>
      <c r="K4096" t="s">
        <v>112</v>
      </c>
      <c r="L4096">
        <v>328.98876404494399</v>
      </c>
      <c r="M4096" t="str">
        <f t="shared" si="123"/>
        <v>2012.01</v>
      </c>
    </row>
    <row r="4097" spans="5:13" x14ac:dyDescent="0.25">
      <c r="E4097" s="3">
        <v>40913</v>
      </c>
      <c r="F4097" t="s">
        <v>108</v>
      </c>
      <c r="G4097">
        <v>507.978651685393</v>
      </c>
      <c r="H4097" t="str">
        <f t="shared" si="122"/>
        <v>2012.01</v>
      </c>
      <c r="J4097" s="3">
        <v>40911</v>
      </c>
      <c r="K4097" t="s">
        <v>112</v>
      </c>
      <c r="L4097">
        <v>321.10932584269602</v>
      </c>
      <c r="M4097" t="str">
        <f t="shared" si="123"/>
        <v>2012.01</v>
      </c>
    </row>
    <row r="4098" spans="5:13" x14ac:dyDescent="0.25">
      <c r="E4098" s="3">
        <v>40914</v>
      </c>
      <c r="F4098" t="s">
        <v>108</v>
      </c>
      <c r="G4098">
        <v>500.91011235955102</v>
      </c>
      <c r="H4098" t="str">
        <f t="shared" si="122"/>
        <v>2012.01</v>
      </c>
      <c r="J4098" s="3">
        <v>40912</v>
      </c>
      <c r="K4098" t="s">
        <v>112</v>
      </c>
      <c r="L4098">
        <v>336.06067415730303</v>
      </c>
      <c r="M4098" t="str">
        <f t="shared" si="123"/>
        <v>2012.01</v>
      </c>
    </row>
    <row r="4099" spans="5:13" x14ac:dyDescent="0.25">
      <c r="E4099" s="3">
        <v>40915</v>
      </c>
      <c r="F4099" t="s">
        <v>108</v>
      </c>
      <c r="G4099">
        <v>507.978651685393</v>
      </c>
      <c r="H4099" t="str">
        <f t="shared" si="122"/>
        <v>2012.01</v>
      </c>
      <c r="J4099" s="3">
        <v>40912</v>
      </c>
      <c r="K4099" t="s">
        <v>112</v>
      </c>
      <c r="L4099">
        <v>339.49629213483098</v>
      </c>
      <c r="M4099" t="str">
        <f t="shared" si="123"/>
        <v>2012.01</v>
      </c>
    </row>
    <row r="4100" spans="5:13" x14ac:dyDescent="0.25">
      <c r="E4100" s="3">
        <v>40916</v>
      </c>
      <c r="F4100" t="s">
        <v>108</v>
      </c>
      <c r="G4100">
        <v>536.26292134831499</v>
      </c>
      <c r="H4100" t="str">
        <f t="shared" si="122"/>
        <v>2012.01</v>
      </c>
      <c r="J4100" s="3">
        <v>40913</v>
      </c>
      <c r="K4100" t="s">
        <v>112</v>
      </c>
      <c r="L4100">
        <v>348.68539325842698</v>
      </c>
      <c r="M4100" t="str">
        <f t="shared" si="123"/>
        <v>2012.01</v>
      </c>
    </row>
    <row r="4101" spans="5:13" x14ac:dyDescent="0.25">
      <c r="E4101" s="3">
        <v>40917</v>
      </c>
      <c r="F4101" t="s">
        <v>108</v>
      </c>
      <c r="G4101">
        <v>550.40337078651703</v>
      </c>
      <c r="H4101" t="str">
        <f t="shared" si="122"/>
        <v>2012.01</v>
      </c>
      <c r="J4101" s="3">
        <v>40914</v>
      </c>
      <c r="K4101" t="s">
        <v>112</v>
      </c>
      <c r="L4101">
        <v>302.72674157303402</v>
      </c>
      <c r="M4101" t="str">
        <f t="shared" si="123"/>
        <v>2012.01</v>
      </c>
    </row>
    <row r="4102" spans="5:13" x14ac:dyDescent="0.25">
      <c r="E4102" s="3">
        <v>40918</v>
      </c>
      <c r="F4102" t="s">
        <v>108</v>
      </c>
      <c r="G4102">
        <v>522.12247191011204</v>
      </c>
      <c r="H4102" t="str">
        <f t="shared" si="122"/>
        <v>2012.01</v>
      </c>
      <c r="J4102" s="3">
        <v>40915</v>
      </c>
      <c r="K4102" t="s">
        <v>112</v>
      </c>
      <c r="L4102">
        <v>330.30280898876401</v>
      </c>
      <c r="M4102" t="str">
        <f t="shared" si="123"/>
        <v>2012.01</v>
      </c>
    </row>
    <row r="4103" spans="5:13" x14ac:dyDescent="0.25">
      <c r="E4103" s="3">
        <v>40919</v>
      </c>
      <c r="F4103" t="s">
        <v>108</v>
      </c>
      <c r="G4103">
        <v>515.05056179775295</v>
      </c>
      <c r="H4103" t="str">
        <f t="shared" si="122"/>
        <v>2012.01</v>
      </c>
      <c r="J4103" s="3">
        <v>40916</v>
      </c>
      <c r="K4103" t="s">
        <v>112</v>
      </c>
      <c r="L4103">
        <v>311.92022471910099</v>
      </c>
      <c r="M4103" t="str">
        <f t="shared" si="123"/>
        <v>2012.01</v>
      </c>
    </row>
    <row r="4104" spans="5:13" x14ac:dyDescent="0.25">
      <c r="E4104" s="3">
        <v>40920</v>
      </c>
      <c r="F4104" t="s">
        <v>108</v>
      </c>
      <c r="G4104">
        <v>557.47528089887601</v>
      </c>
      <c r="H4104" t="str">
        <f t="shared" si="122"/>
        <v>2012.01</v>
      </c>
      <c r="J4104" s="3">
        <v>40917</v>
      </c>
      <c r="K4104" t="s">
        <v>112</v>
      </c>
      <c r="L4104">
        <v>339.49629213483098</v>
      </c>
      <c r="M4104" t="str">
        <f t="shared" si="123"/>
        <v>2012.01</v>
      </c>
    </row>
    <row r="4105" spans="5:13" x14ac:dyDescent="0.25">
      <c r="E4105" s="3">
        <v>40921</v>
      </c>
      <c r="F4105" t="s">
        <v>108</v>
      </c>
      <c r="G4105">
        <v>472.62584269662898</v>
      </c>
      <c r="H4105" t="str">
        <f t="shared" ref="H4105:H4170" si="124">TEXT(SUBSTITUTE(E4105,".","/"),"YYYY.MM")</f>
        <v>2012.01</v>
      </c>
      <c r="J4105" s="3">
        <v>40918</v>
      </c>
      <c r="K4105" t="s">
        <v>112</v>
      </c>
      <c r="L4105">
        <v>302.72674157303402</v>
      </c>
      <c r="M4105" t="str">
        <f t="shared" ref="M4105:M4170" si="125">TEXT(SUBSTITUTE(J4105,".","/"),"YYYY.MM")</f>
        <v>2012.01</v>
      </c>
    </row>
    <row r="4106" spans="5:13" x14ac:dyDescent="0.25">
      <c r="E4106" s="3">
        <v>40922</v>
      </c>
      <c r="F4106" t="s">
        <v>108</v>
      </c>
      <c r="G4106">
        <v>472.62584269662898</v>
      </c>
      <c r="H4106" t="str">
        <f t="shared" si="124"/>
        <v>2012.01</v>
      </c>
      <c r="J4106" s="3">
        <v>40919</v>
      </c>
      <c r="K4106" t="s">
        <v>112</v>
      </c>
      <c r="L4106">
        <v>321.10932584269602</v>
      </c>
      <c r="M4106" t="str">
        <f t="shared" si="125"/>
        <v>2012.01</v>
      </c>
    </row>
    <row r="4107" spans="5:13" x14ac:dyDescent="0.25">
      <c r="E4107" s="3">
        <v>40923</v>
      </c>
      <c r="F4107" t="s">
        <v>108</v>
      </c>
      <c r="G4107">
        <v>493.83820224719102</v>
      </c>
      <c r="H4107" t="str">
        <f t="shared" si="124"/>
        <v>2012.01</v>
      </c>
      <c r="J4107" s="3">
        <v>40920</v>
      </c>
      <c r="K4107" t="s">
        <v>112</v>
      </c>
      <c r="L4107">
        <v>449.79617977528102</v>
      </c>
      <c r="M4107" t="str">
        <f t="shared" si="125"/>
        <v>2012.01</v>
      </c>
    </row>
    <row r="4108" spans="5:13" x14ac:dyDescent="0.25">
      <c r="E4108" s="3">
        <v>40924</v>
      </c>
      <c r="F4108" t="s">
        <v>108</v>
      </c>
      <c r="G4108">
        <v>536.26292134831499</v>
      </c>
      <c r="H4108" t="str">
        <f t="shared" si="124"/>
        <v>2012.01</v>
      </c>
      <c r="J4108" s="3">
        <v>40921</v>
      </c>
      <c r="K4108" t="s">
        <v>112</v>
      </c>
      <c r="L4108">
        <v>330.30280898876401</v>
      </c>
      <c r="M4108" t="str">
        <f t="shared" si="125"/>
        <v>2012.01</v>
      </c>
    </row>
    <row r="4109" spans="5:13" x14ac:dyDescent="0.25">
      <c r="E4109" s="3">
        <v>40925</v>
      </c>
      <c r="F4109" t="s">
        <v>108</v>
      </c>
      <c r="G4109">
        <v>500.91011235955102</v>
      </c>
      <c r="H4109" t="str">
        <f t="shared" si="124"/>
        <v>2012.01</v>
      </c>
      <c r="J4109" s="3">
        <v>40922</v>
      </c>
      <c r="K4109" t="s">
        <v>112</v>
      </c>
      <c r="L4109">
        <v>311.92022471910099</v>
      </c>
      <c r="M4109" t="str">
        <f t="shared" si="125"/>
        <v>2012.01</v>
      </c>
    </row>
    <row r="4110" spans="5:13" x14ac:dyDescent="0.25">
      <c r="E4110" s="3">
        <v>40926</v>
      </c>
      <c r="F4110" t="s">
        <v>108</v>
      </c>
      <c r="G4110">
        <v>437.27303370786501</v>
      </c>
      <c r="H4110" t="str">
        <f t="shared" si="124"/>
        <v>2012.01</v>
      </c>
      <c r="J4110" s="3">
        <v>40923</v>
      </c>
      <c r="K4110" t="s">
        <v>112</v>
      </c>
      <c r="L4110">
        <v>440.60707865168598</v>
      </c>
      <c r="M4110" t="str">
        <f t="shared" si="125"/>
        <v>2012.01</v>
      </c>
    </row>
    <row r="4111" spans="5:13" x14ac:dyDescent="0.25">
      <c r="E4111" s="3">
        <v>40927</v>
      </c>
      <c r="F4111" t="s">
        <v>108</v>
      </c>
      <c r="G4111">
        <v>493.83820224719102</v>
      </c>
      <c r="H4111" t="str">
        <f t="shared" si="124"/>
        <v>2012.01</v>
      </c>
      <c r="J4111" s="3">
        <v>40924</v>
      </c>
      <c r="K4111" t="s">
        <v>112</v>
      </c>
      <c r="L4111">
        <v>321.10932584269602</v>
      </c>
      <c r="M4111" t="str">
        <f t="shared" si="125"/>
        <v>2012.01</v>
      </c>
    </row>
    <row r="4112" spans="5:13" x14ac:dyDescent="0.25">
      <c r="E4112" s="3">
        <v>40928</v>
      </c>
      <c r="F4112" t="s">
        <v>108</v>
      </c>
      <c r="G4112">
        <v>472.62584269662898</v>
      </c>
      <c r="H4112" t="str">
        <f t="shared" si="124"/>
        <v>2012.01</v>
      </c>
      <c r="J4112" s="3">
        <v>40925</v>
      </c>
      <c r="K4112" t="s">
        <v>112</v>
      </c>
      <c r="L4112">
        <v>293.53325842696597</v>
      </c>
      <c r="M4112" t="str">
        <f t="shared" si="125"/>
        <v>2012.01</v>
      </c>
    </row>
    <row r="4113" spans="5:13" x14ac:dyDescent="0.25">
      <c r="E4113" s="3">
        <v>40929</v>
      </c>
      <c r="F4113" t="s">
        <v>108</v>
      </c>
      <c r="G4113">
        <v>401.92022471910099</v>
      </c>
      <c r="H4113" t="str">
        <f t="shared" si="124"/>
        <v>2012.01</v>
      </c>
      <c r="J4113" s="3">
        <v>40926</v>
      </c>
      <c r="K4113" t="s">
        <v>112</v>
      </c>
      <c r="L4113">
        <v>265.96157303370802</v>
      </c>
      <c r="M4113" t="str">
        <f t="shared" si="125"/>
        <v>2012.01</v>
      </c>
    </row>
    <row r="4114" spans="5:13" x14ac:dyDescent="0.25">
      <c r="E4114" s="3">
        <v>40930</v>
      </c>
      <c r="F4114" t="s">
        <v>108</v>
      </c>
      <c r="G4114">
        <v>309.99887640449498</v>
      </c>
      <c r="H4114" t="str">
        <f t="shared" si="124"/>
        <v>2012.01</v>
      </c>
      <c r="J4114" s="3">
        <v>40927</v>
      </c>
      <c r="K4114" t="s">
        <v>112</v>
      </c>
      <c r="L4114">
        <v>284.34415730337099</v>
      </c>
      <c r="M4114" t="str">
        <f t="shared" si="125"/>
        <v>2012.01</v>
      </c>
    </row>
    <row r="4115" spans="5:13" x14ac:dyDescent="0.25">
      <c r="E4115" s="3">
        <v>40931</v>
      </c>
      <c r="F4115" t="s">
        <v>108</v>
      </c>
      <c r="G4115">
        <v>408.98876404494399</v>
      </c>
      <c r="H4115" t="str">
        <f t="shared" si="124"/>
        <v>2012.01</v>
      </c>
      <c r="J4115" s="3">
        <v>40928</v>
      </c>
      <c r="K4115" t="s">
        <v>112</v>
      </c>
      <c r="L4115">
        <v>293.53325842696597</v>
      </c>
      <c r="M4115" t="str">
        <f t="shared" si="125"/>
        <v>2012.01</v>
      </c>
    </row>
    <row r="4116" spans="5:13" x14ac:dyDescent="0.25">
      <c r="E4116" s="3">
        <v>40932</v>
      </c>
      <c r="F4116" t="s">
        <v>108</v>
      </c>
      <c r="G4116">
        <v>401.92022471910099</v>
      </c>
      <c r="H4116" t="str">
        <f t="shared" si="124"/>
        <v>2012.01</v>
      </c>
      <c r="J4116" s="3">
        <v>40929</v>
      </c>
      <c r="K4116" t="s">
        <v>112</v>
      </c>
      <c r="L4116">
        <v>302.72674157303402</v>
      </c>
      <c r="M4116" t="str">
        <f t="shared" si="125"/>
        <v>2012.01</v>
      </c>
    </row>
    <row r="4117" spans="5:13" x14ac:dyDescent="0.25">
      <c r="E4117" s="3">
        <v>40933</v>
      </c>
      <c r="F4117" t="s">
        <v>108</v>
      </c>
      <c r="G4117">
        <v>451.41348314606802</v>
      </c>
      <c r="H4117" t="str">
        <f t="shared" si="124"/>
        <v>2012.01</v>
      </c>
      <c r="J4117" s="3">
        <v>40930</v>
      </c>
      <c r="K4117" t="s">
        <v>112</v>
      </c>
      <c r="L4117">
        <v>229.19202247191001</v>
      </c>
      <c r="M4117" t="str">
        <f t="shared" si="125"/>
        <v>2012.01</v>
      </c>
    </row>
    <row r="4118" spans="5:13" x14ac:dyDescent="0.25">
      <c r="E4118" s="3">
        <v>40934</v>
      </c>
      <c r="F4118" t="s">
        <v>108</v>
      </c>
      <c r="G4118">
        <v>472.62584269662898</v>
      </c>
      <c r="H4118" t="str">
        <f t="shared" si="124"/>
        <v>2012.01</v>
      </c>
      <c r="J4118" s="3">
        <v>40931</v>
      </c>
      <c r="K4118" t="s">
        <v>112</v>
      </c>
      <c r="L4118">
        <v>219.99853932584301</v>
      </c>
      <c r="M4118" t="str">
        <f t="shared" si="125"/>
        <v>2012.01</v>
      </c>
    </row>
    <row r="4119" spans="5:13" x14ac:dyDescent="0.25">
      <c r="E4119" s="3">
        <v>40935</v>
      </c>
      <c r="F4119" t="s">
        <v>108</v>
      </c>
      <c r="G4119">
        <v>479.69775280898898</v>
      </c>
      <c r="H4119" t="str">
        <f t="shared" si="124"/>
        <v>2012.01</v>
      </c>
      <c r="J4119" s="3">
        <v>40932</v>
      </c>
      <c r="K4119" t="s">
        <v>112</v>
      </c>
      <c r="L4119">
        <v>229.19202247191001</v>
      </c>
      <c r="M4119" t="str">
        <f t="shared" si="125"/>
        <v>2012.01</v>
      </c>
    </row>
    <row r="4120" spans="5:13" x14ac:dyDescent="0.25">
      <c r="E4120" s="3">
        <v>40936</v>
      </c>
      <c r="F4120" t="s">
        <v>108</v>
      </c>
      <c r="G4120">
        <v>507.978651685393</v>
      </c>
      <c r="H4120" t="str">
        <f t="shared" si="124"/>
        <v>2012.01</v>
      </c>
      <c r="J4120" s="3">
        <v>40933</v>
      </c>
      <c r="K4120" t="s">
        <v>112</v>
      </c>
      <c r="L4120">
        <v>311.92022471910099</v>
      </c>
      <c r="M4120" t="str">
        <f t="shared" si="125"/>
        <v>2012.01</v>
      </c>
    </row>
    <row r="4121" spans="5:13" x14ac:dyDescent="0.25">
      <c r="E4121" s="3">
        <v>40937</v>
      </c>
      <c r="F4121" t="s">
        <v>108</v>
      </c>
      <c r="G4121">
        <v>529.19101123595499</v>
      </c>
      <c r="H4121" t="str">
        <f t="shared" si="124"/>
        <v>2012.01</v>
      </c>
      <c r="J4121" s="3">
        <v>40934</v>
      </c>
      <c r="K4121" t="s">
        <v>112</v>
      </c>
      <c r="L4121">
        <v>302.72674157303402</v>
      </c>
      <c r="M4121" t="str">
        <f t="shared" si="125"/>
        <v>2012.01</v>
      </c>
    </row>
    <row r="4122" spans="5:13" x14ac:dyDescent="0.25">
      <c r="E4122" s="3">
        <v>40938</v>
      </c>
      <c r="F4122" t="s">
        <v>108</v>
      </c>
      <c r="G4122">
        <v>606.96853932584304</v>
      </c>
      <c r="H4122" t="str">
        <f t="shared" si="124"/>
        <v>2012.01</v>
      </c>
      <c r="J4122" s="3">
        <v>40935</v>
      </c>
      <c r="K4122" t="s">
        <v>112</v>
      </c>
      <c r="L4122">
        <v>321.10932584269602</v>
      </c>
      <c r="M4122" t="str">
        <f t="shared" si="125"/>
        <v>2012.01</v>
      </c>
    </row>
    <row r="4123" spans="5:13" x14ac:dyDescent="0.25">
      <c r="E4123" s="3">
        <v>40939</v>
      </c>
      <c r="F4123" t="s">
        <v>108</v>
      </c>
      <c r="G4123">
        <v>621.11235955056202</v>
      </c>
      <c r="H4123" t="str">
        <f t="shared" si="124"/>
        <v>2012.01</v>
      </c>
      <c r="J4123" s="3">
        <v>40936</v>
      </c>
      <c r="K4123" t="s">
        <v>112</v>
      </c>
      <c r="L4123">
        <v>357.87887640449401</v>
      </c>
      <c r="M4123" t="str">
        <f t="shared" si="125"/>
        <v>2012.01</v>
      </c>
    </row>
    <row r="4124" spans="5:13" x14ac:dyDescent="0.25">
      <c r="E4124" s="3"/>
      <c r="F4124" t="str">
        <f>F4123</f>
        <v>丘疹</v>
      </c>
      <c r="G4124">
        <f>SUBTOTAL(9,G4094:G4123)</f>
        <v>14765.653932584266</v>
      </c>
      <c r="H4124" s="4" t="s">
        <v>58</v>
      </c>
      <c r="J4124" s="3">
        <v>40937</v>
      </c>
      <c r="K4124" t="s">
        <v>112</v>
      </c>
      <c r="L4124">
        <v>413.03101123595502</v>
      </c>
      <c r="M4124" t="str">
        <f t="shared" si="125"/>
        <v>2012.01</v>
      </c>
    </row>
    <row r="4125" spans="5:13" x14ac:dyDescent="0.25">
      <c r="E4125" s="3">
        <v>40940</v>
      </c>
      <c r="F4125" t="s">
        <v>108</v>
      </c>
      <c r="G4125">
        <v>571.61573033707896</v>
      </c>
      <c r="H4125" t="str">
        <f t="shared" si="124"/>
        <v>2012.02</v>
      </c>
      <c r="J4125" s="3">
        <v>40938</v>
      </c>
      <c r="K4125" t="s">
        <v>112</v>
      </c>
      <c r="L4125">
        <v>449.79617977528102</v>
      </c>
      <c r="M4125" t="str">
        <f t="shared" si="125"/>
        <v>2012.01</v>
      </c>
    </row>
    <row r="4126" spans="5:13" x14ac:dyDescent="0.25">
      <c r="E4126" s="3">
        <v>40941</v>
      </c>
      <c r="F4126" t="s">
        <v>108</v>
      </c>
      <c r="G4126">
        <v>578.68764044943805</v>
      </c>
      <c r="H4126" t="str">
        <f t="shared" si="124"/>
        <v>2012.02</v>
      </c>
      <c r="J4126" s="3">
        <v>40939</v>
      </c>
      <c r="K4126" t="s">
        <v>112</v>
      </c>
      <c r="L4126">
        <v>394.64842696629199</v>
      </c>
      <c r="M4126" t="str">
        <f t="shared" si="125"/>
        <v>2012.01</v>
      </c>
    </row>
    <row r="4127" spans="5:13" x14ac:dyDescent="0.25">
      <c r="E4127" s="3">
        <v>40942</v>
      </c>
      <c r="F4127" t="s">
        <v>108</v>
      </c>
      <c r="G4127">
        <v>522.12247191011204</v>
      </c>
      <c r="H4127" t="str">
        <f t="shared" si="124"/>
        <v>2012.02</v>
      </c>
      <c r="J4127" s="3"/>
      <c r="K4127" t="str">
        <f>K4126</f>
        <v>艾滋病论坛</v>
      </c>
      <c r="L4127">
        <f>SUBTOTAL(9,L4092:L4126)</f>
        <v>11296.55438202247</v>
      </c>
      <c r="M4127" s="4" t="s">
        <v>58</v>
      </c>
    </row>
    <row r="4128" spans="5:13" x14ac:dyDescent="0.25">
      <c r="E4128" s="3">
        <v>40943</v>
      </c>
      <c r="F4128" t="s">
        <v>108</v>
      </c>
      <c r="G4128">
        <v>606.96853932584304</v>
      </c>
      <c r="H4128" t="str">
        <f t="shared" si="124"/>
        <v>2012.02</v>
      </c>
      <c r="J4128" s="3">
        <v>40940</v>
      </c>
      <c r="K4128" t="s">
        <v>112</v>
      </c>
      <c r="L4128">
        <v>458.98966292134799</v>
      </c>
      <c r="M4128" t="str">
        <f t="shared" si="125"/>
        <v>2012.02</v>
      </c>
    </row>
    <row r="4129" spans="5:13" x14ac:dyDescent="0.25">
      <c r="E4129" s="3">
        <v>40944</v>
      </c>
      <c r="F4129" t="s">
        <v>108</v>
      </c>
      <c r="G4129">
        <v>606.96853932584304</v>
      </c>
      <c r="H4129" t="str">
        <f t="shared" si="124"/>
        <v>2012.02</v>
      </c>
      <c r="J4129" s="3">
        <v>40941</v>
      </c>
      <c r="K4129" t="s">
        <v>112</v>
      </c>
      <c r="L4129">
        <v>422.22011235955102</v>
      </c>
      <c r="M4129" t="str">
        <f t="shared" si="125"/>
        <v>2012.02</v>
      </c>
    </row>
    <row r="4130" spans="5:13" x14ac:dyDescent="0.25">
      <c r="E4130" s="3">
        <v>40945</v>
      </c>
      <c r="F4130" t="s">
        <v>108</v>
      </c>
      <c r="G4130">
        <v>614.04044943820202</v>
      </c>
      <c r="H4130" t="str">
        <f t="shared" si="124"/>
        <v>2012.02</v>
      </c>
      <c r="J4130" s="3">
        <v>40942</v>
      </c>
      <c r="K4130" t="s">
        <v>112</v>
      </c>
      <c r="L4130">
        <v>321.10932584269602</v>
      </c>
      <c r="M4130" t="str">
        <f t="shared" si="125"/>
        <v>2012.02</v>
      </c>
    </row>
    <row r="4131" spans="5:13" x14ac:dyDescent="0.25">
      <c r="E4131" s="3">
        <v>40946</v>
      </c>
      <c r="F4131" t="s">
        <v>108</v>
      </c>
      <c r="G4131">
        <v>599.9</v>
      </c>
      <c r="H4131" t="str">
        <f t="shared" si="124"/>
        <v>2012.02</v>
      </c>
      <c r="J4131" s="3">
        <v>40943</v>
      </c>
      <c r="K4131" t="s">
        <v>112</v>
      </c>
      <c r="L4131">
        <v>357.87887640449401</v>
      </c>
      <c r="M4131" t="str">
        <f t="shared" si="125"/>
        <v>2012.02</v>
      </c>
    </row>
    <row r="4132" spans="5:13" x14ac:dyDescent="0.25">
      <c r="E4132" s="3">
        <v>40947</v>
      </c>
      <c r="F4132" t="s">
        <v>108</v>
      </c>
      <c r="G4132">
        <v>628.18089887640394</v>
      </c>
      <c r="H4132" t="str">
        <f t="shared" si="124"/>
        <v>2012.02</v>
      </c>
      <c r="J4132" s="3">
        <v>40944</v>
      </c>
      <c r="K4132" t="s">
        <v>112</v>
      </c>
      <c r="L4132">
        <v>376.26146067415698</v>
      </c>
      <c r="M4132" t="str">
        <f t="shared" si="125"/>
        <v>2012.02</v>
      </c>
    </row>
    <row r="4133" spans="5:13" x14ac:dyDescent="0.25">
      <c r="E4133" s="3">
        <v>40948</v>
      </c>
      <c r="F4133" t="s">
        <v>108</v>
      </c>
      <c r="G4133">
        <v>585.756179775281</v>
      </c>
      <c r="H4133" t="str">
        <f t="shared" si="124"/>
        <v>2012.02</v>
      </c>
      <c r="J4133" s="3">
        <v>40945</v>
      </c>
      <c r="K4133" t="s">
        <v>112</v>
      </c>
      <c r="L4133">
        <v>339.49629213483098</v>
      </c>
      <c r="M4133" t="str">
        <f t="shared" si="125"/>
        <v>2012.02</v>
      </c>
    </row>
    <row r="4134" spans="5:13" x14ac:dyDescent="0.25">
      <c r="E4134" s="3">
        <v>40949</v>
      </c>
      <c r="F4134" t="s">
        <v>108</v>
      </c>
      <c r="G4134">
        <v>649.39325842696599</v>
      </c>
      <c r="H4134" t="str">
        <f t="shared" si="124"/>
        <v>2012.02</v>
      </c>
      <c r="J4134" s="3">
        <v>40946</v>
      </c>
      <c r="K4134" t="s">
        <v>112</v>
      </c>
      <c r="L4134">
        <v>367.072359550562</v>
      </c>
      <c r="M4134" t="str">
        <f t="shared" si="125"/>
        <v>2012.02</v>
      </c>
    </row>
    <row r="4135" spans="5:13" x14ac:dyDescent="0.25">
      <c r="E4135" s="3">
        <v>40950</v>
      </c>
      <c r="F4135" t="s">
        <v>108</v>
      </c>
      <c r="G4135">
        <v>564.54382022471896</v>
      </c>
      <c r="H4135" t="str">
        <f t="shared" si="124"/>
        <v>2012.02</v>
      </c>
      <c r="J4135" s="3">
        <v>40947</v>
      </c>
      <c r="K4135" t="s">
        <v>112</v>
      </c>
      <c r="L4135">
        <v>394.64842696629199</v>
      </c>
      <c r="M4135" t="str">
        <f t="shared" si="125"/>
        <v>2012.02</v>
      </c>
    </row>
    <row r="4136" spans="5:13" x14ac:dyDescent="0.25">
      <c r="E4136" s="3">
        <v>40951</v>
      </c>
      <c r="F4136" t="s">
        <v>108</v>
      </c>
      <c r="G4136">
        <v>628.18089887640394</v>
      </c>
      <c r="H4136" t="str">
        <f t="shared" si="124"/>
        <v>2012.02</v>
      </c>
      <c r="J4136" s="3">
        <v>40948</v>
      </c>
      <c r="K4136" t="s">
        <v>112</v>
      </c>
      <c r="L4136">
        <v>394.64842696629199</v>
      </c>
      <c r="M4136" t="str">
        <f t="shared" si="125"/>
        <v>2012.02</v>
      </c>
    </row>
    <row r="4137" spans="5:13" x14ac:dyDescent="0.25">
      <c r="E4137" s="3">
        <v>40952</v>
      </c>
      <c r="F4137" t="s">
        <v>108</v>
      </c>
      <c r="G4137">
        <v>635.25280898876395</v>
      </c>
      <c r="H4137" t="str">
        <f t="shared" si="124"/>
        <v>2012.02</v>
      </c>
      <c r="J4137" s="3">
        <v>40949</v>
      </c>
      <c r="K4137" t="s">
        <v>112</v>
      </c>
      <c r="L4137">
        <v>449.79617977528102</v>
      </c>
      <c r="M4137" t="str">
        <f t="shared" si="125"/>
        <v>2012.02</v>
      </c>
    </row>
    <row r="4138" spans="5:13" x14ac:dyDescent="0.25">
      <c r="E4138" s="3">
        <v>40953</v>
      </c>
      <c r="F4138" t="s">
        <v>108</v>
      </c>
      <c r="G4138">
        <v>592.828089887641</v>
      </c>
      <c r="H4138" t="str">
        <f t="shared" si="124"/>
        <v>2012.02</v>
      </c>
      <c r="J4138" s="3">
        <v>40950</v>
      </c>
      <c r="K4138" t="s">
        <v>112</v>
      </c>
      <c r="L4138">
        <v>394.64842696629199</v>
      </c>
      <c r="M4138" t="str">
        <f t="shared" si="125"/>
        <v>2012.02</v>
      </c>
    </row>
    <row r="4139" spans="5:13" x14ac:dyDescent="0.25">
      <c r="E4139" s="3">
        <v>40954</v>
      </c>
      <c r="F4139" t="s">
        <v>108</v>
      </c>
      <c r="G4139">
        <v>599.9</v>
      </c>
      <c r="H4139" t="str">
        <f t="shared" si="124"/>
        <v>2012.02</v>
      </c>
      <c r="J4139" s="3">
        <v>40951</v>
      </c>
      <c r="K4139" t="s">
        <v>112</v>
      </c>
      <c r="L4139">
        <v>376.26146067415698</v>
      </c>
      <c r="M4139" t="str">
        <f t="shared" si="125"/>
        <v>2012.02</v>
      </c>
    </row>
    <row r="4140" spans="5:13" x14ac:dyDescent="0.25">
      <c r="E4140" s="3">
        <v>40955</v>
      </c>
      <c r="F4140" t="s">
        <v>108</v>
      </c>
      <c r="G4140">
        <v>507.978651685393</v>
      </c>
      <c r="H4140" t="str">
        <f t="shared" si="124"/>
        <v>2012.02</v>
      </c>
      <c r="J4140" s="3">
        <v>40952</v>
      </c>
      <c r="K4140" t="s">
        <v>112</v>
      </c>
      <c r="L4140">
        <v>413.03101123595502</v>
      </c>
      <c r="M4140" t="str">
        <f t="shared" si="125"/>
        <v>2012.02</v>
      </c>
    </row>
    <row r="4141" spans="5:13" x14ac:dyDescent="0.25">
      <c r="E4141" s="3">
        <v>40956</v>
      </c>
      <c r="F4141" t="s">
        <v>108</v>
      </c>
      <c r="G4141">
        <v>550.40337078651703</v>
      </c>
      <c r="H4141" t="str">
        <f t="shared" si="124"/>
        <v>2012.02</v>
      </c>
      <c r="J4141" s="3">
        <v>40953</v>
      </c>
      <c r="K4141" t="s">
        <v>112</v>
      </c>
      <c r="L4141">
        <v>394.64842696629199</v>
      </c>
      <c r="M4141" t="str">
        <f t="shared" si="125"/>
        <v>2012.02</v>
      </c>
    </row>
    <row r="4142" spans="5:13" x14ac:dyDescent="0.25">
      <c r="E4142" s="3">
        <v>40957</v>
      </c>
      <c r="F4142" t="s">
        <v>108</v>
      </c>
      <c r="G4142">
        <v>578.68764044943805</v>
      </c>
      <c r="H4142" t="str">
        <f t="shared" si="124"/>
        <v>2012.02</v>
      </c>
      <c r="J4142" s="3">
        <v>40954</v>
      </c>
      <c r="K4142" t="s">
        <v>112</v>
      </c>
      <c r="L4142">
        <v>431.41359550561799</v>
      </c>
      <c r="M4142" t="str">
        <f t="shared" si="125"/>
        <v>2012.02</v>
      </c>
    </row>
    <row r="4143" spans="5:13" x14ac:dyDescent="0.25">
      <c r="E4143" s="3">
        <v>40958</v>
      </c>
      <c r="F4143" t="s">
        <v>108</v>
      </c>
      <c r="G4143">
        <v>585.756179775281</v>
      </c>
      <c r="H4143" t="str">
        <f t="shared" si="124"/>
        <v>2012.02</v>
      </c>
      <c r="J4143" s="3">
        <v>40955</v>
      </c>
      <c r="K4143" t="s">
        <v>112</v>
      </c>
      <c r="L4143">
        <v>385.45494382022503</v>
      </c>
      <c r="M4143" t="str">
        <f t="shared" si="125"/>
        <v>2012.02</v>
      </c>
    </row>
    <row r="4144" spans="5:13" x14ac:dyDescent="0.25">
      <c r="E4144" s="3">
        <v>40959</v>
      </c>
      <c r="F4144" t="s">
        <v>108</v>
      </c>
      <c r="G4144">
        <v>578.68764044943805</v>
      </c>
      <c r="H4144" t="str">
        <f t="shared" si="124"/>
        <v>2012.02</v>
      </c>
      <c r="J4144" s="3">
        <v>40956</v>
      </c>
      <c r="K4144" t="s">
        <v>112</v>
      </c>
      <c r="L4144">
        <v>385.45494382022503</v>
      </c>
      <c r="M4144" t="str">
        <f t="shared" si="125"/>
        <v>2012.02</v>
      </c>
    </row>
    <row r="4145" spans="5:13" x14ac:dyDescent="0.25">
      <c r="E4145" s="3">
        <v>40960</v>
      </c>
      <c r="F4145" t="s">
        <v>108</v>
      </c>
      <c r="G4145">
        <v>606.96853932584304</v>
      </c>
      <c r="H4145" t="str">
        <f t="shared" si="124"/>
        <v>2012.02</v>
      </c>
      <c r="J4145" s="3">
        <v>40957</v>
      </c>
      <c r="K4145" t="s">
        <v>112</v>
      </c>
      <c r="L4145">
        <v>440.60707865168598</v>
      </c>
      <c r="M4145" t="str">
        <f t="shared" si="125"/>
        <v>2012.02</v>
      </c>
    </row>
    <row r="4146" spans="5:13" x14ac:dyDescent="0.25">
      <c r="E4146" s="3">
        <v>40961</v>
      </c>
      <c r="F4146" t="s">
        <v>108</v>
      </c>
      <c r="G4146">
        <v>606.96853932584304</v>
      </c>
      <c r="H4146" t="str">
        <f t="shared" si="124"/>
        <v>2012.02</v>
      </c>
      <c r="J4146" s="3">
        <v>40958</v>
      </c>
      <c r="K4146" t="s">
        <v>112</v>
      </c>
      <c r="L4146">
        <v>569.29393258427001</v>
      </c>
      <c r="M4146" t="str">
        <f t="shared" si="125"/>
        <v>2012.02</v>
      </c>
    </row>
    <row r="4147" spans="5:13" x14ac:dyDescent="0.25">
      <c r="E4147" s="3">
        <v>40962</v>
      </c>
      <c r="F4147" t="s">
        <v>108</v>
      </c>
      <c r="G4147">
        <v>606.96853932584304</v>
      </c>
      <c r="H4147" t="str">
        <f t="shared" si="124"/>
        <v>2012.02</v>
      </c>
      <c r="J4147" s="3">
        <v>40959</v>
      </c>
      <c r="K4147" t="s">
        <v>112</v>
      </c>
      <c r="L4147">
        <v>431.41359550561799</v>
      </c>
      <c r="M4147" t="str">
        <f t="shared" si="125"/>
        <v>2012.02</v>
      </c>
    </row>
    <row r="4148" spans="5:13" x14ac:dyDescent="0.25">
      <c r="E4148" s="3">
        <v>40963</v>
      </c>
      <c r="F4148" t="s">
        <v>108</v>
      </c>
      <c r="G4148">
        <v>592.828089887641</v>
      </c>
      <c r="H4148" t="str">
        <f t="shared" si="124"/>
        <v>2012.02</v>
      </c>
      <c r="J4148" s="3">
        <v>40960</v>
      </c>
      <c r="K4148" t="s">
        <v>112</v>
      </c>
      <c r="L4148">
        <v>376.26146067415698</v>
      </c>
      <c r="M4148" t="str">
        <f t="shared" si="125"/>
        <v>2012.02</v>
      </c>
    </row>
    <row r="4149" spans="5:13" x14ac:dyDescent="0.25">
      <c r="E4149" s="3">
        <v>40964</v>
      </c>
      <c r="F4149" t="s">
        <v>108</v>
      </c>
      <c r="G4149">
        <v>543.33483146067397</v>
      </c>
      <c r="H4149" t="str">
        <f t="shared" si="124"/>
        <v>2012.02</v>
      </c>
      <c r="J4149" s="3">
        <v>40961</v>
      </c>
      <c r="K4149" t="s">
        <v>112</v>
      </c>
      <c r="L4149">
        <v>385.45494382022503</v>
      </c>
      <c r="M4149" t="str">
        <f t="shared" si="125"/>
        <v>2012.02</v>
      </c>
    </row>
    <row r="4150" spans="5:13" x14ac:dyDescent="0.25">
      <c r="E4150" s="3">
        <v>40965</v>
      </c>
      <c r="F4150" t="s">
        <v>108</v>
      </c>
      <c r="G4150">
        <v>585.756179775281</v>
      </c>
      <c r="H4150" t="str">
        <f t="shared" si="124"/>
        <v>2012.02</v>
      </c>
      <c r="J4150" s="3">
        <v>40962</v>
      </c>
      <c r="K4150" t="s">
        <v>112</v>
      </c>
      <c r="L4150">
        <v>385.45494382022503</v>
      </c>
      <c r="M4150" t="str">
        <f t="shared" si="125"/>
        <v>2012.02</v>
      </c>
    </row>
    <row r="4151" spans="5:13" x14ac:dyDescent="0.25">
      <c r="E4151" s="3">
        <v>40966</v>
      </c>
      <c r="F4151" t="s">
        <v>108</v>
      </c>
      <c r="G4151">
        <v>571.61573033707896</v>
      </c>
      <c r="H4151" t="str">
        <f t="shared" si="124"/>
        <v>2012.02</v>
      </c>
      <c r="J4151" s="3">
        <v>40963</v>
      </c>
      <c r="K4151" t="s">
        <v>112</v>
      </c>
      <c r="L4151">
        <v>403.837528089888</v>
      </c>
      <c r="M4151" t="str">
        <f t="shared" si="125"/>
        <v>2012.02</v>
      </c>
    </row>
    <row r="4152" spans="5:13" x14ac:dyDescent="0.25">
      <c r="E4152" s="3">
        <v>40967</v>
      </c>
      <c r="F4152" t="s">
        <v>108</v>
      </c>
      <c r="G4152">
        <v>557.47528089887601</v>
      </c>
      <c r="H4152" t="str">
        <f t="shared" si="124"/>
        <v>2012.02</v>
      </c>
      <c r="J4152" s="3">
        <v>40964</v>
      </c>
      <c r="K4152" t="s">
        <v>112</v>
      </c>
      <c r="L4152">
        <v>357.87887640449401</v>
      </c>
      <c r="M4152" t="str">
        <f t="shared" si="125"/>
        <v>2012.02</v>
      </c>
    </row>
    <row r="4153" spans="5:13" x14ac:dyDescent="0.25">
      <c r="E4153" s="3">
        <v>40968</v>
      </c>
      <c r="F4153" t="s">
        <v>108</v>
      </c>
      <c r="G4153">
        <v>599.9</v>
      </c>
      <c r="H4153" t="str">
        <f t="shared" si="124"/>
        <v>2012.02</v>
      </c>
      <c r="J4153" s="3">
        <v>40965</v>
      </c>
      <c r="K4153" t="s">
        <v>112</v>
      </c>
      <c r="L4153">
        <v>376.26146067415698</v>
      </c>
      <c r="M4153" t="str">
        <f t="shared" si="125"/>
        <v>2012.02</v>
      </c>
    </row>
    <row r="4154" spans="5:13" x14ac:dyDescent="0.25">
      <c r="E4154" s="3"/>
      <c r="F4154" t="str">
        <f>F4153</f>
        <v>丘疹</v>
      </c>
      <c r="G4154">
        <f>SUBTOTAL(9,G4125:G4153)</f>
        <v>17057.668539325841</v>
      </c>
      <c r="H4154" s="4" t="s">
        <v>59</v>
      </c>
      <c r="J4154" s="3">
        <v>40966</v>
      </c>
      <c r="K4154" t="s">
        <v>112</v>
      </c>
      <c r="L4154">
        <v>330.30280898876401</v>
      </c>
      <c r="M4154" t="str">
        <f t="shared" si="125"/>
        <v>2012.02</v>
      </c>
    </row>
    <row r="4155" spans="5:13" x14ac:dyDescent="0.25">
      <c r="E4155" s="3">
        <v>40969</v>
      </c>
      <c r="F4155" t="s">
        <v>108</v>
      </c>
      <c r="G4155">
        <v>606.96853932584304</v>
      </c>
      <c r="H4155" t="str">
        <f t="shared" si="124"/>
        <v>2012.03</v>
      </c>
      <c r="J4155" s="3">
        <v>40967</v>
      </c>
      <c r="K4155" t="s">
        <v>112</v>
      </c>
      <c r="L4155">
        <v>504.94831460674197</v>
      </c>
      <c r="M4155" t="str">
        <f t="shared" si="125"/>
        <v>2012.02</v>
      </c>
    </row>
    <row r="4156" spans="5:13" x14ac:dyDescent="0.25">
      <c r="E4156" s="3">
        <v>40970</v>
      </c>
      <c r="F4156" t="s">
        <v>108</v>
      </c>
      <c r="G4156">
        <v>578.68764044943805</v>
      </c>
      <c r="H4156" t="str">
        <f t="shared" si="124"/>
        <v>2012.03</v>
      </c>
      <c r="J4156" s="3">
        <v>40968</v>
      </c>
      <c r="K4156" t="s">
        <v>112</v>
      </c>
      <c r="L4156">
        <v>413.03101123595502</v>
      </c>
      <c r="M4156" t="str">
        <f t="shared" si="125"/>
        <v>2012.02</v>
      </c>
    </row>
    <row r="4157" spans="5:13" x14ac:dyDescent="0.25">
      <c r="E4157" s="3">
        <v>40971</v>
      </c>
      <c r="F4157" t="s">
        <v>108</v>
      </c>
      <c r="G4157">
        <v>656.46516853932599</v>
      </c>
      <c r="H4157" t="str">
        <f t="shared" si="124"/>
        <v>2012.03</v>
      </c>
      <c r="J4157" s="3"/>
      <c r="K4157" t="str">
        <f>K4156</f>
        <v>艾滋病论坛</v>
      </c>
      <c r="L4157">
        <f>SUBTOTAL(9,L4128:L4156)</f>
        <v>11637.779887640449</v>
      </c>
      <c r="M4157" s="4" t="s">
        <v>59</v>
      </c>
    </row>
    <row r="4158" spans="5:13" x14ac:dyDescent="0.25">
      <c r="E4158" s="3">
        <v>40972</v>
      </c>
      <c r="F4158" t="s">
        <v>108</v>
      </c>
      <c r="G4158">
        <v>592.828089887641</v>
      </c>
      <c r="H4158" t="str">
        <f t="shared" si="124"/>
        <v>2012.03</v>
      </c>
      <c r="J4158" s="3">
        <v>40969</v>
      </c>
      <c r="K4158" t="s">
        <v>112</v>
      </c>
      <c r="L4158">
        <v>413.03101123595502</v>
      </c>
      <c r="M4158" t="str">
        <f t="shared" si="125"/>
        <v>2012.03</v>
      </c>
    </row>
    <row r="4159" spans="5:13" x14ac:dyDescent="0.25">
      <c r="E4159" s="3">
        <v>40973</v>
      </c>
      <c r="F4159" t="s">
        <v>108</v>
      </c>
      <c r="G4159">
        <v>649.39325842696599</v>
      </c>
      <c r="H4159" t="str">
        <f t="shared" si="124"/>
        <v>2012.03</v>
      </c>
      <c r="J4159" s="3">
        <v>40970</v>
      </c>
      <c r="K4159" t="s">
        <v>112</v>
      </c>
      <c r="L4159">
        <v>440.60707865168598</v>
      </c>
      <c r="M4159" t="str">
        <f t="shared" si="125"/>
        <v>2012.03</v>
      </c>
    </row>
    <row r="4160" spans="5:13" x14ac:dyDescent="0.25">
      <c r="E4160" s="3">
        <v>40974</v>
      </c>
      <c r="F4160" t="s">
        <v>108</v>
      </c>
      <c r="G4160">
        <v>621.11235955056202</v>
      </c>
      <c r="H4160" t="str">
        <f t="shared" si="124"/>
        <v>2012.03</v>
      </c>
      <c r="J4160" s="3">
        <v>40971</v>
      </c>
      <c r="K4160" t="s">
        <v>112</v>
      </c>
      <c r="L4160">
        <v>440.60707865168598</v>
      </c>
      <c r="M4160" t="str">
        <f t="shared" si="125"/>
        <v>2012.03</v>
      </c>
    </row>
    <row r="4161" spans="5:13" x14ac:dyDescent="0.25">
      <c r="E4161" s="3">
        <v>40975</v>
      </c>
      <c r="F4161" t="s">
        <v>108</v>
      </c>
      <c r="G4161">
        <v>649.39325842696599</v>
      </c>
      <c r="H4161" t="str">
        <f t="shared" si="124"/>
        <v>2012.03</v>
      </c>
      <c r="J4161" s="3">
        <v>40972</v>
      </c>
      <c r="K4161" t="s">
        <v>112</v>
      </c>
      <c r="L4161">
        <v>413.03101123595502</v>
      </c>
      <c r="M4161" t="str">
        <f t="shared" si="125"/>
        <v>2012.03</v>
      </c>
    </row>
    <row r="4162" spans="5:13" x14ac:dyDescent="0.25">
      <c r="E4162" s="3">
        <v>40976</v>
      </c>
      <c r="F4162" t="s">
        <v>108</v>
      </c>
      <c r="G4162">
        <v>614.04044943820202</v>
      </c>
      <c r="H4162" t="str">
        <f t="shared" si="124"/>
        <v>2012.03</v>
      </c>
      <c r="J4162" s="3">
        <v>40973</v>
      </c>
      <c r="K4162" t="s">
        <v>112</v>
      </c>
      <c r="L4162">
        <v>449.79617977528102</v>
      </c>
      <c r="M4162" t="str">
        <f t="shared" si="125"/>
        <v>2012.03</v>
      </c>
    </row>
    <row r="4163" spans="5:13" x14ac:dyDescent="0.25">
      <c r="E4163" s="3">
        <v>40977</v>
      </c>
      <c r="F4163" t="s">
        <v>108</v>
      </c>
      <c r="G4163">
        <v>550.40337078651703</v>
      </c>
      <c r="H4163" t="str">
        <f t="shared" si="124"/>
        <v>2012.03</v>
      </c>
      <c r="J4163" s="3">
        <v>40974</v>
      </c>
      <c r="K4163" t="s">
        <v>112</v>
      </c>
      <c r="L4163">
        <v>385.45494382022503</v>
      </c>
      <c r="M4163" t="str">
        <f t="shared" si="125"/>
        <v>2012.03</v>
      </c>
    </row>
    <row r="4164" spans="5:13" x14ac:dyDescent="0.25">
      <c r="E4164" s="3">
        <v>40978</v>
      </c>
      <c r="F4164" t="s">
        <v>108</v>
      </c>
      <c r="G4164">
        <v>564.54382022471896</v>
      </c>
      <c r="H4164" t="str">
        <f t="shared" si="124"/>
        <v>2012.03</v>
      </c>
      <c r="J4164" s="3">
        <v>40975</v>
      </c>
      <c r="K4164" t="s">
        <v>112</v>
      </c>
      <c r="L4164">
        <v>431.41359550561799</v>
      </c>
      <c r="M4164" t="str">
        <f t="shared" si="125"/>
        <v>2012.03</v>
      </c>
    </row>
    <row r="4165" spans="5:13" x14ac:dyDescent="0.25">
      <c r="E4165" s="3">
        <v>40979</v>
      </c>
      <c r="F4165" t="s">
        <v>108</v>
      </c>
      <c r="G4165">
        <v>628.18089887640394</v>
      </c>
      <c r="H4165" t="str">
        <f t="shared" si="124"/>
        <v>2012.03</v>
      </c>
      <c r="J4165" s="3">
        <v>40976</v>
      </c>
      <c r="K4165" t="s">
        <v>112</v>
      </c>
      <c r="L4165">
        <v>468.18314606741598</v>
      </c>
      <c r="M4165" t="str">
        <f t="shared" si="125"/>
        <v>2012.03</v>
      </c>
    </row>
    <row r="4166" spans="5:13" x14ac:dyDescent="0.25">
      <c r="E4166" s="3">
        <v>40980</v>
      </c>
      <c r="F4166" t="s">
        <v>108</v>
      </c>
      <c r="G4166">
        <v>621.11235955056202</v>
      </c>
      <c r="H4166" t="str">
        <f t="shared" si="124"/>
        <v>2012.03</v>
      </c>
      <c r="J4166" s="3">
        <v>40977</v>
      </c>
      <c r="K4166" t="s">
        <v>112</v>
      </c>
      <c r="L4166">
        <v>541.71786516853899</v>
      </c>
      <c r="M4166" t="str">
        <f t="shared" si="125"/>
        <v>2012.03</v>
      </c>
    </row>
    <row r="4167" spans="5:13" x14ac:dyDescent="0.25">
      <c r="E4167" s="3">
        <v>40981</v>
      </c>
      <c r="F4167" t="s">
        <v>108</v>
      </c>
      <c r="G4167">
        <v>642.32471910112304</v>
      </c>
      <c r="H4167" t="str">
        <f t="shared" si="124"/>
        <v>2012.03</v>
      </c>
      <c r="J4167" s="3">
        <v>40978</v>
      </c>
      <c r="K4167" t="s">
        <v>112</v>
      </c>
      <c r="L4167">
        <v>477.37224719101101</v>
      </c>
      <c r="M4167" t="str">
        <f t="shared" si="125"/>
        <v>2012.03</v>
      </c>
    </row>
    <row r="4168" spans="5:13" x14ac:dyDescent="0.25">
      <c r="E4168" s="3">
        <v>40982</v>
      </c>
      <c r="F4168" t="s">
        <v>108</v>
      </c>
      <c r="G4168">
        <v>656.46516853932599</v>
      </c>
      <c r="H4168" t="str">
        <f t="shared" si="124"/>
        <v>2012.03</v>
      </c>
      <c r="J4168" s="3">
        <v>40979</v>
      </c>
      <c r="K4168" t="s">
        <v>112</v>
      </c>
      <c r="L4168">
        <v>569.29393258427001</v>
      </c>
      <c r="M4168" t="str">
        <f t="shared" si="125"/>
        <v>2012.03</v>
      </c>
    </row>
    <row r="4169" spans="5:13" x14ac:dyDescent="0.25">
      <c r="E4169" s="3">
        <v>40983</v>
      </c>
      <c r="F4169" t="s">
        <v>108</v>
      </c>
      <c r="G4169">
        <v>720.10224719101097</v>
      </c>
      <c r="H4169" t="str">
        <f t="shared" si="124"/>
        <v>2012.03</v>
      </c>
      <c r="J4169" s="3">
        <v>40980</v>
      </c>
      <c r="K4169" t="s">
        <v>112</v>
      </c>
      <c r="L4169">
        <v>440.60707865168598</v>
      </c>
      <c r="M4169" t="str">
        <f t="shared" si="125"/>
        <v>2012.03</v>
      </c>
    </row>
    <row r="4170" spans="5:13" x14ac:dyDescent="0.25">
      <c r="E4170" s="3">
        <v>40984</v>
      </c>
      <c r="F4170" t="s">
        <v>108</v>
      </c>
      <c r="G4170">
        <v>670.60561797752803</v>
      </c>
      <c r="H4170" t="str">
        <f t="shared" si="124"/>
        <v>2012.03</v>
      </c>
      <c r="J4170" s="3">
        <v>40981</v>
      </c>
      <c r="K4170" t="s">
        <v>112</v>
      </c>
      <c r="L4170">
        <v>486.565730337079</v>
      </c>
      <c r="M4170" t="str">
        <f t="shared" si="125"/>
        <v>2012.03</v>
      </c>
    </row>
    <row r="4171" spans="5:13" x14ac:dyDescent="0.25">
      <c r="E4171" s="3">
        <v>40985</v>
      </c>
      <c r="F4171" t="s">
        <v>108</v>
      </c>
      <c r="G4171">
        <v>621.11235955056202</v>
      </c>
      <c r="H4171" t="str">
        <f t="shared" ref="H4171:H4236" si="126">TEXT(SUBSTITUTE(E4171,".","/"),"YYYY.MM")</f>
        <v>2012.03</v>
      </c>
      <c r="J4171" s="3">
        <v>40982</v>
      </c>
      <c r="K4171" t="s">
        <v>112</v>
      </c>
      <c r="L4171">
        <v>523.33528089887602</v>
      </c>
      <c r="M4171" t="str">
        <f t="shared" ref="M4171:M4236" si="127">TEXT(SUBSTITUTE(J4171,".","/"),"YYYY.MM")</f>
        <v>2012.03</v>
      </c>
    </row>
    <row r="4172" spans="5:13" x14ac:dyDescent="0.25">
      <c r="E4172" s="3">
        <v>40986</v>
      </c>
      <c r="F4172" t="s">
        <v>108</v>
      </c>
      <c r="G4172">
        <v>670.60561797752803</v>
      </c>
      <c r="H4172" t="str">
        <f t="shared" si="126"/>
        <v>2012.03</v>
      </c>
      <c r="J4172" s="3">
        <v>40983</v>
      </c>
      <c r="K4172" t="s">
        <v>112</v>
      </c>
      <c r="L4172">
        <v>495.75921348314603</v>
      </c>
      <c r="M4172" t="str">
        <f t="shared" si="127"/>
        <v>2012.03</v>
      </c>
    </row>
    <row r="4173" spans="5:13" x14ac:dyDescent="0.25">
      <c r="E4173" s="3">
        <v>40987</v>
      </c>
      <c r="F4173" t="s">
        <v>108</v>
      </c>
      <c r="G4173">
        <v>677.67752808988803</v>
      </c>
      <c r="H4173" t="str">
        <f t="shared" si="126"/>
        <v>2012.03</v>
      </c>
      <c r="J4173" s="3">
        <v>40984</v>
      </c>
      <c r="K4173" t="s">
        <v>112</v>
      </c>
      <c r="L4173">
        <v>431.41359550561799</v>
      </c>
      <c r="M4173" t="str">
        <f t="shared" si="127"/>
        <v>2012.03</v>
      </c>
    </row>
    <row r="4174" spans="5:13" x14ac:dyDescent="0.25">
      <c r="E4174" s="3">
        <v>40988</v>
      </c>
      <c r="F4174" t="s">
        <v>108</v>
      </c>
      <c r="G4174">
        <v>705.958426966292</v>
      </c>
      <c r="H4174" t="str">
        <f t="shared" si="126"/>
        <v>2012.03</v>
      </c>
      <c r="J4174" s="3">
        <v>40985</v>
      </c>
      <c r="K4174" t="s">
        <v>112</v>
      </c>
      <c r="L4174">
        <v>431.41359550561799</v>
      </c>
      <c r="M4174" t="str">
        <f t="shared" si="127"/>
        <v>2012.03</v>
      </c>
    </row>
    <row r="4175" spans="5:13" x14ac:dyDescent="0.25">
      <c r="E4175" s="3">
        <v>40989</v>
      </c>
      <c r="F4175" t="s">
        <v>108</v>
      </c>
      <c r="G4175">
        <v>656.46516853932599</v>
      </c>
      <c r="H4175" t="str">
        <f t="shared" si="126"/>
        <v>2012.03</v>
      </c>
      <c r="J4175" s="3">
        <v>40986</v>
      </c>
      <c r="K4175" t="s">
        <v>112</v>
      </c>
      <c r="L4175">
        <v>532.52438202247197</v>
      </c>
      <c r="M4175" t="str">
        <f t="shared" si="127"/>
        <v>2012.03</v>
      </c>
    </row>
    <row r="4176" spans="5:13" x14ac:dyDescent="0.25">
      <c r="E4176" s="3">
        <v>40990</v>
      </c>
      <c r="F4176" t="s">
        <v>108</v>
      </c>
      <c r="G4176">
        <v>642.32471910112304</v>
      </c>
      <c r="H4176" t="str">
        <f t="shared" si="126"/>
        <v>2012.03</v>
      </c>
      <c r="J4176" s="3">
        <v>40987</v>
      </c>
      <c r="K4176" t="s">
        <v>112</v>
      </c>
      <c r="L4176">
        <v>403.837528089888</v>
      </c>
      <c r="M4176" t="str">
        <f t="shared" si="127"/>
        <v>2012.03</v>
      </c>
    </row>
    <row r="4177" spans="5:13" x14ac:dyDescent="0.25">
      <c r="E4177" s="3">
        <v>40991</v>
      </c>
      <c r="F4177" t="s">
        <v>108</v>
      </c>
      <c r="G4177">
        <v>564.54382022471896</v>
      </c>
      <c r="H4177" t="str">
        <f t="shared" si="126"/>
        <v>2012.03</v>
      </c>
      <c r="J4177" s="3">
        <v>40988</v>
      </c>
      <c r="K4177" t="s">
        <v>112</v>
      </c>
      <c r="L4177">
        <v>440.60707865168598</v>
      </c>
      <c r="M4177" t="str">
        <f t="shared" si="127"/>
        <v>2012.03</v>
      </c>
    </row>
    <row r="4178" spans="5:13" x14ac:dyDescent="0.25">
      <c r="E4178" s="3">
        <v>40992</v>
      </c>
      <c r="F4178" t="s">
        <v>108</v>
      </c>
      <c r="G4178">
        <v>663.53370786516803</v>
      </c>
      <c r="H4178" t="str">
        <f t="shared" si="126"/>
        <v>2012.03</v>
      </c>
      <c r="J4178" s="3">
        <v>40989</v>
      </c>
      <c r="K4178" t="s">
        <v>112</v>
      </c>
      <c r="L4178">
        <v>422.22011235955102</v>
      </c>
      <c r="M4178" t="str">
        <f t="shared" si="127"/>
        <v>2012.03</v>
      </c>
    </row>
    <row r="4179" spans="5:13" x14ac:dyDescent="0.25">
      <c r="E4179" s="3">
        <v>40993</v>
      </c>
      <c r="F4179" t="s">
        <v>108</v>
      </c>
      <c r="G4179">
        <v>606.96853932584304</v>
      </c>
      <c r="H4179" t="str">
        <f t="shared" si="126"/>
        <v>2012.03</v>
      </c>
      <c r="J4179" s="3">
        <v>40990</v>
      </c>
      <c r="K4179" t="s">
        <v>112</v>
      </c>
      <c r="L4179">
        <v>403.837528089888</v>
      </c>
      <c r="M4179" t="str">
        <f t="shared" si="127"/>
        <v>2012.03</v>
      </c>
    </row>
    <row r="4180" spans="5:13" x14ac:dyDescent="0.25">
      <c r="E4180" s="3">
        <v>40994</v>
      </c>
      <c r="F4180" t="s">
        <v>108</v>
      </c>
      <c r="G4180">
        <v>684.74606741572995</v>
      </c>
      <c r="H4180" t="str">
        <f t="shared" si="126"/>
        <v>2012.03</v>
      </c>
      <c r="J4180" s="3">
        <v>40991</v>
      </c>
      <c r="K4180" t="s">
        <v>112</v>
      </c>
      <c r="L4180">
        <v>403.837528089888</v>
      </c>
      <c r="M4180" t="str">
        <f t="shared" si="127"/>
        <v>2012.03</v>
      </c>
    </row>
    <row r="4181" spans="5:13" x14ac:dyDescent="0.25">
      <c r="E4181" s="3">
        <v>40995</v>
      </c>
      <c r="F4181" t="s">
        <v>108</v>
      </c>
      <c r="G4181">
        <v>684.74606741572995</v>
      </c>
      <c r="H4181" t="str">
        <f t="shared" si="126"/>
        <v>2012.03</v>
      </c>
      <c r="J4181" s="3">
        <v>40992</v>
      </c>
      <c r="K4181" t="s">
        <v>112</v>
      </c>
      <c r="L4181">
        <v>330.30280898876401</v>
      </c>
      <c r="M4181" t="str">
        <f t="shared" si="127"/>
        <v>2012.03</v>
      </c>
    </row>
    <row r="4182" spans="5:13" x14ac:dyDescent="0.25">
      <c r="E4182" s="3">
        <v>40996</v>
      </c>
      <c r="F4182" t="s">
        <v>108</v>
      </c>
      <c r="G4182">
        <v>642.32471910112304</v>
      </c>
      <c r="H4182" t="str">
        <f t="shared" si="126"/>
        <v>2012.03</v>
      </c>
      <c r="J4182" s="3">
        <v>40993</v>
      </c>
      <c r="K4182" t="s">
        <v>112</v>
      </c>
      <c r="L4182">
        <v>376.26146067415698</v>
      </c>
      <c r="M4182" t="str">
        <f t="shared" si="127"/>
        <v>2012.03</v>
      </c>
    </row>
    <row r="4183" spans="5:13" x14ac:dyDescent="0.25">
      <c r="E4183" s="3">
        <v>40997</v>
      </c>
      <c r="F4183" t="s">
        <v>108</v>
      </c>
      <c r="G4183">
        <v>677.67752808988803</v>
      </c>
      <c r="H4183" t="str">
        <f t="shared" si="126"/>
        <v>2012.03</v>
      </c>
      <c r="J4183" s="3">
        <v>40994</v>
      </c>
      <c r="K4183" t="s">
        <v>112</v>
      </c>
      <c r="L4183">
        <v>422.22011235955102</v>
      </c>
      <c r="M4183" t="str">
        <f t="shared" si="127"/>
        <v>2012.03</v>
      </c>
    </row>
    <row r="4184" spans="5:13" x14ac:dyDescent="0.25">
      <c r="E4184" s="3">
        <v>40998</v>
      </c>
      <c r="F4184" t="s">
        <v>108</v>
      </c>
      <c r="G4184">
        <v>656.46516853932599</v>
      </c>
      <c r="H4184" t="str">
        <f t="shared" si="126"/>
        <v>2012.03</v>
      </c>
      <c r="J4184" s="3">
        <v>40995</v>
      </c>
      <c r="K4184" t="s">
        <v>112</v>
      </c>
      <c r="L4184">
        <v>385.45494382022503</v>
      </c>
      <c r="M4184" t="str">
        <f t="shared" si="127"/>
        <v>2012.03</v>
      </c>
    </row>
    <row r="4185" spans="5:13" x14ac:dyDescent="0.25">
      <c r="E4185" s="3">
        <v>40999</v>
      </c>
      <c r="F4185" t="s">
        <v>108</v>
      </c>
      <c r="G4185">
        <v>727.17078651685404</v>
      </c>
      <c r="H4185" t="str">
        <f t="shared" si="126"/>
        <v>2012.03</v>
      </c>
      <c r="J4185" s="3">
        <v>40996</v>
      </c>
      <c r="K4185" t="s">
        <v>112</v>
      </c>
      <c r="L4185">
        <v>569.29393258427001</v>
      </c>
      <c r="M4185" t="str">
        <f t="shared" si="127"/>
        <v>2012.03</v>
      </c>
    </row>
    <row r="4186" spans="5:13" x14ac:dyDescent="0.25">
      <c r="E4186" s="3"/>
      <c r="F4186" t="str">
        <f>F4185</f>
        <v>丘疹</v>
      </c>
      <c r="G4186">
        <f>SUBTOTAL(9,G4155:G4185)</f>
        <v>19904.94719101123</v>
      </c>
      <c r="H4186" s="4" t="s">
        <v>60</v>
      </c>
      <c r="J4186" s="3">
        <v>40997</v>
      </c>
      <c r="K4186" t="s">
        <v>112</v>
      </c>
      <c r="L4186">
        <v>514.141797752809</v>
      </c>
      <c r="M4186" t="str">
        <f t="shared" si="127"/>
        <v>2012.03</v>
      </c>
    </row>
    <row r="4187" spans="5:13" x14ac:dyDescent="0.25">
      <c r="E4187" s="3">
        <v>41000</v>
      </c>
      <c r="F4187" t="s">
        <v>108</v>
      </c>
      <c r="G4187">
        <v>656.46516853932599</v>
      </c>
      <c r="H4187" t="str">
        <f t="shared" si="126"/>
        <v>2012.04</v>
      </c>
      <c r="J4187" s="3">
        <v>40998</v>
      </c>
      <c r="K4187" t="s">
        <v>112</v>
      </c>
      <c r="L4187">
        <v>495.75921348314603</v>
      </c>
      <c r="M4187" t="str">
        <f t="shared" si="127"/>
        <v>2012.03</v>
      </c>
    </row>
    <row r="4188" spans="5:13" x14ac:dyDescent="0.25">
      <c r="E4188" s="3">
        <v>41001</v>
      </c>
      <c r="F4188" t="s">
        <v>108</v>
      </c>
      <c r="G4188">
        <v>663.53370786516803</v>
      </c>
      <c r="H4188" t="str">
        <f t="shared" si="126"/>
        <v>2012.04</v>
      </c>
      <c r="J4188" s="3">
        <v>40999</v>
      </c>
      <c r="K4188" t="s">
        <v>112</v>
      </c>
      <c r="L4188">
        <v>458.98966292134799</v>
      </c>
      <c r="M4188" t="str">
        <f t="shared" si="127"/>
        <v>2012.03</v>
      </c>
    </row>
    <row r="4189" spans="5:13" x14ac:dyDescent="0.25">
      <c r="E4189" s="3">
        <v>41002</v>
      </c>
      <c r="F4189" t="s">
        <v>108</v>
      </c>
      <c r="G4189">
        <v>698.88988764044905</v>
      </c>
      <c r="H4189" t="str">
        <f t="shared" si="126"/>
        <v>2012.04</v>
      </c>
      <c r="J4189" s="3"/>
      <c r="K4189" t="str">
        <f>K4188</f>
        <v>艾滋病论坛</v>
      </c>
      <c r="L4189">
        <f>SUBTOTAL(9,L4158:L4188)</f>
        <v>13998.890674157308</v>
      </c>
      <c r="M4189" s="4" t="s">
        <v>60</v>
      </c>
    </row>
    <row r="4190" spans="5:13" x14ac:dyDescent="0.25">
      <c r="E4190" s="3">
        <v>41003</v>
      </c>
      <c r="F4190" t="s">
        <v>108</v>
      </c>
      <c r="G4190">
        <v>727.17078651685404</v>
      </c>
      <c r="H4190" t="str">
        <f t="shared" si="126"/>
        <v>2012.04</v>
      </c>
      <c r="J4190" s="3">
        <v>41000</v>
      </c>
      <c r="K4190" t="s">
        <v>112</v>
      </c>
      <c r="L4190">
        <v>495.75921348314603</v>
      </c>
      <c r="M4190" t="str">
        <f t="shared" si="127"/>
        <v>2012.04</v>
      </c>
    </row>
    <row r="4191" spans="5:13" x14ac:dyDescent="0.25">
      <c r="E4191" s="3">
        <v>41004</v>
      </c>
      <c r="F4191" t="s">
        <v>108</v>
      </c>
      <c r="G4191">
        <v>741.31460674157302</v>
      </c>
      <c r="H4191" t="str">
        <f t="shared" si="126"/>
        <v>2012.04</v>
      </c>
      <c r="J4191" s="3">
        <v>41001</v>
      </c>
      <c r="K4191" t="s">
        <v>112</v>
      </c>
      <c r="L4191">
        <v>550.90696629213505</v>
      </c>
      <c r="M4191" t="str">
        <f t="shared" si="127"/>
        <v>2012.04</v>
      </c>
    </row>
    <row r="4192" spans="5:13" x14ac:dyDescent="0.25">
      <c r="E4192" s="3">
        <v>41005</v>
      </c>
      <c r="F4192" t="s">
        <v>108</v>
      </c>
      <c r="G4192">
        <v>705.958426966292</v>
      </c>
      <c r="H4192" t="str">
        <f t="shared" si="126"/>
        <v>2012.04</v>
      </c>
      <c r="J4192" s="3">
        <v>41002</v>
      </c>
      <c r="K4192" t="s">
        <v>112</v>
      </c>
      <c r="L4192">
        <v>523.33528089887602</v>
      </c>
      <c r="M4192" t="str">
        <f t="shared" si="127"/>
        <v>2012.04</v>
      </c>
    </row>
    <row r="4193" spans="5:13" x14ac:dyDescent="0.25">
      <c r="E4193" s="3">
        <v>41006</v>
      </c>
      <c r="F4193" t="s">
        <v>108</v>
      </c>
      <c r="G4193">
        <v>677.67752808988803</v>
      </c>
      <c r="H4193" t="str">
        <f t="shared" si="126"/>
        <v>2012.04</v>
      </c>
      <c r="J4193" s="3">
        <v>41003</v>
      </c>
      <c r="K4193" t="s">
        <v>112</v>
      </c>
      <c r="L4193">
        <v>514.141797752809</v>
      </c>
      <c r="M4193" t="str">
        <f t="shared" si="127"/>
        <v>2012.04</v>
      </c>
    </row>
    <row r="4194" spans="5:13" x14ac:dyDescent="0.25">
      <c r="E4194" s="3">
        <v>41007</v>
      </c>
      <c r="F4194" t="s">
        <v>108</v>
      </c>
      <c r="G4194">
        <v>748.38314606741596</v>
      </c>
      <c r="H4194" t="str">
        <f t="shared" si="126"/>
        <v>2012.04</v>
      </c>
      <c r="J4194" s="3">
        <v>41004</v>
      </c>
      <c r="K4194" t="s">
        <v>112</v>
      </c>
      <c r="L4194">
        <v>504.94831460674197</v>
      </c>
      <c r="M4194" t="str">
        <f t="shared" si="127"/>
        <v>2012.04</v>
      </c>
    </row>
    <row r="4195" spans="5:13" x14ac:dyDescent="0.25">
      <c r="E4195" s="3">
        <v>41008</v>
      </c>
      <c r="F4195" t="s">
        <v>108</v>
      </c>
      <c r="G4195">
        <v>797.87977528089903</v>
      </c>
      <c r="H4195" t="str">
        <f t="shared" si="126"/>
        <v>2012.04</v>
      </c>
      <c r="J4195" s="3">
        <v>41005</v>
      </c>
      <c r="K4195" t="s">
        <v>112</v>
      </c>
      <c r="L4195">
        <v>523.33528089887602</v>
      </c>
      <c r="M4195" t="str">
        <f t="shared" si="127"/>
        <v>2012.04</v>
      </c>
    </row>
    <row r="4196" spans="5:13" x14ac:dyDescent="0.25">
      <c r="E4196" s="3">
        <v>41009</v>
      </c>
      <c r="F4196" t="s">
        <v>108</v>
      </c>
      <c r="G4196">
        <v>741.31460674157302</v>
      </c>
      <c r="H4196" t="str">
        <f t="shared" si="126"/>
        <v>2012.04</v>
      </c>
      <c r="J4196" s="3">
        <v>41006</v>
      </c>
      <c r="K4196" t="s">
        <v>112</v>
      </c>
      <c r="L4196">
        <v>652.02213483146102</v>
      </c>
      <c r="M4196" t="str">
        <f t="shared" si="127"/>
        <v>2012.04</v>
      </c>
    </row>
    <row r="4197" spans="5:13" x14ac:dyDescent="0.25">
      <c r="E4197" s="3">
        <v>41010</v>
      </c>
      <c r="F4197" t="s">
        <v>108</v>
      </c>
      <c r="G4197">
        <v>720.10224719101097</v>
      </c>
      <c r="H4197" t="str">
        <f t="shared" si="126"/>
        <v>2012.04</v>
      </c>
      <c r="J4197" s="3">
        <v>41007</v>
      </c>
      <c r="K4197" t="s">
        <v>112</v>
      </c>
      <c r="L4197">
        <v>523.33528089887602</v>
      </c>
      <c r="M4197" t="str">
        <f t="shared" si="127"/>
        <v>2012.04</v>
      </c>
    </row>
    <row r="4198" spans="5:13" x14ac:dyDescent="0.25">
      <c r="E4198" s="3">
        <v>41011</v>
      </c>
      <c r="F4198" t="s">
        <v>108</v>
      </c>
      <c r="G4198">
        <v>755.45505617977506</v>
      </c>
      <c r="H4198" t="str">
        <f t="shared" si="126"/>
        <v>2012.04</v>
      </c>
      <c r="J4198" s="3">
        <v>41008</v>
      </c>
      <c r="K4198" t="s">
        <v>112</v>
      </c>
      <c r="L4198">
        <v>532.52438202247197</v>
      </c>
      <c r="M4198" t="str">
        <f t="shared" si="127"/>
        <v>2012.04</v>
      </c>
    </row>
    <row r="4199" spans="5:13" x14ac:dyDescent="0.25">
      <c r="E4199" s="3">
        <v>41012</v>
      </c>
      <c r="F4199" t="s">
        <v>108</v>
      </c>
      <c r="G4199">
        <v>762.523595505618</v>
      </c>
      <c r="H4199" t="str">
        <f t="shared" si="126"/>
        <v>2012.04</v>
      </c>
      <c r="J4199" s="3">
        <v>41009</v>
      </c>
      <c r="K4199" t="s">
        <v>112</v>
      </c>
      <c r="L4199">
        <v>440.60707865168598</v>
      </c>
      <c r="M4199" t="str">
        <f t="shared" si="127"/>
        <v>2012.04</v>
      </c>
    </row>
    <row r="4200" spans="5:13" x14ac:dyDescent="0.25">
      <c r="E4200" s="3">
        <v>41013</v>
      </c>
      <c r="F4200" t="s">
        <v>108</v>
      </c>
      <c r="G4200">
        <v>720.10224719101097</v>
      </c>
      <c r="H4200" t="str">
        <f t="shared" si="126"/>
        <v>2012.04</v>
      </c>
      <c r="J4200" s="3">
        <v>41010</v>
      </c>
      <c r="K4200" t="s">
        <v>112</v>
      </c>
      <c r="L4200">
        <v>495.75921348314603</v>
      </c>
      <c r="M4200" t="str">
        <f t="shared" si="127"/>
        <v>2012.04</v>
      </c>
    </row>
    <row r="4201" spans="5:13" x14ac:dyDescent="0.25">
      <c r="E4201" s="3">
        <v>41014</v>
      </c>
      <c r="F4201" t="s">
        <v>108</v>
      </c>
      <c r="G4201">
        <v>769.59550561797801</v>
      </c>
      <c r="H4201" t="str">
        <f t="shared" si="126"/>
        <v>2012.04</v>
      </c>
      <c r="J4201" s="3">
        <v>41011</v>
      </c>
      <c r="K4201" t="s">
        <v>112</v>
      </c>
      <c r="L4201">
        <v>495.75921348314603</v>
      </c>
      <c r="M4201" t="str">
        <f t="shared" si="127"/>
        <v>2012.04</v>
      </c>
    </row>
    <row r="4202" spans="5:13" x14ac:dyDescent="0.25">
      <c r="E4202" s="3">
        <v>41015</v>
      </c>
      <c r="F4202" t="s">
        <v>108</v>
      </c>
      <c r="G4202">
        <v>741.31460674157302</v>
      </c>
      <c r="H4202" t="str">
        <f t="shared" si="126"/>
        <v>2012.04</v>
      </c>
      <c r="J4202" s="3">
        <v>41012</v>
      </c>
      <c r="K4202" t="s">
        <v>112</v>
      </c>
      <c r="L4202">
        <v>504.94831460674197</v>
      </c>
      <c r="M4202" t="str">
        <f t="shared" si="127"/>
        <v>2012.04</v>
      </c>
    </row>
    <row r="4203" spans="5:13" x14ac:dyDescent="0.25">
      <c r="E4203" s="3">
        <v>41016</v>
      </c>
      <c r="F4203" t="s">
        <v>108</v>
      </c>
      <c r="G4203">
        <v>783.73595505618005</v>
      </c>
      <c r="H4203" t="str">
        <f t="shared" si="126"/>
        <v>2012.04</v>
      </c>
      <c r="J4203" s="3">
        <v>41013</v>
      </c>
      <c r="K4203" t="s">
        <v>112</v>
      </c>
      <c r="L4203">
        <v>514.141797752809</v>
      </c>
      <c r="M4203" t="str">
        <f t="shared" si="127"/>
        <v>2012.04</v>
      </c>
    </row>
    <row r="4204" spans="5:13" x14ac:dyDescent="0.25">
      <c r="E4204" s="3">
        <v>41017</v>
      </c>
      <c r="F4204" t="s">
        <v>108</v>
      </c>
      <c r="G4204">
        <v>826.16067415730299</v>
      </c>
      <c r="H4204" t="str">
        <f t="shared" si="126"/>
        <v>2012.04</v>
      </c>
      <c r="J4204" s="3">
        <v>41014</v>
      </c>
      <c r="K4204" t="s">
        <v>112</v>
      </c>
      <c r="L4204">
        <v>468.18314606741598</v>
      </c>
      <c r="M4204" t="str">
        <f t="shared" si="127"/>
        <v>2012.04</v>
      </c>
    </row>
    <row r="4205" spans="5:13" x14ac:dyDescent="0.25">
      <c r="E4205" s="3">
        <v>41018</v>
      </c>
      <c r="F4205" t="s">
        <v>108</v>
      </c>
      <c r="G4205">
        <v>734.24269662921301</v>
      </c>
      <c r="H4205" t="str">
        <f t="shared" si="126"/>
        <v>2012.04</v>
      </c>
      <c r="J4205" s="3">
        <v>41015</v>
      </c>
      <c r="K4205" t="s">
        <v>112</v>
      </c>
      <c r="L4205">
        <v>578.48303370786505</v>
      </c>
      <c r="M4205" t="str">
        <f t="shared" si="127"/>
        <v>2012.04</v>
      </c>
    </row>
    <row r="4206" spans="5:13" x14ac:dyDescent="0.25">
      <c r="E4206" s="3">
        <v>41019</v>
      </c>
      <c r="F4206" t="s">
        <v>108</v>
      </c>
      <c r="G4206">
        <v>783.73595505618005</v>
      </c>
      <c r="H4206" t="str">
        <f t="shared" si="126"/>
        <v>2012.04</v>
      </c>
      <c r="J4206" s="3">
        <v>41016</v>
      </c>
      <c r="K4206" t="s">
        <v>112</v>
      </c>
      <c r="L4206">
        <v>504.94831460674197</v>
      </c>
      <c r="M4206" t="str">
        <f t="shared" si="127"/>
        <v>2012.04</v>
      </c>
    </row>
    <row r="4207" spans="5:13" x14ac:dyDescent="0.25">
      <c r="E4207" s="3">
        <v>41020</v>
      </c>
      <c r="F4207" t="s">
        <v>108</v>
      </c>
      <c r="G4207">
        <v>776.66741573033698</v>
      </c>
      <c r="H4207" t="str">
        <f t="shared" si="126"/>
        <v>2012.04</v>
      </c>
      <c r="J4207" s="3">
        <v>41017</v>
      </c>
      <c r="K4207" t="s">
        <v>112</v>
      </c>
      <c r="L4207">
        <v>523.33528089887602</v>
      </c>
      <c r="M4207" t="str">
        <f t="shared" si="127"/>
        <v>2012.04</v>
      </c>
    </row>
    <row r="4208" spans="5:13" x14ac:dyDescent="0.25">
      <c r="E4208" s="3">
        <v>41021</v>
      </c>
      <c r="F4208" t="s">
        <v>108</v>
      </c>
      <c r="G4208">
        <v>727.17078651685404</v>
      </c>
      <c r="H4208" t="str">
        <f t="shared" si="126"/>
        <v>2012.04</v>
      </c>
      <c r="J4208" s="3">
        <v>41018</v>
      </c>
      <c r="K4208" t="s">
        <v>112</v>
      </c>
      <c r="L4208">
        <v>486.565730337079</v>
      </c>
      <c r="M4208" t="str">
        <f t="shared" si="127"/>
        <v>2012.04</v>
      </c>
    </row>
    <row r="4209" spans="5:13" x14ac:dyDescent="0.25">
      <c r="E4209" s="3">
        <v>41022</v>
      </c>
      <c r="F4209" t="s">
        <v>108</v>
      </c>
      <c r="G4209">
        <v>861.51348314606696</v>
      </c>
      <c r="H4209" t="str">
        <f t="shared" si="126"/>
        <v>2012.04</v>
      </c>
      <c r="J4209" s="3">
        <v>41019</v>
      </c>
      <c r="K4209" t="s">
        <v>112</v>
      </c>
      <c r="L4209">
        <v>569.29393258427001</v>
      </c>
      <c r="M4209" t="str">
        <f t="shared" si="127"/>
        <v>2012.04</v>
      </c>
    </row>
    <row r="4210" spans="5:13" x14ac:dyDescent="0.25">
      <c r="E4210" s="3">
        <v>41023</v>
      </c>
      <c r="F4210" t="s">
        <v>108</v>
      </c>
      <c r="G4210">
        <v>833.23258426966299</v>
      </c>
      <c r="H4210" t="str">
        <f t="shared" si="126"/>
        <v>2012.04</v>
      </c>
      <c r="J4210" s="3">
        <v>41020</v>
      </c>
      <c r="K4210" t="s">
        <v>112</v>
      </c>
      <c r="L4210">
        <v>532.52438202247197</v>
      </c>
      <c r="M4210" t="str">
        <f t="shared" si="127"/>
        <v>2012.04</v>
      </c>
    </row>
    <row r="4211" spans="5:13" x14ac:dyDescent="0.25">
      <c r="E4211" s="3">
        <v>41024</v>
      </c>
      <c r="F4211" t="s">
        <v>108</v>
      </c>
      <c r="G4211">
        <v>748.38314606741596</v>
      </c>
      <c r="H4211" t="str">
        <f t="shared" si="126"/>
        <v>2012.04</v>
      </c>
      <c r="J4211" s="3">
        <v>41021</v>
      </c>
      <c r="K4211" t="s">
        <v>112</v>
      </c>
      <c r="L4211">
        <v>532.52438202247197</v>
      </c>
      <c r="M4211" t="str">
        <f t="shared" si="127"/>
        <v>2012.04</v>
      </c>
    </row>
    <row r="4212" spans="5:13" x14ac:dyDescent="0.25">
      <c r="E4212" s="3">
        <v>41025</v>
      </c>
      <c r="F4212" t="s">
        <v>108</v>
      </c>
      <c r="G4212">
        <v>691.81797752808995</v>
      </c>
      <c r="H4212" t="str">
        <f t="shared" si="126"/>
        <v>2012.04</v>
      </c>
      <c r="J4212" s="3">
        <v>41022</v>
      </c>
      <c r="K4212" t="s">
        <v>112</v>
      </c>
      <c r="L4212">
        <v>569.29393258427001</v>
      </c>
      <c r="M4212" t="str">
        <f t="shared" si="127"/>
        <v>2012.04</v>
      </c>
    </row>
    <row r="4213" spans="5:13" x14ac:dyDescent="0.25">
      <c r="E4213" s="3">
        <v>41026</v>
      </c>
      <c r="F4213" t="s">
        <v>108</v>
      </c>
      <c r="G4213">
        <v>734.24269662921301</v>
      </c>
      <c r="H4213" t="str">
        <f t="shared" si="126"/>
        <v>2012.04</v>
      </c>
      <c r="J4213" s="3">
        <v>41023</v>
      </c>
      <c r="K4213" t="s">
        <v>112</v>
      </c>
      <c r="L4213">
        <v>514.141797752809</v>
      </c>
      <c r="M4213" t="str">
        <f t="shared" si="127"/>
        <v>2012.04</v>
      </c>
    </row>
    <row r="4214" spans="5:13" x14ac:dyDescent="0.25">
      <c r="E4214" s="3">
        <v>41027</v>
      </c>
      <c r="F4214" t="s">
        <v>108</v>
      </c>
      <c r="G4214">
        <v>698.88988764044905</v>
      </c>
      <c r="H4214" t="str">
        <f t="shared" si="126"/>
        <v>2012.04</v>
      </c>
      <c r="J4214" s="3">
        <v>41024</v>
      </c>
      <c r="K4214" t="s">
        <v>112</v>
      </c>
      <c r="L4214">
        <v>523.33528089887602</v>
      </c>
      <c r="M4214" t="str">
        <f t="shared" si="127"/>
        <v>2012.04</v>
      </c>
    </row>
    <row r="4215" spans="5:13" x14ac:dyDescent="0.25">
      <c r="E4215" s="3">
        <v>41028</v>
      </c>
      <c r="F4215" t="s">
        <v>108</v>
      </c>
      <c r="G4215">
        <v>748.38314606741596</v>
      </c>
      <c r="H4215" t="str">
        <f t="shared" si="126"/>
        <v>2012.04</v>
      </c>
      <c r="J4215" s="3">
        <v>41025</v>
      </c>
      <c r="K4215" t="s">
        <v>112</v>
      </c>
      <c r="L4215">
        <v>550.90696629213505</v>
      </c>
      <c r="M4215" t="str">
        <f t="shared" si="127"/>
        <v>2012.04</v>
      </c>
    </row>
    <row r="4216" spans="5:13" x14ac:dyDescent="0.25">
      <c r="E4216" s="3">
        <v>41029</v>
      </c>
      <c r="F4216" t="s">
        <v>108</v>
      </c>
      <c r="G4216">
        <v>691.81797752808995</v>
      </c>
      <c r="H4216" t="str">
        <f t="shared" si="126"/>
        <v>2012.04</v>
      </c>
      <c r="J4216" s="3">
        <v>41026</v>
      </c>
      <c r="K4216" t="s">
        <v>112</v>
      </c>
      <c r="L4216">
        <v>504.94831460674197</v>
      </c>
      <c r="M4216" t="str">
        <f t="shared" si="127"/>
        <v>2012.04</v>
      </c>
    </row>
    <row r="4217" spans="5:13" x14ac:dyDescent="0.25">
      <c r="E4217" s="3"/>
      <c r="F4217" t="str">
        <f>F4216</f>
        <v>丘疹</v>
      </c>
      <c r="G4217">
        <f>SUBTOTAL(9,G4187:G4216)</f>
        <v>22267.675280898871</v>
      </c>
      <c r="H4217" s="4" t="s">
        <v>61</v>
      </c>
      <c r="J4217" s="3">
        <v>41027</v>
      </c>
      <c r="K4217" t="s">
        <v>112</v>
      </c>
      <c r="L4217">
        <v>440.60707865168598</v>
      </c>
      <c r="M4217" t="str">
        <f t="shared" si="127"/>
        <v>2012.04</v>
      </c>
    </row>
    <row r="4218" spans="5:13" x14ac:dyDescent="0.25">
      <c r="E4218" s="3">
        <v>41030</v>
      </c>
      <c r="F4218" t="s">
        <v>108</v>
      </c>
      <c r="G4218">
        <v>677.67752808988803</v>
      </c>
      <c r="H4218" t="str">
        <f t="shared" si="126"/>
        <v>2012.05</v>
      </c>
      <c r="J4218" s="3">
        <v>41028</v>
      </c>
      <c r="K4218" t="s">
        <v>112</v>
      </c>
      <c r="L4218">
        <v>532.52438202247197</v>
      </c>
      <c r="M4218" t="str">
        <f t="shared" si="127"/>
        <v>2012.04</v>
      </c>
    </row>
    <row r="4219" spans="5:13" x14ac:dyDescent="0.25">
      <c r="E4219" s="3">
        <v>41031</v>
      </c>
      <c r="F4219" t="s">
        <v>108</v>
      </c>
      <c r="G4219">
        <v>812.02022471910095</v>
      </c>
      <c r="H4219" t="str">
        <f t="shared" si="126"/>
        <v>2012.05</v>
      </c>
      <c r="J4219" s="3">
        <v>41029</v>
      </c>
      <c r="K4219" t="s">
        <v>112</v>
      </c>
      <c r="L4219">
        <v>477.37224719101101</v>
      </c>
      <c r="M4219" t="str">
        <f t="shared" si="127"/>
        <v>2012.04</v>
      </c>
    </row>
    <row r="4220" spans="5:13" x14ac:dyDescent="0.25">
      <c r="E4220" s="3">
        <v>41032</v>
      </c>
      <c r="F4220" t="s">
        <v>108</v>
      </c>
      <c r="G4220">
        <v>833.23258426966299</v>
      </c>
      <c r="H4220" t="str">
        <f t="shared" si="126"/>
        <v>2012.05</v>
      </c>
      <c r="J4220" s="3"/>
      <c r="K4220" t="str">
        <f>K4219</f>
        <v>艾滋病论坛</v>
      </c>
      <c r="L4220">
        <f>SUBTOTAL(9,L4190:L4219)</f>
        <v>15580.512471910115</v>
      </c>
      <c r="M4220" s="4" t="s">
        <v>61</v>
      </c>
    </row>
    <row r="4221" spans="5:13" x14ac:dyDescent="0.25">
      <c r="E4221" s="3">
        <v>41033</v>
      </c>
      <c r="F4221" t="s">
        <v>108</v>
      </c>
      <c r="G4221">
        <v>932.22247191011195</v>
      </c>
      <c r="H4221" t="str">
        <f t="shared" si="126"/>
        <v>2012.05</v>
      </c>
      <c r="J4221" s="3">
        <v>41030</v>
      </c>
      <c r="K4221" t="s">
        <v>112</v>
      </c>
      <c r="L4221">
        <v>569.29393258427001</v>
      </c>
      <c r="M4221" t="str">
        <f t="shared" si="127"/>
        <v>2012.05</v>
      </c>
    </row>
    <row r="4222" spans="5:13" x14ac:dyDescent="0.25">
      <c r="E4222" s="3">
        <v>41034</v>
      </c>
      <c r="F4222" t="s">
        <v>108</v>
      </c>
      <c r="G4222">
        <v>896.86966292134798</v>
      </c>
      <c r="H4222" t="str">
        <f t="shared" si="126"/>
        <v>2012.05</v>
      </c>
      <c r="J4222" s="3">
        <v>41031</v>
      </c>
      <c r="K4222" t="s">
        <v>112</v>
      </c>
      <c r="L4222">
        <v>541.71786516853899</v>
      </c>
      <c r="M4222" t="str">
        <f t="shared" si="127"/>
        <v>2012.05</v>
      </c>
    </row>
    <row r="4223" spans="5:13" x14ac:dyDescent="0.25">
      <c r="E4223" s="3">
        <v>41035</v>
      </c>
      <c r="F4223" t="s">
        <v>108</v>
      </c>
      <c r="G4223">
        <v>840.30449438202299</v>
      </c>
      <c r="H4223" t="str">
        <f t="shared" si="126"/>
        <v>2012.05</v>
      </c>
      <c r="J4223" s="3">
        <v>41032</v>
      </c>
      <c r="K4223" t="s">
        <v>112</v>
      </c>
      <c r="L4223">
        <v>514.141797752809</v>
      </c>
      <c r="M4223" t="str">
        <f t="shared" si="127"/>
        <v>2012.05</v>
      </c>
    </row>
    <row r="4224" spans="5:13" x14ac:dyDescent="0.25">
      <c r="E4224" s="3">
        <v>41036</v>
      </c>
      <c r="F4224" t="s">
        <v>108</v>
      </c>
      <c r="G4224">
        <v>967.57528089887603</v>
      </c>
      <c r="H4224" t="str">
        <f t="shared" si="126"/>
        <v>2012.05</v>
      </c>
      <c r="J4224" s="3">
        <v>41033</v>
      </c>
      <c r="K4224" t="s">
        <v>112</v>
      </c>
      <c r="L4224">
        <v>550.90696629213505</v>
      </c>
      <c r="M4224" t="str">
        <f t="shared" si="127"/>
        <v>2012.05</v>
      </c>
    </row>
    <row r="4225" spans="5:13" x14ac:dyDescent="0.25">
      <c r="E4225" s="3">
        <v>41037</v>
      </c>
      <c r="F4225" t="s">
        <v>108</v>
      </c>
      <c r="G4225">
        <v>939.29438202247195</v>
      </c>
      <c r="H4225" t="str">
        <f t="shared" si="126"/>
        <v>2012.05</v>
      </c>
      <c r="J4225" s="3">
        <v>41034</v>
      </c>
      <c r="K4225" t="s">
        <v>112</v>
      </c>
      <c r="L4225">
        <v>523.33528089887602</v>
      </c>
      <c r="M4225" t="str">
        <f t="shared" si="127"/>
        <v>2012.05</v>
      </c>
    </row>
    <row r="4226" spans="5:13" x14ac:dyDescent="0.25">
      <c r="E4226" s="3">
        <v>41038</v>
      </c>
      <c r="F4226" t="s">
        <v>108</v>
      </c>
      <c r="G4226">
        <v>882.725842696629</v>
      </c>
      <c r="H4226" t="str">
        <f t="shared" si="126"/>
        <v>2012.05</v>
      </c>
      <c r="J4226" s="3">
        <v>41035</v>
      </c>
      <c r="K4226" t="s">
        <v>112</v>
      </c>
      <c r="L4226">
        <v>560.10044943820196</v>
      </c>
      <c r="M4226" t="str">
        <f t="shared" si="127"/>
        <v>2012.05</v>
      </c>
    </row>
    <row r="4227" spans="5:13" x14ac:dyDescent="0.25">
      <c r="E4227" s="3">
        <v>41039</v>
      </c>
      <c r="F4227" t="s">
        <v>108</v>
      </c>
      <c r="G4227">
        <v>1002.92808988764</v>
      </c>
      <c r="H4227" t="str">
        <f t="shared" si="126"/>
        <v>2012.05</v>
      </c>
      <c r="J4227" s="3">
        <v>41036</v>
      </c>
      <c r="K4227" t="s">
        <v>112</v>
      </c>
      <c r="L4227">
        <v>569.29393258427001</v>
      </c>
      <c r="M4227" t="str">
        <f t="shared" si="127"/>
        <v>2012.05</v>
      </c>
    </row>
    <row r="4228" spans="5:13" x14ac:dyDescent="0.25">
      <c r="E4228" s="3">
        <v>41040</v>
      </c>
      <c r="F4228" t="s">
        <v>108</v>
      </c>
      <c r="G4228">
        <v>918.08202247191002</v>
      </c>
      <c r="H4228" t="str">
        <f t="shared" si="126"/>
        <v>2012.05</v>
      </c>
      <c r="J4228" s="3">
        <v>41037</v>
      </c>
      <c r="K4228" t="s">
        <v>112</v>
      </c>
      <c r="L4228">
        <v>550.90696629213505</v>
      </c>
      <c r="M4228" t="str">
        <f t="shared" si="127"/>
        <v>2012.05</v>
      </c>
    </row>
    <row r="4229" spans="5:13" x14ac:dyDescent="0.25">
      <c r="E4229" s="3">
        <v>41041</v>
      </c>
      <c r="F4229" t="s">
        <v>108</v>
      </c>
      <c r="G4229">
        <v>833.23258426966299</v>
      </c>
      <c r="H4229" t="str">
        <f t="shared" si="126"/>
        <v>2012.05</v>
      </c>
      <c r="J4229" s="3">
        <v>41038</v>
      </c>
      <c r="K4229" t="s">
        <v>112</v>
      </c>
      <c r="L4229">
        <v>560.10044943820196</v>
      </c>
      <c r="M4229" t="str">
        <f t="shared" si="127"/>
        <v>2012.05</v>
      </c>
    </row>
    <row r="4230" spans="5:13" x14ac:dyDescent="0.25">
      <c r="E4230" s="3">
        <v>41042</v>
      </c>
      <c r="F4230" t="s">
        <v>108</v>
      </c>
      <c r="G4230">
        <v>861.51348314606696</v>
      </c>
      <c r="H4230" t="str">
        <f t="shared" si="126"/>
        <v>2012.05</v>
      </c>
      <c r="J4230" s="3">
        <v>41039</v>
      </c>
      <c r="K4230" t="s">
        <v>112</v>
      </c>
      <c r="L4230">
        <v>661.21123595505605</v>
      </c>
      <c r="M4230" t="str">
        <f t="shared" si="127"/>
        <v>2012.05</v>
      </c>
    </row>
    <row r="4231" spans="5:13" x14ac:dyDescent="0.25">
      <c r="E4231" s="3">
        <v>41043</v>
      </c>
      <c r="F4231" t="s">
        <v>108</v>
      </c>
      <c r="G4231">
        <v>925.15056179775297</v>
      </c>
      <c r="H4231" t="str">
        <f t="shared" si="126"/>
        <v>2012.05</v>
      </c>
      <c r="J4231" s="3">
        <v>41040</v>
      </c>
      <c r="K4231" t="s">
        <v>112</v>
      </c>
      <c r="L4231">
        <v>504.94831460674197</v>
      </c>
      <c r="M4231" t="str">
        <f t="shared" si="127"/>
        <v>2012.05</v>
      </c>
    </row>
    <row r="4232" spans="5:13" x14ac:dyDescent="0.25">
      <c r="E4232" s="3">
        <v>41044</v>
      </c>
      <c r="F4232" t="s">
        <v>108</v>
      </c>
      <c r="G4232">
        <v>854.44494382022503</v>
      </c>
      <c r="H4232" t="str">
        <f t="shared" si="126"/>
        <v>2012.05</v>
      </c>
      <c r="J4232" s="3">
        <v>41041</v>
      </c>
      <c r="K4232" t="s">
        <v>112</v>
      </c>
      <c r="L4232">
        <v>486.565730337079</v>
      </c>
      <c r="M4232" t="str">
        <f t="shared" si="127"/>
        <v>2012.05</v>
      </c>
    </row>
    <row r="4233" spans="5:13" x14ac:dyDescent="0.25">
      <c r="E4233" s="3">
        <v>41045</v>
      </c>
      <c r="F4233" t="s">
        <v>108</v>
      </c>
      <c r="G4233">
        <v>896.86966292134798</v>
      </c>
      <c r="H4233" t="str">
        <f t="shared" si="126"/>
        <v>2012.05</v>
      </c>
      <c r="J4233" s="3">
        <v>41042</v>
      </c>
      <c r="K4233" t="s">
        <v>112</v>
      </c>
      <c r="L4233">
        <v>596.87</v>
      </c>
      <c r="M4233" t="str">
        <f t="shared" si="127"/>
        <v>2012.05</v>
      </c>
    </row>
    <row r="4234" spans="5:13" x14ac:dyDescent="0.25">
      <c r="E4234" s="3">
        <v>41046</v>
      </c>
      <c r="F4234" t="s">
        <v>108</v>
      </c>
      <c r="G4234">
        <v>847.37303370786503</v>
      </c>
      <c r="H4234" t="str">
        <f t="shared" si="126"/>
        <v>2012.05</v>
      </c>
      <c r="J4234" s="3">
        <v>41043</v>
      </c>
      <c r="K4234" t="s">
        <v>112</v>
      </c>
      <c r="L4234">
        <v>679.59382022471902</v>
      </c>
      <c r="M4234" t="str">
        <f t="shared" si="127"/>
        <v>2012.05</v>
      </c>
    </row>
    <row r="4235" spans="5:13" x14ac:dyDescent="0.25">
      <c r="E4235" s="3">
        <v>41047</v>
      </c>
      <c r="F4235" t="s">
        <v>108</v>
      </c>
      <c r="G4235">
        <v>847.37303370786503</v>
      </c>
      <c r="H4235" t="str">
        <f t="shared" si="126"/>
        <v>2012.05</v>
      </c>
      <c r="J4235" s="3">
        <v>41044</v>
      </c>
      <c r="K4235" t="s">
        <v>112</v>
      </c>
      <c r="L4235">
        <v>633.63516853932595</v>
      </c>
      <c r="M4235" t="str">
        <f t="shared" si="127"/>
        <v>2012.05</v>
      </c>
    </row>
    <row r="4236" spans="5:13" x14ac:dyDescent="0.25">
      <c r="E4236" s="3">
        <v>41048</v>
      </c>
      <c r="F4236" t="s">
        <v>108</v>
      </c>
      <c r="G4236">
        <v>819.09213483146095</v>
      </c>
      <c r="H4236" t="str">
        <f t="shared" si="126"/>
        <v>2012.05</v>
      </c>
      <c r="J4236" s="3">
        <v>41045</v>
      </c>
      <c r="K4236" t="s">
        <v>112</v>
      </c>
      <c r="L4236">
        <v>587.67651685393298</v>
      </c>
      <c r="M4236" t="str">
        <f t="shared" si="127"/>
        <v>2012.05</v>
      </c>
    </row>
    <row r="4237" spans="5:13" x14ac:dyDescent="0.25">
      <c r="E4237" s="3">
        <v>41049</v>
      </c>
      <c r="F4237" t="s">
        <v>108</v>
      </c>
      <c r="G4237">
        <v>875.65730337078696</v>
      </c>
      <c r="H4237" t="str">
        <f t="shared" ref="H4237:H4303" si="128">TEXT(SUBSTITUTE(E4237,".","/"),"YYYY.MM")</f>
        <v>2012.05</v>
      </c>
      <c r="J4237" s="3">
        <v>41046</v>
      </c>
      <c r="K4237" t="s">
        <v>112</v>
      </c>
      <c r="L4237">
        <v>661.21123595505605</v>
      </c>
      <c r="M4237" t="str">
        <f t="shared" ref="M4237:M4302" si="129">TEXT(SUBSTITUTE(J4237,".","/"),"YYYY.MM")</f>
        <v>2012.05</v>
      </c>
    </row>
    <row r="4238" spans="5:13" x14ac:dyDescent="0.25">
      <c r="E4238" s="3">
        <v>41050</v>
      </c>
      <c r="F4238" t="s">
        <v>108</v>
      </c>
      <c r="G4238">
        <v>861.51348314606696</v>
      </c>
      <c r="H4238" t="str">
        <f t="shared" si="128"/>
        <v>2012.05</v>
      </c>
      <c r="J4238" s="3">
        <v>41047</v>
      </c>
      <c r="K4238" t="s">
        <v>112</v>
      </c>
      <c r="L4238">
        <v>560.10044943820196</v>
      </c>
      <c r="M4238" t="str">
        <f t="shared" si="129"/>
        <v>2012.05</v>
      </c>
    </row>
    <row r="4239" spans="5:13" x14ac:dyDescent="0.25">
      <c r="E4239" s="3">
        <v>41051</v>
      </c>
      <c r="F4239" t="s">
        <v>108</v>
      </c>
      <c r="G4239">
        <v>939.29438202247195</v>
      </c>
      <c r="H4239" t="str">
        <f t="shared" si="128"/>
        <v>2012.05</v>
      </c>
      <c r="J4239" s="3">
        <v>41048</v>
      </c>
      <c r="K4239" t="s">
        <v>112</v>
      </c>
      <c r="L4239">
        <v>532.52438202247197</v>
      </c>
      <c r="M4239" t="str">
        <f t="shared" si="129"/>
        <v>2012.05</v>
      </c>
    </row>
    <row r="4240" spans="5:13" x14ac:dyDescent="0.25">
      <c r="E4240" s="3">
        <v>41052</v>
      </c>
      <c r="F4240" t="s">
        <v>108</v>
      </c>
      <c r="G4240">
        <v>861.51348314606696</v>
      </c>
      <c r="H4240" t="str">
        <f t="shared" si="128"/>
        <v>2012.05</v>
      </c>
      <c r="J4240" s="3">
        <v>41049</v>
      </c>
      <c r="K4240" t="s">
        <v>112</v>
      </c>
      <c r="L4240">
        <v>716.36337078651695</v>
      </c>
      <c r="M4240" t="str">
        <f t="shared" si="129"/>
        <v>2012.05</v>
      </c>
    </row>
    <row r="4241" spans="5:13" x14ac:dyDescent="0.25">
      <c r="E4241" s="3">
        <v>41053</v>
      </c>
      <c r="F4241" t="s">
        <v>108</v>
      </c>
      <c r="G4241">
        <v>804.94831460674197</v>
      </c>
      <c r="H4241" t="str">
        <f t="shared" si="128"/>
        <v>2012.05</v>
      </c>
      <c r="J4241" s="3">
        <v>41050</v>
      </c>
      <c r="K4241" t="s">
        <v>112</v>
      </c>
      <c r="L4241">
        <v>936.96752808988799</v>
      </c>
      <c r="M4241" t="str">
        <f t="shared" si="129"/>
        <v>2012.05</v>
      </c>
    </row>
    <row r="4242" spans="5:13" x14ac:dyDescent="0.25">
      <c r="E4242" s="3">
        <v>41054</v>
      </c>
      <c r="F4242" t="s">
        <v>108</v>
      </c>
      <c r="G4242">
        <v>840.30449438202299</v>
      </c>
      <c r="H4242" t="str">
        <f t="shared" si="128"/>
        <v>2012.05</v>
      </c>
      <c r="J4242" s="3">
        <v>41051</v>
      </c>
      <c r="K4242" t="s">
        <v>112</v>
      </c>
      <c r="L4242">
        <v>688.78730337078696</v>
      </c>
      <c r="M4242" t="str">
        <f t="shared" si="129"/>
        <v>2012.05</v>
      </c>
    </row>
    <row r="4243" spans="5:13" x14ac:dyDescent="0.25">
      <c r="E4243" s="3">
        <v>41055</v>
      </c>
      <c r="F4243" t="s">
        <v>108</v>
      </c>
      <c r="G4243">
        <v>854.44494382022503</v>
      </c>
      <c r="H4243" t="str">
        <f t="shared" si="128"/>
        <v>2012.05</v>
      </c>
      <c r="J4243" s="3">
        <v>41052</v>
      </c>
      <c r="K4243" t="s">
        <v>112</v>
      </c>
      <c r="L4243">
        <v>560.10044943820196</v>
      </c>
      <c r="M4243" t="str">
        <f t="shared" si="129"/>
        <v>2012.05</v>
      </c>
    </row>
    <row r="4244" spans="5:13" x14ac:dyDescent="0.25">
      <c r="E4244" s="3">
        <v>41056</v>
      </c>
      <c r="F4244" t="s">
        <v>108</v>
      </c>
      <c r="G4244">
        <v>868.58539325842696</v>
      </c>
      <c r="H4244" t="str">
        <f t="shared" si="128"/>
        <v>2012.05</v>
      </c>
      <c r="J4244" s="3">
        <v>41053</v>
      </c>
      <c r="K4244" t="s">
        <v>112</v>
      </c>
      <c r="L4244">
        <v>624.44606741573</v>
      </c>
      <c r="M4244" t="str">
        <f t="shared" si="129"/>
        <v>2012.05</v>
      </c>
    </row>
    <row r="4245" spans="5:13" x14ac:dyDescent="0.25">
      <c r="E4245" s="3">
        <v>41057</v>
      </c>
      <c r="F4245" t="s">
        <v>108</v>
      </c>
      <c r="G4245">
        <v>925.15056179775297</v>
      </c>
      <c r="H4245" t="str">
        <f t="shared" si="128"/>
        <v>2012.05</v>
      </c>
      <c r="J4245" s="3">
        <v>41054</v>
      </c>
      <c r="K4245" t="s">
        <v>112</v>
      </c>
      <c r="L4245">
        <v>661.21123595505605</v>
      </c>
      <c r="M4245" t="str">
        <f t="shared" si="129"/>
        <v>2012.05</v>
      </c>
    </row>
    <row r="4246" spans="5:13" x14ac:dyDescent="0.25">
      <c r="E4246" s="3">
        <v>41058</v>
      </c>
      <c r="F4246" t="s">
        <v>108</v>
      </c>
      <c r="G4246">
        <v>939.29438202247195</v>
      </c>
      <c r="H4246" t="str">
        <f t="shared" si="128"/>
        <v>2012.05</v>
      </c>
      <c r="J4246" s="3">
        <v>41055</v>
      </c>
      <c r="K4246" t="s">
        <v>112</v>
      </c>
      <c r="L4246">
        <v>881.81977528089897</v>
      </c>
      <c r="M4246" t="str">
        <f t="shared" si="129"/>
        <v>2012.05</v>
      </c>
    </row>
    <row r="4247" spans="5:13" x14ac:dyDescent="0.25">
      <c r="E4247" s="3">
        <v>41059</v>
      </c>
      <c r="F4247" t="s">
        <v>108</v>
      </c>
      <c r="G4247">
        <v>812.02022471910095</v>
      </c>
      <c r="H4247" t="str">
        <f t="shared" si="128"/>
        <v>2012.05</v>
      </c>
      <c r="J4247" s="3">
        <v>41056</v>
      </c>
      <c r="K4247" t="s">
        <v>112</v>
      </c>
      <c r="L4247">
        <v>1038.08269662921</v>
      </c>
      <c r="M4247" t="str">
        <f t="shared" si="129"/>
        <v>2012.05</v>
      </c>
    </row>
    <row r="4248" spans="5:13" x14ac:dyDescent="0.25">
      <c r="E4248" s="3">
        <v>41060</v>
      </c>
      <c r="F4248" t="s">
        <v>108</v>
      </c>
      <c r="G4248">
        <v>889.797752808989</v>
      </c>
      <c r="H4248" t="str">
        <f t="shared" si="128"/>
        <v>2012.05</v>
      </c>
      <c r="J4248" s="3">
        <v>41057</v>
      </c>
      <c r="K4248" t="s">
        <v>112</v>
      </c>
      <c r="L4248">
        <v>909.39584269662896</v>
      </c>
      <c r="M4248" t="str">
        <f t="shared" si="129"/>
        <v>2012.05</v>
      </c>
    </row>
    <row r="4249" spans="5:13" x14ac:dyDescent="0.25">
      <c r="E4249" s="3"/>
      <c r="F4249" t="str">
        <f>F4248</f>
        <v>丘疹</v>
      </c>
      <c r="G4249">
        <f>SUBTOTAL(9,G4218:G4248)</f>
        <v>27060.506741573037</v>
      </c>
      <c r="H4249" s="4" t="s">
        <v>62</v>
      </c>
      <c r="J4249" s="3">
        <v>41058</v>
      </c>
      <c r="K4249" t="s">
        <v>112</v>
      </c>
      <c r="L4249">
        <v>1010.50662921348</v>
      </c>
      <c r="M4249" t="str">
        <f t="shared" si="129"/>
        <v>2012.05</v>
      </c>
    </row>
    <row r="4250" spans="5:13" x14ac:dyDescent="0.25">
      <c r="E4250" s="3">
        <v>41061</v>
      </c>
      <c r="F4250" t="s">
        <v>108</v>
      </c>
      <c r="G4250">
        <v>826.16067415730299</v>
      </c>
      <c r="H4250" t="str">
        <f t="shared" si="128"/>
        <v>2012.06</v>
      </c>
      <c r="J4250" s="3">
        <v>41059</v>
      </c>
      <c r="K4250" t="s">
        <v>112</v>
      </c>
      <c r="L4250">
        <v>891.008876404494</v>
      </c>
      <c r="M4250" t="str">
        <f t="shared" si="129"/>
        <v>2012.05</v>
      </c>
    </row>
    <row r="4251" spans="5:13" x14ac:dyDescent="0.25">
      <c r="E4251" s="3">
        <v>41062</v>
      </c>
      <c r="F4251" t="s">
        <v>108</v>
      </c>
      <c r="G4251">
        <v>847.37303370786503</v>
      </c>
      <c r="H4251" t="str">
        <f t="shared" si="128"/>
        <v>2012.06</v>
      </c>
      <c r="J4251" s="3">
        <v>41060</v>
      </c>
      <c r="K4251" t="s">
        <v>112</v>
      </c>
      <c r="L4251">
        <v>808.280674157303</v>
      </c>
      <c r="M4251" t="str">
        <f t="shared" si="129"/>
        <v>2012.05</v>
      </c>
    </row>
    <row r="4252" spans="5:13" x14ac:dyDescent="0.25">
      <c r="E4252" s="3">
        <v>41063</v>
      </c>
      <c r="F4252" t="s">
        <v>108</v>
      </c>
      <c r="G4252">
        <v>804.94831460674197</v>
      </c>
      <c r="H4252" t="str">
        <f t="shared" si="128"/>
        <v>2012.06</v>
      </c>
      <c r="J4252" s="3"/>
      <c r="K4252" t="str">
        <f>K4251</f>
        <v>艾滋病论坛</v>
      </c>
      <c r="L4252">
        <f>SUBTOTAL(9,L4221:L4251)</f>
        <v>20571.104943820221</v>
      </c>
      <c r="M4252" s="4" t="s">
        <v>62</v>
      </c>
    </row>
    <row r="4253" spans="5:13" x14ac:dyDescent="0.25">
      <c r="E4253" s="3">
        <v>41064</v>
      </c>
      <c r="F4253" t="s">
        <v>108</v>
      </c>
      <c r="G4253">
        <v>882.725842696629</v>
      </c>
      <c r="H4253" t="str">
        <f t="shared" si="128"/>
        <v>2012.06</v>
      </c>
      <c r="J4253" s="3">
        <v>41061</v>
      </c>
      <c r="K4253" t="s">
        <v>112</v>
      </c>
      <c r="L4253">
        <v>707.16988764044902</v>
      </c>
      <c r="M4253" t="str">
        <f t="shared" si="129"/>
        <v>2012.06</v>
      </c>
    </row>
    <row r="4254" spans="5:13" x14ac:dyDescent="0.25">
      <c r="E4254" s="3">
        <v>41065</v>
      </c>
      <c r="F4254" t="s">
        <v>108</v>
      </c>
      <c r="G4254">
        <v>882.725842696629</v>
      </c>
      <c r="H4254" t="str">
        <f t="shared" si="128"/>
        <v>2012.06</v>
      </c>
      <c r="J4254" s="3">
        <v>41062</v>
      </c>
      <c r="K4254" t="s">
        <v>112</v>
      </c>
      <c r="L4254">
        <v>826.66764044943795</v>
      </c>
      <c r="M4254" t="str">
        <f t="shared" si="129"/>
        <v>2012.06</v>
      </c>
    </row>
    <row r="4255" spans="5:13" x14ac:dyDescent="0.25">
      <c r="E4255" s="3">
        <v>41066</v>
      </c>
      <c r="F4255" t="s">
        <v>108</v>
      </c>
      <c r="G4255">
        <v>925.15056179775297</v>
      </c>
      <c r="H4255" t="str">
        <f t="shared" si="128"/>
        <v>2012.06</v>
      </c>
      <c r="J4255" s="3">
        <v>41063</v>
      </c>
      <c r="K4255" t="s">
        <v>112</v>
      </c>
      <c r="L4255">
        <v>835.85674157303401</v>
      </c>
      <c r="M4255" t="str">
        <f t="shared" si="129"/>
        <v>2012.06</v>
      </c>
    </row>
    <row r="4256" spans="5:13" x14ac:dyDescent="0.25">
      <c r="E4256" s="3">
        <v>41067</v>
      </c>
      <c r="F4256" t="s">
        <v>108</v>
      </c>
      <c r="G4256">
        <v>911.01011235955104</v>
      </c>
      <c r="H4256" t="str">
        <f t="shared" si="128"/>
        <v>2012.06</v>
      </c>
      <c r="J4256" s="3">
        <v>41064</v>
      </c>
      <c r="K4256" t="s">
        <v>112</v>
      </c>
      <c r="L4256">
        <v>1047.27179775281</v>
      </c>
      <c r="M4256" t="str">
        <f t="shared" si="129"/>
        <v>2012.06</v>
      </c>
    </row>
    <row r="4257" spans="5:13" x14ac:dyDescent="0.25">
      <c r="E4257" s="3">
        <v>41068</v>
      </c>
      <c r="F4257" t="s">
        <v>108</v>
      </c>
      <c r="G4257">
        <v>988.78764044943796</v>
      </c>
      <c r="H4257" t="str">
        <f t="shared" si="128"/>
        <v>2012.06</v>
      </c>
      <c r="J4257" s="3">
        <v>41065</v>
      </c>
      <c r="K4257" t="s">
        <v>112</v>
      </c>
      <c r="L4257">
        <v>854.24370786516897</v>
      </c>
      <c r="M4257" t="str">
        <f t="shared" si="129"/>
        <v>2012.06</v>
      </c>
    </row>
    <row r="4258" spans="5:13" x14ac:dyDescent="0.25">
      <c r="E4258" s="3">
        <v>41069</v>
      </c>
      <c r="F4258" t="s">
        <v>108</v>
      </c>
      <c r="G4258">
        <v>854.44494382022503</v>
      </c>
      <c r="H4258" t="str">
        <f t="shared" si="128"/>
        <v>2012.06</v>
      </c>
      <c r="J4258" s="3">
        <v>41066</v>
      </c>
      <c r="K4258" t="s">
        <v>112</v>
      </c>
      <c r="L4258">
        <v>1047.27179775281</v>
      </c>
      <c r="M4258" t="str">
        <f t="shared" si="129"/>
        <v>2012.06</v>
      </c>
    </row>
    <row r="4259" spans="5:13" x14ac:dyDescent="0.25">
      <c r="E4259" s="3">
        <v>41070</v>
      </c>
      <c r="F4259" t="s">
        <v>108</v>
      </c>
      <c r="G4259">
        <v>826.16067415730299</v>
      </c>
      <c r="H4259" t="str">
        <f t="shared" si="128"/>
        <v>2012.06</v>
      </c>
      <c r="J4259" s="3">
        <v>41067</v>
      </c>
      <c r="K4259" t="s">
        <v>112</v>
      </c>
      <c r="L4259">
        <v>799.09157303370796</v>
      </c>
      <c r="M4259" t="str">
        <f t="shared" si="129"/>
        <v>2012.06</v>
      </c>
    </row>
    <row r="4260" spans="5:13" x14ac:dyDescent="0.25">
      <c r="E4260" s="3">
        <v>41071</v>
      </c>
      <c r="F4260" t="s">
        <v>108</v>
      </c>
      <c r="G4260">
        <v>967.57528089887603</v>
      </c>
      <c r="H4260" t="str">
        <f t="shared" si="128"/>
        <v>2012.06</v>
      </c>
      <c r="J4260" s="3">
        <v>41068</v>
      </c>
      <c r="K4260" t="s">
        <v>112</v>
      </c>
      <c r="L4260">
        <v>946.16101123595502</v>
      </c>
      <c r="M4260" t="str">
        <f t="shared" si="129"/>
        <v>2012.06</v>
      </c>
    </row>
    <row r="4261" spans="5:13" x14ac:dyDescent="0.25">
      <c r="E4261" s="3">
        <v>41072</v>
      </c>
      <c r="F4261" t="s">
        <v>108</v>
      </c>
      <c r="G4261">
        <v>967.57528089887603</v>
      </c>
      <c r="H4261" t="str">
        <f t="shared" si="128"/>
        <v>2012.06</v>
      </c>
      <c r="J4261" s="3">
        <v>41069</v>
      </c>
      <c r="K4261" t="s">
        <v>112</v>
      </c>
      <c r="L4261">
        <v>624.44606741573</v>
      </c>
      <c r="M4261" t="str">
        <f t="shared" si="129"/>
        <v>2012.06</v>
      </c>
    </row>
    <row r="4262" spans="5:13" x14ac:dyDescent="0.25">
      <c r="E4262" s="3">
        <v>41073</v>
      </c>
      <c r="F4262" t="s">
        <v>108</v>
      </c>
      <c r="G4262">
        <v>826.16067415730299</v>
      </c>
      <c r="H4262" t="str">
        <f t="shared" si="128"/>
        <v>2012.06</v>
      </c>
      <c r="J4262" s="3">
        <v>41070</v>
      </c>
      <c r="K4262" t="s">
        <v>112</v>
      </c>
      <c r="L4262">
        <v>440.60707865168598</v>
      </c>
      <c r="M4262" t="str">
        <f t="shared" si="129"/>
        <v>2012.06</v>
      </c>
    </row>
    <row r="4263" spans="5:13" x14ac:dyDescent="0.25">
      <c r="E4263" s="3">
        <v>41074</v>
      </c>
      <c r="F4263" t="s">
        <v>108</v>
      </c>
      <c r="G4263">
        <v>875.65730337078696</v>
      </c>
      <c r="H4263" t="str">
        <f t="shared" si="128"/>
        <v>2012.06</v>
      </c>
      <c r="J4263" s="3">
        <v>41071</v>
      </c>
      <c r="K4263" t="s">
        <v>112</v>
      </c>
      <c r="L4263">
        <v>1056.4652808988801</v>
      </c>
      <c r="M4263" t="str">
        <f t="shared" si="129"/>
        <v>2012.06</v>
      </c>
    </row>
    <row r="4264" spans="5:13" x14ac:dyDescent="0.25">
      <c r="E4264" s="3">
        <v>41075</v>
      </c>
      <c r="F4264" t="s">
        <v>108</v>
      </c>
      <c r="G4264">
        <v>776.66741573033698</v>
      </c>
      <c r="H4264" t="str">
        <f t="shared" si="128"/>
        <v>2012.06</v>
      </c>
      <c r="J4264" s="3">
        <v>41072</v>
      </c>
      <c r="K4264" t="s">
        <v>112</v>
      </c>
      <c r="L4264">
        <v>615.25258426966298</v>
      </c>
      <c r="M4264" t="str">
        <f t="shared" si="129"/>
        <v>2012.06</v>
      </c>
    </row>
    <row r="4265" spans="5:13" x14ac:dyDescent="0.25">
      <c r="E4265" s="3">
        <v>41076</v>
      </c>
      <c r="F4265" t="s">
        <v>108</v>
      </c>
      <c r="G4265">
        <v>889.797752808989</v>
      </c>
      <c r="H4265" t="str">
        <f t="shared" si="128"/>
        <v>2012.06</v>
      </c>
      <c r="J4265" s="3">
        <v>41073</v>
      </c>
      <c r="K4265" t="s">
        <v>112</v>
      </c>
      <c r="L4265">
        <v>624.44606741573</v>
      </c>
      <c r="M4265" t="str">
        <f t="shared" si="129"/>
        <v>2012.06</v>
      </c>
    </row>
    <row r="4266" spans="5:13" x14ac:dyDescent="0.25">
      <c r="E4266" s="3">
        <v>41077</v>
      </c>
      <c r="F4266" t="s">
        <v>108</v>
      </c>
      <c r="G4266">
        <v>918.08202247191002</v>
      </c>
      <c r="H4266" t="str">
        <f t="shared" si="128"/>
        <v>2012.06</v>
      </c>
      <c r="J4266" s="3">
        <v>41074</v>
      </c>
      <c r="K4266" t="s">
        <v>112</v>
      </c>
      <c r="L4266">
        <v>697.98078651685398</v>
      </c>
      <c r="M4266" t="str">
        <f t="shared" si="129"/>
        <v>2012.06</v>
      </c>
    </row>
    <row r="4267" spans="5:13" x14ac:dyDescent="0.25">
      <c r="E4267" s="3">
        <v>41078</v>
      </c>
      <c r="F4267" t="s">
        <v>108</v>
      </c>
      <c r="G4267">
        <v>882.725842696629</v>
      </c>
      <c r="H4267" t="str">
        <f t="shared" si="128"/>
        <v>2012.06</v>
      </c>
      <c r="J4267" s="3">
        <v>41075</v>
      </c>
      <c r="K4267" t="s">
        <v>112</v>
      </c>
      <c r="L4267">
        <v>652.02213483146102</v>
      </c>
      <c r="M4267" t="str">
        <f t="shared" si="129"/>
        <v>2012.06</v>
      </c>
    </row>
    <row r="4268" spans="5:13" x14ac:dyDescent="0.25">
      <c r="E4268" s="3">
        <v>41079</v>
      </c>
      <c r="F4268" t="s">
        <v>108</v>
      </c>
      <c r="G4268">
        <v>896.86966292134798</v>
      </c>
      <c r="H4268" t="str">
        <f t="shared" si="128"/>
        <v>2012.06</v>
      </c>
      <c r="J4268" s="3">
        <v>41076</v>
      </c>
      <c r="K4268" t="s">
        <v>112</v>
      </c>
      <c r="L4268">
        <v>413.03101123595502</v>
      </c>
      <c r="M4268" t="str">
        <f t="shared" si="129"/>
        <v>2012.06</v>
      </c>
    </row>
    <row r="4269" spans="5:13" x14ac:dyDescent="0.25">
      <c r="E4269" s="3">
        <v>41080</v>
      </c>
      <c r="F4269" t="s">
        <v>108</v>
      </c>
      <c r="G4269">
        <v>819.09213483146095</v>
      </c>
      <c r="H4269" t="str">
        <f t="shared" si="128"/>
        <v>2012.06</v>
      </c>
      <c r="J4269" s="3">
        <v>41077</v>
      </c>
      <c r="K4269" t="s">
        <v>112</v>
      </c>
      <c r="L4269">
        <v>845.05022471910104</v>
      </c>
      <c r="M4269" t="str">
        <f t="shared" si="129"/>
        <v>2012.06</v>
      </c>
    </row>
    <row r="4270" spans="5:13" x14ac:dyDescent="0.25">
      <c r="E4270" s="3">
        <v>41081</v>
      </c>
      <c r="F4270" t="s">
        <v>108</v>
      </c>
      <c r="G4270">
        <v>826.16067415730299</v>
      </c>
      <c r="H4270" t="str">
        <f t="shared" si="128"/>
        <v>2012.06</v>
      </c>
      <c r="J4270" s="3">
        <v>41078</v>
      </c>
      <c r="K4270" t="s">
        <v>112</v>
      </c>
      <c r="L4270">
        <v>716.36337078651695</v>
      </c>
      <c r="M4270" t="str">
        <f t="shared" si="129"/>
        <v>2012.06</v>
      </c>
    </row>
    <row r="4271" spans="5:13" x14ac:dyDescent="0.25">
      <c r="E4271" s="3">
        <v>41082</v>
      </c>
      <c r="F4271" t="s">
        <v>108</v>
      </c>
      <c r="G4271">
        <v>762.523595505618</v>
      </c>
      <c r="H4271" t="str">
        <f t="shared" si="128"/>
        <v>2012.06</v>
      </c>
      <c r="J4271" s="3">
        <v>41079</v>
      </c>
      <c r="K4271" t="s">
        <v>112</v>
      </c>
      <c r="L4271">
        <v>670.40471910112399</v>
      </c>
      <c r="M4271" t="str">
        <f t="shared" si="129"/>
        <v>2012.06</v>
      </c>
    </row>
    <row r="4272" spans="5:13" x14ac:dyDescent="0.25">
      <c r="E4272" s="3">
        <v>41083</v>
      </c>
      <c r="F4272" t="s">
        <v>108</v>
      </c>
      <c r="G4272">
        <v>762.523595505618</v>
      </c>
      <c r="H4272" t="str">
        <f t="shared" si="128"/>
        <v>2012.06</v>
      </c>
      <c r="J4272" s="3">
        <v>41080</v>
      </c>
      <c r="K4272" t="s">
        <v>112</v>
      </c>
      <c r="L4272">
        <v>357.87887640449401</v>
      </c>
      <c r="M4272" t="str">
        <f t="shared" si="129"/>
        <v>2012.06</v>
      </c>
    </row>
    <row r="4273" spans="5:13" x14ac:dyDescent="0.25">
      <c r="E4273" s="3">
        <v>41084</v>
      </c>
      <c r="F4273" t="s">
        <v>108</v>
      </c>
      <c r="G4273">
        <v>889.797752808989</v>
      </c>
      <c r="H4273" t="str">
        <f t="shared" si="128"/>
        <v>2012.06</v>
      </c>
      <c r="J4273" s="3">
        <v>41081</v>
      </c>
      <c r="K4273" t="s">
        <v>112</v>
      </c>
      <c r="L4273">
        <v>376.26146067415698</v>
      </c>
      <c r="M4273" t="str">
        <f t="shared" si="129"/>
        <v>2012.06</v>
      </c>
    </row>
    <row r="4274" spans="5:13" x14ac:dyDescent="0.25">
      <c r="E4274" s="3">
        <v>41085</v>
      </c>
      <c r="F4274" t="s">
        <v>108</v>
      </c>
      <c r="G4274">
        <v>953.43483146067399</v>
      </c>
      <c r="H4274" t="str">
        <f t="shared" si="128"/>
        <v>2012.06</v>
      </c>
      <c r="J4274" s="3">
        <v>41082</v>
      </c>
      <c r="K4274" t="s">
        <v>112</v>
      </c>
      <c r="L4274">
        <v>367.072359550562</v>
      </c>
      <c r="M4274" t="str">
        <f t="shared" si="129"/>
        <v>2012.06</v>
      </c>
    </row>
    <row r="4275" spans="5:13" x14ac:dyDescent="0.25">
      <c r="E4275" s="3">
        <v>41086</v>
      </c>
      <c r="F4275" t="s">
        <v>108</v>
      </c>
      <c r="G4275">
        <v>833.23258426966299</v>
      </c>
      <c r="H4275" t="str">
        <f t="shared" si="128"/>
        <v>2012.06</v>
      </c>
      <c r="J4275" s="3">
        <v>41083</v>
      </c>
      <c r="K4275" t="s">
        <v>112</v>
      </c>
      <c r="L4275">
        <v>578.48303370786505</v>
      </c>
      <c r="M4275" t="str">
        <f t="shared" si="129"/>
        <v>2012.06</v>
      </c>
    </row>
    <row r="4276" spans="5:13" x14ac:dyDescent="0.25">
      <c r="E4276" s="3">
        <v>41087</v>
      </c>
      <c r="F4276" t="s">
        <v>108</v>
      </c>
      <c r="G4276">
        <v>819.09213483146095</v>
      </c>
      <c r="H4276" t="str">
        <f t="shared" si="128"/>
        <v>2012.06</v>
      </c>
      <c r="J4276" s="3">
        <v>41084</v>
      </c>
      <c r="K4276" t="s">
        <v>112</v>
      </c>
      <c r="L4276">
        <v>1047.27179775281</v>
      </c>
      <c r="M4276" t="str">
        <f t="shared" si="129"/>
        <v>2012.06</v>
      </c>
    </row>
    <row r="4277" spans="5:13" x14ac:dyDescent="0.25">
      <c r="E4277" s="3">
        <v>41088</v>
      </c>
      <c r="F4277" t="s">
        <v>108</v>
      </c>
      <c r="G4277">
        <v>896.86966292134798</v>
      </c>
      <c r="H4277" t="str">
        <f t="shared" si="128"/>
        <v>2012.06</v>
      </c>
      <c r="J4277" s="3">
        <v>41085</v>
      </c>
      <c r="K4277" t="s">
        <v>112</v>
      </c>
      <c r="L4277">
        <v>633.63516853932595</v>
      </c>
      <c r="M4277" t="str">
        <f t="shared" si="129"/>
        <v>2012.06</v>
      </c>
    </row>
    <row r="4278" spans="5:13" x14ac:dyDescent="0.25">
      <c r="E4278" s="3">
        <v>41089</v>
      </c>
      <c r="F4278" t="s">
        <v>108</v>
      </c>
      <c r="G4278">
        <v>762.523595505618</v>
      </c>
      <c r="H4278" t="str">
        <f t="shared" si="128"/>
        <v>2012.06</v>
      </c>
      <c r="J4278" s="3">
        <v>41086</v>
      </c>
      <c r="K4278" t="s">
        <v>112</v>
      </c>
      <c r="L4278">
        <v>633.63516853932595</v>
      </c>
      <c r="M4278" t="str">
        <f t="shared" si="129"/>
        <v>2012.06</v>
      </c>
    </row>
    <row r="4279" spans="5:13" x14ac:dyDescent="0.25">
      <c r="E4279" s="3">
        <v>41090</v>
      </c>
      <c r="F4279" t="s">
        <v>108</v>
      </c>
      <c r="G4279">
        <v>783.73595505618005</v>
      </c>
      <c r="H4279" t="str">
        <f t="shared" si="128"/>
        <v>2012.06</v>
      </c>
      <c r="J4279" s="3">
        <v>41087</v>
      </c>
      <c r="K4279" t="s">
        <v>112</v>
      </c>
      <c r="L4279">
        <v>514.141797752809</v>
      </c>
      <c r="M4279" t="str">
        <f t="shared" si="129"/>
        <v>2012.06</v>
      </c>
    </row>
    <row r="4280" spans="5:13" x14ac:dyDescent="0.25">
      <c r="E4280" s="3"/>
      <c r="F4280" t="str">
        <f>F4279</f>
        <v>丘疹</v>
      </c>
      <c r="G4280">
        <f>SUBTOTAL(9,G4250:G4279)</f>
        <v>25859.585393258432</v>
      </c>
      <c r="H4280" s="4" t="s">
        <v>63</v>
      </c>
      <c r="J4280" s="3">
        <v>41088</v>
      </c>
      <c r="K4280" t="s">
        <v>112</v>
      </c>
      <c r="L4280">
        <v>762.32202247191003</v>
      </c>
      <c r="M4280" t="str">
        <f t="shared" si="129"/>
        <v>2012.06</v>
      </c>
    </row>
    <row r="4281" spans="5:13" x14ac:dyDescent="0.25">
      <c r="E4281" s="3">
        <v>41091</v>
      </c>
      <c r="F4281" t="s">
        <v>108</v>
      </c>
      <c r="G4281">
        <v>819.09213483146095</v>
      </c>
      <c r="H4281" t="str">
        <f t="shared" si="128"/>
        <v>2012.07</v>
      </c>
      <c r="J4281" s="3"/>
      <c r="K4281" t="str">
        <f>K4280</f>
        <v>艾滋病论坛</v>
      </c>
      <c r="L4281">
        <f>SUBTOTAL(9,L4253:L4280)</f>
        <v>19690.505168539341</v>
      </c>
      <c r="M4281" s="4" t="s">
        <v>63</v>
      </c>
    </row>
    <row r="4282" spans="5:13" x14ac:dyDescent="0.25">
      <c r="E4282" s="3"/>
      <c r="F4282" t="str">
        <f>F4281</f>
        <v>丘疹</v>
      </c>
      <c r="G4282">
        <f>SUBTOTAL(9,G4281:G4281)</f>
        <v>819.09213483146095</v>
      </c>
      <c r="H4282" s="4" t="s">
        <v>64</v>
      </c>
      <c r="J4282" s="3">
        <v>41096</v>
      </c>
      <c r="K4282" t="s">
        <v>112</v>
      </c>
      <c r="L4282">
        <v>583.93876404494404</v>
      </c>
      <c r="M4282" t="str">
        <f t="shared" si="129"/>
        <v>2012.07</v>
      </c>
    </row>
    <row r="4283" spans="5:13" x14ac:dyDescent="0.25">
      <c r="E4283" s="3">
        <v>41275</v>
      </c>
      <c r="F4283" t="s">
        <v>108</v>
      </c>
      <c r="G4283">
        <v>559.08988764044898</v>
      </c>
      <c r="H4283" t="str">
        <f t="shared" si="128"/>
        <v>2013.01</v>
      </c>
      <c r="J4283" s="3">
        <v>41097</v>
      </c>
      <c r="K4283" t="s">
        <v>112</v>
      </c>
      <c r="L4283">
        <v>605.14943820224698</v>
      </c>
      <c r="M4283" t="str">
        <f t="shared" si="129"/>
        <v>2012.07</v>
      </c>
    </row>
    <row r="4284" spans="5:13" x14ac:dyDescent="0.25">
      <c r="E4284" s="3">
        <v>41276</v>
      </c>
      <c r="F4284" t="s">
        <v>108</v>
      </c>
      <c r="G4284">
        <v>641.81910112359606</v>
      </c>
      <c r="H4284" t="str">
        <f t="shared" si="128"/>
        <v>2013.01</v>
      </c>
      <c r="J4284" s="3">
        <v>41098</v>
      </c>
      <c r="K4284" t="s">
        <v>112</v>
      </c>
      <c r="L4284">
        <v>552.12022471910097</v>
      </c>
      <c r="M4284" t="str">
        <f t="shared" si="129"/>
        <v>2012.07</v>
      </c>
    </row>
    <row r="4285" spans="5:13" x14ac:dyDescent="0.25">
      <c r="E4285" s="3">
        <v>41277</v>
      </c>
      <c r="F4285" t="s">
        <v>108</v>
      </c>
      <c r="G4285">
        <v>711.81887640449395</v>
      </c>
      <c r="H4285" t="str">
        <f t="shared" si="128"/>
        <v>2013.01</v>
      </c>
      <c r="J4285" s="3">
        <v>41099</v>
      </c>
      <c r="K4285" t="s">
        <v>112</v>
      </c>
      <c r="L4285">
        <v>499.09101123595502</v>
      </c>
      <c r="M4285" t="str">
        <f t="shared" si="129"/>
        <v>2012.07</v>
      </c>
    </row>
    <row r="4286" spans="5:13" x14ac:dyDescent="0.25">
      <c r="E4286" s="3">
        <v>41278</v>
      </c>
      <c r="F4286" t="s">
        <v>108</v>
      </c>
      <c r="G4286">
        <v>667.27191011236005</v>
      </c>
      <c r="H4286" t="str">
        <f t="shared" si="128"/>
        <v>2013.01</v>
      </c>
      <c r="J4286" s="3">
        <v>41100</v>
      </c>
      <c r="K4286" t="s">
        <v>112</v>
      </c>
      <c r="L4286">
        <v>1050.6039325842701</v>
      </c>
      <c r="M4286" t="str">
        <f t="shared" si="129"/>
        <v>2012.07</v>
      </c>
    </row>
    <row r="4287" spans="5:13" x14ac:dyDescent="0.25">
      <c r="E4287" s="3">
        <v>41279</v>
      </c>
      <c r="F4287" t="s">
        <v>108</v>
      </c>
      <c r="G4287">
        <v>737.27168539325805</v>
      </c>
      <c r="H4287" t="str">
        <f t="shared" si="128"/>
        <v>2013.01</v>
      </c>
      <c r="J4287" s="3">
        <v>41101</v>
      </c>
      <c r="K4287" t="s">
        <v>112</v>
      </c>
      <c r="L4287">
        <v>711.21292134831504</v>
      </c>
      <c r="M4287" t="str">
        <f t="shared" si="129"/>
        <v>2012.07</v>
      </c>
    </row>
    <row r="4288" spans="5:13" x14ac:dyDescent="0.25">
      <c r="E4288" s="3">
        <v>41280</v>
      </c>
      <c r="F4288" t="s">
        <v>108</v>
      </c>
      <c r="G4288">
        <v>730.91</v>
      </c>
      <c r="H4288" t="str">
        <f t="shared" si="128"/>
        <v>2013.01</v>
      </c>
      <c r="J4288" s="3">
        <v>41102</v>
      </c>
      <c r="K4288" t="s">
        <v>112</v>
      </c>
      <c r="L4288">
        <v>1018.78539325843</v>
      </c>
      <c r="M4288" t="str">
        <f t="shared" si="129"/>
        <v>2012.07</v>
      </c>
    </row>
    <row r="4289" spans="5:13" x14ac:dyDescent="0.25">
      <c r="E4289" s="3">
        <v>41281</v>
      </c>
      <c r="F4289" t="s">
        <v>108</v>
      </c>
      <c r="G4289">
        <v>660.91022471910105</v>
      </c>
      <c r="H4289" t="str">
        <f t="shared" si="128"/>
        <v>2013.01</v>
      </c>
      <c r="J4289" s="3">
        <v>41103</v>
      </c>
      <c r="K4289" t="s">
        <v>112</v>
      </c>
      <c r="L4289">
        <v>912.72696629213499</v>
      </c>
      <c r="M4289" t="str">
        <f t="shared" si="129"/>
        <v>2012.07</v>
      </c>
    </row>
    <row r="4290" spans="5:13" x14ac:dyDescent="0.25">
      <c r="E4290" s="3">
        <v>41282</v>
      </c>
      <c r="F4290" t="s">
        <v>108</v>
      </c>
      <c r="G4290">
        <v>648.18078651685403</v>
      </c>
      <c r="H4290" t="str">
        <f t="shared" si="128"/>
        <v>2013.01</v>
      </c>
      <c r="J4290" s="3">
        <v>41104</v>
      </c>
      <c r="K4290" t="s">
        <v>112</v>
      </c>
      <c r="L4290">
        <v>997.57471910112304</v>
      </c>
      <c r="M4290" t="str">
        <f t="shared" si="129"/>
        <v>2012.07</v>
      </c>
    </row>
    <row r="4291" spans="5:13" x14ac:dyDescent="0.25">
      <c r="E4291" s="3">
        <v>41283</v>
      </c>
      <c r="F4291" t="s">
        <v>108</v>
      </c>
      <c r="G4291">
        <v>775.45393258426998</v>
      </c>
      <c r="H4291" t="str">
        <f t="shared" si="128"/>
        <v>2013.01</v>
      </c>
      <c r="J4291" s="3">
        <v>41105</v>
      </c>
      <c r="K4291" t="s">
        <v>112</v>
      </c>
      <c r="L4291">
        <v>573.33089887640404</v>
      </c>
      <c r="M4291" t="str">
        <f t="shared" si="129"/>
        <v>2012.07</v>
      </c>
    </row>
    <row r="4292" spans="5:13" x14ac:dyDescent="0.25">
      <c r="E4292" s="3">
        <v>41284</v>
      </c>
      <c r="F4292" t="s">
        <v>108</v>
      </c>
      <c r="G4292">
        <v>641.81910112359606</v>
      </c>
      <c r="H4292" t="str">
        <f t="shared" si="128"/>
        <v>2013.01</v>
      </c>
      <c r="J4292" s="3">
        <v>41106</v>
      </c>
      <c r="K4292" t="s">
        <v>112</v>
      </c>
      <c r="L4292">
        <v>1008.18258426966</v>
      </c>
      <c r="M4292" t="str">
        <f t="shared" si="129"/>
        <v>2012.07</v>
      </c>
    </row>
    <row r="4293" spans="5:13" x14ac:dyDescent="0.25">
      <c r="E4293" s="3">
        <v>41285</v>
      </c>
      <c r="F4293" t="s">
        <v>108</v>
      </c>
      <c r="G4293">
        <v>692.72775280898895</v>
      </c>
      <c r="H4293" t="str">
        <f t="shared" si="128"/>
        <v>2013.01</v>
      </c>
      <c r="J4293" s="3">
        <v>41107</v>
      </c>
      <c r="K4293" t="s">
        <v>112</v>
      </c>
      <c r="L4293">
        <v>1008.18258426966</v>
      </c>
      <c r="M4293" t="str">
        <f t="shared" si="129"/>
        <v>2012.07</v>
      </c>
    </row>
    <row r="4294" spans="5:13" x14ac:dyDescent="0.25">
      <c r="E4294" s="3">
        <v>41286</v>
      </c>
      <c r="F4294" t="s">
        <v>108</v>
      </c>
      <c r="G4294">
        <v>680.00134831460696</v>
      </c>
      <c r="H4294" t="str">
        <f t="shared" si="128"/>
        <v>2013.01</v>
      </c>
      <c r="J4294" s="3">
        <v>41108</v>
      </c>
      <c r="K4294" t="s">
        <v>112</v>
      </c>
      <c r="L4294">
        <v>488.48314606741599</v>
      </c>
      <c r="M4294" t="str">
        <f t="shared" si="129"/>
        <v>2012.07</v>
      </c>
    </row>
    <row r="4295" spans="5:13" x14ac:dyDescent="0.25">
      <c r="E4295" s="3">
        <v>41287</v>
      </c>
      <c r="F4295" t="s">
        <v>108</v>
      </c>
      <c r="G4295">
        <v>660.91022471910105</v>
      </c>
      <c r="H4295" t="str">
        <f t="shared" si="128"/>
        <v>2013.01</v>
      </c>
      <c r="J4295" s="3">
        <v>41109</v>
      </c>
      <c r="K4295" t="s">
        <v>112</v>
      </c>
      <c r="L4295">
        <v>541.51741573033701</v>
      </c>
      <c r="M4295" t="str">
        <f t="shared" si="129"/>
        <v>2012.07</v>
      </c>
    </row>
    <row r="4296" spans="5:13" x14ac:dyDescent="0.25">
      <c r="E4296" s="3">
        <v>41288</v>
      </c>
      <c r="F4296" t="s">
        <v>108</v>
      </c>
      <c r="G4296">
        <v>622.72797752809004</v>
      </c>
      <c r="H4296" t="str">
        <f t="shared" si="128"/>
        <v>2013.01</v>
      </c>
      <c r="J4296" s="3">
        <v>41110</v>
      </c>
      <c r="K4296" t="s">
        <v>112</v>
      </c>
      <c r="L4296">
        <v>541.51741573033701</v>
      </c>
      <c r="M4296" t="str">
        <f t="shared" si="129"/>
        <v>2012.07</v>
      </c>
    </row>
    <row r="4297" spans="5:13" x14ac:dyDescent="0.25">
      <c r="E4297" s="3">
        <v>41289</v>
      </c>
      <c r="F4297" t="s">
        <v>108</v>
      </c>
      <c r="G4297">
        <v>635.45438202247203</v>
      </c>
      <c r="H4297" t="str">
        <f t="shared" si="128"/>
        <v>2013.01</v>
      </c>
      <c r="J4297" s="3">
        <v>41111</v>
      </c>
      <c r="K4297" t="s">
        <v>112</v>
      </c>
      <c r="L4297">
        <v>477.88033707865202</v>
      </c>
      <c r="M4297" t="str">
        <f t="shared" si="129"/>
        <v>2012.07</v>
      </c>
    </row>
    <row r="4298" spans="5:13" x14ac:dyDescent="0.25">
      <c r="E4298" s="3">
        <v>41290</v>
      </c>
      <c r="F4298" t="s">
        <v>108</v>
      </c>
      <c r="G4298">
        <v>629.08966292134801</v>
      </c>
      <c r="H4298" t="str">
        <f t="shared" si="128"/>
        <v>2013.01</v>
      </c>
      <c r="J4298" s="3">
        <v>41112</v>
      </c>
      <c r="K4298" t="s">
        <v>112</v>
      </c>
      <c r="L4298">
        <v>700.60505617977503</v>
      </c>
      <c r="M4298" t="str">
        <f t="shared" si="129"/>
        <v>2012.07</v>
      </c>
    </row>
    <row r="4299" spans="5:13" x14ac:dyDescent="0.25">
      <c r="E4299" s="3">
        <v>41291</v>
      </c>
      <c r="F4299" t="s">
        <v>108</v>
      </c>
      <c r="G4299">
        <v>641.81910112359606</v>
      </c>
      <c r="H4299" t="str">
        <f t="shared" si="128"/>
        <v>2013.01</v>
      </c>
      <c r="J4299" s="3">
        <v>41113</v>
      </c>
      <c r="K4299" t="s">
        <v>112</v>
      </c>
      <c r="L4299">
        <v>902.11910112359601</v>
      </c>
      <c r="M4299" t="str">
        <f t="shared" si="129"/>
        <v>2012.07</v>
      </c>
    </row>
    <row r="4300" spans="5:13" x14ac:dyDescent="0.25">
      <c r="E4300" s="3">
        <v>41292</v>
      </c>
      <c r="F4300" t="s">
        <v>108</v>
      </c>
      <c r="G4300">
        <v>603.63685393258402</v>
      </c>
      <c r="H4300" t="str">
        <f t="shared" si="128"/>
        <v>2013.01</v>
      </c>
      <c r="J4300" s="3">
        <v>41114</v>
      </c>
      <c r="K4300" t="s">
        <v>112</v>
      </c>
      <c r="L4300">
        <v>562.72808988764098</v>
      </c>
      <c r="M4300" t="str">
        <f t="shared" si="129"/>
        <v>2012.07</v>
      </c>
    </row>
    <row r="4301" spans="5:13" x14ac:dyDescent="0.25">
      <c r="E4301" s="3">
        <v>41293</v>
      </c>
      <c r="F4301" t="s">
        <v>108</v>
      </c>
      <c r="G4301">
        <v>609.99853932584301</v>
      </c>
      <c r="H4301" t="str">
        <f t="shared" si="128"/>
        <v>2013.01</v>
      </c>
      <c r="J4301" s="3">
        <v>41115</v>
      </c>
      <c r="K4301" t="s">
        <v>112</v>
      </c>
      <c r="L4301">
        <v>488.48314606741599</v>
      </c>
      <c r="M4301" t="str">
        <f t="shared" si="129"/>
        <v>2012.07</v>
      </c>
    </row>
    <row r="4302" spans="5:13" x14ac:dyDescent="0.25">
      <c r="E4302" s="3">
        <v>41294</v>
      </c>
      <c r="F4302" t="s">
        <v>108</v>
      </c>
      <c r="G4302">
        <v>578.181011235955</v>
      </c>
      <c r="H4302" t="str">
        <f t="shared" si="128"/>
        <v>2013.01</v>
      </c>
      <c r="J4302" s="3">
        <v>41116</v>
      </c>
      <c r="K4302" t="s">
        <v>112</v>
      </c>
      <c r="L4302">
        <v>499.09101123595502</v>
      </c>
      <c r="M4302" t="str">
        <f t="shared" si="129"/>
        <v>2012.07</v>
      </c>
    </row>
    <row r="4303" spans="5:13" x14ac:dyDescent="0.25">
      <c r="E4303" s="3">
        <v>41295</v>
      </c>
      <c r="F4303" t="s">
        <v>108</v>
      </c>
      <c r="G4303">
        <v>654.54550561797805</v>
      </c>
      <c r="H4303" t="str">
        <f t="shared" si="128"/>
        <v>2013.01</v>
      </c>
      <c r="J4303" s="3">
        <v>41117</v>
      </c>
      <c r="K4303" t="s">
        <v>112</v>
      </c>
      <c r="L4303">
        <v>414.24325842696601</v>
      </c>
      <c r="M4303" t="str">
        <f t="shared" ref="M4303:M4368" si="130">TEXT(SUBSTITUTE(J4303,".","/"),"YYYY.MM")</f>
        <v>2012.07</v>
      </c>
    </row>
    <row r="4304" spans="5:13" x14ac:dyDescent="0.25">
      <c r="E4304" s="3">
        <v>41296</v>
      </c>
      <c r="F4304" t="s">
        <v>108</v>
      </c>
      <c r="G4304">
        <v>660.91022471910105</v>
      </c>
      <c r="H4304" t="str">
        <f t="shared" ref="H4304:H4369" si="131">TEXT(SUBSTITUTE(E4304,".","/"),"YYYY.MM")</f>
        <v>2013.01</v>
      </c>
      <c r="J4304" s="3">
        <v>41118</v>
      </c>
      <c r="K4304" t="s">
        <v>112</v>
      </c>
      <c r="L4304">
        <v>456.66460674157298</v>
      </c>
      <c r="M4304" t="str">
        <f t="shared" si="130"/>
        <v>2012.07</v>
      </c>
    </row>
    <row r="4305" spans="5:13" x14ac:dyDescent="0.25">
      <c r="E4305" s="3">
        <v>41297</v>
      </c>
      <c r="F4305" t="s">
        <v>108</v>
      </c>
      <c r="G4305">
        <v>673.63662921348305</v>
      </c>
      <c r="H4305" t="str">
        <f t="shared" si="131"/>
        <v>2013.01</v>
      </c>
      <c r="J4305" s="3">
        <v>41119</v>
      </c>
      <c r="K4305" t="s">
        <v>112</v>
      </c>
      <c r="L4305">
        <v>424.84606741572998</v>
      </c>
      <c r="M4305" t="str">
        <f t="shared" si="130"/>
        <v>2012.07</v>
      </c>
    </row>
    <row r="4306" spans="5:13" x14ac:dyDescent="0.25">
      <c r="E4306" s="3">
        <v>41298</v>
      </c>
      <c r="F4306" t="s">
        <v>108</v>
      </c>
      <c r="G4306">
        <v>667.27191011236005</v>
      </c>
      <c r="H4306" t="str">
        <f t="shared" si="131"/>
        <v>2013.01</v>
      </c>
      <c r="J4306" s="3">
        <v>41120</v>
      </c>
      <c r="K4306" t="s">
        <v>112</v>
      </c>
      <c r="L4306">
        <v>446.06179775280901</v>
      </c>
      <c r="M4306" t="str">
        <f t="shared" si="130"/>
        <v>2012.07</v>
      </c>
    </row>
    <row r="4307" spans="5:13" x14ac:dyDescent="0.25">
      <c r="E4307" s="3">
        <v>41299</v>
      </c>
      <c r="F4307" t="s">
        <v>108</v>
      </c>
      <c r="G4307">
        <v>590.91044943820202</v>
      </c>
      <c r="H4307" t="str">
        <f t="shared" si="131"/>
        <v>2013.01</v>
      </c>
      <c r="J4307" s="3">
        <v>41121</v>
      </c>
      <c r="K4307" t="s">
        <v>112</v>
      </c>
      <c r="L4307">
        <v>456.66460674157298</v>
      </c>
      <c r="M4307" t="str">
        <f t="shared" si="130"/>
        <v>2012.07</v>
      </c>
    </row>
    <row r="4308" spans="5:13" x14ac:dyDescent="0.25">
      <c r="E4308" s="3">
        <v>41300</v>
      </c>
      <c r="F4308" t="s">
        <v>108</v>
      </c>
      <c r="G4308">
        <v>667.27191011236005</v>
      </c>
      <c r="H4308" t="str">
        <f t="shared" si="131"/>
        <v>2013.01</v>
      </c>
      <c r="J4308" s="3"/>
      <c r="K4308" t="str">
        <f>K4307</f>
        <v>艾滋病论坛</v>
      </c>
      <c r="L4308">
        <f>SUBTOTAL(9,L4282:L4307)</f>
        <v>16921.80449438202</v>
      </c>
      <c r="M4308" s="4" t="s">
        <v>64</v>
      </c>
    </row>
    <row r="4309" spans="5:13" x14ac:dyDescent="0.25">
      <c r="E4309" s="3">
        <v>41301</v>
      </c>
      <c r="F4309" t="s">
        <v>108</v>
      </c>
      <c r="G4309">
        <v>648.18078651685403</v>
      </c>
      <c r="H4309" t="str">
        <f t="shared" si="131"/>
        <v>2013.01</v>
      </c>
      <c r="J4309" s="3">
        <v>41122</v>
      </c>
      <c r="K4309" t="s">
        <v>112</v>
      </c>
      <c r="L4309">
        <v>424.84606741572998</v>
      </c>
      <c r="M4309" t="str">
        <f t="shared" si="130"/>
        <v>2012.08</v>
      </c>
    </row>
    <row r="4310" spans="5:13" x14ac:dyDescent="0.25">
      <c r="E4310" s="3">
        <v>41302</v>
      </c>
      <c r="F4310" t="s">
        <v>108</v>
      </c>
      <c r="G4310">
        <v>705.45415730337095</v>
      </c>
      <c r="H4310" t="str">
        <f t="shared" si="131"/>
        <v>2013.01</v>
      </c>
      <c r="J4310" s="3">
        <v>41123</v>
      </c>
      <c r="K4310" t="s">
        <v>112</v>
      </c>
      <c r="L4310">
        <v>414.24325842696601</v>
      </c>
      <c r="M4310" t="str">
        <f t="shared" si="130"/>
        <v>2012.08</v>
      </c>
    </row>
    <row r="4311" spans="5:13" x14ac:dyDescent="0.25">
      <c r="E4311" s="3">
        <v>41303</v>
      </c>
      <c r="F4311" t="s">
        <v>108</v>
      </c>
      <c r="G4311">
        <v>667.27191011236005</v>
      </c>
      <c r="H4311" t="str">
        <f t="shared" si="131"/>
        <v>2013.01</v>
      </c>
      <c r="J4311" s="3">
        <v>41124</v>
      </c>
      <c r="K4311" t="s">
        <v>112</v>
      </c>
      <c r="L4311">
        <v>456.66460674157298</v>
      </c>
      <c r="M4311" t="str">
        <f t="shared" si="130"/>
        <v>2012.08</v>
      </c>
    </row>
    <row r="4312" spans="5:13" x14ac:dyDescent="0.25">
      <c r="E4312" s="3">
        <v>41304</v>
      </c>
      <c r="F4312" t="s">
        <v>108</v>
      </c>
      <c r="G4312">
        <v>686.36303370786504</v>
      </c>
      <c r="H4312" t="str">
        <f t="shared" si="131"/>
        <v>2013.01</v>
      </c>
      <c r="J4312" s="3">
        <v>41125</v>
      </c>
      <c r="K4312" t="s">
        <v>112</v>
      </c>
      <c r="L4312">
        <v>944.54550561797805</v>
      </c>
      <c r="M4312" t="str">
        <f t="shared" si="130"/>
        <v>2012.08</v>
      </c>
    </row>
    <row r="4313" spans="5:13" x14ac:dyDescent="0.25">
      <c r="E4313" s="3">
        <v>41305</v>
      </c>
      <c r="F4313" t="s">
        <v>108</v>
      </c>
      <c r="G4313">
        <v>641.81910112359606</v>
      </c>
      <c r="H4313" t="str">
        <f t="shared" si="131"/>
        <v>2013.01</v>
      </c>
      <c r="J4313" s="3">
        <v>41126</v>
      </c>
      <c r="K4313" t="s">
        <v>112</v>
      </c>
      <c r="L4313">
        <v>902.11910112359601</v>
      </c>
      <c r="M4313" t="str">
        <f t="shared" si="130"/>
        <v>2012.08</v>
      </c>
    </row>
    <row r="4314" spans="5:13" x14ac:dyDescent="0.25">
      <c r="E4314" s="3"/>
      <c r="F4314" t="str">
        <f>F4313</f>
        <v>丘疹</v>
      </c>
      <c r="G4314">
        <f>SUBTOTAL(9,G4283:G4313)</f>
        <v>20392.727977528091</v>
      </c>
      <c r="H4314" s="4" t="s">
        <v>70</v>
      </c>
      <c r="J4314" s="3">
        <v>41127</v>
      </c>
      <c r="K4314" t="s">
        <v>112</v>
      </c>
      <c r="L4314">
        <v>743.03146067415696</v>
      </c>
      <c r="M4314" t="str">
        <f t="shared" si="130"/>
        <v>2012.08</v>
      </c>
    </row>
    <row r="4315" spans="5:13" x14ac:dyDescent="0.25">
      <c r="E4315" s="3">
        <v>41306</v>
      </c>
      <c r="F4315" t="s">
        <v>108</v>
      </c>
      <c r="G4315">
        <v>699.08943820224704</v>
      </c>
      <c r="H4315" t="str">
        <f t="shared" si="131"/>
        <v>2013.02</v>
      </c>
      <c r="J4315" s="3">
        <v>41128</v>
      </c>
      <c r="K4315" t="s">
        <v>112</v>
      </c>
      <c r="L4315">
        <v>743.03146067415696</v>
      </c>
      <c r="M4315" t="str">
        <f t="shared" si="130"/>
        <v>2012.08</v>
      </c>
    </row>
    <row r="4316" spans="5:13" x14ac:dyDescent="0.25">
      <c r="E4316" s="3">
        <v>41307</v>
      </c>
      <c r="F4316" t="s">
        <v>108</v>
      </c>
      <c r="G4316">
        <v>686.36303370786504</v>
      </c>
      <c r="H4316" t="str">
        <f t="shared" si="131"/>
        <v>2013.02</v>
      </c>
      <c r="J4316" s="3">
        <v>41129</v>
      </c>
      <c r="K4316" t="s">
        <v>112</v>
      </c>
      <c r="L4316">
        <v>859.69775280898898</v>
      </c>
      <c r="M4316" t="str">
        <f t="shared" si="130"/>
        <v>2012.08</v>
      </c>
    </row>
    <row r="4317" spans="5:13" x14ac:dyDescent="0.25">
      <c r="E4317" s="3">
        <v>41308</v>
      </c>
      <c r="F4317" t="s">
        <v>108</v>
      </c>
      <c r="G4317">
        <v>692.72775280898895</v>
      </c>
      <c r="H4317" t="str">
        <f t="shared" si="131"/>
        <v>2013.02</v>
      </c>
      <c r="J4317" s="3">
        <v>41130</v>
      </c>
      <c r="K4317" t="s">
        <v>112</v>
      </c>
      <c r="L4317">
        <v>509.698876404494</v>
      </c>
      <c r="M4317" t="str">
        <f t="shared" si="130"/>
        <v>2012.08</v>
      </c>
    </row>
    <row r="4318" spans="5:13" x14ac:dyDescent="0.25">
      <c r="E4318" s="3">
        <v>41309</v>
      </c>
      <c r="F4318" t="s">
        <v>108</v>
      </c>
      <c r="G4318">
        <v>718.18056179775294</v>
      </c>
      <c r="H4318" t="str">
        <f t="shared" si="131"/>
        <v>2013.02</v>
      </c>
      <c r="J4318" s="3">
        <v>41131</v>
      </c>
      <c r="K4318" t="s">
        <v>112</v>
      </c>
      <c r="L4318">
        <v>499.09101123595502</v>
      </c>
      <c r="M4318" t="str">
        <f t="shared" si="130"/>
        <v>2012.08</v>
      </c>
    </row>
    <row r="4319" spans="5:13" x14ac:dyDescent="0.25">
      <c r="E4319" s="3">
        <v>41310</v>
      </c>
      <c r="F4319" t="s">
        <v>108</v>
      </c>
      <c r="G4319">
        <v>743.63640449438196</v>
      </c>
      <c r="H4319" t="str">
        <f t="shared" si="131"/>
        <v>2013.02</v>
      </c>
      <c r="J4319" s="3">
        <v>41132</v>
      </c>
      <c r="K4319" t="s">
        <v>112</v>
      </c>
      <c r="L4319">
        <v>541.51741573033701</v>
      </c>
      <c r="M4319" t="str">
        <f t="shared" si="130"/>
        <v>2012.08</v>
      </c>
    </row>
    <row r="4320" spans="5:13" x14ac:dyDescent="0.25">
      <c r="E4320" s="3">
        <v>41311</v>
      </c>
      <c r="F4320" t="s">
        <v>108</v>
      </c>
      <c r="G4320">
        <v>673.63662921348305</v>
      </c>
      <c r="H4320" t="str">
        <f t="shared" si="131"/>
        <v>2013.02</v>
      </c>
      <c r="J4320" s="3">
        <v>41133</v>
      </c>
      <c r="K4320" t="s">
        <v>112</v>
      </c>
      <c r="L4320">
        <v>488.48314606741599</v>
      </c>
      <c r="M4320" t="str">
        <f t="shared" si="130"/>
        <v>2012.08</v>
      </c>
    </row>
    <row r="4321" spans="5:13" x14ac:dyDescent="0.25">
      <c r="E4321" s="3">
        <v>41312</v>
      </c>
      <c r="F4321" t="s">
        <v>108</v>
      </c>
      <c r="G4321">
        <v>641.81910112359606</v>
      </c>
      <c r="H4321" t="str">
        <f t="shared" si="131"/>
        <v>2013.02</v>
      </c>
      <c r="J4321" s="3">
        <v>41134</v>
      </c>
      <c r="K4321" t="s">
        <v>112</v>
      </c>
      <c r="L4321">
        <v>499.09101123595502</v>
      </c>
      <c r="M4321" t="str">
        <f t="shared" si="130"/>
        <v>2012.08</v>
      </c>
    </row>
    <row r="4322" spans="5:13" x14ac:dyDescent="0.25">
      <c r="E4322" s="3">
        <v>41313</v>
      </c>
      <c r="F4322" t="s">
        <v>108</v>
      </c>
      <c r="G4322">
        <v>641.81910112359606</v>
      </c>
      <c r="H4322" t="str">
        <f t="shared" si="131"/>
        <v>2013.02</v>
      </c>
      <c r="J4322" s="3">
        <v>41135</v>
      </c>
      <c r="K4322" t="s">
        <v>112</v>
      </c>
      <c r="L4322">
        <v>520.30168539325803</v>
      </c>
      <c r="M4322" t="str">
        <f t="shared" si="130"/>
        <v>2012.08</v>
      </c>
    </row>
    <row r="4323" spans="5:13" x14ac:dyDescent="0.25">
      <c r="E4323" s="3">
        <v>41314</v>
      </c>
      <c r="F4323" t="s">
        <v>108</v>
      </c>
      <c r="G4323">
        <v>469.99898876404501</v>
      </c>
      <c r="H4323" t="str">
        <f t="shared" si="131"/>
        <v>2013.02</v>
      </c>
      <c r="J4323" s="3">
        <v>41136</v>
      </c>
      <c r="K4323" t="s">
        <v>112</v>
      </c>
      <c r="L4323">
        <v>499.09101123595502</v>
      </c>
      <c r="M4323" t="str">
        <f t="shared" si="130"/>
        <v>2012.08</v>
      </c>
    </row>
    <row r="4324" spans="5:13" x14ac:dyDescent="0.25">
      <c r="E4324" s="3">
        <v>41315</v>
      </c>
      <c r="F4324" t="s">
        <v>108</v>
      </c>
      <c r="G4324">
        <v>565.454606741573</v>
      </c>
      <c r="H4324" t="str">
        <f t="shared" si="131"/>
        <v>2013.02</v>
      </c>
      <c r="J4324" s="3">
        <v>41137</v>
      </c>
      <c r="K4324" t="s">
        <v>112</v>
      </c>
      <c r="L4324">
        <v>435.45393258426901</v>
      </c>
      <c r="M4324" t="str">
        <f t="shared" si="130"/>
        <v>2012.08</v>
      </c>
    </row>
    <row r="4325" spans="5:13" x14ac:dyDescent="0.25">
      <c r="E4325" s="3">
        <v>41316</v>
      </c>
      <c r="F4325" t="s">
        <v>108</v>
      </c>
      <c r="G4325">
        <v>597.27213483146102</v>
      </c>
      <c r="H4325" t="str">
        <f t="shared" si="131"/>
        <v>2013.02</v>
      </c>
      <c r="J4325" s="3">
        <v>41138</v>
      </c>
      <c r="K4325" t="s">
        <v>112</v>
      </c>
      <c r="L4325">
        <v>382.42471910112403</v>
      </c>
      <c r="M4325" t="str">
        <f t="shared" si="130"/>
        <v>2012.08</v>
      </c>
    </row>
    <row r="4326" spans="5:13" x14ac:dyDescent="0.25">
      <c r="E4326" s="3">
        <v>41317</v>
      </c>
      <c r="F4326" t="s">
        <v>108</v>
      </c>
      <c r="G4326">
        <v>654.54550561797805</v>
      </c>
      <c r="H4326" t="str">
        <f t="shared" si="131"/>
        <v>2013.02</v>
      </c>
      <c r="J4326" s="3">
        <v>41139</v>
      </c>
      <c r="K4326" t="s">
        <v>112</v>
      </c>
      <c r="L4326">
        <v>435.45393258426901</v>
      </c>
      <c r="M4326" t="str">
        <f t="shared" si="130"/>
        <v>2012.08</v>
      </c>
    </row>
    <row r="4327" spans="5:13" x14ac:dyDescent="0.25">
      <c r="E4327" s="3">
        <v>41318</v>
      </c>
      <c r="F4327" t="s">
        <v>108</v>
      </c>
      <c r="G4327">
        <v>692.72775280898895</v>
      </c>
      <c r="H4327" t="str">
        <f t="shared" si="131"/>
        <v>2013.02</v>
      </c>
      <c r="J4327" s="3">
        <v>41140</v>
      </c>
      <c r="K4327" t="s">
        <v>112</v>
      </c>
      <c r="L4327">
        <v>393.032584269663</v>
      </c>
      <c r="M4327" t="str">
        <f t="shared" si="130"/>
        <v>2012.08</v>
      </c>
    </row>
    <row r="4328" spans="5:13" x14ac:dyDescent="0.25">
      <c r="E4328" s="3">
        <v>41319</v>
      </c>
      <c r="F4328" t="s">
        <v>108</v>
      </c>
      <c r="G4328">
        <v>686.36303370786504</v>
      </c>
      <c r="H4328" t="str">
        <f t="shared" si="131"/>
        <v>2013.02</v>
      </c>
      <c r="J4328" s="3">
        <v>41141</v>
      </c>
      <c r="K4328" t="s">
        <v>112</v>
      </c>
      <c r="L4328">
        <v>403.63539325842697</v>
      </c>
      <c r="M4328" t="str">
        <f t="shared" si="130"/>
        <v>2012.08</v>
      </c>
    </row>
    <row r="4329" spans="5:13" x14ac:dyDescent="0.25">
      <c r="E4329" s="3">
        <v>41320</v>
      </c>
      <c r="F4329" t="s">
        <v>108</v>
      </c>
      <c r="G4329">
        <v>775.45393258426998</v>
      </c>
      <c r="H4329" t="str">
        <f t="shared" si="131"/>
        <v>2013.02</v>
      </c>
      <c r="J4329" s="3">
        <v>41142</v>
      </c>
      <c r="K4329" t="s">
        <v>112</v>
      </c>
      <c r="L4329">
        <v>520.30168539325803</v>
      </c>
      <c r="M4329" t="str">
        <f t="shared" si="130"/>
        <v>2012.08</v>
      </c>
    </row>
    <row r="4330" spans="5:13" x14ac:dyDescent="0.25">
      <c r="E4330" s="3">
        <v>41321</v>
      </c>
      <c r="F4330" t="s">
        <v>108</v>
      </c>
      <c r="G4330">
        <v>794.54505617977497</v>
      </c>
      <c r="H4330" t="str">
        <f t="shared" si="131"/>
        <v>2013.02</v>
      </c>
      <c r="J4330" s="3">
        <v>41143</v>
      </c>
      <c r="K4330" t="s">
        <v>112</v>
      </c>
      <c r="L4330">
        <v>626.36516853932596</v>
      </c>
      <c r="M4330" t="str">
        <f t="shared" si="130"/>
        <v>2012.08</v>
      </c>
    </row>
    <row r="4331" spans="5:13" x14ac:dyDescent="0.25">
      <c r="E4331" s="3">
        <v>41322</v>
      </c>
      <c r="F4331" t="s">
        <v>108</v>
      </c>
      <c r="G4331">
        <v>788.18033707865197</v>
      </c>
      <c r="H4331" t="str">
        <f t="shared" si="131"/>
        <v>2013.02</v>
      </c>
      <c r="J4331" s="3">
        <v>41144</v>
      </c>
      <c r="K4331" t="s">
        <v>112</v>
      </c>
      <c r="L4331">
        <v>509.698876404494</v>
      </c>
      <c r="M4331" t="str">
        <f t="shared" si="130"/>
        <v>2012.08</v>
      </c>
    </row>
    <row r="4332" spans="5:13" x14ac:dyDescent="0.25">
      <c r="E4332" s="3">
        <v>41323</v>
      </c>
      <c r="F4332" t="s">
        <v>108</v>
      </c>
      <c r="G4332">
        <v>730.91</v>
      </c>
      <c r="H4332" t="str">
        <f t="shared" si="131"/>
        <v>2013.02</v>
      </c>
      <c r="J4332" s="3">
        <v>41145</v>
      </c>
      <c r="K4332" t="s">
        <v>112</v>
      </c>
      <c r="L4332">
        <v>467.27247191011202</v>
      </c>
      <c r="M4332" t="str">
        <f t="shared" si="130"/>
        <v>2012.08</v>
      </c>
    </row>
    <row r="4333" spans="5:13" x14ac:dyDescent="0.25">
      <c r="E4333" s="3">
        <v>41324</v>
      </c>
      <c r="F4333" t="s">
        <v>108</v>
      </c>
      <c r="G4333">
        <v>769.09224719101098</v>
      </c>
      <c r="H4333" t="str">
        <f t="shared" si="131"/>
        <v>2013.02</v>
      </c>
      <c r="J4333" s="3">
        <v>41146</v>
      </c>
      <c r="K4333" t="s">
        <v>112</v>
      </c>
      <c r="L4333">
        <v>393.032584269663</v>
      </c>
      <c r="M4333" t="str">
        <f t="shared" si="130"/>
        <v>2012.08</v>
      </c>
    </row>
    <row r="4334" spans="5:13" x14ac:dyDescent="0.25">
      <c r="E4334" s="3">
        <v>41325</v>
      </c>
      <c r="F4334" t="s">
        <v>108</v>
      </c>
      <c r="G4334">
        <v>813.63617977528099</v>
      </c>
      <c r="H4334" t="str">
        <f t="shared" si="131"/>
        <v>2013.02</v>
      </c>
      <c r="J4334" s="3">
        <v>41147</v>
      </c>
      <c r="K4334" t="s">
        <v>112</v>
      </c>
      <c r="L4334">
        <v>626.36516853932596</v>
      </c>
      <c r="M4334" t="str">
        <f t="shared" si="130"/>
        <v>2012.08</v>
      </c>
    </row>
    <row r="4335" spans="5:13" x14ac:dyDescent="0.25">
      <c r="E4335" s="3">
        <v>41326</v>
      </c>
      <c r="F4335" t="s">
        <v>108</v>
      </c>
      <c r="G4335">
        <v>788.18033707865197</v>
      </c>
      <c r="H4335" t="str">
        <f t="shared" si="131"/>
        <v>2013.02</v>
      </c>
      <c r="J4335" s="3">
        <v>41148</v>
      </c>
      <c r="K4335" t="s">
        <v>112</v>
      </c>
      <c r="L4335">
        <v>647.57584269662902</v>
      </c>
      <c r="M4335" t="str">
        <f t="shared" si="130"/>
        <v>2012.08</v>
      </c>
    </row>
    <row r="4336" spans="5:13" x14ac:dyDescent="0.25">
      <c r="E4336" s="3">
        <v>41327</v>
      </c>
      <c r="F4336" t="s">
        <v>108</v>
      </c>
      <c r="G4336">
        <v>769.09224719101098</v>
      </c>
      <c r="H4336" t="str">
        <f t="shared" si="131"/>
        <v>2013.02</v>
      </c>
      <c r="J4336" s="3">
        <v>41149</v>
      </c>
      <c r="K4336" t="s">
        <v>112</v>
      </c>
      <c r="L4336">
        <v>690.00224719101095</v>
      </c>
      <c r="M4336" t="str">
        <f t="shared" si="130"/>
        <v>2012.08</v>
      </c>
    </row>
    <row r="4337" spans="5:13" x14ac:dyDescent="0.25">
      <c r="E4337" s="3">
        <v>41328</v>
      </c>
      <c r="F4337" t="s">
        <v>108</v>
      </c>
      <c r="G4337">
        <v>800.909775280899</v>
      </c>
      <c r="H4337" t="str">
        <f t="shared" si="131"/>
        <v>2013.02</v>
      </c>
      <c r="J4337" s="3">
        <v>41150</v>
      </c>
      <c r="K4337" t="s">
        <v>112</v>
      </c>
      <c r="L4337">
        <v>573.33089887640404</v>
      </c>
      <c r="M4337" t="str">
        <f t="shared" si="130"/>
        <v>2012.08</v>
      </c>
    </row>
    <row r="4338" spans="5:13" x14ac:dyDescent="0.25">
      <c r="E4338" s="3">
        <v>41329</v>
      </c>
      <c r="F4338" t="s">
        <v>108</v>
      </c>
      <c r="G4338">
        <v>762.72752808988798</v>
      </c>
      <c r="H4338" t="str">
        <f t="shared" si="131"/>
        <v>2013.02</v>
      </c>
      <c r="J4338" s="3">
        <v>41151</v>
      </c>
      <c r="K4338" t="s">
        <v>112</v>
      </c>
      <c r="L4338">
        <v>605.14943820224698</v>
      </c>
      <c r="M4338" t="str">
        <f t="shared" si="130"/>
        <v>2012.08</v>
      </c>
    </row>
    <row r="4339" spans="5:13" x14ac:dyDescent="0.25">
      <c r="E4339" s="3">
        <v>41330</v>
      </c>
      <c r="F4339" t="s">
        <v>108</v>
      </c>
      <c r="G4339">
        <v>775.45393258426998</v>
      </c>
      <c r="H4339" t="str">
        <f t="shared" si="131"/>
        <v>2013.02</v>
      </c>
      <c r="J4339" s="3">
        <v>41152</v>
      </c>
      <c r="K4339" t="s">
        <v>112</v>
      </c>
      <c r="L4339">
        <v>562.72808988764098</v>
      </c>
      <c r="M4339" t="str">
        <f t="shared" si="130"/>
        <v>2012.08</v>
      </c>
    </row>
    <row r="4340" spans="5:13" x14ac:dyDescent="0.25">
      <c r="E4340" s="3">
        <v>41331</v>
      </c>
      <c r="F4340" t="s">
        <v>108</v>
      </c>
      <c r="G4340">
        <v>769.09224719101098</v>
      </c>
      <c r="H4340" t="str">
        <f t="shared" si="131"/>
        <v>2013.02</v>
      </c>
      <c r="J4340" s="3"/>
      <c r="K4340" t="str">
        <f>K4339</f>
        <v>艾滋病论坛</v>
      </c>
      <c r="L4340">
        <f>SUBTOTAL(9,L4309:L4339)</f>
        <v>17317.27640449438</v>
      </c>
      <c r="M4340" s="4" t="s">
        <v>65</v>
      </c>
    </row>
    <row r="4341" spans="5:13" x14ac:dyDescent="0.25">
      <c r="E4341" s="3">
        <v>41332</v>
      </c>
      <c r="F4341" t="s">
        <v>108</v>
      </c>
      <c r="G4341">
        <v>794.54505617977497</v>
      </c>
      <c r="H4341" t="str">
        <f t="shared" si="131"/>
        <v>2013.02</v>
      </c>
      <c r="J4341" s="3">
        <v>41153</v>
      </c>
      <c r="K4341" t="s">
        <v>112</v>
      </c>
      <c r="L4341">
        <v>562.72808988764098</v>
      </c>
      <c r="M4341" t="str">
        <f t="shared" si="130"/>
        <v>2012.09</v>
      </c>
    </row>
    <row r="4342" spans="5:13" x14ac:dyDescent="0.25">
      <c r="E4342" s="3">
        <v>41333</v>
      </c>
      <c r="F4342" t="s">
        <v>108</v>
      </c>
      <c r="G4342">
        <v>775.45393258426998</v>
      </c>
      <c r="H4342" t="str">
        <f t="shared" si="131"/>
        <v>2013.02</v>
      </c>
      <c r="J4342" s="3">
        <v>41154</v>
      </c>
      <c r="K4342" t="s">
        <v>112</v>
      </c>
      <c r="L4342">
        <v>615.75730337078699</v>
      </c>
      <c r="M4342" t="str">
        <f t="shared" si="130"/>
        <v>2012.09</v>
      </c>
    </row>
    <row r="4343" spans="5:13" x14ac:dyDescent="0.25">
      <c r="E4343" s="3"/>
      <c r="F4343" t="str">
        <f>F4342</f>
        <v>丘疹</v>
      </c>
      <c r="G4343">
        <f>SUBTOTAL(9,G4315:G4342)</f>
        <v>20070.906853932589</v>
      </c>
      <c r="H4343" s="4" t="s">
        <v>71</v>
      </c>
      <c r="J4343" s="3">
        <v>41155</v>
      </c>
      <c r="K4343" t="s">
        <v>112</v>
      </c>
      <c r="L4343">
        <v>583.93876404494404</v>
      </c>
      <c r="M4343" t="str">
        <f t="shared" si="130"/>
        <v>2012.09</v>
      </c>
    </row>
    <row r="4344" spans="5:13" x14ac:dyDescent="0.25">
      <c r="E4344" s="3">
        <v>41334</v>
      </c>
      <c r="F4344" t="s">
        <v>108</v>
      </c>
      <c r="G4344">
        <v>743.63640449438196</v>
      </c>
      <c r="H4344" t="str">
        <f t="shared" si="131"/>
        <v>2013.03</v>
      </c>
      <c r="J4344" s="3">
        <v>41156</v>
      </c>
      <c r="K4344" t="s">
        <v>112</v>
      </c>
      <c r="L4344">
        <v>679.39438202247197</v>
      </c>
      <c r="M4344" t="str">
        <f t="shared" si="130"/>
        <v>2012.09</v>
      </c>
    </row>
    <row r="4345" spans="5:13" x14ac:dyDescent="0.25">
      <c r="E4345" s="3">
        <v>41335</v>
      </c>
      <c r="F4345" t="s">
        <v>108</v>
      </c>
      <c r="G4345">
        <v>769.09224719101098</v>
      </c>
      <c r="H4345" t="str">
        <f t="shared" si="131"/>
        <v>2013.03</v>
      </c>
      <c r="J4345" s="3">
        <v>41157</v>
      </c>
      <c r="K4345" t="s">
        <v>112</v>
      </c>
      <c r="L4345">
        <v>626.36516853932596</v>
      </c>
      <c r="M4345" t="str">
        <f t="shared" si="130"/>
        <v>2012.09</v>
      </c>
    </row>
    <row r="4346" spans="5:13" x14ac:dyDescent="0.25">
      <c r="E4346" s="3">
        <v>41336</v>
      </c>
      <c r="F4346" t="s">
        <v>108</v>
      </c>
      <c r="G4346">
        <v>756.36280898876396</v>
      </c>
      <c r="H4346" t="str">
        <f t="shared" si="131"/>
        <v>2013.03</v>
      </c>
      <c r="J4346" s="3">
        <v>41158</v>
      </c>
      <c r="K4346" t="s">
        <v>112</v>
      </c>
      <c r="L4346">
        <v>743.03146067415696</v>
      </c>
      <c r="M4346" t="str">
        <f t="shared" si="130"/>
        <v>2012.09</v>
      </c>
    </row>
    <row r="4347" spans="5:13" x14ac:dyDescent="0.25">
      <c r="E4347" s="3">
        <v>41337</v>
      </c>
      <c r="F4347" t="s">
        <v>108</v>
      </c>
      <c r="G4347">
        <v>718.18056179775294</v>
      </c>
      <c r="H4347" t="str">
        <f t="shared" si="131"/>
        <v>2013.03</v>
      </c>
      <c r="J4347" s="3">
        <v>41159</v>
      </c>
      <c r="K4347" t="s">
        <v>112</v>
      </c>
      <c r="L4347">
        <v>615.75730337078699</v>
      </c>
      <c r="M4347" t="str">
        <f t="shared" si="130"/>
        <v>2012.09</v>
      </c>
    </row>
    <row r="4348" spans="5:13" x14ac:dyDescent="0.25">
      <c r="E4348" s="3">
        <v>41338</v>
      </c>
      <c r="F4348" t="s">
        <v>108</v>
      </c>
      <c r="G4348">
        <v>781.81865168539298</v>
      </c>
      <c r="H4348" t="str">
        <f t="shared" si="131"/>
        <v>2013.03</v>
      </c>
      <c r="J4348" s="3">
        <v>41160</v>
      </c>
      <c r="K4348" t="s">
        <v>112</v>
      </c>
      <c r="L4348">
        <v>753.63426966292104</v>
      </c>
      <c r="M4348" t="str">
        <f t="shared" si="130"/>
        <v>2012.09</v>
      </c>
    </row>
    <row r="4349" spans="5:13" x14ac:dyDescent="0.25">
      <c r="E4349" s="3">
        <v>41339</v>
      </c>
      <c r="F4349" t="s">
        <v>108</v>
      </c>
      <c r="G4349">
        <v>775.45393258426998</v>
      </c>
      <c r="H4349" t="str">
        <f t="shared" si="131"/>
        <v>2013.03</v>
      </c>
      <c r="J4349" s="3">
        <v>41161</v>
      </c>
      <c r="K4349" t="s">
        <v>112</v>
      </c>
      <c r="L4349">
        <v>647.57584269662902</v>
      </c>
      <c r="M4349" t="str">
        <f t="shared" si="130"/>
        <v>2012.09</v>
      </c>
    </row>
    <row r="4350" spans="5:13" x14ac:dyDescent="0.25">
      <c r="E4350" s="3">
        <v>41340</v>
      </c>
      <c r="F4350" t="s">
        <v>108</v>
      </c>
      <c r="G4350">
        <v>820.00089887640502</v>
      </c>
      <c r="H4350" t="str">
        <f t="shared" si="131"/>
        <v>2013.03</v>
      </c>
      <c r="J4350" s="3">
        <v>41162</v>
      </c>
      <c r="K4350" t="s">
        <v>112</v>
      </c>
      <c r="L4350">
        <v>743.03146067415696</v>
      </c>
      <c r="M4350" t="str">
        <f t="shared" si="130"/>
        <v>2012.09</v>
      </c>
    </row>
    <row r="4351" spans="5:13" x14ac:dyDescent="0.25">
      <c r="E4351" s="3">
        <v>41341</v>
      </c>
      <c r="F4351" t="s">
        <v>108</v>
      </c>
      <c r="G4351">
        <v>718.18056179775294</v>
      </c>
      <c r="H4351" t="str">
        <f t="shared" si="131"/>
        <v>2013.03</v>
      </c>
      <c r="J4351" s="3">
        <v>41163</v>
      </c>
      <c r="K4351" t="s">
        <v>112</v>
      </c>
      <c r="L4351">
        <v>806.66853932584297</v>
      </c>
      <c r="M4351" t="str">
        <f t="shared" si="130"/>
        <v>2012.09</v>
      </c>
    </row>
    <row r="4352" spans="5:13" x14ac:dyDescent="0.25">
      <c r="E4352" s="3">
        <v>41342</v>
      </c>
      <c r="F4352" t="s">
        <v>108</v>
      </c>
      <c r="G4352">
        <v>877.271235955056</v>
      </c>
      <c r="H4352" t="str">
        <f t="shared" si="131"/>
        <v>2013.03</v>
      </c>
      <c r="J4352" s="3">
        <v>41164</v>
      </c>
      <c r="K4352" t="s">
        <v>112</v>
      </c>
      <c r="L4352">
        <v>732.42359550561798</v>
      </c>
      <c r="M4352" t="str">
        <f t="shared" si="130"/>
        <v>2012.09</v>
      </c>
    </row>
    <row r="4353" spans="5:13" x14ac:dyDescent="0.25">
      <c r="E4353" s="3">
        <v>41343</v>
      </c>
      <c r="F4353" t="s">
        <v>108</v>
      </c>
      <c r="G4353">
        <v>826.36258426966299</v>
      </c>
      <c r="H4353" t="str">
        <f t="shared" si="131"/>
        <v>2013.03</v>
      </c>
      <c r="J4353" s="3">
        <v>41165</v>
      </c>
      <c r="K4353" t="s">
        <v>112</v>
      </c>
      <c r="L4353">
        <v>668.78651685393299</v>
      </c>
      <c r="M4353" t="str">
        <f t="shared" si="130"/>
        <v>2012.09</v>
      </c>
    </row>
    <row r="4354" spans="5:13" x14ac:dyDescent="0.25">
      <c r="E4354" s="3">
        <v>41344</v>
      </c>
      <c r="F4354" t="s">
        <v>108</v>
      </c>
      <c r="G4354">
        <v>864.544831460674</v>
      </c>
      <c r="H4354" t="str">
        <f t="shared" si="131"/>
        <v>2013.03</v>
      </c>
      <c r="J4354" s="3">
        <v>41166</v>
      </c>
      <c r="K4354" t="s">
        <v>112</v>
      </c>
      <c r="L4354">
        <v>615.75730337078699</v>
      </c>
      <c r="M4354" t="str">
        <f t="shared" si="130"/>
        <v>2012.09</v>
      </c>
    </row>
    <row r="4355" spans="5:13" x14ac:dyDescent="0.25">
      <c r="E4355" s="3">
        <v>41345</v>
      </c>
      <c r="F4355" t="s">
        <v>108</v>
      </c>
      <c r="G4355">
        <v>826.36258426966299</v>
      </c>
      <c r="H4355" t="str">
        <f t="shared" si="131"/>
        <v>2013.03</v>
      </c>
      <c r="J4355" s="3">
        <v>41167</v>
      </c>
      <c r="K4355" t="s">
        <v>112</v>
      </c>
      <c r="L4355">
        <v>615.75730337078699</v>
      </c>
      <c r="M4355" t="str">
        <f t="shared" si="130"/>
        <v>2012.09</v>
      </c>
    </row>
    <row r="4356" spans="5:13" x14ac:dyDescent="0.25">
      <c r="E4356" s="3">
        <v>41346</v>
      </c>
      <c r="F4356" t="s">
        <v>108</v>
      </c>
      <c r="G4356">
        <v>813.63617977528099</v>
      </c>
      <c r="H4356" t="str">
        <f t="shared" si="131"/>
        <v>2013.03</v>
      </c>
      <c r="J4356" s="3">
        <v>41168</v>
      </c>
      <c r="K4356" t="s">
        <v>112</v>
      </c>
      <c r="L4356">
        <v>679.39438202247197</v>
      </c>
      <c r="M4356" t="str">
        <f t="shared" si="130"/>
        <v>2012.09</v>
      </c>
    </row>
    <row r="4357" spans="5:13" x14ac:dyDescent="0.25">
      <c r="E4357" s="3">
        <v>41347</v>
      </c>
      <c r="F4357" t="s">
        <v>108</v>
      </c>
      <c r="G4357">
        <v>845.45370786516901</v>
      </c>
      <c r="H4357" t="str">
        <f t="shared" si="131"/>
        <v>2013.03</v>
      </c>
      <c r="J4357" s="3">
        <v>41169</v>
      </c>
      <c r="K4357" t="s">
        <v>112</v>
      </c>
      <c r="L4357">
        <v>838.48707865168501</v>
      </c>
      <c r="M4357" t="str">
        <f t="shared" si="130"/>
        <v>2012.09</v>
      </c>
    </row>
    <row r="4358" spans="5:13" x14ac:dyDescent="0.25">
      <c r="E4358" s="3">
        <v>41348</v>
      </c>
      <c r="F4358" t="s">
        <v>108</v>
      </c>
      <c r="G4358">
        <v>826.36258426966299</v>
      </c>
      <c r="H4358" t="str">
        <f t="shared" si="131"/>
        <v>2013.03</v>
      </c>
      <c r="J4358" s="3">
        <v>41170</v>
      </c>
      <c r="K4358" t="s">
        <v>112</v>
      </c>
      <c r="L4358">
        <v>403.63539325842697</v>
      </c>
      <c r="M4358" t="str">
        <f t="shared" si="130"/>
        <v>2012.09</v>
      </c>
    </row>
    <row r="4359" spans="5:13" x14ac:dyDescent="0.25">
      <c r="E4359" s="3">
        <v>41349</v>
      </c>
      <c r="F4359" t="s">
        <v>108</v>
      </c>
      <c r="G4359">
        <v>788.18033707865197</v>
      </c>
      <c r="H4359" t="str">
        <f t="shared" si="131"/>
        <v>2013.03</v>
      </c>
      <c r="J4359" s="3">
        <v>41171</v>
      </c>
      <c r="K4359" t="s">
        <v>112</v>
      </c>
      <c r="L4359">
        <v>446.06179775280901</v>
      </c>
      <c r="M4359" t="str">
        <f t="shared" si="130"/>
        <v>2012.09</v>
      </c>
    </row>
    <row r="4360" spans="5:13" x14ac:dyDescent="0.25">
      <c r="E4360" s="3">
        <v>41350</v>
      </c>
      <c r="F4360" t="s">
        <v>108</v>
      </c>
      <c r="G4360">
        <v>756.36280898876396</v>
      </c>
      <c r="H4360" t="str">
        <f t="shared" si="131"/>
        <v>2013.03</v>
      </c>
      <c r="J4360" s="3">
        <v>41172</v>
      </c>
      <c r="K4360" t="s">
        <v>112</v>
      </c>
      <c r="L4360">
        <v>552.12022471910097</v>
      </c>
      <c r="M4360" t="str">
        <f t="shared" si="130"/>
        <v>2012.09</v>
      </c>
    </row>
    <row r="4361" spans="5:13" x14ac:dyDescent="0.25">
      <c r="E4361" s="3">
        <v>41351</v>
      </c>
      <c r="F4361" t="s">
        <v>108</v>
      </c>
      <c r="G4361">
        <v>832.72730337078701</v>
      </c>
      <c r="H4361" t="str">
        <f t="shared" si="131"/>
        <v>2013.03</v>
      </c>
      <c r="J4361" s="3">
        <v>41173</v>
      </c>
      <c r="K4361" t="s">
        <v>112</v>
      </c>
      <c r="L4361">
        <v>456.66460674157298</v>
      </c>
      <c r="M4361" t="str">
        <f t="shared" si="130"/>
        <v>2012.09</v>
      </c>
    </row>
    <row r="4362" spans="5:13" x14ac:dyDescent="0.25">
      <c r="E4362" s="3">
        <v>41352</v>
      </c>
      <c r="F4362" t="s">
        <v>108</v>
      </c>
      <c r="G4362">
        <v>800.909775280899</v>
      </c>
      <c r="H4362" t="str">
        <f t="shared" si="131"/>
        <v>2013.03</v>
      </c>
      <c r="J4362" s="3">
        <v>41174</v>
      </c>
      <c r="K4362" t="s">
        <v>112</v>
      </c>
      <c r="L4362">
        <v>393.032584269663</v>
      </c>
      <c r="M4362" t="str">
        <f t="shared" si="130"/>
        <v>2012.09</v>
      </c>
    </row>
    <row r="4363" spans="5:13" x14ac:dyDescent="0.25">
      <c r="E4363" s="3">
        <v>41353</v>
      </c>
      <c r="F4363" t="s">
        <v>108</v>
      </c>
      <c r="G4363">
        <v>705.45415730337095</v>
      </c>
      <c r="H4363" t="str">
        <f t="shared" si="131"/>
        <v>2013.03</v>
      </c>
      <c r="J4363" s="3">
        <v>41175</v>
      </c>
      <c r="K4363" t="s">
        <v>112</v>
      </c>
      <c r="L4363">
        <v>424.84606741572998</v>
      </c>
      <c r="M4363" t="str">
        <f t="shared" si="130"/>
        <v>2012.09</v>
      </c>
    </row>
    <row r="4364" spans="5:13" x14ac:dyDescent="0.25">
      <c r="E4364" s="3">
        <v>41354</v>
      </c>
      <c r="F4364" t="s">
        <v>108</v>
      </c>
      <c r="G4364">
        <v>730.91</v>
      </c>
      <c r="H4364" t="str">
        <f t="shared" si="131"/>
        <v>2013.03</v>
      </c>
      <c r="J4364" s="3">
        <v>41176</v>
      </c>
      <c r="K4364" t="s">
        <v>112</v>
      </c>
      <c r="L4364">
        <v>530.90955056179803</v>
      </c>
      <c r="M4364" t="str">
        <f t="shared" si="130"/>
        <v>2012.09</v>
      </c>
    </row>
    <row r="4365" spans="5:13" x14ac:dyDescent="0.25">
      <c r="E4365" s="3">
        <v>41355</v>
      </c>
      <c r="F4365" t="s">
        <v>108</v>
      </c>
      <c r="G4365">
        <v>756.36280898876396</v>
      </c>
      <c r="H4365" t="str">
        <f t="shared" si="131"/>
        <v>2013.03</v>
      </c>
      <c r="J4365" s="3">
        <v>41177</v>
      </c>
      <c r="K4365" t="s">
        <v>112</v>
      </c>
      <c r="L4365">
        <v>711.21292134831504</v>
      </c>
      <c r="M4365" t="str">
        <f t="shared" si="130"/>
        <v>2012.09</v>
      </c>
    </row>
    <row r="4366" spans="5:13" x14ac:dyDescent="0.25">
      <c r="E4366" s="3">
        <v>41356</v>
      </c>
      <c r="F4366" t="s">
        <v>108</v>
      </c>
      <c r="G4366">
        <v>826.36258426966299</v>
      </c>
      <c r="H4366" t="str">
        <f t="shared" si="131"/>
        <v>2013.03</v>
      </c>
      <c r="J4366" s="3">
        <v>41178</v>
      </c>
      <c r="K4366" t="s">
        <v>112</v>
      </c>
      <c r="L4366">
        <v>594.54662921348302</v>
      </c>
      <c r="M4366" t="str">
        <f t="shared" si="130"/>
        <v>2012.09</v>
      </c>
    </row>
    <row r="4367" spans="5:13" x14ac:dyDescent="0.25">
      <c r="E4367" s="3">
        <v>41357</v>
      </c>
      <c r="F4367" t="s">
        <v>108</v>
      </c>
      <c r="G4367">
        <v>800.909775280899</v>
      </c>
      <c r="H4367" t="str">
        <f t="shared" si="131"/>
        <v>2013.03</v>
      </c>
      <c r="J4367" s="3">
        <v>41179</v>
      </c>
      <c r="K4367" t="s">
        <v>112</v>
      </c>
      <c r="L4367">
        <v>382.42471910112403</v>
      </c>
      <c r="M4367" t="str">
        <f t="shared" si="130"/>
        <v>2012.09</v>
      </c>
    </row>
    <row r="4368" spans="5:13" x14ac:dyDescent="0.25">
      <c r="E4368" s="3">
        <v>41358</v>
      </c>
      <c r="F4368" t="s">
        <v>108</v>
      </c>
      <c r="G4368">
        <v>800.909775280899</v>
      </c>
      <c r="H4368" t="str">
        <f t="shared" si="131"/>
        <v>2013.03</v>
      </c>
      <c r="J4368" s="3">
        <v>41180</v>
      </c>
      <c r="K4368" t="s">
        <v>112</v>
      </c>
      <c r="L4368">
        <v>552.12022471910097</v>
      </c>
      <c r="M4368" t="str">
        <f t="shared" si="130"/>
        <v>2012.09</v>
      </c>
    </row>
    <row r="4369" spans="5:13" x14ac:dyDescent="0.25">
      <c r="E4369" s="3">
        <v>41359</v>
      </c>
      <c r="F4369" t="s">
        <v>108</v>
      </c>
      <c r="G4369">
        <v>718.18056179775294</v>
      </c>
      <c r="H4369" t="str">
        <f t="shared" si="131"/>
        <v>2013.03</v>
      </c>
      <c r="J4369" s="3">
        <v>41181</v>
      </c>
      <c r="K4369" t="s">
        <v>112</v>
      </c>
      <c r="L4369">
        <v>424.84606741572998</v>
      </c>
      <c r="M4369" t="str">
        <f t="shared" ref="M4369:M4435" si="132">TEXT(SUBSTITUTE(J4369,".","/"),"YYYY.MM")</f>
        <v>2012.09</v>
      </c>
    </row>
    <row r="4370" spans="5:13" x14ac:dyDescent="0.25">
      <c r="E4370" s="3">
        <v>41360</v>
      </c>
      <c r="F4370" t="s">
        <v>108</v>
      </c>
      <c r="G4370">
        <v>832.72730337078701</v>
      </c>
      <c r="H4370" t="str">
        <f t="shared" ref="H4370:H4435" si="133">TEXT(SUBSTITUTE(E4370,".","/"),"YYYY.MM")</f>
        <v>2013.03</v>
      </c>
      <c r="J4370" s="3">
        <v>41182</v>
      </c>
      <c r="K4370" t="s">
        <v>112</v>
      </c>
      <c r="L4370">
        <v>456.66460674157298</v>
      </c>
      <c r="M4370" t="str">
        <f t="shared" si="132"/>
        <v>2012.09</v>
      </c>
    </row>
    <row r="4371" spans="5:13" x14ac:dyDescent="0.25">
      <c r="E4371" s="3">
        <v>41361</v>
      </c>
      <c r="F4371" t="s">
        <v>108</v>
      </c>
      <c r="G4371">
        <v>660.91022471910105</v>
      </c>
      <c r="H4371" t="str">
        <f t="shared" si="133"/>
        <v>2013.03</v>
      </c>
      <c r="J4371" s="3"/>
      <c r="K4371" t="str">
        <f>K4370</f>
        <v>艾滋病论坛</v>
      </c>
      <c r="L4371">
        <f>SUBTOTAL(9,L4341:L4370)</f>
        <v>17857.57415730337</v>
      </c>
      <c r="M4371" s="4" t="s">
        <v>66</v>
      </c>
    </row>
    <row r="4372" spans="5:13" x14ac:dyDescent="0.25">
      <c r="E4372" s="3">
        <v>41362</v>
      </c>
      <c r="F4372" t="s">
        <v>108</v>
      </c>
      <c r="G4372">
        <v>692.72775280898895</v>
      </c>
      <c r="H4372" t="str">
        <f t="shared" si="133"/>
        <v>2013.03</v>
      </c>
      <c r="J4372" s="3">
        <v>41183</v>
      </c>
      <c r="K4372" t="s">
        <v>112</v>
      </c>
      <c r="L4372">
        <v>562.72808988764098</v>
      </c>
      <c r="M4372" t="str">
        <f t="shared" si="132"/>
        <v>2012.10</v>
      </c>
    </row>
    <row r="4373" spans="5:13" x14ac:dyDescent="0.25">
      <c r="E4373" s="3">
        <v>41363</v>
      </c>
      <c r="F4373" t="s">
        <v>108</v>
      </c>
      <c r="G4373">
        <v>705.45415730337095</v>
      </c>
      <c r="H4373" t="str">
        <f t="shared" si="133"/>
        <v>2013.03</v>
      </c>
      <c r="J4373" s="3">
        <v>41184</v>
      </c>
      <c r="K4373" t="s">
        <v>112</v>
      </c>
      <c r="L4373">
        <v>679.39438202247197</v>
      </c>
      <c r="M4373" t="str">
        <f t="shared" si="132"/>
        <v>2012.10</v>
      </c>
    </row>
    <row r="4374" spans="5:13" x14ac:dyDescent="0.25">
      <c r="E4374" s="3">
        <v>41364</v>
      </c>
      <c r="F4374" t="s">
        <v>108</v>
      </c>
      <c r="G4374">
        <v>699.08943820224704</v>
      </c>
      <c r="H4374" t="str">
        <f t="shared" si="133"/>
        <v>2013.03</v>
      </c>
      <c r="J4374" s="3">
        <v>41185</v>
      </c>
      <c r="K4374" t="s">
        <v>112</v>
      </c>
      <c r="L4374">
        <v>573.33089887640404</v>
      </c>
      <c r="M4374" t="str">
        <f t="shared" si="132"/>
        <v>2012.10</v>
      </c>
    </row>
    <row r="4375" spans="5:13" x14ac:dyDescent="0.25">
      <c r="E4375" s="3"/>
      <c r="F4375" t="str">
        <f>F4374</f>
        <v>丘疹</v>
      </c>
      <c r="G4375">
        <f>SUBTOTAL(9,G4344:G4374)</f>
        <v>24070.898539325841</v>
      </c>
      <c r="H4375" s="4" t="s">
        <v>72</v>
      </c>
      <c r="J4375" s="3">
        <v>41186</v>
      </c>
      <c r="K4375" t="s">
        <v>112</v>
      </c>
      <c r="L4375">
        <v>477.88033707865202</v>
      </c>
      <c r="M4375" t="str">
        <f t="shared" si="132"/>
        <v>2012.10</v>
      </c>
    </row>
    <row r="4376" spans="5:13" x14ac:dyDescent="0.25">
      <c r="E4376" s="3">
        <v>41365</v>
      </c>
      <c r="F4376" t="s">
        <v>108</v>
      </c>
      <c r="G4376">
        <v>794.54505617977497</v>
      </c>
      <c r="H4376" t="str">
        <f t="shared" si="133"/>
        <v>2013.04</v>
      </c>
      <c r="J4376" s="3">
        <v>41187</v>
      </c>
      <c r="K4376" t="s">
        <v>112</v>
      </c>
      <c r="L4376">
        <v>594.54662921348302</v>
      </c>
      <c r="M4376" t="str">
        <f t="shared" si="132"/>
        <v>2012.10</v>
      </c>
    </row>
    <row r="4377" spans="5:13" x14ac:dyDescent="0.25">
      <c r="E4377" s="3">
        <v>41366</v>
      </c>
      <c r="F4377" t="s">
        <v>108</v>
      </c>
      <c r="G4377">
        <v>832.72730337078701</v>
      </c>
      <c r="H4377" t="str">
        <f t="shared" si="133"/>
        <v>2013.04</v>
      </c>
      <c r="J4377" s="3">
        <v>41188</v>
      </c>
      <c r="K4377" t="s">
        <v>112</v>
      </c>
      <c r="L4377">
        <v>700.60505617977503</v>
      </c>
      <c r="M4377" t="str">
        <f t="shared" si="132"/>
        <v>2012.10</v>
      </c>
    </row>
    <row r="4378" spans="5:13" x14ac:dyDescent="0.25">
      <c r="E4378" s="3">
        <v>41367</v>
      </c>
      <c r="F4378" t="s">
        <v>108</v>
      </c>
      <c r="G4378">
        <v>730.91</v>
      </c>
      <c r="H4378" t="str">
        <f t="shared" si="133"/>
        <v>2013.04</v>
      </c>
      <c r="J4378" s="3">
        <v>41189</v>
      </c>
      <c r="K4378" t="s">
        <v>112</v>
      </c>
      <c r="L4378">
        <v>806.66853932584297</v>
      </c>
      <c r="M4378" t="str">
        <f t="shared" si="132"/>
        <v>2012.10</v>
      </c>
    </row>
    <row r="4379" spans="5:13" x14ac:dyDescent="0.25">
      <c r="E4379" s="3">
        <v>41368</v>
      </c>
      <c r="F4379" t="s">
        <v>108</v>
      </c>
      <c r="G4379">
        <v>743.63640449438196</v>
      </c>
      <c r="H4379" t="str">
        <f t="shared" si="133"/>
        <v>2013.04</v>
      </c>
      <c r="J4379" s="3">
        <v>41190</v>
      </c>
      <c r="K4379" t="s">
        <v>112</v>
      </c>
      <c r="L4379">
        <v>849.08988764044898</v>
      </c>
      <c r="M4379" t="str">
        <f t="shared" si="132"/>
        <v>2012.10</v>
      </c>
    </row>
    <row r="4380" spans="5:13" x14ac:dyDescent="0.25">
      <c r="E4380" s="3">
        <v>41369</v>
      </c>
      <c r="F4380" t="s">
        <v>108</v>
      </c>
      <c r="G4380">
        <v>858.18314606741603</v>
      </c>
      <c r="H4380" t="str">
        <f t="shared" si="133"/>
        <v>2013.04</v>
      </c>
      <c r="J4380" s="3">
        <v>41191</v>
      </c>
      <c r="K4380" t="s">
        <v>112</v>
      </c>
      <c r="L4380">
        <v>764.24213483146104</v>
      </c>
      <c r="M4380" t="str">
        <f t="shared" si="132"/>
        <v>2012.10</v>
      </c>
    </row>
    <row r="4381" spans="5:13" x14ac:dyDescent="0.25">
      <c r="E4381" s="3">
        <v>41370</v>
      </c>
      <c r="F4381" t="s">
        <v>108</v>
      </c>
      <c r="G4381">
        <v>775.45393258426998</v>
      </c>
      <c r="H4381" t="str">
        <f t="shared" si="133"/>
        <v>2013.04</v>
      </c>
      <c r="J4381" s="3">
        <v>41192</v>
      </c>
      <c r="K4381" t="s">
        <v>112</v>
      </c>
      <c r="L4381">
        <v>753.63426966292104</v>
      </c>
      <c r="M4381" t="str">
        <f t="shared" si="132"/>
        <v>2012.10</v>
      </c>
    </row>
    <row r="4382" spans="5:13" x14ac:dyDescent="0.25">
      <c r="E4382" s="3">
        <v>41371</v>
      </c>
      <c r="F4382" t="s">
        <v>108</v>
      </c>
      <c r="G4382">
        <v>813.63617977528099</v>
      </c>
      <c r="H4382" t="str">
        <f t="shared" si="133"/>
        <v>2013.04</v>
      </c>
      <c r="J4382" s="3">
        <v>41193</v>
      </c>
      <c r="K4382" t="s">
        <v>112</v>
      </c>
      <c r="L4382">
        <v>753.63426966292104</v>
      </c>
      <c r="M4382" t="str">
        <f t="shared" si="132"/>
        <v>2012.10</v>
      </c>
    </row>
    <row r="4383" spans="5:13" x14ac:dyDescent="0.25">
      <c r="E4383" s="3">
        <v>41372</v>
      </c>
      <c r="F4383" t="s">
        <v>108</v>
      </c>
      <c r="G4383">
        <v>820.00089887640502</v>
      </c>
      <c r="H4383" t="str">
        <f t="shared" si="133"/>
        <v>2013.04</v>
      </c>
      <c r="J4383" s="3">
        <v>41194</v>
      </c>
      <c r="K4383" t="s">
        <v>112</v>
      </c>
      <c r="L4383">
        <v>891.51629213483102</v>
      </c>
      <c r="M4383" t="str">
        <f t="shared" si="132"/>
        <v>2012.10</v>
      </c>
    </row>
    <row r="4384" spans="5:13" x14ac:dyDescent="0.25">
      <c r="E4384" s="3">
        <v>41373</v>
      </c>
      <c r="F4384" t="s">
        <v>108</v>
      </c>
      <c r="G4384">
        <v>718.18056179775294</v>
      </c>
      <c r="H4384" t="str">
        <f t="shared" si="133"/>
        <v>2013.04</v>
      </c>
      <c r="J4384" s="3">
        <v>41195</v>
      </c>
      <c r="K4384" t="s">
        <v>112</v>
      </c>
      <c r="L4384">
        <v>690.00224719101095</v>
      </c>
      <c r="M4384" t="str">
        <f t="shared" si="132"/>
        <v>2012.10</v>
      </c>
    </row>
    <row r="4385" spans="5:13" x14ac:dyDescent="0.25">
      <c r="E4385" s="3">
        <v>41374</v>
      </c>
      <c r="F4385" t="s">
        <v>108</v>
      </c>
      <c r="G4385">
        <v>794.54505617977497</v>
      </c>
      <c r="H4385" t="str">
        <f t="shared" si="133"/>
        <v>2013.04</v>
      </c>
      <c r="J4385" s="3">
        <v>41196</v>
      </c>
      <c r="K4385" t="s">
        <v>112</v>
      </c>
      <c r="L4385">
        <v>541.51741573033701</v>
      </c>
      <c r="M4385" t="str">
        <f t="shared" si="132"/>
        <v>2012.10</v>
      </c>
    </row>
    <row r="4386" spans="5:13" x14ac:dyDescent="0.25">
      <c r="E4386" s="3">
        <v>41375</v>
      </c>
      <c r="F4386" t="s">
        <v>108</v>
      </c>
      <c r="G4386">
        <v>762.72752808988798</v>
      </c>
      <c r="H4386" t="str">
        <f t="shared" si="133"/>
        <v>2013.04</v>
      </c>
      <c r="J4386" s="3">
        <v>41197</v>
      </c>
      <c r="K4386" t="s">
        <v>112</v>
      </c>
      <c r="L4386">
        <v>711.21292134831504</v>
      </c>
      <c r="M4386" t="str">
        <f t="shared" si="132"/>
        <v>2012.10</v>
      </c>
    </row>
    <row r="4387" spans="5:13" x14ac:dyDescent="0.25">
      <c r="E4387" s="3">
        <v>41376</v>
      </c>
      <c r="F4387" t="s">
        <v>108</v>
      </c>
      <c r="G4387">
        <v>788.18033707865197</v>
      </c>
      <c r="H4387" t="str">
        <f t="shared" si="133"/>
        <v>2013.04</v>
      </c>
      <c r="J4387" s="3">
        <v>41198</v>
      </c>
      <c r="K4387" t="s">
        <v>112</v>
      </c>
      <c r="L4387">
        <v>690.00224719101095</v>
      </c>
      <c r="M4387" t="str">
        <f t="shared" si="132"/>
        <v>2012.10</v>
      </c>
    </row>
    <row r="4388" spans="5:13" x14ac:dyDescent="0.25">
      <c r="E4388" s="3">
        <v>41377</v>
      </c>
      <c r="F4388" t="s">
        <v>108</v>
      </c>
      <c r="G4388">
        <v>820.00089887640502</v>
      </c>
      <c r="H4388" t="str">
        <f t="shared" si="133"/>
        <v>2013.04</v>
      </c>
      <c r="J4388" s="3">
        <v>41199</v>
      </c>
      <c r="K4388" t="s">
        <v>112</v>
      </c>
      <c r="L4388">
        <v>732.42359550561798</v>
      </c>
      <c r="M4388" t="str">
        <f t="shared" si="132"/>
        <v>2012.10</v>
      </c>
    </row>
    <row r="4389" spans="5:13" x14ac:dyDescent="0.25">
      <c r="E4389" s="3">
        <v>41378</v>
      </c>
      <c r="F4389" t="s">
        <v>108</v>
      </c>
      <c r="G4389">
        <v>807.27146067415697</v>
      </c>
      <c r="H4389" t="str">
        <f t="shared" si="133"/>
        <v>2013.04</v>
      </c>
      <c r="J4389" s="3">
        <v>41200</v>
      </c>
      <c r="K4389" t="s">
        <v>112</v>
      </c>
      <c r="L4389">
        <v>774.85</v>
      </c>
      <c r="M4389" t="str">
        <f t="shared" si="132"/>
        <v>2012.10</v>
      </c>
    </row>
    <row r="4390" spans="5:13" x14ac:dyDescent="0.25">
      <c r="E4390" s="3">
        <v>41379</v>
      </c>
      <c r="F4390" t="s">
        <v>108</v>
      </c>
      <c r="G4390">
        <v>890.00067415730302</v>
      </c>
      <c r="H4390" t="str">
        <f t="shared" si="133"/>
        <v>2013.04</v>
      </c>
      <c r="J4390" s="3">
        <v>41201</v>
      </c>
      <c r="K4390" t="s">
        <v>112</v>
      </c>
      <c r="L4390">
        <v>732.42359550561798</v>
      </c>
      <c r="M4390" t="str">
        <f t="shared" si="132"/>
        <v>2012.10</v>
      </c>
    </row>
    <row r="4391" spans="5:13" x14ac:dyDescent="0.25">
      <c r="E4391" s="3">
        <v>41380</v>
      </c>
      <c r="F4391" t="s">
        <v>108</v>
      </c>
      <c r="G4391">
        <v>832.72730337078701</v>
      </c>
      <c r="H4391" t="str">
        <f t="shared" si="133"/>
        <v>2013.04</v>
      </c>
      <c r="J4391" s="3">
        <v>41202</v>
      </c>
      <c r="K4391" t="s">
        <v>112</v>
      </c>
      <c r="L4391">
        <v>668.78651685393299</v>
      </c>
      <c r="M4391" t="str">
        <f t="shared" si="132"/>
        <v>2012.10</v>
      </c>
    </row>
    <row r="4392" spans="5:13" x14ac:dyDescent="0.25">
      <c r="E4392" s="3">
        <v>41381</v>
      </c>
      <c r="F4392" t="s">
        <v>108</v>
      </c>
      <c r="G4392">
        <v>762.72752808988798</v>
      </c>
      <c r="H4392" t="str">
        <f t="shared" si="133"/>
        <v>2013.04</v>
      </c>
      <c r="J4392" s="3">
        <v>41203</v>
      </c>
      <c r="K4392" t="s">
        <v>112</v>
      </c>
      <c r="L4392">
        <v>594.54662921348302</v>
      </c>
      <c r="M4392" t="str">
        <f t="shared" si="132"/>
        <v>2012.10</v>
      </c>
    </row>
    <row r="4393" spans="5:13" x14ac:dyDescent="0.25">
      <c r="E4393" s="3">
        <v>41382</v>
      </c>
      <c r="F4393" t="s">
        <v>108</v>
      </c>
      <c r="G4393">
        <v>724.54528089887594</v>
      </c>
      <c r="H4393" t="str">
        <f t="shared" si="133"/>
        <v>2013.04</v>
      </c>
      <c r="J4393" s="3">
        <v>41204</v>
      </c>
      <c r="K4393" t="s">
        <v>112</v>
      </c>
      <c r="L4393">
        <v>552.12022471910097</v>
      </c>
      <c r="M4393" t="str">
        <f t="shared" si="132"/>
        <v>2012.10</v>
      </c>
    </row>
    <row r="4394" spans="5:13" x14ac:dyDescent="0.25">
      <c r="E4394" s="3">
        <v>41383</v>
      </c>
      <c r="F4394" t="s">
        <v>108</v>
      </c>
      <c r="G4394">
        <v>762.72752808988798</v>
      </c>
      <c r="H4394" t="str">
        <f t="shared" si="133"/>
        <v>2013.04</v>
      </c>
      <c r="J4394" s="3">
        <v>41205</v>
      </c>
      <c r="K4394" t="s">
        <v>112</v>
      </c>
      <c r="L4394">
        <v>891.51629213483102</v>
      </c>
      <c r="M4394" t="str">
        <f t="shared" si="132"/>
        <v>2012.10</v>
      </c>
    </row>
    <row r="4395" spans="5:13" x14ac:dyDescent="0.25">
      <c r="E4395" s="3">
        <v>41384</v>
      </c>
      <c r="F4395" t="s">
        <v>108</v>
      </c>
      <c r="G4395">
        <v>667.27191011236005</v>
      </c>
      <c r="H4395" t="str">
        <f t="shared" si="133"/>
        <v>2013.04</v>
      </c>
      <c r="J4395" s="3">
        <v>41206</v>
      </c>
      <c r="K4395" t="s">
        <v>112</v>
      </c>
      <c r="L4395">
        <v>912.72696629213499</v>
      </c>
      <c r="M4395" t="str">
        <f t="shared" si="132"/>
        <v>2012.10</v>
      </c>
    </row>
    <row r="4396" spans="5:13" x14ac:dyDescent="0.25">
      <c r="E4396" s="3">
        <v>41385</v>
      </c>
      <c r="F4396" t="s">
        <v>108</v>
      </c>
      <c r="G4396">
        <v>724.54528089887594</v>
      </c>
      <c r="H4396" t="str">
        <f t="shared" si="133"/>
        <v>2013.04</v>
      </c>
      <c r="J4396" s="3">
        <v>41207</v>
      </c>
      <c r="K4396" t="s">
        <v>112</v>
      </c>
      <c r="L4396">
        <v>573.33089887640404</v>
      </c>
      <c r="M4396" t="str">
        <f t="shared" si="132"/>
        <v>2012.10</v>
      </c>
    </row>
    <row r="4397" spans="5:13" x14ac:dyDescent="0.25">
      <c r="E4397" s="3">
        <v>41386</v>
      </c>
      <c r="F4397" t="s">
        <v>108</v>
      </c>
      <c r="G4397">
        <v>794.54505617977497</v>
      </c>
      <c r="H4397" t="str">
        <f t="shared" si="133"/>
        <v>2013.04</v>
      </c>
      <c r="J4397" s="3">
        <v>41208</v>
      </c>
      <c r="K4397" t="s">
        <v>112</v>
      </c>
      <c r="L4397">
        <v>499.09101123595502</v>
      </c>
      <c r="M4397" t="str">
        <f t="shared" si="132"/>
        <v>2012.10</v>
      </c>
    </row>
    <row r="4398" spans="5:13" x14ac:dyDescent="0.25">
      <c r="E4398" s="3">
        <v>41387</v>
      </c>
      <c r="F4398" t="s">
        <v>108</v>
      </c>
      <c r="G4398">
        <v>775.45393258426998</v>
      </c>
      <c r="H4398" t="str">
        <f t="shared" si="133"/>
        <v>2013.04</v>
      </c>
      <c r="J4398" s="3">
        <v>41209</v>
      </c>
      <c r="K4398" t="s">
        <v>112</v>
      </c>
      <c r="L4398">
        <v>509.698876404494</v>
      </c>
      <c r="M4398" t="str">
        <f t="shared" si="132"/>
        <v>2012.10</v>
      </c>
    </row>
    <row r="4399" spans="5:13" x14ac:dyDescent="0.25">
      <c r="E4399" s="3">
        <v>41388</v>
      </c>
      <c r="F4399" t="s">
        <v>108</v>
      </c>
      <c r="G4399">
        <v>832.72730337078701</v>
      </c>
      <c r="H4399" t="str">
        <f t="shared" si="133"/>
        <v>2013.04</v>
      </c>
      <c r="J4399" s="3">
        <v>41210</v>
      </c>
      <c r="K4399" t="s">
        <v>112</v>
      </c>
      <c r="L4399">
        <v>520.30168539325803</v>
      </c>
      <c r="M4399" t="str">
        <f t="shared" si="132"/>
        <v>2012.10</v>
      </c>
    </row>
    <row r="4400" spans="5:13" x14ac:dyDescent="0.25">
      <c r="E4400" s="3">
        <v>41389</v>
      </c>
      <c r="F4400" t="s">
        <v>108</v>
      </c>
      <c r="G4400">
        <v>807.27146067415697</v>
      </c>
      <c r="H4400" t="str">
        <f t="shared" si="133"/>
        <v>2013.04</v>
      </c>
      <c r="J4400" s="3">
        <v>41211</v>
      </c>
      <c r="K4400" t="s">
        <v>112</v>
      </c>
      <c r="L4400">
        <v>615.75730337078699</v>
      </c>
      <c r="M4400" t="str">
        <f t="shared" si="132"/>
        <v>2012.10</v>
      </c>
    </row>
    <row r="4401" spans="5:13" x14ac:dyDescent="0.25">
      <c r="E4401" s="3">
        <v>41390</v>
      </c>
      <c r="F4401" t="s">
        <v>108</v>
      </c>
      <c r="G4401">
        <v>743.63640449438196</v>
      </c>
      <c r="H4401" t="str">
        <f t="shared" si="133"/>
        <v>2013.04</v>
      </c>
      <c r="J4401" s="3">
        <v>41212</v>
      </c>
      <c r="K4401" t="s">
        <v>112</v>
      </c>
      <c r="L4401">
        <v>1199.08876404494</v>
      </c>
      <c r="M4401" t="str">
        <f t="shared" si="132"/>
        <v>2012.10</v>
      </c>
    </row>
    <row r="4402" spans="5:13" x14ac:dyDescent="0.25">
      <c r="E4402" s="3">
        <v>41391</v>
      </c>
      <c r="F4402" t="s">
        <v>108</v>
      </c>
      <c r="G4402">
        <v>730.91</v>
      </c>
      <c r="H4402" t="str">
        <f t="shared" si="133"/>
        <v>2013.04</v>
      </c>
      <c r="J4402" s="3">
        <v>41213</v>
      </c>
      <c r="K4402" t="s">
        <v>112</v>
      </c>
      <c r="L4402">
        <v>1315.75505617978</v>
      </c>
      <c r="M4402" t="str">
        <f t="shared" si="132"/>
        <v>2012.10</v>
      </c>
    </row>
    <row r="4403" spans="5:13" x14ac:dyDescent="0.25">
      <c r="E4403" s="3">
        <v>41392</v>
      </c>
      <c r="F4403" t="s">
        <v>108</v>
      </c>
      <c r="G4403">
        <v>641.81910112359606</v>
      </c>
      <c r="H4403" t="str">
        <f t="shared" si="133"/>
        <v>2013.04</v>
      </c>
      <c r="J4403" s="3"/>
      <c r="K4403" t="str">
        <f>K4402</f>
        <v>艾滋病论坛</v>
      </c>
      <c r="L4403">
        <f>SUBTOTAL(9,L4372:L4402)</f>
        <v>22132.423033707862</v>
      </c>
      <c r="M4403" s="4" t="s">
        <v>67</v>
      </c>
    </row>
    <row r="4404" spans="5:13" x14ac:dyDescent="0.25">
      <c r="E4404" s="3">
        <v>41393</v>
      </c>
      <c r="F4404" t="s">
        <v>108</v>
      </c>
      <c r="G4404">
        <v>686.36303370786504</v>
      </c>
      <c r="H4404" t="str">
        <f t="shared" si="133"/>
        <v>2013.04</v>
      </c>
      <c r="J4404" s="3">
        <v>41214</v>
      </c>
      <c r="K4404" t="s">
        <v>112</v>
      </c>
      <c r="L4404">
        <v>764.24213483146104</v>
      </c>
      <c r="M4404" t="str">
        <f t="shared" si="132"/>
        <v>2012.11</v>
      </c>
    </row>
    <row r="4405" spans="5:13" x14ac:dyDescent="0.25">
      <c r="E4405" s="3">
        <v>41394</v>
      </c>
      <c r="F4405" t="s">
        <v>108</v>
      </c>
      <c r="G4405">
        <v>743.63640449438196</v>
      </c>
      <c r="H4405" t="str">
        <f t="shared" si="133"/>
        <v>2013.04</v>
      </c>
      <c r="J4405" s="3">
        <v>41215</v>
      </c>
      <c r="K4405" t="s">
        <v>112</v>
      </c>
      <c r="L4405">
        <v>562.72808988764098</v>
      </c>
      <c r="M4405" t="str">
        <f t="shared" si="132"/>
        <v>2012.11</v>
      </c>
    </row>
    <row r="4406" spans="5:13" x14ac:dyDescent="0.25">
      <c r="E4406" s="3"/>
      <c r="F4406" t="str">
        <f>F4405</f>
        <v>丘疹</v>
      </c>
      <c r="G4406">
        <f>SUBTOTAL(9,G4376:G4405)</f>
        <v>23180.906966292139</v>
      </c>
      <c r="H4406" s="4" t="s">
        <v>73</v>
      </c>
      <c r="J4406" s="3">
        <v>41216</v>
      </c>
      <c r="K4406" t="s">
        <v>112</v>
      </c>
      <c r="L4406">
        <v>509.698876404494</v>
      </c>
      <c r="M4406" t="str">
        <f t="shared" si="132"/>
        <v>2012.11</v>
      </c>
    </row>
    <row r="4407" spans="5:13" x14ac:dyDescent="0.25">
      <c r="E4407" s="3">
        <v>41395</v>
      </c>
      <c r="F4407" t="s">
        <v>108</v>
      </c>
      <c r="G4407">
        <v>692.72775280898895</v>
      </c>
      <c r="H4407" t="str">
        <f t="shared" si="133"/>
        <v>2013.05</v>
      </c>
      <c r="J4407" s="3">
        <v>41217</v>
      </c>
      <c r="K4407" t="s">
        <v>112</v>
      </c>
      <c r="L4407">
        <v>350.60617977528102</v>
      </c>
      <c r="M4407" t="str">
        <f t="shared" si="132"/>
        <v>2012.11</v>
      </c>
    </row>
    <row r="4408" spans="5:13" x14ac:dyDescent="0.25">
      <c r="E4408" s="3">
        <v>41396</v>
      </c>
      <c r="F4408" t="s">
        <v>108</v>
      </c>
      <c r="G4408">
        <v>826.36258426966299</v>
      </c>
      <c r="H4408" t="str">
        <f t="shared" si="133"/>
        <v>2013.05</v>
      </c>
      <c r="J4408" s="3">
        <v>41218</v>
      </c>
      <c r="K4408" t="s">
        <v>112</v>
      </c>
      <c r="L4408">
        <v>403.63539325842697</v>
      </c>
      <c r="M4408" t="str">
        <f t="shared" si="132"/>
        <v>2012.11</v>
      </c>
    </row>
    <row r="4409" spans="5:13" x14ac:dyDescent="0.25">
      <c r="E4409" s="3">
        <v>41397</v>
      </c>
      <c r="F4409" t="s">
        <v>108</v>
      </c>
      <c r="G4409">
        <v>788.18033707865197</v>
      </c>
      <c r="H4409" t="str">
        <f t="shared" si="133"/>
        <v>2013.05</v>
      </c>
      <c r="J4409" s="3">
        <v>41219</v>
      </c>
      <c r="K4409" t="s">
        <v>112</v>
      </c>
      <c r="L4409">
        <v>456.66460674157298</v>
      </c>
      <c r="M4409" t="str">
        <f t="shared" si="132"/>
        <v>2012.11</v>
      </c>
    </row>
    <row r="4410" spans="5:13" x14ac:dyDescent="0.25">
      <c r="E4410" s="3">
        <v>41398</v>
      </c>
      <c r="F4410" t="s">
        <v>108</v>
      </c>
      <c r="G4410">
        <v>858.18314606741603</v>
      </c>
      <c r="H4410" t="str">
        <f t="shared" si="133"/>
        <v>2013.05</v>
      </c>
      <c r="J4410" s="3">
        <v>41220</v>
      </c>
      <c r="K4410" t="s">
        <v>112</v>
      </c>
      <c r="L4410">
        <v>403.63539325842697</v>
      </c>
      <c r="M4410" t="str">
        <f t="shared" si="132"/>
        <v>2012.11</v>
      </c>
    </row>
    <row r="4411" spans="5:13" x14ac:dyDescent="0.25">
      <c r="E4411" s="3">
        <v>41399</v>
      </c>
      <c r="F4411" t="s">
        <v>108</v>
      </c>
      <c r="G4411">
        <v>839.09202247191001</v>
      </c>
      <c r="H4411" t="str">
        <f t="shared" si="133"/>
        <v>2013.05</v>
      </c>
      <c r="J4411" s="3">
        <v>41221</v>
      </c>
      <c r="K4411" t="s">
        <v>112</v>
      </c>
      <c r="L4411">
        <v>371.81685393258402</v>
      </c>
      <c r="M4411" t="str">
        <f t="shared" si="132"/>
        <v>2012.11</v>
      </c>
    </row>
    <row r="4412" spans="5:13" x14ac:dyDescent="0.25">
      <c r="E4412" s="3">
        <v>41400</v>
      </c>
      <c r="F4412" t="s">
        <v>108</v>
      </c>
      <c r="G4412">
        <v>877.271235955056</v>
      </c>
      <c r="H4412" t="str">
        <f t="shared" si="133"/>
        <v>2013.05</v>
      </c>
      <c r="J4412" s="3">
        <v>41222</v>
      </c>
      <c r="K4412" t="s">
        <v>112</v>
      </c>
      <c r="L4412">
        <v>382.42471910112403</v>
      </c>
      <c r="M4412" t="str">
        <f t="shared" si="132"/>
        <v>2012.11</v>
      </c>
    </row>
    <row r="4413" spans="5:13" x14ac:dyDescent="0.25">
      <c r="E4413" s="3">
        <v>41401</v>
      </c>
      <c r="F4413" t="s">
        <v>108</v>
      </c>
      <c r="G4413">
        <v>807.27146067415697</v>
      </c>
      <c r="H4413" t="str">
        <f t="shared" si="133"/>
        <v>2013.05</v>
      </c>
      <c r="J4413" s="3">
        <v>41223</v>
      </c>
      <c r="K4413" t="s">
        <v>112</v>
      </c>
      <c r="L4413">
        <v>414.24325842696601</v>
      </c>
      <c r="M4413" t="str">
        <f t="shared" si="132"/>
        <v>2012.11</v>
      </c>
    </row>
    <row r="4414" spans="5:13" x14ac:dyDescent="0.25">
      <c r="E4414" s="3">
        <v>41402</v>
      </c>
      <c r="F4414" t="s">
        <v>108</v>
      </c>
      <c r="G4414">
        <v>781.81865168539298</v>
      </c>
      <c r="H4414" t="str">
        <f t="shared" si="133"/>
        <v>2013.05</v>
      </c>
      <c r="J4414" s="3">
        <v>41224</v>
      </c>
      <c r="K4414" t="s">
        <v>112</v>
      </c>
      <c r="L4414">
        <v>350.60617977528102</v>
      </c>
      <c r="M4414" t="str">
        <f t="shared" si="132"/>
        <v>2012.11</v>
      </c>
    </row>
    <row r="4415" spans="5:13" x14ac:dyDescent="0.25">
      <c r="E4415" s="3">
        <v>41403</v>
      </c>
      <c r="F4415" t="s">
        <v>108</v>
      </c>
      <c r="G4415">
        <v>730.91</v>
      </c>
      <c r="H4415" t="str">
        <f t="shared" si="133"/>
        <v>2013.05</v>
      </c>
      <c r="J4415" s="3">
        <v>41225</v>
      </c>
      <c r="K4415" t="s">
        <v>112</v>
      </c>
      <c r="L4415">
        <v>339.99831460674199</v>
      </c>
      <c r="M4415" t="str">
        <f t="shared" si="132"/>
        <v>2012.11</v>
      </c>
    </row>
    <row r="4416" spans="5:13" x14ac:dyDescent="0.25">
      <c r="E4416" s="3">
        <v>41404</v>
      </c>
      <c r="F4416" t="s">
        <v>108</v>
      </c>
      <c r="G4416">
        <v>813.63617977528099</v>
      </c>
      <c r="H4416" t="str">
        <f t="shared" si="133"/>
        <v>2013.05</v>
      </c>
      <c r="J4416" s="3">
        <v>41226</v>
      </c>
      <c r="K4416" t="s">
        <v>112</v>
      </c>
      <c r="L4416">
        <v>403.63539325842697</v>
      </c>
      <c r="M4416" t="str">
        <f t="shared" si="132"/>
        <v>2012.11</v>
      </c>
    </row>
    <row r="4417" spans="5:13" x14ac:dyDescent="0.25">
      <c r="E4417" s="3">
        <v>41405</v>
      </c>
      <c r="F4417" t="s">
        <v>108</v>
      </c>
      <c r="G4417">
        <v>800.909775280899</v>
      </c>
      <c r="H4417" t="str">
        <f t="shared" si="133"/>
        <v>2013.05</v>
      </c>
      <c r="J4417" s="3">
        <v>41227</v>
      </c>
      <c r="K4417" t="s">
        <v>112</v>
      </c>
      <c r="L4417">
        <v>477.88033707865202</v>
      </c>
      <c r="M4417" t="str">
        <f t="shared" si="132"/>
        <v>2012.11</v>
      </c>
    </row>
    <row r="4418" spans="5:13" x14ac:dyDescent="0.25">
      <c r="E4418" s="3">
        <v>41406</v>
      </c>
      <c r="F4418" t="s">
        <v>108</v>
      </c>
      <c r="G4418">
        <v>864.544831460674</v>
      </c>
      <c r="H4418" t="str">
        <f t="shared" si="133"/>
        <v>2013.05</v>
      </c>
      <c r="J4418" s="3">
        <v>41228</v>
      </c>
      <c r="K4418" t="s">
        <v>112</v>
      </c>
      <c r="L4418">
        <v>424.84606741572998</v>
      </c>
      <c r="M4418" t="str">
        <f t="shared" si="132"/>
        <v>2012.11</v>
      </c>
    </row>
    <row r="4419" spans="5:13" x14ac:dyDescent="0.25">
      <c r="E4419" s="3">
        <v>41407</v>
      </c>
      <c r="F4419" t="s">
        <v>108</v>
      </c>
      <c r="G4419">
        <v>839.09202247191001</v>
      </c>
      <c r="H4419" t="str">
        <f t="shared" si="133"/>
        <v>2013.05</v>
      </c>
      <c r="J4419" s="3">
        <v>41229</v>
      </c>
      <c r="K4419" t="s">
        <v>112</v>
      </c>
      <c r="L4419">
        <v>393.032584269663</v>
      </c>
      <c r="M4419" t="str">
        <f t="shared" si="132"/>
        <v>2012.11</v>
      </c>
    </row>
    <row r="4420" spans="5:13" x14ac:dyDescent="0.25">
      <c r="E4420" s="3">
        <v>41408</v>
      </c>
      <c r="F4420" t="s">
        <v>108</v>
      </c>
      <c r="G4420">
        <v>998.18269662921296</v>
      </c>
      <c r="H4420" t="str">
        <f t="shared" si="133"/>
        <v>2013.05</v>
      </c>
      <c r="J4420" s="3">
        <v>41230</v>
      </c>
      <c r="K4420" t="s">
        <v>112</v>
      </c>
      <c r="L4420">
        <v>339.99831460674199</v>
      </c>
      <c r="M4420" t="str">
        <f t="shared" si="132"/>
        <v>2012.11</v>
      </c>
    </row>
    <row r="4421" spans="5:13" x14ac:dyDescent="0.25">
      <c r="E4421" s="3">
        <v>41409</v>
      </c>
      <c r="F4421" t="s">
        <v>108</v>
      </c>
      <c r="G4421">
        <v>890.00067415730302</v>
      </c>
      <c r="H4421" t="str">
        <f t="shared" si="133"/>
        <v>2013.05</v>
      </c>
      <c r="J4421" s="3">
        <v>41231</v>
      </c>
      <c r="K4421" t="s">
        <v>112</v>
      </c>
      <c r="L4421">
        <v>467.27247191011202</v>
      </c>
      <c r="M4421" t="str">
        <f t="shared" si="132"/>
        <v>2012.11</v>
      </c>
    </row>
    <row r="4422" spans="5:13" x14ac:dyDescent="0.25">
      <c r="E4422" s="3">
        <v>41410</v>
      </c>
      <c r="F4422" t="s">
        <v>108</v>
      </c>
      <c r="G4422">
        <v>902.72707865168502</v>
      </c>
      <c r="H4422" t="str">
        <f t="shared" si="133"/>
        <v>2013.05</v>
      </c>
      <c r="J4422" s="3">
        <v>41232</v>
      </c>
      <c r="K4422" t="s">
        <v>112</v>
      </c>
      <c r="L4422">
        <v>350.60617977528102</v>
      </c>
      <c r="M4422" t="str">
        <f t="shared" si="132"/>
        <v>2012.11</v>
      </c>
    </row>
    <row r="4423" spans="5:13" x14ac:dyDescent="0.25">
      <c r="E4423" s="3">
        <v>41411</v>
      </c>
      <c r="F4423" t="s">
        <v>108</v>
      </c>
      <c r="G4423">
        <v>870.90955056179803</v>
      </c>
      <c r="H4423" t="str">
        <f t="shared" si="133"/>
        <v>2013.05</v>
      </c>
      <c r="J4423" s="3">
        <v>41233</v>
      </c>
      <c r="K4423" t="s">
        <v>112</v>
      </c>
      <c r="L4423">
        <v>350.60617977528102</v>
      </c>
      <c r="M4423" t="str">
        <f t="shared" si="132"/>
        <v>2012.11</v>
      </c>
    </row>
    <row r="4424" spans="5:13" x14ac:dyDescent="0.25">
      <c r="E4424" s="3">
        <v>41412</v>
      </c>
      <c r="F4424" t="s">
        <v>108</v>
      </c>
      <c r="G4424">
        <v>1074.54415730337</v>
      </c>
      <c r="H4424" t="str">
        <f t="shared" si="133"/>
        <v>2013.05</v>
      </c>
      <c r="J4424" s="3">
        <v>41234</v>
      </c>
      <c r="K4424" t="s">
        <v>112</v>
      </c>
      <c r="L4424">
        <v>424.84606741572998</v>
      </c>
      <c r="M4424" t="str">
        <f t="shared" si="132"/>
        <v>2012.11</v>
      </c>
    </row>
    <row r="4425" spans="5:13" x14ac:dyDescent="0.25">
      <c r="E4425" s="3">
        <v>41413</v>
      </c>
      <c r="F4425" t="s">
        <v>108</v>
      </c>
      <c r="G4425">
        <v>909.09179775280904</v>
      </c>
      <c r="H4425" t="str">
        <f t="shared" si="133"/>
        <v>2013.05</v>
      </c>
      <c r="J4425" s="3">
        <v>41235</v>
      </c>
      <c r="K4425" t="s">
        <v>112</v>
      </c>
      <c r="L4425">
        <v>403.63539325842697</v>
      </c>
      <c r="M4425" t="str">
        <f t="shared" si="132"/>
        <v>2012.11</v>
      </c>
    </row>
    <row r="4426" spans="5:13" x14ac:dyDescent="0.25">
      <c r="E4426" s="3">
        <v>41414</v>
      </c>
      <c r="F4426" t="s">
        <v>108</v>
      </c>
      <c r="G4426">
        <v>864.544831460674</v>
      </c>
      <c r="H4426" t="str">
        <f t="shared" si="133"/>
        <v>2013.05</v>
      </c>
      <c r="J4426" s="3">
        <v>41236</v>
      </c>
      <c r="K4426" t="s">
        <v>112</v>
      </c>
      <c r="L4426">
        <v>382.42471910112403</v>
      </c>
      <c r="M4426" t="str">
        <f t="shared" si="132"/>
        <v>2012.11</v>
      </c>
    </row>
    <row r="4427" spans="5:13" x14ac:dyDescent="0.25">
      <c r="E4427" s="3">
        <v>41415</v>
      </c>
      <c r="F4427" t="s">
        <v>108</v>
      </c>
      <c r="G4427">
        <v>960.00044943820205</v>
      </c>
      <c r="H4427" t="str">
        <f t="shared" si="133"/>
        <v>2013.05</v>
      </c>
      <c r="J4427" s="3">
        <v>41237</v>
      </c>
      <c r="K4427" t="s">
        <v>112</v>
      </c>
      <c r="L4427">
        <v>403.63539325842697</v>
      </c>
      <c r="M4427" t="str">
        <f t="shared" si="132"/>
        <v>2012.11</v>
      </c>
    </row>
    <row r="4428" spans="5:13" x14ac:dyDescent="0.25">
      <c r="E4428" s="3">
        <v>41416</v>
      </c>
      <c r="F4428" t="s">
        <v>108</v>
      </c>
      <c r="G4428">
        <v>928.18292134831495</v>
      </c>
      <c r="H4428" t="str">
        <f t="shared" si="133"/>
        <v>2013.05</v>
      </c>
      <c r="J4428" s="3">
        <v>41238</v>
      </c>
      <c r="K4428" t="s">
        <v>112</v>
      </c>
      <c r="L4428">
        <v>424.84606741572998</v>
      </c>
      <c r="M4428" t="str">
        <f t="shared" si="132"/>
        <v>2012.11</v>
      </c>
    </row>
    <row r="4429" spans="5:13" x14ac:dyDescent="0.25">
      <c r="E4429" s="3">
        <v>41417</v>
      </c>
      <c r="F4429" t="s">
        <v>108</v>
      </c>
      <c r="G4429">
        <v>896.36235955056202</v>
      </c>
      <c r="H4429" t="str">
        <f t="shared" si="133"/>
        <v>2013.05</v>
      </c>
      <c r="J4429" s="3">
        <v>41239</v>
      </c>
      <c r="K4429" t="s">
        <v>112</v>
      </c>
      <c r="L4429">
        <v>615.75730337078699</v>
      </c>
      <c r="M4429" t="str">
        <f t="shared" si="132"/>
        <v>2012.11</v>
      </c>
    </row>
    <row r="4430" spans="5:13" x14ac:dyDescent="0.25">
      <c r="E4430" s="3">
        <v>41418</v>
      </c>
      <c r="F4430" t="s">
        <v>108</v>
      </c>
      <c r="G4430">
        <v>826.36258426966299</v>
      </c>
      <c r="H4430" t="str">
        <f t="shared" si="133"/>
        <v>2013.05</v>
      </c>
      <c r="J4430" s="3">
        <v>41240</v>
      </c>
      <c r="K4430" t="s">
        <v>112</v>
      </c>
      <c r="L4430">
        <v>488.48314606741599</v>
      </c>
      <c r="M4430" t="str">
        <f t="shared" si="132"/>
        <v>2012.11</v>
      </c>
    </row>
    <row r="4431" spans="5:13" x14ac:dyDescent="0.25">
      <c r="E4431" s="3">
        <v>41419</v>
      </c>
      <c r="F4431" t="s">
        <v>108</v>
      </c>
      <c r="G4431">
        <v>845.45370786516901</v>
      </c>
      <c r="H4431" t="str">
        <f t="shared" si="133"/>
        <v>2013.05</v>
      </c>
      <c r="J4431" s="3">
        <v>41241</v>
      </c>
      <c r="K4431" t="s">
        <v>112</v>
      </c>
      <c r="L4431">
        <v>562.72808988764098</v>
      </c>
      <c r="M4431" t="str">
        <f t="shared" si="132"/>
        <v>2012.11</v>
      </c>
    </row>
    <row r="4432" spans="5:13" x14ac:dyDescent="0.25">
      <c r="E4432" s="3">
        <v>41420</v>
      </c>
      <c r="F4432" t="s">
        <v>108</v>
      </c>
      <c r="G4432">
        <v>902.72707865168502</v>
      </c>
      <c r="H4432" t="str">
        <f t="shared" si="133"/>
        <v>2013.05</v>
      </c>
      <c r="J4432" s="3">
        <v>41242</v>
      </c>
      <c r="K4432" t="s">
        <v>112</v>
      </c>
      <c r="L4432">
        <v>530.90955056179803</v>
      </c>
      <c r="M4432" t="str">
        <f t="shared" si="132"/>
        <v>2012.11</v>
      </c>
    </row>
    <row r="4433" spans="5:13" x14ac:dyDescent="0.25">
      <c r="E4433" s="3">
        <v>41421</v>
      </c>
      <c r="F4433" t="s">
        <v>108</v>
      </c>
      <c r="G4433">
        <v>960.00044943820205</v>
      </c>
      <c r="H4433" t="str">
        <f t="shared" si="133"/>
        <v>2013.05</v>
      </c>
      <c r="J4433" s="3">
        <v>41243</v>
      </c>
      <c r="K4433" t="s">
        <v>112</v>
      </c>
      <c r="L4433">
        <v>636.96797752809005</v>
      </c>
      <c r="M4433" t="str">
        <f t="shared" si="132"/>
        <v>2012.11</v>
      </c>
    </row>
    <row r="4434" spans="5:13" x14ac:dyDescent="0.25">
      <c r="E4434" s="3">
        <v>41422</v>
      </c>
      <c r="F4434" t="s">
        <v>108</v>
      </c>
      <c r="G4434">
        <v>940.90932584269694</v>
      </c>
      <c r="H4434" t="str">
        <f t="shared" si="133"/>
        <v>2013.05</v>
      </c>
      <c r="J4434" s="3"/>
      <c r="K4434" t="str">
        <f>K4433</f>
        <v>艾滋病论坛</v>
      </c>
      <c r="L4434">
        <f>SUBTOTAL(9,L4404:L4433)</f>
        <v>13392.411235955056</v>
      </c>
      <c r="M4434" s="4" t="s">
        <v>68</v>
      </c>
    </row>
    <row r="4435" spans="5:13" x14ac:dyDescent="0.25">
      <c r="E4435" s="3">
        <v>41423</v>
      </c>
      <c r="F4435" t="s">
        <v>108</v>
      </c>
      <c r="G4435">
        <v>896.36235955056202</v>
      </c>
      <c r="H4435" t="str">
        <f t="shared" si="133"/>
        <v>2013.05</v>
      </c>
      <c r="J4435" s="3">
        <v>41244</v>
      </c>
      <c r="K4435" t="s">
        <v>112</v>
      </c>
      <c r="L4435">
        <v>1008.18258426966</v>
      </c>
      <c r="M4435" t="str">
        <f t="shared" si="132"/>
        <v>2012.12</v>
      </c>
    </row>
    <row r="4436" spans="5:13" x14ac:dyDescent="0.25">
      <c r="E4436" s="3">
        <v>41424</v>
      </c>
      <c r="F4436" t="s">
        <v>108</v>
      </c>
      <c r="G4436">
        <v>883.63595505618002</v>
      </c>
      <c r="H4436" t="str">
        <f t="shared" ref="H4436:H4502" si="134">TEXT(SUBSTITUTE(E4436,".","/"),"YYYY.MM")</f>
        <v>2013.05</v>
      </c>
      <c r="J4436" s="3">
        <v>41245</v>
      </c>
      <c r="K4436" t="s">
        <v>112</v>
      </c>
      <c r="L4436">
        <v>933.93764044943805</v>
      </c>
      <c r="M4436" t="str">
        <f t="shared" ref="M4436:M4501" si="135">TEXT(SUBSTITUTE(J4436,".","/"),"YYYY.MM")</f>
        <v>2012.12</v>
      </c>
    </row>
    <row r="4437" spans="5:13" x14ac:dyDescent="0.25">
      <c r="E4437" s="3">
        <v>41425</v>
      </c>
      <c r="F4437" t="s">
        <v>108</v>
      </c>
      <c r="G4437">
        <v>775.45393258426998</v>
      </c>
      <c r="H4437" t="str">
        <f t="shared" si="134"/>
        <v>2013.05</v>
      </c>
      <c r="J4437" s="3">
        <v>41246</v>
      </c>
      <c r="K4437" t="s">
        <v>112</v>
      </c>
      <c r="L4437">
        <v>753.63426966292104</v>
      </c>
      <c r="M4437" t="str">
        <f t="shared" si="135"/>
        <v>2012.12</v>
      </c>
    </row>
    <row r="4438" spans="5:13" x14ac:dyDescent="0.25">
      <c r="E4438" s="3"/>
      <c r="F4438" t="str">
        <f>F4437</f>
        <v>丘疹</v>
      </c>
      <c r="G4438">
        <f>SUBTOTAL(9,G4407:G4437)</f>
        <v>26845.451910112366</v>
      </c>
      <c r="H4438" s="4" t="s">
        <v>74</v>
      </c>
      <c r="J4438" s="3">
        <v>41247</v>
      </c>
      <c r="K4438" t="s">
        <v>112</v>
      </c>
      <c r="L4438">
        <v>668.78651685393299</v>
      </c>
      <c r="M4438" t="str">
        <f t="shared" si="135"/>
        <v>2012.12</v>
      </c>
    </row>
    <row r="4439" spans="5:13" x14ac:dyDescent="0.25">
      <c r="E4439" s="3">
        <v>41426</v>
      </c>
      <c r="F4439" t="s">
        <v>108</v>
      </c>
      <c r="G4439">
        <v>858.18314606741603</v>
      </c>
      <c r="H4439" t="str">
        <f t="shared" si="134"/>
        <v>2013.06</v>
      </c>
      <c r="J4439" s="3">
        <v>41248</v>
      </c>
      <c r="K4439" t="s">
        <v>112</v>
      </c>
      <c r="L4439">
        <v>552.12022471910097</v>
      </c>
      <c r="M4439" t="str">
        <f t="shared" si="135"/>
        <v>2012.12</v>
      </c>
    </row>
    <row r="4440" spans="5:13" x14ac:dyDescent="0.25">
      <c r="E4440" s="3">
        <v>41427</v>
      </c>
      <c r="F4440" t="s">
        <v>108</v>
      </c>
      <c r="G4440">
        <v>890.00067415730302</v>
      </c>
      <c r="H4440" t="str">
        <f t="shared" si="134"/>
        <v>2013.06</v>
      </c>
      <c r="J4440" s="3">
        <v>41249</v>
      </c>
      <c r="K4440" t="s">
        <v>112</v>
      </c>
      <c r="L4440">
        <v>541.51741573033701</v>
      </c>
      <c r="M4440" t="str">
        <f t="shared" si="135"/>
        <v>2012.12</v>
      </c>
    </row>
    <row r="4441" spans="5:13" x14ac:dyDescent="0.25">
      <c r="E4441" s="3">
        <v>41428</v>
      </c>
      <c r="F4441" t="s">
        <v>108</v>
      </c>
      <c r="G4441">
        <v>966.36213483146105</v>
      </c>
      <c r="H4441" t="str">
        <f t="shared" si="134"/>
        <v>2013.06</v>
      </c>
      <c r="J4441" s="3">
        <v>41250</v>
      </c>
      <c r="K4441" t="s">
        <v>112</v>
      </c>
      <c r="L4441">
        <v>488.48314606741599</v>
      </c>
      <c r="M4441" t="str">
        <f t="shared" si="135"/>
        <v>2012.12</v>
      </c>
    </row>
    <row r="4442" spans="5:13" x14ac:dyDescent="0.25">
      <c r="E4442" s="3">
        <v>41429</v>
      </c>
      <c r="F4442" t="s">
        <v>108</v>
      </c>
      <c r="G4442">
        <v>934.54460674157303</v>
      </c>
      <c r="H4442" t="str">
        <f t="shared" si="134"/>
        <v>2013.06</v>
      </c>
      <c r="J4442" s="3">
        <v>41251</v>
      </c>
      <c r="K4442" t="s">
        <v>112</v>
      </c>
      <c r="L4442">
        <v>562.72808988764098</v>
      </c>
      <c r="M4442" t="str">
        <f t="shared" si="135"/>
        <v>2012.12</v>
      </c>
    </row>
    <row r="4443" spans="5:13" x14ac:dyDescent="0.25">
      <c r="E4443" s="3">
        <v>41430</v>
      </c>
      <c r="F4443" t="s">
        <v>108</v>
      </c>
      <c r="G4443">
        <v>909.09179775280904</v>
      </c>
      <c r="H4443" t="str">
        <f t="shared" si="134"/>
        <v>2013.06</v>
      </c>
      <c r="J4443" s="3">
        <v>41252</v>
      </c>
      <c r="K4443" t="s">
        <v>112</v>
      </c>
      <c r="L4443">
        <v>435.45393258426901</v>
      </c>
      <c r="M4443" t="str">
        <f t="shared" si="135"/>
        <v>2012.12</v>
      </c>
    </row>
    <row r="4444" spans="5:13" x14ac:dyDescent="0.25">
      <c r="E4444" s="3">
        <v>41431</v>
      </c>
      <c r="F4444" t="s">
        <v>108</v>
      </c>
      <c r="G4444">
        <v>909.09179775280904</v>
      </c>
      <c r="H4444" t="str">
        <f t="shared" si="134"/>
        <v>2013.06</v>
      </c>
      <c r="J4444" s="3">
        <v>41253</v>
      </c>
      <c r="K4444" t="s">
        <v>112</v>
      </c>
      <c r="L4444">
        <v>573.33089887640404</v>
      </c>
      <c r="M4444" t="str">
        <f t="shared" si="135"/>
        <v>2012.12</v>
      </c>
    </row>
    <row r="4445" spans="5:13" x14ac:dyDescent="0.25">
      <c r="E4445" s="3">
        <v>41432</v>
      </c>
      <c r="F4445" t="s">
        <v>108</v>
      </c>
      <c r="G4445">
        <v>826.36258426966299</v>
      </c>
      <c r="H4445" t="str">
        <f t="shared" si="134"/>
        <v>2013.06</v>
      </c>
      <c r="J4445" s="3">
        <v>41254</v>
      </c>
      <c r="K4445" t="s">
        <v>112</v>
      </c>
      <c r="L4445">
        <v>509.698876404494</v>
      </c>
      <c r="M4445" t="str">
        <f t="shared" si="135"/>
        <v>2012.12</v>
      </c>
    </row>
    <row r="4446" spans="5:13" x14ac:dyDescent="0.25">
      <c r="E4446" s="3">
        <v>41433</v>
      </c>
      <c r="F4446" t="s">
        <v>108</v>
      </c>
      <c r="G4446">
        <v>807.27146067415697</v>
      </c>
      <c r="H4446" t="str">
        <f t="shared" si="134"/>
        <v>2013.06</v>
      </c>
      <c r="J4446" s="3">
        <v>41255</v>
      </c>
      <c r="K4446" t="s">
        <v>112</v>
      </c>
      <c r="L4446">
        <v>446.06179775280901</v>
      </c>
      <c r="M4446" t="str">
        <f t="shared" si="135"/>
        <v>2012.12</v>
      </c>
    </row>
    <row r="4447" spans="5:13" x14ac:dyDescent="0.25">
      <c r="E4447" s="3">
        <v>41434</v>
      </c>
      <c r="F4447" t="s">
        <v>108</v>
      </c>
      <c r="G4447">
        <v>826.36258426966299</v>
      </c>
      <c r="H4447" t="str">
        <f t="shared" si="134"/>
        <v>2013.06</v>
      </c>
      <c r="J4447" s="3">
        <v>41256</v>
      </c>
      <c r="K4447" t="s">
        <v>112</v>
      </c>
      <c r="L4447">
        <v>403.63539325842697</v>
      </c>
      <c r="M4447" t="str">
        <f t="shared" si="135"/>
        <v>2012.12</v>
      </c>
    </row>
    <row r="4448" spans="5:13" x14ac:dyDescent="0.25">
      <c r="E4448" s="3">
        <v>41435</v>
      </c>
      <c r="F4448" t="s">
        <v>108</v>
      </c>
      <c r="G4448">
        <v>762.72752808988798</v>
      </c>
      <c r="H4448" t="str">
        <f t="shared" si="134"/>
        <v>2013.06</v>
      </c>
      <c r="J4448" s="3">
        <v>41257</v>
      </c>
      <c r="K4448" t="s">
        <v>112</v>
      </c>
      <c r="L4448">
        <v>435.45393258426901</v>
      </c>
      <c r="M4448" t="str">
        <f t="shared" si="135"/>
        <v>2012.12</v>
      </c>
    </row>
    <row r="4449" spans="5:13" x14ac:dyDescent="0.25">
      <c r="E4449" s="3">
        <v>41436</v>
      </c>
      <c r="F4449" t="s">
        <v>108</v>
      </c>
      <c r="G4449">
        <v>813.63617977528099</v>
      </c>
      <c r="H4449" t="str">
        <f t="shared" si="134"/>
        <v>2013.06</v>
      </c>
      <c r="J4449" s="3">
        <v>41258</v>
      </c>
      <c r="K4449" t="s">
        <v>112</v>
      </c>
      <c r="L4449">
        <v>393.032584269663</v>
      </c>
      <c r="M4449" t="str">
        <f t="shared" si="135"/>
        <v>2012.12</v>
      </c>
    </row>
    <row r="4450" spans="5:13" x14ac:dyDescent="0.25">
      <c r="E4450" s="3">
        <v>41437</v>
      </c>
      <c r="F4450" t="s">
        <v>108</v>
      </c>
      <c r="G4450">
        <v>839.09202247191001</v>
      </c>
      <c r="H4450" t="str">
        <f t="shared" si="134"/>
        <v>2013.06</v>
      </c>
      <c r="J4450" s="3">
        <v>41259</v>
      </c>
      <c r="K4450" t="s">
        <v>112</v>
      </c>
      <c r="L4450">
        <v>509.698876404494</v>
      </c>
      <c r="M4450" t="str">
        <f t="shared" si="135"/>
        <v>2012.12</v>
      </c>
    </row>
    <row r="4451" spans="5:13" x14ac:dyDescent="0.25">
      <c r="E4451" s="3">
        <v>41438</v>
      </c>
      <c r="F4451" t="s">
        <v>108</v>
      </c>
      <c r="G4451">
        <v>915.45348314606701</v>
      </c>
      <c r="H4451" t="str">
        <f t="shared" si="134"/>
        <v>2013.06</v>
      </c>
      <c r="J4451" s="3">
        <v>41260</v>
      </c>
      <c r="K4451" t="s">
        <v>112</v>
      </c>
      <c r="L4451">
        <v>488.48314606741599</v>
      </c>
      <c r="M4451" t="str">
        <f t="shared" si="135"/>
        <v>2012.12</v>
      </c>
    </row>
    <row r="4452" spans="5:13" x14ac:dyDescent="0.25">
      <c r="E4452" s="3">
        <v>41439</v>
      </c>
      <c r="F4452" t="s">
        <v>108</v>
      </c>
      <c r="G4452">
        <v>921.81820224719104</v>
      </c>
      <c r="H4452" t="str">
        <f t="shared" si="134"/>
        <v>2013.06</v>
      </c>
      <c r="J4452" s="3">
        <v>41261</v>
      </c>
      <c r="K4452" t="s">
        <v>112</v>
      </c>
      <c r="L4452">
        <v>403.63539325842697</v>
      </c>
      <c r="M4452" t="str">
        <f t="shared" si="135"/>
        <v>2012.12</v>
      </c>
    </row>
    <row r="4453" spans="5:13" x14ac:dyDescent="0.25">
      <c r="E4453" s="3">
        <v>41440</v>
      </c>
      <c r="F4453" t="s">
        <v>108</v>
      </c>
      <c r="G4453">
        <v>769.09224719101098</v>
      </c>
      <c r="H4453" t="str">
        <f t="shared" si="134"/>
        <v>2013.06</v>
      </c>
      <c r="J4453" s="3">
        <v>41262</v>
      </c>
      <c r="K4453" t="s">
        <v>112</v>
      </c>
      <c r="L4453">
        <v>477.88033707865202</v>
      </c>
      <c r="M4453" t="str">
        <f t="shared" si="135"/>
        <v>2012.12</v>
      </c>
    </row>
    <row r="4454" spans="5:13" x14ac:dyDescent="0.25">
      <c r="E4454" s="3">
        <v>41441</v>
      </c>
      <c r="F4454" t="s">
        <v>108</v>
      </c>
      <c r="G4454">
        <v>947.27404494381994</v>
      </c>
      <c r="H4454" t="str">
        <f t="shared" si="134"/>
        <v>2013.06</v>
      </c>
      <c r="J4454" s="3">
        <v>41263</v>
      </c>
      <c r="K4454" t="s">
        <v>112</v>
      </c>
      <c r="L4454">
        <v>414.24325842696601</v>
      </c>
      <c r="M4454" t="str">
        <f t="shared" si="135"/>
        <v>2012.12</v>
      </c>
    </row>
    <row r="4455" spans="5:13" x14ac:dyDescent="0.25">
      <c r="E4455" s="3">
        <v>41442</v>
      </c>
      <c r="F4455" t="s">
        <v>108</v>
      </c>
      <c r="G4455">
        <v>960.00044943820205</v>
      </c>
      <c r="H4455" t="str">
        <f t="shared" si="134"/>
        <v>2013.06</v>
      </c>
      <c r="J4455" s="3">
        <v>41264</v>
      </c>
      <c r="K4455" t="s">
        <v>112</v>
      </c>
      <c r="L4455">
        <v>393.032584269663</v>
      </c>
      <c r="M4455" t="str">
        <f t="shared" si="135"/>
        <v>2012.12</v>
      </c>
    </row>
    <row r="4456" spans="5:13" x14ac:dyDescent="0.25">
      <c r="E4456" s="3">
        <v>41443</v>
      </c>
      <c r="F4456" t="s">
        <v>108</v>
      </c>
      <c r="G4456">
        <v>890.00067415730302</v>
      </c>
      <c r="H4456" t="str">
        <f t="shared" si="134"/>
        <v>2013.06</v>
      </c>
      <c r="J4456" s="3">
        <v>41265</v>
      </c>
      <c r="K4456" t="s">
        <v>112</v>
      </c>
      <c r="L4456">
        <v>541.51741573033701</v>
      </c>
      <c r="M4456" t="str">
        <f t="shared" si="135"/>
        <v>2012.12</v>
      </c>
    </row>
    <row r="4457" spans="5:13" x14ac:dyDescent="0.25">
      <c r="E4457" s="3">
        <v>41444</v>
      </c>
      <c r="F4457" t="s">
        <v>108</v>
      </c>
      <c r="G4457">
        <v>896.36235955056202</v>
      </c>
      <c r="H4457" t="str">
        <f t="shared" si="134"/>
        <v>2013.06</v>
      </c>
      <c r="J4457" s="3">
        <v>41266</v>
      </c>
      <c r="K4457" t="s">
        <v>112</v>
      </c>
      <c r="L4457">
        <v>573.33089887640404</v>
      </c>
      <c r="M4457" t="str">
        <f t="shared" si="135"/>
        <v>2012.12</v>
      </c>
    </row>
    <row r="4458" spans="5:13" x14ac:dyDescent="0.25">
      <c r="E4458" s="3">
        <v>41445</v>
      </c>
      <c r="F4458" t="s">
        <v>108</v>
      </c>
      <c r="G4458">
        <v>851.81842696629201</v>
      </c>
      <c r="H4458" t="str">
        <f t="shared" si="134"/>
        <v>2013.06</v>
      </c>
      <c r="J4458" s="3">
        <v>41267</v>
      </c>
      <c r="K4458" t="s">
        <v>112</v>
      </c>
      <c r="L4458">
        <v>499.09101123595502</v>
      </c>
      <c r="M4458" t="str">
        <f t="shared" si="135"/>
        <v>2012.12</v>
      </c>
    </row>
    <row r="4459" spans="5:13" x14ac:dyDescent="0.25">
      <c r="E4459" s="3">
        <v>41446</v>
      </c>
      <c r="F4459" t="s">
        <v>108</v>
      </c>
      <c r="G4459">
        <v>820.00089887640502</v>
      </c>
      <c r="H4459" t="str">
        <f t="shared" si="134"/>
        <v>2013.06</v>
      </c>
      <c r="J4459" s="3">
        <v>41268</v>
      </c>
      <c r="K4459" t="s">
        <v>112</v>
      </c>
      <c r="L4459">
        <v>509.698876404494</v>
      </c>
      <c r="M4459" t="str">
        <f t="shared" si="135"/>
        <v>2012.12</v>
      </c>
    </row>
    <row r="4460" spans="5:13" x14ac:dyDescent="0.25">
      <c r="E4460" s="3">
        <v>41447</v>
      </c>
      <c r="F4460" t="s">
        <v>108</v>
      </c>
      <c r="G4460">
        <v>851.81842696629201</v>
      </c>
      <c r="H4460" t="str">
        <f t="shared" si="134"/>
        <v>2013.06</v>
      </c>
      <c r="J4460" s="3">
        <v>41269</v>
      </c>
      <c r="K4460" t="s">
        <v>112</v>
      </c>
      <c r="L4460">
        <v>552.12022471910097</v>
      </c>
      <c r="M4460" t="str">
        <f t="shared" si="135"/>
        <v>2012.12</v>
      </c>
    </row>
    <row r="4461" spans="5:13" x14ac:dyDescent="0.25">
      <c r="E4461" s="3">
        <v>41448</v>
      </c>
      <c r="F4461" t="s">
        <v>108</v>
      </c>
      <c r="G4461">
        <v>820.00089887640502</v>
      </c>
      <c r="H4461" t="str">
        <f t="shared" si="134"/>
        <v>2013.06</v>
      </c>
      <c r="J4461" s="3">
        <v>41270</v>
      </c>
      <c r="K4461" t="s">
        <v>112</v>
      </c>
      <c r="L4461">
        <v>477.88033707865202</v>
      </c>
      <c r="M4461" t="str">
        <f t="shared" si="135"/>
        <v>2012.12</v>
      </c>
    </row>
    <row r="4462" spans="5:13" x14ac:dyDescent="0.25">
      <c r="E4462" s="3">
        <v>41449</v>
      </c>
      <c r="F4462" t="s">
        <v>108</v>
      </c>
      <c r="G4462">
        <v>953.63573033707905</v>
      </c>
      <c r="H4462" t="str">
        <f t="shared" si="134"/>
        <v>2013.06</v>
      </c>
      <c r="J4462" s="3">
        <v>41271</v>
      </c>
      <c r="K4462" t="s">
        <v>112</v>
      </c>
      <c r="L4462">
        <v>477.88033707865202</v>
      </c>
      <c r="M4462" t="str">
        <f t="shared" si="135"/>
        <v>2012.12</v>
      </c>
    </row>
    <row r="4463" spans="5:13" x14ac:dyDescent="0.25">
      <c r="E4463" s="3">
        <v>41450</v>
      </c>
      <c r="F4463" t="s">
        <v>108</v>
      </c>
      <c r="G4463">
        <v>915.45348314606701</v>
      </c>
      <c r="H4463" t="str">
        <f t="shared" si="134"/>
        <v>2013.06</v>
      </c>
      <c r="J4463" s="3">
        <v>41272</v>
      </c>
      <c r="K4463" t="s">
        <v>112</v>
      </c>
      <c r="L4463">
        <v>467.27247191011202</v>
      </c>
      <c r="M4463" t="str">
        <f t="shared" si="135"/>
        <v>2012.12</v>
      </c>
    </row>
    <row r="4464" spans="5:13" x14ac:dyDescent="0.25">
      <c r="E4464" s="3">
        <v>41451</v>
      </c>
      <c r="F4464" t="s">
        <v>108</v>
      </c>
      <c r="G4464">
        <v>826.36258426966299</v>
      </c>
      <c r="H4464" t="str">
        <f t="shared" si="134"/>
        <v>2013.06</v>
      </c>
      <c r="J4464" s="3">
        <v>41273</v>
      </c>
      <c r="K4464" t="s">
        <v>112</v>
      </c>
      <c r="L4464">
        <v>530.90955056179803</v>
      </c>
      <c r="M4464" t="str">
        <f t="shared" si="135"/>
        <v>2012.12</v>
      </c>
    </row>
    <row r="4465" spans="5:13" x14ac:dyDescent="0.25">
      <c r="E4465" s="3">
        <v>41452</v>
      </c>
      <c r="F4465" t="s">
        <v>108</v>
      </c>
      <c r="G4465">
        <v>864.544831460674</v>
      </c>
      <c r="H4465" t="str">
        <f t="shared" si="134"/>
        <v>2013.06</v>
      </c>
      <c r="J4465" s="3">
        <v>41274</v>
      </c>
      <c r="K4465" t="s">
        <v>112</v>
      </c>
      <c r="L4465">
        <v>520.30168539325803</v>
      </c>
      <c r="M4465" t="str">
        <f t="shared" si="135"/>
        <v>2012.12</v>
      </c>
    </row>
    <row r="4466" spans="5:13" x14ac:dyDescent="0.25">
      <c r="E4466" s="3">
        <v>41453</v>
      </c>
      <c r="F4466" t="s">
        <v>108</v>
      </c>
      <c r="G4466">
        <v>788.18033707865197</v>
      </c>
      <c r="H4466" t="str">
        <f t="shared" si="134"/>
        <v>2013.06</v>
      </c>
      <c r="J4466" s="3">
        <v>41274</v>
      </c>
      <c r="K4466" t="s">
        <v>112</v>
      </c>
      <c r="L4466">
        <v>523.23235955056202</v>
      </c>
      <c r="M4466" t="str">
        <f t="shared" si="135"/>
        <v>2012.12</v>
      </c>
    </row>
    <row r="4467" spans="5:13" x14ac:dyDescent="0.25">
      <c r="E4467" s="3">
        <v>41454</v>
      </c>
      <c r="F4467" t="s">
        <v>108</v>
      </c>
      <c r="G4467">
        <v>781.81865168539298</v>
      </c>
      <c r="H4467" t="str">
        <f t="shared" si="134"/>
        <v>2013.06</v>
      </c>
      <c r="J4467" s="3"/>
      <c r="K4467" t="str">
        <f>K4466</f>
        <v>艾滋病论坛</v>
      </c>
      <c r="L4467">
        <f>SUBTOTAL(9,L4435:L4466)</f>
        <v>17066.266067415727</v>
      </c>
      <c r="M4467" s="4" t="s">
        <v>69</v>
      </c>
    </row>
    <row r="4468" spans="5:13" x14ac:dyDescent="0.25">
      <c r="E4468" s="3"/>
      <c r="F4468" t="str">
        <f>F4467</f>
        <v>丘疹</v>
      </c>
      <c r="G4468">
        <f>SUBTOTAL(9,G4439:G4467)</f>
        <v>25116.362247191013</v>
      </c>
      <c r="H4468" s="4" t="s">
        <v>75</v>
      </c>
      <c r="J4468" s="3">
        <v>41275</v>
      </c>
      <c r="K4468" t="s">
        <v>112</v>
      </c>
      <c r="L4468">
        <v>552.12022471910097</v>
      </c>
      <c r="M4468" t="str">
        <f t="shared" si="135"/>
        <v>2013.01</v>
      </c>
    </row>
    <row r="4469" spans="5:13" x14ac:dyDescent="0.25">
      <c r="E4469" s="3">
        <v>41457</v>
      </c>
      <c r="F4469" t="s">
        <v>108</v>
      </c>
      <c r="G4469">
        <v>840.00112359550599</v>
      </c>
      <c r="H4469" t="str">
        <f t="shared" si="134"/>
        <v>2013.07</v>
      </c>
      <c r="J4469" s="3">
        <v>41275</v>
      </c>
      <c r="K4469" t="s">
        <v>112</v>
      </c>
      <c r="L4469">
        <v>551.51460674157295</v>
      </c>
      <c r="M4469" t="str">
        <f t="shared" si="135"/>
        <v>2013.01</v>
      </c>
    </row>
    <row r="4470" spans="5:13" x14ac:dyDescent="0.25">
      <c r="E4470" s="3">
        <v>41458</v>
      </c>
      <c r="F4470" t="s">
        <v>108</v>
      </c>
      <c r="G4470">
        <v>852.72752808988798</v>
      </c>
      <c r="H4470" t="str">
        <f t="shared" si="134"/>
        <v>2013.07</v>
      </c>
      <c r="J4470" s="3">
        <v>41276</v>
      </c>
      <c r="K4470" t="s">
        <v>112</v>
      </c>
      <c r="L4470">
        <v>562.82696629213501</v>
      </c>
      <c r="M4470" t="str">
        <f t="shared" si="135"/>
        <v>2013.01</v>
      </c>
    </row>
    <row r="4471" spans="5:13" x14ac:dyDescent="0.25">
      <c r="E4471" s="3">
        <v>41459</v>
      </c>
      <c r="F4471" t="s">
        <v>108</v>
      </c>
      <c r="G4471">
        <v>922.72730337078701</v>
      </c>
      <c r="H4471" t="str">
        <f t="shared" si="134"/>
        <v>2013.07</v>
      </c>
      <c r="J4471" s="3">
        <v>41277</v>
      </c>
      <c r="K4471" t="s">
        <v>112</v>
      </c>
      <c r="L4471">
        <v>477.98022471910099</v>
      </c>
      <c r="M4471" t="str">
        <f t="shared" si="135"/>
        <v>2013.01</v>
      </c>
    </row>
    <row r="4472" spans="5:13" x14ac:dyDescent="0.25">
      <c r="E4472" s="3">
        <v>41460</v>
      </c>
      <c r="F4472" t="s">
        <v>108</v>
      </c>
      <c r="G4472">
        <v>814.54528089887594</v>
      </c>
      <c r="H4472" t="str">
        <f t="shared" si="134"/>
        <v>2013.07</v>
      </c>
      <c r="J4472" s="3">
        <v>41278</v>
      </c>
      <c r="K4472" t="s">
        <v>112</v>
      </c>
      <c r="L4472">
        <v>585.45438202247203</v>
      </c>
      <c r="M4472" t="str">
        <f t="shared" si="135"/>
        <v>2013.01</v>
      </c>
    </row>
    <row r="4473" spans="5:13" x14ac:dyDescent="0.25">
      <c r="E4473" s="3">
        <v>41461</v>
      </c>
      <c r="F4473" t="s">
        <v>108</v>
      </c>
      <c r="G4473">
        <v>782.72775280898895</v>
      </c>
      <c r="H4473" t="str">
        <f t="shared" si="134"/>
        <v>2013.07</v>
      </c>
      <c r="J4473" s="3">
        <v>41279</v>
      </c>
      <c r="K4473" t="s">
        <v>112</v>
      </c>
      <c r="L4473">
        <v>551.51460674157295</v>
      </c>
      <c r="M4473" t="str">
        <f t="shared" si="135"/>
        <v>2013.01</v>
      </c>
    </row>
    <row r="4474" spans="5:13" x14ac:dyDescent="0.25">
      <c r="E4474" s="3">
        <v>41462</v>
      </c>
      <c r="F4474" t="s">
        <v>108</v>
      </c>
      <c r="G4474">
        <v>846.36280898876396</v>
      </c>
      <c r="H4474" t="str">
        <f t="shared" si="134"/>
        <v>2013.07</v>
      </c>
      <c r="J4474" s="3">
        <v>41280</v>
      </c>
      <c r="K4474" t="s">
        <v>112</v>
      </c>
      <c r="L4474">
        <v>534.54471910112397</v>
      </c>
      <c r="M4474" t="str">
        <f t="shared" si="135"/>
        <v>2013.01</v>
      </c>
    </row>
    <row r="4475" spans="5:13" x14ac:dyDescent="0.25">
      <c r="E4475" s="3">
        <v>41463</v>
      </c>
      <c r="F4475" t="s">
        <v>108</v>
      </c>
      <c r="G4475">
        <v>897.27146067415697</v>
      </c>
      <c r="H4475" t="str">
        <f t="shared" si="134"/>
        <v>2013.07</v>
      </c>
      <c r="J4475" s="3">
        <v>41281</v>
      </c>
      <c r="K4475" t="s">
        <v>112</v>
      </c>
      <c r="L4475">
        <v>568.48449438202204</v>
      </c>
      <c r="M4475" t="str">
        <f t="shared" si="135"/>
        <v>2013.01</v>
      </c>
    </row>
    <row r="4476" spans="5:13" x14ac:dyDescent="0.25">
      <c r="E4476" s="3">
        <v>41464</v>
      </c>
      <c r="F4476" t="s">
        <v>108</v>
      </c>
      <c r="G4476">
        <v>808.18056179775294</v>
      </c>
      <c r="H4476" t="str">
        <f t="shared" si="134"/>
        <v>2013.07</v>
      </c>
      <c r="J4476" s="3">
        <v>41282</v>
      </c>
      <c r="K4476" t="s">
        <v>112</v>
      </c>
      <c r="L4476">
        <v>664.64629213483101</v>
      </c>
      <c r="M4476" t="str">
        <f t="shared" si="135"/>
        <v>2013.01</v>
      </c>
    </row>
    <row r="4477" spans="5:13" x14ac:dyDescent="0.25">
      <c r="E4477" s="3">
        <v>41465</v>
      </c>
      <c r="F4477" t="s">
        <v>108</v>
      </c>
      <c r="G4477">
        <v>941.81842696629201</v>
      </c>
      <c r="H4477" t="str">
        <f t="shared" si="134"/>
        <v>2013.07</v>
      </c>
      <c r="J4477" s="3">
        <v>41283</v>
      </c>
      <c r="K4477" t="s">
        <v>112</v>
      </c>
      <c r="L4477">
        <v>755.15056179775297</v>
      </c>
      <c r="M4477" t="str">
        <f t="shared" si="135"/>
        <v>2013.01</v>
      </c>
    </row>
    <row r="4478" spans="5:13" x14ac:dyDescent="0.25">
      <c r="E4478" s="3">
        <v>41466</v>
      </c>
      <c r="F4478" t="s">
        <v>108</v>
      </c>
      <c r="G4478">
        <v>789.08943820224704</v>
      </c>
      <c r="H4478" t="str">
        <f t="shared" si="134"/>
        <v>2013.07</v>
      </c>
      <c r="J4478" s="3">
        <v>41284</v>
      </c>
      <c r="K4478" t="s">
        <v>112</v>
      </c>
      <c r="L4478">
        <v>591.11191011235996</v>
      </c>
      <c r="M4478" t="str">
        <f t="shared" si="135"/>
        <v>2013.01</v>
      </c>
    </row>
    <row r="4479" spans="5:13" x14ac:dyDescent="0.25">
      <c r="E4479" s="3">
        <v>41467</v>
      </c>
      <c r="F4479" t="s">
        <v>108</v>
      </c>
      <c r="G4479">
        <v>890.909775280899</v>
      </c>
      <c r="H4479" t="str">
        <f t="shared" si="134"/>
        <v>2013.07</v>
      </c>
      <c r="J4479" s="3">
        <v>41285</v>
      </c>
      <c r="K4479" t="s">
        <v>112</v>
      </c>
      <c r="L4479">
        <v>568.48449438202204</v>
      </c>
      <c r="M4479" t="str">
        <f t="shared" si="135"/>
        <v>2013.01</v>
      </c>
    </row>
    <row r="4480" spans="5:13" x14ac:dyDescent="0.25">
      <c r="E4480" s="3">
        <v>41468</v>
      </c>
      <c r="F4480" t="s">
        <v>108</v>
      </c>
      <c r="G4480">
        <v>865.45393258426998</v>
      </c>
      <c r="H4480" t="str">
        <f t="shared" si="134"/>
        <v>2013.07</v>
      </c>
      <c r="J4480" s="3">
        <v>41286</v>
      </c>
      <c r="K4480" t="s">
        <v>112</v>
      </c>
      <c r="L4480">
        <v>698.58606741572999</v>
      </c>
      <c r="M4480" t="str">
        <f t="shared" si="135"/>
        <v>2013.01</v>
      </c>
    </row>
    <row r="4481" spans="5:13" x14ac:dyDescent="0.25">
      <c r="E4481" s="3">
        <v>41469</v>
      </c>
      <c r="F4481" t="s">
        <v>108</v>
      </c>
      <c r="G4481">
        <v>954.544831460674</v>
      </c>
      <c r="H4481" t="str">
        <f t="shared" si="134"/>
        <v>2013.07</v>
      </c>
      <c r="J4481" s="3">
        <v>41287</v>
      </c>
      <c r="K4481" t="s">
        <v>112</v>
      </c>
      <c r="L4481">
        <v>579.79685393258399</v>
      </c>
      <c r="M4481" t="str">
        <f t="shared" si="135"/>
        <v>2013.01</v>
      </c>
    </row>
    <row r="4482" spans="5:13" x14ac:dyDescent="0.25">
      <c r="E4482" s="3">
        <v>41470</v>
      </c>
      <c r="F4482" t="s">
        <v>108</v>
      </c>
      <c r="G4482">
        <v>890.909775280899</v>
      </c>
      <c r="H4482" t="str">
        <f t="shared" si="134"/>
        <v>2013.07</v>
      </c>
      <c r="J4482" s="3">
        <v>41288</v>
      </c>
      <c r="K4482" t="s">
        <v>112</v>
      </c>
      <c r="L4482">
        <v>715.55595505617998</v>
      </c>
      <c r="M4482" t="str">
        <f t="shared" si="135"/>
        <v>2013.01</v>
      </c>
    </row>
    <row r="4483" spans="5:13" x14ac:dyDescent="0.25">
      <c r="E4483" s="3">
        <v>41471</v>
      </c>
      <c r="F4483" t="s">
        <v>108</v>
      </c>
      <c r="G4483">
        <v>910.00089887640502</v>
      </c>
      <c r="H4483" t="str">
        <f t="shared" si="134"/>
        <v>2013.07</v>
      </c>
      <c r="J4483" s="3">
        <v>41289</v>
      </c>
      <c r="K4483" t="s">
        <v>112</v>
      </c>
      <c r="L4483">
        <v>726.86831460674205</v>
      </c>
      <c r="M4483" t="str">
        <f t="shared" si="135"/>
        <v>2013.01</v>
      </c>
    </row>
    <row r="4484" spans="5:13" x14ac:dyDescent="0.25">
      <c r="E4484" s="3">
        <v>41472</v>
      </c>
      <c r="F4484" t="s">
        <v>108</v>
      </c>
      <c r="G4484">
        <v>840.00112359550599</v>
      </c>
      <c r="H4484" t="str">
        <f t="shared" si="134"/>
        <v>2013.07</v>
      </c>
      <c r="J4484" s="3">
        <v>41290</v>
      </c>
      <c r="K4484" t="s">
        <v>112</v>
      </c>
      <c r="L4484">
        <v>608.08179775280905</v>
      </c>
      <c r="M4484" t="str">
        <f t="shared" si="135"/>
        <v>2013.01</v>
      </c>
    </row>
    <row r="4485" spans="5:13" x14ac:dyDescent="0.25">
      <c r="E4485" s="3">
        <v>41473</v>
      </c>
      <c r="F4485" t="s">
        <v>108</v>
      </c>
      <c r="G4485">
        <v>878.18033707865197</v>
      </c>
      <c r="H4485" t="str">
        <f t="shared" si="134"/>
        <v>2013.07</v>
      </c>
      <c r="J4485" s="3">
        <v>41291</v>
      </c>
      <c r="K4485" t="s">
        <v>112</v>
      </c>
      <c r="L4485">
        <v>647.67640449438204</v>
      </c>
      <c r="M4485" t="str">
        <f t="shared" si="135"/>
        <v>2013.01</v>
      </c>
    </row>
    <row r="4486" spans="5:13" x14ac:dyDescent="0.25">
      <c r="E4486" s="3">
        <v>41474</v>
      </c>
      <c r="F4486" t="s">
        <v>108</v>
      </c>
      <c r="G4486">
        <v>871.81865168539298</v>
      </c>
      <c r="H4486" t="str">
        <f t="shared" si="134"/>
        <v>2013.07</v>
      </c>
      <c r="J4486" s="3">
        <v>41292</v>
      </c>
      <c r="K4486" t="s">
        <v>112</v>
      </c>
      <c r="L4486">
        <v>579.79685393258399</v>
      </c>
      <c r="M4486" t="str">
        <f t="shared" si="135"/>
        <v>2013.01</v>
      </c>
    </row>
    <row r="4487" spans="5:13" x14ac:dyDescent="0.25">
      <c r="E4487" s="3">
        <v>41475</v>
      </c>
      <c r="F4487" t="s">
        <v>108</v>
      </c>
      <c r="G4487">
        <v>833.63640449438196</v>
      </c>
      <c r="H4487" t="str">
        <f t="shared" si="134"/>
        <v>2013.07</v>
      </c>
      <c r="J4487" s="3">
        <v>41293</v>
      </c>
      <c r="K4487" t="s">
        <v>112</v>
      </c>
      <c r="L4487">
        <v>574.14202247190997</v>
      </c>
      <c r="M4487" t="str">
        <f t="shared" si="135"/>
        <v>2013.01</v>
      </c>
    </row>
    <row r="4488" spans="5:13" x14ac:dyDescent="0.25">
      <c r="E4488" s="3">
        <v>41476</v>
      </c>
      <c r="F4488" t="s">
        <v>108</v>
      </c>
      <c r="G4488">
        <v>922.72730337078701</v>
      </c>
      <c r="H4488" t="str">
        <f t="shared" si="134"/>
        <v>2013.07</v>
      </c>
      <c r="J4488" s="3">
        <v>41294</v>
      </c>
      <c r="K4488" t="s">
        <v>112</v>
      </c>
      <c r="L4488">
        <v>619.394157303371</v>
      </c>
      <c r="M4488" t="str">
        <f t="shared" si="135"/>
        <v>2013.01</v>
      </c>
    </row>
    <row r="4489" spans="5:13" x14ac:dyDescent="0.25">
      <c r="E4489" s="3">
        <v>41477</v>
      </c>
      <c r="F4489" t="s">
        <v>108</v>
      </c>
      <c r="G4489">
        <v>897.27146067415697</v>
      </c>
      <c r="H4489" t="str">
        <f t="shared" si="134"/>
        <v>2013.07</v>
      </c>
      <c r="J4489" s="3">
        <v>41295</v>
      </c>
      <c r="K4489" t="s">
        <v>112</v>
      </c>
      <c r="L4489">
        <v>596.76674157303398</v>
      </c>
      <c r="M4489" t="str">
        <f t="shared" si="135"/>
        <v>2013.01</v>
      </c>
    </row>
    <row r="4490" spans="5:13" x14ac:dyDescent="0.25">
      <c r="E4490" s="3">
        <v>41478</v>
      </c>
      <c r="F4490" t="s">
        <v>108</v>
      </c>
      <c r="G4490">
        <v>967.271235955056</v>
      </c>
      <c r="H4490" t="str">
        <f t="shared" si="134"/>
        <v>2013.07</v>
      </c>
      <c r="J4490" s="3">
        <v>41296</v>
      </c>
      <c r="K4490" t="s">
        <v>112</v>
      </c>
      <c r="L4490">
        <v>585.45438202247203</v>
      </c>
      <c r="M4490" t="str">
        <f t="shared" si="135"/>
        <v>2013.01</v>
      </c>
    </row>
    <row r="4491" spans="5:13" x14ac:dyDescent="0.25">
      <c r="E4491" s="3">
        <v>41479</v>
      </c>
      <c r="F4491" t="s">
        <v>108</v>
      </c>
      <c r="G4491">
        <v>897.27146067415697</v>
      </c>
      <c r="H4491" t="str">
        <f t="shared" si="134"/>
        <v>2013.07</v>
      </c>
      <c r="J4491" s="3">
        <v>41297</v>
      </c>
      <c r="K4491" t="s">
        <v>112</v>
      </c>
      <c r="L4491">
        <v>619.394157303371</v>
      </c>
      <c r="M4491" t="str">
        <f t="shared" si="135"/>
        <v>2013.01</v>
      </c>
    </row>
    <row r="4492" spans="5:13" x14ac:dyDescent="0.25">
      <c r="E4492" s="3">
        <v>41480</v>
      </c>
      <c r="F4492" t="s">
        <v>108</v>
      </c>
      <c r="G4492">
        <v>890.909775280899</v>
      </c>
      <c r="H4492" t="str">
        <f t="shared" si="134"/>
        <v>2013.07</v>
      </c>
      <c r="J4492" s="3">
        <v>41298</v>
      </c>
      <c r="K4492" t="s">
        <v>112</v>
      </c>
      <c r="L4492">
        <v>625.05168539325803</v>
      </c>
      <c r="M4492" t="str">
        <f t="shared" si="135"/>
        <v>2013.01</v>
      </c>
    </row>
    <row r="4493" spans="5:13" x14ac:dyDescent="0.25">
      <c r="E4493" s="3">
        <v>41481</v>
      </c>
      <c r="F4493" t="s">
        <v>108</v>
      </c>
      <c r="G4493">
        <v>897.27146067415697</v>
      </c>
      <c r="H4493" t="str">
        <f t="shared" si="134"/>
        <v>2013.07</v>
      </c>
      <c r="J4493" s="3">
        <v>41299</v>
      </c>
      <c r="K4493" t="s">
        <v>112</v>
      </c>
      <c r="L4493">
        <v>523.23235955056202</v>
      </c>
      <c r="M4493" t="str">
        <f t="shared" si="135"/>
        <v>2013.01</v>
      </c>
    </row>
    <row r="4494" spans="5:13" x14ac:dyDescent="0.25">
      <c r="E4494" s="3">
        <v>41482</v>
      </c>
      <c r="F4494" t="s">
        <v>108</v>
      </c>
      <c r="G4494">
        <v>878.18033707865197</v>
      </c>
      <c r="H4494" t="str">
        <f t="shared" si="134"/>
        <v>2013.07</v>
      </c>
      <c r="J4494" s="3">
        <v>41300</v>
      </c>
      <c r="K4494" t="s">
        <v>112</v>
      </c>
      <c r="L4494">
        <v>511.92</v>
      </c>
      <c r="M4494" t="str">
        <f t="shared" si="135"/>
        <v>2013.01</v>
      </c>
    </row>
    <row r="4495" spans="5:13" x14ac:dyDescent="0.25">
      <c r="E4495" s="3">
        <v>41483</v>
      </c>
      <c r="F4495" t="s">
        <v>108</v>
      </c>
      <c r="G4495">
        <v>948.18314606741603</v>
      </c>
      <c r="H4495" t="str">
        <f t="shared" si="134"/>
        <v>2013.07</v>
      </c>
      <c r="J4495" s="3">
        <v>41301</v>
      </c>
      <c r="K4495" t="s">
        <v>112</v>
      </c>
      <c r="L4495">
        <v>483.63505617977501</v>
      </c>
      <c r="M4495" t="str">
        <f t="shared" si="135"/>
        <v>2013.01</v>
      </c>
    </row>
    <row r="4496" spans="5:13" x14ac:dyDescent="0.25">
      <c r="E4496" s="3">
        <v>41484</v>
      </c>
      <c r="F4496" t="s">
        <v>108</v>
      </c>
      <c r="G4496">
        <v>1088.1826966292101</v>
      </c>
      <c r="H4496" t="str">
        <f t="shared" si="134"/>
        <v>2013.07</v>
      </c>
      <c r="J4496" s="3">
        <v>41302</v>
      </c>
      <c r="K4496" t="s">
        <v>112</v>
      </c>
      <c r="L4496">
        <v>545.85977528089904</v>
      </c>
      <c r="M4496" t="str">
        <f t="shared" si="135"/>
        <v>2013.01</v>
      </c>
    </row>
    <row r="4497" spans="5:13" x14ac:dyDescent="0.25">
      <c r="E4497" s="3">
        <v>41485</v>
      </c>
      <c r="F4497" t="s">
        <v>108</v>
      </c>
      <c r="G4497">
        <v>1050.0004494381999</v>
      </c>
      <c r="H4497" t="str">
        <f t="shared" si="134"/>
        <v>2013.07</v>
      </c>
      <c r="J4497" s="3">
        <v>41303</v>
      </c>
      <c r="K4497" t="s">
        <v>112</v>
      </c>
      <c r="L4497">
        <v>545.85977528089904</v>
      </c>
      <c r="M4497" t="str">
        <f t="shared" si="135"/>
        <v>2013.01</v>
      </c>
    </row>
    <row r="4498" spans="5:13" x14ac:dyDescent="0.25">
      <c r="E4498" s="3">
        <v>41486</v>
      </c>
      <c r="F4498" t="s">
        <v>108</v>
      </c>
      <c r="G4498">
        <v>859.09224719101098</v>
      </c>
      <c r="H4498" t="str">
        <f t="shared" si="134"/>
        <v>2013.07</v>
      </c>
      <c r="J4498" s="3">
        <v>41304</v>
      </c>
      <c r="K4498" t="s">
        <v>112</v>
      </c>
      <c r="L4498">
        <v>444.04044943820202</v>
      </c>
      <c r="M4498" t="str">
        <f t="shared" si="135"/>
        <v>2013.01</v>
      </c>
    </row>
    <row r="4499" spans="5:13" x14ac:dyDescent="0.25">
      <c r="E4499" s="3"/>
      <c r="F4499" t="str">
        <f>F4498</f>
        <v>丘疹</v>
      </c>
      <c r="G4499">
        <f>SUBTOTAL(9,G4469:G4498)</f>
        <v>26727.268988764044</v>
      </c>
      <c r="H4499" s="4" t="s">
        <v>76</v>
      </c>
      <c r="J4499" s="3">
        <v>41305</v>
      </c>
      <c r="K4499" t="s">
        <v>112</v>
      </c>
      <c r="L4499">
        <v>517.57483146067398</v>
      </c>
      <c r="M4499" t="str">
        <f t="shared" si="135"/>
        <v>2013.01</v>
      </c>
    </row>
    <row r="4500" spans="5:13" x14ac:dyDescent="0.25">
      <c r="E4500" s="3">
        <v>41487</v>
      </c>
      <c r="F4500" t="s">
        <v>108</v>
      </c>
      <c r="G4500">
        <v>973.63595505618002</v>
      </c>
      <c r="H4500" t="str">
        <f t="shared" si="134"/>
        <v>2013.08</v>
      </c>
      <c r="J4500" s="3"/>
      <c r="K4500" t="str">
        <f>K4499</f>
        <v>艾滋病论坛</v>
      </c>
      <c r="L4500">
        <f>SUBTOTAL(9,L4468:L4499)</f>
        <v>18712.521123595507</v>
      </c>
      <c r="M4500" s="4" t="s">
        <v>70</v>
      </c>
    </row>
    <row r="4501" spans="5:13" x14ac:dyDescent="0.25">
      <c r="E4501" s="3">
        <v>41488</v>
      </c>
      <c r="F4501" t="s">
        <v>108</v>
      </c>
      <c r="G4501">
        <v>916.36258426966299</v>
      </c>
      <c r="H4501" t="str">
        <f t="shared" si="134"/>
        <v>2013.08</v>
      </c>
      <c r="J4501" s="3">
        <v>41306</v>
      </c>
      <c r="K4501" t="s">
        <v>112</v>
      </c>
      <c r="L4501">
        <v>528.88988764044905</v>
      </c>
      <c r="M4501" t="str">
        <f t="shared" si="135"/>
        <v>2013.02</v>
      </c>
    </row>
    <row r="4502" spans="5:13" x14ac:dyDescent="0.25">
      <c r="E4502" s="3">
        <v>41489</v>
      </c>
      <c r="F4502" t="s">
        <v>108</v>
      </c>
      <c r="G4502">
        <v>999.09179775280904</v>
      </c>
      <c r="H4502" t="str">
        <f t="shared" si="134"/>
        <v>2013.08</v>
      </c>
      <c r="J4502" s="3">
        <v>41307</v>
      </c>
      <c r="K4502" t="s">
        <v>112</v>
      </c>
      <c r="L4502">
        <v>449.69797752809001</v>
      </c>
      <c r="M4502" t="str">
        <f t="shared" ref="M4502:M4567" si="136">TEXT(SUBSTITUTE(J4502,".","/"),"YYYY.MM")</f>
        <v>2013.02</v>
      </c>
    </row>
    <row r="4503" spans="5:13" x14ac:dyDescent="0.25">
      <c r="E4503" s="3">
        <v>41490</v>
      </c>
      <c r="F4503" t="s">
        <v>108</v>
      </c>
      <c r="G4503">
        <v>941.81842696629201</v>
      </c>
      <c r="H4503" t="str">
        <f t="shared" ref="H4503:H4568" si="137">TEXT(SUBSTITUTE(E4503,".","/"),"YYYY.MM")</f>
        <v>2013.08</v>
      </c>
      <c r="J4503" s="3">
        <v>41308</v>
      </c>
      <c r="K4503" t="s">
        <v>112</v>
      </c>
      <c r="L4503">
        <v>466.66786516853898</v>
      </c>
      <c r="M4503" t="str">
        <f t="shared" si="136"/>
        <v>2013.02</v>
      </c>
    </row>
    <row r="4504" spans="5:13" x14ac:dyDescent="0.25">
      <c r="E4504" s="3">
        <v>41491</v>
      </c>
      <c r="F4504" t="s">
        <v>108</v>
      </c>
      <c r="G4504">
        <v>992.72707865168502</v>
      </c>
      <c r="H4504" t="str">
        <f t="shared" si="137"/>
        <v>2013.08</v>
      </c>
      <c r="J4504" s="3">
        <v>41309</v>
      </c>
      <c r="K4504" t="s">
        <v>112</v>
      </c>
      <c r="L4504">
        <v>477.98022471910099</v>
      </c>
      <c r="M4504" t="str">
        <f t="shared" si="136"/>
        <v>2013.02</v>
      </c>
    </row>
    <row r="4505" spans="5:13" x14ac:dyDescent="0.25">
      <c r="E4505" s="3">
        <v>41492</v>
      </c>
      <c r="F4505" t="s">
        <v>108</v>
      </c>
      <c r="G4505">
        <v>922.72730337078701</v>
      </c>
      <c r="H4505" t="str">
        <f t="shared" si="137"/>
        <v>2013.08</v>
      </c>
      <c r="J4505" s="3">
        <v>41310</v>
      </c>
      <c r="K4505" t="s">
        <v>112</v>
      </c>
      <c r="L4505">
        <v>421.413033707865</v>
      </c>
      <c r="M4505" t="str">
        <f t="shared" si="136"/>
        <v>2013.02</v>
      </c>
    </row>
    <row r="4506" spans="5:13" x14ac:dyDescent="0.25">
      <c r="E4506" s="3">
        <v>41493</v>
      </c>
      <c r="F4506" t="s">
        <v>108</v>
      </c>
      <c r="G4506">
        <v>903.63617977528099</v>
      </c>
      <c r="H4506" t="str">
        <f t="shared" si="137"/>
        <v>2013.08</v>
      </c>
      <c r="J4506" s="3">
        <v>41311</v>
      </c>
      <c r="K4506" t="s">
        <v>112</v>
      </c>
      <c r="L4506">
        <v>410.10067415730299</v>
      </c>
      <c r="M4506" t="str">
        <f t="shared" si="136"/>
        <v>2013.02</v>
      </c>
    </row>
    <row r="4507" spans="5:13" x14ac:dyDescent="0.25">
      <c r="E4507" s="3">
        <v>41494</v>
      </c>
      <c r="F4507" t="s">
        <v>108</v>
      </c>
      <c r="G4507">
        <v>1126.3649438202201</v>
      </c>
      <c r="H4507" t="str">
        <f t="shared" si="137"/>
        <v>2013.08</v>
      </c>
      <c r="J4507" s="3">
        <v>41312</v>
      </c>
      <c r="K4507" t="s">
        <v>112</v>
      </c>
      <c r="L4507">
        <v>404.44314606741602</v>
      </c>
      <c r="M4507" t="str">
        <f t="shared" si="136"/>
        <v>2013.02</v>
      </c>
    </row>
    <row r="4508" spans="5:13" x14ac:dyDescent="0.25">
      <c r="E4508" s="3">
        <v>41495</v>
      </c>
      <c r="F4508" t="s">
        <v>108</v>
      </c>
      <c r="G4508">
        <v>948.18314606741603</v>
      </c>
      <c r="H4508" t="str">
        <f t="shared" si="137"/>
        <v>2013.08</v>
      </c>
      <c r="J4508" s="3">
        <v>41313</v>
      </c>
      <c r="K4508" t="s">
        <v>112</v>
      </c>
      <c r="L4508">
        <v>404.44314606741602</v>
      </c>
      <c r="M4508" t="str">
        <f t="shared" si="136"/>
        <v>2013.02</v>
      </c>
    </row>
    <row r="4509" spans="5:13" x14ac:dyDescent="0.25">
      <c r="E4509" s="3">
        <v>41496</v>
      </c>
      <c r="F4509" t="s">
        <v>108</v>
      </c>
      <c r="G4509">
        <v>929.09202247191001</v>
      </c>
      <c r="H4509" t="str">
        <f t="shared" si="137"/>
        <v>2013.08</v>
      </c>
      <c r="J4509" s="3">
        <v>41314</v>
      </c>
      <c r="K4509" t="s">
        <v>112</v>
      </c>
      <c r="L4509">
        <v>313.93887640449401</v>
      </c>
      <c r="M4509" t="str">
        <f t="shared" si="136"/>
        <v>2013.02</v>
      </c>
    </row>
    <row r="4510" spans="5:13" x14ac:dyDescent="0.25">
      <c r="E4510" s="3">
        <v>41497</v>
      </c>
      <c r="F4510" t="s">
        <v>108</v>
      </c>
      <c r="G4510">
        <v>1069.0915730337099</v>
      </c>
      <c r="H4510" t="str">
        <f t="shared" si="137"/>
        <v>2013.08</v>
      </c>
      <c r="J4510" s="3">
        <v>41315</v>
      </c>
      <c r="K4510" t="s">
        <v>112</v>
      </c>
      <c r="L4510">
        <v>336.56629213483097</v>
      </c>
      <c r="M4510" t="str">
        <f t="shared" si="136"/>
        <v>2013.02</v>
      </c>
    </row>
    <row r="4511" spans="5:13" x14ac:dyDescent="0.25">
      <c r="E4511" s="3">
        <v>41498</v>
      </c>
      <c r="F4511" t="s">
        <v>108</v>
      </c>
      <c r="G4511">
        <v>973.63595505618002</v>
      </c>
      <c r="H4511" t="str">
        <f t="shared" si="137"/>
        <v>2013.08</v>
      </c>
      <c r="J4511" s="3">
        <v>41316</v>
      </c>
      <c r="K4511" t="s">
        <v>112</v>
      </c>
      <c r="L4511">
        <v>342.22112359550601</v>
      </c>
      <c r="M4511" t="str">
        <f t="shared" si="136"/>
        <v>2013.02</v>
      </c>
    </row>
    <row r="4512" spans="5:13" x14ac:dyDescent="0.25">
      <c r="E4512" s="3">
        <v>41499</v>
      </c>
      <c r="F4512" t="s">
        <v>108</v>
      </c>
      <c r="G4512">
        <v>871.81865168539298</v>
      </c>
      <c r="H4512" t="str">
        <f t="shared" si="137"/>
        <v>2013.08</v>
      </c>
      <c r="J4512" s="3">
        <v>41317</v>
      </c>
      <c r="K4512" t="s">
        <v>112</v>
      </c>
      <c r="L4512">
        <v>404.44314606741602</v>
      </c>
      <c r="M4512" t="str">
        <f t="shared" si="136"/>
        <v>2013.02</v>
      </c>
    </row>
    <row r="4513" spans="5:13" x14ac:dyDescent="0.25">
      <c r="E4513" s="3">
        <v>41500</v>
      </c>
      <c r="F4513" t="s">
        <v>108</v>
      </c>
      <c r="G4513">
        <v>1018.1829213483099</v>
      </c>
      <c r="H4513" t="str">
        <f t="shared" si="137"/>
        <v>2013.08</v>
      </c>
      <c r="J4513" s="3">
        <v>41318</v>
      </c>
      <c r="K4513" t="s">
        <v>112</v>
      </c>
      <c r="L4513">
        <v>438.38292134831499</v>
      </c>
      <c r="M4513" t="str">
        <f t="shared" si="136"/>
        <v>2013.02</v>
      </c>
    </row>
    <row r="4514" spans="5:13" x14ac:dyDescent="0.25">
      <c r="E4514" s="3">
        <v>41501</v>
      </c>
      <c r="F4514" t="s">
        <v>108</v>
      </c>
      <c r="G4514">
        <v>922.72730337078701</v>
      </c>
      <c r="H4514" t="str">
        <f t="shared" si="137"/>
        <v>2013.08</v>
      </c>
      <c r="J4514" s="3">
        <v>41319</v>
      </c>
      <c r="K4514" t="s">
        <v>112</v>
      </c>
      <c r="L4514">
        <v>500.604943820225</v>
      </c>
      <c r="M4514" t="str">
        <f t="shared" si="136"/>
        <v>2013.02</v>
      </c>
    </row>
    <row r="4515" spans="5:13" x14ac:dyDescent="0.25">
      <c r="E4515" s="3">
        <v>41502</v>
      </c>
      <c r="F4515" t="s">
        <v>108</v>
      </c>
      <c r="G4515">
        <v>916.36258426966299</v>
      </c>
      <c r="H4515" t="str">
        <f t="shared" si="137"/>
        <v>2013.08</v>
      </c>
      <c r="J4515" s="3">
        <v>41320</v>
      </c>
      <c r="K4515" t="s">
        <v>112</v>
      </c>
      <c r="L4515">
        <v>534.54471910112397</v>
      </c>
      <c r="M4515" t="str">
        <f t="shared" si="136"/>
        <v>2013.02</v>
      </c>
    </row>
    <row r="4516" spans="5:13" x14ac:dyDescent="0.25">
      <c r="E4516" s="3">
        <v>41503</v>
      </c>
      <c r="F4516" t="s">
        <v>108</v>
      </c>
      <c r="G4516">
        <v>922.72730337078701</v>
      </c>
      <c r="H4516" t="str">
        <f t="shared" si="137"/>
        <v>2013.08</v>
      </c>
      <c r="J4516" s="3">
        <v>41321</v>
      </c>
      <c r="K4516" t="s">
        <v>112</v>
      </c>
      <c r="L4516">
        <v>653.33393258426997</v>
      </c>
      <c r="M4516" t="str">
        <f t="shared" si="136"/>
        <v>2013.02</v>
      </c>
    </row>
    <row r="4517" spans="5:13" x14ac:dyDescent="0.25">
      <c r="E4517" s="3">
        <v>41504</v>
      </c>
      <c r="F4517" t="s">
        <v>108</v>
      </c>
      <c r="G4517">
        <v>878.18033707865197</v>
      </c>
      <c r="H4517" t="str">
        <f t="shared" si="137"/>
        <v>2013.08</v>
      </c>
      <c r="J4517" s="3">
        <v>41322</v>
      </c>
      <c r="K4517" t="s">
        <v>112</v>
      </c>
      <c r="L4517">
        <v>681.61617977528101</v>
      </c>
      <c r="M4517" t="str">
        <f t="shared" si="136"/>
        <v>2013.02</v>
      </c>
    </row>
    <row r="4518" spans="5:13" x14ac:dyDescent="0.25">
      <c r="E4518" s="3">
        <v>41505</v>
      </c>
      <c r="F4518" t="s">
        <v>108</v>
      </c>
      <c r="G4518">
        <v>960.90955056179803</v>
      </c>
      <c r="H4518" t="str">
        <f t="shared" si="137"/>
        <v>2013.08</v>
      </c>
      <c r="J4518" s="3">
        <v>41323</v>
      </c>
      <c r="K4518" t="s">
        <v>112</v>
      </c>
      <c r="L4518">
        <v>658.98876404494399</v>
      </c>
      <c r="M4518" t="str">
        <f t="shared" si="136"/>
        <v>2013.02</v>
      </c>
    </row>
    <row r="4519" spans="5:13" x14ac:dyDescent="0.25">
      <c r="E4519" s="3">
        <v>41506</v>
      </c>
      <c r="F4519" t="s">
        <v>108</v>
      </c>
      <c r="G4519">
        <v>1011.81820224719</v>
      </c>
      <c r="H4519" t="str">
        <f t="shared" si="137"/>
        <v>2013.08</v>
      </c>
      <c r="J4519" s="3">
        <v>41324</v>
      </c>
      <c r="K4519" t="s">
        <v>112</v>
      </c>
      <c r="L4519">
        <v>715.55595505617998</v>
      </c>
      <c r="M4519" t="str">
        <f t="shared" si="136"/>
        <v>2013.02</v>
      </c>
    </row>
    <row r="4520" spans="5:13" x14ac:dyDescent="0.25">
      <c r="E4520" s="3">
        <v>41507</v>
      </c>
      <c r="F4520" t="s">
        <v>108</v>
      </c>
      <c r="G4520">
        <v>999.09179775280904</v>
      </c>
      <c r="H4520" t="str">
        <f t="shared" si="137"/>
        <v>2013.08</v>
      </c>
      <c r="J4520" s="3">
        <v>41325</v>
      </c>
      <c r="K4520" t="s">
        <v>112</v>
      </c>
      <c r="L4520">
        <v>625.05168539325803</v>
      </c>
      <c r="M4520" t="str">
        <f t="shared" si="136"/>
        <v>2013.02</v>
      </c>
    </row>
    <row r="4521" spans="5:13" x14ac:dyDescent="0.25">
      <c r="E4521" s="3">
        <v>41508</v>
      </c>
      <c r="F4521" t="s">
        <v>108</v>
      </c>
      <c r="G4521">
        <v>941.81842696629201</v>
      </c>
      <c r="H4521" t="str">
        <f t="shared" si="137"/>
        <v>2013.08</v>
      </c>
      <c r="J4521" s="3">
        <v>41326</v>
      </c>
      <c r="K4521" t="s">
        <v>112</v>
      </c>
      <c r="L4521">
        <v>715.55595505617998</v>
      </c>
      <c r="M4521" t="str">
        <f t="shared" si="136"/>
        <v>2013.02</v>
      </c>
    </row>
    <row r="4522" spans="5:13" x14ac:dyDescent="0.25">
      <c r="E4522" s="3">
        <v>41509</v>
      </c>
      <c r="F4522" t="s">
        <v>108</v>
      </c>
      <c r="G4522">
        <v>884.54505617977497</v>
      </c>
      <c r="H4522" t="str">
        <f t="shared" si="137"/>
        <v>2013.08</v>
      </c>
      <c r="J4522" s="3">
        <v>41327</v>
      </c>
      <c r="K4522" t="s">
        <v>112</v>
      </c>
      <c r="L4522">
        <v>664.64629213483101</v>
      </c>
      <c r="M4522" t="str">
        <f t="shared" si="136"/>
        <v>2013.02</v>
      </c>
    </row>
    <row r="4523" spans="5:13" x14ac:dyDescent="0.25">
      <c r="E4523" s="3">
        <v>41510</v>
      </c>
      <c r="F4523" t="s">
        <v>108</v>
      </c>
      <c r="G4523">
        <v>910.00089887640502</v>
      </c>
      <c r="H4523" t="str">
        <f t="shared" si="137"/>
        <v>2013.08</v>
      </c>
      <c r="J4523" s="3">
        <v>41328</v>
      </c>
      <c r="K4523" t="s">
        <v>112</v>
      </c>
      <c r="L4523">
        <v>574.14202247190997</v>
      </c>
      <c r="M4523" t="str">
        <f t="shared" si="136"/>
        <v>2013.02</v>
      </c>
    </row>
    <row r="4524" spans="5:13" x14ac:dyDescent="0.25">
      <c r="E4524" s="3">
        <v>41511</v>
      </c>
      <c r="F4524" t="s">
        <v>108</v>
      </c>
      <c r="G4524">
        <v>941.81842696629201</v>
      </c>
      <c r="H4524" t="str">
        <f t="shared" si="137"/>
        <v>2013.08</v>
      </c>
      <c r="J4524" s="3">
        <v>41329</v>
      </c>
      <c r="K4524" t="s">
        <v>112</v>
      </c>
      <c r="L4524">
        <v>562.82696629213501</v>
      </c>
      <c r="M4524" t="str">
        <f t="shared" si="136"/>
        <v>2013.02</v>
      </c>
    </row>
    <row r="4525" spans="5:13" x14ac:dyDescent="0.25">
      <c r="E4525" s="3">
        <v>41512</v>
      </c>
      <c r="F4525" t="s">
        <v>108</v>
      </c>
      <c r="G4525">
        <v>1081.8179775280901</v>
      </c>
      <c r="H4525" t="str">
        <f t="shared" si="137"/>
        <v>2013.08</v>
      </c>
      <c r="J4525" s="3">
        <v>41330</v>
      </c>
      <c r="K4525" t="s">
        <v>112</v>
      </c>
      <c r="L4525">
        <v>732.52584269662896</v>
      </c>
      <c r="M4525" t="str">
        <f t="shared" si="136"/>
        <v>2013.02</v>
      </c>
    </row>
    <row r="4526" spans="5:13" x14ac:dyDescent="0.25">
      <c r="E4526" s="3">
        <v>41513</v>
      </c>
      <c r="F4526" t="s">
        <v>108</v>
      </c>
      <c r="G4526">
        <v>1011.81820224719</v>
      </c>
      <c r="H4526" t="str">
        <f t="shared" si="137"/>
        <v>2013.08</v>
      </c>
      <c r="J4526" s="3">
        <v>41331</v>
      </c>
      <c r="K4526" t="s">
        <v>112</v>
      </c>
      <c r="L4526">
        <v>721.210786516854</v>
      </c>
      <c r="M4526" t="str">
        <f t="shared" si="136"/>
        <v>2013.02</v>
      </c>
    </row>
    <row r="4527" spans="5:13" x14ac:dyDescent="0.25">
      <c r="E4527" s="3">
        <v>41514</v>
      </c>
      <c r="F4527" t="s">
        <v>108</v>
      </c>
      <c r="G4527">
        <v>1011.81820224719</v>
      </c>
      <c r="H4527" t="str">
        <f t="shared" si="137"/>
        <v>2013.08</v>
      </c>
      <c r="J4527" s="3">
        <v>41332</v>
      </c>
      <c r="K4527" t="s">
        <v>112</v>
      </c>
      <c r="L4527">
        <v>709.89842696629205</v>
      </c>
      <c r="M4527" t="str">
        <f t="shared" si="136"/>
        <v>2013.02</v>
      </c>
    </row>
    <row r="4528" spans="5:13" x14ac:dyDescent="0.25">
      <c r="E4528" s="3">
        <v>41515</v>
      </c>
      <c r="F4528" t="s">
        <v>108</v>
      </c>
      <c r="G4528">
        <v>871.81865168539298</v>
      </c>
      <c r="H4528" t="str">
        <f t="shared" si="137"/>
        <v>2013.08</v>
      </c>
      <c r="J4528" s="3">
        <v>41333</v>
      </c>
      <c r="K4528" t="s">
        <v>112</v>
      </c>
      <c r="L4528">
        <v>681.61617977528101</v>
      </c>
      <c r="M4528" t="str">
        <f t="shared" si="136"/>
        <v>2013.02</v>
      </c>
    </row>
    <row r="4529" spans="5:13" x14ac:dyDescent="0.25">
      <c r="E4529" s="3">
        <v>41516</v>
      </c>
      <c r="F4529" t="s">
        <v>108</v>
      </c>
      <c r="G4529">
        <v>878.18033707865197</v>
      </c>
      <c r="H4529" t="str">
        <f t="shared" si="137"/>
        <v>2013.08</v>
      </c>
      <c r="J4529" s="3"/>
      <c r="K4529" t="str">
        <f>K4528</f>
        <v>艾滋病论坛</v>
      </c>
      <c r="L4529">
        <f>SUBTOTAL(9,L4501:L4528)</f>
        <v>15131.306966292133</v>
      </c>
      <c r="M4529" s="4" t="s">
        <v>71</v>
      </c>
    </row>
    <row r="4530" spans="5:13" x14ac:dyDescent="0.25">
      <c r="E4530" s="3">
        <v>41517</v>
      </c>
      <c r="F4530" t="s">
        <v>108</v>
      </c>
      <c r="G4530">
        <v>827.27168539325805</v>
      </c>
      <c r="H4530" t="str">
        <f t="shared" si="137"/>
        <v>2013.08</v>
      </c>
      <c r="J4530" s="3">
        <v>41334</v>
      </c>
      <c r="K4530" t="s">
        <v>112</v>
      </c>
      <c r="L4530">
        <v>619.394157303371</v>
      </c>
      <c r="M4530" t="str">
        <f t="shared" si="136"/>
        <v>2013.03</v>
      </c>
    </row>
    <row r="4531" spans="5:13" x14ac:dyDescent="0.25">
      <c r="E4531" s="3"/>
      <c r="F4531" t="str">
        <f>F4530</f>
        <v>丘疹</v>
      </c>
      <c r="G4531">
        <f>SUBTOTAL(9,G4500:G4530)</f>
        <v>29559.093483146051</v>
      </c>
      <c r="H4531" s="4" t="s">
        <v>77</v>
      </c>
      <c r="J4531" s="3">
        <v>41335</v>
      </c>
      <c r="K4531" t="s">
        <v>112</v>
      </c>
      <c r="L4531">
        <v>602.42426966292101</v>
      </c>
      <c r="M4531" t="str">
        <f t="shared" si="136"/>
        <v>2013.03</v>
      </c>
    </row>
    <row r="4532" spans="5:13" x14ac:dyDescent="0.25">
      <c r="E4532" s="3">
        <v>41518</v>
      </c>
      <c r="F4532" t="s">
        <v>108</v>
      </c>
      <c r="G4532">
        <v>833.63640449438196</v>
      </c>
      <c r="H4532" t="str">
        <f t="shared" si="137"/>
        <v>2013.09</v>
      </c>
      <c r="J4532" s="3">
        <v>41336</v>
      </c>
      <c r="K4532" t="s">
        <v>112</v>
      </c>
      <c r="L4532">
        <v>540.202247191011</v>
      </c>
      <c r="M4532" t="str">
        <f t="shared" si="136"/>
        <v>2013.03</v>
      </c>
    </row>
    <row r="4533" spans="5:13" x14ac:dyDescent="0.25">
      <c r="E4533" s="3">
        <v>41519</v>
      </c>
      <c r="F4533" t="s">
        <v>108</v>
      </c>
      <c r="G4533">
        <v>859.09224719101098</v>
      </c>
      <c r="H4533" t="str">
        <f t="shared" si="137"/>
        <v>2013.09</v>
      </c>
      <c r="J4533" s="3">
        <v>41337</v>
      </c>
      <c r="K4533" t="s">
        <v>112</v>
      </c>
      <c r="L4533">
        <v>783.43550561797701</v>
      </c>
      <c r="M4533" t="str">
        <f t="shared" si="136"/>
        <v>2013.03</v>
      </c>
    </row>
    <row r="4534" spans="5:13" x14ac:dyDescent="0.25">
      <c r="E4534" s="3">
        <v>41520</v>
      </c>
      <c r="F4534" t="s">
        <v>108</v>
      </c>
      <c r="G4534">
        <v>941.81842696629201</v>
      </c>
      <c r="H4534" t="str">
        <f t="shared" si="137"/>
        <v>2013.09</v>
      </c>
      <c r="J4534" s="3">
        <v>41338</v>
      </c>
      <c r="K4534" t="s">
        <v>112</v>
      </c>
      <c r="L4534">
        <v>766.46561797752804</v>
      </c>
      <c r="M4534" t="str">
        <f t="shared" si="136"/>
        <v>2013.03</v>
      </c>
    </row>
    <row r="4535" spans="5:13" x14ac:dyDescent="0.25">
      <c r="E4535" s="3">
        <v>41521</v>
      </c>
      <c r="F4535" t="s">
        <v>108</v>
      </c>
      <c r="G4535">
        <v>808.18056179775294</v>
      </c>
      <c r="H4535" t="str">
        <f t="shared" si="137"/>
        <v>2013.09</v>
      </c>
      <c r="J4535" s="3">
        <v>41339</v>
      </c>
      <c r="K4535" t="s">
        <v>112</v>
      </c>
      <c r="L4535">
        <v>608.08179775280905</v>
      </c>
      <c r="M4535" t="str">
        <f t="shared" si="136"/>
        <v>2013.03</v>
      </c>
    </row>
    <row r="4536" spans="5:13" x14ac:dyDescent="0.25">
      <c r="E4536" s="3">
        <v>41522</v>
      </c>
      <c r="F4536" t="s">
        <v>108</v>
      </c>
      <c r="G4536">
        <v>865.45393258426998</v>
      </c>
      <c r="H4536" t="str">
        <f t="shared" si="137"/>
        <v>2013.09</v>
      </c>
      <c r="J4536" s="3">
        <v>41340</v>
      </c>
      <c r="K4536" t="s">
        <v>112</v>
      </c>
      <c r="L4536">
        <v>675.95865168539297</v>
      </c>
      <c r="M4536" t="str">
        <f t="shared" si="136"/>
        <v>2013.03</v>
      </c>
    </row>
    <row r="4537" spans="5:13" x14ac:dyDescent="0.25">
      <c r="E4537" s="3">
        <v>41523</v>
      </c>
      <c r="F4537" t="s">
        <v>108</v>
      </c>
      <c r="G4537">
        <v>871.81865168539298</v>
      </c>
      <c r="H4537" t="str">
        <f t="shared" si="137"/>
        <v>2013.09</v>
      </c>
      <c r="J4537" s="3">
        <v>41341</v>
      </c>
      <c r="K4537" t="s">
        <v>112</v>
      </c>
      <c r="L4537">
        <v>568.48449438202204</v>
      </c>
      <c r="M4537" t="str">
        <f t="shared" si="136"/>
        <v>2013.03</v>
      </c>
    </row>
    <row r="4538" spans="5:13" x14ac:dyDescent="0.25">
      <c r="E4538" s="3">
        <v>41524</v>
      </c>
      <c r="F4538" t="s">
        <v>108</v>
      </c>
      <c r="G4538">
        <v>763.63662921348305</v>
      </c>
      <c r="H4538" t="str">
        <f t="shared" si="137"/>
        <v>2013.09</v>
      </c>
      <c r="J4538" s="3">
        <v>41342</v>
      </c>
      <c r="K4538" t="s">
        <v>112</v>
      </c>
      <c r="L4538">
        <v>630.70651685393295</v>
      </c>
      <c r="M4538" t="str">
        <f t="shared" si="136"/>
        <v>2013.03</v>
      </c>
    </row>
    <row r="4539" spans="5:13" x14ac:dyDescent="0.25">
      <c r="E4539" s="3">
        <v>41525</v>
      </c>
      <c r="F4539" t="s">
        <v>108</v>
      </c>
      <c r="G4539">
        <v>871.81865168539298</v>
      </c>
      <c r="H4539" t="str">
        <f t="shared" si="137"/>
        <v>2013.09</v>
      </c>
      <c r="J4539" s="3">
        <v>41343</v>
      </c>
      <c r="K4539" t="s">
        <v>112</v>
      </c>
      <c r="L4539">
        <v>591.11191011235996</v>
      </c>
      <c r="M4539" t="str">
        <f t="shared" si="136"/>
        <v>2013.03</v>
      </c>
    </row>
    <row r="4540" spans="5:13" x14ac:dyDescent="0.25">
      <c r="E4540" s="3">
        <v>41526</v>
      </c>
      <c r="F4540" t="s">
        <v>108</v>
      </c>
      <c r="G4540">
        <v>878.18033707865197</v>
      </c>
      <c r="H4540" t="str">
        <f t="shared" si="137"/>
        <v>2013.09</v>
      </c>
      <c r="J4540" s="3">
        <v>41344</v>
      </c>
      <c r="K4540" t="s">
        <v>112</v>
      </c>
      <c r="L4540">
        <v>670.30382022471895</v>
      </c>
      <c r="M4540" t="str">
        <f t="shared" si="136"/>
        <v>2013.03</v>
      </c>
    </row>
    <row r="4541" spans="5:13" x14ac:dyDescent="0.25">
      <c r="E4541" s="3">
        <v>41527</v>
      </c>
      <c r="F4541" t="s">
        <v>108</v>
      </c>
      <c r="G4541">
        <v>833.63640449438196</v>
      </c>
      <c r="H4541" t="str">
        <f t="shared" si="137"/>
        <v>2013.09</v>
      </c>
      <c r="J4541" s="3">
        <v>41345</v>
      </c>
      <c r="K4541" t="s">
        <v>112</v>
      </c>
      <c r="L4541">
        <v>608.08179775280905</v>
      </c>
      <c r="M4541" t="str">
        <f t="shared" si="136"/>
        <v>2013.03</v>
      </c>
    </row>
    <row r="4542" spans="5:13" x14ac:dyDescent="0.25">
      <c r="E4542" s="3">
        <v>41528</v>
      </c>
      <c r="F4542" t="s">
        <v>108</v>
      </c>
      <c r="G4542">
        <v>859.09224719101098</v>
      </c>
      <c r="H4542" t="str">
        <f t="shared" si="137"/>
        <v>2013.09</v>
      </c>
      <c r="J4542" s="3">
        <v>41346</v>
      </c>
      <c r="K4542" t="s">
        <v>112</v>
      </c>
      <c r="L4542">
        <v>602.42426966292101</v>
      </c>
      <c r="M4542" t="str">
        <f t="shared" si="136"/>
        <v>2013.03</v>
      </c>
    </row>
    <row r="4543" spans="5:13" x14ac:dyDescent="0.25">
      <c r="E4543" s="3">
        <v>41529</v>
      </c>
      <c r="F4543" t="s">
        <v>108</v>
      </c>
      <c r="G4543">
        <v>827.27168539325805</v>
      </c>
      <c r="H4543" t="str">
        <f t="shared" si="137"/>
        <v>2013.09</v>
      </c>
      <c r="J4543" s="3">
        <v>41347</v>
      </c>
      <c r="K4543" t="s">
        <v>112</v>
      </c>
      <c r="L4543">
        <v>579.79685393258399</v>
      </c>
      <c r="M4543" t="str">
        <f t="shared" si="136"/>
        <v>2013.03</v>
      </c>
    </row>
    <row r="4544" spans="5:13" x14ac:dyDescent="0.25">
      <c r="E4544" s="3">
        <v>41530</v>
      </c>
      <c r="F4544" t="s">
        <v>108</v>
      </c>
      <c r="G4544">
        <v>941.81842696629201</v>
      </c>
      <c r="H4544" t="str">
        <f t="shared" si="137"/>
        <v>2013.09</v>
      </c>
      <c r="J4544" s="3">
        <v>41348</v>
      </c>
      <c r="K4544" t="s">
        <v>112</v>
      </c>
      <c r="L4544">
        <v>613.73662921348296</v>
      </c>
      <c r="M4544" t="str">
        <f t="shared" si="136"/>
        <v>2013.03</v>
      </c>
    </row>
    <row r="4545" spans="5:13" x14ac:dyDescent="0.25">
      <c r="E4545" s="3">
        <v>41531</v>
      </c>
      <c r="F4545" t="s">
        <v>108</v>
      </c>
      <c r="G4545">
        <v>852.72752808988798</v>
      </c>
      <c r="H4545" t="str">
        <f t="shared" si="137"/>
        <v>2013.09</v>
      </c>
      <c r="J4545" s="3">
        <v>41349</v>
      </c>
      <c r="K4545" t="s">
        <v>112</v>
      </c>
      <c r="L4545">
        <v>461.01033707865201</v>
      </c>
      <c r="M4545" t="str">
        <f t="shared" si="136"/>
        <v>2013.03</v>
      </c>
    </row>
    <row r="4546" spans="5:13" x14ac:dyDescent="0.25">
      <c r="E4546" s="3">
        <v>41532</v>
      </c>
      <c r="F4546" t="s">
        <v>108</v>
      </c>
      <c r="G4546">
        <v>846.36280898876396</v>
      </c>
      <c r="H4546" t="str">
        <f t="shared" si="137"/>
        <v>2013.09</v>
      </c>
      <c r="J4546" s="3">
        <v>41350</v>
      </c>
      <c r="K4546" t="s">
        <v>112</v>
      </c>
      <c r="L4546">
        <v>511.92</v>
      </c>
      <c r="M4546" t="str">
        <f t="shared" si="136"/>
        <v>2013.03</v>
      </c>
    </row>
    <row r="4547" spans="5:13" x14ac:dyDescent="0.25">
      <c r="E4547" s="3">
        <v>41533</v>
      </c>
      <c r="F4547" t="s">
        <v>108</v>
      </c>
      <c r="G4547">
        <v>922.72730337078701</v>
      </c>
      <c r="H4547" t="str">
        <f t="shared" si="137"/>
        <v>2013.09</v>
      </c>
      <c r="J4547" s="3">
        <v>41351</v>
      </c>
      <c r="K4547" t="s">
        <v>112</v>
      </c>
      <c r="L4547">
        <v>500.604943820225</v>
      </c>
      <c r="M4547" t="str">
        <f t="shared" si="136"/>
        <v>2013.03</v>
      </c>
    </row>
    <row r="4548" spans="5:13" x14ac:dyDescent="0.25">
      <c r="E4548" s="3">
        <v>41534</v>
      </c>
      <c r="F4548" t="s">
        <v>108</v>
      </c>
      <c r="G4548">
        <v>833.63640449438196</v>
      </c>
      <c r="H4548" t="str">
        <f t="shared" si="137"/>
        <v>2013.09</v>
      </c>
      <c r="J4548" s="3">
        <v>41352</v>
      </c>
      <c r="K4548" t="s">
        <v>112</v>
      </c>
      <c r="L4548">
        <v>387.47595505618</v>
      </c>
      <c r="M4548" t="str">
        <f t="shared" si="136"/>
        <v>2013.03</v>
      </c>
    </row>
    <row r="4549" spans="5:13" x14ac:dyDescent="0.25">
      <c r="E4549" s="3">
        <v>41535</v>
      </c>
      <c r="F4549" t="s">
        <v>108</v>
      </c>
      <c r="G4549">
        <v>750.91022471910105</v>
      </c>
      <c r="H4549" t="str">
        <f t="shared" si="137"/>
        <v>2013.09</v>
      </c>
      <c r="J4549" s="3">
        <v>41353</v>
      </c>
      <c r="K4549" t="s">
        <v>112</v>
      </c>
      <c r="L4549">
        <v>359.19101123595499</v>
      </c>
      <c r="M4549" t="str">
        <f t="shared" si="136"/>
        <v>2013.03</v>
      </c>
    </row>
    <row r="4550" spans="5:13" x14ac:dyDescent="0.25">
      <c r="E4550" s="3">
        <v>41536</v>
      </c>
      <c r="F4550" t="s">
        <v>108</v>
      </c>
      <c r="G4550">
        <v>808.18056179775294</v>
      </c>
      <c r="H4550" t="str">
        <f t="shared" si="137"/>
        <v>2013.09</v>
      </c>
      <c r="J4550" s="3">
        <v>41354</v>
      </c>
      <c r="K4550" t="s">
        <v>112</v>
      </c>
      <c r="L4550">
        <v>483.63505617977501</v>
      </c>
      <c r="M4550" t="str">
        <f t="shared" si="136"/>
        <v>2013.03</v>
      </c>
    </row>
    <row r="4551" spans="5:13" x14ac:dyDescent="0.25">
      <c r="E4551" s="3">
        <v>41537</v>
      </c>
      <c r="F4551" t="s">
        <v>108</v>
      </c>
      <c r="G4551">
        <v>846.36280898876396</v>
      </c>
      <c r="H4551" t="str">
        <f t="shared" si="137"/>
        <v>2013.09</v>
      </c>
      <c r="J4551" s="3">
        <v>41355</v>
      </c>
      <c r="K4551" t="s">
        <v>112</v>
      </c>
      <c r="L4551">
        <v>381.81842696629201</v>
      </c>
      <c r="M4551" t="str">
        <f t="shared" si="136"/>
        <v>2013.03</v>
      </c>
    </row>
    <row r="4552" spans="5:13" x14ac:dyDescent="0.25">
      <c r="E4552" s="3">
        <v>41538</v>
      </c>
      <c r="F4552" t="s">
        <v>108</v>
      </c>
      <c r="G4552">
        <v>954.544831460674</v>
      </c>
      <c r="H4552" t="str">
        <f t="shared" si="137"/>
        <v>2013.09</v>
      </c>
      <c r="J4552" s="3">
        <v>41356</v>
      </c>
      <c r="K4552" t="s">
        <v>112</v>
      </c>
      <c r="L4552">
        <v>494.95011235955002</v>
      </c>
      <c r="M4552" t="str">
        <f t="shared" si="136"/>
        <v>2013.03</v>
      </c>
    </row>
    <row r="4553" spans="5:13" x14ac:dyDescent="0.25">
      <c r="E4553" s="3">
        <v>41539</v>
      </c>
      <c r="F4553" t="s">
        <v>108</v>
      </c>
      <c r="G4553">
        <v>973.63595505618002</v>
      </c>
      <c r="H4553" t="str">
        <f t="shared" si="137"/>
        <v>2013.09</v>
      </c>
      <c r="J4553" s="3">
        <v>41357</v>
      </c>
      <c r="K4553" t="s">
        <v>112</v>
      </c>
      <c r="L4553">
        <v>432.72808988764001</v>
      </c>
      <c r="M4553" t="str">
        <f t="shared" si="136"/>
        <v>2013.03</v>
      </c>
    </row>
    <row r="4554" spans="5:13" x14ac:dyDescent="0.25">
      <c r="E4554" s="3">
        <v>41540</v>
      </c>
      <c r="F4554" t="s">
        <v>108</v>
      </c>
      <c r="G4554">
        <v>884.54505617977497</v>
      </c>
      <c r="H4554" t="str">
        <f t="shared" si="137"/>
        <v>2013.09</v>
      </c>
      <c r="J4554" s="3">
        <v>41358</v>
      </c>
      <c r="K4554" t="s">
        <v>112</v>
      </c>
      <c r="L4554">
        <v>415.75820224719098</v>
      </c>
      <c r="M4554" t="str">
        <f t="shared" si="136"/>
        <v>2013.03</v>
      </c>
    </row>
    <row r="4555" spans="5:13" x14ac:dyDescent="0.25">
      <c r="E4555" s="3">
        <v>41541</v>
      </c>
      <c r="F4555" t="s">
        <v>108</v>
      </c>
      <c r="G4555">
        <v>954.544831460674</v>
      </c>
      <c r="H4555" t="str">
        <f t="shared" si="137"/>
        <v>2013.09</v>
      </c>
      <c r="J4555" s="3">
        <v>41359</v>
      </c>
      <c r="K4555" t="s">
        <v>112</v>
      </c>
      <c r="L4555">
        <v>511.92</v>
      </c>
      <c r="M4555" t="str">
        <f t="shared" si="136"/>
        <v>2013.03</v>
      </c>
    </row>
    <row r="4556" spans="5:13" x14ac:dyDescent="0.25">
      <c r="E4556" s="3">
        <v>41542</v>
      </c>
      <c r="F4556" t="s">
        <v>108</v>
      </c>
      <c r="G4556">
        <v>852.72752808988798</v>
      </c>
      <c r="H4556" t="str">
        <f t="shared" si="137"/>
        <v>2013.09</v>
      </c>
      <c r="J4556" s="3">
        <v>41360</v>
      </c>
      <c r="K4556" t="s">
        <v>112</v>
      </c>
      <c r="L4556">
        <v>444.04044943820202</v>
      </c>
      <c r="M4556" t="str">
        <f t="shared" si="136"/>
        <v>2013.03</v>
      </c>
    </row>
    <row r="4557" spans="5:13" x14ac:dyDescent="0.25">
      <c r="E4557" s="3">
        <v>41543</v>
      </c>
      <c r="F4557" t="s">
        <v>108</v>
      </c>
      <c r="G4557">
        <v>865.45393258426998</v>
      </c>
      <c r="H4557" t="str">
        <f t="shared" si="137"/>
        <v>2013.09</v>
      </c>
      <c r="J4557" s="3">
        <v>41361</v>
      </c>
      <c r="K4557" t="s">
        <v>112</v>
      </c>
      <c r="L4557">
        <v>376.16089887640402</v>
      </c>
      <c r="M4557" t="str">
        <f t="shared" si="136"/>
        <v>2013.03</v>
      </c>
    </row>
    <row r="4558" spans="5:13" x14ac:dyDescent="0.25">
      <c r="E4558" s="3">
        <v>41544</v>
      </c>
      <c r="F4558" t="s">
        <v>108</v>
      </c>
      <c r="G4558">
        <v>808.18056179775294</v>
      </c>
      <c r="H4558" t="str">
        <f t="shared" si="137"/>
        <v>2013.09</v>
      </c>
      <c r="J4558" s="3">
        <v>41362</v>
      </c>
      <c r="K4558" t="s">
        <v>112</v>
      </c>
      <c r="L4558">
        <v>444.04044943820202</v>
      </c>
      <c r="M4558" t="str">
        <f t="shared" si="136"/>
        <v>2013.03</v>
      </c>
    </row>
    <row r="4559" spans="5:13" x14ac:dyDescent="0.25">
      <c r="E4559" s="3">
        <v>41545</v>
      </c>
      <c r="F4559" t="s">
        <v>108</v>
      </c>
      <c r="G4559">
        <v>801.81887640449395</v>
      </c>
      <c r="H4559" t="str">
        <f t="shared" si="137"/>
        <v>2013.09</v>
      </c>
      <c r="J4559" s="3">
        <v>41363</v>
      </c>
      <c r="K4559" t="s">
        <v>112</v>
      </c>
      <c r="L4559">
        <v>494.95011235955002</v>
      </c>
      <c r="M4559" t="str">
        <f t="shared" si="136"/>
        <v>2013.03</v>
      </c>
    </row>
    <row r="4560" spans="5:13" x14ac:dyDescent="0.25">
      <c r="E4560" s="3">
        <v>41546</v>
      </c>
      <c r="F4560" t="s">
        <v>108</v>
      </c>
      <c r="G4560">
        <v>731.81910112359606</v>
      </c>
      <c r="H4560" t="str">
        <f t="shared" si="137"/>
        <v>2013.09</v>
      </c>
      <c r="J4560" s="3">
        <v>41364</v>
      </c>
      <c r="K4560" t="s">
        <v>112</v>
      </c>
      <c r="L4560">
        <v>534.54471910112397</v>
      </c>
      <c r="M4560" t="str">
        <f t="shared" si="136"/>
        <v>2013.03</v>
      </c>
    </row>
    <row r="4561" spans="5:13" x14ac:dyDescent="0.25">
      <c r="E4561" s="3">
        <v>41547</v>
      </c>
      <c r="F4561" t="s">
        <v>108</v>
      </c>
      <c r="G4561">
        <v>808.18056179775294</v>
      </c>
      <c r="H4561" t="str">
        <f t="shared" si="137"/>
        <v>2013.09</v>
      </c>
      <c r="J4561" s="3"/>
      <c r="K4561" t="str">
        <f>K4560</f>
        <v>艾滋病论坛</v>
      </c>
      <c r="L4561">
        <f>SUBTOTAL(9,L4530:L4560)</f>
        <v>16695.35730337078</v>
      </c>
      <c r="M4561" s="4" t="s">
        <v>72</v>
      </c>
    </row>
    <row r="4562" spans="5:13" x14ac:dyDescent="0.25">
      <c r="E4562" s="3"/>
      <c r="F4562" t="str">
        <f>F4561</f>
        <v>丘疹</v>
      </c>
      <c r="G4562">
        <f>SUBTOTAL(9,G4532:G4561)</f>
        <v>25651.813483146059</v>
      </c>
      <c r="H4562" s="4" t="s">
        <v>78</v>
      </c>
      <c r="J4562" s="3">
        <v>41365</v>
      </c>
      <c r="K4562" t="s">
        <v>112</v>
      </c>
      <c r="L4562">
        <v>585.45438202247203</v>
      </c>
      <c r="M4562" t="str">
        <f t="shared" si="136"/>
        <v>2013.04</v>
      </c>
    </row>
    <row r="4563" spans="5:13" x14ac:dyDescent="0.25">
      <c r="E4563" s="3">
        <v>41548</v>
      </c>
      <c r="F4563" t="s">
        <v>108</v>
      </c>
      <c r="G4563">
        <v>763.63662921348305</v>
      </c>
      <c r="H4563" t="str">
        <f t="shared" si="137"/>
        <v>2013.10</v>
      </c>
      <c r="J4563" s="3">
        <v>41366</v>
      </c>
      <c r="K4563" t="s">
        <v>112</v>
      </c>
      <c r="L4563">
        <v>472.32269662921402</v>
      </c>
      <c r="M4563" t="str">
        <f t="shared" si="136"/>
        <v>2013.04</v>
      </c>
    </row>
    <row r="4564" spans="5:13" x14ac:dyDescent="0.25">
      <c r="E4564" s="3">
        <v>41549</v>
      </c>
      <c r="F4564" t="s">
        <v>108</v>
      </c>
      <c r="G4564">
        <v>801.81887640449395</v>
      </c>
      <c r="H4564" t="str">
        <f t="shared" si="137"/>
        <v>2013.10</v>
      </c>
      <c r="J4564" s="3">
        <v>41367</v>
      </c>
      <c r="K4564" t="s">
        <v>112</v>
      </c>
      <c r="L4564">
        <v>461.01033707865201</v>
      </c>
      <c r="M4564" t="str">
        <f t="shared" si="136"/>
        <v>2013.04</v>
      </c>
    </row>
    <row r="4565" spans="5:13" x14ac:dyDescent="0.25">
      <c r="E4565" s="3">
        <v>41550</v>
      </c>
      <c r="F4565" t="s">
        <v>108</v>
      </c>
      <c r="G4565">
        <v>808.18056179775294</v>
      </c>
      <c r="H4565" t="str">
        <f t="shared" si="137"/>
        <v>2013.10</v>
      </c>
      <c r="J4565" s="3">
        <v>41368</v>
      </c>
      <c r="K4565" t="s">
        <v>112</v>
      </c>
      <c r="L4565">
        <v>432.72808988764001</v>
      </c>
      <c r="M4565" t="str">
        <f t="shared" si="136"/>
        <v>2013.04</v>
      </c>
    </row>
    <row r="4566" spans="5:13" x14ac:dyDescent="0.25">
      <c r="E4566" s="3">
        <v>41551</v>
      </c>
      <c r="F4566" t="s">
        <v>108</v>
      </c>
      <c r="G4566">
        <v>878.18033707865197</v>
      </c>
      <c r="H4566" t="str">
        <f t="shared" si="137"/>
        <v>2013.10</v>
      </c>
      <c r="J4566" s="3">
        <v>41369</v>
      </c>
      <c r="K4566" t="s">
        <v>112</v>
      </c>
      <c r="L4566">
        <v>421.413033707865</v>
      </c>
      <c r="M4566" t="str">
        <f t="shared" si="136"/>
        <v>2013.04</v>
      </c>
    </row>
    <row r="4567" spans="5:13" x14ac:dyDescent="0.25">
      <c r="E4567" s="3">
        <v>41552</v>
      </c>
      <c r="F4567" t="s">
        <v>108</v>
      </c>
      <c r="G4567">
        <v>833.63640449438196</v>
      </c>
      <c r="H4567" t="str">
        <f t="shared" si="137"/>
        <v>2013.10</v>
      </c>
      <c r="J4567" s="3">
        <v>41370</v>
      </c>
      <c r="K4567" t="s">
        <v>112</v>
      </c>
      <c r="L4567">
        <v>568.48449438202204</v>
      </c>
      <c r="M4567" t="str">
        <f t="shared" si="136"/>
        <v>2013.04</v>
      </c>
    </row>
    <row r="4568" spans="5:13" x14ac:dyDescent="0.25">
      <c r="E4568" s="3">
        <v>41553</v>
      </c>
      <c r="F4568" t="s">
        <v>108</v>
      </c>
      <c r="G4568">
        <v>960.90955056179803</v>
      </c>
      <c r="H4568" t="str">
        <f t="shared" si="137"/>
        <v>2013.10</v>
      </c>
      <c r="J4568" s="3">
        <v>41371</v>
      </c>
      <c r="K4568" t="s">
        <v>112</v>
      </c>
      <c r="L4568">
        <v>568.48449438202204</v>
      </c>
      <c r="M4568" t="str">
        <f t="shared" ref="M4568:M4633" si="138">TEXT(SUBSTITUTE(J4568,".","/"),"YYYY.MM")</f>
        <v>2013.04</v>
      </c>
    </row>
    <row r="4569" spans="5:13" x14ac:dyDescent="0.25">
      <c r="E4569" s="3">
        <v>41554</v>
      </c>
      <c r="F4569" t="s">
        <v>108</v>
      </c>
      <c r="G4569">
        <v>986.36235955056202</v>
      </c>
      <c r="H4569" t="str">
        <f t="shared" ref="H4569:H4634" si="139">TEXT(SUBSTITUTE(E4569,".","/"),"YYYY.MM")</f>
        <v>2013.10</v>
      </c>
      <c r="J4569" s="3">
        <v>41372</v>
      </c>
      <c r="K4569" t="s">
        <v>112</v>
      </c>
      <c r="L4569">
        <v>500.604943820225</v>
      </c>
      <c r="M4569" t="str">
        <f t="shared" si="138"/>
        <v>2013.04</v>
      </c>
    </row>
    <row r="4570" spans="5:13" x14ac:dyDescent="0.25">
      <c r="E4570" s="3">
        <v>41555</v>
      </c>
      <c r="F4570" t="s">
        <v>108</v>
      </c>
      <c r="G4570">
        <v>897.27146067415697</v>
      </c>
      <c r="H4570" t="str">
        <f t="shared" si="139"/>
        <v>2013.10</v>
      </c>
      <c r="J4570" s="3">
        <v>41373</v>
      </c>
      <c r="K4570" t="s">
        <v>112</v>
      </c>
      <c r="L4570">
        <v>585.45438202247203</v>
      </c>
      <c r="M4570" t="str">
        <f t="shared" si="138"/>
        <v>2013.04</v>
      </c>
    </row>
    <row r="4571" spans="5:13" x14ac:dyDescent="0.25">
      <c r="E4571" s="3">
        <v>41556</v>
      </c>
      <c r="F4571" t="s">
        <v>108</v>
      </c>
      <c r="G4571">
        <v>840.00112359550599</v>
      </c>
      <c r="H4571" t="str">
        <f t="shared" si="139"/>
        <v>2013.10</v>
      </c>
      <c r="J4571" s="3">
        <v>41374</v>
      </c>
      <c r="K4571" t="s">
        <v>112</v>
      </c>
      <c r="L4571">
        <v>421.413033707865</v>
      </c>
      <c r="M4571" t="str">
        <f t="shared" si="138"/>
        <v>2013.04</v>
      </c>
    </row>
    <row r="4572" spans="5:13" x14ac:dyDescent="0.25">
      <c r="E4572" s="3">
        <v>41557</v>
      </c>
      <c r="F4572" t="s">
        <v>108</v>
      </c>
      <c r="G4572">
        <v>903.63617977528099</v>
      </c>
      <c r="H4572" t="str">
        <f t="shared" si="139"/>
        <v>2013.10</v>
      </c>
      <c r="J4572" s="3">
        <v>41375</v>
      </c>
      <c r="K4572" t="s">
        <v>112</v>
      </c>
      <c r="L4572">
        <v>398.78831460674201</v>
      </c>
      <c r="M4572" t="str">
        <f t="shared" si="138"/>
        <v>2013.04</v>
      </c>
    </row>
    <row r="4573" spans="5:13" x14ac:dyDescent="0.25">
      <c r="E4573" s="3">
        <v>41558</v>
      </c>
      <c r="F4573" t="s">
        <v>108</v>
      </c>
      <c r="G4573">
        <v>820.91</v>
      </c>
      <c r="H4573" t="str">
        <f t="shared" si="139"/>
        <v>2013.10</v>
      </c>
      <c r="J4573" s="3">
        <v>41376</v>
      </c>
      <c r="K4573" t="s">
        <v>112</v>
      </c>
      <c r="L4573">
        <v>370.50606741573</v>
      </c>
      <c r="M4573" t="str">
        <f t="shared" si="138"/>
        <v>2013.04</v>
      </c>
    </row>
    <row r="4574" spans="5:13" x14ac:dyDescent="0.25">
      <c r="E4574" s="3">
        <v>41559</v>
      </c>
      <c r="F4574" t="s">
        <v>108</v>
      </c>
      <c r="G4574">
        <v>833.63640449438196</v>
      </c>
      <c r="H4574" t="str">
        <f t="shared" si="139"/>
        <v>2013.10</v>
      </c>
      <c r="J4574" s="3">
        <v>41377</v>
      </c>
      <c r="K4574" t="s">
        <v>112</v>
      </c>
      <c r="L4574">
        <v>347.87865168539298</v>
      </c>
      <c r="M4574" t="str">
        <f t="shared" si="138"/>
        <v>2013.04</v>
      </c>
    </row>
    <row r="4575" spans="5:13" x14ac:dyDescent="0.25">
      <c r="E4575" s="3">
        <v>41560</v>
      </c>
      <c r="F4575" t="s">
        <v>108</v>
      </c>
      <c r="G4575">
        <v>884.54505617977497</v>
      </c>
      <c r="H4575" t="str">
        <f t="shared" si="139"/>
        <v>2013.10</v>
      </c>
      <c r="J4575" s="3">
        <v>41378</v>
      </c>
      <c r="K4575" t="s">
        <v>112</v>
      </c>
      <c r="L4575">
        <v>359.19101123595499</v>
      </c>
      <c r="M4575" t="str">
        <f t="shared" si="138"/>
        <v>2013.04</v>
      </c>
    </row>
    <row r="4576" spans="5:13" x14ac:dyDescent="0.25">
      <c r="E4576" s="3">
        <v>41561</v>
      </c>
      <c r="F4576" t="s">
        <v>108</v>
      </c>
      <c r="G4576">
        <v>840.00112359550599</v>
      </c>
      <c r="H4576" t="str">
        <f t="shared" si="139"/>
        <v>2013.10</v>
      </c>
      <c r="J4576" s="3">
        <v>41379</v>
      </c>
      <c r="K4576" t="s">
        <v>112</v>
      </c>
      <c r="L4576">
        <v>370.50606741573</v>
      </c>
      <c r="M4576" t="str">
        <f t="shared" si="138"/>
        <v>2013.04</v>
      </c>
    </row>
    <row r="4577" spans="5:13" x14ac:dyDescent="0.25">
      <c r="E4577" s="3">
        <v>41562</v>
      </c>
      <c r="F4577" t="s">
        <v>108</v>
      </c>
      <c r="G4577">
        <v>763.63662921348305</v>
      </c>
      <c r="H4577" t="str">
        <f t="shared" si="139"/>
        <v>2013.10</v>
      </c>
      <c r="J4577" s="3">
        <v>41380</v>
      </c>
      <c r="K4577" t="s">
        <v>112</v>
      </c>
      <c r="L4577">
        <v>404.44314606741602</v>
      </c>
      <c r="M4577" t="str">
        <f t="shared" si="138"/>
        <v>2013.04</v>
      </c>
    </row>
    <row r="4578" spans="5:13" x14ac:dyDescent="0.25">
      <c r="E4578" s="3">
        <v>41563</v>
      </c>
      <c r="F4578" t="s">
        <v>108</v>
      </c>
      <c r="G4578">
        <v>763.63662921348305</v>
      </c>
      <c r="H4578" t="str">
        <f t="shared" si="139"/>
        <v>2013.10</v>
      </c>
      <c r="J4578" s="3">
        <v>41381</v>
      </c>
      <c r="K4578" t="s">
        <v>112</v>
      </c>
      <c r="L4578">
        <v>359.19101123595499</v>
      </c>
      <c r="M4578" t="str">
        <f t="shared" si="138"/>
        <v>2013.04</v>
      </c>
    </row>
    <row r="4579" spans="5:13" x14ac:dyDescent="0.25">
      <c r="E4579" s="3">
        <v>41564</v>
      </c>
      <c r="F4579" t="s">
        <v>108</v>
      </c>
      <c r="G4579">
        <v>808.18056179775294</v>
      </c>
      <c r="H4579" t="str">
        <f t="shared" si="139"/>
        <v>2013.10</v>
      </c>
      <c r="J4579" s="3">
        <v>41382</v>
      </c>
      <c r="K4579" t="s">
        <v>112</v>
      </c>
      <c r="L4579">
        <v>370.50606741573</v>
      </c>
      <c r="M4579" t="str">
        <f t="shared" si="138"/>
        <v>2013.04</v>
      </c>
    </row>
    <row r="4580" spans="5:13" x14ac:dyDescent="0.25">
      <c r="E4580" s="3">
        <v>41565</v>
      </c>
      <c r="F4580" t="s">
        <v>108</v>
      </c>
      <c r="G4580">
        <v>750.91022471910105</v>
      </c>
      <c r="H4580" t="str">
        <f t="shared" si="139"/>
        <v>2013.10</v>
      </c>
      <c r="J4580" s="3">
        <v>41383</v>
      </c>
      <c r="K4580" t="s">
        <v>112</v>
      </c>
      <c r="L4580">
        <v>381.81842696629201</v>
      </c>
      <c r="M4580" t="str">
        <f t="shared" si="138"/>
        <v>2013.04</v>
      </c>
    </row>
    <row r="4581" spans="5:13" x14ac:dyDescent="0.25">
      <c r="E4581" s="3">
        <v>41566</v>
      </c>
      <c r="F4581" t="s">
        <v>108</v>
      </c>
      <c r="G4581">
        <v>801.81887640449395</v>
      </c>
      <c r="H4581" t="str">
        <f t="shared" si="139"/>
        <v>2013.10</v>
      </c>
      <c r="J4581" s="3">
        <v>41384</v>
      </c>
      <c r="K4581" t="s">
        <v>112</v>
      </c>
      <c r="L4581">
        <v>291.31415730337102</v>
      </c>
      <c r="M4581" t="str">
        <f t="shared" si="138"/>
        <v>2013.04</v>
      </c>
    </row>
    <row r="4582" spans="5:13" x14ac:dyDescent="0.25">
      <c r="E4582" s="3">
        <v>41567</v>
      </c>
      <c r="F4582" t="s">
        <v>108</v>
      </c>
      <c r="G4582">
        <v>776.36303370786504</v>
      </c>
      <c r="H4582" t="str">
        <f t="shared" si="139"/>
        <v>2013.10</v>
      </c>
      <c r="J4582" s="3">
        <v>41385</v>
      </c>
      <c r="K4582" t="s">
        <v>112</v>
      </c>
      <c r="L4582">
        <v>364.84853932584298</v>
      </c>
      <c r="M4582" t="str">
        <f t="shared" si="138"/>
        <v>2013.04</v>
      </c>
    </row>
    <row r="4583" spans="5:13" x14ac:dyDescent="0.25">
      <c r="E4583" s="3">
        <v>41568</v>
      </c>
      <c r="F4583" t="s">
        <v>108</v>
      </c>
      <c r="G4583">
        <v>865.45393258426998</v>
      </c>
      <c r="H4583" t="str">
        <f t="shared" si="139"/>
        <v>2013.10</v>
      </c>
      <c r="J4583" s="3">
        <v>41386</v>
      </c>
      <c r="K4583" t="s">
        <v>112</v>
      </c>
      <c r="L4583">
        <v>376.16089887640402</v>
      </c>
      <c r="M4583" t="str">
        <f t="shared" si="138"/>
        <v>2013.04</v>
      </c>
    </row>
    <row r="4584" spans="5:13" x14ac:dyDescent="0.25">
      <c r="E4584" s="3">
        <v>41569</v>
      </c>
      <c r="F4584" t="s">
        <v>108</v>
      </c>
      <c r="G4584">
        <v>865.45393258426998</v>
      </c>
      <c r="H4584" t="str">
        <f t="shared" si="139"/>
        <v>2013.10</v>
      </c>
      <c r="J4584" s="3">
        <v>41387</v>
      </c>
      <c r="K4584" t="s">
        <v>112</v>
      </c>
      <c r="L4584">
        <v>364.84853932584298</v>
      </c>
      <c r="M4584" t="str">
        <f t="shared" si="138"/>
        <v>2013.04</v>
      </c>
    </row>
    <row r="4585" spans="5:13" x14ac:dyDescent="0.25">
      <c r="E4585" s="3">
        <v>41570</v>
      </c>
      <c r="F4585" t="s">
        <v>108</v>
      </c>
      <c r="G4585">
        <v>833.63640449438196</v>
      </c>
      <c r="H4585" t="str">
        <f t="shared" si="139"/>
        <v>2013.10</v>
      </c>
      <c r="J4585" s="3">
        <v>41388</v>
      </c>
      <c r="K4585" t="s">
        <v>112</v>
      </c>
      <c r="L4585">
        <v>347.87865168539298</v>
      </c>
      <c r="M4585" t="str">
        <f t="shared" si="138"/>
        <v>2013.04</v>
      </c>
    </row>
    <row r="4586" spans="5:13" x14ac:dyDescent="0.25">
      <c r="E4586" s="3">
        <v>41571</v>
      </c>
      <c r="F4586" t="s">
        <v>108</v>
      </c>
      <c r="G4586">
        <v>738.18078651685403</v>
      </c>
      <c r="H4586" t="str">
        <f t="shared" si="139"/>
        <v>2013.10</v>
      </c>
      <c r="J4586" s="3">
        <v>41389</v>
      </c>
      <c r="K4586" t="s">
        <v>112</v>
      </c>
      <c r="L4586">
        <v>353.53617977528103</v>
      </c>
      <c r="M4586" t="str">
        <f t="shared" si="138"/>
        <v>2013.04</v>
      </c>
    </row>
    <row r="4587" spans="5:13" x14ac:dyDescent="0.25">
      <c r="E4587" s="3">
        <v>41572</v>
      </c>
      <c r="F4587" t="s">
        <v>108</v>
      </c>
      <c r="G4587">
        <v>719.08966292134801</v>
      </c>
      <c r="H4587" t="str">
        <f t="shared" si="139"/>
        <v>2013.10</v>
      </c>
      <c r="J4587" s="3">
        <v>41390</v>
      </c>
      <c r="K4587" t="s">
        <v>112</v>
      </c>
      <c r="L4587">
        <v>279.99910112359601</v>
      </c>
      <c r="M4587" t="str">
        <f t="shared" si="138"/>
        <v>2013.04</v>
      </c>
    </row>
    <row r="4588" spans="5:13" x14ac:dyDescent="0.25">
      <c r="E4588" s="3">
        <v>41573</v>
      </c>
      <c r="F4588" t="s">
        <v>108</v>
      </c>
      <c r="G4588">
        <v>687.27213483146102</v>
      </c>
      <c r="H4588" t="str">
        <f t="shared" si="139"/>
        <v>2013.10</v>
      </c>
      <c r="J4588" s="3">
        <v>41391</v>
      </c>
      <c r="K4588" t="s">
        <v>112</v>
      </c>
      <c r="L4588">
        <v>347.87865168539298</v>
      </c>
      <c r="M4588" t="str">
        <f t="shared" si="138"/>
        <v>2013.04</v>
      </c>
    </row>
    <row r="4589" spans="5:13" x14ac:dyDescent="0.25">
      <c r="E4589" s="3">
        <v>41574</v>
      </c>
      <c r="F4589" t="s">
        <v>108</v>
      </c>
      <c r="G4589">
        <v>782.72775280898895</v>
      </c>
      <c r="H4589" t="str">
        <f t="shared" si="139"/>
        <v>2013.10</v>
      </c>
      <c r="J4589" s="3">
        <v>41392</v>
      </c>
      <c r="K4589" t="s">
        <v>112</v>
      </c>
      <c r="L4589">
        <v>325.25123595505602</v>
      </c>
      <c r="M4589" t="str">
        <f t="shared" si="138"/>
        <v>2013.04</v>
      </c>
    </row>
    <row r="4590" spans="5:13" x14ac:dyDescent="0.25">
      <c r="E4590" s="3">
        <v>41575</v>
      </c>
      <c r="F4590" t="s">
        <v>108</v>
      </c>
      <c r="G4590">
        <v>738.18078651685403</v>
      </c>
      <c r="H4590" t="str">
        <f t="shared" si="139"/>
        <v>2013.10</v>
      </c>
      <c r="J4590" s="3">
        <v>41393</v>
      </c>
      <c r="K4590" t="s">
        <v>112</v>
      </c>
      <c r="L4590">
        <v>319.596404494382</v>
      </c>
      <c r="M4590" t="str">
        <f t="shared" si="138"/>
        <v>2013.04</v>
      </c>
    </row>
    <row r="4591" spans="5:13" x14ac:dyDescent="0.25">
      <c r="E4591" s="3">
        <v>41576</v>
      </c>
      <c r="F4591" t="s">
        <v>108</v>
      </c>
      <c r="G4591">
        <v>738.18078651685403</v>
      </c>
      <c r="H4591" t="str">
        <f t="shared" si="139"/>
        <v>2013.10</v>
      </c>
      <c r="J4591" s="3">
        <v>41394</v>
      </c>
      <c r="K4591" t="s">
        <v>112</v>
      </c>
      <c r="L4591">
        <v>285.65662921348297</v>
      </c>
      <c r="M4591" t="str">
        <f t="shared" si="138"/>
        <v>2013.04</v>
      </c>
    </row>
    <row r="4592" spans="5:13" x14ac:dyDescent="0.25">
      <c r="E4592" s="3">
        <v>41577</v>
      </c>
      <c r="F4592" t="s">
        <v>108</v>
      </c>
      <c r="G4592">
        <v>731.81910112359606</v>
      </c>
      <c r="H4592" t="str">
        <f t="shared" si="139"/>
        <v>2013.10</v>
      </c>
      <c r="J4592" s="3"/>
      <c r="K4592" t="str">
        <f>K4591</f>
        <v>艾滋病论坛</v>
      </c>
      <c r="L4592">
        <f>SUBTOTAL(9,L4562:L4591)</f>
        <v>12037.167640449439</v>
      </c>
      <c r="M4592" s="4" t="s">
        <v>73</v>
      </c>
    </row>
    <row r="4593" spans="5:13" x14ac:dyDescent="0.25">
      <c r="E4593" s="3">
        <v>41578</v>
      </c>
      <c r="F4593" t="s">
        <v>108</v>
      </c>
      <c r="G4593">
        <v>789.08943820224704</v>
      </c>
      <c r="H4593" t="str">
        <f t="shared" si="139"/>
        <v>2013.10</v>
      </c>
      <c r="J4593" s="3">
        <v>41395</v>
      </c>
      <c r="K4593" t="s">
        <v>112</v>
      </c>
      <c r="L4593">
        <v>313.93887640449401</v>
      </c>
      <c r="M4593" t="str">
        <f t="shared" si="138"/>
        <v>2013.05</v>
      </c>
    </row>
    <row r="4594" spans="5:13" x14ac:dyDescent="0.25">
      <c r="E4594" s="3"/>
      <c r="F4594" t="str">
        <f>F4593</f>
        <v>丘疹</v>
      </c>
      <c r="G4594">
        <f>SUBTOTAL(9,G4563:G4593)</f>
        <v>25206.356741573043</v>
      </c>
      <c r="H4594" s="4" t="s">
        <v>79</v>
      </c>
      <c r="J4594" s="3">
        <v>41396</v>
      </c>
      <c r="K4594" t="s">
        <v>112</v>
      </c>
      <c r="L4594">
        <v>347.87865168539298</v>
      </c>
      <c r="M4594" t="str">
        <f t="shared" si="138"/>
        <v>2013.05</v>
      </c>
    </row>
    <row r="4595" spans="5:13" x14ac:dyDescent="0.25">
      <c r="E4595" s="3">
        <v>41579</v>
      </c>
      <c r="F4595" t="s">
        <v>108</v>
      </c>
      <c r="G4595">
        <v>750.91022471910105</v>
      </c>
      <c r="H4595" t="str">
        <f t="shared" si="139"/>
        <v>2013.11</v>
      </c>
      <c r="J4595" s="3">
        <v>41397</v>
      </c>
      <c r="K4595" t="s">
        <v>112</v>
      </c>
      <c r="L4595">
        <v>393.13078651685402</v>
      </c>
      <c r="M4595" t="str">
        <f t="shared" si="138"/>
        <v>2013.05</v>
      </c>
    </row>
    <row r="4596" spans="5:13" x14ac:dyDescent="0.25">
      <c r="E4596" s="3">
        <v>41580</v>
      </c>
      <c r="F4596" t="s">
        <v>108</v>
      </c>
      <c r="G4596">
        <v>731.81910112359606</v>
      </c>
      <c r="H4596" t="str">
        <f t="shared" si="139"/>
        <v>2013.11</v>
      </c>
      <c r="J4596" s="3">
        <v>41398</v>
      </c>
      <c r="K4596" t="s">
        <v>112</v>
      </c>
      <c r="L4596">
        <v>336.56629213483097</v>
      </c>
      <c r="M4596" t="str">
        <f t="shared" si="138"/>
        <v>2013.05</v>
      </c>
    </row>
    <row r="4597" spans="5:13" x14ac:dyDescent="0.25">
      <c r="E4597" s="3">
        <v>41581</v>
      </c>
      <c r="F4597" t="s">
        <v>108</v>
      </c>
      <c r="G4597">
        <v>789.08943820224704</v>
      </c>
      <c r="H4597" t="str">
        <f t="shared" si="139"/>
        <v>2013.11</v>
      </c>
      <c r="J4597" s="3">
        <v>41399</v>
      </c>
      <c r="K4597" t="s">
        <v>112</v>
      </c>
      <c r="L4597">
        <v>325.25123595505602</v>
      </c>
      <c r="M4597" t="str">
        <f t="shared" si="138"/>
        <v>2013.05</v>
      </c>
    </row>
    <row r="4598" spans="5:13" x14ac:dyDescent="0.25">
      <c r="E4598" s="3">
        <v>41582</v>
      </c>
      <c r="F4598" t="s">
        <v>108</v>
      </c>
      <c r="G4598">
        <v>801.81887640449395</v>
      </c>
      <c r="H4598" t="str">
        <f t="shared" si="139"/>
        <v>2013.11</v>
      </c>
      <c r="J4598" s="3">
        <v>41400</v>
      </c>
      <c r="K4598" t="s">
        <v>112</v>
      </c>
      <c r="L4598">
        <v>381.81842696629201</v>
      </c>
      <c r="M4598" t="str">
        <f t="shared" si="138"/>
        <v>2013.05</v>
      </c>
    </row>
    <row r="4599" spans="5:13" x14ac:dyDescent="0.25">
      <c r="E4599" s="3">
        <v>41583</v>
      </c>
      <c r="F4599" t="s">
        <v>108</v>
      </c>
      <c r="G4599">
        <v>750.91022471910105</v>
      </c>
      <c r="H4599" t="str">
        <f t="shared" si="139"/>
        <v>2013.11</v>
      </c>
      <c r="J4599" s="3">
        <v>41401</v>
      </c>
      <c r="K4599" t="s">
        <v>112</v>
      </c>
      <c r="L4599">
        <v>376.16089887640402</v>
      </c>
      <c r="M4599" t="str">
        <f t="shared" si="138"/>
        <v>2013.05</v>
      </c>
    </row>
    <row r="4600" spans="5:13" x14ac:dyDescent="0.25">
      <c r="E4600" s="3">
        <v>41584</v>
      </c>
      <c r="F4600" t="s">
        <v>108</v>
      </c>
      <c r="G4600">
        <v>738.18078651685403</v>
      </c>
      <c r="H4600" t="str">
        <f t="shared" si="139"/>
        <v>2013.11</v>
      </c>
      <c r="J4600" s="3">
        <v>41402</v>
      </c>
      <c r="K4600" t="s">
        <v>112</v>
      </c>
      <c r="L4600">
        <v>313.93887640449401</v>
      </c>
      <c r="M4600" t="str">
        <f t="shared" si="138"/>
        <v>2013.05</v>
      </c>
    </row>
    <row r="4601" spans="5:13" x14ac:dyDescent="0.25">
      <c r="E4601" s="3">
        <v>41585</v>
      </c>
      <c r="F4601" t="s">
        <v>108</v>
      </c>
      <c r="G4601">
        <v>719.08966292134801</v>
      </c>
      <c r="H4601" t="str">
        <f t="shared" si="139"/>
        <v>2013.11</v>
      </c>
      <c r="J4601" s="3">
        <v>41403</v>
      </c>
      <c r="K4601" t="s">
        <v>112</v>
      </c>
      <c r="L4601">
        <v>325.25123595505602</v>
      </c>
      <c r="M4601" t="str">
        <f t="shared" si="138"/>
        <v>2013.05</v>
      </c>
    </row>
    <row r="4602" spans="5:13" x14ac:dyDescent="0.25">
      <c r="E4602" s="3">
        <v>41586</v>
      </c>
      <c r="F4602" t="s">
        <v>108</v>
      </c>
      <c r="G4602">
        <v>827.27168539325805</v>
      </c>
      <c r="H4602" t="str">
        <f t="shared" si="139"/>
        <v>2013.11</v>
      </c>
      <c r="J4602" s="3">
        <v>41404</v>
      </c>
      <c r="K4602" t="s">
        <v>112</v>
      </c>
      <c r="L4602">
        <v>342.22112359550601</v>
      </c>
      <c r="M4602" t="str">
        <f t="shared" si="138"/>
        <v>2013.05</v>
      </c>
    </row>
    <row r="4603" spans="5:13" x14ac:dyDescent="0.25">
      <c r="E4603" s="3">
        <v>41587</v>
      </c>
      <c r="F4603" t="s">
        <v>108</v>
      </c>
      <c r="G4603">
        <v>801.81887640449395</v>
      </c>
      <c r="H4603" t="str">
        <f t="shared" si="139"/>
        <v>2013.11</v>
      </c>
      <c r="J4603" s="3">
        <v>41405</v>
      </c>
      <c r="K4603" t="s">
        <v>112</v>
      </c>
      <c r="L4603">
        <v>415.75820224719098</v>
      </c>
      <c r="M4603" t="str">
        <f t="shared" si="138"/>
        <v>2013.05</v>
      </c>
    </row>
    <row r="4604" spans="5:13" x14ac:dyDescent="0.25">
      <c r="E4604" s="3">
        <v>41588</v>
      </c>
      <c r="F4604" t="s">
        <v>108</v>
      </c>
      <c r="G4604">
        <v>770.00134831460696</v>
      </c>
      <c r="H4604" t="str">
        <f t="shared" si="139"/>
        <v>2013.11</v>
      </c>
      <c r="J4604" s="3">
        <v>41406</v>
      </c>
      <c r="K4604" t="s">
        <v>112</v>
      </c>
      <c r="L4604">
        <v>353.53617977528103</v>
      </c>
      <c r="M4604" t="str">
        <f t="shared" si="138"/>
        <v>2013.05</v>
      </c>
    </row>
    <row r="4605" spans="5:13" x14ac:dyDescent="0.25">
      <c r="E4605" s="3">
        <v>41589</v>
      </c>
      <c r="F4605" t="s">
        <v>108</v>
      </c>
      <c r="G4605">
        <v>719.08966292134801</v>
      </c>
      <c r="H4605" t="str">
        <f t="shared" si="139"/>
        <v>2013.11</v>
      </c>
      <c r="J4605" s="3">
        <v>41407</v>
      </c>
      <c r="K4605" t="s">
        <v>112</v>
      </c>
      <c r="L4605">
        <v>376.16089887640402</v>
      </c>
      <c r="M4605" t="str">
        <f t="shared" si="138"/>
        <v>2013.05</v>
      </c>
    </row>
    <row r="4606" spans="5:13" x14ac:dyDescent="0.25">
      <c r="E4606" s="3">
        <v>41590</v>
      </c>
      <c r="F4606" t="s">
        <v>108</v>
      </c>
      <c r="G4606">
        <v>750.91022471910105</v>
      </c>
      <c r="H4606" t="str">
        <f t="shared" si="139"/>
        <v>2013.11</v>
      </c>
      <c r="J4606" s="3">
        <v>41408</v>
      </c>
      <c r="K4606" t="s">
        <v>112</v>
      </c>
      <c r="L4606">
        <v>432.72808988764001</v>
      </c>
      <c r="M4606" t="str">
        <f t="shared" si="138"/>
        <v>2013.05</v>
      </c>
    </row>
    <row r="4607" spans="5:13" x14ac:dyDescent="0.25">
      <c r="E4607" s="3">
        <v>41591</v>
      </c>
      <c r="F4607" t="s">
        <v>108</v>
      </c>
      <c r="G4607">
        <v>763.63662921348305</v>
      </c>
      <c r="H4607" t="str">
        <f t="shared" si="139"/>
        <v>2013.11</v>
      </c>
      <c r="J4607" s="3">
        <v>41409</v>
      </c>
      <c r="K4607" t="s">
        <v>112</v>
      </c>
      <c r="L4607">
        <v>393.13078651685402</v>
      </c>
      <c r="M4607" t="str">
        <f t="shared" si="138"/>
        <v>2013.05</v>
      </c>
    </row>
    <row r="4608" spans="5:13" x14ac:dyDescent="0.25">
      <c r="E4608" s="3">
        <v>41592</v>
      </c>
      <c r="F4608" t="s">
        <v>108</v>
      </c>
      <c r="G4608">
        <v>706.36325842696601</v>
      </c>
      <c r="H4608" t="str">
        <f t="shared" si="139"/>
        <v>2013.11</v>
      </c>
      <c r="J4608" s="3">
        <v>41410</v>
      </c>
      <c r="K4608" t="s">
        <v>112</v>
      </c>
      <c r="L4608">
        <v>449.69797752809001</v>
      </c>
      <c r="M4608" t="str">
        <f t="shared" si="138"/>
        <v>2013.05</v>
      </c>
    </row>
    <row r="4609" spans="5:13" x14ac:dyDescent="0.25">
      <c r="E4609" s="3">
        <v>41593</v>
      </c>
      <c r="F4609" t="s">
        <v>108</v>
      </c>
      <c r="G4609">
        <v>668.181011235955</v>
      </c>
      <c r="H4609" t="str">
        <f t="shared" si="139"/>
        <v>2013.11</v>
      </c>
      <c r="J4609" s="3">
        <v>41411</v>
      </c>
      <c r="K4609" t="s">
        <v>112</v>
      </c>
      <c r="L4609">
        <v>364.84853932584298</v>
      </c>
      <c r="M4609" t="str">
        <f t="shared" si="138"/>
        <v>2013.05</v>
      </c>
    </row>
    <row r="4610" spans="5:13" x14ac:dyDescent="0.25">
      <c r="E4610" s="3">
        <v>41594</v>
      </c>
      <c r="F4610" t="s">
        <v>108</v>
      </c>
      <c r="G4610">
        <v>687.27213483146102</v>
      </c>
      <c r="H4610" t="str">
        <f t="shared" si="139"/>
        <v>2013.11</v>
      </c>
      <c r="J4610" s="3">
        <v>41412</v>
      </c>
      <c r="K4610" t="s">
        <v>112</v>
      </c>
      <c r="L4610">
        <v>404.44314606741602</v>
      </c>
      <c r="M4610" t="str">
        <f t="shared" si="138"/>
        <v>2013.05</v>
      </c>
    </row>
    <row r="4611" spans="5:13" x14ac:dyDescent="0.25">
      <c r="E4611" s="3">
        <v>41595</v>
      </c>
      <c r="F4611" t="s">
        <v>108</v>
      </c>
      <c r="G4611">
        <v>699.99853932584301</v>
      </c>
      <c r="H4611" t="str">
        <f t="shared" si="139"/>
        <v>2013.11</v>
      </c>
      <c r="J4611" s="3">
        <v>41413</v>
      </c>
      <c r="K4611" t="s">
        <v>112</v>
      </c>
      <c r="L4611">
        <v>376.16089887640402</v>
      </c>
      <c r="M4611" t="str">
        <f t="shared" si="138"/>
        <v>2013.05</v>
      </c>
    </row>
    <row r="4612" spans="5:13" x14ac:dyDescent="0.25">
      <c r="E4612" s="3">
        <v>41596</v>
      </c>
      <c r="F4612" t="s">
        <v>108</v>
      </c>
      <c r="G4612">
        <v>801.81887640449395</v>
      </c>
      <c r="H4612" t="str">
        <f t="shared" si="139"/>
        <v>2013.11</v>
      </c>
      <c r="J4612" s="3">
        <v>41414</v>
      </c>
      <c r="K4612" t="s">
        <v>112</v>
      </c>
      <c r="L4612">
        <v>427.07056179775299</v>
      </c>
      <c r="M4612" t="str">
        <f t="shared" si="138"/>
        <v>2013.05</v>
      </c>
    </row>
    <row r="4613" spans="5:13" x14ac:dyDescent="0.25">
      <c r="E4613" s="3">
        <v>41597</v>
      </c>
      <c r="F4613" t="s">
        <v>108</v>
      </c>
      <c r="G4613">
        <v>789.08943820224704</v>
      </c>
      <c r="H4613" t="str">
        <f t="shared" si="139"/>
        <v>2013.11</v>
      </c>
      <c r="J4613" s="3">
        <v>41415</v>
      </c>
      <c r="K4613" t="s">
        <v>112</v>
      </c>
      <c r="L4613">
        <v>381.81842696629201</v>
      </c>
      <c r="M4613" t="str">
        <f t="shared" si="138"/>
        <v>2013.05</v>
      </c>
    </row>
    <row r="4614" spans="5:13" x14ac:dyDescent="0.25">
      <c r="E4614" s="3">
        <v>41598</v>
      </c>
      <c r="F4614" t="s">
        <v>108</v>
      </c>
      <c r="G4614">
        <v>674.54573033707902</v>
      </c>
      <c r="H4614" t="str">
        <f t="shared" si="139"/>
        <v>2013.11</v>
      </c>
      <c r="J4614" s="3">
        <v>41416</v>
      </c>
      <c r="K4614" t="s">
        <v>112</v>
      </c>
      <c r="L4614">
        <v>393.13078651685402</v>
      </c>
      <c r="M4614" t="str">
        <f t="shared" si="138"/>
        <v>2013.05</v>
      </c>
    </row>
    <row r="4615" spans="5:13" x14ac:dyDescent="0.25">
      <c r="E4615" s="3">
        <v>41599</v>
      </c>
      <c r="F4615" t="s">
        <v>108</v>
      </c>
      <c r="G4615">
        <v>649.08988764044898</v>
      </c>
      <c r="H4615" t="str">
        <f t="shared" si="139"/>
        <v>2013.11</v>
      </c>
      <c r="J4615" s="3">
        <v>41417</v>
      </c>
      <c r="K4615" t="s">
        <v>112</v>
      </c>
      <c r="L4615">
        <v>353.53617977528103</v>
      </c>
      <c r="M4615" t="str">
        <f t="shared" si="138"/>
        <v>2013.05</v>
      </c>
    </row>
    <row r="4616" spans="5:13" x14ac:dyDescent="0.25">
      <c r="E4616" s="3">
        <v>41600</v>
      </c>
      <c r="F4616" t="s">
        <v>108</v>
      </c>
      <c r="G4616">
        <v>636.36348314606698</v>
      </c>
      <c r="H4616" t="str">
        <f t="shared" si="139"/>
        <v>2013.11</v>
      </c>
      <c r="J4616" s="3">
        <v>41418</v>
      </c>
      <c r="K4616" t="s">
        <v>112</v>
      </c>
      <c r="L4616">
        <v>404.44314606741602</v>
      </c>
      <c r="M4616" t="str">
        <f t="shared" si="138"/>
        <v>2013.05</v>
      </c>
    </row>
    <row r="4617" spans="5:13" x14ac:dyDescent="0.25">
      <c r="E4617" s="3">
        <v>41601</v>
      </c>
      <c r="F4617" t="s">
        <v>108</v>
      </c>
      <c r="G4617">
        <v>725.45438202247203</v>
      </c>
      <c r="H4617" t="str">
        <f t="shared" si="139"/>
        <v>2013.11</v>
      </c>
      <c r="J4617" s="3">
        <v>41419</v>
      </c>
      <c r="K4617" t="s">
        <v>112</v>
      </c>
      <c r="L4617">
        <v>381.81842696629201</v>
      </c>
      <c r="M4617" t="str">
        <f t="shared" si="138"/>
        <v>2013.05</v>
      </c>
    </row>
    <row r="4618" spans="5:13" x14ac:dyDescent="0.25">
      <c r="E4618" s="3">
        <v>41602</v>
      </c>
      <c r="F4618" t="s">
        <v>108</v>
      </c>
      <c r="G4618">
        <v>687.27213483146102</v>
      </c>
      <c r="H4618" t="str">
        <f t="shared" si="139"/>
        <v>2013.11</v>
      </c>
      <c r="J4618" s="3">
        <v>41420</v>
      </c>
      <c r="K4618" t="s">
        <v>112</v>
      </c>
      <c r="L4618">
        <v>342.22112359550601</v>
      </c>
      <c r="M4618" t="str">
        <f t="shared" si="138"/>
        <v>2013.05</v>
      </c>
    </row>
    <row r="4619" spans="5:13" x14ac:dyDescent="0.25">
      <c r="E4619" s="3">
        <v>41603</v>
      </c>
      <c r="F4619" t="s">
        <v>108</v>
      </c>
      <c r="G4619">
        <v>693.63685393258402</v>
      </c>
      <c r="H4619" t="str">
        <f t="shared" si="139"/>
        <v>2013.11</v>
      </c>
      <c r="J4619" s="3">
        <v>41421</v>
      </c>
      <c r="K4619" t="s">
        <v>112</v>
      </c>
      <c r="L4619">
        <v>381.81842696629201</v>
      </c>
      <c r="M4619" t="str">
        <f t="shared" si="138"/>
        <v>2013.05</v>
      </c>
    </row>
    <row r="4620" spans="5:13" x14ac:dyDescent="0.25">
      <c r="E4620" s="3">
        <v>41604</v>
      </c>
      <c r="F4620" t="s">
        <v>108</v>
      </c>
      <c r="G4620">
        <v>655.454606741573</v>
      </c>
      <c r="H4620" t="str">
        <f t="shared" si="139"/>
        <v>2013.11</v>
      </c>
      <c r="J4620" s="3">
        <v>41422</v>
      </c>
      <c r="K4620" t="s">
        <v>112</v>
      </c>
      <c r="L4620">
        <v>444.04044943820202</v>
      </c>
      <c r="M4620" t="str">
        <f t="shared" si="138"/>
        <v>2013.05</v>
      </c>
    </row>
    <row r="4621" spans="5:13" x14ac:dyDescent="0.25">
      <c r="E4621" s="3">
        <v>41605</v>
      </c>
      <c r="F4621" t="s">
        <v>108</v>
      </c>
      <c r="G4621">
        <v>610.90764044943796</v>
      </c>
      <c r="H4621" t="str">
        <f t="shared" si="139"/>
        <v>2013.11</v>
      </c>
      <c r="J4621" s="3">
        <v>41423</v>
      </c>
      <c r="K4621" t="s">
        <v>112</v>
      </c>
      <c r="L4621">
        <v>381.81842696629201</v>
      </c>
      <c r="M4621" t="str">
        <f t="shared" si="138"/>
        <v>2013.05</v>
      </c>
    </row>
    <row r="4622" spans="5:13" x14ac:dyDescent="0.25">
      <c r="E4622" s="3">
        <v>41606</v>
      </c>
      <c r="F4622" t="s">
        <v>108</v>
      </c>
      <c r="G4622">
        <v>668.181011235955</v>
      </c>
      <c r="H4622" t="str">
        <f t="shared" si="139"/>
        <v>2013.11</v>
      </c>
      <c r="J4622" s="3">
        <v>41424</v>
      </c>
      <c r="K4622" t="s">
        <v>112</v>
      </c>
      <c r="L4622">
        <v>421.413033707865</v>
      </c>
      <c r="M4622" t="str">
        <f t="shared" si="138"/>
        <v>2013.05</v>
      </c>
    </row>
    <row r="4623" spans="5:13" x14ac:dyDescent="0.25">
      <c r="E4623" s="3">
        <v>41607</v>
      </c>
      <c r="F4623" t="s">
        <v>108</v>
      </c>
      <c r="G4623">
        <v>642.72820224719101</v>
      </c>
      <c r="H4623" t="str">
        <f t="shared" si="139"/>
        <v>2013.11</v>
      </c>
      <c r="J4623" s="3">
        <v>41425</v>
      </c>
      <c r="K4623" t="s">
        <v>112</v>
      </c>
      <c r="L4623">
        <v>415.75820224719098</v>
      </c>
      <c r="M4623" t="str">
        <f t="shared" si="138"/>
        <v>2013.05</v>
      </c>
    </row>
    <row r="4624" spans="5:13" x14ac:dyDescent="0.25">
      <c r="E4624" s="3">
        <v>41608</v>
      </c>
      <c r="F4624" t="s">
        <v>108</v>
      </c>
      <c r="G4624">
        <v>693.63685393258402</v>
      </c>
      <c r="H4624" t="str">
        <f t="shared" si="139"/>
        <v>2013.11</v>
      </c>
      <c r="J4624" s="3"/>
      <c r="K4624" t="str">
        <f>K4623</f>
        <v>艾滋病论坛</v>
      </c>
      <c r="L4624">
        <f>SUBTOTAL(9,L4593:L4623)</f>
        <v>11751.508314606741</v>
      </c>
      <c r="M4624" s="4" t="s">
        <v>74</v>
      </c>
    </row>
    <row r="4625" spans="5:13" x14ac:dyDescent="0.25">
      <c r="E4625" s="3"/>
      <c r="F4625" t="str">
        <f>F4624</f>
        <v>丘疹</v>
      </c>
      <c r="G4625">
        <f>SUBTOTAL(9,G4595:G4624)</f>
        <v>21604.540786516853</v>
      </c>
      <c r="H4625" s="4" t="s">
        <v>80</v>
      </c>
      <c r="J4625" s="3">
        <v>41426</v>
      </c>
      <c r="K4625" t="s">
        <v>112</v>
      </c>
      <c r="L4625">
        <v>415.75820224719098</v>
      </c>
      <c r="M4625" t="str">
        <f t="shared" si="138"/>
        <v>2013.06</v>
      </c>
    </row>
    <row r="4626" spans="5:13" x14ac:dyDescent="0.25">
      <c r="E4626" s="3">
        <v>41609</v>
      </c>
      <c r="F4626" t="s">
        <v>108</v>
      </c>
      <c r="G4626">
        <v>852.72752808988798</v>
      </c>
      <c r="H4626" t="str">
        <f t="shared" si="139"/>
        <v>2013.12</v>
      </c>
      <c r="J4626" s="3">
        <v>41427</v>
      </c>
      <c r="K4626" t="s">
        <v>112</v>
      </c>
      <c r="L4626">
        <v>415.75820224719098</v>
      </c>
      <c r="M4626" t="str">
        <f t="shared" si="138"/>
        <v>2013.06</v>
      </c>
    </row>
    <row r="4627" spans="5:13" x14ac:dyDescent="0.25">
      <c r="E4627" s="3">
        <v>41610</v>
      </c>
      <c r="F4627" t="s">
        <v>108</v>
      </c>
      <c r="G4627">
        <v>903.63617977528099</v>
      </c>
      <c r="H4627" t="str">
        <f t="shared" si="139"/>
        <v>2013.12</v>
      </c>
      <c r="J4627" s="3">
        <v>41428</v>
      </c>
      <c r="K4627" t="s">
        <v>112</v>
      </c>
      <c r="L4627">
        <v>477.98022471910099</v>
      </c>
      <c r="M4627" t="str">
        <f t="shared" si="138"/>
        <v>2013.06</v>
      </c>
    </row>
    <row r="4628" spans="5:13" x14ac:dyDescent="0.25">
      <c r="E4628" s="3">
        <v>41611</v>
      </c>
      <c r="F4628" t="s">
        <v>108</v>
      </c>
      <c r="G4628">
        <v>820.91</v>
      </c>
      <c r="H4628" t="str">
        <f t="shared" si="139"/>
        <v>2013.12</v>
      </c>
      <c r="J4628" s="3">
        <v>41429</v>
      </c>
      <c r="K4628" t="s">
        <v>112</v>
      </c>
      <c r="L4628">
        <v>483.63505617977501</v>
      </c>
      <c r="M4628" t="str">
        <f t="shared" si="138"/>
        <v>2013.06</v>
      </c>
    </row>
    <row r="4629" spans="5:13" x14ac:dyDescent="0.25">
      <c r="E4629" s="3">
        <v>41612</v>
      </c>
      <c r="F4629" t="s">
        <v>108</v>
      </c>
      <c r="G4629">
        <v>916.36258426966299</v>
      </c>
      <c r="H4629" t="str">
        <f t="shared" si="139"/>
        <v>2013.12</v>
      </c>
      <c r="J4629" s="3">
        <v>41430</v>
      </c>
      <c r="K4629" t="s">
        <v>112</v>
      </c>
      <c r="L4629">
        <v>444.04044943820202</v>
      </c>
      <c r="M4629" t="str">
        <f t="shared" si="138"/>
        <v>2013.06</v>
      </c>
    </row>
    <row r="4630" spans="5:13" x14ac:dyDescent="0.25">
      <c r="E4630" s="3">
        <v>41613</v>
      </c>
      <c r="F4630" t="s">
        <v>108</v>
      </c>
      <c r="G4630">
        <v>719.08966292134801</v>
      </c>
      <c r="H4630" t="str">
        <f t="shared" si="139"/>
        <v>2013.12</v>
      </c>
      <c r="J4630" s="3">
        <v>41431</v>
      </c>
      <c r="K4630" t="s">
        <v>112</v>
      </c>
      <c r="L4630">
        <v>455.35280898876402</v>
      </c>
      <c r="M4630" t="str">
        <f t="shared" si="138"/>
        <v>2013.06</v>
      </c>
    </row>
    <row r="4631" spans="5:13" x14ac:dyDescent="0.25">
      <c r="E4631" s="3">
        <v>41614</v>
      </c>
      <c r="F4631" t="s">
        <v>108</v>
      </c>
      <c r="G4631">
        <v>655.454606741573</v>
      </c>
      <c r="H4631" t="str">
        <f t="shared" si="139"/>
        <v>2013.12</v>
      </c>
      <c r="J4631" s="3">
        <v>41432</v>
      </c>
      <c r="K4631" t="s">
        <v>112</v>
      </c>
      <c r="L4631">
        <v>421.413033707865</v>
      </c>
      <c r="M4631" t="str">
        <f t="shared" si="138"/>
        <v>2013.06</v>
      </c>
    </row>
    <row r="4632" spans="5:13" x14ac:dyDescent="0.25">
      <c r="E4632" s="3">
        <v>41615</v>
      </c>
      <c r="F4632" t="s">
        <v>108</v>
      </c>
      <c r="G4632">
        <v>731.81910112359606</v>
      </c>
      <c r="H4632" t="str">
        <f t="shared" si="139"/>
        <v>2013.12</v>
      </c>
      <c r="J4632" s="3">
        <v>41433</v>
      </c>
      <c r="K4632" t="s">
        <v>112</v>
      </c>
      <c r="L4632">
        <v>381.81842696629201</v>
      </c>
      <c r="M4632" t="str">
        <f t="shared" si="138"/>
        <v>2013.06</v>
      </c>
    </row>
    <row r="4633" spans="5:13" x14ac:dyDescent="0.25">
      <c r="E4633" s="3">
        <v>41616</v>
      </c>
      <c r="F4633" t="s">
        <v>108</v>
      </c>
      <c r="G4633">
        <v>642.72820224719101</v>
      </c>
      <c r="H4633" t="str">
        <f t="shared" si="139"/>
        <v>2013.12</v>
      </c>
      <c r="J4633" s="3">
        <v>41434</v>
      </c>
      <c r="K4633" t="s">
        <v>112</v>
      </c>
      <c r="L4633">
        <v>347.87865168539298</v>
      </c>
      <c r="M4633" t="str">
        <f t="shared" si="138"/>
        <v>2013.06</v>
      </c>
    </row>
    <row r="4634" spans="5:13" x14ac:dyDescent="0.25">
      <c r="E4634" s="3">
        <v>41617</v>
      </c>
      <c r="F4634" t="s">
        <v>108</v>
      </c>
      <c r="G4634">
        <v>719.08966292134801</v>
      </c>
      <c r="H4634" t="str">
        <f t="shared" si="139"/>
        <v>2013.12</v>
      </c>
      <c r="J4634" s="3">
        <v>41435</v>
      </c>
      <c r="K4634" t="s">
        <v>112</v>
      </c>
      <c r="L4634">
        <v>370.50606741573</v>
      </c>
      <c r="M4634" t="str">
        <f t="shared" ref="M4634:M4699" si="140">TEXT(SUBSTITUTE(J4634,".","/"),"YYYY.MM")</f>
        <v>2013.06</v>
      </c>
    </row>
    <row r="4635" spans="5:13" x14ac:dyDescent="0.25">
      <c r="E4635" s="3">
        <v>41618</v>
      </c>
      <c r="F4635" t="s">
        <v>108</v>
      </c>
      <c r="G4635">
        <v>725.45438202247203</v>
      </c>
      <c r="H4635" t="str">
        <f t="shared" ref="H4635:H4700" si="141">TEXT(SUBSTITUTE(E4635,".","/"),"YYYY.MM")</f>
        <v>2013.12</v>
      </c>
      <c r="J4635" s="3">
        <v>41436</v>
      </c>
      <c r="K4635" t="s">
        <v>112</v>
      </c>
      <c r="L4635">
        <v>336.56629213483097</v>
      </c>
      <c r="M4635" t="str">
        <f t="shared" si="140"/>
        <v>2013.06</v>
      </c>
    </row>
    <row r="4636" spans="5:13" x14ac:dyDescent="0.25">
      <c r="E4636" s="3">
        <v>41619</v>
      </c>
      <c r="F4636" t="s">
        <v>108</v>
      </c>
      <c r="G4636">
        <v>706.36325842696601</v>
      </c>
      <c r="H4636" t="str">
        <f t="shared" si="141"/>
        <v>2013.12</v>
      </c>
      <c r="J4636" s="3">
        <v>41437</v>
      </c>
      <c r="K4636" t="s">
        <v>112</v>
      </c>
      <c r="L4636">
        <v>336.56629213483097</v>
      </c>
      <c r="M4636" t="str">
        <f t="shared" si="140"/>
        <v>2013.06</v>
      </c>
    </row>
    <row r="4637" spans="5:13" x14ac:dyDescent="0.25">
      <c r="E4637" s="3">
        <v>41620</v>
      </c>
      <c r="F4637" t="s">
        <v>108</v>
      </c>
      <c r="G4637">
        <v>668.181011235955</v>
      </c>
      <c r="H4637" t="str">
        <f t="shared" si="141"/>
        <v>2013.12</v>
      </c>
      <c r="J4637" s="3">
        <v>41438</v>
      </c>
      <c r="K4637" t="s">
        <v>112</v>
      </c>
      <c r="L4637">
        <v>444.04044943820202</v>
      </c>
      <c r="M4637" t="str">
        <f t="shared" si="140"/>
        <v>2013.06</v>
      </c>
    </row>
    <row r="4638" spans="5:13" x14ac:dyDescent="0.25">
      <c r="E4638" s="3">
        <v>41621</v>
      </c>
      <c r="F4638" t="s">
        <v>108</v>
      </c>
      <c r="G4638">
        <v>610.90764044943796</v>
      </c>
      <c r="H4638" t="str">
        <f t="shared" si="141"/>
        <v>2013.12</v>
      </c>
      <c r="J4638" s="3">
        <v>41439</v>
      </c>
      <c r="K4638" t="s">
        <v>112</v>
      </c>
      <c r="L4638">
        <v>387.47595505618</v>
      </c>
      <c r="M4638" t="str">
        <f t="shared" si="140"/>
        <v>2013.06</v>
      </c>
    </row>
    <row r="4639" spans="5:13" x14ac:dyDescent="0.25">
      <c r="E4639" s="3">
        <v>41622</v>
      </c>
      <c r="F4639" t="s">
        <v>108</v>
      </c>
      <c r="G4639">
        <v>636.36348314606698</v>
      </c>
      <c r="H4639" t="str">
        <f t="shared" si="141"/>
        <v>2013.12</v>
      </c>
      <c r="J4639" s="3">
        <v>41440</v>
      </c>
      <c r="K4639" t="s">
        <v>112</v>
      </c>
      <c r="L4639">
        <v>359.19101123595499</v>
      </c>
      <c r="M4639" t="str">
        <f t="shared" si="140"/>
        <v>2013.06</v>
      </c>
    </row>
    <row r="4640" spans="5:13" x14ac:dyDescent="0.25">
      <c r="E4640" s="3">
        <v>41623</v>
      </c>
      <c r="F4640" t="s">
        <v>108</v>
      </c>
      <c r="G4640">
        <v>706.36325842696601</v>
      </c>
      <c r="H4640" t="str">
        <f t="shared" si="141"/>
        <v>2013.12</v>
      </c>
      <c r="J4640" s="3">
        <v>41441</v>
      </c>
      <c r="K4640" t="s">
        <v>112</v>
      </c>
      <c r="L4640">
        <v>330.90876404494401</v>
      </c>
      <c r="M4640" t="str">
        <f t="shared" si="140"/>
        <v>2013.06</v>
      </c>
    </row>
    <row r="4641" spans="5:13" x14ac:dyDescent="0.25">
      <c r="E4641" s="3">
        <v>41624</v>
      </c>
      <c r="F4641" t="s">
        <v>108</v>
      </c>
      <c r="G4641">
        <v>655.454606741573</v>
      </c>
      <c r="H4641" t="str">
        <f t="shared" si="141"/>
        <v>2013.12</v>
      </c>
      <c r="J4641" s="3">
        <v>41442</v>
      </c>
      <c r="K4641" t="s">
        <v>112</v>
      </c>
      <c r="L4641">
        <v>370.50606741573</v>
      </c>
      <c r="M4641" t="str">
        <f t="shared" si="140"/>
        <v>2013.06</v>
      </c>
    </row>
    <row r="4642" spans="5:13" x14ac:dyDescent="0.25">
      <c r="E4642" s="3">
        <v>41625</v>
      </c>
      <c r="F4642" t="s">
        <v>108</v>
      </c>
      <c r="G4642">
        <v>725.45438202247203</v>
      </c>
      <c r="H4642" t="str">
        <f t="shared" si="141"/>
        <v>2013.12</v>
      </c>
      <c r="J4642" s="3">
        <v>41443</v>
      </c>
      <c r="K4642" t="s">
        <v>112</v>
      </c>
      <c r="L4642">
        <v>364.84853932584298</v>
      </c>
      <c r="M4642" t="str">
        <f t="shared" si="140"/>
        <v>2013.06</v>
      </c>
    </row>
    <row r="4643" spans="5:13" x14ac:dyDescent="0.25">
      <c r="E4643" s="3">
        <v>41626</v>
      </c>
      <c r="F4643" t="s">
        <v>108</v>
      </c>
      <c r="G4643">
        <v>661.81932584269703</v>
      </c>
      <c r="H4643" t="str">
        <f t="shared" si="141"/>
        <v>2013.12</v>
      </c>
      <c r="J4643" s="3">
        <v>41444</v>
      </c>
      <c r="K4643" t="s">
        <v>112</v>
      </c>
      <c r="L4643">
        <v>381.81842696629201</v>
      </c>
      <c r="M4643" t="str">
        <f t="shared" si="140"/>
        <v>2013.06</v>
      </c>
    </row>
    <row r="4644" spans="5:13" x14ac:dyDescent="0.25">
      <c r="E4644" s="3">
        <v>41627</v>
      </c>
      <c r="F4644" t="s">
        <v>108</v>
      </c>
      <c r="G4644">
        <v>642.72820224719101</v>
      </c>
      <c r="H4644" t="str">
        <f t="shared" si="141"/>
        <v>2013.12</v>
      </c>
      <c r="J4644" s="3">
        <v>41445</v>
      </c>
      <c r="K4644" t="s">
        <v>112</v>
      </c>
      <c r="L4644">
        <v>432.72808988764001</v>
      </c>
      <c r="M4644" t="str">
        <f t="shared" si="140"/>
        <v>2013.06</v>
      </c>
    </row>
    <row r="4645" spans="5:13" x14ac:dyDescent="0.25">
      <c r="E4645" s="3">
        <v>41628</v>
      </c>
      <c r="F4645" t="s">
        <v>108</v>
      </c>
      <c r="G4645">
        <v>579.09011235955097</v>
      </c>
      <c r="H4645" t="str">
        <f t="shared" si="141"/>
        <v>2013.12</v>
      </c>
      <c r="J4645" s="3">
        <v>41446</v>
      </c>
      <c r="K4645" t="s">
        <v>112</v>
      </c>
      <c r="L4645">
        <v>393.13078651685402</v>
      </c>
      <c r="M4645" t="str">
        <f t="shared" si="140"/>
        <v>2013.06</v>
      </c>
    </row>
    <row r="4646" spans="5:13" x14ac:dyDescent="0.25">
      <c r="E4646" s="3">
        <v>41629</v>
      </c>
      <c r="F4646" t="s">
        <v>108</v>
      </c>
      <c r="G4646">
        <v>642.72820224719101</v>
      </c>
      <c r="H4646" t="str">
        <f t="shared" si="141"/>
        <v>2013.12</v>
      </c>
      <c r="J4646" s="3">
        <v>41447</v>
      </c>
      <c r="K4646" t="s">
        <v>112</v>
      </c>
      <c r="L4646">
        <v>330.90876404494401</v>
      </c>
      <c r="M4646" t="str">
        <f t="shared" si="140"/>
        <v>2013.06</v>
      </c>
    </row>
    <row r="4647" spans="5:13" x14ac:dyDescent="0.25">
      <c r="E4647" s="3">
        <v>41630</v>
      </c>
      <c r="F4647" t="s">
        <v>108</v>
      </c>
      <c r="G4647">
        <v>604.54595505617999</v>
      </c>
      <c r="H4647" t="str">
        <f t="shared" si="141"/>
        <v>2013.12</v>
      </c>
      <c r="J4647" s="3">
        <v>41448</v>
      </c>
      <c r="K4647" t="s">
        <v>112</v>
      </c>
      <c r="L4647">
        <v>376.16089887640402</v>
      </c>
      <c r="M4647" t="str">
        <f t="shared" si="140"/>
        <v>2013.06</v>
      </c>
    </row>
    <row r="4648" spans="5:13" x14ac:dyDescent="0.25">
      <c r="E4648" s="3">
        <v>41631</v>
      </c>
      <c r="F4648" t="s">
        <v>108</v>
      </c>
      <c r="G4648">
        <v>668.181011235955</v>
      </c>
      <c r="H4648" t="str">
        <f t="shared" si="141"/>
        <v>2013.12</v>
      </c>
      <c r="J4648" s="3">
        <v>41449</v>
      </c>
      <c r="K4648" t="s">
        <v>112</v>
      </c>
      <c r="L4648">
        <v>342.22112359550601</v>
      </c>
      <c r="M4648" t="str">
        <f t="shared" si="140"/>
        <v>2013.06</v>
      </c>
    </row>
    <row r="4649" spans="5:13" x14ac:dyDescent="0.25">
      <c r="E4649" s="3">
        <v>41632</v>
      </c>
      <c r="F4649" t="s">
        <v>108</v>
      </c>
      <c r="G4649">
        <v>629.99876404494398</v>
      </c>
      <c r="H4649" t="str">
        <f t="shared" si="141"/>
        <v>2013.12</v>
      </c>
      <c r="J4649" s="3">
        <v>41450</v>
      </c>
      <c r="K4649" t="s">
        <v>112</v>
      </c>
      <c r="L4649">
        <v>353.53617977528103</v>
      </c>
      <c r="M4649" t="str">
        <f t="shared" si="140"/>
        <v>2013.06</v>
      </c>
    </row>
    <row r="4650" spans="5:13" x14ac:dyDescent="0.25">
      <c r="E4650" s="3">
        <v>41633</v>
      </c>
      <c r="F4650" t="s">
        <v>108</v>
      </c>
      <c r="G4650">
        <v>642.72820224719101</v>
      </c>
      <c r="H4650" t="str">
        <f t="shared" si="141"/>
        <v>2013.12</v>
      </c>
      <c r="J4650" s="3">
        <v>41451</v>
      </c>
      <c r="K4650" t="s">
        <v>112</v>
      </c>
      <c r="L4650">
        <v>381.81842696629201</v>
      </c>
      <c r="M4650" t="str">
        <f t="shared" si="140"/>
        <v>2013.06</v>
      </c>
    </row>
    <row r="4651" spans="5:13" x14ac:dyDescent="0.25">
      <c r="E4651" s="3">
        <v>41634</v>
      </c>
      <c r="F4651" t="s">
        <v>108</v>
      </c>
      <c r="G4651">
        <v>642.72820224719101</v>
      </c>
      <c r="H4651" t="str">
        <f t="shared" si="141"/>
        <v>2013.12</v>
      </c>
      <c r="J4651" s="3">
        <v>41452</v>
      </c>
      <c r="K4651" t="s">
        <v>112</v>
      </c>
      <c r="L4651">
        <v>381.81842696629201</v>
      </c>
      <c r="M4651" t="str">
        <f t="shared" si="140"/>
        <v>2013.06</v>
      </c>
    </row>
    <row r="4652" spans="5:13" x14ac:dyDescent="0.25">
      <c r="E4652" s="3">
        <v>41635</v>
      </c>
      <c r="F4652" t="s">
        <v>108</v>
      </c>
      <c r="G4652">
        <v>566.36370786516795</v>
      </c>
      <c r="H4652" t="str">
        <f t="shared" si="141"/>
        <v>2013.12</v>
      </c>
      <c r="J4652" s="3">
        <v>41453</v>
      </c>
      <c r="K4652" t="s">
        <v>112</v>
      </c>
      <c r="L4652">
        <v>370.50606741573</v>
      </c>
      <c r="M4652" t="str">
        <f t="shared" si="140"/>
        <v>2013.06</v>
      </c>
    </row>
    <row r="4653" spans="5:13" x14ac:dyDescent="0.25">
      <c r="E4653" s="3">
        <v>41636</v>
      </c>
      <c r="F4653" t="s">
        <v>108</v>
      </c>
      <c r="G4653">
        <v>629.99876404494398</v>
      </c>
      <c r="H4653" t="str">
        <f t="shared" si="141"/>
        <v>2013.12</v>
      </c>
      <c r="J4653" s="3"/>
      <c r="K4653" t="str">
        <f>K4652</f>
        <v>艾滋病论坛</v>
      </c>
      <c r="L4653">
        <f>SUBTOTAL(9,L4625:L4652)</f>
        <v>10888.891685393257</v>
      </c>
      <c r="M4653" s="4" t="s">
        <v>75</v>
      </c>
    </row>
    <row r="4654" spans="5:13" x14ac:dyDescent="0.25">
      <c r="E4654" s="3"/>
      <c r="F4654" t="str">
        <f>F4653</f>
        <v>丘疹</v>
      </c>
      <c r="G4654">
        <f>SUBTOTAL(9,G4626:G4653)</f>
        <v>19307.269999999997</v>
      </c>
      <c r="H4654" s="4" t="s">
        <v>81</v>
      </c>
      <c r="J4654" s="3">
        <v>41464</v>
      </c>
      <c r="K4654" t="s">
        <v>112</v>
      </c>
      <c r="L4654">
        <v>440.40224719101099</v>
      </c>
      <c r="M4654" t="str">
        <f t="shared" si="140"/>
        <v>2013.07</v>
      </c>
    </row>
    <row r="4655" spans="5:13" x14ac:dyDescent="0.25">
      <c r="E4655" s="3">
        <v>41643</v>
      </c>
      <c r="F4655" t="s">
        <v>108</v>
      </c>
      <c r="G4655">
        <v>719.09213483146095</v>
      </c>
      <c r="H4655" t="str">
        <f t="shared" si="141"/>
        <v>2014.01</v>
      </c>
      <c r="J4655" s="3">
        <v>41465</v>
      </c>
      <c r="K4655" t="s">
        <v>112</v>
      </c>
      <c r="L4655">
        <v>397.97752808988702</v>
      </c>
      <c r="M4655" t="str">
        <f t="shared" si="140"/>
        <v>2013.07</v>
      </c>
    </row>
    <row r="4656" spans="5:13" x14ac:dyDescent="0.25">
      <c r="E4656" s="3">
        <v>41644</v>
      </c>
      <c r="F4656" t="s">
        <v>108</v>
      </c>
      <c r="G4656">
        <v>719.09213483146095</v>
      </c>
      <c r="H4656" t="str">
        <f t="shared" si="141"/>
        <v>2014.01</v>
      </c>
      <c r="J4656" s="3">
        <v>41466</v>
      </c>
      <c r="K4656" t="s">
        <v>112</v>
      </c>
      <c r="L4656">
        <v>341.41573033707903</v>
      </c>
      <c r="M4656" t="str">
        <f t="shared" si="140"/>
        <v>2013.07</v>
      </c>
    </row>
    <row r="4657" spans="5:13" x14ac:dyDescent="0.25">
      <c r="E4657" s="3">
        <v>41645</v>
      </c>
      <c r="F4657" t="s">
        <v>108</v>
      </c>
      <c r="G4657">
        <v>702.11955056179795</v>
      </c>
      <c r="H4657" t="str">
        <f t="shared" si="141"/>
        <v>2014.01</v>
      </c>
      <c r="J4657" s="3">
        <v>41467</v>
      </c>
      <c r="K4657" t="s">
        <v>112</v>
      </c>
      <c r="L4657">
        <v>341.41573033707903</v>
      </c>
      <c r="M4657" t="str">
        <f t="shared" si="140"/>
        <v>2013.07</v>
      </c>
    </row>
    <row r="4658" spans="5:13" x14ac:dyDescent="0.25">
      <c r="E4658" s="3">
        <v>41646</v>
      </c>
      <c r="F4658" t="s">
        <v>108</v>
      </c>
      <c r="G4658">
        <v>642.72764044943801</v>
      </c>
      <c r="H4658" t="str">
        <f t="shared" si="141"/>
        <v>2014.01</v>
      </c>
      <c r="J4658" s="3">
        <v>41468</v>
      </c>
      <c r="K4658" t="s">
        <v>112</v>
      </c>
      <c r="L4658">
        <v>369.69662921348299</v>
      </c>
      <c r="M4658" t="str">
        <f t="shared" si="140"/>
        <v>2013.07</v>
      </c>
    </row>
    <row r="4659" spans="5:13" x14ac:dyDescent="0.25">
      <c r="E4659" s="3">
        <v>41647</v>
      </c>
      <c r="F4659" t="s">
        <v>108</v>
      </c>
      <c r="G4659">
        <v>668.18247191011199</v>
      </c>
      <c r="H4659" t="str">
        <f t="shared" si="141"/>
        <v>2014.01</v>
      </c>
      <c r="J4659" s="3">
        <v>41469</v>
      </c>
      <c r="K4659" t="s">
        <v>112</v>
      </c>
      <c r="L4659">
        <v>397.97752808988702</v>
      </c>
      <c r="M4659" t="str">
        <f t="shared" si="140"/>
        <v>2013.07</v>
      </c>
    </row>
    <row r="4660" spans="5:13" x14ac:dyDescent="0.25">
      <c r="E4660" s="3">
        <v>41648</v>
      </c>
      <c r="F4660" t="s">
        <v>108</v>
      </c>
      <c r="G4660">
        <v>719.09213483146095</v>
      </c>
      <c r="H4660" t="str">
        <f t="shared" si="141"/>
        <v>2014.01</v>
      </c>
      <c r="J4660" s="3">
        <v>41470</v>
      </c>
      <c r="K4660" t="s">
        <v>112</v>
      </c>
      <c r="L4660">
        <v>454.54606741573002</v>
      </c>
      <c r="M4660" t="str">
        <f t="shared" si="140"/>
        <v>2013.07</v>
      </c>
    </row>
    <row r="4661" spans="5:13" x14ac:dyDescent="0.25">
      <c r="E4661" s="3">
        <v>41649</v>
      </c>
      <c r="F4661" t="s">
        <v>108</v>
      </c>
      <c r="G4661">
        <v>608.78651685393197</v>
      </c>
      <c r="H4661" t="str">
        <f t="shared" si="141"/>
        <v>2014.01</v>
      </c>
      <c r="J4661" s="3">
        <v>41471</v>
      </c>
      <c r="K4661" t="s">
        <v>112</v>
      </c>
      <c r="L4661">
        <v>482.82696629213501</v>
      </c>
      <c r="M4661" t="str">
        <f t="shared" si="140"/>
        <v>2013.07</v>
      </c>
    </row>
    <row r="4662" spans="5:13" x14ac:dyDescent="0.25">
      <c r="E4662" s="3">
        <v>41650</v>
      </c>
      <c r="F4662" t="s">
        <v>108</v>
      </c>
      <c r="G4662">
        <v>668.18247191011199</v>
      </c>
      <c r="H4662" t="str">
        <f t="shared" si="141"/>
        <v>2014.01</v>
      </c>
      <c r="J4662" s="3">
        <v>41472</v>
      </c>
      <c r="K4662" t="s">
        <v>112</v>
      </c>
      <c r="L4662">
        <v>454.54606741573002</v>
      </c>
      <c r="M4662" t="str">
        <f t="shared" si="140"/>
        <v>2013.07</v>
      </c>
    </row>
    <row r="4663" spans="5:13" x14ac:dyDescent="0.25">
      <c r="E4663" s="3">
        <v>41651</v>
      </c>
      <c r="F4663" t="s">
        <v>108</v>
      </c>
      <c r="G4663">
        <v>685.15101123595502</v>
      </c>
      <c r="H4663" t="str">
        <f t="shared" si="141"/>
        <v>2014.01</v>
      </c>
      <c r="J4663" s="3">
        <v>41473</v>
      </c>
      <c r="K4663" t="s">
        <v>112</v>
      </c>
      <c r="L4663">
        <v>426.265168539326</v>
      </c>
      <c r="M4663" t="str">
        <f t="shared" si="140"/>
        <v>2013.07</v>
      </c>
    </row>
    <row r="4664" spans="5:13" x14ac:dyDescent="0.25">
      <c r="E4664" s="3">
        <v>41652</v>
      </c>
      <c r="F4664" t="s">
        <v>108</v>
      </c>
      <c r="G4664">
        <v>719.09213483146095</v>
      </c>
      <c r="H4664" t="str">
        <f t="shared" si="141"/>
        <v>2014.01</v>
      </c>
      <c r="J4664" s="3">
        <v>41474</v>
      </c>
      <c r="K4664" t="s">
        <v>112</v>
      </c>
      <c r="L4664">
        <v>412.12134831460702</v>
      </c>
      <c r="M4664" t="str">
        <f t="shared" si="140"/>
        <v>2013.07</v>
      </c>
    </row>
    <row r="4665" spans="5:13" x14ac:dyDescent="0.25">
      <c r="E4665" s="3">
        <v>41653</v>
      </c>
      <c r="F4665" t="s">
        <v>108</v>
      </c>
      <c r="G4665">
        <v>702.11955056179795</v>
      </c>
      <c r="H4665" t="str">
        <f t="shared" si="141"/>
        <v>2014.01</v>
      </c>
      <c r="J4665" s="3">
        <v>41475</v>
      </c>
      <c r="K4665" t="s">
        <v>112</v>
      </c>
      <c r="L4665">
        <v>383.84044943820197</v>
      </c>
      <c r="M4665" t="str">
        <f t="shared" si="140"/>
        <v>2013.07</v>
      </c>
    </row>
    <row r="4666" spans="5:13" x14ac:dyDescent="0.25">
      <c r="E4666" s="3">
        <v>41654</v>
      </c>
      <c r="F4666" t="s">
        <v>108</v>
      </c>
      <c r="G4666">
        <v>710.605842696629</v>
      </c>
      <c r="H4666" t="str">
        <f t="shared" si="141"/>
        <v>2014.01</v>
      </c>
      <c r="J4666" s="3">
        <v>41476</v>
      </c>
      <c r="K4666" t="s">
        <v>112</v>
      </c>
      <c r="L4666">
        <v>383.84044943820197</v>
      </c>
      <c r="M4666" t="str">
        <f t="shared" si="140"/>
        <v>2013.07</v>
      </c>
    </row>
    <row r="4667" spans="5:13" x14ac:dyDescent="0.25">
      <c r="E4667" s="3">
        <v>41655</v>
      </c>
      <c r="F4667" t="s">
        <v>108</v>
      </c>
      <c r="G4667">
        <v>693.63730337078698</v>
      </c>
      <c r="H4667" t="str">
        <f t="shared" si="141"/>
        <v>2014.01</v>
      </c>
      <c r="J4667" s="3">
        <v>41477</v>
      </c>
      <c r="K4667" t="s">
        <v>112</v>
      </c>
      <c r="L4667">
        <v>426.265168539326</v>
      </c>
      <c r="M4667" t="str">
        <f t="shared" si="140"/>
        <v>2013.07</v>
      </c>
    </row>
    <row r="4668" spans="5:13" x14ac:dyDescent="0.25">
      <c r="E4668" s="3">
        <v>41656</v>
      </c>
      <c r="F4668" t="s">
        <v>108</v>
      </c>
      <c r="G4668">
        <v>625.759101123596</v>
      </c>
      <c r="H4668" t="str">
        <f t="shared" si="141"/>
        <v>2014.01</v>
      </c>
      <c r="J4668" s="3">
        <v>41478</v>
      </c>
      <c r="K4668" t="s">
        <v>112</v>
      </c>
      <c r="L4668">
        <v>397.97752808988702</v>
      </c>
      <c r="M4668" t="str">
        <f t="shared" si="140"/>
        <v>2013.07</v>
      </c>
    </row>
    <row r="4669" spans="5:13" x14ac:dyDescent="0.25">
      <c r="E4669" s="3">
        <v>41657</v>
      </c>
      <c r="F4669" t="s">
        <v>108</v>
      </c>
      <c r="G4669">
        <v>668.18247191011199</v>
      </c>
      <c r="H4669" t="str">
        <f t="shared" si="141"/>
        <v>2014.01</v>
      </c>
      <c r="J4669" s="3">
        <v>41479</v>
      </c>
      <c r="K4669" t="s">
        <v>112</v>
      </c>
      <c r="L4669">
        <v>397.97752808988702</v>
      </c>
      <c r="M4669" t="str">
        <f t="shared" si="140"/>
        <v>2013.07</v>
      </c>
    </row>
    <row r="4670" spans="5:13" x14ac:dyDescent="0.25">
      <c r="E4670" s="3">
        <v>41658</v>
      </c>
      <c r="F4670" t="s">
        <v>108</v>
      </c>
      <c r="G4670">
        <v>625.759101123596</v>
      </c>
      <c r="H4670" t="str">
        <f t="shared" si="141"/>
        <v>2014.01</v>
      </c>
      <c r="J4670" s="3">
        <v>41480</v>
      </c>
      <c r="K4670" t="s">
        <v>112</v>
      </c>
      <c r="L4670">
        <v>412.12134831460702</v>
      </c>
      <c r="M4670" t="str">
        <f t="shared" si="140"/>
        <v>2013.07</v>
      </c>
    </row>
    <row r="4671" spans="5:13" x14ac:dyDescent="0.25">
      <c r="E4671" s="3">
        <v>41659</v>
      </c>
      <c r="F4671" t="s">
        <v>108</v>
      </c>
      <c r="G4671">
        <v>668.18247191011199</v>
      </c>
      <c r="H4671" t="str">
        <f t="shared" si="141"/>
        <v>2014.01</v>
      </c>
      <c r="J4671" s="3">
        <v>41481</v>
      </c>
      <c r="K4671" t="s">
        <v>112</v>
      </c>
      <c r="L4671">
        <v>397.97752808988702</v>
      </c>
      <c r="M4671" t="str">
        <f t="shared" si="140"/>
        <v>2013.07</v>
      </c>
    </row>
    <row r="4672" spans="5:13" x14ac:dyDescent="0.25">
      <c r="E4672" s="3">
        <v>41660</v>
      </c>
      <c r="F4672" t="s">
        <v>108</v>
      </c>
      <c r="G4672">
        <v>702.11955056179795</v>
      </c>
      <c r="H4672" t="str">
        <f t="shared" si="141"/>
        <v>2014.01</v>
      </c>
      <c r="J4672" s="3">
        <v>41482</v>
      </c>
      <c r="K4672" t="s">
        <v>112</v>
      </c>
      <c r="L4672">
        <v>440.40224719101099</v>
      </c>
      <c r="M4672" t="str">
        <f t="shared" si="140"/>
        <v>2013.07</v>
      </c>
    </row>
    <row r="4673" spans="5:13" x14ac:dyDescent="0.25">
      <c r="E4673" s="3">
        <v>41661</v>
      </c>
      <c r="F4673" t="s">
        <v>108</v>
      </c>
      <c r="G4673">
        <v>617.27280898876404</v>
      </c>
      <c r="H4673" t="str">
        <f t="shared" si="141"/>
        <v>2014.01</v>
      </c>
      <c r="J4673" s="3">
        <v>41483</v>
      </c>
      <c r="K4673" t="s">
        <v>112</v>
      </c>
      <c r="L4673">
        <v>496.97078651685399</v>
      </c>
      <c r="M4673" t="str">
        <f t="shared" si="140"/>
        <v>2013.07</v>
      </c>
    </row>
    <row r="4674" spans="5:13" x14ac:dyDescent="0.25">
      <c r="E4674" s="3">
        <v>41662</v>
      </c>
      <c r="F4674" t="s">
        <v>108</v>
      </c>
      <c r="G4674">
        <v>710.605842696629</v>
      </c>
      <c r="H4674" t="str">
        <f t="shared" si="141"/>
        <v>2014.01</v>
      </c>
      <c r="J4674" s="3">
        <v>41484</v>
      </c>
      <c r="K4674" t="s">
        <v>112</v>
      </c>
      <c r="L4674">
        <v>525.25168539325898</v>
      </c>
      <c r="M4674" t="str">
        <f t="shared" si="140"/>
        <v>2013.07</v>
      </c>
    </row>
    <row r="4675" spans="5:13" x14ac:dyDescent="0.25">
      <c r="E4675" s="3">
        <v>41663</v>
      </c>
      <c r="F4675" t="s">
        <v>108</v>
      </c>
      <c r="G4675">
        <v>625.759101123596</v>
      </c>
      <c r="H4675" t="str">
        <f t="shared" si="141"/>
        <v>2014.01</v>
      </c>
      <c r="J4675" s="3">
        <v>41485</v>
      </c>
      <c r="K4675" t="s">
        <v>112</v>
      </c>
      <c r="L4675">
        <v>426.265168539326</v>
      </c>
      <c r="M4675" t="str">
        <f t="shared" si="140"/>
        <v>2013.07</v>
      </c>
    </row>
    <row r="4676" spans="5:13" x14ac:dyDescent="0.25">
      <c r="E4676" s="3">
        <v>41664</v>
      </c>
      <c r="F4676" t="s">
        <v>108</v>
      </c>
      <c r="G4676">
        <v>659.69617977528105</v>
      </c>
      <c r="H4676" t="str">
        <f t="shared" si="141"/>
        <v>2014.01</v>
      </c>
      <c r="J4676" s="3">
        <v>41486</v>
      </c>
      <c r="K4676" t="s">
        <v>112</v>
      </c>
      <c r="L4676">
        <v>440.40224719101099</v>
      </c>
      <c r="M4676" t="str">
        <f t="shared" si="140"/>
        <v>2013.07</v>
      </c>
    </row>
    <row r="4677" spans="5:13" x14ac:dyDescent="0.25">
      <c r="E4677" s="3">
        <v>41665</v>
      </c>
      <c r="F4677" t="s">
        <v>108</v>
      </c>
      <c r="G4677">
        <v>659.69617977528105</v>
      </c>
      <c r="H4677" t="str">
        <f t="shared" si="141"/>
        <v>2014.01</v>
      </c>
      <c r="J4677" s="3"/>
      <c r="K4677" t="str">
        <f>K4676</f>
        <v>艾滋病论坛</v>
      </c>
      <c r="L4677">
        <f>SUBTOTAL(9,L4654:L4676)</f>
        <v>9648.4831460674122</v>
      </c>
      <c r="M4677" s="4" t="s">
        <v>76</v>
      </c>
    </row>
    <row r="4678" spans="5:13" x14ac:dyDescent="0.25">
      <c r="E4678" s="3">
        <v>41666</v>
      </c>
      <c r="F4678" t="s">
        <v>108</v>
      </c>
      <c r="G4678">
        <v>676.66471910112398</v>
      </c>
      <c r="H4678" t="str">
        <f t="shared" si="141"/>
        <v>2014.01</v>
      </c>
      <c r="J4678" s="3">
        <v>41487</v>
      </c>
      <c r="K4678" t="s">
        <v>112</v>
      </c>
      <c r="L4678">
        <v>440.40224719101099</v>
      </c>
      <c r="M4678" t="str">
        <f t="shared" si="140"/>
        <v>2013.08</v>
      </c>
    </row>
    <row r="4679" spans="5:13" x14ac:dyDescent="0.25">
      <c r="E4679" s="3">
        <v>41667</v>
      </c>
      <c r="F4679" t="s">
        <v>108</v>
      </c>
      <c r="G4679">
        <v>591.81797752808995</v>
      </c>
      <c r="H4679" t="str">
        <f t="shared" si="141"/>
        <v>2014.01</v>
      </c>
      <c r="J4679" s="3">
        <v>41488</v>
      </c>
      <c r="K4679" t="s">
        <v>112</v>
      </c>
      <c r="L4679">
        <v>440.40224719101099</v>
      </c>
      <c r="M4679" t="str">
        <f t="shared" si="140"/>
        <v>2013.08</v>
      </c>
    </row>
    <row r="4680" spans="5:13" x14ac:dyDescent="0.25">
      <c r="E4680" s="3">
        <v>41668</v>
      </c>
      <c r="F4680" t="s">
        <v>108</v>
      </c>
      <c r="G4680">
        <v>608.78651685393197</v>
      </c>
      <c r="H4680" t="str">
        <f t="shared" si="141"/>
        <v>2014.01</v>
      </c>
      <c r="J4680" s="3">
        <v>41489</v>
      </c>
      <c r="K4680" t="s">
        <v>112</v>
      </c>
      <c r="L4680">
        <v>468.68988764045002</v>
      </c>
      <c r="M4680" t="str">
        <f t="shared" si="140"/>
        <v>2013.08</v>
      </c>
    </row>
    <row r="4681" spans="5:13" x14ac:dyDescent="0.25">
      <c r="E4681" s="3">
        <v>41669</v>
      </c>
      <c r="F4681" t="s">
        <v>108</v>
      </c>
      <c r="G4681">
        <v>498.484943820225</v>
      </c>
      <c r="H4681" t="str">
        <f t="shared" si="141"/>
        <v>2014.01</v>
      </c>
      <c r="J4681" s="3">
        <v>41490</v>
      </c>
      <c r="K4681" t="s">
        <v>112</v>
      </c>
      <c r="L4681">
        <v>454.54606741573002</v>
      </c>
      <c r="M4681" t="str">
        <f t="shared" si="140"/>
        <v>2013.08</v>
      </c>
    </row>
    <row r="4682" spans="5:13" x14ac:dyDescent="0.25">
      <c r="E4682" s="3">
        <v>41670</v>
      </c>
      <c r="F4682" t="s">
        <v>108</v>
      </c>
      <c r="G4682">
        <v>489.99865168539299</v>
      </c>
      <c r="H4682" t="str">
        <f t="shared" si="141"/>
        <v>2014.01</v>
      </c>
      <c r="J4682" s="3">
        <v>41491</v>
      </c>
      <c r="K4682" t="s">
        <v>112</v>
      </c>
      <c r="L4682">
        <v>426.265168539326</v>
      </c>
      <c r="M4682" t="str">
        <f t="shared" si="140"/>
        <v>2013.08</v>
      </c>
    </row>
    <row r="4683" spans="5:13" x14ac:dyDescent="0.25">
      <c r="E4683" s="3"/>
      <c r="F4683" t="str">
        <f>F4682</f>
        <v>丘疹</v>
      </c>
      <c r="G4683">
        <f>SUBTOTAL(9,G4655:G4682)</f>
        <v>18386.666516853933</v>
      </c>
      <c r="H4683" s="4" t="s">
        <v>82</v>
      </c>
      <c r="J4683" s="3">
        <v>41492</v>
      </c>
      <c r="K4683" t="s">
        <v>112</v>
      </c>
      <c r="L4683">
        <v>525.25168539325898</v>
      </c>
      <c r="M4683" t="str">
        <f t="shared" si="140"/>
        <v>2013.08</v>
      </c>
    </row>
    <row r="4684" spans="5:13" x14ac:dyDescent="0.25">
      <c r="E4684" s="3">
        <v>41671</v>
      </c>
      <c r="F4684" t="s">
        <v>108</v>
      </c>
      <c r="G4684">
        <v>634.24134831460697</v>
      </c>
      <c r="H4684" t="str">
        <f t="shared" si="141"/>
        <v>2014.02</v>
      </c>
      <c r="J4684" s="3">
        <v>41493</v>
      </c>
      <c r="K4684" t="s">
        <v>112</v>
      </c>
      <c r="L4684">
        <v>553.53258426966295</v>
      </c>
      <c r="M4684" t="str">
        <f t="shared" si="140"/>
        <v>2013.08</v>
      </c>
    </row>
    <row r="4685" spans="5:13" x14ac:dyDescent="0.25">
      <c r="E4685" s="3">
        <v>41672</v>
      </c>
      <c r="F4685" t="s">
        <v>108</v>
      </c>
      <c r="G4685">
        <v>736.06067415730297</v>
      </c>
      <c r="H4685" t="str">
        <f t="shared" si="141"/>
        <v>2014.02</v>
      </c>
      <c r="J4685" s="3">
        <v>41494</v>
      </c>
      <c r="K4685" t="s">
        <v>112</v>
      </c>
      <c r="L4685">
        <v>468.68988764045002</v>
      </c>
      <c r="M4685" t="str">
        <f t="shared" si="140"/>
        <v>2013.08</v>
      </c>
    </row>
    <row r="4686" spans="5:13" x14ac:dyDescent="0.25">
      <c r="E4686" s="3">
        <v>41673</v>
      </c>
      <c r="F4686" t="s">
        <v>108</v>
      </c>
      <c r="G4686">
        <v>617.27280898876404</v>
      </c>
      <c r="H4686" t="str">
        <f t="shared" si="141"/>
        <v>2014.02</v>
      </c>
      <c r="J4686" s="3">
        <v>41495</v>
      </c>
      <c r="K4686" t="s">
        <v>112</v>
      </c>
      <c r="L4686">
        <v>496.97078651685399</v>
      </c>
      <c r="M4686" t="str">
        <f t="shared" si="140"/>
        <v>2013.08</v>
      </c>
    </row>
    <row r="4687" spans="5:13" x14ac:dyDescent="0.25">
      <c r="E4687" s="3">
        <v>41674</v>
      </c>
      <c r="F4687" t="s">
        <v>108</v>
      </c>
      <c r="G4687">
        <v>761.51550561797796</v>
      </c>
      <c r="H4687" t="str">
        <f t="shared" si="141"/>
        <v>2014.02</v>
      </c>
      <c r="J4687" s="3">
        <v>41496</v>
      </c>
      <c r="K4687" t="s">
        <v>112</v>
      </c>
      <c r="L4687">
        <v>383.84044943820197</v>
      </c>
      <c r="M4687" t="str">
        <f t="shared" si="140"/>
        <v>2013.08</v>
      </c>
    </row>
    <row r="4688" spans="5:13" x14ac:dyDescent="0.25">
      <c r="E4688" s="3">
        <v>41675</v>
      </c>
      <c r="F4688" t="s">
        <v>108</v>
      </c>
      <c r="G4688">
        <v>736.06067415730297</v>
      </c>
      <c r="H4688" t="str">
        <f t="shared" si="141"/>
        <v>2014.02</v>
      </c>
      <c r="J4688" s="3">
        <v>41497</v>
      </c>
      <c r="K4688" t="s">
        <v>112</v>
      </c>
      <c r="L4688">
        <v>440.40224719101099</v>
      </c>
      <c r="M4688" t="str">
        <f t="shared" si="140"/>
        <v>2013.08</v>
      </c>
    </row>
    <row r="4689" spans="5:13" x14ac:dyDescent="0.25">
      <c r="E4689" s="3">
        <v>41676</v>
      </c>
      <c r="F4689" t="s">
        <v>108</v>
      </c>
      <c r="G4689">
        <v>710.605842696629</v>
      </c>
      <c r="H4689" t="str">
        <f t="shared" si="141"/>
        <v>2014.02</v>
      </c>
      <c r="J4689" s="3">
        <v>41498</v>
      </c>
      <c r="K4689" t="s">
        <v>112</v>
      </c>
      <c r="L4689">
        <v>496.97078651685399</v>
      </c>
      <c r="M4689" t="str">
        <f t="shared" si="140"/>
        <v>2013.08</v>
      </c>
    </row>
    <row r="4690" spans="5:13" x14ac:dyDescent="0.25">
      <c r="E4690" s="3">
        <v>41677</v>
      </c>
      <c r="F4690" t="s">
        <v>108</v>
      </c>
      <c r="G4690">
        <v>829.39370786516895</v>
      </c>
      <c r="H4690" t="str">
        <f t="shared" si="141"/>
        <v>2014.02</v>
      </c>
      <c r="J4690" s="3">
        <v>41499</v>
      </c>
      <c r="K4690" t="s">
        <v>112</v>
      </c>
      <c r="L4690">
        <v>454.54606741573002</v>
      </c>
      <c r="M4690" t="str">
        <f t="shared" si="140"/>
        <v>2013.08</v>
      </c>
    </row>
    <row r="4691" spans="5:13" x14ac:dyDescent="0.25">
      <c r="E4691" s="3">
        <v>41678</v>
      </c>
      <c r="F4691" t="s">
        <v>108</v>
      </c>
      <c r="G4691">
        <v>770.00179775280901</v>
      </c>
      <c r="H4691" t="str">
        <f t="shared" si="141"/>
        <v>2014.02</v>
      </c>
      <c r="J4691" s="3">
        <v>41500</v>
      </c>
      <c r="K4691" t="s">
        <v>112</v>
      </c>
      <c r="L4691">
        <v>468.68988764045002</v>
      </c>
      <c r="M4691" t="str">
        <f t="shared" si="140"/>
        <v>2013.08</v>
      </c>
    </row>
    <row r="4692" spans="5:13" x14ac:dyDescent="0.25">
      <c r="E4692" s="3">
        <v>41679</v>
      </c>
      <c r="F4692" t="s">
        <v>108</v>
      </c>
      <c r="G4692">
        <v>803.93887640449498</v>
      </c>
      <c r="H4692" t="str">
        <f t="shared" si="141"/>
        <v>2014.02</v>
      </c>
      <c r="J4692" s="3">
        <v>41501</v>
      </c>
      <c r="K4692" t="s">
        <v>112</v>
      </c>
      <c r="L4692">
        <v>525.25168539325898</v>
      </c>
      <c r="M4692" t="str">
        <f t="shared" si="140"/>
        <v>2013.08</v>
      </c>
    </row>
    <row r="4693" spans="5:13" x14ac:dyDescent="0.25">
      <c r="E4693" s="3">
        <v>41680</v>
      </c>
      <c r="F4693" t="s">
        <v>108</v>
      </c>
      <c r="G4693">
        <v>803.93887640449498</v>
      </c>
      <c r="H4693" t="str">
        <f t="shared" si="141"/>
        <v>2014.02</v>
      </c>
      <c r="J4693" s="3">
        <v>41502</v>
      </c>
      <c r="K4693" t="s">
        <v>112</v>
      </c>
      <c r="L4693">
        <v>511.10786516853898</v>
      </c>
      <c r="M4693" t="str">
        <f t="shared" si="140"/>
        <v>2013.08</v>
      </c>
    </row>
    <row r="4694" spans="5:13" x14ac:dyDescent="0.25">
      <c r="E4694" s="3">
        <v>41681</v>
      </c>
      <c r="F4694" t="s">
        <v>108</v>
      </c>
      <c r="G4694">
        <v>786.97033707865205</v>
      </c>
      <c r="H4694" t="str">
        <f t="shared" si="141"/>
        <v>2014.02</v>
      </c>
      <c r="J4694" s="3">
        <v>41503</v>
      </c>
      <c r="K4694" t="s">
        <v>112</v>
      </c>
      <c r="L4694">
        <v>440.40224719101099</v>
      </c>
      <c r="M4694" t="str">
        <f t="shared" si="140"/>
        <v>2013.08</v>
      </c>
    </row>
    <row r="4695" spans="5:13" x14ac:dyDescent="0.25">
      <c r="E4695" s="3">
        <v>41682</v>
      </c>
      <c r="F4695" t="s">
        <v>108</v>
      </c>
      <c r="G4695">
        <v>795.45258426966302</v>
      </c>
      <c r="H4695" t="str">
        <f t="shared" si="141"/>
        <v>2014.02</v>
      </c>
      <c r="J4695" s="3">
        <v>41504</v>
      </c>
      <c r="K4695" t="s">
        <v>112</v>
      </c>
      <c r="L4695">
        <v>383.84044943820197</v>
      </c>
      <c r="M4695" t="str">
        <f t="shared" si="140"/>
        <v>2013.08</v>
      </c>
    </row>
    <row r="4696" spans="5:13" x14ac:dyDescent="0.25">
      <c r="E4696" s="3">
        <v>41683</v>
      </c>
      <c r="F4696" t="s">
        <v>108</v>
      </c>
      <c r="G4696">
        <v>778.48404494381998</v>
      </c>
      <c r="H4696" t="str">
        <f t="shared" si="141"/>
        <v>2014.02</v>
      </c>
      <c r="J4696" s="3">
        <v>41505</v>
      </c>
      <c r="K4696" t="s">
        <v>112</v>
      </c>
      <c r="L4696">
        <v>426.265168539326</v>
      </c>
      <c r="M4696" t="str">
        <f t="shared" si="140"/>
        <v>2013.08</v>
      </c>
    </row>
    <row r="4697" spans="5:13" x14ac:dyDescent="0.25">
      <c r="E4697" s="3">
        <v>41684</v>
      </c>
      <c r="F4697" t="s">
        <v>108</v>
      </c>
      <c r="G4697">
        <v>668.18247191011199</v>
      </c>
      <c r="H4697" t="str">
        <f t="shared" si="141"/>
        <v>2014.02</v>
      </c>
      <c r="J4697" s="3">
        <v>41506</v>
      </c>
      <c r="K4697" t="s">
        <v>112</v>
      </c>
      <c r="L4697">
        <v>412.12134831460702</v>
      </c>
      <c r="M4697" t="str">
        <f t="shared" si="140"/>
        <v>2013.08</v>
      </c>
    </row>
    <row r="4698" spans="5:13" x14ac:dyDescent="0.25">
      <c r="E4698" s="3">
        <v>41685</v>
      </c>
      <c r="F4698" t="s">
        <v>108</v>
      </c>
      <c r="G4698">
        <v>659.69617977528105</v>
      </c>
      <c r="H4698" t="str">
        <f t="shared" si="141"/>
        <v>2014.02</v>
      </c>
      <c r="J4698" s="3">
        <v>41507</v>
      </c>
      <c r="K4698" t="s">
        <v>112</v>
      </c>
      <c r="L4698">
        <v>440.40224719101099</v>
      </c>
      <c r="M4698" t="str">
        <f t="shared" si="140"/>
        <v>2013.08</v>
      </c>
    </row>
    <row r="4699" spans="5:13" x14ac:dyDescent="0.25">
      <c r="E4699" s="3">
        <v>41686</v>
      </c>
      <c r="F4699" t="s">
        <v>108</v>
      </c>
      <c r="G4699">
        <v>659.69617977528105</v>
      </c>
      <c r="H4699" t="str">
        <f t="shared" si="141"/>
        <v>2014.02</v>
      </c>
      <c r="J4699" s="3">
        <v>41508</v>
      </c>
      <c r="K4699" t="s">
        <v>112</v>
      </c>
      <c r="L4699">
        <v>468.68988764045002</v>
      </c>
      <c r="M4699" t="str">
        <f t="shared" si="140"/>
        <v>2013.08</v>
      </c>
    </row>
    <row r="4700" spans="5:13" x14ac:dyDescent="0.25">
      <c r="E4700" s="3">
        <v>41687</v>
      </c>
      <c r="F4700" t="s">
        <v>108</v>
      </c>
      <c r="G4700">
        <v>710.605842696629</v>
      </c>
      <c r="H4700" t="str">
        <f t="shared" si="141"/>
        <v>2014.02</v>
      </c>
      <c r="J4700" s="3">
        <v>41509</v>
      </c>
      <c r="K4700" t="s">
        <v>112</v>
      </c>
      <c r="L4700">
        <v>454.54606741573002</v>
      </c>
      <c r="M4700" t="str">
        <f t="shared" ref="M4700:M4765" si="142">TEXT(SUBSTITUTE(J4700,".","/"),"YYYY.MM")</f>
        <v>2013.08</v>
      </c>
    </row>
    <row r="4701" spans="5:13" x14ac:dyDescent="0.25">
      <c r="E4701" s="3">
        <v>41688</v>
      </c>
      <c r="F4701" t="s">
        <v>108</v>
      </c>
      <c r="G4701">
        <v>727.57438202247204</v>
      </c>
      <c r="H4701" t="str">
        <f t="shared" ref="H4701:H4766" si="143">TEXT(SUBSTITUTE(E4701,".","/"),"YYYY.MM")</f>
        <v>2014.02</v>
      </c>
      <c r="J4701" s="3">
        <v>41510</v>
      </c>
      <c r="K4701" t="s">
        <v>112</v>
      </c>
      <c r="L4701">
        <v>454.54606741573002</v>
      </c>
      <c r="M4701" t="str">
        <f t="shared" si="142"/>
        <v>2013.08</v>
      </c>
    </row>
    <row r="4702" spans="5:13" x14ac:dyDescent="0.25">
      <c r="E4702" s="3">
        <v>41689</v>
      </c>
      <c r="F4702" t="s">
        <v>108</v>
      </c>
      <c r="G4702">
        <v>736.06067415730297</v>
      </c>
      <c r="H4702" t="str">
        <f t="shared" si="143"/>
        <v>2014.02</v>
      </c>
      <c r="J4702" s="3">
        <v>41511</v>
      </c>
      <c r="K4702" t="s">
        <v>112</v>
      </c>
      <c r="L4702">
        <v>511.10786516853898</v>
      </c>
      <c r="M4702" t="str">
        <f t="shared" si="142"/>
        <v>2013.08</v>
      </c>
    </row>
    <row r="4703" spans="5:13" x14ac:dyDescent="0.25">
      <c r="E4703" s="3">
        <v>41690</v>
      </c>
      <c r="F4703" t="s">
        <v>108</v>
      </c>
      <c r="G4703">
        <v>702.11955056179795</v>
      </c>
      <c r="H4703" t="str">
        <f t="shared" si="143"/>
        <v>2014.02</v>
      </c>
      <c r="J4703" s="3">
        <v>41512</v>
      </c>
      <c r="K4703" t="s">
        <v>112</v>
      </c>
      <c r="L4703">
        <v>539.39550561797796</v>
      </c>
      <c r="M4703" t="str">
        <f t="shared" si="142"/>
        <v>2013.08</v>
      </c>
    </row>
    <row r="4704" spans="5:13" x14ac:dyDescent="0.25">
      <c r="E4704" s="3">
        <v>41691</v>
      </c>
      <c r="F4704" t="s">
        <v>108</v>
      </c>
      <c r="G4704">
        <v>744.54696629213504</v>
      </c>
      <c r="H4704" t="str">
        <f t="shared" si="143"/>
        <v>2014.02</v>
      </c>
      <c r="J4704" s="3">
        <v>41513</v>
      </c>
      <c r="K4704" t="s">
        <v>112</v>
      </c>
      <c r="L4704">
        <v>397.97752808988702</v>
      </c>
      <c r="M4704" t="str">
        <f t="shared" si="142"/>
        <v>2013.08</v>
      </c>
    </row>
    <row r="4705" spans="5:13" x14ac:dyDescent="0.25">
      <c r="E4705" s="3">
        <v>41692</v>
      </c>
      <c r="F4705" t="s">
        <v>108</v>
      </c>
      <c r="G4705">
        <v>719.09213483146095</v>
      </c>
      <c r="H4705" t="str">
        <f t="shared" si="143"/>
        <v>2014.02</v>
      </c>
      <c r="J4705" s="3">
        <v>41514</v>
      </c>
      <c r="K4705" t="s">
        <v>112</v>
      </c>
      <c r="L4705">
        <v>397.97752808988702</v>
      </c>
      <c r="M4705" t="str">
        <f t="shared" si="142"/>
        <v>2013.08</v>
      </c>
    </row>
    <row r="4706" spans="5:13" x14ac:dyDescent="0.25">
      <c r="E4706" s="3">
        <v>41693</v>
      </c>
      <c r="F4706" t="s">
        <v>108</v>
      </c>
      <c r="G4706">
        <v>659.69617977528105</v>
      </c>
      <c r="H4706" t="str">
        <f t="shared" si="143"/>
        <v>2014.02</v>
      </c>
      <c r="J4706" s="3">
        <v>41515</v>
      </c>
      <c r="K4706" t="s">
        <v>112</v>
      </c>
      <c r="L4706">
        <v>397.97752808988702</v>
      </c>
      <c r="M4706" t="str">
        <f t="shared" si="142"/>
        <v>2013.08</v>
      </c>
    </row>
    <row r="4707" spans="5:13" x14ac:dyDescent="0.25">
      <c r="E4707" s="3">
        <v>41694</v>
      </c>
      <c r="F4707" t="s">
        <v>108</v>
      </c>
      <c r="G4707">
        <v>727.57438202247204</v>
      </c>
      <c r="H4707" t="str">
        <f t="shared" si="143"/>
        <v>2014.02</v>
      </c>
      <c r="J4707" s="3">
        <v>41516</v>
      </c>
      <c r="K4707" t="s">
        <v>112</v>
      </c>
      <c r="L4707">
        <v>397.97752808988702</v>
      </c>
      <c r="M4707" t="str">
        <f t="shared" si="142"/>
        <v>2013.08</v>
      </c>
    </row>
    <row r="4708" spans="5:13" x14ac:dyDescent="0.25">
      <c r="E4708" s="3">
        <v>41695</v>
      </c>
      <c r="F4708" t="s">
        <v>108</v>
      </c>
      <c r="G4708">
        <v>744.54696629213504</v>
      </c>
      <c r="H4708" t="str">
        <f t="shared" si="143"/>
        <v>2014.02</v>
      </c>
      <c r="J4708" s="3">
        <v>41517</v>
      </c>
      <c r="K4708" t="s">
        <v>112</v>
      </c>
      <c r="L4708">
        <v>412.12134831460702</v>
      </c>
      <c r="M4708" t="str">
        <f t="shared" si="142"/>
        <v>2013.08</v>
      </c>
    </row>
    <row r="4709" spans="5:13" x14ac:dyDescent="0.25">
      <c r="E4709" s="3">
        <v>41696</v>
      </c>
      <c r="F4709" t="s">
        <v>108</v>
      </c>
      <c r="G4709">
        <v>719.09213483146095</v>
      </c>
      <c r="H4709" t="str">
        <f t="shared" si="143"/>
        <v>2014.02</v>
      </c>
      <c r="J4709" s="3"/>
      <c r="K4709" t="str">
        <f>K4708</f>
        <v>艾滋病论坛</v>
      </c>
      <c r="L4709">
        <f>SUBTOTAL(9,L4678:L4708)</f>
        <v>14090.907865168538</v>
      </c>
      <c r="M4709" s="4" t="s">
        <v>77</v>
      </c>
    </row>
    <row r="4710" spans="5:13" x14ac:dyDescent="0.25">
      <c r="E4710" s="3">
        <v>41697</v>
      </c>
      <c r="F4710" t="s">
        <v>108</v>
      </c>
      <c r="G4710">
        <v>702.11955056179795</v>
      </c>
      <c r="H4710" t="str">
        <f t="shared" si="143"/>
        <v>2014.02</v>
      </c>
      <c r="J4710" s="3">
        <v>41518</v>
      </c>
      <c r="K4710" t="s">
        <v>112</v>
      </c>
      <c r="L4710">
        <v>482.82696629213501</v>
      </c>
      <c r="M4710" t="str">
        <f t="shared" si="142"/>
        <v>2013.09</v>
      </c>
    </row>
    <row r="4711" spans="5:13" x14ac:dyDescent="0.25">
      <c r="E4711" s="3">
        <v>41698</v>
      </c>
      <c r="F4711" t="s">
        <v>108</v>
      </c>
      <c r="G4711">
        <v>736.06067415730297</v>
      </c>
      <c r="H4711" t="str">
        <f t="shared" si="143"/>
        <v>2014.02</v>
      </c>
      <c r="J4711" s="3">
        <v>41519</v>
      </c>
      <c r="K4711" t="s">
        <v>112</v>
      </c>
      <c r="L4711">
        <v>468.68988764045002</v>
      </c>
      <c r="M4711" t="str">
        <f t="shared" si="142"/>
        <v>2013.09</v>
      </c>
    </row>
    <row r="4712" spans="5:13" x14ac:dyDescent="0.25">
      <c r="E4712" s="3"/>
      <c r="F4712" t="str">
        <f>F4711</f>
        <v>丘疹</v>
      </c>
      <c r="G4712">
        <f>SUBTOTAL(9,G4684:G4711)</f>
        <v>20380.601348314605</v>
      </c>
      <c r="H4712" s="4" t="s">
        <v>83</v>
      </c>
      <c r="J4712" s="3">
        <v>41520</v>
      </c>
      <c r="K4712" t="s">
        <v>112</v>
      </c>
      <c r="L4712">
        <v>468.68988764045002</v>
      </c>
      <c r="M4712" t="str">
        <f t="shared" si="142"/>
        <v>2013.09</v>
      </c>
    </row>
    <row r="4713" spans="5:13" x14ac:dyDescent="0.25">
      <c r="E4713" s="3">
        <v>41699</v>
      </c>
      <c r="F4713" t="s">
        <v>108</v>
      </c>
      <c r="G4713">
        <v>719.09213483146095</v>
      </c>
      <c r="H4713" t="str">
        <f t="shared" si="143"/>
        <v>2014.03</v>
      </c>
      <c r="J4713" s="3">
        <v>41521</v>
      </c>
      <c r="K4713" t="s">
        <v>112</v>
      </c>
      <c r="L4713">
        <v>496.97078651685399</v>
      </c>
      <c r="M4713" t="str">
        <f t="shared" si="142"/>
        <v>2013.09</v>
      </c>
    </row>
    <row r="4714" spans="5:13" x14ac:dyDescent="0.25">
      <c r="E4714" s="3">
        <v>41700</v>
      </c>
      <c r="F4714" t="s">
        <v>108</v>
      </c>
      <c r="G4714">
        <v>710.605842696629</v>
      </c>
      <c r="H4714" t="str">
        <f t="shared" si="143"/>
        <v>2014.03</v>
      </c>
      <c r="J4714" s="3">
        <v>41522</v>
      </c>
      <c r="K4714" t="s">
        <v>112</v>
      </c>
      <c r="L4714">
        <v>412.12134831460702</v>
      </c>
      <c r="M4714" t="str">
        <f t="shared" si="142"/>
        <v>2013.09</v>
      </c>
    </row>
    <row r="4715" spans="5:13" x14ac:dyDescent="0.25">
      <c r="E4715" s="3">
        <v>41701</v>
      </c>
      <c r="F4715" t="s">
        <v>108</v>
      </c>
      <c r="G4715">
        <v>770.00179775280901</v>
      </c>
      <c r="H4715" t="str">
        <f t="shared" si="143"/>
        <v>2014.03</v>
      </c>
      <c r="J4715" s="3">
        <v>41523</v>
      </c>
      <c r="K4715" t="s">
        <v>112</v>
      </c>
      <c r="L4715">
        <v>496.97078651685399</v>
      </c>
      <c r="M4715" t="str">
        <f t="shared" si="142"/>
        <v>2013.09</v>
      </c>
    </row>
    <row r="4716" spans="5:13" x14ac:dyDescent="0.25">
      <c r="E4716" s="3">
        <v>41702</v>
      </c>
      <c r="F4716" t="s">
        <v>108</v>
      </c>
      <c r="G4716">
        <v>693.63730337078698</v>
      </c>
      <c r="H4716" t="str">
        <f t="shared" si="143"/>
        <v>2014.03</v>
      </c>
      <c r="J4716" s="3">
        <v>41524</v>
      </c>
      <c r="K4716" t="s">
        <v>112</v>
      </c>
      <c r="L4716">
        <v>440.40224719101099</v>
      </c>
      <c r="M4716" t="str">
        <f t="shared" si="142"/>
        <v>2013.09</v>
      </c>
    </row>
    <row r="4717" spans="5:13" x14ac:dyDescent="0.25">
      <c r="E4717" s="3">
        <v>41703</v>
      </c>
      <c r="F4717" t="s">
        <v>108</v>
      </c>
      <c r="G4717">
        <v>727.57438202247204</v>
      </c>
      <c r="H4717" t="str">
        <f t="shared" si="143"/>
        <v>2014.03</v>
      </c>
      <c r="J4717" s="3">
        <v>41525</v>
      </c>
      <c r="K4717" t="s">
        <v>112</v>
      </c>
      <c r="L4717">
        <v>454.54606741573002</v>
      </c>
      <c r="M4717" t="str">
        <f t="shared" si="142"/>
        <v>2013.09</v>
      </c>
    </row>
    <row r="4718" spans="5:13" x14ac:dyDescent="0.25">
      <c r="E4718" s="3">
        <v>41704</v>
      </c>
      <c r="F4718" t="s">
        <v>108</v>
      </c>
      <c r="G4718">
        <v>719.09213483146095</v>
      </c>
      <c r="H4718" t="str">
        <f t="shared" si="143"/>
        <v>2014.03</v>
      </c>
      <c r="J4718" s="3">
        <v>41526</v>
      </c>
      <c r="K4718" t="s">
        <v>112</v>
      </c>
      <c r="L4718">
        <v>496.97078651685399</v>
      </c>
      <c r="M4718" t="str">
        <f t="shared" si="142"/>
        <v>2013.09</v>
      </c>
    </row>
    <row r="4719" spans="5:13" x14ac:dyDescent="0.25">
      <c r="E4719" s="3">
        <v>41705</v>
      </c>
      <c r="F4719" t="s">
        <v>108</v>
      </c>
      <c r="G4719">
        <v>727.57438202247204</v>
      </c>
      <c r="H4719" t="str">
        <f t="shared" si="143"/>
        <v>2014.03</v>
      </c>
      <c r="J4719" s="3">
        <v>41527</v>
      </c>
      <c r="K4719" t="s">
        <v>112</v>
      </c>
      <c r="L4719">
        <v>496.97078651685399</v>
      </c>
      <c r="M4719" t="str">
        <f t="shared" si="142"/>
        <v>2013.09</v>
      </c>
    </row>
    <row r="4720" spans="5:13" x14ac:dyDescent="0.25">
      <c r="E4720" s="3">
        <v>41706</v>
      </c>
      <c r="F4720" t="s">
        <v>108</v>
      </c>
      <c r="G4720">
        <v>719.09213483146095</v>
      </c>
      <c r="H4720" t="str">
        <f t="shared" si="143"/>
        <v>2014.03</v>
      </c>
      <c r="J4720" s="3">
        <v>41528</v>
      </c>
      <c r="K4720" t="s">
        <v>112</v>
      </c>
      <c r="L4720">
        <v>511.10786516853898</v>
      </c>
      <c r="M4720" t="str">
        <f t="shared" si="142"/>
        <v>2013.09</v>
      </c>
    </row>
    <row r="4721" spans="5:13" x14ac:dyDescent="0.25">
      <c r="E4721" s="3">
        <v>41707</v>
      </c>
      <c r="F4721" t="s">
        <v>108</v>
      </c>
      <c r="G4721">
        <v>770.00179775280901</v>
      </c>
      <c r="H4721" t="str">
        <f t="shared" si="143"/>
        <v>2014.03</v>
      </c>
      <c r="J4721" s="3">
        <v>41529</v>
      </c>
      <c r="K4721" t="s">
        <v>112</v>
      </c>
      <c r="L4721">
        <v>426.265168539326</v>
      </c>
      <c r="M4721" t="str">
        <f t="shared" si="142"/>
        <v>2013.09</v>
      </c>
    </row>
    <row r="4722" spans="5:13" x14ac:dyDescent="0.25">
      <c r="E4722" s="3">
        <v>41708</v>
      </c>
      <c r="F4722" t="s">
        <v>108</v>
      </c>
      <c r="G4722">
        <v>812.42516853932602</v>
      </c>
      <c r="H4722" t="str">
        <f t="shared" si="143"/>
        <v>2014.03</v>
      </c>
      <c r="J4722" s="3">
        <v>41530</v>
      </c>
      <c r="K4722" t="s">
        <v>112</v>
      </c>
      <c r="L4722">
        <v>482.82696629213501</v>
      </c>
      <c r="M4722" t="str">
        <f t="shared" si="142"/>
        <v>2013.09</v>
      </c>
    </row>
    <row r="4723" spans="5:13" x14ac:dyDescent="0.25">
      <c r="E4723" s="3">
        <v>41709</v>
      </c>
      <c r="F4723" t="s">
        <v>108</v>
      </c>
      <c r="G4723">
        <v>736.06067415730297</v>
      </c>
      <c r="H4723" t="str">
        <f t="shared" si="143"/>
        <v>2014.03</v>
      </c>
      <c r="J4723" s="3">
        <v>41531</v>
      </c>
      <c r="K4723" t="s">
        <v>112</v>
      </c>
      <c r="L4723">
        <v>454.54606741573002</v>
      </c>
      <c r="M4723" t="str">
        <f t="shared" si="142"/>
        <v>2013.09</v>
      </c>
    </row>
    <row r="4724" spans="5:13" x14ac:dyDescent="0.25">
      <c r="E4724" s="3">
        <v>41710</v>
      </c>
      <c r="F4724" t="s">
        <v>108</v>
      </c>
      <c r="G4724">
        <v>761.51550561797796</v>
      </c>
      <c r="H4724" t="str">
        <f t="shared" si="143"/>
        <v>2014.03</v>
      </c>
      <c r="J4724" s="3">
        <v>41532</v>
      </c>
      <c r="K4724" t="s">
        <v>112</v>
      </c>
      <c r="L4724">
        <v>426.265168539326</v>
      </c>
      <c r="M4724" t="str">
        <f t="shared" si="142"/>
        <v>2013.09</v>
      </c>
    </row>
    <row r="4725" spans="5:13" x14ac:dyDescent="0.25">
      <c r="E4725" s="3">
        <v>41711</v>
      </c>
      <c r="F4725" t="s">
        <v>108</v>
      </c>
      <c r="G4725">
        <v>702.11955056179795</v>
      </c>
      <c r="H4725" t="str">
        <f t="shared" si="143"/>
        <v>2014.03</v>
      </c>
      <c r="J4725" s="3">
        <v>41533</v>
      </c>
      <c r="K4725" t="s">
        <v>112</v>
      </c>
      <c r="L4725">
        <v>525.25168539325898</v>
      </c>
      <c r="M4725" t="str">
        <f t="shared" si="142"/>
        <v>2013.09</v>
      </c>
    </row>
    <row r="4726" spans="5:13" x14ac:dyDescent="0.25">
      <c r="E4726" s="3">
        <v>41712</v>
      </c>
      <c r="F4726" t="s">
        <v>108</v>
      </c>
      <c r="G4726">
        <v>685.15101123595502</v>
      </c>
      <c r="H4726" t="str">
        <f t="shared" si="143"/>
        <v>2014.03</v>
      </c>
      <c r="J4726" s="3">
        <v>41534</v>
      </c>
      <c r="K4726" t="s">
        <v>112</v>
      </c>
      <c r="L4726">
        <v>454.54606741573002</v>
      </c>
      <c r="M4726" t="str">
        <f t="shared" si="142"/>
        <v>2013.09</v>
      </c>
    </row>
    <row r="4727" spans="5:13" x14ac:dyDescent="0.25">
      <c r="E4727" s="3">
        <v>41713</v>
      </c>
      <c r="F4727" t="s">
        <v>108</v>
      </c>
      <c r="G4727">
        <v>702.11955056179795</v>
      </c>
      <c r="H4727" t="str">
        <f t="shared" si="143"/>
        <v>2014.03</v>
      </c>
      <c r="J4727" s="3">
        <v>41535</v>
      </c>
      <c r="K4727" t="s">
        <v>112</v>
      </c>
      <c r="L4727">
        <v>468.68988764045002</v>
      </c>
      <c r="M4727" t="str">
        <f t="shared" si="142"/>
        <v>2013.09</v>
      </c>
    </row>
    <row r="4728" spans="5:13" x14ac:dyDescent="0.25">
      <c r="E4728" s="3">
        <v>41714</v>
      </c>
      <c r="F4728" t="s">
        <v>108</v>
      </c>
      <c r="G4728">
        <v>795.45258426966302</v>
      </c>
      <c r="H4728" t="str">
        <f t="shared" si="143"/>
        <v>2014.03</v>
      </c>
      <c r="J4728" s="3">
        <v>41536</v>
      </c>
      <c r="K4728" t="s">
        <v>112</v>
      </c>
      <c r="L4728">
        <v>369.69662921348299</v>
      </c>
      <c r="M4728" t="str">
        <f t="shared" si="142"/>
        <v>2013.09</v>
      </c>
    </row>
    <row r="4729" spans="5:13" x14ac:dyDescent="0.25">
      <c r="E4729" s="3">
        <v>41715</v>
      </c>
      <c r="F4729" t="s">
        <v>108</v>
      </c>
      <c r="G4729">
        <v>753.02921348314601</v>
      </c>
      <c r="H4729" t="str">
        <f t="shared" si="143"/>
        <v>2014.03</v>
      </c>
      <c r="J4729" s="3">
        <v>41537</v>
      </c>
      <c r="K4729" t="s">
        <v>112</v>
      </c>
      <c r="L4729">
        <v>496.97078651685399</v>
      </c>
      <c r="M4729" t="str">
        <f t="shared" si="142"/>
        <v>2013.09</v>
      </c>
    </row>
    <row r="4730" spans="5:13" x14ac:dyDescent="0.25">
      <c r="E4730" s="3">
        <v>41716</v>
      </c>
      <c r="F4730" t="s">
        <v>108</v>
      </c>
      <c r="G4730">
        <v>829.39370786516895</v>
      </c>
      <c r="H4730" t="str">
        <f t="shared" si="143"/>
        <v>2014.03</v>
      </c>
      <c r="J4730" s="3">
        <v>41538</v>
      </c>
      <c r="K4730" t="s">
        <v>112</v>
      </c>
      <c r="L4730">
        <v>511.10786516853898</v>
      </c>
      <c r="M4730" t="str">
        <f t="shared" si="142"/>
        <v>2013.09</v>
      </c>
    </row>
    <row r="4731" spans="5:13" x14ac:dyDescent="0.25">
      <c r="E4731" s="3">
        <v>41717</v>
      </c>
      <c r="F4731" t="s">
        <v>108</v>
      </c>
      <c r="G4731">
        <v>744.54696629213504</v>
      </c>
      <c r="H4731" t="str">
        <f t="shared" si="143"/>
        <v>2014.03</v>
      </c>
      <c r="J4731" s="3">
        <v>41539</v>
      </c>
      <c r="K4731" t="s">
        <v>112</v>
      </c>
      <c r="L4731">
        <v>496.97078651685399</v>
      </c>
      <c r="M4731" t="str">
        <f t="shared" si="142"/>
        <v>2013.09</v>
      </c>
    </row>
    <row r="4732" spans="5:13" x14ac:dyDescent="0.25">
      <c r="E4732" s="3">
        <v>41718</v>
      </c>
      <c r="F4732" t="s">
        <v>108</v>
      </c>
      <c r="G4732">
        <v>803.93887640449498</v>
      </c>
      <c r="H4732" t="str">
        <f t="shared" si="143"/>
        <v>2014.03</v>
      </c>
      <c r="J4732" s="3">
        <v>41540</v>
      </c>
      <c r="K4732" t="s">
        <v>112</v>
      </c>
      <c r="L4732">
        <v>482.82696629213501</v>
      </c>
      <c r="M4732" t="str">
        <f t="shared" si="142"/>
        <v>2013.09</v>
      </c>
    </row>
    <row r="4733" spans="5:13" x14ac:dyDescent="0.25">
      <c r="E4733" s="3">
        <v>41719</v>
      </c>
      <c r="F4733" t="s">
        <v>108</v>
      </c>
      <c r="G4733">
        <v>693.63730337078698</v>
      </c>
      <c r="H4733" t="str">
        <f t="shared" si="143"/>
        <v>2014.03</v>
      </c>
      <c r="J4733" s="3">
        <v>41541</v>
      </c>
      <c r="K4733" t="s">
        <v>112</v>
      </c>
      <c r="L4733">
        <v>440.40224719101099</v>
      </c>
      <c r="M4733" t="str">
        <f t="shared" si="142"/>
        <v>2013.09</v>
      </c>
    </row>
    <row r="4734" spans="5:13" x14ac:dyDescent="0.25">
      <c r="E4734" s="3">
        <v>41720</v>
      </c>
      <c r="F4734" t="s">
        <v>108</v>
      </c>
      <c r="G4734">
        <v>727.57438202247204</v>
      </c>
      <c r="H4734" t="str">
        <f t="shared" si="143"/>
        <v>2014.03</v>
      </c>
      <c r="J4734" s="3">
        <v>41542</v>
      </c>
      <c r="K4734" t="s">
        <v>112</v>
      </c>
      <c r="L4734">
        <v>581.82022471910102</v>
      </c>
      <c r="M4734" t="str">
        <f t="shared" si="142"/>
        <v>2013.09</v>
      </c>
    </row>
    <row r="4735" spans="5:13" x14ac:dyDescent="0.25">
      <c r="E4735" s="3">
        <v>41721</v>
      </c>
      <c r="F4735" t="s">
        <v>108</v>
      </c>
      <c r="G4735">
        <v>753.02921348314601</v>
      </c>
      <c r="H4735" t="str">
        <f t="shared" si="143"/>
        <v>2014.03</v>
      </c>
      <c r="J4735" s="3">
        <v>41543</v>
      </c>
      <c r="K4735" t="s">
        <v>112</v>
      </c>
      <c r="L4735">
        <v>412.12134831460702</v>
      </c>
      <c r="M4735" t="str">
        <f t="shared" si="142"/>
        <v>2013.09</v>
      </c>
    </row>
    <row r="4736" spans="5:13" x14ac:dyDescent="0.25">
      <c r="E4736" s="3">
        <v>41722</v>
      </c>
      <c r="F4736" t="s">
        <v>108</v>
      </c>
      <c r="G4736">
        <v>871.81707865168505</v>
      </c>
      <c r="H4736" t="str">
        <f t="shared" si="143"/>
        <v>2014.03</v>
      </c>
      <c r="J4736" s="3">
        <v>41544</v>
      </c>
      <c r="K4736" t="s">
        <v>112</v>
      </c>
      <c r="L4736">
        <v>468.68988764045002</v>
      </c>
      <c r="M4736" t="str">
        <f t="shared" si="142"/>
        <v>2013.09</v>
      </c>
    </row>
    <row r="4737" spans="5:13" x14ac:dyDescent="0.25">
      <c r="E4737" s="3">
        <v>41723</v>
      </c>
      <c r="F4737" t="s">
        <v>108</v>
      </c>
      <c r="G4737">
        <v>803.93887640449498</v>
      </c>
      <c r="H4737" t="str">
        <f t="shared" si="143"/>
        <v>2014.03</v>
      </c>
      <c r="J4737" s="3">
        <v>41545</v>
      </c>
      <c r="K4737" t="s">
        <v>112</v>
      </c>
      <c r="L4737">
        <v>440.40224719101099</v>
      </c>
      <c r="M4737" t="str">
        <f t="shared" si="142"/>
        <v>2013.09</v>
      </c>
    </row>
    <row r="4738" spans="5:13" x14ac:dyDescent="0.25">
      <c r="E4738" s="3">
        <v>41724</v>
      </c>
      <c r="F4738" t="s">
        <v>108</v>
      </c>
      <c r="G4738">
        <v>803.93887640449498</v>
      </c>
      <c r="H4738" t="str">
        <f t="shared" si="143"/>
        <v>2014.03</v>
      </c>
      <c r="J4738" s="3">
        <v>41546</v>
      </c>
      <c r="K4738" t="s">
        <v>112</v>
      </c>
      <c r="L4738">
        <v>412.12134831460702</v>
      </c>
      <c r="M4738" t="str">
        <f t="shared" si="142"/>
        <v>2013.09</v>
      </c>
    </row>
    <row r="4739" spans="5:13" x14ac:dyDescent="0.25">
      <c r="E4739" s="3">
        <v>41725</v>
      </c>
      <c r="F4739" t="s">
        <v>108</v>
      </c>
      <c r="G4739">
        <v>803.93887640449498</v>
      </c>
      <c r="H4739" t="str">
        <f t="shared" si="143"/>
        <v>2014.03</v>
      </c>
      <c r="J4739" s="3">
        <v>41547</v>
      </c>
      <c r="K4739" t="s">
        <v>112</v>
      </c>
      <c r="L4739">
        <v>426.265168539326</v>
      </c>
      <c r="M4739" t="str">
        <f t="shared" si="142"/>
        <v>2013.09</v>
      </c>
    </row>
    <row r="4740" spans="5:13" x14ac:dyDescent="0.25">
      <c r="E4740" s="3">
        <v>41726</v>
      </c>
      <c r="F4740" t="s">
        <v>108</v>
      </c>
      <c r="G4740">
        <v>786.97033707865205</v>
      </c>
      <c r="H4740" t="str">
        <f t="shared" si="143"/>
        <v>2014.03</v>
      </c>
      <c r="J4740" s="3"/>
      <c r="K4740" t="str">
        <f>K4739</f>
        <v>艾滋病论坛</v>
      </c>
      <c r="L4740">
        <f>SUBTOTAL(9,L4710:L4739)</f>
        <v>14004.053932584275</v>
      </c>
      <c r="M4740" s="4" t="s">
        <v>78</v>
      </c>
    </row>
    <row r="4741" spans="5:13" x14ac:dyDescent="0.25">
      <c r="E4741" s="3">
        <v>41727</v>
      </c>
      <c r="F4741" t="s">
        <v>108</v>
      </c>
      <c r="G4741">
        <v>736.06067415730297</v>
      </c>
      <c r="H4741" t="str">
        <f t="shared" si="143"/>
        <v>2014.03</v>
      </c>
      <c r="J4741" s="3">
        <v>41548</v>
      </c>
      <c r="K4741" t="s">
        <v>112</v>
      </c>
      <c r="L4741">
        <v>397.97752808988702</v>
      </c>
      <c r="M4741" t="str">
        <f t="shared" si="142"/>
        <v>2013.10</v>
      </c>
    </row>
    <row r="4742" spans="5:13" x14ac:dyDescent="0.25">
      <c r="E4742" s="3">
        <v>41728</v>
      </c>
      <c r="F4742" t="s">
        <v>108</v>
      </c>
      <c r="G4742">
        <v>778.48404494381998</v>
      </c>
      <c r="H4742" t="str">
        <f t="shared" si="143"/>
        <v>2014.03</v>
      </c>
      <c r="J4742" s="3">
        <v>41549</v>
      </c>
      <c r="K4742" t="s">
        <v>112</v>
      </c>
      <c r="L4742">
        <v>426.265168539326</v>
      </c>
      <c r="M4742" t="str">
        <f t="shared" si="142"/>
        <v>2013.10</v>
      </c>
    </row>
    <row r="4743" spans="5:13" x14ac:dyDescent="0.25">
      <c r="E4743" s="3">
        <v>41729</v>
      </c>
      <c r="F4743" t="s">
        <v>108</v>
      </c>
      <c r="G4743">
        <v>812.42516853932602</v>
      </c>
      <c r="H4743" t="str">
        <f t="shared" si="143"/>
        <v>2014.03</v>
      </c>
      <c r="J4743" s="3">
        <v>41550</v>
      </c>
      <c r="K4743" t="s">
        <v>112</v>
      </c>
      <c r="L4743">
        <v>440.40224719101099</v>
      </c>
      <c r="M4743" t="str">
        <f t="shared" si="142"/>
        <v>2013.10</v>
      </c>
    </row>
    <row r="4744" spans="5:13" x14ac:dyDescent="0.25">
      <c r="E4744" s="3"/>
      <c r="F4744" t="str">
        <f>F4743</f>
        <v>丘疹</v>
      </c>
      <c r="G4744">
        <f>SUBTOTAL(9,G4713:G4743)</f>
        <v>23454.239550561804</v>
      </c>
      <c r="H4744" s="4" t="s">
        <v>84</v>
      </c>
      <c r="J4744" s="3">
        <v>41551</v>
      </c>
      <c r="K4744" t="s">
        <v>112</v>
      </c>
      <c r="L4744">
        <v>482.82696629213501</v>
      </c>
      <c r="M4744" t="str">
        <f t="shared" si="142"/>
        <v>2013.10</v>
      </c>
    </row>
    <row r="4745" spans="5:13" x14ac:dyDescent="0.25">
      <c r="E4745" s="3">
        <v>41730</v>
      </c>
      <c r="F4745" t="s">
        <v>108</v>
      </c>
      <c r="G4745">
        <v>820.90741573033699</v>
      </c>
      <c r="H4745" t="str">
        <f t="shared" si="143"/>
        <v>2014.04</v>
      </c>
      <c r="J4745" s="3">
        <v>41552</v>
      </c>
      <c r="K4745" t="s">
        <v>112</v>
      </c>
      <c r="L4745">
        <v>496.97078651685399</v>
      </c>
      <c r="M4745" t="str">
        <f t="shared" si="142"/>
        <v>2013.10</v>
      </c>
    </row>
    <row r="4746" spans="5:13" x14ac:dyDescent="0.25">
      <c r="E4746" s="3">
        <v>41731</v>
      </c>
      <c r="F4746" t="s">
        <v>108</v>
      </c>
      <c r="G4746">
        <v>820.90741573033699</v>
      </c>
      <c r="H4746" t="str">
        <f t="shared" si="143"/>
        <v>2014.04</v>
      </c>
      <c r="J4746" s="3">
        <v>41553</v>
      </c>
      <c r="K4746" t="s">
        <v>112</v>
      </c>
      <c r="L4746">
        <v>581.82022471910102</v>
      </c>
      <c r="M4746" t="str">
        <f t="shared" si="142"/>
        <v>2013.10</v>
      </c>
    </row>
    <row r="4747" spans="5:13" x14ac:dyDescent="0.25">
      <c r="E4747" s="3">
        <v>41732</v>
      </c>
      <c r="F4747" t="s">
        <v>108</v>
      </c>
      <c r="G4747">
        <v>736.06067415730297</v>
      </c>
      <c r="H4747" t="str">
        <f t="shared" si="143"/>
        <v>2014.04</v>
      </c>
      <c r="J4747" s="3">
        <v>41554</v>
      </c>
      <c r="K4747" t="s">
        <v>112</v>
      </c>
      <c r="L4747">
        <v>511.10786516853898</v>
      </c>
      <c r="M4747" t="str">
        <f t="shared" si="142"/>
        <v>2013.10</v>
      </c>
    </row>
    <row r="4748" spans="5:13" x14ac:dyDescent="0.25">
      <c r="E4748" s="3">
        <v>41733</v>
      </c>
      <c r="F4748" t="s">
        <v>108</v>
      </c>
      <c r="G4748">
        <v>693.63730337078698</v>
      </c>
      <c r="H4748" t="str">
        <f t="shared" si="143"/>
        <v>2014.04</v>
      </c>
      <c r="J4748" s="3">
        <v>41555</v>
      </c>
      <c r="K4748" t="s">
        <v>112</v>
      </c>
      <c r="L4748">
        <v>539.39550561797796</v>
      </c>
      <c r="M4748" t="str">
        <f t="shared" si="142"/>
        <v>2013.10</v>
      </c>
    </row>
    <row r="4749" spans="5:13" x14ac:dyDescent="0.25">
      <c r="E4749" s="3">
        <v>41734</v>
      </c>
      <c r="F4749" t="s">
        <v>108</v>
      </c>
      <c r="G4749">
        <v>854.84853932584303</v>
      </c>
      <c r="H4749" t="str">
        <f t="shared" si="143"/>
        <v>2014.04</v>
      </c>
      <c r="J4749" s="3">
        <v>41556</v>
      </c>
      <c r="K4749" t="s">
        <v>112</v>
      </c>
      <c r="L4749">
        <v>595.95730337078601</v>
      </c>
      <c r="M4749" t="str">
        <f t="shared" si="142"/>
        <v>2013.10</v>
      </c>
    </row>
    <row r="4750" spans="5:13" x14ac:dyDescent="0.25">
      <c r="E4750" s="3">
        <v>41735</v>
      </c>
      <c r="F4750" t="s">
        <v>108</v>
      </c>
      <c r="G4750">
        <v>829.39370786516895</v>
      </c>
      <c r="H4750" t="str">
        <f t="shared" si="143"/>
        <v>2014.04</v>
      </c>
      <c r="J4750" s="3">
        <v>41557</v>
      </c>
      <c r="K4750" t="s">
        <v>112</v>
      </c>
      <c r="L4750">
        <v>581.82022471910102</v>
      </c>
      <c r="M4750" t="str">
        <f t="shared" si="142"/>
        <v>2013.10</v>
      </c>
    </row>
    <row r="4751" spans="5:13" x14ac:dyDescent="0.25">
      <c r="E4751" s="3">
        <v>41736</v>
      </c>
      <c r="F4751" t="s">
        <v>108</v>
      </c>
      <c r="G4751">
        <v>871.81707865168505</v>
      </c>
      <c r="H4751" t="str">
        <f t="shared" si="143"/>
        <v>2014.04</v>
      </c>
      <c r="J4751" s="3">
        <v>41558</v>
      </c>
      <c r="K4751" t="s">
        <v>112</v>
      </c>
      <c r="L4751">
        <v>482.82696629213501</v>
      </c>
      <c r="M4751" t="str">
        <f t="shared" si="142"/>
        <v>2013.10</v>
      </c>
    </row>
    <row r="4752" spans="5:13" x14ac:dyDescent="0.25">
      <c r="E4752" s="3">
        <v>41737</v>
      </c>
      <c r="F4752" t="s">
        <v>108</v>
      </c>
      <c r="G4752">
        <v>846.36224719101097</v>
      </c>
      <c r="H4752" t="str">
        <f t="shared" si="143"/>
        <v>2014.04</v>
      </c>
      <c r="J4752" s="3">
        <v>41559</v>
      </c>
      <c r="K4752" t="s">
        <v>112</v>
      </c>
      <c r="L4752">
        <v>454.54606741573002</v>
      </c>
      <c r="M4752" t="str">
        <f t="shared" si="142"/>
        <v>2013.10</v>
      </c>
    </row>
    <row r="4753" spans="5:13" x14ac:dyDescent="0.25">
      <c r="E4753" s="3">
        <v>41738</v>
      </c>
      <c r="F4753" t="s">
        <v>108</v>
      </c>
      <c r="G4753">
        <v>914.24044943820195</v>
      </c>
      <c r="H4753" t="str">
        <f t="shared" si="143"/>
        <v>2014.04</v>
      </c>
      <c r="J4753" s="3">
        <v>41560</v>
      </c>
      <c r="K4753" t="s">
        <v>112</v>
      </c>
      <c r="L4753">
        <v>412.12134831460702</v>
      </c>
      <c r="M4753" t="str">
        <f t="shared" si="142"/>
        <v>2013.10</v>
      </c>
    </row>
    <row r="4754" spans="5:13" x14ac:dyDescent="0.25">
      <c r="E4754" s="3">
        <v>41739</v>
      </c>
      <c r="F4754" t="s">
        <v>108</v>
      </c>
      <c r="G4754">
        <v>1092.4242696629201</v>
      </c>
      <c r="H4754" t="str">
        <f t="shared" si="143"/>
        <v>2014.04</v>
      </c>
      <c r="J4754" s="3">
        <v>41561</v>
      </c>
      <c r="K4754" t="s">
        <v>112</v>
      </c>
      <c r="L4754">
        <v>496.97078651685399</v>
      </c>
      <c r="M4754" t="str">
        <f t="shared" si="142"/>
        <v>2013.10</v>
      </c>
    </row>
    <row r="4755" spans="5:13" x14ac:dyDescent="0.25">
      <c r="E4755" s="3">
        <v>41740</v>
      </c>
      <c r="F4755" t="s">
        <v>108</v>
      </c>
      <c r="G4755">
        <v>863.33483146067397</v>
      </c>
      <c r="H4755" t="str">
        <f t="shared" si="143"/>
        <v>2014.04</v>
      </c>
      <c r="J4755" s="3">
        <v>41562</v>
      </c>
      <c r="K4755" t="s">
        <v>112</v>
      </c>
      <c r="L4755">
        <v>482.82696629213501</v>
      </c>
      <c r="M4755" t="str">
        <f t="shared" si="142"/>
        <v>2013.10</v>
      </c>
    </row>
    <row r="4756" spans="5:13" x14ac:dyDescent="0.25">
      <c r="E4756" s="3">
        <v>41741</v>
      </c>
      <c r="F4756" t="s">
        <v>108</v>
      </c>
      <c r="G4756">
        <v>837.88</v>
      </c>
      <c r="H4756" t="str">
        <f t="shared" si="143"/>
        <v>2014.04</v>
      </c>
      <c r="J4756" s="3">
        <v>41563</v>
      </c>
      <c r="K4756" t="s">
        <v>112</v>
      </c>
      <c r="L4756">
        <v>426.265168539326</v>
      </c>
      <c r="M4756" t="str">
        <f t="shared" si="142"/>
        <v>2013.10</v>
      </c>
    </row>
    <row r="4757" spans="5:13" x14ac:dyDescent="0.25">
      <c r="E4757" s="3">
        <v>41742</v>
      </c>
      <c r="F4757" t="s">
        <v>108</v>
      </c>
      <c r="G4757">
        <v>880.30337078651701</v>
      </c>
      <c r="H4757" t="str">
        <f t="shared" si="143"/>
        <v>2014.04</v>
      </c>
      <c r="J4757" s="3">
        <v>41564</v>
      </c>
      <c r="K4757" t="s">
        <v>112</v>
      </c>
      <c r="L4757">
        <v>369.69662921348299</v>
      </c>
      <c r="M4757" t="str">
        <f t="shared" si="142"/>
        <v>2013.10</v>
      </c>
    </row>
    <row r="4758" spans="5:13" x14ac:dyDescent="0.25">
      <c r="E4758" s="3">
        <v>41743</v>
      </c>
      <c r="F4758" t="s">
        <v>108</v>
      </c>
      <c r="G4758">
        <v>956.66786516853904</v>
      </c>
      <c r="H4758" t="str">
        <f t="shared" si="143"/>
        <v>2014.04</v>
      </c>
      <c r="J4758" s="3">
        <v>41565</v>
      </c>
      <c r="K4758" t="s">
        <v>112</v>
      </c>
      <c r="L4758">
        <v>369.69662921348299</v>
      </c>
      <c r="M4758" t="str">
        <f t="shared" si="142"/>
        <v>2013.10</v>
      </c>
    </row>
    <row r="4759" spans="5:13" x14ac:dyDescent="0.25">
      <c r="E4759" s="3">
        <v>41744</v>
      </c>
      <c r="F4759" t="s">
        <v>108</v>
      </c>
      <c r="G4759">
        <v>888.78966292134805</v>
      </c>
      <c r="H4759" t="str">
        <f t="shared" si="143"/>
        <v>2014.04</v>
      </c>
      <c r="J4759" s="3">
        <v>41566</v>
      </c>
      <c r="K4759" t="s">
        <v>112</v>
      </c>
      <c r="L4759">
        <v>397.97752808988702</v>
      </c>
      <c r="M4759" t="str">
        <f t="shared" si="142"/>
        <v>2013.10</v>
      </c>
    </row>
    <row r="4760" spans="5:13" x14ac:dyDescent="0.25">
      <c r="E4760" s="3">
        <v>41745</v>
      </c>
      <c r="F4760" t="s">
        <v>108</v>
      </c>
      <c r="G4760">
        <v>880.30337078651701</v>
      </c>
      <c r="H4760" t="str">
        <f t="shared" si="143"/>
        <v>2014.04</v>
      </c>
      <c r="J4760" s="3">
        <v>41567</v>
      </c>
      <c r="K4760" t="s">
        <v>112</v>
      </c>
      <c r="L4760">
        <v>383.84044943820197</v>
      </c>
      <c r="M4760" t="str">
        <f t="shared" si="142"/>
        <v>2013.10</v>
      </c>
    </row>
    <row r="4761" spans="5:13" x14ac:dyDescent="0.25">
      <c r="E4761" s="3">
        <v>41746</v>
      </c>
      <c r="F4761" t="s">
        <v>108</v>
      </c>
      <c r="G4761">
        <v>812.42516853932602</v>
      </c>
      <c r="H4761" t="str">
        <f t="shared" si="143"/>
        <v>2014.04</v>
      </c>
      <c r="J4761" s="3">
        <v>41568</v>
      </c>
      <c r="K4761" t="s">
        <v>112</v>
      </c>
      <c r="L4761">
        <v>412.12134831460702</v>
      </c>
      <c r="M4761" t="str">
        <f t="shared" si="142"/>
        <v>2013.10</v>
      </c>
    </row>
    <row r="4762" spans="5:13" x14ac:dyDescent="0.25">
      <c r="E4762" s="3">
        <v>41747</v>
      </c>
      <c r="F4762" t="s">
        <v>108</v>
      </c>
      <c r="G4762">
        <v>778.48404494381998</v>
      </c>
      <c r="H4762" t="str">
        <f t="shared" si="143"/>
        <v>2014.04</v>
      </c>
      <c r="J4762" s="3">
        <v>41569</v>
      </c>
      <c r="K4762" t="s">
        <v>112</v>
      </c>
      <c r="L4762">
        <v>383.84044943820197</v>
      </c>
      <c r="M4762" t="str">
        <f t="shared" si="142"/>
        <v>2013.10</v>
      </c>
    </row>
    <row r="4763" spans="5:13" x14ac:dyDescent="0.25">
      <c r="E4763" s="3">
        <v>41748</v>
      </c>
      <c r="F4763" t="s">
        <v>108</v>
      </c>
      <c r="G4763">
        <v>820.90741573033699</v>
      </c>
      <c r="H4763" t="str">
        <f t="shared" si="143"/>
        <v>2014.04</v>
      </c>
      <c r="J4763" s="3">
        <v>41570</v>
      </c>
      <c r="K4763" t="s">
        <v>112</v>
      </c>
      <c r="L4763">
        <v>355.55280898876401</v>
      </c>
      <c r="M4763" t="str">
        <f t="shared" si="142"/>
        <v>2013.10</v>
      </c>
    </row>
    <row r="4764" spans="5:13" x14ac:dyDescent="0.25">
      <c r="E4764" s="3">
        <v>41749</v>
      </c>
      <c r="F4764" t="s">
        <v>108</v>
      </c>
      <c r="G4764">
        <v>880.30337078651701</v>
      </c>
      <c r="H4764" t="str">
        <f t="shared" si="143"/>
        <v>2014.04</v>
      </c>
      <c r="J4764" s="3">
        <v>41571</v>
      </c>
      <c r="K4764" t="s">
        <v>112</v>
      </c>
      <c r="L4764">
        <v>355.55280898876401</v>
      </c>
      <c r="M4764" t="str">
        <f t="shared" si="142"/>
        <v>2013.10</v>
      </c>
    </row>
    <row r="4765" spans="5:13" x14ac:dyDescent="0.25">
      <c r="E4765" s="3">
        <v>41750</v>
      </c>
      <c r="F4765" t="s">
        <v>108</v>
      </c>
      <c r="G4765">
        <v>863.33483146067397</v>
      </c>
      <c r="H4765" t="str">
        <f t="shared" si="143"/>
        <v>2014.04</v>
      </c>
      <c r="J4765" s="3">
        <v>41572</v>
      </c>
      <c r="K4765" t="s">
        <v>112</v>
      </c>
      <c r="L4765">
        <v>327.27191011235902</v>
      </c>
      <c r="M4765" t="str">
        <f t="shared" si="142"/>
        <v>2013.10</v>
      </c>
    </row>
    <row r="4766" spans="5:13" x14ac:dyDescent="0.25">
      <c r="E4766" s="3">
        <v>41751</v>
      </c>
      <c r="F4766" t="s">
        <v>108</v>
      </c>
      <c r="G4766">
        <v>837.88</v>
      </c>
      <c r="H4766" t="str">
        <f t="shared" si="143"/>
        <v>2014.04</v>
      </c>
      <c r="J4766" s="3">
        <v>41573</v>
      </c>
      <c r="K4766" t="s">
        <v>112</v>
      </c>
      <c r="L4766">
        <v>327.27191011235902</v>
      </c>
      <c r="M4766" t="str">
        <f t="shared" ref="M4766:M4831" si="144">TEXT(SUBSTITUTE(J4766,".","/"),"YYYY.MM")</f>
        <v>2013.10</v>
      </c>
    </row>
    <row r="4767" spans="5:13" x14ac:dyDescent="0.25">
      <c r="E4767" s="3">
        <v>41752</v>
      </c>
      <c r="F4767" t="s">
        <v>108</v>
      </c>
      <c r="G4767">
        <v>931.21303370786495</v>
      </c>
      <c r="H4767" t="str">
        <f t="shared" ref="H4767:H4832" si="145">TEXT(SUBSTITUTE(E4767,".","/"),"YYYY.MM")</f>
        <v>2014.04</v>
      </c>
      <c r="J4767" s="3">
        <v>41574</v>
      </c>
      <c r="K4767" t="s">
        <v>112</v>
      </c>
      <c r="L4767">
        <v>341.41573033707903</v>
      </c>
      <c r="M4767" t="str">
        <f t="shared" si="144"/>
        <v>2013.10</v>
      </c>
    </row>
    <row r="4768" spans="5:13" x14ac:dyDescent="0.25">
      <c r="E4768" s="3">
        <v>41753</v>
      </c>
      <c r="F4768" t="s">
        <v>108</v>
      </c>
      <c r="G4768">
        <v>897.27191011236005</v>
      </c>
      <c r="H4768" t="str">
        <f t="shared" si="145"/>
        <v>2014.04</v>
      </c>
      <c r="J4768" s="3">
        <v>41575</v>
      </c>
      <c r="K4768" t="s">
        <v>112</v>
      </c>
      <c r="L4768">
        <v>355.55280898876401</v>
      </c>
      <c r="M4768" t="str">
        <f t="shared" si="144"/>
        <v>2013.10</v>
      </c>
    </row>
    <row r="4769" spans="5:13" x14ac:dyDescent="0.25">
      <c r="E4769" s="3">
        <v>41754</v>
      </c>
      <c r="F4769" t="s">
        <v>108</v>
      </c>
      <c r="G4769">
        <v>931.21303370786495</v>
      </c>
      <c r="H4769" t="str">
        <f t="shared" si="145"/>
        <v>2014.04</v>
      </c>
      <c r="J4769" s="3">
        <v>41576</v>
      </c>
      <c r="K4769" t="s">
        <v>112</v>
      </c>
      <c r="L4769">
        <v>355.55280898876401</v>
      </c>
      <c r="M4769" t="str">
        <f t="shared" si="144"/>
        <v>2013.10</v>
      </c>
    </row>
    <row r="4770" spans="5:13" x14ac:dyDescent="0.25">
      <c r="E4770" s="3">
        <v>41755</v>
      </c>
      <c r="F4770" t="s">
        <v>108</v>
      </c>
      <c r="G4770">
        <v>914.24044943820195</v>
      </c>
      <c r="H4770" t="str">
        <f t="shared" si="145"/>
        <v>2014.04</v>
      </c>
      <c r="J4770" s="3">
        <v>41577</v>
      </c>
      <c r="K4770" t="s">
        <v>112</v>
      </c>
      <c r="L4770">
        <v>298.991011235955</v>
      </c>
      <c r="M4770" t="str">
        <f t="shared" si="144"/>
        <v>2013.10</v>
      </c>
    </row>
    <row r="4771" spans="5:13" x14ac:dyDescent="0.25">
      <c r="E4771" s="3">
        <v>41756</v>
      </c>
      <c r="F4771" t="s">
        <v>108</v>
      </c>
      <c r="G4771">
        <v>990.604943820225</v>
      </c>
      <c r="H4771" t="str">
        <f t="shared" si="145"/>
        <v>2014.04</v>
      </c>
      <c r="J4771" s="3">
        <v>41578</v>
      </c>
      <c r="K4771" t="s">
        <v>112</v>
      </c>
      <c r="L4771">
        <v>313.12808988763999</v>
      </c>
      <c r="M4771" t="str">
        <f t="shared" si="144"/>
        <v>2013.10</v>
      </c>
    </row>
    <row r="4772" spans="5:13" x14ac:dyDescent="0.25">
      <c r="E4772" s="3">
        <v>41757</v>
      </c>
      <c r="F4772" t="s">
        <v>108</v>
      </c>
      <c r="G4772">
        <v>999.09123595505605</v>
      </c>
      <c r="H4772" t="str">
        <f t="shared" si="145"/>
        <v>2014.04</v>
      </c>
      <c r="J4772" s="3"/>
      <c r="K4772" t="str">
        <f>K4771</f>
        <v>艾滋病论坛</v>
      </c>
      <c r="L4772">
        <f>SUBTOTAL(9,L4741:L4771)</f>
        <v>13157.564044943816</v>
      </c>
      <c r="M4772" s="4" t="s">
        <v>79</v>
      </c>
    </row>
    <row r="4773" spans="5:13" x14ac:dyDescent="0.25">
      <c r="E4773" s="3">
        <v>41758</v>
      </c>
      <c r="F4773" t="s">
        <v>108</v>
      </c>
      <c r="G4773">
        <v>905.75820224719098</v>
      </c>
      <c r="H4773" t="str">
        <f t="shared" si="145"/>
        <v>2014.04</v>
      </c>
      <c r="J4773" s="3">
        <v>41579</v>
      </c>
      <c r="K4773" t="s">
        <v>112</v>
      </c>
      <c r="L4773">
        <v>355.55280898876401</v>
      </c>
      <c r="M4773" t="str">
        <f t="shared" si="144"/>
        <v>2013.11</v>
      </c>
    </row>
    <row r="4774" spans="5:13" x14ac:dyDescent="0.25">
      <c r="E4774" s="3">
        <v>41759</v>
      </c>
      <c r="F4774" t="s">
        <v>108</v>
      </c>
      <c r="G4774">
        <v>829.39370786516895</v>
      </c>
      <c r="H4774" t="str">
        <f t="shared" si="145"/>
        <v>2014.04</v>
      </c>
      <c r="J4774" s="3">
        <v>41580</v>
      </c>
      <c r="K4774" t="s">
        <v>112</v>
      </c>
      <c r="L4774">
        <v>397.97752808988702</v>
      </c>
      <c r="M4774" t="str">
        <f t="shared" si="144"/>
        <v>2013.11</v>
      </c>
    </row>
    <row r="4775" spans="5:13" x14ac:dyDescent="0.25">
      <c r="E4775" s="3"/>
      <c r="F4775" t="str">
        <f>F4774</f>
        <v>丘疹</v>
      </c>
      <c r="G4775">
        <f>SUBTOTAL(9,G4745:G4774)</f>
        <v>26179.999550561792</v>
      </c>
      <c r="H4775" s="4" t="s">
        <v>85</v>
      </c>
      <c r="J4775" s="3">
        <v>41581</v>
      </c>
      <c r="K4775" t="s">
        <v>112</v>
      </c>
      <c r="L4775">
        <v>355.55280898876401</v>
      </c>
      <c r="M4775" t="str">
        <f t="shared" si="144"/>
        <v>2013.11</v>
      </c>
    </row>
    <row r="4776" spans="5:13" x14ac:dyDescent="0.25">
      <c r="E4776" s="3">
        <v>41760</v>
      </c>
      <c r="F4776" t="s">
        <v>108</v>
      </c>
      <c r="G4776">
        <v>939.69528089887604</v>
      </c>
      <c r="H4776" t="str">
        <f t="shared" si="145"/>
        <v>2014.05</v>
      </c>
      <c r="J4776" s="3">
        <v>41582</v>
      </c>
      <c r="K4776" t="s">
        <v>112</v>
      </c>
      <c r="L4776">
        <v>412.12134831460702</v>
      </c>
      <c r="M4776" t="str">
        <f t="shared" si="144"/>
        <v>2013.11</v>
      </c>
    </row>
    <row r="4777" spans="5:13" x14ac:dyDescent="0.25">
      <c r="E4777" s="3">
        <v>41761</v>
      </c>
      <c r="F4777" t="s">
        <v>108</v>
      </c>
      <c r="G4777">
        <v>846.36224719101097</v>
      </c>
      <c r="H4777" t="str">
        <f t="shared" si="145"/>
        <v>2014.05</v>
      </c>
      <c r="J4777" s="3">
        <v>41583</v>
      </c>
      <c r="K4777" t="s">
        <v>112</v>
      </c>
      <c r="L4777">
        <v>369.69662921348299</v>
      </c>
      <c r="M4777" t="str">
        <f t="shared" si="144"/>
        <v>2013.11</v>
      </c>
    </row>
    <row r="4778" spans="5:13" x14ac:dyDescent="0.25">
      <c r="E4778" s="3">
        <v>41762</v>
      </c>
      <c r="F4778" t="s">
        <v>108</v>
      </c>
      <c r="G4778">
        <v>931.21303370786495</v>
      </c>
      <c r="H4778" t="str">
        <f t="shared" si="145"/>
        <v>2014.05</v>
      </c>
      <c r="J4778" s="3">
        <v>41584</v>
      </c>
      <c r="K4778" t="s">
        <v>112</v>
      </c>
      <c r="L4778">
        <v>327.27191011235902</v>
      </c>
      <c r="M4778" t="str">
        <f t="shared" si="144"/>
        <v>2013.11</v>
      </c>
    </row>
    <row r="4779" spans="5:13" x14ac:dyDescent="0.25">
      <c r="E4779" s="3">
        <v>41763</v>
      </c>
      <c r="F4779" t="s">
        <v>108</v>
      </c>
      <c r="G4779">
        <v>1033.02831460674</v>
      </c>
      <c r="H4779" t="str">
        <f t="shared" si="145"/>
        <v>2014.05</v>
      </c>
      <c r="J4779" s="3">
        <v>41585</v>
      </c>
      <c r="K4779" t="s">
        <v>112</v>
      </c>
      <c r="L4779">
        <v>355.55280898876401</v>
      </c>
      <c r="M4779" t="str">
        <f t="shared" si="144"/>
        <v>2013.11</v>
      </c>
    </row>
    <row r="4780" spans="5:13" x14ac:dyDescent="0.25">
      <c r="E4780" s="3">
        <v>41764</v>
      </c>
      <c r="F4780" t="s">
        <v>108</v>
      </c>
      <c r="G4780">
        <v>999.09123595505605</v>
      </c>
      <c r="H4780" t="str">
        <f t="shared" si="145"/>
        <v>2014.05</v>
      </c>
      <c r="J4780" s="3">
        <v>41586</v>
      </c>
      <c r="K4780" t="s">
        <v>112</v>
      </c>
      <c r="L4780">
        <v>313.12808988763999</v>
      </c>
      <c r="M4780" t="str">
        <f t="shared" si="144"/>
        <v>2013.11</v>
      </c>
    </row>
    <row r="4781" spans="5:13" x14ac:dyDescent="0.25">
      <c r="E4781" s="3">
        <v>41765</v>
      </c>
      <c r="F4781" t="s">
        <v>108</v>
      </c>
      <c r="G4781">
        <v>965.15011235955103</v>
      </c>
      <c r="H4781" t="str">
        <f t="shared" si="145"/>
        <v>2014.05</v>
      </c>
      <c r="J4781" s="3">
        <v>41587</v>
      </c>
      <c r="K4781" t="s">
        <v>112</v>
      </c>
      <c r="L4781">
        <v>355.55280898876401</v>
      </c>
      <c r="M4781" t="str">
        <f t="shared" si="144"/>
        <v>2013.11</v>
      </c>
    </row>
    <row r="4782" spans="5:13" x14ac:dyDescent="0.25">
      <c r="E4782" s="3">
        <v>41766</v>
      </c>
      <c r="F4782" t="s">
        <v>108</v>
      </c>
      <c r="G4782">
        <v>1041.5146067415701</v>
      </c>
      <c r="H4782" t="str">
        <f t="shared" si="145"/>
        <v>2014.05</v>
      </c>
      <c r="J4782" s="3">
        <v>41588</v>
      </c>
      <c r="K4782" t="s">
        <v>112</v>
      </c>
      <c r="L4782">
        <v>284.84719101123602</v>
      </c>
      <c r="M4782" t="str">
        <f t="shared" si="144"/>
        <v>2013.11</v>
      </c>
    </row>
    <row r="4783" spans="5:13" x14ac:dyDescent="0.25">
      <c r="E4783" s="3">
        <v>41767</v>
      </c>
      <c r="F4783" t="s">
        <v>108</v>
      </c>
      <c r="G4783">
        <v>1007.5775280898901</v>
      </c>
      <c r="H4783" t="str">
        <f t="shared" si="145"/>
        <v>2014.05</v>
      </c>
      <c r="J4783" s="3">
        <v>41589</v>
      </c>
      <c r="K4783" t="s">
        <v>112</v>
      </c>
      <c r="L4783">
        <v>327.27191011235902</v>
      </c>
      <c r="M4783" t="str">
        <f t="shared" si="144"/>
        <v>2013.11</v>
      </c>
    </row>
    <row r="4784" spans="5:13" x14ac:dyDescent="0.25">
      <c r="E4784" s="3">
        <v>41768</v>
      </c>
      <c r="F4784" t="s">
        <v>108</v>
      </c>
      <c r="G4784">
        <v>990.604943820225</v>
      </c>
      <c r="H4784" t="str">
        <f t="shared" si="145"/>
        <v>2014.05</v>
      </c>
      <c r="J4784" s="3">
        <v>41590</v>
      </c>
      <c r="K4784" t="s">
        <v>112</v>
      </c>
      <c r="L4784">
        <v>397.97752808988702</v>
      </c>
      <c r="M4784" t="str">
        <f t="shared" si="144"/>
        <v>2013.11</v>
      </c>
    </row>
    <row r="4785" spans="5:13" x14ac:dyDescent="0.25">
      <c r="E4785" s="3">
        <v>41769</v>
      </c>
      <c r="F4785" t="s">
        <v>108</v>
      </c>
      <c r="G4785">
        <v>888.78966292134805</v>
      </c>
      <c r="H4785" t="str">
        <f t="shared" si="145"/>
        <v>2014.05</v>
      </c>
      <c r="J4785" s="3">
        <v>41591</v>
      </c>
      <c r="K4785" t="s">
        <v>112</v>
      </c>
      <c r="L4785">
        <v>383.84044943820197</v>
      </c>
      <c r="M4785" t="str">
        <f t="shared" si="144"/>
        <v>2013.11</v>
      </c>
    </row>
    <row r="4786" spans="5:13" x14ac:dyDescent="0.25">
      <c r="E4786" s="3">
        <v>41770</v>
      </c>
      <c r="F4786" t="s">
        <v>108</v>
      </c>
      <c r="G4786">
        <v>1041.5146067415701</v>
      </c>
      <c r="H4786" t="str">
        <f t="shared" si="145"/>
        <v>2014.05</v>
      </c>
      <c r="J4786" s="3">
        <v>41592</v>
      </c>
      <c r="K4786" t="s">
        <v>112</v>
      </c>
      <c r="L4786">
        <v>369.69662921348299</v>
      </c>
      <c r="M4786" t="str">
        <f t="shared" si="144"/>
        <v>2013.11</v>
      </c>
    </row>
    <row r="4787" spans="5:13" x14ac:dyDescent="0.25">
      <c r="E4787" s="3">
        <v>41771</v>
      </c>
      <c r="F4787" t="s">
        <v>108</v>
      </c>
      <c r="G4787">
        <v>1083.93797752809</v>
      </c>
      <c r="H4787" t="str">
        <f t="shared" si="145"/>
        <v>2014.05</v>
      </c>
      <c r="J4787" s="3">
        <v>41593</v>
      </c>
      <c r="K4787" t="s">
        <v>112</v>
      </c>
      <c r="L4787">
        <v>383.84044943820197</v>
      </c>
      <c r="M4787" t="str">
        <f t="shared" si="144"/>
        <v>2013.11</v>
      </c>
    </row>
    <row r="4788" spans="5:13" x14ac:dyDescent="0.25">
      <c r="E4788" s="3">
        <v>41772</v>
      </c>
      <c r="F4788" t="s">
        <v>108</v>
      </c>
      <c r="G4788">
        <v>1126.36539325843</v>
      </c>
      <c r="H4788" t="str">
        <f t="shared" si="145"/>
        <v>2014.05</v>
      </c>
      <c r="J4788" s="3">
        <v>41594</v>
      </c>
      <c r="K4788" t="s">
        <v>112</v>
      </c>
      <c r="L4788">
        <v>341.41573033707903</v>
      </c>
      <c r="M4788" t="str">
        <f t="shared" si="144"/>
        <v>2013.11</v>
      </c>
    </row>
    <row r="4789" spans="5:13" x14ac:dyDescent="0.25">
      <c r="E4789" s="3">
        <v>41773</v>
      </c>
      <c r="F4789" t="s">
        <v>108</v>
      </c>
      <c r="G4789">
        <v>965.15011235955103</v>
      </c>
      <c r="H4789" t="str">
        <f t="shared" si="145"/>
        <v>2014.05</v>
      </c>
      <c r="J4789" s="3">
        <v>41595</v>
      </c>
      <c r="K4789" t="s">
        <v>112</v>
      </c>
      <c r="L4789">
        <v>369.69662921348299</v>
      </c>
      <c r="M4789" t="str">
        <f t="shared" si="144"/>
        <v>2013.11</v>
      </c>
    </row>
    <row r="4790" spans="5:13" x14ac:dyDescent="0.25">
      <c r="E4790" s="3">
        <v>41774</v>
      </c>
      <c r="F4790" t="s">
        <v>108</v>
      </c>
      <c r="G4790">
        <v>990.604943820225</v>
      </c>
      <c r="H4790" t="str">
        <f t="shared" si="145"/>
        <v>2014.05</v>
      </c>
      <c r="J4790" s="3">
        <v>41596</v>
      </c>
      <c r="K4790" t="s">
        <v>112</v>
      </c>
      <c r="L4790">
        <v>412.12134831460702</v>
      </c>
      <c r="M4790" t="str">
        <f t="shared" si="144"/>
        <v>2013.11</v>
      </c>
    </row>
    <row r="4791" spans="5:13" x14ac:dyDescent="0.25">
      <c r="E4791" s="3">
        <v>41775</v>
      </c>
      <c r="F4791" t="s">
        <v>108</v>
      </c>
      <c r="G4791">
        <v>990.604943820225</v>
      </c>
      <c r="H4791" t="str">
        <f t="shared" si="145"/>
        <v>2014.05</v>
      </c>
      <c r="J4791" s="3">
        <v>41597</v>
      </c>
      <c r="K4791" t="s">
        <v>112</v>
      </c>
      <c r="L4791">
        <v>412.12134831460702</v>
      </c>
      <c r="M4791" t="str">
        <f t="shared" si="144"/>
        <v>2013.11</v>
      </c>
    </row>
    <row r="4792" spans="5:13" x14ac:dyDescent="0.25">
      <c r="E4792" s="3">
        <v>41776</v>
      </c>
      <c r="F4792" t="s">
        <v>108</v>
      </c>
      <c r="G4792">
        <v>1007.5775280898901</v>
      </c>
      <c r="H4792" t="str">
        <f t="shared" si="145"/>
        <v>2014.05</v>
      </c>
      <c r="J4792" s="3">
        <v>41598</v>
      </c>
      <c r="K4792" t="s">
        <v>112</v>
      </c>
      <c r="L4792">
        <v>397.97752808988702</v>
      </c>
      <c r="M4792" t="str">
        <f t="shared" si="144"/>
        <v>2013.11</v>
      </c>
    </row>
    <row r="4793" spans="5:13" x14ac:dyDescent="0.25">
      <c r="E4793" s="3">
        <v>41777</v>
      </c>
      <c r="F4793" t="s">
        <v>108</v>
      </c>
      <c r="G4793">
        <v>1041.5146067415701</v>
      </c>
      <c r="H4793" t="str">
        <f t="shared" si="145"/>
        <v>2014.05</v>
      </c>
      <c r="J4793" s="3">
        <v>41599</v>
      </c>
      <c r="K4793" t="s">
        <v>112</v>
      </c>
      <c r="L4793">
        <v>412.12134831460702</v>
      </c>
      <c r="M4793" t="str">
        <f t="shared" si="144"/>
        <v>2013.11</v>
      </c>
    </row>
    <row r="4794" spans="5:13" x14ac:dyDescent="0.25">
      <c r="E4794" s="3">
        <v>41778</v>
      </c>
      <c r="F4794" t="s">
        <v>108</v>
      </c>
      <c r="G4794">
        <v>1100.91056179775</v>
      </c>
      <c r="H4794" t="str">
        <f t="shared" si="145"/>
        <v>2014.05</v>
      </c>
      <c r="J4794" s="3">
        <v>41600</v>
      </c>
      <c r="K4794" t="s">
        <v>112</v>
      </c>
      <c r="L4794">
        <v>496.97078651685399</v>
      </c>
      <c r="M4794" t="str">
        <f t="shared" si="144"/>
        <v>2013.11</v>
      </c>
    </row>
    <row r="4795" spans="5:13" x14ac:dyDescent="0.25">
      <c r="E4795" s="3">
        <v>41779</v>
      </c>
      <c r="F4795" t="s">
        <v>108</v>
      </c>
      <c r="G4795">
        <v>1050.0008988764</v>
      </c>
      <c r="H4795" t="str">
        <f t="shared" si="145"/>
        <v>2014.05</v>
      </c>
      <c r="J4795" s="3">
        <v>41601</v>
      </c>
      <c r="K4795" t="s">
        <v>112</v>
      </c>
      <c r="L4795">
        <v>397.97752808988702</v>
      </c>
      <c r="M4795" t="str">
        <f t="shared" si="144"/>
        <v>2013.11</v>
      </c>
    </row>
    <row r="4796" spans="5:13" x14ac:dyDescent="0.25">
      <c r="E4796" s="3">
        <v>41780</v>
      </c>
      <c r="F4796" t="s">
        <v>108</v>
      </c>
      <c r="G4796">
        <v>1041.5146067415701</v>
      </c>
      <c r="H4796" t="str">
        <f t="shared" si="145"/>
        <v>2014.05</v>
      </c>
      <c r="J4796" s="3">
        <v>41602</v>
      </c>
      <c r="K4796" t="s">
        <v>112</v>
      </c>
      <c r="L4796">
        <v>412.12134831460702</v>
      </c>
      <c r="M4796" t="str">
        <f t="shared" si="144"/>
        <v>2013.11</v>
      </c>
    </row>
    <row r="4797" spans="5:13" x14ac:dyDescent="0.25">
      <c r="E4797" s="3">
        <v>41781</v>
      </c>
      <c r="F4797" t="s">
        <v>108</v>
      </c>
      <c r="G4797">
        <v>1083.93797752809</v>
      </c>
      <c r="H4797" t="str">
        <f t="shared" si="145"/>
        <v>2014.05</v>
      </c>
      <c r="J4797" s="3">
        <v>41603</v>
      </c>
      <c r="K4797" t="s">
        <v>112</v>
      </c>
      <c r="L4797">
        <v>426.265168539326</v>
      </c>
      <c r="M4797" t="str">
        <f t="shared" si="144"/>
        <v>2013.11</v>
      </c>
    </row>
    <row r="4798" spans="5:13" x14ac:dyDescent="0.25">
      <c r="E4798" s="3">
        <v>41782</v>
      </c>
      <c r="F4798" t="s">
        <v>108</v>
      </c>
      <c r="G4798">
        <v>905.75820224719098</v>
      </c>
      <c r="H4798" t="str">
        <f t="shared" si="145"/>
        <v>2014.05</v>
      </c>
      <c r="J4798" s="3">
        <v>41604</v>
      </c>
      <c r="K4798" t="s">
        <v>112</v>
      </c>
      <c r="L4798">
        <v>383.84044943820197</v>
      </c>
      <c r="M4798" t="str">
        <f t="shared" si="144"/>
        <v>2013.11</v>
      </c>
    </row>
    <row r="4799" spans="5:13" x14ac:dyDescent="0.25">
      <c r="E4799" s="3">
        <v>41783</v>
      </c>
      <c r="F4799" t="s">
        <v>108</v>
      </c>
      <c r="G4799">
        <v>1066.9694382022501</v>
      </c>
      <c r="H4799" t="str">
        <f t="shared" si="145"/>
        <v>2014.05</v>
      </c>
      <c r="J4799" s="3">
        <v>41605</v>
      </c>
      <c r="K4799" t="s">
        <v>112</v>
      </c>
      <c r="L4799">
        <v>426.265168539326</v>
      </c>
      <c r="M4799" t="str">
        <f t="shared" si="144"/>
        <v>2013.11</v>
      </c>
    </row>
    <row r="4800" spans="5:13" x14ac:dyDescent="0.25">
      <c r="E4800" s="3">
        <v>41784</v>
      </c>
      <c r="F4800" t="s">
        <v>108</v>
      </c>
      <c r="G4800">
        <v>1117.8791011236001</v>
      </c>
      <c r="H4800" t="str">
        <f t="shared" si="145"/>
        <v>2014.05</v>
      </c>
      <c r="J4800" s="3">
        <v>41606</v>
      </c>
      <c r="K4800" t="s">
        <v>112</v>
      </c>
      <c r="L4800">
        <v>426.265168539326</v>
      </c>
      <c r="M4800" t="str">
        <f t="shared" si="144"/>
        <v>2013.11</v>
      </c>
    </row>
    <row r="4801" spans="5:13" x14ac:dyDescent="0.25">
      <c r="E4801" s="3">
        <v>41785</v>
      </c>
      <c r="F4801" t="s">
        <v>108</v>
      </c>
      <c r="G4801">
        <v>1185.7573033707899</v>
      </c>
      <c r="H4801" t="str">
        <f t="shared" si="145"/>
        <v>2014.05</v>
      </c>
      <c r="J4801" s="3">
        <v>41607</v>
      </c>
      <c r="K4801" t="s">
        <v>112</v>
      </c>
      <c r="L4801">
        <v>511.10786516853898</v>
      </c>
      <c r="M4801" t="str">
        <f t="shared" si="144"/>
        <v>2013.11</v>
      </c>
    </row>
    <row r="4802" spans="5:13" x14ac:dyDescent="0.25">
      <c r="E4802" s="3">
        <v>41786</v>
      </c>
      <c r="F4802" t="s">
        <v>108</v>
      </c>
      <c r="G4802">
        <v>1083.93797752809</v>
      </c>
      <c r="H4802" t="str">
        <f t="shared" si="145"/>
        <v>2014.05</v>
      </c>
      <c r="J4802" s="3">
        <v>41608</v>
      </c>
      <c r="K4802" t="s">
        <v>112</v>
      </c>
      <c r="L4802">
        <v>595.95730337078601</v>
      </c>
      <c r="M4802" t="str">
        <f t="shared" si="144"/>
        <v>2013.11</v>
      </c>
    </row>
    <row r="4803" spans="5:13" x14ac:dyDescent="0.25">
      <c r="E4803" s="3">
        <v>41787</v>
      </c>
      <c r="F4803" t="s">
        <v>108</v>
      </c>
      <c r="G4803">
        <v>1287.5766292134799</v>
      </c>
      <c r="H4803" t="str">
        <f t="shared" si="145"/>
        <v>2014.05</v>
      </c>
      <c r="J4803" s="3"/>
      <c r="K4803" t="str">
        <f>K4802</f>
        <v>艾滋病论坛</v>
      </c>
      <c r="L4803">
        <f>SUBTOTAL(9,L4773:L4802)</f>
        <v>11812.105617977522</v>
      </c>
      <c r="M4803" s="4" t="s">
        <v>80</v>
      </c>
    </row>
    <row r="4804" spans="5:13" x14ac:dyDescent="0.25">
      <c r="E4804" s="3">
        <v>41788</v>
      </c>
      <c r="F4804" t="s">
        <v>108</v>
      </c>
      <c r="G4804">
        <v>1050.0008988764</v>
      </c>
      <c r="H4804" t="str">
        <f t="shared" si="145"/>
        <v>2014.05</v>
      </c>
      <c r="J4804" s="3">
        <v>41609</v>
      </c>
      <c r="K4804" t="s">
        <v>112</v>
      </c>
      <c r="L4804">
        <v>1486.86966292135</v>
      </c>
      <c r="M4804" t="str">
        <f t="shared" si="144"/>
        <v>2013.12</v>
      </c>
    </row>
    <row r="4805" spans="5:13" x14ac:dyDescent="0.25">
      <c r="E4805" s="3">
        <v>41789</v>
      </c>
      <c r="F4805" t="s">
        <v>108</v>
      </c>
      <c r="G4805">
        <v>965.15011235955103</v>
      </c>
      <c r="H4805" t="str">
        <f t="shared" si="145"/>
        <v>2014.05</v>
      </c>
      <c r="J4805" s="3">
        <v>41610</v>
      </c>
      <c r="K4805" t="s">
        <v>112</v>
      </c>
      <c r="L4805">
        <v>1472.72584269663</v>
      </c>
      <c r="M4805" t="str">
        <f t="shared" si="144"/>
        <v>2013.12</v>
      </c>
    </row>
    <row r="4806" spans="5:13" x14ac:dyDescent="0.25">
      <c r="E4806" s="3">
        <v>41790</v>
      </c>
      <c r="F4806" t="s">
        <v>108</v>
      </c>
      <c r="G4806">
        <v>854.84853932584303</v>
      </c>
      <c r="H4806" t="str">
        <f t="shared" si="145"/>
        <v>2014.05</v>
      </c>
      <c r="J4806" s="3">
        <v>41611</v>
      </c>
      <c r="K4806" t="s">
        <v>112</v>
      </c>
      <c r="L4806">
        <v>892.93033707865197</v>
      </c>
      <c r="M4806" t="str">
        <f t="shared" si="144"/>
        <v>2013.12</v>
      </c>
    </row>
    <row r="4807" spans="5:13" x14ac:dyDescent="0.25">
      <c r="E4807" s="3"/>
      <c r="F4807" t="str">
        <f>F4806</f>
        <v>丘疹</v>
      </c>
      <c r="G4807">
        <f>SUBTOTAL(9,G4776:G4806)</f>
        <v>31684.539325842681</v>
      </c>
      <c r="H4807" s="4" t="s">
        <v>86</v>
      </c>
      <c r="J4807" s="3">
        <v>41612</v>
      </c>
      <c r="K4807" t="s">
        <v>112</v>
      </c>
      <c r="L4807">
        <v>709.08764044943803</v>
      </c>
      <c r="M4807" t="str">
        <f t="shared" si="144"/>
        <v>2013.12</v>
      </c>
    </row>
    <row r="4808" spans="5:13" x14ac:dyDescent="0.25">
      <c r="E4808" s="3">
        <v>41791</v>
      </c>
      <c r="F4808" t="s">
        <v>108</v>
      </c>
      <c r="G4808">
        <v>871.81707865168505</v>
      </c>
      <c r="H4808" t="str">
        <f t="shared" si="145"/>
        <v>2014.06</v>
      </c>
      <c r="J4808" s="3">
        <v>41613</v>
      </c>
      <c r="K4808" t="s">
        <v>112</v>
      </c>
      <c r="L4808">
        <v>595.95730337078601</v>
      </c>
      <c r="M4808" t="str">
        <f t="shared" si="144"/>
        <v>2013.12</v>
      </c>
    </row>
    <row r="4809" spans="5:13" x14ac:dyDescent="0.25">
      <c r="E4809" s="3">
        <v>41792</v>
      </c>
      <c r="F4809" t="s">
        <v>108</v>
      </c>
      <c r="G4809">
        <v>1092.4242696629201</v>
      </c>
      <c r="H4809" t="str">
        <f t="shared" si="145"/>
        <v>2014.06</v>
      </c>
      <c r="J4809" s="3">
        <v>41614</v>
      </c>
      <c r="K4809" t="s">
        <v>112</v>
      </c>
      <c r="L4809">
        <v>539.39550561797796</v>
      </c>
      <c r="M4809" t="str">
        <f t="shared" si="144"/>
        <v>2013.12</v>
      </c>
    </row>
    <row r="4810" spans="5:13" x14ac:dyDescent="0.25">
      <c r="E4810" s="3">
        <v>41793</v>
      </c>
      <c r="F4810" t="s">
        <v>108</v>
      </c>
      <c r="G4810">
        <v>1160.3024719101099</v>
      </c>
      <c r="H4810" t="str">
        <f t="shared" si="145"/>
        <v>2014.06</v>
      </c>
      <c r="J4810" s="3">
        <v>41615</v>
      </c>
      <c r="K4810" t="s">
        <v>112</v>
      </c>
      <c r="L4810">
        <v>595.95730337078601</v>
      </c>
      <c r="M4810" t="str">
        <f t="shared" si="144"/>
        <v>2013.12</v>
      </c>
    </row>
    <row r="4811" spans="5:13" x14ac:dyDescent="0.25">
      <c r="E4811" s="3">
        <v>41794</v>
      </c>
      <c r="F4811" t="s">
        <v>108</v>
      </c>
      <c r="G4811">
        <v>1245.1532584269701</v>
      </c>
      <c r="H4811" t="str">
        <f t="shared" si="145"/>
        <v>2014.06</v>
      </c>
      <c r="J4811" s="3">
        <v>41616</v>
      </c>
      <c r="K4811" t="s">
        <v>112</v>
      </c>
      <c r="L4811">
        <v>624.24494382022397</v>
      </c>
      <c r="M4811" t="str">
        <f t="shared" si="144"/>
        <v>2013.12</v>
      </c>
    </row>
    <row r="4812" spans="5:13" x14ac:dyDescent="0.25">
      <c r="E4812" s="3">
        <v>41795</v>
      </c>
      <c r="F4812" t="s">
        <v>108</v>
      </c>
      <c r="G4812">
        <v>1143.3339325842701</v>
      </c>
      <c r="H4812" t="str">
        <f t="shared" si="145"/>
        <v>2014.06</v>
      </c>
      <c r="J4812" s="3">
        <v>41617</v>
      </c>
      <c r="K4812" t="s">
        <v>112</v>
      </c>
      <c r="L4812">
        <v>652.52584269662896</v>
      </c>
      <c r="M4812" t="str">
        <f t="shared" si="144"/>
        <v>2013.12</v>
      </c>
    </row>
    <row r="4813" spans="5:13" x14ac:dyDescent="0.25">
      <c r="E4813" s="3">
        <v>41796</v>
      </c>
      <c r="F4813" t="s">
        <v>108</v>
      </c>
      <c r="G4813">
        <v>999.09123595505605</v>
      </c>
      <c r="H4813" t="str">
        <f t="shared" si="145"/>
        <v>2014.06</v>
      </c>
      <c r="J4813" s="3">
        <v>41618</v>
      </c>
      <c r="K4813" t="s">
        <v>112</v>
      </c>
      <c r="L4813">
        <v>553.53258426966295</v>
      </c>
      <c r="M4813" t="str">
        <f t="shared" si="144"/>
        <v>2013.12</v>
      </c>
    </row>
    <row r="4814" spans="5:13" x14ac:dyDescent="0.25">
      <c r="E4814" s="3">
        <v>41797</v>
      </c>
      <c r="F4814" t="s">
        <v>108</v>
      </c>
      <c r="G4814">
        <v>1033.02831460674</v>
      </c>
      <c r="H4814" t="str">
        <f t="shared" si="145"/>
        <v>2014.06</v>
      </c>
      <c r="J4814" s="3">
        <v>41619</v>
      </c>
      <c r="K4814" t="s">
        <v>112</v>
      </c>
      <c r="L4814">
        <v>539.39550561797796</v>
      </c>
      <c r="M4814" t="str">
        <f t="shared" si="144"/>
        <v>2013.12</v>
      </c>
    </row>
    <row r="4815" spans="5:13" x14ac:dyDescent="0.25">
      <c r="E4815" s="3">
        <v>41798</v>
      </c>
      <c r="F4815" t="s">
        <v>108</v>
      </c>
      <c r="G4815">
        <v>1117.8791011236001</v>
      </c>
      <c r="H4815" t="str">
        <f t="shared" si="145"/>
        <v>2014.06</v>
      </c>
      <c r="J4815" s="3">
        <v>41620</v>
      </c>
      <c r="K4815" t="s">
        <v>112</v>
      </c>
      <c r="L4815">
        <v>454.54606741573002</v>
      </c>
      <c r="M4815" t="str">
        <f t="shared" si="144"/>
        <v>2013.12</v>
      </c>
    </row>
    <row r="4816" spans="5:13" x14ac:dyDescent="0.25">
      <c r="E4816" s="3">
        <v>41799</v>
      </c>
      <c r="F4816" t="s">
        <v>108</v>
      </c>
      <c r="G4816">
        <v>1007.5775280898901</v>
      </c>
      <c r="H4816" t="str">
        <f t="shared" si="145"/>
        <v>2014.06</v>
      </c>
      <c r="J4816" s="3">
        <v>41621</v>
      </c>
      <c r="K4816" t="s">
        <v>112</v>
      </c>
      <c r="L4816">
        <v>426.265168539326</v>
      </c>
      <c r="M4816" t="str">
        <f t="shared" si="144"/>
        <v>2013.12</v>
      </c>
    </row>
    <row r="4817" spans="5:13" x14ac:dyDescent="0.25">
      <c r="E4817" s="3">
        <v>41800</v>
      </c>
      <c r="F4817" t="s">
        <v>108</v>
      </c>
      <c r="G4817">
        <v>1024.54606741573</v>
      </c>
      <c r="H4817" t="str">
        <f t="shared" si="145"/>
        <v>2014.06</v>
      </c>
      <c r="J4817" s="3">
        <v>41622</v>
      </c>
      <c r="K4817" t="s">
        <v>112</v>
      </c>
      <c r="L4817">
        <v>454.54606741573002</v>
      </c>
      <c r="M4817" t="str">
        <f t="shared" si="144"/>
        <v>2013.12</v>
      </c>
    </row>
    <row r="4818" spans="5:13" x14ac:dyDescent="0.25">
      <c r="E4818" s="3">
        <v>41801</v>
      </c>
      <c r="F4818" t="s">
        <v>108</v>
      </c>
      <c r="G4818">
        <v>1024.54606741573</v>
      </c>
      <c r="H4818" t="str">
        <f t="shared" si="145"/>
        <v>2014.06</v>
      </c>
      <c r="J4818" s="3">
        <v>41623</v>
      </c>
      <c r="K4818" t="s">
        <v>112</v>
      </c>
      <c r="L4818">
        <v>440.40224719101099</v>
      </c>
      <c r="M4818" t="str">
        <f t="shared" si="144"/>
        <v>2013.12</v>
      </c>
    </row>
    <row r="4819" spans="5:13" x14ac:dyDescent="0.25">
      <c r="E4819" s="3">
        <v>41802</v>
      </c>
      <c r="F4819" t="s">
        <v>108</v>
      </c>
      <c r="G4819">
        <v>990.604943820225</v>
      </c>
      <c r="H4819" t="str">
        <f t="shared" si="145"/>
        <v>2014.06</v>
      </c>
      <c r="J4819" s="3">
        <v>41624</v>
      </c>
      <c r="K4819" t="s">
        <v>112</v>
      </c>
      <c r="L4819">
        <v>412.12134831460702</v>
      </c>
      <c r="M4819" t="str">
        <f t="shared" si="144"/>
        <v>2013.12</v>
      </c>
    </row>
    <row r="4820" spans="5:13" x14ac:dyDescent="0.25">
      <c r="E4820" s="3">
        <v>41803</v>
      </c>
      <c r="F4820" t="s">
        <v>108</v>
      </c>
      <c r="G4820">
        <v>999.09123595505605</v>
      </c>
      <c r="H4820" t="str">
        <f t="shared" si="145"/>
        <v>2014.06</v>
      </c>
      <c r="J4820" s="3">
        <v>41625</v>
      </c>
      <c r="K4820" t="s">
        <v>112</v>
      </c>
      <c r="L4820">
        <v>412.12134831460702</v>
      </c>
      <c r="M4820" t="str">
        <f t="shared" si="144"/>
        <v>2013.12</v>
      </c>
    </row>
    <row r="4821" spans="5:13" x14ac:dyDescent="0.25">
      <c r="E4821" s="3">
        <v>41804</v>
      </c>
      <c r="F4821" t="s">
        <v>108</v>
      </c>
      <c r="G4821">
        <v>939.69528089887604</v>
      </c>
      <c r="H4821" t="str">
        <f t="shared" si="145"/>
        <v>2014.06</v>
      </c>
      <c r="J4821" s="3">
        <v>41626</v>
      </c>
      <c r="K4821" t="s">
        <v>112</v>
      </c>
      <c r="L4821">
        <v>412.12134831460702</v>
      </c>
      <c r="M4821" t="str">
        <f t="shared" si="144"/>
        <v>2013.12</v>
      </c>
    </row>
    <row r="4822" spans="5:13" x14ac:dyDescent="0.25">
      <c r="E4822" s="3">
        <v>41805</v>
      </c>
      <c r="F4822" t="s">
        <v>108</v>
      </c>
      <c r="G4822">
        <v>1016.0597752809</v>
      </c>
      <c r="H4822" t="str">
        <f t="shared" si="145"/>
        <v>2014.06</v>
      </c>
      <c r="J4822" s="3">
        <v>41627</v>
      </c>
      <c r="K4822" t="s">
        <v>112</v>
      </c>
      <c r="L4822">
        <v>412.12134831460702</v>
      </c>
      <c r="M4822" t="str">
        <f t="shared" si="144"/>
        <v>2013.12</v>
      </c>
    </row>
    <row r="4823" spans="5:13" x14ac:dyDescent="0.25">
      <c r="E4823" s="3">
        <v>41806</v>
      </c>
      <c r="F4823" t="s">
        <v>108</v>
      </c>
      <c r="G4823">
        <v>1092.4242696629201</v>
      </c>
      <c r="H4823" t="str">
        <f t="shared" si="145"/>
        <v>2014.06</v>
      </c>
      <c r="J4823" s="3">
        <v>41628</v>
      </c>
      <c r="K4823" t="s">
        <v>112</v>
      </c>
      <c r="L4823">
        <v>341.41573033707903</v>
      </c>
      <c r="M4823" t="str">
        <f t="shared" si="144"/>
        <v>2013.12</v>
      </c>
    </row>
    <row r="4824" spans="5:13" x14ac:dyDescent="0.25">
      <c r="E4824" s="3">
        <v>41807</v>
      </c>
      <c r="F4824" t="s">
        <v>108</v>
      </c>
      <c r="G4824">
        <v>1058.48314606742</v>
      </c>
      <c r="H4824" t="str">
        <f t="shared" si="145"/>
        <v>2014.06</v>
      </c>
      <c r="J4824" s="3">
        <v>41629</v>
      </c>
      <c r="K4824" t="s">
        <v>112</v>
      </c>
      <c r="L4824">
        <v>341.41573033707903</v>
      </c>
      <c r="M4824" t="str">
        <f t="shared" si="144"/>
        <v>2013.12</v>
      </c>
    </row>
    <row r="4825" spans="5:13" x14ac:dyDescent="0.25">
      <c r="E4825" s="3">
        <v>41808</v>
      </c>
      <c r="F4825" t="s">
        <v>108</v>
      </c>
      <c r="G4825">
        <v>1083.93797752809</v>
      </c>
      <c r="H4825" t="str">
        <f t="shared" si="145"/>
        <v>2014.06</v>
      </c>
      <c r="J4825" s="3">
        <v>41630</v>
      </c>
      <c r="K4825" t="s">
        <v>112</v>
      </c>
      <c r="L4825">
        <v>412.12134831460702</v>
      </c>
      <c r="M4825" t="str">
        <f t="shared" si="144"/>
        <v>2013.12</v>
      </c>
    </row>
    <row r="4826" spans="5:13" x14ac:dyDescent="0.25">
      <c r="E4826" s="3">
        <v>41809</v>
      </c>
      <c r="F4826" t="s">
        <v>108</v>
      </c>
      <c r="G4826">
        <v>1126.36539325843</v>
      </c>
      <c r="H4826" t="str">
        <f t="shared" si="145"/>
        <v>2014.06</v>
      </c>
      <c r="J4826" s="3">
        <v>41631</v>
      </c>
      <c r="K4826" t="s">
        <v>112</v>
      </c>
      <c r="L4826">
        <v>383.84044943820197</v>
      </c>
      <c r="M4826" t="str">
        <f t="shared" si="144"/>
        <v>2013.12</v>
      </c>
    </row>
    <row r="4827" spans="5:13" x14ac:dyDescent="0.25">
      <c r="E4827" s="3">
        <v>41810</v>
      </c>
      <c r="F4827" t="s">
        <v>108</v>
      </c>
      <c r="G4827">
        <v>1066.9694382022501</v>
      </c>
      <c r="H4827" t="str">
        <f t="shared" si="145"/>
        <v>2014.06</v>
      </c>
      <c r="J4827" s="3">
        <v>41632</v>
      </c>
      <c r="K4827" t="s">
        <v>112</v>
      </c>
      <c r="L4827">
        <v>412.12134831460702</v>
      </c>
      <c r="M4827" t="str">
        <f t="shared" si="144"/>
        <v>2013.12</v>
      </c>
    </row>
    <row r="4828" spans="5:13" x14ac:dyDescent="0.25">
      <c r="E4828" s="3">
        <v>41811</v>
      </c>
      <c r="F4828" t="s">
        <v>108</v>
      </c>
      <c r="G4828">
        <v>1050.0008988764</v>
      </c>
      <c r="H4828" t="str">
        <f t="shared" si="145"/>
        <v>2014.06</v>
      </c>
      <c r="J4828" s="3">
        <v>41633</v>
      </c>
      <c r="K4828" t="s">
        <v>112</v>
      </c>
      <c r="L4828">
        <v>341.41573033707903</v>
      </c>
      <c r="M4828" t="str">
        <f t="shared" si="144"/>
        <v>2013.12</v>
      </c>
    </row>
    <row r="4829" spans="5:13" x14ac:dyDescent="0.25">
      <c r="E4829" s="3">
        <v>41812</v>
      </c>
      <c r="F4829" t="s">
        <v>108</v>
      </c>
      <c r="G4829">
        <v>1075.45573033708</v>
      </c>
      <c r="H4829" t="str">
        <f t="shared" si="145"/>
        <v>2014.06</v>
      </c>
      <c r="J4829" s="3">
        <v>41634</v>
      </c>
      <c r="K4829" t="s">
        <v>112</v>
      </c>
      <c r="L4829">
        <v>383.84044943820197</v>
      </c>
      <c r="M4829" t="str">
        <f t="shared" si="144"/>
        <v>2013.12</v>
      </c>
    </row>
    <row r="4830" spans="5:13" x14ac:dyDescent="0.25">
      <c r="E4830" s="3">
        <v>41813</v>
      </c>
      <c r="F4830" t="s">
        <v>108</v>
      </c>
      <c r="G4830">
        <v>1126.36539325843</v>
      </c>
      <c r="H4830" t="str">
        <f t="shared" si="145"/>
        <v>2014.06</v>
      </c>
      <c r="J4830" s="3">
        <v>41635</v>
      </c>
      <c r="K4830" t="s">
        <v>112</v>
      </c>
      <c r="L4830">
        <v>383.84044943820197</v>
      </c>
      <c r="M4830" t="str">
        <f t="shared" si="144"/>
        <v>2013.12</v>
      </c>
    </row>
    <row r="4831" spans="5:13" x14ac:dyDescent="0.25">
      <c r="E4831" s="3">
        <v>41814</v>
      </c>
      <c r="F4831" t="s">
        <v>108</v>
      </c>
      <c r="G4831">
        <v>1117.8791011236001</v>
      </c>
      <c r="H4831" t="str">
        <f t="shared" si="145"/>
        <v>2014.06</v>
      </c>
      <c r="J4831" s="3">
        <v>41636</v>
      </c>
      <c r="K4831" t="s">
        <v>112</v>
      </c>
      <c r="L4831">
        <v>369.69662921348299</v>
      </c>
      <c r="M4831" t="str">
        <f t="shared" si="144"/>
        <v>2013.12</v>
      </c>
    </row>
    <row r="4832" spans="5:13" x14ac:dyDescent="0.25">
      <c r="E4832" s="3">
        <v>41815</v>
      </c>
      <c r="F4832" t="s">
        <v>108</v>
      </c>
      <c r="G4832">
        <v>1041.5146067415701</v>
      </c>
      <c r="H4832" t="str">
        <f t="shared" si="145"/>
        <v>2014.06</v>
      </c>
      <c r="J4832" s="3">
        <v>41637</v>
      </c>
      <c r="K4832" t="s">
        <v>112</v>
      </c>
      <c r="L4832">
        <v>440.40224719101099</v>
      </c>
      <c r="M4832" t="str">
        <f t="shared" ref="M4832:M4897" si="146">TEXT(SUBSTITUTE(J4832,".","/"),"YYYY.MM")</f>
        <v>2013.12</v>
      </c>
    </row>
    <row r="4833" spans="5:13" x14ac:dyDescent="0.25">
      <c r="E4833" s="3">
        <v>41816</v>
      </c>
      <c r="F4833" t="s">
        <v>108</v>
      </c>
      <c r="G4833">
        <v>1050.0008988764</v>
      </c>
      <c r="H4833" t="str">
        <f t="shared" ref="H4833:H4899" si="147">TEXT(SUBSTITUTE(E4833,".","/"),"YYYY.MM")</f>
        <v>2014.06</v>
      </c>
      <c r="J4833" s="3">
        <v>41638</v>
      </c>
      <c r="K4833" t="s">
        <v>112</v>
      </c>
      <c r="L4833">
        <v>426.265168539326</v>
      </c>
      <c r="M4833" t="str">
        <f t="shared" si="146"/>
        <v>2013.12</v>
      </c>
    </row>
    <row r="4834" spans="5:13" x14ac:dyDescent="0.25">
      <c r="E4834" s="3">
        <v>41817</v>
      </c>
      <c r="F4834" t="s">
        <v>108</v>
      </c>
      <c r="G4834">
        <v>931.21303370786495</v>
      </c>
      <c r="H4834" t="str">
        <f t="shared" si="147"/>
        <v>2014.06</v>
      </c>
      <c r="J4834" s="3">
        <v>41639</v>
      </c>
      <c r="K4834" t="s">
        <v>112</v>
      </c>
      <c r="L4834">
        <v>397.97752808988702</v>
      </c>
      <c r="M4834" t="str">
        <f t="shared" si="146"/>
        <v>2013.12</v>
      </c>
    </row>
    <row r="4835" spans="5:13" x14ac:dyDescent="0.25">
      <c r="E4835" s="3">
        <v>41818</v>
      </c>
      <c r="F4835" t="s">
        <v>108</v>
      </c>
      <c r="G4835">
        <v>905.75820224719098</v>
      </c>
      <c r="H4835" t="str">
        <f t="shared" si="147"/>
        <v>2014.06</v>
      </c>
      <c r="J4835" s="3"/>
      <c r="K4835" t="str">
        <f>K4834</f>
        <v>艾滋病论坛</v>
      </c>
      <c r="L4835">
        <f>SUBTOTAL(9,L4804:L4834)</f>
        <v>16721.220224719105</v>
      </c>
      <c r="M4835" s="4" t="s">
        <v>81</v>
      </c>
    </row>
    <row r="4836" spans="5:13" x14ac:dyDescent="0.25">
      <c r="E4836" s="3">
        <v>41819</v>
      </c>
      <c r="F4836" t="s">
        <v>108</v>
      </c>
      <c r="G4836">
        <v>956.66786516853904</v>
      </c>
      <c r="H4836" t="str">
        <f t="shared" si="147"/>
        <v>2014.06</v>
      </c>
      <c r="J4836" s="3">
        <v>41640</v>
      </c>
      <c r="K4836" t="s">
        <v>112</v>
      </c>
      <c r="L4836">
        <v>412.12134831460702</v>
      </c>
      <c r="M4836" t="str">
        <f t="shared" si="146"/>
        <v>2014.01</v>
      </c>
    </row>
    <row r="4837" spans="5:13" x14ac:dyDescent="0.25">
      <c r="E4837" s="3">
        <v>41820</v>
      </c>
      <c r="F4837" t="s">
        <v>108</v>
      </c>
      <c r="G4837">
        <v>973.63640449438196</v>
      </c>
      <c r="H4837" t="str">
        <f t="shared" si="147"/>
        <v>2014.06</v>
      </c>
      <c r="J4837" s="3">
        <v>41641</v>
      </c>
      <c r="K4837" t="s">
        <v>112</v>
      </c>
      <c r="L4837">
        <v>468.68988764045002</v>
      </c>
      <c r="M4837" t="str">
        <f t="shared" si="146"/>
        <v>2014.01</v>
      </c>
    </row>
    <row r="4838" spans="5:13" x14ac:dyDescent="0.25">
      <c r="E4838" s="3"/>
      <c r="F4838" t="str">
        <f>F4837</f>
        <v>丘疹</v>
      </c>
      <c r="G4838">
        <f>SUBTOTAL(9,G4808:G4837)</f>
        <v>31321.822921348321</v>
      </c>
      <c r="H4838" s="4" t="s">
        <v>87</v>
      </c>
      <c r="J4838" s="3">
        <v>41641</v>
      </c>
      <c r="K4838" t="s">
        <v>112</v>
      </c>
      <c r="L4838">
        <v>472.52561797752799</v>
      </c>
      <c r="M4838" t="str">
        <f t="shared" si="146"/>
        <v>2014.01</v>
      </c>
    </row>
    <row r="4839" spans="5:13" x14ac:dyDescent="0.25">
      <c r="E4839" s="3">
        <v>41821</v>
      </c>
      <c r="F4839" t="s">
        <v>108</v>
      </c>
      <c r="G4839">
        <v>1007.5775280898901</v>
      </c>
      <c r="H4839" t="str">
        <f t="shared" si="147"/>
        <v>2014.07</v>
      </c>
      <c r="J4839" s="3">
        <v>41642</v>
      </c>
      <c r="K4839" t="s">
        <v>112</v>
      </c>
      <c r="L4839">
        <v>426.265168539326</v>
      </c>
      <c r="M4839" t="str">
        <f t="shared" si="146"/>
        <v>2014.01</v>
      </c>
    </row>
    <row r="4840" spans="5:13" x14ac:dyDescent="0.25">
      <c r="E4840" s="3">
        <v>41822</v>
      </c>
      <c r="F4840" t="s">
        <v>108</v>
      </c>
      <c r="G4840">
        <v>999.09123595505605</v>
      </c>
      <c r="H4840" t="str">
        <f t="shared" si="147"/>
        <v>2014.07</v>
      </c>
      <c r="J4840" s="3">
        <v>41642</v>
      </c>
      <c r="K4840" t="s">
        <v>112</v>
      </c>
      <c r="L4840">
        <v>437.87797752809001</v>
      </c>
      <c r="M4840" t="str">
        <f t="shared" si="146"/>
        <v>2014.01</v>
      </c>
    </row>
    <row r="4841" spans="5:13" x14ac:dyDescent="0.25">
      <c r="E4841" s="3">
        <v>41828</v>
      </c>
      <c r="F4841" t="s">
        <v>108</v>
      </c>
      <c r="G4841">
        <v>1041.5146067415701</v>
      </c>
      <c r="H4841" t="str">
        <f t="shared" si="147"/>
        <v>2014.07</v>
      </c>
      <c r="J4841" s="3">
        <v>41643</v>
      </c>
      <c r="K4841" t="s">
        <v>112</v>
      </c>
      <c r="L4841">
        <v>440.40224719101099</v>
      </c>
      <c r="M4841" t="str">
        <f t="shared" si="146"/>
        <v>2014.01</v>
      </c>
    </row>
    <row r="4842" spans="5:13" x14ac:dyDescent="0.25">
      <c r="E4842" s="3">
        <v>41829</v>
      </c>
      <c r="F4842" t="s">
        <v>108</v>
      </c>
      <c r="G4842">
        <v>973.63640449438196</v>
      </c>
      <c r="H4842" t="str">
        <f t="shared" si="147"/>
        <v>2014.07</v>
      </c>
      <c r="J4842" s="3">
        <v>41643</v>
      </c>
      <c r="K4842" t="s">
        <v>112</v>
      </c>
      <c r="L4842">
        <v>447.77865168539302</v>
      </c>
      <c r="M4842" t="str">
        <f t="shared" si="146"/>
        <v>2014.01</v>
      </c>
    </row>
    <row r="4843" spans="5:13" x14ac:dyDescent="0.25">
      <c r="E4843" s="3">
        <v>41830</v>
      </c>
      <c r="F4843" t="s">
        <v>108</v>
      </c>
      <c r="G4843">
        <v>956.66786516853904</v>
      </c>
      <c r="H4843" t="str">
        <f t="shared" si="147"/>
        <v>2014.07</v>
      </c>
      <c r="J4843" s="3">
        <v>41644</v>
      </c>
      <c r="K4843" t="s">
        <v>112</v>
      </c>
      <c r="L4843">
        <v>447.77865168539302</v>
      </c>
      <c r="M4843" t="str">
        <f t="shared" si="146"/>
        <v>2014.01</v>
      </c>
    </row>
    <row r="4844" spans="5:13" x14ac:dyDescent="0.25">
      <c r="E4844" s="3">
        <v>41831</v>
      </c>
      <c r="F4844" t="s">
        <v>108</v>
      </c>
      <c r="G4844">
        <v>871.81707865168505</v>
      </c>
      <c r="H4844" t="str">
        <f t="shared" si="147"/>
        <v>2014.07</v>
      </c>
      <c r="J4844" s="3">
        <v>41645</v>
      </c>
      <c r="K4844" t="s">
        <v>112</v>
      </c>
      <c r="L4844">
        <v>462.62730337078699</v>
      </c>
      <c r="M4844" t="str">
        <f t="shared" si="146"/>
        <v>2014.01</v>
      </c>
    </row>
    <row r="4845" spans="5:13" x14ac:dyDescent="0.25">
      <c r="E4845" s="3">
        <v>41832</v>
      </c>
      <c r="F4845" t="s">
        <v>108</v>
      </c>
      <c r="G4845">
        <v>786.97033707865205</v>
      </c>
      <c r="H4845" t="str">
        <f t="shared" si="147"/>
        <v>2014.07</v>
      </c>
      <c r="J4845" s="3">
        <v>41646</v>
      </c>
      <c r="K4845" t="s">
        <v>112</v>
      </c>
      <c r="L4845">
        <v>452.72662921348302</v>
      </c>
      <c r="M4845" t="str">
        <f t="shared" si="146"/>
        <v>2014.01</v>
      </c>
    </row>
    <row r="4846" spans="5:13" x14ac:dyDescent="0.25">
      <c r="E4846" s="3">
        <v>41833</v>
      </c>
      <c r="F4846" t="s">
        <v>108</v>
      </c>
      <c r="G4846">
        <v>982.12269662921403</v>
      </c>
      <c r="H4846" t="str">
        <f t="shared" si="147"/>
        <v>2014.07</v>
      </c>
      <c r="J4846" s="3">
        <v>41647</v>
      </c>
      <c r="K4846" t="s">
        <v>112</v>
      </c>
      <c r="L4846">
        <v>447.77865168539302</v>
      </c>
      <c r="M4846" t="str">
        <f t="shared" si="146"/>
        <v>2014.01</v>
      </c>
    </row>
    <row r="4847" spans="5:13" x14ac:dyDescent="0.25">
      <c r="E4847" s="3">
        <v>41834</v>
      </c>
      <c r="F4847" t="s">
        <v>108</v>
      </c>
      <c r="G4847">
        <v>1007.5775280898901</v>
      </c>
      <c r="H4847" t="str">
        <f t="shared" si="147"/>
        <v>2014.07</v>
      </c>
      <c r="J4847" s="3">
        <v>41648</v>
      </c>
      <c r="K4847" t="s">
        <v>112</v>
      </c>
      <c r="L4847">
        <v>388.38404494382002</v>
      </c>
      <c r="M4847" t="str">
        <f t="shared" si="146"/>
        <v>2014.01</v>
      </c>
    </row>
    <row r="4848" spans="5:13" x14ac:dyDescent="0.25">
      <c r="E4848" s="3">
        <v>41835</v>
      </c>
      <c r="F4848" t="s">
        <v>108</v>
      </c>
      <c r="G4848">
        <v>1066.9694382022501</v>
      </c>
      <c r="H4848" t="str">
        <f t="shared" si="147"/>
        <v>2014.07</v>
      </c>
      <c r="J4848" s="3">
        <v>41649</v>
      </c>
      <c r="K4848" t="s">
        <v>112</v>
      </c>
      <c r="L4848">
        <v>383.43370786516903</v>
      </c>
      <c r="M4848" t="str">
        <f t="shared" si="146"/>
        <v>2014.01</v>
      </c>
    </row>
    <row r="4849" spans="5:13" x14ac:dyDescent="0.25">
      <c r="E4849" s="3">
        <v>41836</v>
      </c>
      <c r="F4849" t="s">
        <v>108</v>
      </c>
      <c r="G4849">
        <v>965.15011235955103</v>
      </c>
      <c r="H4849" t="str">
        <f t="shared" si="147"/>
        <v>2014.07</v>
      </c>
      <c r="J4849" s="3">
        <v>41650</v>
      </c>
      <c r="K4849" t="s">
        <v>112</v>
      </c>
      <c r="L4849">
        <v>427.97966292134799</v>
      </c>
      <c r="M4849" t="str">
        <f t="shared" si="146"/>
        <v>2014.01</v>
      </c>
    </row>
    <row r="4850" spans="5:13" x14ac:dyDescent="0.25">
      <c r="E4850" s="3">
        <v>41837</v>
      </c>
      <c r="F4850" t="s">
        <v>108</v>
      </c>
      <c r="G4850">
        <v>1050.0008988764</v>
      </c>
      <c r="H4850" t="str">
        <f t="shared" si="147"/>
        <v>2014.07</v>
      </c>
      <c r="J4850" s="3">
        <v>41651</v>
      </c>
      <c r="K4850" t="s">
        <v>112</v>
      </c>
      <c r="L4850">
        <v>413.13101123595499</v>
      </c>
      <c r="M4850" t="str">
        <f t="shared" si="146"/>
        <v>2014.01</v>
      </c>
    </row>
    <row r="4851" spans="5:13" x14ac:dyDescent="0.25">
      <c r="E4851" s="3">
        <v>41838</v>
      </c>
      <c r="F4851" t="s">
        <v>108</v>
      </c>
      <c r="G4851">
        <v>786.97033707865205</v>
      </c>
      <c r="H4851" t="str">
        <f t="shared" si="147"/>
        <v>2014.07</v>
      </c>
      <c r="J4851" s="3">
        <v>41652</v>
      </c>
      <c r="K4851" t="s">
        <v>112</v>
      </c>
      <c r="L4851">
        <v>457.67696629213498</v>
      </c>
      <c r="M4851" t="str">
        <f t="shared" si="146"/>
        <v>2014.01</v>
      </c>
    </row>
    <row r="4852" spans="5:13" x14ac:dyDescent="0.25">
      <c r="E4852" s="3">
        <v>41839</v>
      </c>
      <c r="F4852" t="s">
        <v>108</v>
      </c>
      <c r="G4852">
        <v>846.36224719101097</v>
      </c>
      <c r="H4852" t="str">
        <f t="shared" si="147"/>
        <v>2014.07</v>
      </c>
      <c r="J4852" s="3">
        <v>41653</v>
      </c>
      <c r="K4852" t="s">
        <v>112</v>
      </c>
      <c r="L4852">
        <v>408.18067415730297</v>
      </c>
      <c r="M4852" t="str">
        <f t="shared" si="146"/>
        <v>2014.01</v>
      </c>
    </row>
    <row r="4853" spans="5:13" x14ac:dyDescent="0.25">
      <c r="E4853" s="3">
        <v>41840</v>
      </c>
      <c r="F4853" t="s">
        <v>108</v>
      </c>
      <c r="G4853">
        <v>905.75820224719098</v>
      </c>
      <c r="H4853" t="str">
        <f t="shared" si="147"/>
        <v>2014.07</v>
      </c>
      <c r="J4853" s="3">
        <v>41654</v>
      </c>
      <c r="K4853" t="s">
        <v>112</v>
      </c>
      <c r="L4853">
        <v>437.87797752809001</v>
      </c>
      <c r="M4853" t="str">
        <f t="shared" si="146"/>
        <v>2014.01</v>
      </c>
    </row>
    <row r="4854" spans="5:13" x14ac:dyDescent="0.25">
      <c r="E4854" s="3">
        <v>41841</v>
      </c>
      <c r="F4854" t="s">
        <v>108</v>
      </c>
      <c r="G4854">
        <v>1041.5146067415701</v>
      </c>
      <c r="H4854" t="str">
        <f t="shared" si="147"/>
        <v>2014.07</v>
      </c>
      <c r="J4854" s="3">
        <v>41655</v>
      </c>
      <c r="K4854" t="s">
        <v>112</v>
      </c>
      <c r="L4854">
        <v>442.82831460674203</v>
      </c>
      <c r="M4854" t="str">
        <f t="shared" si="146"/>
        <v>2014.01</v>
      </c>
    </row>
    <row r="4855" spans="5:13" x14ac:dyDescent="0.25">
      <c r="E4855" s="3">
        <v>41842</v>
      </c>
      <c r="F4855" t="s">
        <v>108</v>
      </c>
      <c r="G4855">
        <v>888.78966292134805</v>
      </c>
      <c r="H4855" t="str">
        <f t="shared" si="147"/>
        <v>2014.07</v>
      </c>
      <c r="J4855" s="3">
        <v>41656</v>
      </c>
      <c r="K4855" t="s">
        <v>112</v>
      </c>
      <c r="L4855">
        <v>363.63707865168499</v>
      </c>
      <c r="M4855" t="str">
        <f t="shared" si="146"/>
        <v>2014.01</v>
      </c>
    </row>
    <row r="4856" spans="5:13" x14ac:dyDescent="0.25">
      <c r="E4856" s="3">
        <v>41843</v>
      </c>
      <c r="F4856" t="s">
        <v>108</v>
      </c>
      <c r="G4856">
        <v>1041.5146067415701</v>
      </c>
      <c r="H4856" t="str">
        <f t="shared" si="147"/>
        <v>2014.07</v>
      </c>
      <c r="J4856" s="3">
        <v>41657</v>
      </c>
      <c r="K4856" t="s">
        <v>112</v>
      </c>
      <c r="L4856">
        <v>353.73640449438199</v>
      </c>
      <c r="M4856" t="str">
        <f t="shared" si="146"/>
        <v>2014.01</v>
      </c>
    </row>
    <row r="4857" spans="5:13" x14ac:dyDescent="0.25">
      <c r="E4857" s="3">
        <v>41844</v>
      </c>
      <c r="F4857" t="s">
        <v>108</v>
      </c>
      <c r="G4857">
        <v>965.15011235955103</v>
      </c>
      <c r="H4857" t="str">
        <f t="shared" si="147"/>
        <v>2014.07</v>
      </c>
      <c r="J4857" s="3">
        <v>41658</v>
      </c>
      <c r="K4857" t="s">
        <v>112</v>
      </c>
      <c r="L4857">
        <v>368.58505617977499</v>
      </c>
      <c r="M4857" t="str">
        <f t="shared" si="146"/>
        <v>2014.01</v>
      </c>
    </row>
    <row r="4858" spans="5:13" x14ac:dyDescent="0.25">
      <c r="E4858" s="3">
        <v>41845</v>
      </c>
      <c r="F4858" t="s">
        <v>108</v>
      </c>
      <c r="G4858">
        <v>888.78966292134805</v>
      </c>
      <c r="H4858" t="str">
        <f t="shared" si="147"/>
        <v>2014.07</v>
      </c>
      <c r="J4858" s="3">
        <v>41659</v>
      </c>
      <c r="K4858" t="s">
        <v>112</v>
      </c>
      <c r="L4858">
        <v>378.48573033707902</v>
      </c>
      <c r="M4858" t="str">
        <f t="shared" si="146"/>
        <v>2014.01</v>
      </c>
    </row>
    <row r="4859" spans="5:13" x14ac:dyDescent="0.25">
      <c r="E4859" s="3">
        <v>41846</v>
      </c>
      <c r="F4859" t="s">
        <v>108</v>
      </c>
      <c r="G4859">
        <v>973.63640449438196</v>
      </c>
      <c r="H4859" t="str">
        <f t="shared" si="147"/>
        <v>2014.07</v>
      </c>
      <c r="J4859" s="3">
        <v>41660</v>
      </c>
      <c r="K4859" t="s">
        <v>112</v>
      </c>
      <c r="L4859">
        <v>324.04146067415701</v>
      </c>
      <c r="M4859" t="str">
        <f t="shared" si="146"/>
        <v>2014.01</v>
      </c>
    </row>
    <row r="4860" spans="5:13" x14ac:dyDescent="0.25">
      <c r="E4860" s="3">
        <v>41847</v>
      </c>
      <c r="F4860" t="s">
        <v>108</v>
      </c>
      <c r="G4860">
        <v>897.27191011236005</v>
      </c>
      <c r="H4860" t="str">
        <f t="shared" si="147"/>
        <v>2014.07</v>
      </c>
      <c r="J4860" s="3">
        <v>41661</v>
      </c>
      <c r="K4860" t="s">
        <v>112</v>
      </c>
      <c r="L4860">
        <v>348.78842696629198</v>
      </c>
      <c r="M4860" t="str">
        <f t="shared" si="146"/>
        <v>2014.01</v>
      </c>
    </row>
    <row r="4861" spans="5:13" x14ac:dyDescent="0.25">
      <c r="E4861" s="3">
        <v>41848</v>
      </c>
      <c r="F4861" t="s">
        <v>108</v>
      </c>
      <c r="G4861">
        <v>1016.0597752809</v>
      </c>
      <c r="H4861" t="str">
        <f t="shared" si="147"/>
        <v>2014.07</v>
      </c>
      <c r="J4861" s="3">
        <v>41662</v>
      </c>
      <c r="K4861" t="s">
        <v>112</v>
      </c>
      <c r="L4861">
        <v>368.58505617977499</v>
      </c>
      <c r="M4861" t="str">
        <f t="shared" si="146"/>
        <v>2014.01</v>
      </c>
    </row>
    <row r="4862" spans="5:13" x14ac:dyDescent="0.25">
      <c r="E4862" s="3">
        <v>41849</v>
      </c>
      <c r="F4862" t="s">
        <v>108</v>
      </c>
      <c r="G4862">
        <v>1100.91056179775</v>
      </c>
      <c r="H4862" t="str">
        <f t="shared" si="147"/>
        <v>2014.07</v>
      </c>
      <c r="J4862" s="3">
        <v>41663</v>
      </c>
      <c r="K4862" t="s">
        <v>112</v>
      </c>
      <c r="L4862">
        <v>289.39382022471898</v>
      </c>
      <c r="M4862" t="str">
        <f t="shared" si="146"/>
        <v>2014.01</v>
      </c>
    </row>
    <row r="4863" spans="5:13" x14ac:dyDescent="0.25">
      <c r="E4863" s="3">
        <v>41850</v>
      </c>
      <c r="F4863" t="s">
        <v>108</v>
      </c>
      <c r="G4863">
        <v>956.66786516853904</v>
      </c>
      <c r="H4863" t="str">
        <f t="shared" si="147"/>
        <v>2014.07</v>
      </c>
      <c r="J4863" s="3">
        <v>41664</v>
      </c>
      <c r="K4863" t="s">
        <v>112</v>
      </c>
      <c r="L4863">
        <v>324.04146067415701</v>
      </c>
      <c r="M4863" t="str">
        <f t="shared" si="146"/>
        <v>2014.01</v>
      </c>
    </row>
    <row r="4864" spans="5:13" x14ac:dyDescent="0.25">
      <c r="E4864" s="3">
        <v>41851</v>
      </c>
      <c r="F4864" t="s">
        <v>108</v>
      </c>
      <c r="G4864">
        <v>948.18157303370799</v>
      </c>
      <c r="H4864" t="str">
        <f t="shared" si="147"/>
        <v>2014.07</v>
      </c>
      <c r="J4864" s="3">
        <v>41665</v>
      </c>
      <c r="K4864" t="s">
        <v>112</v>
      </c>
      <c r="L4864">
        <v>383.43370786516903</v>
      </c>
      <c r="M4864" t="str">
        <f t="shared" si="146"/>
        <v>2014.01</v>
      </c>
    </row>
    <row r="4865" spans="5:13" x14ac:dyDescent="0.25">
      <c r="E4865" s="3"/>
      <c r="F4865" t="str">
        <f>F4864</f>
        <v>丘疹</v>
      </c>
      <c r="G4865">
        <f>SUBTOTAL(9,G4839:G4864)</f>
        <v>24966.673258426959</v>
      </c>
      <c r="H4865" s="4" t="s">
        <v>88</v>
      </c>
      <c r="J4865" s="3">
        <v>41666</v>
      </c>
      <c r="K4865" t="s">
        <v>112</v>
      </c>
      <c r="L4865">
        <v>333.93977528089903</v>
      </c>
      <c r="M4865" t="str">
        <f t="shared" si="146"/>
        <v>2014.01</v>
      </c>
    </row>
    <row r="4866" spans="5:13" x14ac:dyDescent="0.25">
      <c r="E4866" s="3">
        <v>41852</v>
      </c>
      <c r="F4866" t="s">
        <v>108</v>
      </c>
      <c r="G4866">
        <v>931.21303370786495</v>
      </c>
      <c r="H4866" t="str">
        <f t="shared" si="147"/>
        <v>2014.08</v>
      </c>
      <c r="J4866" s="3">
        <v>41667</v>
      </c>
      <c r="K4866" t="s">
        <v>112</v>
      </c>
      <c r="L4866">
        <v>294.34415730337099</v>
      </c>
      <c r="M4866" t="str">
        <f t="shared" si="146"/>
        <v>2014.01</v>
      </c>
    </row>
    <row r="4867" spans="5:13" x14ac:dyDescent="0.25">
      <c r="E4867" s="3">
        <v>41853</v>
      </c>
      <c r="F4867" t="s">
        <v>108</v>
      </c>
      <c r="G4867">
        <v>761.51550561797796</v>
      </c>
      <c r="H4867" t="str">
        <f t="shared" si="147"/>
        <v>2014.08</v>
      </c>
      <c r="J4867" s="3">
        <v>41668</v>
      </c>
      <c r="K4867" t="s">
        <v>112</v>
      </c>
      <c r="L4867">
        <v>274.54516853932603</v>
      </c>
      <c r="M4867" t="str">
        <f t="shared" si="146"/>
        <v>2014.01</v>
      </c>
    </row>
    <row r="4868" spans="5:13" x14ac:dyDescent="0.25">
      <c r="E4868" s="3">
        <v>41854</v>
      </c>
      <c r="F4868" t="s">
        <v>108</v>
      </c>
      <c r="G4868">
        <v>982.12269662921403</v>
      </c>
      <c r="H4868" t="str">
        <f t="shared" si="147"/>
        <v>2014.08</v>
      </c>
      <c r="J4868" s="3">
        <v>41669</v>
      </c>
      <c r="K4868" t="s">
        <v>112</v>
      </c>
      <c r="L4868">
        <v>234.94955056179799</v>
      </c>
      <c r="M4868" t="str">
        <f t="shared" si="146"/>
        <v>2014.01</v>
      </c>
    </row>
    <row r="4869" spans="5:13" x14ac:dyDescent="0.25">
      <c r="E4869" s="3">
        <v>41855</v>
      </c>
      <c r="F4869" t="s">
        <v>108</v>
      </c>
      <c r="G4869">
        <v>1296.0588764044901</v>
      </c>
      <c r="H4869" t="str">
        <f t="shared" si="147"/>
        <v>2014.08</v>
      </c>
      <c r="J4869" s="3">
        <v>41670</v>
      </c>
      <c r="K4869" t="s">
        <v>112</v>
      </c>
      <c r="L4869">
        <v>259.69651685393302</v>
      </c>
      <c r="M4869" t="str">
        <f t="shared" si="146"/>
        <v>2014.01</v>
      </c>
    </row>
    <row r="4870" spans="5:13" x14ac:dyDescent="0.25">
      <c r="E4870" s="3">
        <v>41856</v>
      </c>
      <c r="F4870" t="s">
        <v>108</v>
      </c>
      <c r="G4870">
        <v>1066.9694382022501</v>
      </c>
      <c r="H4870" t="str">
        <f t="shared" si="147"/>
        <v>2014.08</v>
      </c>
      <c r="J4870" s="3"/>
      <c r="K4870" t="str">
        <f>K4869</f>
        <v>艾滋病论坛</v>
      </c>
      <c r="L4870">
        <f>SUBTOTAL(9,L4836:L4869)</f>
        <v>13176.267865168542</v>
      </c>
      <c r="M4870" s="4" t="s">
        <v>82</v>
      </c>
    </row>
    <row r="4871" spans="5:13" x14ac:dyDescent="0.25">
      <c r="E4871" s="3">
        <v>41857</v>
      </c>
      <c r="F4871" t="s">
        <v>108</v>
      </c>
      <c r="G4871">
        <v>1041.5146067415701</v>
      </c>
      <c r="H4871" t="str">
        <f t="shared" si="147"/>
        <v>2014.08</v>
      </c>
      <c r="J4871" s="3">
        <v>41671</v>
      </c>
      <c r="K4871" t="s">
        <v>112</v>
      </c>
      <c r="L4871">
        <v>299.292134831461</v>
      </c>
      <c r="M4871" t="str">
        <f t="shared" si="146"/>
        <v>2014.02</v>
      </c>
    </row>
    <row r="4872" spans="5:13" x14ac:dyDescent="0.25">
      <c r="E4872" s="3">
        <v>41858</v>
      </c>
      <c r="F4872" t="s">
        <v>108</v>
      </c>
      <c r="G4872">
        <v>1058.48314606742</v>
      </c>
      <c r="H4872" t="str">
        <f t="shared" si="147"/>
        <v>2014.08</v>
      </c>
      <c r="J4872" s="3">
        <v>41672</v>
      </c>
      <c r="K4872" t="s">
        <v>112</v>
      </c>
      <c r="L4872">
        <v>309.192808988764</v>
      </c>
      <c r="M4872" t="str">
        <f t="shared" si="146"/>
        <v>2014.02</v>
      </c>
    </row>
    <row r="4873" spans="5:13" x14ac:dyDescent="0.25">
      <c r="E4873" s="3">
        <v>41859</v>
      </c>
      <c r="F4873" t="s">
        <v>108</v>
      </c>
      <c r="G4873">
        <v>905.75820224719098</v>
      </c>
      <c r="H4873" t="str">
        <f t="shared" si="147"/>
        <v>2014.08</v>
      </c>
      <c r="J4873" s="3">
        <v>41673</v>
      </c>
      <c r="K4873" t="s">
        <v>112</v>
      </c>
      <c r="L4873">
        <v>284.44348314606702</v>
      </c>
      <c r="M4873" t="str">
        <f t="shared" si="146"/>
        <v>2014.02</v>
      </c>
    </row>
    <row r="4874" spans="5:13" x14ac:dyDescent="0.25">
      <c r="E4874" s="3">
        <v>41860</v>
      </c>
      <c r="F4874" t="s">
        <v>108</v>
      </c>
      <c r="G4874">
        <v>914.24044943820195</v>
      </c>
      <c r="H4874" t="str">
        <f t="shared" si="147"/>
        <v>2014.08</v>
      </c>
      <c r="J4874" s="3">
        <v>41674</v>
      </c>
      <c r="K4874" t="s">
        <v>112</v>
      </c>
      <c r="L4874">
        <v>324.04146067415701</v>
      </c>
      <c r="M4874" t="str">
        <f t="shared" si="146"/>
        <v>2014.02</v>
      </c>
    </row>
    <row r="4875" spans="5:13" x14ac:dyDescent="0.25">
      <c r="E4875" s="3">
        <v>41861</v>
      </c>
      <c r="F4875" t="s">
        <v>108</v>
      </c>
      <c r="G4875">
        <v>956.66786516853904</v>
      </c>
      <c r="H4875" t="str">
        <f t="shared" si="147"/>
        <v>2014.08</v>
      </c>
      <c r="J4875" s="3">
        <v>41675</v>
      </c>
      <c r="K4875" t="s">
        <v>112</v>
      </c>
      <c r="L4875">
        <v>363.63707865168499</v>
      </c>
      <c r="M4875" t="str">
        <f t="shared" si="146"/>
        <v>2014.02</v>
      </c>
    </row>
    <row r="4876" spans="5:13" x14ac:dyDescent="0.25">
      <c r="E4876" s="3">
        <v>41862</v>
      </c>
      <c r="F4876" t="s">
        <v>108</v>
      </c>
      <c r="G4876">
        <v>1092.4242696629201</v>
      </c>
      <c r="H4876" t="str">
        <f t="shared" si="147"/>
        <v>2014.08</v>
      </c>
      <c r="J4876" s="3">
        <v>41676</v>
      </c>
      <c r="K4876" t="s">
        <v>112</v>
      </c>
      <c r="L4876">
        <v>338.88775280898898</v>
      </c>
      <c r="M4876" t="str">
        <f t="shared" si="146"/>
        <v>2014.02</v>
      </c>
    </row>
    <row r="4877" spans="5:13" x14ac:dyDescent="0.25">
      <c r="E4877" s="3">
        <v>41863</v>
      </c>
      <c r="F4877" t="s">
        <v>108</v>
      </c>
      <c r="G4877">
        <v>1066.9694382022501</v>
      </c>
      <c r="H4877" t="str">
        <f t="shared" si="147"/>
        <v>2014.08</v>
      </c>
      <c r="J4877" s="3">
        <v>41677</v>
      </c>
      <c r="K4877" t="s">
        <v>112</v>
      </c>
      <c r="L4877">
        <v>403.23269662921302</v>
      </c>
      <c r="M4877" t="str">
        <f t="shared" si="146"/>
        <v>2014.02</v>
      </c>
    </row>
    <row r="4878" spans="5:13" x14ac:dyDescent="0.25">
      <c r="E4878" s="3">
        <v>41864</v>
      </c>
      <c r="F4878" t="s">
        <v>108</v>
      </c>
      <c r="G4878">
        <v>973.63640449438196</v>
      </c>
      <c r="H4878" t="str">
        <f t="shared" si="147"/>
        <v>2014.08</v>
      </c>
      <c r="J4878" s="3">
        <v>41678</v>
      </c>
      <c r="K4878" t="s">
        <v>112</v>
      </c>
      <c r="L4878">
        <v>363.63707865168499</v>
      </c>
      <c r="M4878" t="str">
        <f t="shared" si="146"/>
        <v>2014.02</v>
      </c>
    </row>
    <row r="4879" spans="5:13" x14ac:dyDescent="0.25">
      <c r="E4879" s="3">
        <v>41865</v>
      </c>
      <c r="F4879" t="s">
        <v>108</v>
      </c>
      <c r="G4879">
        <v>1016.0597752809</v>
      </c>
      <c r="H4879" t="str">
        <f t="shared" si="147"/>
        <v>2014.08</v>
      </c>
      <c r="J4879" s="3">
        <v>41679</v>
      </c>
      <c r="K4879" t="s">
        <v>112</v>
      </c>
      <c r="L4879">
        <v>393.33438202247203</v>
      </c>
      <c r="M4879" t="str">
        <f t="shared" si="146"/>
        <v>2014.02</v>
      </c>
    </row>
    <row r="4880" spans="5:13" x14ac:dyDescent="0.25">
      <c r="E4880" s="3">
        <v>41866</v>
      </c>
      <c r="F4880" t="s">
        <v>108</v>
      </c>
      <c r="G4880">
        <v>871.81707865168505</v>
      </c>
      <c r="H4880" t="str">
        <f t="shared" si="147"/>
        <v>2014.08</v>
      </c>
      <c r="J4880" s="3">
        <v>41680</v>
      </c>
      <c r="K4880" t="s">
        <v>112</v>
      </c>
      <c r="L4880">
        <v>388.38404494382002</v>
      </c>
      <c r="M4880" t="str">
        <f t="shared" si="146"/>
        <v>2014.02</v>
      </c>
    </row>
    <row r="4881" spans="5:13" x14ac:dyDescent="0.25">
      <c r="E4881" s="3">
        <v>41867</v>
      </c>
      <c r="F4881" t="s">
        <v>108</v>
      </c>
      <c r="G4881">
        <v>914.24044943820195</v>
      </c>
      <c r="H4881" t="str">
        <f t="shared" si="147"/>
        <v>2014.08</v>
      </c>
      <c r="J4881" s="3">
        <v>41681</v>
      </c>
      <c r="K4881" t="s">
        <v>112</v>
      </c>
      <c r="L4881">
        <v>368.58505617977499</v>
      </c>
      <c r="M4881" t="str">
        <f t="shared" si="146"/>
        <v>2014.02</v>
      </c>
    </row>
    <row r="4882" spans="5:13" x14ac:dyDescent="0.25">
      <c r="E4882" s="3">
        <v>41868</v>
      </c>
      <c r="F4882" t="s">
        <v>108</v>
      </c>
      <c r="G4882">
        <v>905.75820224719098</v>
      </c>
      <c r="H4882" t="str">
        <f t="shared" si="147"/>
        <v>2014.08</v>
      </c>
      <c r="J4882" s="3">
        <v>41682</v>
      </c>
      <c r="K4882" t="s">
        <v>112</v>
      </c>
      <c r="L4882">
        <v>343.83808988764002</v>
      </c>
      <c r="M4882" t="str">
        <f t="shared" si="146"/>
        <v>2014.02</v>
      </c>
    </row>
    <row r="4883" spans="5:13" x14ac:dyDescent="0.25">
      <c r="E4883" s="3">
        <v>41869</v>
      </c>
      <c r="F4883" t="s">
        <v>108</v>
      </c>
      <c r="G4883">
        <v>1117.8791011236001</v>
      </c>
      <c r="H4883" t="str">
        <f t="shared" si="147"/>
        <v>2014.08</v>
      </c>
      <c r="J4883" s="3">
        <v>41683</v>
      </c>
      <c r="K4883" t="s">
        <v>112</v>
      </c>
      <c r="L4883">
        <v>348.78842696629198</v>
      </c>
      <c r="M4883" t="str">
        <f t="shared" si="146"/>
        <v>2014.02</v>
      </c>
    </row>
    <row r="4884" spans="5:13" x14ac:dyDescent="0.25">
      <c r="E4884" s="3">
        <v>41870</v>
      </c>
      <c r="F4884" t="s">
        <v>108</v>
      </c>
      <c r="G4884">
        <v>982.12269662921403</v>
      </c>
      <c r="H4884" t="str">
        <f t="shared" si="147"/>
        <v>2014.08</v>
      </c>
      <c r="J4884" s="3">
        <v>41684</v>
      </c>
      <c r="K4884" t="s">
        <v>112</v>
      </c>
      <c r="L4884">
        <v>348.78842696629198</v>
      </c>
      <c r="M4884" t="str">
        <f t="shared" si="146"/>
        <v>2014.02</v>
      </c>
    </row>
    <row r="4885" spans="5:13" x14ac:dyDescent="0.25">
      <c r="E4885" s="3">
        <v>41871</v>
      </c>
      <c r="F4885" t="s">
        <v>108</v>
      </c>
      <c r="G4885">
        <v>1117.8791011236001</v>
      </c>
      <c r="H4885" t="str">
        <f t="shared" si="147"/>
        <v>2014.08</v>
      </c>
      <c r="J4885" s="3">
        <v>41685</v>
      </c>
      <c r="K4885" t="s">
        <v>112</v>
      </c>
      <c r="L4885">
        <v>304.24247191011199</v>
      </c>
      <c r="M4885" t="str">
        <f t="shared" si="146"/>
        <v>2014.02</v>
      </c>
    </row>
    <row r="4886" spans="5:13" x14ac:dyDescent="0.25">
      <c r="E4886" s="3">
        <v>41872</v>
      </c>
      <c r="F4886" t="s">
        <v>108</v>
      </c>
      <c r="G4886">
        <v>1092.4242696629201</v>
      </c>
      <c r="H4886" t="str">
        <f t="shared" si="147"/>
        <v>2014.08</v>
      </c>
      <c r="J4886" s="3">
        <v>41686</v>
      </c>
      <c r="K4886" t="s">
        <v>112</v>
      </c>
      <c r="L4886">
        <v>368.58505617977499</v>
      </c>
      <c r="M4886" t="str">
        <f t="shared" si="146"/>
        <v>2014.02</v>
      </c>
    </row>
    <row r="4887" spans="5:13" x14ac:dyDescent="0.25">
      <c r="E4887" s="3">
        <v>41873</v>
      </c>
      <c r="F4887" t="s">
        <v>108</v>
      </c>
      <c r="G4887">
        <v>1033.02831460674</v>
      </c>
      <c r="H4887" t="str">
        <f t="shared" si="147"/>
        <v>2014.08</v>
      </c>
      <c r="J4887" s="3">
        <v>41687</v>
      </c>
      <c r="K4887" t="s">
        <v>112</v>
      </c>
      <c r="L4887">
        <v>358.686741573034</v>
      </c>
      <c r="M4887" t="str">
        <f t="shared" si="146"/>
        <v>2014.02</v>
      </c>
    </row>
    <row r="4888" spans="5:13" x14ac:dyDescent="0.25">
      <c r="E4888" s="3">
        <v>41874</v>
      </c>
      <c r="F4888" t="s">
        <v>108</v>
      </c>
      <c r="G4888">
        <v>897.27191011236005</v>
      </c>
      <c r="H4888" t="str">
        <f t="shared" si="147"/>
        <v>2014.08</v>
      </c>
      <c r="J4888" s="3">
        <v>41688</v>
      </c>
      <c r="K4888" t="s">
        <v>112</v>
      </c>
      <c r="L4888">
        <v>358.686741573034</v>
      </c>
      <c r="M4888" t="str">
        <f t="shared" si="146"/>
        <v>2014.02</v>
      </c>
    </row>
    <row r="4889" spans="5:13" x14ac:dyDescent="0.25">
      <c r="E4889" s="3">
        <v>41875</v>
      </c>
      <c r="F4889" t="s">
        <v>108</v>
      </c>
      <c r="G4889">
        <v>990.604943820225</v>
      </c>
      <c r="H4889" t="str">
        <f t="shared" si="147"/>
        <v>2014.08</v>
      </c>
      <c r="J4889" s="3">
        <v>41689</v>
      </c>
      <c r="K4889" t="s">
        <v>112</v>
      </c>
      <c r="L4889">
        <v>348.78842696629198</v>
      </c>
      <c r="M4889" t="str">
        <f t="shared" si="146"/>
        <v>2014.02</v>
      </c>
    </row>
    <row r="4890" spans="5:13" x14ac:dyDescent="0.25">
      <c r="E4890" s="3">
        <v>41876</v>
      </c>
      <c r="F4890" t="s">
        <v>108</v>
      </c>
      <c r="G4890">
        <v>1151.81617977528</v>
      </c>
      <c r="H4890" t="str">
        <f t="shared" si="147"/>
        <v>2014.08</v>
      </c>
      <c r="J4890" s="3">
        <v>41690</v>
      </c>
      <c r="K4890" t="s">
        <v>112</v>
      </c>
      <c r="L4890">
        <v>328.98943820224702</v>
      </c>
      <c r="M4890" t="str">
        <f t="shared" si="146"/>
        <v>2014.02</v>
      </c>
    </row>
    <row r="4891" spans="5:13" x14ac:dyDescent="0.25">
      <c r="E4891" s="3">
        <v>41877</v>
      </c>
      <c r="F4891" t="s">
        <v>108</v>
      </c>
      <c r="G4891">
        <v>1194.2435955056201</v>
      </c>
      <c r="H4891" t="str">
        <f t="shared" si="147"/>
        <v>2014.08</v>
      </c>
      <c r="J4891" s="3">
        <v>41691</v>
      </c>
      <c r="K4891" t="s">
        <v>112</v>
      </c>
      <c r="L4891">
        <v>343.83808988764002</v>
      </c>
      <c r="M4891" t="str">
        <f t="shared" si="146"/>
        <v>2014.02</v>
      </c>
    </row>
    <row r="4892" spans="5:13" x14ac:dyDescent="0.25">
      <c r="E4892" s="3">
        <v>41878</v>
      </c>
      <c r="F4892" t="s">
        <v>108</v>
      </c>
      <c r="G4892">
        <v>1168.7887640449401</v>
      </c>
      <c r="H4892" t="str">
        <f t="shared" si="147"/>
        <v>2014.08</v>
      </c>
      <c r="J4892" s="3">
        <v>41692</v>
      </c>
      <c r="K4892" t="s">
        <v>112</v>
      </c>
      <c r="L4892">
        <v>353.73640449438199</v>
      </c>
      <c r="M4892" t="str">
        <f t="shared" si="146"/>
        <v>2014.02</v>
      </c>
    </row>
    <row r="4893" spans="5:13" x14ac:dyDescent="0.25">
      <c r="E4893" s="3">
        <v>41879</v>
      </c>
      <c r="F4893" t="s">
        <v>108</v>
      </c>
      <c r="G4893">
        <v>990.604943820225</v>
      </c>
      <c r="H4893" t="str">
        <f t="shared" si="147"/>
        <v>2014.08</v>
      </c>
      <c r="J4893" s="3">
        <v>41693</v>
      </c>
      <c r="K4893" t="s">
        <v>112</v>
      </c>
      <c r="L4893">
        <v>333.93977528089903</v>
      </c>
      <c r="M4893" t="str">
        <f t="shared" si="146"/>
        <v>2014.02</v>
      </c>
    </row>
    <row r="4894" spans="5:13" x14ac:dyDescent="0.25">
      <c r="E4894" s="3">
        <v>41880</v>
      </c>
      <c r="F4894" t="s">
        <v>108</v>
      </c>
      <c r="G4894">
        <v>1024.54606741573</v>
      </c>
      <c r="H4894" t="str">
        <f t="shared" si="147"/>
        <v>2014.08</v>
      </c>
      <c r="J4894" s="3">
        <v>41694</v>
      </c>
      <c r="K4894" t="s">
        <v>112</v>
      </c>
      <c r="L4894">
        <v>348.78842696629198</v>
      </c>
      <c r="M4894" t="str">
        <f t="shared" si="146"/>
        <v>2014.02</v>
      </c>
    </row>
    <row r="4895" spans="5:13" x14ac:dyDescent="0.25">
      <c r="E4895" s="3">
        <v>41881</v>
      </c>
      <c r="F4895" t="s">
        <v>108</v>
      </c>
      <c r="G4895">
        <v>905.75820224719098</v>
      </c>
      <c r="H4895" t="str">
        <f t="shared" si="147"/>
        <v>2014.08</v>
      </c>
      <c r="J4895" s="3">
        <v>41695</v>
      </c>
      <c r="K4895" t="s">
        <v>112</v>
      </c>
      <c r="L4895">
        <v>398.28235955056198</v>
      </c>
      <c r="M4895" t="str">
        <f t="shared" si="146"/>
        <v>2014.02</v>
      </c>
    </row>
    <row r="4896" spans="5:13" x14ac:dyDescent="0.25">
      <c r="E4896" s="3">
        <v>41882</v>
      </c>
      <c r="F4896" t="s">
        <v>108</v>
      </c>
      <c r="G4896">
        <v>973.63640449438196</v>
      </c>
      <c r="H4896" t="str">
        <f t="shared" si="147"/>
        <v>2014.08</v>
      </c>
      <c r="J4896" s="3">
        <v>41696</v>
      </c>
      <c r="K4896" t="s">
        <v>112</v>
      </c>
      <c r="L4896">
        <v>333.93977528089903</v>
      </c>
      <c r="M4896" t="str">
        <f t="shared" si="146"/>
        <v>2014.02</v>
      </c>
    </row>
    <row r="4897" spans="5:13" x14ac:dyDescent="0.25">
      <c r="E4897" s="3"/>
      <c r="F4897" t="str">
        <f>F4896</f>
        <v>丘疹</v>
      </c>
      <c r="G4897">
        <f>SUBTOTAL(9,G4866:G4896)</f>
        <v>31396.053932584273</v>
      </c>
      <c r="H4897" s="4" t="s">
        <v>89</v>
      </c>
      <c r="J4897" s="3">
        <v>41697</v>
      </c>
      <c r="K4897" t="s">
        <v>112</v>
      </c>
      <c r="L4897">
        <v>373.53539325842701</v>
      </c>
      <c r="M4897" t="str">
        <f t="shared" si="146"/>
        <v>2014.02</v>
      </c>
    </row>
    <row r="4898" spans="5:13" x14ac:dyDescent="0.25">
      <c r="E4898" s="3">
        <v>41883</v>
      </c>
      <c r="F4898" t="s">
        <v>108</v>
      </c>
      <c r="G4898">
        <v>982.12269662921403</v>
      </c>
      <c r="H4898" t="str">
        <f t="shared" si="147"/>
        <v>2014.09</v>
      </c>
      <c r="J4898" s="3">
        <v>41698</v>
      </c>
      <c r="K4898" t="s">
        <v>112</v>
      </c>
      <c r="L4898">
        <v>398.28235955056198</v>
      </c>
      <c r="M4898" t="str">
        <f t="shared" ref="M4898:M4964" si="148">TEXT(SUBSTITUTE(J4898,".","/"),"YYYY.MM")</f>
        <v>2014.02</v>
      </c>
    </row>
    <row r="4899" spans="5:13" x14ac:dyDescent="0.25">
      <c r="E4899" s="3">
        <v>41884</v>
      </c>
      <c r="F4899" t="s">
        <v>108</v>
      </c>
      <c r="G4899">
        <v>999.09123595505605</v>
      </c>
      <c r="H4899" t="str">
        <f t="shared" si="147"/>
        <v>2014.09</v>
      </c>
      <c r="J4899" s="3"/>
      <c r="K4899" t="str">
        <f>K4898</f>
        <v>艾滋病论坛</v>
      </c>
      <c r="L4899">
        <f>SUBTOTAL(9,L4871:L4898)</f>
        <v>9830.4043820224688</v>
      </c>
      <c r="M4899" s="4" t="s">
        <v>83</v>
      </c>
    </row>
    <row r="4900" spans="5:13" x14ac:dyDescent="0.25">
      <c r="E4900" s="3">
        <v>41885</v>
      </c>
      <c r="F4900" t="s">
        <v>108</v>
      </c>
      <c r="G4900">
        <v>1024.54606741573</v>
      </c>
      <c r="H4900" t="str">
        <f t="shared" ref="H4900:H4965" si="149">TEXT(SUBSTITUTE(E4900,".","/"),"YYYY.MM")</f>
        <v>2014.09</v>
      </c>
      <c r="J4900" s="3">
        <v>41699</v>
      </c>
      <c r="K4900" t="s">
        <v>112</v>
      </c>
      <c r="L4900">
        <v>368.58505617977499</v>
      </c>
      <c r="M4900" t="str">
        <f t="shared" si="148"/>
        <v>2014.03</v>
      </c>
    </row>
    <row r="4901" spans="5:13" x14ac:dyDescent="0.25">
      <c r="E4901" s="3">
        <v>41886</v>
      </c>
      <c r="F4901" t="s">
        <v>108</v>
      </c>
      <c r="G4901">
        <v>1016.0597752809</v>
      </c>
      <c r="H4901" t="str">
        <f t="shared" si="149"/>
        <v>2014.09</v>
      </c>
      <c r="J4901" s="3">
        <v>41700</v>
      </c>
      <c r="K4901" t="s">
        <v>112</v>
      </c>
      <c r="L4901">
        <v>388.38404494382002</v>
      </c>
      <c r="M4901" t="str">
        <f t="shared" si="148"/>
        <v>2014.03</v>
      </c>
    </row>
    <row r="4902" spans="5:13" x14ac:dyDescent="0.25">
      <c r="E4902" s="3">
        <v>41887</v>
      </c>
      <c r="F4902" t="s">
        <v>108</v>
      </c>
      <c r="G4902">
        <v>897.27191011236005</v>
      </c>
      <c r="H4902" t="str">
        <f t="shared" si="149"/>
        <v>2014.09</v>
      </c>
      <c r="J4902" s="3">
        <v>41701</v>
      </c>
      <c r="K4902" t="s">
        <v>112</v>
      </c>
      <c r="L4902">
        <v>388.38404494382002</v>
      </c>
      <c r="M4902" t="str">
        <f t="shared" si="148"/>
        <v>2014.03</v>
      </c>
    </row>
    <row r="4903" spans="5:13" x14ac:dyDescent="0.25">
      <c r="E4903" s="3">
        <v>41888</v>
      </c>
      <c r="F4903" t="s">
        <v>108</v>
      </c>
      <c r="G4903">
        <v>939.69528089887604</v>
      </c>
      <c r="H4903" t="str">
        <f t="shared" si="149"/>
        <v>2014.09</v>
      </c>
      <c r="J4903" s="3">
        <v>41702</v>
      </c>
      <c r="K4903" t="s">
        <v>112</v>
      </c>
      <c r="L4903">
        <v>388.38404494382002</v>
      </c>
      <c r="M4903" t="str">
        <f t="shared" si="148"/>
        <v>2014.03</v>
      </c>
    </row>
    <row r="4904" spans="5:13" x14ac:dyDescent="0.25">
      <c r="E4904" s="3">
        <v>41889</v>
      </c>
      <c r="F4904" t="s">
        <v>108</v>
      </c>
      <c r="G4904">
        <v>982.12269662921403</v>
      </c>
      <c r="H4904" t="str">
        <f t="shared" si="149"/>
        <v>2014.09</v>
      </c>
      <c r="J4904" s="3">
        <v>41703</v>
      </c>
      <c r="K4904" t="s">
        <v>112</v>
      </c>
      <c r="L4904">
        <v>368.58505617977499</v>
      </c>
      <c r="M4904" t="str">
        <f t="shared" si="148"/>
        <v>2014.03</v>
      </c>
    </row>
    <row r="4905" spans="5:13" x14ac:dyDescent="0.25">
      <c r="E4905" s="3">
        <v>41890</v>
      </c>
      <c r="F4905" t="s">
        <v>108</v>
      </c>
      <c r="G4905">
        <v>1287.5766292134799</v>
      </c>
      <c r="H4905" t="str">
        <f t="shared" si="149"/>
        <v>2014.09</v>
      </c>
      <c r="J4905" s="3">
        <v>41704</v>
      </c>
      <c r="K4905" t="s">
        <v>112</v>
      </c>
      <c r="L4905">
        <v>343.83808988764002</v>
      </c>
      <c r="M4905" t="str">
        <f t="shared" si="148"/>
        <v>2014.03</v>
      </c>
    </row>
    <row r="4906" spans="5:13" x14ac:dyDescent="0.25">
      <c r="E4906" s="3">
        <v>41891</v>
      </c>
      <c r="F4906" t="s">
        <v>108</v>
      </c>
      <c r="G4906">
        <v>1126.36539325843</v>
      </c>
      <c r="H4906" t="str">
        <f t="shared" si="149"/>
        <v>2014.09</v>
      </c>
      <c r="J4906" s="3">
        <v>41705</v>
      </c>
      <c r="K4906" t="s">
        <v>112</v>
      </c>
      <c r="L4906">
        <v>358.686741573034</v>
      </c>
      <c r="M4906" t="str">
        <f t="shared" si="148"/>
        <v>2014.03</v>
      </c>
    </row>
    <row r="4907" spans="5:13" x14ac:dyDescent="0.25">
      <c r="E4907" s="3">
        <v>41892</v>
      </c>
      <c r="F4907" t="s">
        <v>108</v>
      </c>
      <c r="G4907">
        <v>1126.36539325843</v>
      </c>
      <c r="H4907" t="str">
        <f t="shared" si="149"/>
        <v>2014.09</v>
      </c>
      <c r="J4907" s="3">
        <v>41706</v>
      </c>
      <c r="K4907" t="s">
        <v>112</v>
      </c>
      <c r="L4907">
        <v>358.686741573034</v>
      </c>
      <c r="M4907" t="str">
        <f t="shared" si="148"/>
        <v>2014.03</v>
      </c>
    </row>
    <row r="4908" spans="5:13" x14ac:dyDescent="0.25">
      <c r="E4908" s="3">
        <v>41893</v>
      </c>
      <c r="F4908" t="s">
        <v>108</v>
      </c>
      <c r="G4908">
        <v>1058.48314606742</v>
      </c>
      <c r="H4908" t="str">
        <f t="shared" si="149"/>
        <v>2014.09</v>
      </c>
      <c r="J4908" s="3">
        <v>41707</v>
      </c>
      <c r="K4908" t="s">
        <v>112</v>
      </c>
      <c r="L4908">
        <v>348.78842696629198</v>
      </c>
      <c r="M4908" t="str">
        <f t="shared" si="148"/>
        <v>2014.03</v>
      </c>
    </row>
    <row r="4909" spans="5:13" x14ac:dyDescent="0.25">
      <c r="E4909" s="3">
        <v>41894</v>
      </c>
      <c r="F4909" t="s">
        <v>108</v>
      </c>
      <c r="G4909">
        <v>948.18157303370799</v>
      </c>
      <c r="H4909" t="str">
        <f t="shared" si="149"/>
        <v>2014.09</v>
      </c>
      <c r="J4909" s="3">
        <v>41708</v>
      </c>
      <c r="K4909" t="s">
        <v>112</v>
      </c>
      <c r="L4909">
        <v>343.83808988764002</v>
      </c>
      <c r="M4909" t="str">
        <f t="shared" si="148"/>
        <v>2014.03</v>
      </c>
    </row>
    <row r="4910" spans="5:13" x14ac:dyDescent="0.25">
      <c r="E4910" s="3">
        <v>41895</v>
      </c>
      <c r="F4910" t="s">
        <v>108</v>
      </c>
      <c r="G4910">
        <v>939.69528089887604</v>
      </c>
      <c r="H4910" t="str">
        <f t="shared" si="149"/>
        <v>2014.09</v>
      </c>
      <c r="J4910" s="3">
        <v>41709</v>
      </c>
      <c r="K4910" t="s">
        <v>112</v>
      </c>
      <c r="L4910">
        <v>358.686741573034</v>
      </c>
      <c r="M4910" t="str">
        <f t="shared" si="148"/>
        <v>2014.03</v>
      </c>
    </row>
    <row r="4911" spans="5:13" x14ac:dyDescent="0.25">
      <c r="E4911" s="3">
        <v>41896</v>
      </c>
      <c r="F4911" t="s">
        <v>108</v>
      </c>
      <c r="G4911">
        <v>1050.0008988764</v>
      </c>
      <c r="H4911" t="str">
        <f t="shared" si="149"/>
        <v>2014.09</v>
      </c>
      <c r="J4911" s="3">
        <v>41710</v>
      </c>
      <c r="K4911" t="s">
        <v>112</v>
      </c>
      <c r="L4911">
        <v>319.09112359550602</v>
      </c>
      <c r="M4911" t="str">
        <f t="shared" si="148"/>
        <v>2014.03</v>
      </c>
    </row>
    <row r="4912" spans="5:13" x14ac:dyDescent="0.25">
      <c r="E4912" s="3">
        <v>41897</v>
      </c>
      <c r="F4912" t="s">
        <v>108</v>
      </c>
      <c r="G4912">
        <v>1016.0597752809</v>
      </c>
      <c r="H4912" t="str">
        <f t="shared" si="149"/>
        <v>2014.09</v>
      </c>
      <c r="J4912" s="3">
        <v>41711</v>
      </c>
      <c r="K4912" t="s">
        <v>112</v>
      </c>
      <c r="L4912">
        <v>299.292134831461</v>
      </c>
      <c r="M4912" t="str">
        <f t="shared" si="148"/>
        <v>2014.03</v>
      </c>
    </row>
    <row r="4913" spans="5:13" x14ac:dyDescent="0.25">
      <c r="E4913" s="3">
        <v>41898</v>
      </c>
      <c r="F4913" t="s">
        <v>108</v>
      </c>
      <c r="G4913">
        <v>1168.7887640449401</v>
      </c>
      <c r="H4913" t="str">
        <f t="shared" si="149"/>
        <v>2014.09</v>
      </c>
      <c r="J4913" s="3">
        <v>41712</v>
      </c>
      <c r="K4913" t="s">
        <v>112</v>
      </c>
      <c r="L4913">
        <v>353.73640449438199</v>
      </c>
      <c r="M4913" t="str">
        <f t="shared" si="148"/>
        <v>2014.03</v>
      </c>
    </row>
    <row r="4914" spans="5:13" x14ac:dyDescent="0.25">
      <c r="E4914" s="3">
        <v>41899</v>
      </c>
      <c r="F4914" t="s">
        <v>108</v>
      </c>
      <c r="G4914">
        <v>1143.3339325842701</v>
      </c>
      <c r="H4914" t="str">
        <f t="shared" si="149"/>
        <v>2014.09</v>
      </c>
      <c r="J4914" s="3">
        <v>41713</v>
      </c>
      <c r="K4914" t="s">
        <v>112</v>
      </c>
      <c r="L4914">
        <v>314.14078651685401</v>
      </c>
      <c r="M4914" t="str">
        <f t="shared" si="148"/>
        <v>2014.03</v>
      </c>
    </row>
    <row r="4915" spans="5:13" x14ac:dyDescent="0.25">
      <c r="E4915" s="3">
        <v>41900</v>
      </c>
      <c r="F4915" t="s">
        <v>108</v>
      </c>
      <c r="G4915">
        <v>1083.93797752809</v>
      </c>
      <c r="H4915" t="str">
        <f t="shared" si="149"/>
        <v>2014.09</v>
      </c>
      <c r="J4915" s="3">
        <v>41714</v>
      </c>
      <c r="K4915" t="s">
        <v>112</v>
      </c>
      <c r="L4915">
        <v>343.83808988764002</v>
      </c>
      <c r="M4915" t="str">
        <f t="shared" si="148"/>
        <v>2014.03</v>
      </c>
    </row>
    <row r="4916" spans="5:13" x14ac:dyDescent="0.25">
      <c r="E4916" s="3">
        <v>41901</v>
      </c>
      <c r="F4916" t="s">
        <v>108</v>
      </c>
      <c r="G4916">
        <v>803.93887640449498</v>
      </c>
      <c r="H4916" t="str">
        <f t="shared" si="149"/>
        <v>2014.09</v>
      </c>
      <c r="J4916" s="3">
        <v>41715</v>
      </c>
      <c r="K4916" t="s">
        <v>112</v>
      </c>
      <c r="L4916">
        <v>368.58505617977499</v>
      </c>
      <c r="M4916" t="str">
        <f t="shared" si="148"/>
        <v>2014.03</v>
      </c>
    </row>
    <row r="4917" spans="5:13" x14ac:dyDescent="0.25">
      <c r="E4917" s="3">
        <v>41902</v>
      </c>
      <c r="F4917" t="s">
        <v>108</v>
      </c>
      <c r="G4917">
        <v>999.09123595505605</v>
      </c>
      <c r="H4917" t="str">
        <f t="shared" si="149"/>
        <v>2014.09</v>
      </c>
      <c r="J4917" s="3">
        <v>41716</v>
      </c>
      <c r="K4917" t="s">
        <v>112</v>
      </c>
      <c r="L4917">
        <v>358.686741573034</v>
      </c>
      <c r="M4917" t="str">
        <f t="shared" si="148"/>
        <v>2014.03</v>
      </c>
    </row>
    <row r="4918" spans="5:13" x14ac:dyDescent="0.25">
      <c r="E4918" s="3">
        <v>41903</v>
      </c>
      <c r="F4918" t="s">
        <v>108</v>
      </c>
      <c r="G4918">
        <v>1050.0008988764</v>
      </c>
      <c r="H4918" t="str">
        <f t="shared" si="149"/>
        <v>2014.09</v>
      </c>
      <c r="J4918" s="3">
        <v>41717</v>
      </c>
      <c r="K4918" t="s">
        <v>112</v>
      </c>
      <c r="L4918">
        <v>309.192808988764</v>
      </c>
      <c r="M4918" t="str">
        <f t="shared" si="148"/>
        <v>2014.03</v>
      </c>
    </row>
    <row r="4919" spans="5:13" x14ac:dyDescent="0.25">
      <c r="E4919" s="3">
        <v>41904</v>
      </c>
      <c r="F4919" t="s">
        <v>108</v>
      </c>
      <c r="G4919">
        <v>1109.39280898876</v>
      </c>
      <c r="H4919" t="str">
        <f t="shared" si="149"/>
        <v>2014.09</v>
      </c>
      <c r="J4919" s="3">
        <v>41718</v>
      </c>
      <c r="K4919" t="s">
        <v>112</v>
      </c>
      <c r="L4919">
        <v>353.73640449438199</v>
      </c>
      <c r="M4919" t="str">
        <f t="shared" si="148"/>
        <v>2014.03</v>
      </c>
    </row>
    <row r="4920" spans="5:13" x14ac:dyDescent="0.25">
      <c r="E4920" s="3">
        <v>41905</v>
      </c>
      <c r="F4920" t="s">
        <v>108</v>
      </c>
      <c r="G4920">
        <v>1050.0008988764</v>
      </c>
      <c r="H4920" t="str">
        <f t="shared" si="149"/>
        <v>2014.09</v>
      </c>
      <c r="J4920" s="3">
        <v>41719</v>
      </c>
      <c r="K4920" t="s">
        <v>112</v>
      </c>
      <c r="L4920">
        <v>343.83808988764002</v>
      </c>
      <c r="M4920" t="str">
        <f t="shared" si="148"/>
        <v>2014.03</v>
      </c>
    </row>
    <row r="4921" spans="5:13" x14ac:dyDescent="0.25">
      <c r="E4921" s="3">
        <v>41906</v>
      </c>
      <c r="F4921" t="s">
        <v>108</v>
      </c>
      <c r="G4921">
        <v>999.09123595505605</v>
      </c>
      <c r="H4921" t="str">
        <f t="shared" si="149"/>
        <v>2014.09</v>
      </c>
      <c r="J4921" s="3">
        <v>41720</v>
      </c>
      <c r="K4921" t="s">
        <v>112</v>
      </c>
      <c r="L4921">
        <v>304.24247191011199</v>
      </c>
      <c r="M4921" t="str">
        <f t="shared" si="148"/>
        <v>2014.03</v>
      </c>
    </row>
    <row r="4922" spans="5:13" x14ac:dyDescent="0.25">
      <c r="E4922" s="3">
        <v>41907</v>
      </c>
      <c r="F4922" t="s">
        <v>108</v>
      </c>
      <c r="G4922">
        <v>956.66786516853904</v>
      </c>
      <c r="H4922" t="str">
        <f t="shared" si="149"/>
        <v>2014.09</v>
      </c>
      <c r="J4922" s="3">
        <v>41721</v>
      </c>
      <c r="K4922" t="s">
        <v>112</v>
      </c>
      <c r="L4922">
        <v>363.63707865168499</v>
      </c>
      <c r="M4922" t="str">
        <f t="shared" si="148"/>
        <v>2014.03</v>
      </c>
    </row>
    <row r="4923" spans="5:13" x14ac:dyDescent="0.25">
      <c r="E4923" s="3">
        <v>41908</v>
      </c>
      <c r="F4923" t="s">
        <v>108</v>
      </c>
      <c r="G4923">
        <v>914.24044943820195</v>
      </c>
      <c r="H4923" t="str">
        <f t="shared" si="149"/>
        <v>2014.09</v>
      </c>
      <c r="J4923" s="3">
        <v>41722</v>
      </c>
      <c r="K4923" t="s">
        <v>112</v>
      </c>
      <c r="L4923">
        <v>314.14078651685401</v>
      </c>
      <c r="M4923" t="str">
        <f t="shared" si="148"/>
        <v>2014.03</v>
      </c>
    </row>
    <row r="4924" spans="5:13" x14ac:dyDescent="0.25">
      <c r="E4924" s="3">
        <v>41909</v>
      </c>
      <c r="F4924" t="s">
        <v>108</v>
      </c>
      <c r="G4924">
        <v>1033.02831460674</v>
      </c>
      <c r="H4924" t="str">
        <f t="shared" si="149"/>
        <v>2014.09</v>
      </c>
      <c r="J4924" s="3">
        <v>41723</v>
      </c>
      <c r="K4924" t="s">
        <v>112</v>
      </c>
      <c r="L4924">
        <v>333.93977528089903</v>
      </c>
      <c r="M4924" t="str">
        <f t="shared" si="148"/>
        <v>2014.03</v>
      </c>
    </row>
    <row r="4925" spans="5:13" x14ac:dyDescent="0.25">
      <c r="E4925" s="3">
        <v>41910</v>
      </c>
      <c r="F4925" t="s">
        <v>108</v>
      </c>
      <c r="G4925">
        <v>1041.5146067415701</v>
      </c>
      <c r="H4925" t="str">
        <f t="shared" si="149"/>
        <v>2014.09</v>
      </c>
      <c r="J4925" s="3">
        <v>41724</v>
      </c>
      <c r="K4925" t="s">
        <v>112</v>
      </c>
      <c r="L4925">
        <v>338.88775280898898</v>
      </c>
      <c r="M4925" t="str">
        <f t="shared" si="148"/>
        <v>2014.03</v>
      </c>
    </row>
    <row r="4926" spans="5:13" x14ac:dyDescent="0.25">
      <c r="E4926" s="3">
        <v>41911</v>
      </c>
      <c r="F4926" t="s">
        <v>108</v>
      </c>
      <c r="G4926">
        <v>1075.45573033708</v>
      </c>
      <c r="H4926" t="str">
        <f t="shared" si="149"/>
        <v>2014.09</v>
      </c>
      <c r="J4926" s="3">
        <v>41725</v>
      </c>
      <c r="K4926" t="s">
        <v>112</v>
      </c>
      <c r="L4926">
        <v>353.73640449438199</v>
      </c>
      <c r="M4926" t="str">
        <f t="shared" si="148"/>
        <v>2014.03</v>
      </c>
    </row>
    <row r="4927" spans="5:13" x14ac:dyDescent="0.25">
      <c r="E4927" s="3">
        <v>41912</v>
      </c>
      <c r="F4927" t="s">
        <v>108</v>
      </c>
      <c r="G4927">
        <v>914.24044943820195</v>
      </c>
      <c r="H4927" t="str">
        <f t="shared" si="149"/>
        <v>2014.09</v>
      </c>
      <c r="J4927" s="3">
        <v>41726</v>
      </c>
      <c r="K4927" t="s">
        <v>112</v>
      </c>
      <c r="L4927">
        <v>373.53539325842701</v>
      </c>
      <c r="M4927" t="str">
        <f t="shared" si="148"/>
        <v>2014.03</v>
      </c>
    </row>
    <row r="4928" spans="5:13" x14ac:dyDescent="0.25">
      <c r="E4928" s="3"/>
      <c r="F4928" t="str">
        <f>F4927</f>
        <v>丘疹</v>
      </c>
      <c r="G4928">
        <f>SUBTOTAL(9,G4898:G4927)</f>
        <v>30736.361797752794</v>
      </c>
      <c r="H4928" s="4" t="s">
        <v>90</v>
      </c>
      <c r="J4928" s="3">
        <v>41727</v>
      </c>
      <c r="K4928" t="s">
        <v>112</v>
      </c>
      <c r="L4928">
        <v>328.98943820224702</v>
      </c>
      <c r="M4928" t="str">
        <f t="shared" si="148"/>
        <v>2014.03</v>
      </c>
    </row>
    <row r="4929" spans="5:13" x14ac:dyDescent="0.25">
      <c r="E4929" s="3">
        <v>41913</v>
      </c>
      <c r="F4929" t="s">
        <v>108</v>
      </c>
      <c r="G4929">
        <v>965.15011235955103</v>
      </c>
      <c r="H4929" t="str">
        <f t="shared" si="149"/>
        <v>2014.10</v>
      </c>
      <c r="J4929" s="3">
        <v>41728</v>
      </c>
      <c r="K4929" t="s">
        <v>112</v>
      </c>
      <c r="L4929">
        <v>324.04146067415701</v>
      </c>
      <c r="M4929" t="str">
        <f t="shared" si="148"/>
        <v>2014.03</v>
      </c>
    </row>
    <row r="4930" spans="5:13" x14ac:dyDescent="0.25">
      <c r="E4930" s="3">
        <v>41914</v>
      </c>
      <c r="F4930" t="s">
        <v>108</v>
      </c>
      <c r="G4930">
        <v>999.09123595505605</v>
      </c>
      <c r="H4930" t="str">
        <f t="shared" si="149"/>
        <v>2014.10</v>
      </c>
      <c r="J4930" s="3">
        <v>41729</v>
      </c>
      <c r="K4930" t="s">
        <v>112</v>
      </c>
      <c r="L4930">
        <v>314.14078651685401</v>
      </c>
      <c r="M4930" t="str">
        <f t="shared" si="148"/>
        <v>2014.03</v>
      </c>
    </row>
    <row r="4931" spans="5:13" x14ac:dyDescent="0.25">
      <c r="E4931" s="3">
        <v>41915</v>
      </c>
      <c r="F4931" t="s">
        <v>108</v>
      </c>
      <c r="G4931">
        <v>1007.5775280898901</v>
      </c>
      <c r="H4931" t="str">
        <f t="shared" si="149"/>
        <v>2014.10</v>
      </c>
      <c r="J4931" s="3"/>
      <c r="K4931" t="str">
        <f>K4930</f>
        <v>艾滋病论坛</v>
      </c>
      <c r="L4931">
        <f>SUBTOTAL(9,L4900:L4930)</f>
        <v>10728.276067415731</v>
      </c>
      <c r="M4931" s="4" t="s">
        <v>84</v>
      </c>
    </row>
    <row r="4932" spans="5:13" x14ac:dyDescent="0.25">
      <c r="E4932" s="3">
        <v>41916</v>
      </c>
      <c r="F4932" t="s">
        <v>108</v>
      </c>
      <c r="G4932">
        <v>1134.84764044944</v>
      </c>
      <c r="H4932" t="str">
        <f t="shared" si="149"/>
        <v>2014.10</v>
      </c>
      <c r="J4932" s="3">
        <v>41730</v>
      </c>
      <c r="K4932" t="s">
        <v>112</v>
      </c>
      <c r="L4932">
        <v>309.192808988764</v>
      </c>
      <c r="M4932" t="str">
        <f t="shared" si="148"/>
        <v>2014.04</v>
      </c>
    </row>
    <row r="4933" spans="5:13" x14ac:dyDescent="0.25">
      <c r="E4933" s="3">
        <v>41917</v>
      </c>
      <c r="F4933" t="s">
        <v>108</v>
      </c>
      <c r="G4933">
        <v>1050.0008988764</v>
      </c>
      <c r="H4933" t="str">
        <f t="shared" si="149"/>
        <v>2014.10</v>
      </c>
      <c r="J4933" s="3">
        <v>41731</v>
      </c>
      <c r="K4933" t="s">
        <v>112</v>
      </c>
      <c r="L4933">
        <v>314.14078651685401</v>
      </c>
      <c r="M4933" t="str">
        <f t="shared" si="148"/>
        <v>2014.04</v>
      </c>
    </row>
    <row r="4934" spans="5:13" x14ac:dyDescent="0.25">
      <c r="E4934" s="3">
        <v>41918</v>
      </c>
      <c r="F4934" t="s">
        <v>108</v>
      </c>
      <c r="G4934">
        <v>1109.39280898876</v>
      </c>
      <c r="H4934" t="str">
        <f t="shared" si="149"/>
        <v>2014.10</v>
      </c>
      <c r="J4934" s="3">
        <v>41732</v>
      </c>
      <c r="K4934" t="s">
        <v>112</v>
      </c>
      <c r="L4934">
        <v>343.83808988764002</v>
      </c>
      <c r="M4934" t="str">
        <f t="shared" si="148"/>
        <v>2014.04</v>
      </c>
    </row>
    <row r="4935" spans="5:13" x14ac:dyDescent="0.25">
      <c r="E4935" s="3">
        <v>41919</v>
      </c>
      <c r="F4935" t="s">
        <v>108</v>
      </c>
      <c r="G4935">
        <v>1100.91056179775</v>
      </c>
      <c r="H4935" t="str">
        <f t="shared" si="149"/>
        <v>2014.10</v>
      </c>
      <c r="J4935" s="3">
        <v>41733</v>
      </c>
      <c r="K4935" t="s">
        <v>112</v>
      </c>
      <c r="L4935">
        <v>338.88775280898898</v>
      </c>
      <c r="M4935" t="str">
        <f t="shared" si="148"/>
        <v>2014.04</v>
      </c>
    </row>
    <row r="4936" spans="5:13" x14ac:dyDescent="0.25">
      <c r="E4936" s="3">
        <v>41920</v>
      </c>
      <c r="F4936" t="s">
        <v>108</v>
      </c>
      <c r="G4936">
        <v>1134.84764044944</v>
      </c>
      <c r="H4936" t="str">
        <f t="shared" si="149"/>
        <v>2014.10</v>
      </c>
      <c r="J4936" s="3">
        <v>41734</v>
      </c>
      <c r="K4936" t="s">
        <v>112</v>
      </c>
      <c r="L4936">
        <v>294.34415730337099</v>
      </c>
      <c r="M4936" t="str">
        <f t="shared" si="148"/>
        <v>2014.04</v>
      </c>
    </row>
    <row r="4937" spans="5:13" x14ac:dyDescent="0.25">
      <c r="E4937" s="3">
        <v>41921</v>
      </c>
      <c r="F4937" t="s">
        <v>108</v>
      </c>
      <c r="G4937">
        <v>1117.8791011236001</v>
      </c>
      <c r="H4937" t="str">
        <f t="shared" si="149"/>
        <v>2014.10</v>
      </c>
      <c r="J4937" s="3">
        <v>41735</v>
      </c>
      <c r="K4937" t="s">
        <v>112</v>
      </c>
      <c r="L4937">
        <v>304.24247191011199</v>
      </c>
      <c r="M4937" t="str">
        <f t="shared" si="148"/>
        <v>2014.04</v>
      </c>
    </row>
    <row r="4938" spans="5:13" x14ac:dyDescent="0.25">
      <c r="E4938" s="3">
        <v>41922</v>
      </c>
      <c r="F4938" t="s">
        <v>108</v>
      </c>
      <c r="G4938">
        <v>1143.3339325842701</v>
      </c>
      <c r="H4938" t="str">
        <f t="shared" si="149"/>
        <v>2014.10</v>
      </c>
      <c r="J4938" s="3">
        <v>41736</v>
      </c>
      <c r="K4938" t="s">
        <v>112</v>
      </c>
      <c r="L4938">
        <v>309.192808988764</v>
      </c>
      <c r="M4938" t="str">
        <f t="shared" si="148"/>
        <v>2014.04</v>
      </c>
    </row>
    <row r="4939" spans="5:13" x14ac:dyDescent="0.25">
      <c r="E4939" s="3">
        <v>41923</v>
      </c>
      <c r="F4939" t="s">
        <v>108</v>
      </c>
      <c r="G4939">
        <v>1134.84764044944</v>
      </c>
      <c r="H4939" t="str">
        <f t="shared" si="149"/>
        <v>2014.10</v>
      </c>
      <c r="J4939" s="3">
        <v>41737</v>
      </c>
      <c r="K4939" t="s">
        <v>112</v>
      </c>
      <c r="L4939">
        <v>393.33438202247203</v>
      </c>
      <c r="M4939" t="str">
        <f t="shared" si="148"/>
        <v>2014.04</v>
      </c>
    </row>
    <row r="4940" spans="5:13" x14ac:dyDescent="0.25">
      <c r="E4940" s="3">
        <v>41924</v>
      </c>
      <c r="F4940" t="s">
        <v>108</v>
      </c>
      <c r="G4940">
        <v>1083.93797752809</v>
      </c>
      <c r="H4940" t="str">
        <f t="shared" si="149"/>
        <v>2014.10</v>
      </c>
      <c r="J4940" s="3">
        <v>41738</v>
      </c>
      <c r="K4940" t="s">
        <v>112</v>
      </c>
      <c r="L4940">
        <v>383.43370786516903</v>
      </c>
      <c r="M4940" t="str">
        <f t="shared" si="148"/>
        <v>2014.04</v>
      </c>
    </row>
    <row r="4941" spans="5:13" x14ac:dyDescent="0.25">
      <c r="E4941" s="3">
        <v>41925</v>
      </c>
      <c r="F4941" t="s">
        <v>108</v>
      </c>
      <c r="G4941">
        <v>914.24044943820195</v>
      </c>
      <c r="H4941" t="str">
        <f t="shared" si="149"/>
        <v>2014.10</v>
      </c>
      <c r="J4941" s="3">
        <v>41739</v>
      </c>
      <c r="K4941" t="s">
        <v>112</v>
      </c>
      <c r="L4941">
        <v>368.58505617977499</v>
      </c>
      <c r="M4941" t="str">
        <f t="shared" si="148"/>
        <v>2014.04</v>
      </c>
    </row>
    <row r="4942" spans="5:13" x14ac:dyDescent="0.25">
      <c r="E4942" s="3">
        <v>41926</v>
      </c>
      <c r="F4942" t="s">
        <v>108</v>
      </c>
      <c r="G4942">
        <v>1066.9694382022501</v>
      </c>
      <c r="H4942" t="str">
        <f t="shared" si="149"/>
        <v>2014.10</v>
      </c>
      <c r="J4942" s="3">
        <v>41740</v>
      </c>
      <c r="K4942" t="s">
        <v>112</v>
      </c>
      <c r="L4942">
        <v>353.73640449438199</v>
      </c>
      <c r="M4942" t="str">
        <f t="shared" si="148"/>
        <v>2014.04</v>
      </c>
    </row>
    <row r="4943" spans="5:13" x14ac:dyDescent="0.25">
      <c r="E4943" s="3">
        <v>41927</v>
      </c>
      <c r="F4943" t="s">
        <v>108</v>
      </c>
      <c r="G4943">
        <v>982.12269662921403</v>
      </c>
      <c r="H4943" t="str">
        <f t="shared" si="149"/>
        <v>2014.10</v>
      </c>
      <c r="J4943" s="3">
        <v>41741</v>
      </c>
      <c r="K4943" t="s">
        <v>112</v>
      </c>
      <c r="L4943">
        <v>348.78842696629198</v>
      </c>
      <c r="M4943" t="str">
        <f t="shared" si="148"/>
        <v>2014.04</v>
      </c>
    </row>
    <row r="4944" spans="5:13" x14ac:dyDescent="0.25">
      <c r="E4944" s="3">
        <v>41928</v>
      </c>
      <c r="F4944" t="s">
        <v>108</v>
      </c>
      <c r="G4944">
        <v>1058.48314606742</v>
      </c>
      <c r="H4944" t="str">
        <f t="shared" si="149"/>
        <v>2014.10</v>
      </c>
      <c r="J4944" s="3">
        <v>41742</v>
      </c>
      <c r="K4944" t="s">
        <v>112</v>
      </c>
      <c r="L4944">
        <v>368.58505617977499</v>
      </c>
      <c r="M4944" t="str">
        <f t="shared" si="148"/>
        <v>2014.04</v>
      </c>
    </row>
    <row r="4945" spans="5:13" x14ac:dyDescent="0.25">
      <c r="E4945" s="3">
        <v>41929</v>
      </c>
      <c r="F4945" t="s">
        <v>108</v>
      </c>
      <c r="G4945">
        <v>1050.0008988764</v>
      </c>
      <c r="H4945" t="str">
        <f t="shared" si="149"/>
        <v>2014.10</v>
      </c>
      <c r="J4945" s="3">
        <v>41743</v>
      </c>
      <c r="K4945" t="s">
        <v>112</v>
      </c>
      <c r="L4945">
        <v>348.78842696629198</v>
      </c>
      <c r="M4945" t="str">
        <f t="shared" si="148"/>
        <v>2014.04</v>
      </c>
    </row>
    <row r="4946" spans="5:13" x14ac:dyDescent="0.25">
      <c r="E4946" s="3">
        <v>41930</v>
      </c>
      <c r="F4946" t="s">
        <v>108</v>
      </c>
      <c r="G4946">
        <v>786.97033707865205</v>
      </c>
      <c r="H4946" t="str">
        <f t="shared" si="149"/>
        <v>2014.10</v>
      </c>
      <c r="J4946" s="3">
        <v>41744</v>
      </c>
      <c r="K4946" t="s">
        <v>112</v>
      </c>
      <c r="L4946">
        <v>408.18067415730297</v>
      </c>
      <c r="M4946" t="str">
        <f t="shared" si="148"/>
        <v>2014.04</v>
      </c>
    </row>
    <row r="4947" spans="5:13" x14ac:dyDescent="0.25">
      <c r="E4947" s="3">
        <v>41931</v>
      </c>
      <c r="F4947" t="s">
        <v>108</v>
      </c>
      <c r="G4947">
        <v>939.69528089887604</v>
      </c>
      <c r="H4947" t="str">
        <f t="shared" si="149"/>
        <v>2014.10</v>
      </c>
      <c r="J4947" s="3">
        <v>41745</v>
      </c>
      <c r="K4947" t="s">
        <v>112</v>
      </c>
      <c r="L4947">
        <v>358.686741573034</v>
      </c>
      <c r="M4947" t="str">
        <f t="shared" si="148"/>
        <v>2014.04</v>
      </c>
    </row>
    <row r="4948" spans="5:13" x14ac:dyDescent="0.25">
      <c r="E4948" s="3">
        <v>41932</v>
      </c>
      <c r="F4948" t="s">
        <v>108</v>
      </c>
      <c r="G4948">
        <v>795.45258426966302</v>
      </c>
      <c r="H4948" t="str">
        <f t="shared" si="149"/>
        <v>2014.10</v>
      </c>
      <c r="J4948" s="3">
        <v>41746</v>
      </c>
      <c r="K4948" t="s">
        <v>112</v>
      </c>
      <c r="L4948">
        <v>353.73640449438199</v>
      </c>
      <c r="M4948" t="str">
        <f t="shared" si="148"/>
        <v>2014.04</v>
      </c>
    </row>
    <row r="4949" spans="5:13" x14ac:dyDescent="0.25">
      <c r="E4949" s="3">
        <v>41933</v>
      </c>
      <c r="F4949" t="s">
        <v>108</v>
      </c>
      <c r="G4949">
        <v>829.39370786516895</v>
      </c>
      <c r="H4949" t="str">
        <f t="shared" si="149"/>
        <v>2014.10</v>
      </c>
      <c r="J4949" s="3">
        <v>41747</v>
      </c>
      <c r="K4949" t="s">
        <v>112</v>
      </c>
      <c r="L4949">
        <v>324.04146067415701</v>
      </c>
      <c r="M4949" t="str">
        <f t="shared" si="148"/>
        <v>2014.04</v>
      </c>
    </row>
    <row r="4950" spans="5:13" x14ac:dyDescent="0.25">
      <c r="E4950" s="3">
        <v>41934</v>
      </c>
      <c r="F4950" t="s">
        <v>108</v>
      </c>
      <c r="G4950">
        <v>803.93887640449498</v>
      </c>
      <c r="H4950" t="str">
        <f t="shared" si="149"/>
        <v>2014.10</v>
      </c>
      <c r="J4950" s="3">
        <v>41748</v>
      </c>
      <c r="K4950" t="s">
        <v>112</v>
      </c>
      <c r="L4950">
        <v>358.686741573034</v>
      </c>
      <c r="M4950" t="str">
        <f t="shared" si="148"/>
        <v>2014.04</v>
      </c>
    </row>
    <row r="4951" spans="5:13" x14ac:dyDescent="0.25">
      <c r="E4951" s="3">
        <v>41935</v>
      </c>
      <c r="F4951" t="s">
        <v>108</v>
      </c>
      <c r="G4951">
        <v>905.75820224719098</v>
      </c>
      <c r="H4951" t="str">
        <f t="shared" si="149"/>
        <v>2014.10</v>
      </c>
      <c r="J4951" s="3">
        <v>41749</v>
      </c>
      <c r="K4951" t="s">
        <v>112</v>
      </c>
      <c r="L4951">
        <v>551.71685393258394</v>
      </c>
      <c r="M4951" t="str">
        <f t="shared" si="148"/>
        <v>2014.04</v>
      </c>
    </row>
    <row r="4952" spans="5:13" x14ac:dyDescent="0.25">
      <c r="E4952" s="3">
        <v>41936</v>
      </c>
      <c r="F4952" t="s">
        <v>108</v>
      </c>
      <c r="G4952">
        <v>719.09213483146095</v>
      </c>
      <c r="H4952" t="str">
        <f t="shared" si="149"/>
        <v>2014.10</v>
      </c>
      <c r="J4952" s="3">
        <v>41750</v>
      </c>
      <c r="K4952" t="s">
        <v>112</v>
      </c>
      <c r="L4952">
        <v>556.66719101123601</v>
      </c>
      <c r="M4952" t="str">
        <f t="shared" si="148"/>
        <v>2014.04</v>
      </c>
    </row>
    <row r="4953" spans="5:13" x14ac:dyDescent="0.25">
      <c r="E4953" s="3">
        <v>41937</v>
      </c>
      <c r="F4953" t="s">
        <v>108</v>
      </c>
      <c r="G4953">
        <v>820.90741573033699</v>
      </c>
      <c r="H4953" t="str">
        <f t="shared" si="149"/>
        <v>2014.10</v>
      </c>
      <c r="J4953" s="3">
        <v>41751</v>
      </c>
      <c r="K4953" t="s">
        <v>112</v>
      </c>
      <c r="L4953">
        <v>457.67696629213498</v>
      </c>
      <c r="M4953" t="str">
        <f t="shared" si="148"/>
        <v>2014.04</v>
      </c>
    </row>
    <row r="4954" spans="5:13" x14ac:dyDescent="0.25">
      <c r="E4954" s="3">
        <v>41938</v>
      </c>
      <c r="F4954" t="s">
        <v>108</v>
      </c>
      <c r="G4954">
        <v>837.88</v>
      </c>
      <c r="H4954" t="str">
        <f t="shared" si="149"/>
        <v>2014.10</v>
      </c>
      <c r="J4954" s="3">
        <v>41752</v>
      </c>
      <c r="K4954" t="s">
        <v>112</v>
      </c>
      <c r="L4954">
        <v>437.87797752809001</v>
      </c>
      <c r="M4954" t="str">
        <f t="shared" si="148"/>
        <v>2014.04</v>
      </c>
    </row>
    <row r="4955" spans="5:13" x14ac:dyDescent="0.25">
      <c r="E4955" s="3">
        <v>41939</v>
      </c>
      <c r="F4955" t="s">
        <v>108</v>
      </c>
      <c r="G4955">
        <v>837.88</v>
      </c>
      <c r="H4955" t="str">
        <f t="shared" si="149"/>
        <v>2014.10</v>
      </c>
      <c r="J4955" s="3">
        <v>41753</v>
      </c>
      <c r="K4955" t="s">
        <v>112</v>
      </c>
      <c r="L4955">
        <v>393.33438202247203</v>
      </c>
      <c r="M4955" t="str">
        <f t="shared" si="148"/>
        <v>2014.04</v>
      </c>
    </row>
    <row r="4956" spans="5:13" x14ac:dyDescent="0.25">
      <c r="E4956" s="3">
        <v>41940</v>
      </c>
      <c r="F4956" t="s">
        <v>108</v>
      </c>
      <c r="G4956">
        <v>829.39370786516895</v>
      </c>
      <c r="H4956" t="str">
        <f t="shared" si="149"/>
        <v>2014.10</v>
      </c>
      <c r="J4956" s="3">
        <v>41754</v>
      </c>
      <c r="K4956" t="s">
        <v>112</v>
      </c>
      <c r="L4956">
        <v>423.02932584269701</v>
      </c>
      <c r="M4956" t="str">
        <f t="shared" si="148"/>
        <v>2014.04</v>
      </c>
    </row>
    <row r="4957" spans="5:13" x14ac:dyDescent="0.25">
      <c r="E4957" s="3">
        <v>41941</v>
      </c>
      <c r="F4957" t="s">
        <v>108</v>
      </c>
      <c r="G4957">
        <v>837.88</v>
      </c>
      <c r="H4957" t="str">
        <f t="shared" si="149"/>
        <v>2014.10</v>
      </c>
      <c r="J4957" s="3">
        <v>41755</v>
      </c>
      <c r="K4957" t="s">
        <v>112</v>
      </c>
      <c r="L4957">
        <v>393.33438202247203</v>
      </c>
      <c r="M4957" t="str">
        <f t="shared" si="148"/>
        <v>2014.04</v>
      </c>
    </row>
    <row r="4958" spans="5:13" x14ac:dyDescent="0.25">
      <c r="E4958" s="3">
        <v>41942</v>
      </c>
      <c r="F4958" t="s">
        <v>108</v>
      </c>
      <c r="G4958">
        <v>761.51550561797796</v>
      </c>
      <c r="H4958" t="str">
        <f t="shared" si="149"/>
        <v>2014.10</v>
      </c>
      <c r="J4958" s="3">
        <v>41756</v>
      </c>
      <c r="K4958" t="s">
        <v>112</v>
      </c>
      <c r="L4958">
        <v>343.83808988764002</v>
      </c>
      <c r="M4958" t="str">
        <f t="shared" si="148"/>
        <v>2014.04</v>
      </c>
    </row>
    <row r="4959" spans="5:13" x14ac:dyDescent="0.25">
      <c r="E4959" s="3">
        <v>41943</v>
      </c>
      <c r="F4959" t="s">
        <v>108</v>
      </c>
      <c r="G4959">
        <v>583.331685393258</v>
      </c>
      <c r="H4959" t="str">
        <f t="shared" si="149"/>
        <v>2014.10</v>
      </c>
      <c r="J4959" s="3">
        <v>41757</v>
      </c>
      <c r="K4959" t="s">
        <v>112</v>
      </c>
      <c r="L4959">
        <v>373.53539325842701</v>
      </c>
      <c r="M4959" t="str">
        <f t="shared" si="148"/>
        <v>2014.04</v>
      </c>
    </row>
    <row r="4960" spans="5:13" x14ac:dyDescent="0.25">
      <c r="E4960" s="3"/>
      <c r="F4960" t="str">
        <f>F4959</f>
        <v>丘疹</v>
      </c>
      <c r="G4960">
        <f>SUBTOTAL(9,G4929:G4959)</f>
        <v>29342.72314606743</v>
      </c>
      <c r="H4960" s="4" t="s">
        <v>91</v>
      </c>
      <c r="J4960" s="3">
        <v>41758</v>
      </c>
      <c r="K4960" t="s">
        <v>112</v>
      </c>
      <c r="L4960">
        <v>333.93977528089903</v>
      </c>
      <c r="M4960" t="str">
        <f t="shared" si="148"/>
        <v>2014.04</v>
      </c>
    </row>
    <row r="4961" spans="5:13" x14ac:dyDescent="0.25">
      <c r="E4961" s="3">
        <v>41944</v>
      </c>
      <c r="F4961" t="s">
        <v>108</v>
      </c>
      <c r="G4961">
        <v>702.11955056179795</v>
      </c>
      <c r="H4961" t="str">
        <f t="shared" si="149"/>
        <v>2014.11</v>
      </c>
      <c r="J4961" s="3">
        <v>41759</v>
      </c>
      <c r="K4961" t="s">
        <v>112</v>
      </c>
      <c r="L4961">
        <v>388.38404494382002</v>
      </c>
      <c r="M4961" t="str">
        <f t="shared" si="148"/>
        <v>2014.04</v>
      </c>
    </row>
    <row r="4962" spans="5:13" x14ac:dyDescent="0.25">
      <c r="E4962" s="3">
        <v>41945</v>
      </c>
      <c r="F4962" t="s">
        <v>108</v>
      </c>
      <c r="G4962">
        <v>676.66471910112398</v>
      </c>
      <c r="H4962" t="str">
        <f t="shared" si="149"/>
        <v>2014.11</v>
      </c>
      <c r="J4962" s="3"/>
      <c r="K4962" t="str">
        <f>K4961</f>
        <v>艾滋病论坛</v>
      </c>
      <c r="L4962">
        <f>SUBTOTAL(9,L4932:L4961)</f>
        <v>11235.756741573034</v>
      </c>
      <c r="M4962" s="4" t="s">
        <v>85</v>
      </c>
    </row>
    <row r="4963" spans="5:13" x14ac:dyDescent="0.25">
      <c r="E4963" s="3">
        <v>41946</v>
      </c>
      <c r="F4963" t="s">
        <v>108</v>
      </c>
      <c r="G4963">
        <v>710.605842696629</v>
      </c>
      <c r="H4963" t="str">
        <f t="shared" si="149"/>
        <v>2014.11</v>
      </c>
      <c r="J4963" s="3">
        <v>41760</v>
      </c>
      <c r="K4963" t="s">
        <v>112</v>
      </c>
      <c r="L4963">
        <v>378.48573033707902</v>
      </c>
      <c r="M4963" t="str">
        <f t="shared" si="148"/>
        <v>2014.05</v>
      </c>
    </row>
    <row r="4964" spans="5:13" x14ac:dyDescent="0.25">
      <c r="E4964" s="3">
        <v>41947</v>
      </c>
      <c r="F4964" t="s">
        <v>108</v>
      </c>
      <c r="G4964">
        <v>685.15101123595502</v>
      </c>
      <c r="H4964" t="str">
        <f t="shared" si="149"/>
        <v>2014.11</v>
      </c>
      <c r="J4964" s="3">
        <v>41761</v>
      </c>
      <c r="K4964" t="s">
        <v>112</v>
      </c>
      <c r="L4964">
        <v>358.686741573034</v>
      </c>
      <c r="M4964" t="str">
        <f t="shared" si="148"/>
        <v>2014.05</v>
      </c>
    </row>
    <row r="4965" spans="5:13" x14ac:dyDescent="0.25">
      <c r="E4965" s="3">
        <v>41948</v>
      </c>
      <c r="F4965" t="s">
        <v>108</v>
      </c>
      <c r="G4965">
        <v>702.11955056179795</v>
      </c>
      <c r="H4965" t="str">
        <f t="shared" si="149"/>
        <v>2014.11</v>
      </c>
      <c r="J4965" s="3">
        <v>41762</v>
      </c>
      <c r="K4965" t="s">
        <v>112</v>
      </c>
      <c r="L4965">
        <v>432.93</v>
      </c>
      <c r="M4965" t="str">
        <f t="shared" ref="M4965:M5030" si="150">TEXT(SUBSTITUTE(J4965,".","/"),"YYYY.MM")</f>
        <v>2014.05</v>
      </c>
    </row>
    <row r="4966" spans="5:13" x14ac:dyDescent="0.25">
      <c r="E4966" s="3">
        <v>41949</v>
      </c>
      <c r="F4966" t="s">
        <v>108</v>
      </c>
      <c r="G4966">
        <v>651.21393258426997</v>
      </c>
      <c r="H4966" t="str">
        <f t="shared" ref="H4966:H5031" si="151">TEXT(SUBSTITUTE(E4966,".","/"),"YYYY.MM")</f>
        <v>2014.11</v>
      </c>
      <c r="J4966" s="3">
        <v>41763</v>
      </c>
      <c r="K4966" t="s">
        <v>112</v>
      </c>
      <c r="L4966">
        <v>383.43370786516903</v>
      </c>
      <c r="M4966" t="str">
        <f t="shared" si="150"/>
        <v>2014.05</v>
      </c>
    </row>
    <row r="4967" spans="5:13" x14ac:dyDescent="0.25">
      <c r="E4967" s="3">
        <v>41950</v>
      </c>
      <c r="F4967" t="s">
        <v>108</v>
      </c>
      <c r="G4967">
        <v>506.97123595505599</v>
      </c>
      <c r="H4967" t="str">
        <f t="shared" si="151"/>
        <v>2014.11</v>
      </c>
      <c r="J4967" s="3">
        <v>41764</v>
      </c>
      <c r="K4967" t="s">
        <v>112</v>
      </c>
      <c r="L4967">
        <v>363.63707865168499</v>
      </c>
      <c r="M4967" t="str">
        <f t="shared" si="150"/>
        <v>2014.05</v>
      </c>
    </row>
    <row r="4968" spans="5:13" x14ac:dyDescent="0.25">
      <c r="E4968" s="3">
        <v>41951</v>
      </c>
      <c r="F4968" t="s">
        <v>108</v>
      </c>
      <c r="G4968">
        <v>557.87685393258403</v>
      </c>
      <c r="H4968" t="str">
        <f t="shared" si="151"/>
        <v>2014.11</v>
      </c>
      <c r="J4968" s="3">
        <v>41765</v>
      </c>
      <c r="K4968" t="s">
        <v>112</v>
      </c>
      <c r="L4968">
        <v>477.47359550561799</v>
      </c>
      <c r="M4968" t="str">
        <f t="shared" si="150"/>
        <v>2014.05</v>
      </c>
    </row>
    <row r="4969" spans="5:13" x14ac:dyDescent="0.25">
      <c r="E4969" s="3">
        <v>41952</v>
      </c>
      <c r="F4969" t="s">
        <v>108</v>
      </c>
      <c r="G4969">
        <v>651.21393258426997</v>
      </c>
      <c r="H4969" t="str">
        <f t="shared" si="151"/>
        <v>2014.11</v>
      </c>
      <c r="J4969" s="3">
        <v>41766</v>
      </c>
      <c r="K4969" t="s">
        <v>112</v>
      </c>
      <c r="L4969">
        <v>437.87797752809001</v>
      </c>
      <c r="M4969" t="str">
        <f t="shared" si="150"/>
        <v>2014.05</v>
      </c>
    </row>
    <row r="4970" spans="5:13" x14ac:dyDescent="0.25">
      <c r="E4970" s="3">
        <v>41953</v>
      </c>
      <c r="F4970" t="s">
        <v>108</v>
      </c>
      <c r="G4970">
        <v>583.331685393258</v>
      </c>
      <c r="H4970" t="str">
        <f t="shared" si="151"/>
        <v>2014.11</v>
      </c>
      <c r="J4970" s="3">
        <v>41767</v>
      </c>
      <c r="K4970" t="s">
        <v>112</v>
      </c>
      <c r="L4970">
        <v>413.13101123595499</v>
      </c>
      <c r="M4970" t="str">
        <f t="shared" si="150"/>
        <v>2014.05</v>
      </c>
    </row>
    <row r="4971" spans="5:13" x14ac:dyDescent="0.25">
      <c r="E4971" s="3">
        <v>41954</v>
      </c>
      <c r="F4971" t="s">
        <v>108</v>
      </c>
      <c r="G4971">
        <v>498.484943820225</v>
      </c>
      <c r="H4971" t="str">
        <f t="shared" si="151"/>
        <v>2014.11</v>
      </c>
      <c r="J4971" s="3">
        <v>41768</v>
      </c>
      <c r="K4971" t="s">
        <v>112</v>
      </c>
      <c r="L4971">
        <v>413.13101123595499</v>
      </c>
      <c r="M4971" t="str">
        <f t="shared" si="150"/>
        <v>2014.05</v>
      </c>
    </row>
    <row r="4972" spans="5:13" x14ac:dyDescent="0.25">
      <c r="E4972" s="3">
        <v>41955</v>
      </c>
      <c r="F4972" t="s">
        <v>108</v>
      </c>
      <c r="G4972">
        <v>591.81797752808995</v>
      </c>
      <c r="H4972" t="str">
        <f t="shared" si="151"/>
        <v>2014.11</v>
      </c>
      <c r="J4972" s="3">
        <v>41769</v>
      </c>
      <c r="K4972" t="s">
        <v>112</v>
      </c>
      <c r="L4972">
        <v>502.22292134831503</v>
      </c>
      <c r="M4972" t="str">
        <f t="shared" si="150"/>
        <v>2014.05</v>
      </c>
    </row>
    <row r="4973" spans="5:13" x14ac:dyDescent="0.25">
      <c r="E4973" s="3">
        <v>41956</v>
      </c>
      <c r="F4973" t="s">
        <v>108</v>
      </c>
      <c r="G4973">
        <v>617.27280898876404</v>
      </c>
      <c r="H4973" t="str">
        <f t="shared" si="151"/>
        <v>2014.11</v>
      </c>
      <c r="J4973" s="3">
        <v>41770</v>
      </c>
      <c r="K4973" t="s">
        <v>112</v>
      </c>
      <c r="L4973">
        <v>497.27258426966301</v>
      </c>
      <c r="M4973" t="str">
        <f t="shared" si="150"/>
        <v>2014.05</v>
      </c>
    </row>
    <row r="4974" spans="5:13" x14ac:dyDescent="0.25">
      <c r="E4974" s="3">
        <v>41957</v>
      </c>
      <c r="F4974" t="s">
        <v>108</v>
      </c>
      <c r="G4974">
        <v>557.87685393258403</v>
      </c>
      <c r="H4974" t="str">
        <f t="shared" si="151"/>
        <v>2014.11</v>
      </c>
      <c r="J4974" s="3">
        <v>41771</v>
      </c>
      <c r="K4974" t="s">
        <v>112</v>
      </c>
      <c r="L4974">
        <v>650.70707865168504</v>
      </c>
      <c r="M4974" t="str">
        <f t="shared" si="150"/>
        <v>2014.05</v>
      </c>
    </row>
    <row r="4975" spans="5:13" x14ac:dyDescent="0.25">
      <c r="E4975" s="3">
        <v>41958</v>
      </c>
      <c r="F4975" t="s">
        <v>108</v>
      </c>
      <c r="G4975">
        <v>608.78651685393197</v>
      </c>
      <c r="H4975" t="str">
        <f t="shared" si="151"/>
        <v>2014.11</v>
      </c>
      <c r="J4975" s="3">
        <v>41772</v>
      </c>
      <c r="K4975" t="s">
        <v>112</v>
      </c>
      <c r="L4975">
        <v>556.66719101123601</v>
      </c>
      <c r="M4975" t="str">
        <f t="shared" si="150"/>
        <v>2014.05</v>
      </c>
    </row>
    <row r="4976" spans="5:13" x14ac:dyDescent="0.25">
      <c r="E4976" s="3">
        <v>41959</v>
      </c>
      <c r="F4976" t="s">
        <v>108</v>
      </c>
      <c r="G4976">
        <v>625.759101123596</v>
      </c>
      <c r="H4976" t="str">
        <f t="shared" si="151"/>
        <v>2014.11</v>
      </c>
      <c r="J4976" s="3">
        <v>41773</v>
      </c>
      <c r="K4976" t="s">
        <v>112</v>
      </c>
      <c r="L4976">
        <v>531.92022471910104</v>
      </c>
      <c r="M4976" t="str">
        <f t="shared" si="150"/>
        <v>2014.05</v>
      </c>
    </row>
    <row r="4977" spans="5:13" x14ac:dyDescent="0.25">
      <c r="E4977" s="3">
        <v>41960</v>
      </c>
      <c r="F4977" t="s">
        <v>108</v>
      </c>
      <c r="G4977">
        <v>685.15101123595502</v>
      </c>
      <c r="H4977" t="str">
        <f t="shared" si="151"/>
        <v>2014.11</v>
      </c>
      <c r="J4977" s="3">
        <v>41774</v>
      </c>
      <c r="K4977" t="s">
        <v>112</v>
      </c>
      <c r="L4977">
        <v>447.77865168539302</v>
      </c>
      <c r="M4977" t="str">
        <f t="shared" si="150"/>
        <v>2014.05</v>
      </c>
    </row>
    <row r="4978" spans="5:13" x14ac:dyDescent="0.25">
      <c r="E4978" s="3">
        <v>41961</v>
      </c>
      <c r="F4978" t="s">
        <v>108</v>
      </c>
      <c r="G4978">
        <v>617.27280898876404</v>
      </c>
      <c r="H4978" t="str">
        <f t="shared" si="151"/>
        <v>2014.11</v>
      </c>
      <c r="J4978" s="3">
        <v>41775</v>
      </c>
      <c r="K4978" t="s">
        <v>112</v>
      </c>
      <c r="L4978">
        <v>472.52561797752799</v>
      </c>
      <c r="M4978" t="str">
        <f t="shared" si="150"/>
        <v>2014.05</v>
      </c>
    </row>
    <row r="4979" spans="5:13" x14ac:dyDescent="0.25">
      <c r="E4979" s="3">
        <v>41962</v>
      </c>
      <c r="F4979" t="s">
        <v>108</v>
      </c>
      <c r="G4979">
        <v>634.24134831460697</v>
      </c>
      <c r="H4979" t="str">
        <f t="shared" si="151"/>
        <v>2014.11</v>
      </c>
      <c r="J4979" s="3">
        <v>41776</v>
      </c>
      <c r="K4979" t="s">
        <v>112</v>
      </c>
      <c r="L4979">
        <v>477.47359550561799</v>
      </c>
      <c r="M4979" t="str">
        <f t="shared" si="150"/>
        <v>2014.05</v>
      </c>
    </row>
    <row r="4980" spans="5:13" x14ac:dyDescent="0.25">
      <c r="E4980" s="3">
        <v>41963</v>
      </c>
      <c r="F4980" t="s">
        <v>108</v>
      </c>
      <c r="G4980">
        <v>676.66471910112398</v>
      </c>
      <c r="H4980" t="str">
        <f t="shared" si="151"/>
        <v>2014.11</v>
      </c>
      <c r="J4980" s="3">
        <v>41777</v>
      </c>
      <c r="K4980" t="s">
        <v>112</v>
      </c>
      <c r="L4980">
        <v>427.97966292134799</v>
      </c>
      <c r="M4980" t="str">
        <f t="shared" si="150"/>
        <v>2014.05</v>
      </c>
    </row>
    <row r="4981" spans="5:13" x14ac:dyDescent="0.25">
      <c r="E4981" s="3">
        <v>41964</v>
      </c>
      <c r="F4981" t="s">
        <v>108</v>
      </c>
      <c r="G4981">
        <v>659.69617977528105</v>
      </c>
      <c r="H4981" t="str">
        <f t="shared" si="151"/>
        <v>2014.11</v>
      </c>
      <c r="J4981" s="3">
        <v>41778</v>
      </c>
      <c r="K4981" t="s">
        <v>112</v>
      </c>
      <c r="L4981">
        <v>477.47359550561799</v>
      </c>
      <c r="M4981" t="str">
        <f t="shared" si="150"/>
        <v>2014.05</v>
      </c>
    </row>
    <row r="4982" spans="5:13" x14ac:dyDescent="0.25">
      <c r="E4982" s="3">
        <v>41965</v>
      </c>
      <c r="F4982" t="s">
        <v>108</v>
      </c>
      <c r="G4982">
        <v>693.63730337078698</v>
      </c>
      <c r="H4982" t="str">
        <f t="shared" si="151"/>
        <v>2014.11</v>
      </c>
      <c r="J4982" s="3">
        <v>41779</v>
      </c>
      <c r="K4982" t="s">
        <v>112</v>
      </c>
      <c r="L4982">
        <v>408.18067415730297</v>
      </c>
      <c r="M4982" t="str">
        <f t="shared" si="150"/>
        <v>2014.05</v>
      </c>
    </row>
    <row r="4983" spans="5:13" x14ac:dyDescent="0.25">
      <c r="E4983" s="3">
        <v>41966</v>
      </c>
      <c r="F4983" t="s">
        <v>108</v>
      </c>
      <c r="G4983">
        <v>795.45258426966302</v>
      </c>
      <c r="H4983" t="str">
        <f t="shared" si="151"/>
        <v>2014.11</v>
      </c>
      <c r="J4983" s="3">
        <v>41780</v>
      </c>
      <c r="K4983" t="s">
        <v>112</v>
      </c>
      <c r="L4983">
        <v>442.82831460674203</v>
      </c>
      <c r="M4983" t="str">
        <f t="shared" si="150"/>
        <v>2014.05</v>
      </c>
    </row>
    <row r="4984" spans="5:13" x14ac:dyDescent="0.25">
      <c r="E4984" s="3">
        <v>41967</v>
      </c>
      <c r="F4984" t="s">
        <v>108</v>
      </c>
      <c r="G4984">
        <v>778.48404494381998</v>
      </c>
      <c r="H4984" t="str">
        <f t="shared" si="151"/>
        <v>2014.11</v>
      </c>
      <c r="J4984" s="3">
        <v>41781</v>
      </c>
      <c r="K4984" t="s">
        <v>112</v>
      </c>
      <c r="L4984">
        <v>432.93</v>
      </c>
      <c r="M4984" t="str">
        <f t="shared" si="150"/>
        <v>2014.05</v>
      </c>
    </row>
    <row r="4985" spans="5:13" x14ac:dyDescent="0.25">
      <c r="E4985" s="3">
        <v>41968</v>
      </c>
      <c r="F4985" t="s">
        <v>108</v>
      </c>
      <c r="G4985">
        <v>744.54696629213504</v>
      </c>
      <c r="H4985" t="str">
        <f t="shared" si="151"/>
        <v>2014.11</v>
      </c>
      <c r="J4985" s="3">
        <v>41782</v>
      </c>
      <c r="K4985" t="s">
        <v>112</v>
      </c>
      <c r="L4985">
        <v>418.081348314607</v>
      </c>
      <c r="M4985" t="str">
        <f t="shared" si="150"/>
        <v>2014.05</v>
      </c>
    </row>
    <row r="4986" spans="5:13" x14ac:dyDescent="0.25">
      <c r="E4986" s="3">
        <v>41969</v>
      </c>
      <c r="F4986" t="s">
        <v>108</v>
      </c>
      <c r="G4986">
        <v>651.21393258426997</v>
      </c>
      <c r="H4986" t="str">
        <f t="shared" si="151"/>
        <v>2014.11</v>
      </c>
      <c r="J4986" s="3">
        <v>41783</v>
      </c>
      <c r="K4986" t="s">
        <v>112</v>
      </c>
      <c r="L4986">
        <v>398.28235955056198</v>
      </c>
      <c r="M4986" t="str">
        <f t="shared" si="150"/>
        <v>2014.05</v>
      </c>
    </row>
    <row r="4987" spans="5:13" x14ac:dyDescent="0.25">
      <c r="E4987" s="3">
        <v>41970</v>
      </c>
      <c r="F4987" t="s">
        <v>108</v>
      </c>
      <c r="G4987">
        <v>608.78651685393197</v>
      </c>
      <c r="H4987" t="str">
        <f t="shared" si="151"/>
        <v>2014.11</v>
      </c>
      <c r="J4987" s="3">
        <v>41784</v>
      </c>
      <c r="K4987" t="s">
        <v>112</v>
      </c>
      <c r="L4987">
        <v>403.23269662921302</v>
      </c>
      <c r="M4987" t="str">
        <f t="shared" si="150"/>
        <v>2014.05</v>
      </c>
    </row>
    <row r="4988" spans="5:13" x14ac:dyDescent="0.25">
      <c r="E4988" s="3">
        <v>41971</v>
      </c>
      <c r="F4988" t="s">
        <v>108</v>
      </c>
      <c r="G4988">
        <v>600.304269662921</v>
      </c>
      <c r="H4988" t="str">
        <f t="shared" si="151"/>
        <v>2014.11</v>
      </c>
      <c r="J4988" s="3">
        <v>41785</v>
      </c>
      <c r="K4988" t="s">
        <v>112</v>
      </c>
      <c r="L4988">
        <v>432.93</v>
      </c>
      <c r="M4988" t="str">
        <f t="shared" si="150"/>
        <v>2014.05</v>
      </c>
    </row>
    <row r="4989" spans="5:13" x14ac:dyDescent="0.25">
      <c r="E4989" s="3">
        <v>41972</v>
      </c>
      <c r="F4989" t="s">
        <v>108</v>
      </c>
      <c r="G4989">
        <v>651.21393258426997</v>
      </c>
      <c r="H4989" t="str">
        <f t="shared" si="151"/>
        <v>2014.11</v>
      </c>
      <c r="J4989" s="3">
        <v>41786</v>
      </c>
      <c r="K4989" t="s">
        <v>112</v>
      </c>
      <c r="L4989">
        <v>482.42393258427001</v>
      </c>
      <c r="M4989" t="str">
        <f t="shared" si="150"/>
        <v>2014.05</v>
      </c>
    </row>
    <row r="4990" spans="5:13" x14ac:dyDescent="0.25">
      <c r="E4990" s="3">
        <v>41973</v>
      </c>
      <c r="F4990" t="s">
        <v>108</v>
      </c>
      <c r="G4990">
        <v>778.48404494381998</v>
      </c>
      <c r="H4990" t="str">
        <f t="shared" si="151"/>
        <v>2014.11</v>
      </c>
      <c r="J4990" s="3">
        <v>41787</v>
      </c>
      <c r="K4990" t="s">
        <v>112</v>
      </c>
      <c r="L4990">
        <v>467.57528089887597</v>
      </c>
      <c r="M4990" t="str">
        <f t="shared" si="150"/>
        <v>2014.05</v>
      </c>
    </row>
    <row r="4991" spans="5:13" x14ac:dyDescent="0.25">
      <c r="E4991" s="3"/>
      <c r="F4991" t="str">
        <f>F4990</f>
        <v>丘疹</v>
      </c>
      <c r="G4991">
        <f>SUBTOTAL(9,G4961:G4990)</f>
        <v>19502.416179775279</v>
      </c>
      <c r="H4991" s="4" t="s">
        <v>92</v>
      </c>
      <c r="J4991" s="3">
        <v>41788</v>
      </c>
      <c r="K4991" t="s">
        <v>112</v>
      </c>
      <c r="L4991">
        <v>413.13101123595499</v>
      </c>
      <c r="M4991" t="str">
        <f t="shared" si="150"/>
        <v>2014.05</v>
      </c>
    </row>
    <row r="4992" spans="5:13" x14ac:dyDescent="0.25">
      <c r="E4992" s="3">
        <v>41974</v>
      </c>
      <c r="F4992" t="s">
        <v>108</v>
      </c>
      <c r="G4992">
        <v>880.30337078651701</v>
      </c>
      <c r="H4992" t="str">
        <f t="shared" si="151"/>
        <v>2014.12</v>
      </c>
      <c r="J4992" s="3">
        <v>41789</v>
      </c>
      <c r="K4992" t="s">
        <v>112</v>
      </c>
      <c r="L4992">
        <v>437.87797752809001</v>
      </c>
      <c r="M4992" t="str">
        <f t="shared" si="150"/>
        <v>2014.05</v>
      </c>
    </row>
    <row r="4993" spans="5:13" x14ac:dyDescent="0.25">
      <c r="E4993" s="3">
        <v>41975</v>
      </c>
      <c r="F4993" t="s">
        <v>108</v>
      </c>
      <c r="G4993">
        <v>812.42516853932602</v>
      </c>
      <c r="H4993" t="str">
        <f t="shared" si="151"/>
        <v>2014.12</v>
      </c>
      <c r="J4993" s="3">
        <v>41790</v>
      </c>
      <c r="K4993" t="s">
        <v>112</v>
      </c>
      <c r="L4993">
        <v>304.24247191011199</v>
      </c>
      <c r="M4993" t="str">
        <f t="shared" si="150"/>
        <v>2014.05</v>
      </c>
    </row>
    <row r="4994" spans="5:13" x14ac:dyDescent="0.25">
      <c r="E4994" s="3">
        <v>41976</v>
      </c>
      <c r="F4994" t="s">
        <v>108</v>
      </c>
      <c r="G4994">
        <v>837.88</v>
      </c>
      <c r="H4994" t="str">
        <f t="shared" si="151"/>
        <v>2014.12</v>
      </c>
      <c r="J4994" s="3"/>
      <c r="K4994" t="str">
        <f>K4993</f>
        <v>艾滋病论坛</v>
      </c>
      <c r="L4994">
        <f>SUBTOTAL(9,L4963:L4993)</f>
        <v>13742.524044943822</v>
      </c>
      <c r="M4994" s="4" t="s">
        <v>86</v>
      </c>
    </row>
    <row r="4995" spans="5:13" x14ac:dyDescent="0.25">
      <c r="E4995" s="3">
        <v>41977</v>
      </c>
      <c r="F4995" t="s">
        <v>108</v>
      </c>
      <c r="G4995">
        <v>854.84853932584303</v>
      </c>
      <c r="H4995" t="str">
        <f t="shared" si="151"/>
        <v>2014.12</v>
      </c>
      <c r="J4995" s="3">
        <v>41791</v>
      </c>
      <c r="K4995" t="s">
        <v>112</v>
      </c>
      <c r="L4995">
        <v>373.53539325842701</v>
      </c>
      <c r="M4995" t="str">
        <f t="shared" si="150"/>
        <v>2014.06</v>
      </c>
    </row>
    <row r="4996" spans="5:13" x14ac:dyDescent="0.25">
      <c r="E4996" s="3">
        <v>41978</v>
      </c>
      <c r="F4996" t="s">
        <v>108</v>
      </c>
      <c r="G4996">
        <v>710.605842696629</v>
      </c>
      <c r="H4996" t="str">
        <f t="shared" si="151"/>
        <v>2014.12</v>
      </c>
      <c r="J4996" s="3">
        <v>41792</v>
      </c>
      <c r="K4996" t="s">
        <v>112</v>
      </c>
      <c r="L4996">
        <v>457.67696629213498</v>
      </c>
      <c r="M4996" t="str">
        <f t="shared" si="150"/>
        <v>2014.06</v>
      </c>
    </row>
    <row r="4997" spans="5:13" x14ac:dyDescent="0.25">
      <c r="E4997" s="3">
        <v>41979</v>
      </c>
      <c r="F4997" t="s">
        <v>108</v>
      </c>
      <c r="G4997">
        <v>770.00179775280901</v>
      </c>
      <c r="H4997" t="str">
        <f t="shared" si="151"/>
        <v>2014.12</v>
      </c>
      <c r="J4997" s="3">
        <v>41793</v>
      </c>
      <c r="K4997" t="s">
        <v>112</v>
      </c>
      <c r="L4997">
        <v>437.87797752809001</v>
      </c>
      <c r="M4997" t="str">
        <f t="shared" si="150"/>
        <v>2014.06</v>
      </c>
    </row>
    <row r="4998" spans="5:13" x14ac:dyDescent="0.25">
      <c r="E4998" s="3">
        <v>41980</v>
      </c>
      <c r="F4998" t="s">
        <v>108</v>
      </c>
      <c r="G4998">
        <v>778.48404494381998</v>
      </c>
      <c r="H4998" t="str">
        <f t="shared" si="151"/>
        <v>2014.12</v>
      </c>
      <c r="J4998" s="3">
        <v>41794</v>
      </c>
      <c r="K4998" t="s">
        <v>112</v>
      </c>
      <c r="L4998">
        <v>472.52561797752799</v>
      </c>
      <c r="M4998" t="str">
        <f t="shared" si="150"/>
        <v>2014.06</v>
      </c>
    </row>
    <row r="4999" spans="5:13" x14ac:dyDescent="0.25">
      <c r="E4999" s="3">
        <v>41981</v>
      </c>
      <c r="F4999" t="s">
        <v>108</v>
      </c>
      <c r="G4999">
        <v>829.39370786516895</v>
      </c>
      <c r="H4999" t="str">
        <f t="shared" si="151"/>
        <v>2014.12</v>
      </c>
      <c r="J4999" s="3">
        <v>41795</v>
      </c>
      <c r="K4999" t="s">
        <v>112</v>
      </c>
      <c r="L4999">
        <v>403.23269662921302</v>
      </c>
      <c r="M4999" t="str">
        <f t="shared" si="150"/>
        <v>2014.06</v>
      </c>
    </row>
    <row r="5000" spans="5:13" x14ac:dyDescent="0.25">
      <c r="E5000" s="3">
        <v>41982</v>
      </c>
      <c r="F5000" t="s">
        <v>108</v>
      </c>
      <c r="G5000">
        <v>744.54696629213504</v>
      </c>
      <c r="H5000" t="str">
        <f t="shared" si="151"/>
        <v>2014.12</v>
      </c>
      <c r="J5000" s="3">
        <v>41796</v>
      </c>
      <c r="K5000" t="s">
        <v>112</v>
      </c>
      <c r="L5000">
        <v>442.82831460674203</v>
      </c>
      <c r="M5000" t="str">
        <f t="shared" si="150"/>
        <v>2014.06</v>
      </c>
    </row>
    <row r="5001" spans="5:13" x14ac:dyDescent="0.25">
      <c r="E5001" s="3">
        <v>41983</v>
      </c>
      <c r="F5001" t="s">
        <v>108</v>
      </c>
      <c r="G5001">
        <v>693.63730337078698</v>
      </c>
      <c r="H5001" t="str">
        <f t="shared" si="151"/>
        <v>2014.12</v>
      </c>
      <c r="J5001" s="3">
        <v>41797</v>
      </c>
      <c r="K5001" t="s">
        <v>112</v>
      </c>
      <c r="L5001">
        <v>418.081348314607</v>
      </c>
      <c r="M5001" t="str">
        <f t="shared" si="150"/>
        <v>2014.06</v>
      </c>
    </row>
    <row r="5002" spans="5:13" x14ac:dyDescent="0.25">
      <c r="E5002" s="3">
        <v>41984</v>
      </c>
      <c r="F5002" t="s">
        <v>108</v>
      </c>
      <c r="G5002">
        <v>651.21393258426997</v>
      </c>
      <c r="H5002" t="str">
        <f t="shared" si="151"/>
        <v>2014.12</v>
      </c>
      <c r="J5002" s="3">
        <v>41798</v>
      </c>
      <c r="K5002" t="s">
        <v>112</v>
      </c>
      <c r="L5002">
        <v>452.72662921348302</v>
      </c>
      <c r="M5002" t="str">
        <f t="shared" si="150"/>
        <v>2014.06</v>
      </c>
    </row>
    <row r="5003" spans="5:13" x14ac:dyDescent="0.25">
      <c r="E5003" s="3">
        <v>41985</v>
      </c>
      <c r="F5003" t="s">
        <v>108</v>
      </c>
      <c r="G5003">
        <v>651.21393258426997</v>
      </c>
      <c r="H5003" t="str">
        <f t="shared" si="151"/>
        <v>2014.12</v>
      </c>
      <c r="J5003" s="3">
        <v>41799</v>
      </c>
      <c r="K5003" t="s">
        <v>112</v>
      </c>
      <c r="L5003">
        <v>447.77865168539302</v>
      </c>
      <c r="M5003" t="str">
        <f t="shared" si="150"/>
        <v>2014.06</v>
      </c>
    </row>
    <row r="5004" spans="5:13" x14ac:dyDescent="0.25">
      <c r="E5004" s="3">
        <v>41986</v>
      </c>
      <c r="F5004" t="s">
        <v>108</v>
      </c>
      <c r="G5004">
        <v>659.69617977528105</v>
      </c>
      <c r="H5004" t="str">
        <f t="shared" si="151"/>
        <v>2014.12</v>
      </c>
      <c r="J5004" s="3">
        <v>41800</v>
      </c>
      <c r="K5004" t="s">
        <v>112</v>
      </c>
      <c r="L5004">
        <v>472.52561797752799</v>
      </c>
      <c r="M5004" t="str">
        <f t="shared" si="150"/>
        <v>2014.06</v>
      </c>
    </row>
    <row r="5005" spans="5:13" x14ac:dyDescent="0.25">
      <c r="E5005" s="3">
        <v>41987</v>
      </c>
      <c r="F5005" t="s">
        <v>108</v>
      </c>
      <c r="G5005">
        <v>803.93887640449498</v>
      </c>
      <c r="H5005" t="str">
        <f t="shared" si="151"/>
        <v>2014.12</v>
      </c>
      <c r="J5005" s="3">
        <v>41801</v>
      </c>
      <c r="K5005" t="s">
        <v>112</v>
      </c>
      <c r="L5005">
        <v>492.322247191011</v>
      </c>
      <c r="M5005" t="str">
        <f t="shared" si="150"/>
        <v>2014.06</v>
      </c>
    </row>
    <row r="5006" spans="5:13" x14ac:dyDescent="0.25">
      <c r="E5006" s="3">
        <v>41988</v>
      </c>
      <c r="F5006" t="s">
        <v>108</v>
      </c>
      <c r="G5006">
        <v>778.48404494381998</v>
      </c>
      <c r="H5006" t="str">
        <f t="shared" si="151"/>
        <v>2014.12</v>
      </c>
      <c r="J5006" s="3">
        <v>41802</v>
      </c>
      <c r="K5006" t="s">
        <v>112</v>
      </c>
      <c r="L5006">
        <v>393.33438202247203</v>
      </c>
      <c r="M5006" t="str">
        <f t="shared" si="150"/>
        <v>2014.06</v>
      </c>
    </row>
    <row r="5007" spans="5:13" x14ac:dyDescent="0.25">
      <c r="E5007" s="3">
        <v>41989</v>
      </c>
      <c r="F5007" t="s">
        <v>108</v>
      </c>
      <c r="G5007">
        <v>634.24134831460697</v>
      </c>
      <c r="H5007" t="str">
        <f t="shared" si="151"/>
        <v>2014.12</v>
      </c>
      <c r="J5007" s="3">
        <v>41803</v>
      </c>
      <c r="K5007" t="s">
        <v>112</v>
      </c>
      <c r="L5007">
        <v>363.63707865168499</v>
      </c>
      <c r="M5007" t="str">
        <f t="shared" si="150"/>
        <v>2014.06</v>
      </c>
    </row>
    <row r="5008" spans="5:13" x14ac:dyDescent="0.25">
      <c r="E5008" s="3">
        <v>41990</v>
      </c>
      <c r="F5008" t="s">
        <v>108</v>
      </c>
      <c r="G5008">
        <v>702.11955056179795</v>
      </c>
      <c r="H5008" t="str">
        <f t="shared" si="151"/>
        <v>2014.12</v>
      </c>
      <c r="J5008" s="3">
        <v>41804</v>
      </c>
      <c r="K5008" t="s">
        <v>112</v>
      </c>
      <c r="L5008">
        <v>353.73640449438199</v>
      </c>
      <c r="M5008" t="str">
        <f t="shared" si="150"/>
        <v>2014.06</v>
      </c>
    </row>
    <row r="5009" spans="5:13" x14ac:dyDescent="0.25">
      <c r="E5009" s="3">
        <v>41991</v>
      </c>
      <c r="F5009" t="s">
        <v>108</v>
      </c>
      <c r="G5009">
        <v>719.09213483146095</v>
      </c>
      <c r="H5009" t="str">
        <f t="shared" si="151"/>
        <v>2014.12</v>
      </c>
      <c r="J5009" s="3">
        <v>41805</v>
      </c>
      <c r="K5009" t="s">
        <v>112</v>
      </c>
      <c r="L5009">
        <v>328.98943820224702</v>
      </c>
      <c r="M5009" t="str">
        <f t="shared" si="150"/>
        <v>2014.06</v>
      </c>
    </row>
    <row r="5010" spans="5:13" x14ac:dyDescent="0.25">
      <c r="E5010" s="3">
        <v>41992</v>
      </c>
      <c r="F5010" t="s">
        <v>108</v>
      </c>
      <c r="G5010">
        <v>634.24134831460697</v>
      </c>
      <c r="H5010" t="str">
        <f t="shared" si="151"/>
        <v>2014.12</v>
      </c>
      <c r="J5010" s="3">
        <v>41806</v>
      </c>
      <c r="K5010" t="s">
        <v>112</v>
      </c>
      <c r="L5010">
        <v>378.48573033707902</v>
      </c>
      <c r="M5010" t="str">
        <f t="shared" si="150"/>
        <v>2014.06</v>
      </c>
    </row>
    <row r="5011" spans="5:13" x14ac:dyDescent="0.25">
      <c r="E5011" s="3">
        <v>41993</v>
      </c>
      <c r="F5011" t="s">
        <v>108</v>
      </c>
      <c r="G5011">
        <v>736.06067415730297</v>
      </c>
      <c r="H5011" t="str">
        <f t="shared" si="151"/>
        <v>2014.12</v>
      </c>
      <c r="J5011" s="3">
        <v>41807</v>
      </c>
      <c r="K5011" t="s">
        <v>112</v>
      </c>
      <c r="L5011">
        <v>304.24247191011199</v>
      </c>
      <c r="M5011" t="str">
        <f t="shared" si="150"/>
        <v>2014.06</v>
      </c>
    </row>
    <row r="5012" spans="5:13" x14ac:dyDescent="0.25">
      <c r="E5012" s="3">
        <v>41994</v>
      </c>
      <c r="F5012" t="s">
        <v>108</v>
      </c>
      <c r="G5012">
        <v>702.11955056179795</v>
      </c>
      <c r="H5012" t="str">
        <f t="shared" si="151"/>
        <v>2014.12</v>
      </c>
      <c r="J5012" s="3">
        <v>41808</v>
      </c>
      <c r="K5012" t="s">
        <v>112</v>
      </c>
      <c r="L5012">
        <v>363.63707865168499</v>
      </c>
      <c r="M5012" t="str">
        <f t="shared" si="150"/>
        <v>2014.06</v>
      </c>
    </row>
    <row r="5013" spans="5:13" x14ac:dyDescent="0.25">
      <c r="E5013" s="3">
        <v>41995</v>
      </c>
      <c r="F5013" t="s">
        <v>108</v>
      </c>
      <c r="G5013">
        <v>634.24134831460697</v>
      </c>
      <c r="H5013" t="str">
        <f t="shared" si="151"/>
        <v>2014.12</v>
      </c>
      <c r="J5013" s="3">
        <v>41809</v>
      </c>
      <c r="K5013" t="s">
        <v>112</v>
      </c>
      <c r="L5013">
        <v>353.73640449438199</v>
      </c>
      <c r="M5013" t="str">
        <f t="shared" si="150"/>
        <v>2014.06</v>
      </c>
    </row>
    <row r="5014" spans="5:13" x14ac:dyDescent="0.25">
      <c r="E5014" s="3">
        <v>41996</v>
      </c>
      <c r="F5014" t="s">
        <v>108</v>
      </c>
      <c r="G5014">
        <v>719.09213483146095</v>
      </c>
      <c r="H5014" t="str">
        <f t="shared" si="151"/>
        <v>2014.12</v>
      </c>
      <c r="J5014" s="3">
        <v>41810</v>
      </c>
      <c r="K5014" t="s">
        <v>112</v>
      </c>
      <c r="L5014">
        <v>383.43370786516903</v>
      </c>
      <c r="M5014" t="str">
        <f t="shared" si="150"/>
        <v>2014.06</v>
      </c>
    </row>
    <row r="5015" spans="5:13" x14ac:dyDescent="0.25">
      <c r="E5015" s="3">
        <v>41997</v>
      </c>
      <c r="F5015" t="s">
        <v>108</v>
      </c>
      <c r="G5015">
        <v>566.36314606741598</v>
      </c>
      <c r="H5015" t="str">
        <f t="shared" si="151"/>
        <v>2014.12</v>
      </c>
      <c r="J5015" s="3">
        <v>41811</v>
      </c>
      <c r="K5015" t="s">
        <v>112</v>
      </c>
      <c r="L5015">
        <v>353.73640449438199</v>
      </c>
      <c r="M5015" t="str">
        <f t="shared" si="150"/>
        <v>2014.06</v>
      </c>
    </row>
    <row r="5016" spans="5:13" x14ac:dyDescent="0.25">
      <c r="E5016" s="3">
        <v>41998</v>
      </c>
      <c r="F5016" t="s">
        <v>108</v>
      </c>
      <c r="G5016">
        <v>651.21393258426997</v>
      </c>
      <c r="H5016" t="str">
        <f t="shared" si="151"/>
        <v>2014.12</v>
      </c>
      <c r="J5016" s="3">
        <v>41812</v>
      </c>
      <c r="K5016" t="s">
        <v>112</v>
      </c>
      <c r="L5016">
        <v>319.09112359550602</v>
      </c>
      <c r="M5016" t="str">
        <f t="shared" si="150"/>
        <v>2014.06</v>
      </c>
    </row>
    <row r="5017" spans="5:13" x14ac:dyDescent="0.25">
      <c r="E5017" s="3">
        <v>41999</v>
      </c>
      <c r="F5017" t="s">
        <v>108</v>
      </c>
      <c r="G5017">
        <v>498.484943820225</v>
      </c>
      <c r="H5017" t="str">
        <f t="shared" si="151"/>
        <v>2014.12</v>
      </c>
      <c r="J5017" s="3">
        <v>41813</v>
      </c>
      <c r="K5017" t="s">
        <v>112</v>
      </c>
      <c r="L5017">
        <v>338.88775280898898</v>
      </c>
      <c r="M5017" t="str">
        <f t="shared" si="150"/>
        <v>2014.06</v>
      </c>
    </row>
    <row r="5018" spans="5:13" x14ac:dyDescent="0.25">
      <c r="E5018" s="3">
        <v>42000</v>
      </c>
      <c r="F5018" t="s">
        <v>108</v>
      </c>
      <c r="G5018">
        <v>693.63730337078698</v>
      </c>
      <c r="H5018" t="str">
        <f t="shared" si="151"/>
        <v>2014.12</v>
      </c>
      <c r="J5018" s="3">
        <v>41814</v>
      </c>
      <c r="K5018" t="s">
        <v>112</v>
      </c>
      <c r="L5018">
        <v>388.38404494382002</v>
      </c>
      <c r="M5018" t="str">
        <f t="shared" si="150"/>
        <v>2014.06</v>
      </c>
    </row>
    <row r="5019" spans="5:13" x14ac:dyDescent="0.25">
      <c r="E5019" s="3">
        <v>42001</v>
      </c>
      <c r="F5019" t="s">
        <v>108</v>
      </c>
      <c r="G5019">
        <v>642.72764044943801</v>
      </c>
      <c r="H5019" t="str">
        <f t="shared" si="151"/>
        <v>2014.12</v>
      </c>
      <c r="J5019" s="3">
        <v>41815</v>
      </c>
      <c r="K5019" t="s">
        <v>112</v>
      </c>
      <c r="L5019">
        <v>343.83808988764002</v>
      </c>
      <c r="M5019" t="str">
        <f t="shared" si="150"/>
        <v>2014.06</v>
      </c>
    </row>
    <row r="5020" spans="5:13" x14ac:dyDescent="0.25">
      <c r="E5020" s="3">
        <v>42002</v>
      </c>
      <c r="F5020" t="s">
        <v>108</v>
      </c>
      <c r="G5020">
        <v>651.21393258426997</v>
      </c>
      <c r="H5020" t="str">
        <f t="shared" si="151"/>
        <v>2014.12</v>
      </c>
      <c r="J5020" s="3">
        <v>41816</v>
      </c>
      <c r="K5020" t="s">
        <v>112</v>
      </c>
      <c r="L5020">
        <v>338.88775280898898</v>
      </c>
      <c r="M5020" t="str">
        <f t="shared" si="150"/>
        <v>2014.06</v>
      </c>
    </row>
    <row r="5021" spans="5:13" x14ac:dyDescent="0.25">
      <c r="E5021" s="3">
        <v>42003</v>
      </c>
      <c r="F5021" t="s">
        <v>108</v>
      </c>
      <c r="G5021">
        <v>770.00179775280901</v>
      </c>
      <c r="H5021" t="str">
        <f t="shared" si="151"/>
        <v>2014.12</v>
      </c>
      <c r="J5021" s="3">
        <v>41817</v>
      </c>
      <c r="K5021" t="s">
        <v>112</v>
      </c>
      <c r="L5021">
        <v>338.88775280898898</v>
      </c>
      <c r="M5021" t="str">
        <f t="shared" si="150"/>
        <v>2014.06</v>
      </c>
    </row>
    <row r="5022" spans="5:13" x14ac:dyDescent="0.25">
      <c r="E5022" s="3">
        <v>42004</v>
      </c>
      <c r="F5022" t="s">
        <v>108</v>
      </c>
      <c r="G5022">
        <v>557.87685393258403</v>
      </c>
      <c r="H5022" t="str">
        <f t="shared" si="151"/>
        <v>2014.12</v>
      </c>
      <c r="J5022" s="3">
        <v>41818</v>
      </c>
      <c r="K5022" t="s">
        <v>112</v>
      </c>
      <c r="L5022">
        <v>328.98943820224702</v>
      </c>
      <c r="M5022" t="str">
        <f t="shared" si="150"/>
        <v>2014.06</v>
      </c>
    </row>
    <row r="5023" spans="5:13" x14ac:dyDescent="0.25">
      <c r="E5023" s="3"/>
      <c r="F5023" t="str">
        <f>F5022</f>
        <v>丘疹</v>
      </c>
      <c r="G5023">
        <f>SUBTOTAL(9,G4992:G5022)</f>
        <v>21969.401348314601</v>
      </c>
      <c r="H5023" s="4" t="s">
        <v>93</v>
      </c>
      <c r="J5023" s="3">
        <v>41819</v>
      </c>
      <c r="K5023" t="s">
        <v>112</v>
      </c>
      <c r="L5023">
        <v>333.93977528089903</v>
      </c>
      <c r="M5023" t="str">
        <f t="shared" si="150"/>
        <v>2014.06</v>
      </c>
    </row>
    <row r="5024" spans="5:13" x14ac:dyDescent="0.25">
      <c r="E5024" s="3">
        <v>42005</v>
      </c>
      <c r="F5024" t="s">
        <v>108</v>
      </c>
      <c r="G5024">
        <v>523.93977528089897</v>
      </c>
      <c r="H5024" t="str">
        <f t="shared" si="151"/>
        <v>2015.01</v>
      </c>
      <c r="J5024" s="3">
        <v>41820</v>
      </c>
      <c r="K5024" t="s">
        <v>112</v>
      </c>
      <c r="L5024">
        <v>343.83808988764002</v>
      </c>
      <c r="M5024" t="str">
        <f t="shared" si="150"/>
        <v>2014.06</v>
      </c>
    </row>
    <row r="5025" spans="5:13" x14ac:dyDescent="0.25">
      <c r="E5025" s="3">
        <v>42006</v>
      </c>
      <c r="F5025" t="s">
        <v>108</v>
      </c>
      <c r="G5025">
        <v>710.605842696629</v>
      </c>
      <c r="H5025" t="str">
        <f t="shared" si="151"/>
        <v>2015.01</v>
      </c>
      <c r="J5025" s="3"/>
      <c r="K5025" t="str">
        <f>K5024</f>
        <v>艾滋病论坛</v>
      </c>
      <c r="L5025">
        <f>SUBTOTAL(9,L4995:L5024)</f>
        <v>11522.824382022469</v>
      </c>
      <c r="M5025" s="4" t="s">
        <v>87</v>
      </c>
    </row>
    <row r="5026" spans="5:13" x14ac:dyDescent="0.25">
      <c r="E5026" s="3">
        <v>42007</v>
      </c>
      <c r="F5026" t="s">
        <v>108</v>
      </c>
      <c r="G5026">
        <v>829.39370786516895</v>
      </c>
      <c r="H5026" t="str">
        <f t="shared" si="151"/>
        <v>2015.01</v>
      </c>
      <c r="J5026" s="3">
        <v>41824</v>
      </c>
      <c r="K5026" t="s">
        <v>112</v>
      </c>
      <c r="L5026">
        <v>342.42247191011199</v>
      </c>
      <c r="M5026" t="str">
        <f t="shared" si="150"/>
        <v>2014.07</v>
      </c>
    </row>
    <row r="5027" spans="5:13" x14ac:dyDescent="0.25">
      <c r="E5027" s="3">
        <v>42008</v>
      </c>
      <c r="F5027" t="s">
        <v>108</v>
      </c>
      <c r="G5027">
        <v>634.24134831460697</v>
      </c>
      <c r="H5027" t="str">
        <f t="shared" si="151"/>
        <v>2015.01</v>
      </c>
      <c r="J5027" s="3">
        <v>41825</v>
      </c>
      <c r="K5027" t="s">
        <v>112</v>
      </c>
      <c r="L5027">
        <v>299.99775280898899</v>
      </c>
      <c r="M5027" t="str">
        <f t="shared" si="150"/>
        <v>2014.07</v>
      </c>
    </row>
    <row r="5028" spans="5:13" x14ac:dyDescent="0.25">
      <c r="E5028" s="3">
        <v>42009</v>
      </c>
      <c r="F5028" t="s">
        <v>108</v>
      </c>
      <c r="G5028">
        <v>617.27280898876404</v>
      </c>
      <c r="H5028" t="str">
        <f t="shared" si="151"/>
        <v>2015.01</v>
      </c>
      <c r="J5028" s="3">
        <v>41826</v>
      </c>
      <c r="K5028" t="s">
        <v>112</v>
      </c>
      <c r="L5028">
        <v>314.14157303370803</v>
      </c>
      <c r="M5028" t="str">
        <f t="shared" si="150"/>
        <v>2014.07</v>
      </c>
    </row>
    <row r="5029" spans="5:13" x14ac:dyDescent="0.25">
      <c r="E5029" s="3">
        <v>42010</v>
      </c>
      <c r="F5029" t="s">
        <v>108</v>
      </c>
      <c r="G5029">
        <v>634.24134831460697</v>
      </c>
      <c r="H5029" t="str">
        <f t="shared" si="151"/>
        <v>2015.01</v>
      </c>
      <c r="J5029" s="3">
        <v>41827</v>
      </c>
      <c r="K5029" t="s">
        <v>112</v>
      </c>
      <c r="L5029">
        <v>441.41573033707903</v>
      </c>
      <c r="M5029" t="str">
        <f t="shared" si="150"/>
        <v>2014.07</v>
      </c>
    </row>
    <row r="5030" spans="5:13" x14ac:dyDescent="0.25">
      <c r="E5030" s="3">
        <v>42011</v>
      </c>
      <c r="F5030" t="s">
        <v>108</v>
      </c>
      <c r="G5030">
        <v>634.24134831460697</v>
      </c>
      <c r="H5030" t="str">
        <f t="shared" si="151"/>
        <v>2015.01</v>
      </c>
      <c r="J5030" s="3">
        <v>41828</v>
      </c>
      <c r="K5030" t="s">
        <v>112</v>
      </c>
      <c r="L5030">
        <v>356.56629213483097</v>
      </c>
      <c r="M5030" t="str">
        <f t="shared" si="150"/>
        <v>2014.07</v>
      </c>
    </row>
    <row r="5031" spans="5:13" x14ac:dyDescent="0.25">
      <c r="E5031" s="3">
        <v>42012</v>
      </c>
      <c r="F5031" t="s">
        <v>108</v>
      </c>
      <c r="G5031">
        <v>625.759101123596</v>
      </c>
      <c r="H5031" t="str">
        <f t="shared" si="151"/>
        <v>2015.01</v>
      </c>
      <c r="J5031" s="3">
        <v>41829</v>
      </c>
      <c r="K5031" t="s">
        <v>112</v>
      </c>
      <c r="L5031">
        <v>370.71011235955098</v>
      </c>
      <c r="M5031" t="str">
        <f t="shared" ref="M5031:M5096" si="152">TEXT(SUBSTITUTE(J5031,".","/"),"YYYY.MM")</f>
        <v>2014.07</v>
      </c>
    </row>
    <row r="5032" spans="5:13" x14ac:dyDescent="0.25">
      <c r="E5032" s="3">
        <v>42013</v>
      </c>
      <c r="F5032" t="s">
        <v>108</v>
      </c>
      <c r="G5032">
        <v>600.304269662921</v>
      </c>
      <c r="H5032" t="str">
        <f t="shared" ref="H5032:H5097" si="153">TEXT(SUBSTITUTE(E5032,".","/"),"YYYY.MM")</f>
        <v>2015.01</v>
      </c>
      <c r="J5032" s="3">
        <v>41830</v>
      </c>
      <c r="K5032" t="s">
        <v>112</v>
      </c>
      <c r="L5032">
        <v>512.12134831460696</v>
      </c>
      <c r="M5032" t="str">
        <f t="shared" si="152"/>
        <v>2014.07</v>
      </c>
    </row>
    <row r="5033" spans="5:13" x14ac:dyDescent="0.25">
      <c r="E5033" s="3">
        <v>42014</v>
      </c>
      <c r="F5033" t="s">
        <v>108</v>
      </c>
      <c r="G5033">
        <v>659.69617977528105</v>
      </c>
      <c r="H5033" t="str">
        <f t="shared" si="153"/>
        <v>2015.01</v>
      </c>
      <c r="J5033" s="3">
        <v>41831</v>
      </c>
      <c r="K5033" t="s">
        <v>112</v>
      </c>
      <c r="L5033">
        <v>441.41573033707903</v>
      </c>
      <c r="M5033" t="str">
        <f t="shared" si="152"/>
        <v>2014.07</v>
      </c>
    </row>
    <row r="5034" spans="5:13" x14ac:dyDescent="0.25">
      <c r="E5034" s="3">
        <v>42015</v>
      </c>
      <c r="F5034" t="s">
        <v>108</v>
      </c>
      <c r="G5034">
        <v>651.21393258426997</v>
      </c>
      <c r="H5034" t="str">
        <f t="shared" si="153"/>
        <v>2015.01</v>
      </c>
      <c r="J5034" s="3">
        <v>41832</v>
      </c>
      <c r="K5034" t="s">
        <v>112</v>
      </c>
      <c r="L5034">
        <v>653.53258426966295</v>
      </c>
      <c r="M5034" t="str">
        <f t="shared" si="152"/>
        <v>2014.07</v>
      </c>
    </row>
    <row r="5035" spans="5:13" x14ac:dyDescent="0.25">
      <c r="E5035" s="3">
        <v>42016</v>
      </c>
      <c r="F5035" t="s">
        <v>108</v>
      </c>
      <c r="G5035">
        <v>625.759101123596</v>
      </c>
      <c r="H5035" t="str">
        <f t="shared" si="153"/>
        <v>2015.01</v>
      </c>
      <c r="J5035" s="3">
        <v>41833</v>
      </c>
      <c r="K5035" t="s">
        <v>112</v>
      </c>
      <c r="L5035">
        <v>370.71011235955098</v>
      </c>
      <c r="M5035" t="str">
        <f t="shared" si="152"/>
        <v>2014.07</v>
      </c>
    </row>
    <row r="5036" spans="5:13" x14ac:dyDescent="0.25">
      <c r="E5036" s="3">
        <v>42017</v>
      </c>
      <c r="F5036" t="s">
        <v>108</v>
      </c>
      <c r="G5036">
        <v>634.24134831460697</v>
      </c>
      <c r="H5036" t="str">
        <f t="shared" si="153"/>
        <v>2015.01</v>
      </c>
      <c r="J5036" s="3">
        <v>41834</v>
      </c>
      <c r="K5036" t="s">
        <v>112</v>
      </c>
      <c r="L5036">
        <v>342.42247191011199</v>
      </c>
      <c r="M5036" t="str">
        <f t="shared" si="152"/>
        <v>2014.07</v>
      </c>
    </row>
    <row r="5037" spans="5:13" x14ac:dyDescent="0.25">
      <c r="E5037" s="3">
        <v>42018</v>
      </c>
      <c r="F5037" t="s">
        <v>108</v>
      </c>
      <c r="G5037">
        <v>600.304269662921</v>
      </c>
      <c r="H5037" t="str">
        <f t="shared" si="153"/>
        <v>2015.01</v>
      </c>
      <c r="J5037" s="3">
        <v>41835</v>
      </c>
      <c r="K5037" t="s">
        <v>112</v>
      </c>
      <c r="L5037">
        <v>356.56629213483097</v>
      </c>
      <c r="M5037" t="str">
        <f t="shared" si="152"/>
        <v>2014.07</v>
      </c>
    </row>
    <row r="5038" spans="5:13" x14ac:dyDescent="0.25">
      <c r="E5038" s="3">
        <v>42019</v>
      </c>
      <c r="F5038" t="s">
        <v>108</v>
      </c>
      <c r="G5038">
        <v>617.27280898876404</v>
      </c>
      <c r="H5038" t="str">
        <f t="shared" si="153"/>
        <v>2015.01</v>
      </c>
      <c r="J5038" s="3">
        <v>41836</v>
      </c>
      <c r="K5038" t="s">
        <v>112</v>
      </c>
      <c r="L5038">
        <v>328.28539325842701</v>
      </c>
      <c r="M5038" t="str">
        <f t="shared" si="152"/>
        <v>2014.07</v>
      </c>
    </row>
    <row r="5039" spans="5:13" x14ac:dyDescent="0.25">
      <c r="E5039" s="3">
        <v>42020</v>
      </c>
      <c r="F5039" t="s">
        <v>108</v>
      </c>
      <c r="G5039">
        <v>625.759101123596</v>
      </c>
      <c r="H5039" t="str">
        <f t="shared" si="153"/>
        <v>2015.01</v>
      </c>
      <c r="J5039" s="3">
        <v>41837</v>
      </c>
      <c r="K5039" t="s">
        <v>112</v>
      </c>
      <c r="L5039">
        <v>384.84719101123602</v>
      </c>
      <c r="M5039" t="str">
        <f t="shared" si="152"/>
        <v>2014.07</v>
      </c>
    </row>
    <row r="5040" spans="5:13" x14ac:dyDescent="0.25">
      <c r="E5040" s="3">
        <v>42021</v>
      </c>
      <c r="F5040" t="s">
        <v>108</v>
      </c>
      <c r="G5040">
        <v>634.24134831460697</v>
      </c>
      <c r="H5040" t="str">
        <f t="shared" si="153"/>
        <v>2015.01</v>
      </c>
      <c r="J5040" s="3">
        <v>41838</v>
      </c>
      <c r="K5040" t="s">
        <v>112</v>
      </c>
      <c r="L5040">
        <v>370.71011235955098</v>
      </c>
      <c r="M5040" t="str">
        <f t="shared" si="152"/>
        <v>2014.07</v>
      </c>
    </row>
    <row r="5041" spans="5:13" x14ac:dyDescent="0.25">
      <c r="E5041" s="3">
        <v>42022</v>
      </c>
      <c r="F5041" t="s">
        <v>108</v>
      </c>
      <c r="G5041">
        <v>617.27280898876404</v>
      </c>
      <c r="H5041" t="str">
        <f t="shared" si="153"/>
        <v>2015.01</v>
      </c>
      <c r="J5041" s="3">
        <v>41839</v>
      </c>
      <c r="K5041" t="s">
        <v>112</v>
      </c>
      <c r="L5041">
        <v>356.56629213483097</v>
      </c>
      <c r="M5041" t="str">
        <f t="shared" si="152"/>
        <v>2014.07</v>
      </c>
    </row>
    <row r="5042" spans="5:13" x14ac:dyDescent="0.25">
      <c r="E5042" s="3">
        <v>42023</v>
      </c>
      <c r="F5042" t="s">
        <v>108</v>
      </c>
      <c r="G5042">
        <v>651.21393258426997</v>
      </c>
      <c r="H5042" t="str">
        <f t="shared" si="153"/>
        <v>2015.01</v>
      </c>
      <c r="J5042" s="3">
        <v>41840</v>
      </c>
      <c r="K5042" t="s">
        <v>112</v>
      </c>
      <c r="L5042">
        <v>314.14157303370803</v>
      </c>
      <c r="M5042" t="str">
        <f t="shared" si="152"/>
        <v>2014.07</v>
      </c>
    </row>
    <row r="5043" spans="5:13" x14ac:dyDescent="0.25">
      <c r="E5043" s="3">
        <v>42024</v>
      </c>
      <c r="F5043" t="s">
        <v>108</v>
      </c>
      <c r="G5043">
        <v>668.18247191011199</v>
      </c>
      <c r="H5043" t="str">
        <f t="shared" si="153"/>
        <v>2015.01</v>
      </c>
      <c r="J5043" s="3">
        <v>41841</v>
      </c>
      <c r="K5043" t="s">
        <v>112</v>
      </c>
      <c r="L5043">
        <v>370.71011235955098</v>
      </c>
      <c r="M5043" t="str">
        <f t="shared" si="152"/>
        <v>2014.07</v>
      </c>
    </row>
    <row r="5044" spans="5:13" x14ac:dyDescent="0.25">
      <c r="E5044" s="3">
        <v>42025</v>
      </c>
      <c r="F5044" t="s">
        <v>108</v>
      </c>
      <c r="G5044">
        <v>651.21393258426997</v>
      </c>
      <c r="H5044" t="str">
        <f t="shared" si="153"/>
        <v>2015.01</v>
      </c>
      <c r="J5044" s="3">
        <v>41842</v>
      </c>
      <c r="K5044" t="s">
        <v>112</v>
      </c>
      <c r="L5044">
        <v>384.84719101123602</v>
      </c>
      <c r="M5044" t="str">
        <f t="shared" si="152"/>
        <v>2014.07</v>
      </c>
    </row>
    <row r="5045" spans="5:13" x14ac:dyDescent="0.25">
      <c r="E5045" s="3">
        <v>42026</v>
      </c>
      <c r="F5045" t="s">
        <v>108</v>
      </c>
      <c r="G5045">
        <v>651.21393258426997</v>
      </c>
      <c r="H5045" t="str">
        <f t="shared" si="153"/>
        <v>2015.01</v>
      </c>
      <c r="J5045" s="3">
        <v>41843</v>
      </c>
      <c r="K5045" t="s">
        <v>112</v>
      </c>
      <c r="L5045">
        <v>314.14157303370803</v>
      </c>
      <c r="M5045" t="str">
        <f t="shared" si="152"/>
        <v>2014.07</v>
      </c>
    </row>
    <row r="5046" spans="5:13" x14ac:dyDescent="0.25">
      <c r="E5046" s="3">
        <v>42027</v>
      </c>
      <c r="F5046" t="s">
        <v>108</v>
      </c>
      <c r="G5046">
        <v>625.759101123596</v>
      </c>
      <c r="H5046" t="str">
        <f t="shared" si="153"/>
        <v>2015.01</v>
      </c>
      <c r="J5046" s="3">
        <v>41844</v>
      </c>
      <c r="K5046" t="s">
        <v>112</v>
      </c>
      <c r="L5046">
        <v>384.84719101123602</v>
      </c>
      <c r="M5046" t="str">
        <f t="shared" si="152"/>
        <v>2014.07</v>
      </c>
    </row>
    <row r="5047" spans="5:13" x14ac:dyDescent="0.25">
      <c r="E5047" s="3">
        <v>42028</v>
      </c>
      <c r="F5047" t="s">
        <v>108</v>
      </c>
      <c r="G5047">
        <v>625.759101123596</v>
      </c>
      <c r="H5047" t="str">
        <f t="shared" si="153"/>
        <v>2015.01</v>
      </c>
      <c r="J5047" s="3">
        <v>41845</v>
      </c>
      <c r="K5047" t="s">
        <v>112</v>
      </c>
      <c r="L5047">
        <v>413.12808988763999</v>
      </c>
      <c r="M5047" t="str">
        <f t="shared" si="152"/>
        <v>2014.07</v>
      </c>
    </row>
    <row r="5048" spans="5:13" x14ac:dyDescent="0.25">
      <c r="E5048" s="3">
        <v>42029</v>
      </c>
      <c r="F5048" t="s">
        <v>108</v>
      </c>
      <c r="G5048">
        <v>659.69617977528105</v>
      </c>
      <c r="H5048" t="str">
        <f t="shared" si="153"/>
        <v>2015.01</v>
      </c>
      <c r="J5048" s="3">
        <v>41846</v>
      </c>
      <c r="K5048" t="s">
        <v>112</v>
      </c>
      <c r="L5048">
        <v>398.991011235955</v>
      </c>
      <c r="M5048" t="str">
        <f t="shared" si="152"/>
        <v>2014.07</v>
      </c>
    </row>
    <row r="5049" spans="5:13" x14ac:dyDescent="0.25">
      <c r="E5049" s="3">
        <v>42030</v>
      </c>
      <c r="F5049" t="s">
        <v>108</v>
      </c>
      <c r="G5049">
        <v>659.69617977528105</v>
      </c>
      <c r="H5049" t="str">
        <f t="shared" si="153"/>
        <v>2015.01</v>
      </c>
      <c r="J5049" s="3">
        <v>41847</v>
      </c>
      <c r="K5049" t="s">
        <v>112</v>
      </c>
      <c r="L5049">
        <v>441.41573033707903</v>
      </c>
      <c r="M5049" t="str">
        <f t="shared" si="152"/>
        <v>2014.07</v>
      </c>
    </row>
    <row r="5050" spans="5:13" x14ac:dyDescent="0.25">
      <c r="E5050" s="3">
        <v>42031</v>
      </c>
      <c r="F5050" t="s">
        <v>108</v>
      </c>
      <c r="G5050">
        <v>634.24134831460697</v>
      </c>
      <c r="H5050" t="str">
        <f t="shared" si="153"/>
        <v>2015.01</v>
      </c>
      <c r="J5050" s="3">
        <v>41848</v>
      </c>
      <c r="K5050" t="s">
        <v>112</v>
      </c>
      <c r="L5050">
        <v>413.12808988763999</v>
      </c>
      <c r="M5050" t="str">
        <f t="shared" si="152"/>
        <v>2014.07</v>
      </c>
    </row>
    <row r="5051" spans="5:13" x14ac:dyDescent="0.25">
      <c r="E5051" s="3">
        <v>42032</v>
      </c>
      <c r="F5051" t="s">
        <v>108</v>
      </c>
      <c r="G5051">
        <v>634.24134831460697</v>
      </c>
      <c r="H5051" t="str">
        <f t="shared" si="153"/>
        <v>2015.01</v>
      </c>
      <c r="J5051" s="3">
        <v>41849</v>
      </c>
      <c r="K5051" t="s">
        <v>112</v>
      </c>
      <c r="L5051">
        <v>413.12808988763999</v>
      </c>
      <c r="M5051" t="str">
        <f t="shared" si="152"/>
        <v>2014.07</v>
      </c>
    </row>
    <row r="5052" spans="5:13" x14ac:dyDescent="0.25">
      <c r="E5052" s="3">
        <v>42033</v>
      </c>
      <c r="F5052" t="s">
        <v>108</v>
      </c>
      <c r="G5052">
        <v>651.21393258426997</v>
      </c>
      <c r="H5052" t="str">
        <f t="shared" si="153"/>
        <v>2015.01</v>
      </c>
      <c r="J5052" s="3">
        <v>41850</v>
      </c>
      <c r="K5052" t="s">
        <v>112</v>
      </c>
      <c r="L5052">
        <v>441.41573033707903</v>
      </c>
      <c r="M5052" t="str">
        <f t="shared" si="152"/>
        <v>2014.07</v>
      </c>
    </row>
    <row r="5053" spans="5:13" x14ac:dyDescent="0.25">
      <c r="E5053" s="3">
        <v>42034</v>
      </c>
      <c r="F5053" t="s">
        <v>108</v>
      </c>
      <c r="G5053">
        <v>642.72764044943801</v>
      </c>
      <c r="H5053" t="str">
        <f t="shared" si="153"/>
        <v>2015.01</v>
      </c>
      <c r="J5053" s="3">
        <v>41851</v>
      </c>
      <c r="K5053" t="s">
        <v>112</v>
      </c>
      <c r="L5053">
        <v>441.41573033707903</v>
      </c>
      <c r="M5053" t="str">
        <f t="shared" si="152"/>
        <v>2014.07</v>
      </c>
    </row>
    <row r="5054" spans="5:13" x14ac:dyDescent="0.25">
      <c r="E5054" s="3">
        <v>42035</v>
      </c>
      <c r="F5054" t="s">
        <v>108</v>
      </c>
      <c r="G5054">
        <v>651.21393258426997</v>
      </c>
      <c r="H5054" t="str">
        <f t="shared" si="153"/>
        <v>2015.01</v>
      </c>
      <c r="J5054" s="3"/>
      <c r="K5054" t="str">
        <f>K5053</f>
        <v>艾滋病论坛</v>
      </c>
      <c r="L5054">
        <f>SUBTOTAL(9,L5026:L5053)</f>
        <v>10973.741573033709</v>
      </c>
      <c r="M5054" s="4" t="s">
        <v>88</v>
      </c>
    </row>
    <row r="5055" spans="5:13" x14ac:dyDescent="0.25">
      <c r="E5055" s="3"/>
      <c r="F5055" t="str">
        <f>F5054</f>
        <v>丘疹</v>
      </c>
      <c r="G5055">
        <f>SUBTOTAL(9,G5024:G5054)</f>
        <v>19882.133483146074</v>
      </c>
      <c r="H5055" s="4" t="s">
        <v>94</v>
      </c>
      <c r="J5055" s="3">
        <v>41852</v>
      </c>
      <c r="K5055" t="s">
        <v>112</v>
      </c>
      <c r="L5055">
        <v>398.991011235955</v>
      </c>
      <c r="M5055" t="str">
        <f t="shared" si="152"/>
        <v>2014.08</v>
      </c>
    </row>
    <row r="5056" spans="5:13" x14ac:dyDescent="0.25">
      <c r="E5056" s="3">
        <v>42036</v>
      </c>
      <c r="F5056" t="s">
        <v>108</v>
      </c>
      <c r="G5056">
        <v>642.72764044943801</v>
      </c>
      <c r="H5056" t="str">
        <f t="shared" si="153"/>
        <v>2015.02</v>
      </c>
      <c r="J5056" s="3">
        <v>41853</v>
      </c>
      <c r="K5056" t="s">
        <v>112</v>
      </c>
      <c r="L5056">
        <v>370.71011235955098</v>
      </c>
      <c r="M5056" t="str">
        <f t="shared" si="152"/>
        <v>2014.08</v>
      </c>
    </row>
    <row r="5057" spans="5:13" x14ac:dyDescent="0.25">
      <c r="E5057" s="3">
        <v>42037</v>
      </c>
      <c r="F5057" t="s">
        <v>108</v>
      </c>
      <c r="G5057">
        <v>659.69617977528105</v>
      </c>
      <c r="H5057" t="str">
        <f t="shared" si="153"/>
        <v>2015.02</v>
      </c>
      <c r="J5057" s="3">
        <v>41854</v>
      </c>
      <c r="K5057" t="s">
        <v>112</v>
      </c>
      <c r="L5057">
        <v>455.55280898876401</v>
      </c>
      <c r="M5057" t="str">
        <f t="shared" si="152"/>
        <v>2014.08</v>
      </c>
    </row>
    <row r="5058" spans="5:13" x14ac:dyDescent="0.25">
      <c r="E5058" s="3">
        <v>42038</v>
      </c>
      <c r="F5058" t="s">
        <v>108</v>
      </c>
      <c r="G5058">
        <v>668.18247191011199</v>
      </c>
      <c r="H5058" t="str">
        <f t="shared" si="153"/>
        <v>2015.02</v>
      </c>
      <c r="J5058" s="3">
        <v>41855</v>
      </c>
      <c r="K5058" t="s">
        <v>112</v>
      </c>
      <c r="L5058">
        <v>441.41573033707903</v>
      </c>
      <c r="M5058" t="str">
        <f t="shared" si="152"/>
        <v>2014.08</v>
      </c>
    </row>
    <row r="5059" spans="5:13" x14ac:dyDescent="0.25">
      <c r="E5059" s="3">
        <v>42039</v>
      </c>
      <c r="F5059" t="s">
        <v>108</v>
      </c>
      <c r="G5059">
        <v>642.72764044943801</v>
      </c>
      <c r="H5059" t="str">
        <f t="shared" si="153"/>
        <v>2015.02</v>
      </c>
      <c r="J5059" s="3">
        <v>41856</v>
      </c>
      <c r="K5059" t="s">
        <v>112</v>
      </c>
      <c r="L5059">
        <v>455.55280898876401</v>
      </c>
      <c r="M5059" t="str">
        <f t="shared" si="152"/>
        <v>2014.08</v>
      </c>
    </row>
    <row r="5060" spans="5:13" x14ac:dyDescent="0.25">
      <c r="E5060" s="3">
        <v>42040</v>
      </c>
      <c r="F5060" t="s">
        <v>108</v>
      </c>
      <c r="G5060">
        <v>685.15101123595502</v>
      </c>
      <c r="H5060" t="str">
        <f t="shared" si="153"/>
        <v>2015.02</v>
      </c>
      <c r="J5060" s="3">
        <v>41857</v>
      </c>
      <c r="K5060" t="s">
        <v>112</v>
      </c>
      <c r="L5060">
        <v>427.27191011235902</v>
      </c>
      <c r="M5060" t="str">
        <f t="shared" si="152"/>
        <v>2014.08</v>
      </c>
    </row>
    <row r="5061" spans="5:13" x14ac:dyDescent="0.25">
      <c r="E5061" s="3">
        <v>42041</v>
      </c>
      <c r="F5061" t="s">
        <v>108</v>
      </c>
      <c r="G5061">
        <v>634.24134831460697</v>
      </c>
      <c r="H5061" t="str">
        <f t="shared" si="153"/>
        <v>2015.02</v>
      </c>
      <c r="J5061" s="3">
        <v>41858</v>
      </c>
      <c r="K5061" t="s">
        <v>112</v>
      </c>
      <c r="L5061">
        <v>413.12808988763999</v>
      </c>
      <c r="M5061" t="str">
        <f t="shared" si="152"/>
        <v>2014.08</v>
      </c>
    </row>
    <row r="5062" spans="5:13" x14ac:dyDescent="0.25">
      <c r="E5062" s="3">
        <v>42042</v>
      </c>
      <c r="F5062" t="s">
        <v>108</v>
      </c>
      <c r="G5062">
        <v>642.72764044943801</v>
      </c>
      <c r="H5062" t="str">
        <f t="shared" si="153"/>
        <v>2015.02</v>
      </c>
      <c r="J5062" s="3">
        <v>41859</v>
      </c>
      <c r="K5062" t="s">
        <v>112</v>
      </c>
      <c r="L5062">
        <v>427.27191011235902</v>
      </c>
      <c r="M5062" t="str">
        <f t="shared" si="152"/>
        <v>2014.08</v>
      </c>
    </row>
    <row r="5063" spans="5:13" x14ac:dyDescent="0.25">
      <c r="E5063" s="3">
        <v>42043</v>
      </c>
      <c r="F5063" t="s">
        <v>108</v>
      </c>
      <c r="G5063">
        <v>651.21393258426997</v>
      </c>
      <c r="H5063" t="str">
        <f t="shared" si="153"/>
        <v>2015.02</v>
      </c>
      <c r="J5063" s="3">
        <v>41860</v>
      </c>
      <c r="K5063" t="s">
        <v>112</v>
      </c>
      <c r="L5063">
        <v>441.41573033707903</v>
      </c>
      <c r="M5063" t="str">
        <f t="shared" si="152"/>
        <v>2014.08</v>
      </c>
    </row>
    <row r="5064" spans="5:13" x14ac:dyDescent="0.25">
      <c r="E5064" s="3">
        <v>42044</v>
      </c>
      <c r="F5064" t="s">
        <v>108</v>
      </c>
      <c r="G5064">
        <v>642.72764044943801</v>
      </c>
      <c r="H5064" t="str">
        <f t="shared" si="153"/>
        <v>2015.02</v>
      </c>
      <c r="J5064" s="3">
        <v>41861</v>
      </c>
      <c r="K5064" t="s">
        <v>112</v>
      </c>
      <c r="L5064">
        <v>469.69662921348299</v>
      </c>
      <c r="M5064" t="str">
        <f t="shared" si="152"/>
        <v>2014.08</v>
      </c>
    </row>
    <row r="5065" spans="5:13" x14ac:dyDescent="0.25">
      <c r="E5065" s="3">
        <v>42045</v>
      </c>
      <c r="F5065" t="s">
        <v>108</v>
      </c>
      <c r="G5065">
        <v>625.759101123596</v>
      </c>
      <c r="H5065" t="str">
        <f t="shared" si="153"/>
        <v>2015.02</v>
      </c>
      <c r="J5065" s="3">
        <v>41862</v>
      </c>
      <c r="K5065" t="s">
        <v>112</v>
      </c>
      <c r="L5065">
        <v>455.55280898876401</v>
      </c>
      <c r="M5065" t="str">
        <f t="shared" si="152"/>
        <v>2014.08</v>
      </c>
    </row>
    <row r="5066" spans="5:13" x14ac:dyDescent="0.25">
      <c r="E5066" s="3">
        <v>42046</v>
      </c>
      <c r="F5066" t="s">
        <v>108</v>
      </c>
      <c r="G5066">
        <v>642.72764044943801</v>
      </c>
      <c r="H5066" t="str">
        <f t="shared" si="153"/>
        <v>2015.02</v>
      </c>
      <c r="J5066" s="3">
        <v>41863</v>
      </c>
      <c r="K5066" t="s">
        <v>112</v>
      </c>
      <c r="L5066">
        <v>483.84044943820197</v>
      </c>
      <c r="M5066" t="str">
        <f t="shared" si="152"/>
        <v>2014.08</v>
      </c>
    </row>
    <row r="5067" spans="5:13" x14ac:dyDescent="0.25">
      <c r="E5067" s="3">
        <v>42047</v>
      </c>
      <c r="F5067" t="s">
        <v>108</v>
      </c>
      <c r="G5067">
        <v>625.759101123596</v>
      </c>
      <c r="H5067" t="str">
        <f t="shared" si="153"/>
        <v>2015.02</v>
      </c>
      <c r="J5067" s="3">
        <v>41864</v>
      </c>
      <c r="K5067" t="s">
        <v>112</v>
      </c>
      <c r="L5067">
        <v>483.84044943820197</v>
      </c>
      <c r="M5067" t="str">
        <f t="shared" si="152"/>
        <v>2014.08</v>
      </c>
    </row>
    <row r="5068" spans="5:13" x14ac:dyDescent="0.25">
      <c r="E5068" s="3">
        <v>42048</v>
      </c>
      <c r="F5068" t="s">
        <v>108</v>
      </c>
      <c r="G5068">
        <v>617.27280898876404</v>
      </c>
      <c r="H5068" t="str">
        <f t="shared" si="153"/>
        <v>2015.02</v>
      </c>
      <c r="J5068" s="3">
        <v>41865</v>
      </c>
      <c r="K5068" t="s">
        <v>112</v>
      </c>
      <c r="L5068">
        <v>469.69662921348299</v>
      </c>
      <c r="M5068" t="str">
        <f t="shared" si="152"/>
        <v>2014.08</v>
      </c>
    </row>
    <row r="5069" spans="5:13" x14ac:dyDescent="0.25">
      <c r="E5069" s="3">
        <v>42049</v>
      </c>
      <c r="F5069" t="s">
        <v>108</v>
      </c>
      <c r="G5069">
        <v>574.84943820224703</v>
      </c>
      <c r="H5069" t="str">
        <f t="shared" si="153"/>
        <v>2015.02</v>
      </c>
      <c r="J5069" s="3">
        <v>41866</v>
      </c>
      <c r="K5069" t="s">
        <v>112</v>
      </c>
      <c r="L5069">
        <v>427.27191011235902</v>
      </c>
      <c r="M5069" t="str">
        <f t="shared" si="152"/>
        <v>2014.08</v>
      </c>
    </row>
    <row r="5070" spans="5:13" x14ac:dyDescent="0.25">
      <c r="E5070" s="3">
        <v>42050</v>
      </c>
      <c r="F5070" t="s">
        <v>108</v>
      </c>
      <c r="G5070">
        <v>591.81797752808995</v>
      </c>
      <c r="H5070" t="str">
        <f t="shared" si="153"/>
        <v>2015.02</v>
      </c>
      <c r="J5070" s="3">
        <v>41867</v>
      </c>
      <c r="K5070" t="s">
        <v>112</v>
      </c>
      <c r="L5070">
        <v>413.12808988763999</v>
      </c>
      <c r="M5070" t="str">
        <f t="shared" si="152"/>
        <v>2014.08</v>
      </c>
    </row>
    <row r="5071" spans="5:13" x14ac:dyDescent="0.25">
      <c r="E5071" s="3">
        <v>42051</v>
      </c>
      <c r="F5071" t="s">
        <v>108</v>
      </c>
      <c r="G5071">
        <v>600.304269662921</v>
      </c>
      <c r="H5071" t="str">
        <f t="shared" si="153"/>
        <v>2015.02</v>
      </c>
      <c r="J5071" s="3">
        <v>41868</v>
      </c>
      <c r="K5071" t="s">
        <v>112</v>
      </c>
      <c r="L5071">
        <v>413.12808988763999</v>
      </c>
      <c r="M5071" t="str">
        <f t="shared" si="152"/>
        <v>2014.08</v>
      </c>
    </row>
    <row r="5072" spans="5:13" x14ac:dyDescent="0.25">
      <c r="E5072" s="3">
        <v>42052</v>
      </c>
      <c r="F5072" t="s">
        <v>108</v>
      </c>
      <c r="G5072">
        <v>608.78651685393197</v>
      </c>
      <c r="H5072" t="str">
        <f t="shared" si="153"/>
        <v>2015.02</v>
      </c>
      <c r="J5072" s="3">
        <v>41869</v>
      </c>
      <c r="K5072" t="s">
        <v>112</v>
      </c>
      <c r="L5072">
        <v>441.41573033707903</v>
      </c>
      <c r="M5072" t="str">
        <f t="shared" si="152"/>
        <v>2014.08</v>
      </c>
    </row>
    <row r="5073" spans="5:13" x14ac:dyDescent="0.25">
      <c r="E5073" s="3">
        <v>42053</v>
      </c>
      <c r="F5073" t="s">
        <v>108</v>
      </c>
      <c r="G5073">
        <v>489.99865168539299</v>
      </c>
      <c r="H5073" t="str">
        <f t="shared" si="153"/>
        <v>2015.02</v>
      </c>
      <c r="J5073" s="3">
        <v>41870</v>
      </c>
      <c r="K5073" t="s">
        <v>112</v>
      </c>
      <c r="L5073">
        <v>413.12808988763999</v>
      </c>
      <c r="M5073" t="str">
        <f t="shared" si="152"/>
        <v>2014.08</v>
      </c>
    </row>
    <row r="5074" spans="5:13" x14ac:dyDescent="0.25">
      <c r="E5074" s="3">
        <v>42054</v>
      </c>
      <c r="F5074" t="s">
        <v>108</v>
      </c>
      <c r="G5074">
        <v>557.87685393258403</v>
      </c>
      <c r="H5074" t="str">
        <f t="shared" si="153"/>
        <v>2015.02</v>
      </c>
      <c r="J5074" s="3">
        <v>41871</v>
      </c>
      <c r="K5074" t="s">
        <v>112</v>
      </c>
      <c r="L5074">
        <v>441.41573033707903</v>
      </c>
      <c r="M5074" t="str">
        <f t="shared" si="152"/>
        <v>2014.08</v>
      </c>
    </row>
    <row r="5075" spans="5:13" x14ac:dyDescent="0.25">
      <c r="E5075" s="3">
        <v>42055</v>
      </c>
      <c r="F5075" t="s">
        <v>108</v>
      </c>
      <c r="G5075">
        <v>566.36314606741598</v>
      </c>
      <c r="H5075" t="str">
        <f t="shared" si="153"/>
        <v>2015.02</v>
      </c>
      <c r="J5075" s="3">
        <v>41872</v>
      </c>
      <c r="K5075" t="s">
        <v>112</v>
      </c>
      <c r="L5075">
        <v>398.991011235955</v>
      </c>
      <c r="M5075" t="str">
        <f t="shared" si="152"/>
        <v>2014.08</v>
      </c>
    </row>
    <row r="5076" spans="5:13" x14ac:dyDescent="0.25">
      <c r="E5076" s="3">
        <v>42056</v>
      </c>
      <c r="F5076" t="s">
        <v>108</v>
      </c>
      <c r="G5076">
        <v>617.27280898876404</v>
      </c>
      <c r="H5076" t="str">
        <f t="shared" si="153"/>
        <v>2015.02</v>
      </c>
      <c r="J5076" s="3">
        <v>41873</v>
      </c>
      <c r="K5076" t="s">
        <v>112</v>
      </c>
      <c r="L5076">
        <v>441.41573033707903</v>
      </c>
      <c r="M5076" t="str">
        <f t="shared" si="152"/>
        <v>2014.08</v>
      </c>
    </row>
    <row r="5077" spans="5:13" x14ac:dyDescent="0.25">
      <c r="E5077" s="3">
        <v>42057</v>
      </c>
      <c r="F5077" t="s">
        <v>108</v>
      </c>
      <c r="G5077">
        <v>642.72764044943801</v>
      </c>
      <c r="H5077" t="str">
        <f t="shared" si="153"/>
        <v>2015.02</v>
      </c>
      <c r="J5077" s="3">
        <v>41874</v>
      </c>
      <c r="K5077" t="s">
        <v>112</v>
      </c>
      <c r="L5077">
        <v>370.71011235955098</v>
      </c>
      <c r="M5077" t="str">
        <f t="shared" si="152"/>
        <v>2014.08</v>
      </c>
    </row>
    <row r="5078" spans="5:13" x14ac:dyDescent="0.25">
      <c r="E5078" s="3">
        <v>42058</v>
      </c>
      <c r="F5078" t="s">
        <v>108</v>
      </c>
      <c r="G5078">
        <v>634.24134831460697</v>
      </c>
      <c r="H5078" t="str">
        <f t="shared" si="153"/>
        <v>2015.02</v>
      </c>
      <c r="J5078" s="3">
        <v>41875</v>
      </c>
      <c r="K5078" t="s">
        <v>112</v>
      </c>
      <c r="L5078">
        <v>413.12808988763999</v>
      </c>
      <c r="M5078" t="str">
        <f t="shared" si="152"/>
        <v>2014.08</v>
      </c>
    </row>
    <row r="5079" spans="5:13" x14ac:dyDescent="0.25">
      <c r="E5079" s="3">
        <v>42059</v>
      </c>
      <c r="F5079" t="s">
        <v>108</v>
      </c>
      <c r="G5079">
        <v>659.69617977528105</v>
      </c>
      <c r="H5079" t="str">
        <f t="shared" si="153"/>
        <v>2015.02</v>
      </c>
      <c r="J5079" s="3">
        <v>41876</v>
      </c>
      <c r="K5079" t="s">
        <v>112</v>
      </c>
      <c r="L5079">
        <v>455.55280898876401</v>
      </c>
      <c r="M5079" t="str">
        <f t="shared" si="152"/>
        <v>2014.08</v>
      </c>
    </row>
    <row r="5080" spans="5:13" x14ac:dyDescent="0.25">
      <c r="E5080" s="3">
        <v>42060</v>
      </c>
      <c r="F5080" t="s">
        <v>108</v>
      </c>
      <c r="G5080">
        <v>702.11955056179795</v>
      </c>
      <c r="H5080" t="str">
        <f t="shared" si="153"/>
        <v>2015.02</v>
      </c>
      <c r="J5080" s="3">
        <v>41877</v>
      </c>
      <c r="K5080" t="s">
        <v>112</v>
      </c>
      <c r="L5080">
        <v>469.69662921348299</v>
      </c>
      <c r="M5080" t="str">
        <f t="shared" si="152"/>
        <v>2014.08</v>
      </c>
    </row>
    <row r="5081" spans="5:13" x14ac:dyDescent="0.25">
      <c r="E5081" s="3">
        <v>42061</v>
      </c>
      <c r="F5081" t="s">
        <v>108</v>
      </c>
      <c r="G5081">
        <v>710.605842696629</v>
      </c>
      <c r="H5081" t="str">
        <f t="shared" si="153"/>
        <v>2015.02</v>
      </c>
      <c r="J5081" s="3">
        <v>41878</v>
      </c>
      <c r="K5081" t="s">
        <v>112</v>
      </c>
      <c r="L5081">
        <v>469.69662921348299</v>
      </c>
      <c r="M5081" t="str">
        <f t="shared" si="152"/>
        <v>2014.08</v>
      </c>
    </row>
    <row r="5082" spans="5:13" x14ac:dyDescent="0.25">
      <c r="E5082" s="3">
        <v>42062</v>
      </c>
      <c r="F5082" t="s">
        <v>108</v>
      </c>
      <c r="G5082">
        <v>685.15101123595502</v>
      </c>
      <c r="H5082" t="str">
        <f t="shared" si="153"/>
        <v>2015.02</v>
      </c>
      <c r="J5082" s="3">
        <v>41879</v>
      </c>
      <c r="K5082" t="s">
        <v>112</v>
      </c>
      <c r="L5082">
        <v>427.27191011235902</v>
      </c>
      <c r="M5082" t="str">
        <f t="shared" si="152"/>
        <v>2014.08</v>
      </c>
    </row>
    <row r="5083" spans="5:13" x14ac:dyDescent="0.25">
      <c r="E5083" s="3">
        <v>42063</v>
      </c>
      <c r="F5083" t="s">
        <v>108</v>
      </c>
      <c r="G5083">
        <v>676.66471910112398</v>
      </c>
      <c r="H5083" t="str">
        <f t="shared" si="153"/>
        <v>2015.02</v>
      </c>
      <c r="J5083" s="3">
        <v>41880</v>
      </c>
      <c r="K5083" t="s">
        <v>112</v>
      </c>
      <c r="L5083">
        <v>413.12808988763999</v>
      </c>
      <c r="M5083" t="str">
        <f t="shared" si="152"/>
        <v>2014.08</v>
      </c>
    </row>
    <row r="5084" spans="5:13" x14ac:dyDescent="0.25">
      <c r="E5084" s="3"/>
      <c r="F5084" t="str">
        <f>F5083</f>
        <v>丘疹</v>
      </c>
      <c r="G5084">
        <f>SUBTOTAL(9,G5056:G5083)</f>
        <v>17699.390112359553</v>
      </c>
      <c r="H5084" s="4" t="s">
        <v>95</v>
      </c>
      <c r="J5084" s="3">
        <v>41881</v>
      </c>
      <c r="K5084" t="s">
        <v>112</v>
      </c>
      <c r="L5084">
        <v>427.27191011235902</v>
      </c>
      <c r="M5084" t="str">
        <f t="shared" si="152"/>
        <v>2014.08</v>
      </c>
    </row>
    <row r="5085" spans="5:13" x14ac:dyDescent="0.25">
      <c r="E5085" s="3">
        <v>42064</v>
      </c>
      <c r="F5085" t="s">
        <v>108</v>
      </c>
      <c r="G5085">
        <v>710.605842696629</v>
      </c>
      <c r="H5085" t="str">
        <f t="shared" si="153"/>
        <v>2015.03</v>
      </c>
      <c r="J5085" s="3">
        <v>41882</v>
      </c>
      <c r="K5085" t="s">
        <v>112</v>
      </c>
      <c r="L5085">
        <v>441.41573033707903</v>
      </c>
      <c r="M5085" t="str">
        <f t="shared" si="152"/>
        <v>2014.08</v>
      </c>
    </row>
    <row r="5086" spans="5:13" x14ac:dyDescent="0.25">
      <c r="E5086" s="3">
        <v>42065</v>
      </c>
      <c r="F5086" t="s">
        <v>108</v>
      </c>
      <c r="G5086">
        <v>719.09213483146095</v>
      </c>
      <c r="H5086" t="str">
        <f t="shared" si="153"/>
        <v>2015.03</v>
      </c>
      <c r="J5086" s="3"/>
      <c r="K5086" t="str">
        <f>K5085</f>
        <v>艾滋病论坛</v>
      </c>
      <c r="L5086">
        <f>SUBTOTAL(9,L5055:L5085)</f>
        <v>13471.703370786514</v>
      </c>
      <c r="M5086" s="4" t="s">
        <v>89</v>
      </c>
    </row>
    <row r="5087" spans="5:13" x14ac:dyDescent="0.25">
      <c r="E5087" s="3">
        <v>42066</v>
      </c>
      <c r="F5087" t="s">
        <v>108</v>
      </c>
      <c r="G5087">
        <v>710.605842696629</v>
      </c>
      <c r="H5087" t="str">
        <f t="shared" si="153"/>
        <v>2015.03</v>
      </c>
      <c r="J5087" s="3">
        <v>41883</v>
      </c>
      <c r="K5087" t="s">
        <v>112</v>
      </c>
      <c r="L5087">
        <v>398.991011235955</v>
      </c>
      <c r="M5087" t="str">
        <f t="shared" si="152"/>
        <v>2014.09</v>
      </c>
    </row>
    <row r="5088" spans="5:13" x14ac:dyDescent="0.25">
      <c r="E5088" s="3">
        <v>42067</v>
      </c>
      <c r="F5088" t="s">
        <v>108</v>
      </c>
      <c r="G5088">
        <v>702.11955056179795</v>
      </c>
      <c r="H5088" t="str">
        <f t="shared" si="153"/>
        <v>2015.03</v>
      </c>
      <c r="J5088" s="3">
        <v>41884</v>
      </c>
      <c r="K5088" t="s">
        <v>112</v>
      </c>
      <c r="L5088">
        <v>398.991011235955</v>
      </c>
      <c r="M5088" t="str">
        <f t="shared" si="152"/>
        <v>2014.09</v>
      </c>
    </row>
    <row r="5089" spans="5:13" x14ac:dyDescent="0.25">
      <c r="E5089" s="3">
        <v>42068</v>
      </c>
      <c r="F5089" t="s">
        <v>108</v>
      </c>
      <c r="G5089">
        <v>659.69617977528105</v>
      </c>
      <c r="H5089" t="str">
        <f t="shared" si="153"/>
        <v>2015.03</v>
      </c>
      <c r="J5089" s="3">
        <v>41885</v>
      </c>
      <c r="K5089" t="s">
        <v>112</v>
      </c>
      <c r="L5089">
        <v>384.84719101123602</v>
      </c>
      <c r="M5089" t="str">
        <f t="shared" si="152"/>
        <v>2014.09</v>
      </c>
    </row>
    <row r="5090" spans="5:13" x14ac:dyDescent="0.25">
      <c r="E5090" s="3">
        <v>42069</v>
      </c>
      <c r="F5090" t="s">
        <v>108</v>
      </c>
      <c r="G5090">
        <v>1262.1217977528099</v>
      </c>
      <c r="H5090" t="str">
        <f t="shared" si="153"/>
        <v>2015.03</v>
      </c>
      <c r="J5090" s="3">
        <v>41886</v>
      </c>
      <c r="K5090" t="s">
        <v>112</v>
      </c>
      <c r="L5090">
        <v>469.69662921348299</v>
      </c>
      <c r="M5090" t="str">
        <f t="shared" si="152"/>
        <v>2014.09</v>
      </c>
    </row>
    <row r="5091" spans="5:13" x14ac:dyDescent="0.25">
      <c r="E5091" s="3">
        <v>42070</v>
      </c>
      <c r="F5091" t="s">
        <v>108</v>
      </c>
      <c r="G5091">
        <v>710.605842696629</v>
      </c>
      <c r="H5091" t="str">
        <f t="shared" si="153"/>
        <v>2015.03</v>
      </c>
      <c r="J5091" s="3">
        <v>41887</v>
      </c>
      <c r="K5091" t="s">
        <v>112</v>
      </c>
      <c r="L5091">
        <v>384.84719101123602</v>
      </c>
      <c r="M5091" t="str">
        <f t="shared" si="152"/>
        <v>2014.09</v>
      </c>
    </row>
    <row r="5092" spans="5:13" x14ac:dyDescent="0.25">
      <c r="E5092" s="3">
        <v>42071</v>
      </c>
      <c r="F5092" t="s">
        <v>108</v>
      </c>
      <c r="G5092">
        <v>710.605842696629</v>
      </c>
      <c r="H5092" t="str">
        <f t="shared" si="153"/>
        <v>2015.03</v>
      </c>
      <c r="J5092" s="3">
        <v>41888</v>
      </c>
      <c r="K5092" t="s">
        <v>112</v>
      </c>
      <c r="L5092">
        <v>398.991011235955</v>
      </c>
      <c r="M5092" t="str">
        <f t="shared" si="152"/>
        <v>2014.09</v>
      </c>
    </row>
    <row r="5093" spans="5:13" x14ac:dyDescent="0.25">
      <c r="E5093" s="3">
        <v>42072</v>
      </c>
      <c r="F5093" t="s">
        <v>108</v>
      </c>
      <c r="G5093">
        <v>693.63730337078698</v>
      </c>
      <c r="H5093" t="str">
        <f t="shared" si="153"/>
        <v>2015.03</v>
      </c>
      <c r="J5093" s="3">
        <v>41889</v>
      </c>
      <c r="K5093" t="s">
        <v>112</v>
      </c>
      <c r="L5093">
        <v>441.41573033707903</v>
      </c>
      <c r="M5093" t="str">
        <f t="shared" si="152"/>
        <v>2014.09</v>
      </c>
    </row>
    <row r="5094" spans="5:13" x14ac:dyDescent="0.25">
      <c r="E5094" s="3">
        <v>42073</v>
      </c>
      <c r="F5094" t="s">
        <v>108</v>
      </c>
      <c r="G5094">
        <v>668.18247191011199</v>
      </c>
      <c r="H5094" t="str">
        <f t="shared" si="153"/>
        <v>2015.03</v>
      </c>
      <c r="J5094" s="3">
        <v>41890</v>
      </c>
      <c r="K5094" t="s">
        <v>112</v>
      </c>
      <c r="L5094">
        <v>370.71011235955098</v>
      </c>
      <c r="M5094" t="str">
        <f t="shared" si="152"/>
        <v>2014.09</v>
      </c>
    </row>
    <row r="5095" spans="5:13" x14ac:dyDescent="0.25">
      <c r="E5095" s="3">
        <v>42074</v>
      </c>
      <c r="F5095" t="s">
        <v>108</v>
      </c>
      <c r="G5095">
        <v>685.15101123595502</v>
      </c>
      <c r="H5095" t="str">
        <f t="shared" si="153"/>
        <v>2015.03</v>
      </c>
      <c r="J5095" s="3">
        <v>41891</v>
      </c>
      <c r="K5095" t="s">
        <v>112</v>
      </c>
      <c r="L5095">
        <v>427.27191011235902</v>
      </c>
      <c r="M5095" t="str">
        <f t="shared" si="152"/>
        <v>2014.09</v>
      </c>
    </row>
    <row r="5096" spans="5:13" x14ac:dyDescent="0.25">
      <c r="E5096" s="3">
        <v>42075</v>
      </c>
      <c r="F5096" t="s">
        <v>108</v>
      </c>
      <c r="G5096">
        <v>668.18247191011199</v>
      </c>
      <c r="H5096" t="str">
        <f t="shared" si="153"/>
        <v>2015.03</v>
      </c>
      <c r="J5096" s="3">
        <v>41892</v>
      </c>
      <c r="K5096" t="s">
        <v>112</v>
      </c>
      <c r="L5096">
        <v>469.69662921348299</v>
      </c>
      <c r="M5096" t="str">
        <f t="shared" si="152"/>
        <v>2014.09</v>
      </c>
    </row>
    <row r="5097" spans="5:13" x14ac:dyDescent="0.25">
      <c r="E5097" s="3">
        <v>42076</v>
      </c>
      <c r="F5097" t="s">
        <v>108</v>
      </c>
      <c r="G5097">
        <v>676.66471910112398</v>
      </c>
      <c r="H5097" t="str">
        <f t="shared" si="153"/>
        <v>2015.03</v>
      </c>
      <c r="J5097" s="3">
        <v>41893</v>
      </c>
      <c r="K5097" t="s">
        <v>112</v>
      </c>
      <c r="L5097">
        <v>427.27191011235902</v>
      </c>
      <c r="M5097" t="str">
        <f t="shared" ref="M5097:M5162" si="154">TEXT(SUBSTITUTE(J5097,".","/"),"YYYY.MM")</f>
        <v>2014.09</v>
      </c>
    </row>
    <row r="5098" spans="5:13" x14ac:dyDescent="0.25">
      <c r="E5098" s="3">
        <v>42077</v>
      </c>
      <c r="F5098" t="s">
        <v>108</v>
      </c>
      <c r="G5098">
        <v>693.63730337078698</v>
      </c>
      <c r="H5098" t="str">
        <f t="shared" ref="H5098:H5163" si="155">TEXT(SUBSTITUTE(E5098,".","/"),"YYYY.MM")</f>
        <v>2015.03</v>
      </c>
      <c r="J5098" s="3">
        <v>41894</v>
      </c>
      <c r="K5098" t="s">
        <v>112</v>
      </c>
      <c r="L5098">
        <v>455.55280898876401</v>
      </c>
      <c r="M5098" t="str">
        <f t="shared" si="154"/>
        <v>2014.09</v>
      </c>
    </row>
    <row r="5099" spans="5:13" x14ac:dyDescent="0.25">
      <c r="E5099" s="3">
        <v>42078</v>
      </c>
      <c r="F5099" t="s">
        <v>108</v>
      </c>
      <c r="G5099">
        <v>710.605842696629</v>
      </c>
      <c r="H5099" t="str">
        <f t="shared" si="155"/>
        <v>2015.03</v>
      </c>
      <c r="J5099" s="3">
        <v>41895</v>
      </c>
      <c r="K5099" t="s">
        <v>112</v>
      </c>
      <c r="L5099">
        <v>370.71011235955098</v>
      </c>
      <c r="M5099" t="str">
        <f t="shared" si="154"/>
        <v>2014.09</v>
      </c>
    </row>
    <row r="5100" spans="5:13" x14ac:dyDescent="0.25">
      <c r="E5100" s="3">
        <v>42079</v>
      </c>
      <c r="F5100" t="s">
        <v>108</v>
      </c>
      <c r="G5100">
        <v>702.11955056179795</v>
      </c>
      <c r="H5100" t="str">
        <f t="shared" si="155"/>
        <v>2015.03</v>
      </c>
      <c r="J5100" s="3">
        <v>41896</v>
      </c>
      <c r="K5100" t="s">
        <v>112</v>
      </c>
      <c r="L5100">
        <v>413.12808988763999</v>
      </c>
      <c r="M5100" t="str">
        <f t="shared" si="154"/>
        <v>2014.09</v>
      </c>
    </row>
    <row r="5101" spans="5:13" x14ac:dyDescent="0.25">
      <c r="E5101" s="3">
        <v>42080</v>
      </c>
      <c r="F5101" t="s">
        <v>108</v>
      </c>
      <c r="G5101">
        <v>676.66471910112398</v>
      </c>
      <c r="H5101" t="str">
        <f t="shared" si="155"/>
        <v>2015.03</v>
      </c>
      <c r="J5101" s="3">
        <v>41897</v>
      </c>
      <c r="K5101" t="s">
        <v>112</v>
      </c>
      <c r="L5101">
        <v>483.84044943820197</v>
      </c>
      <c r="M5101" t="str">
        <f t="shared" si="154"/>
        <v>2014.09</v>
      </c>
    </row>
    <row r="5102" spans="5:13" x14ac:dyDescent="0.25">
      <c r="E5102" s="3">
        <v>42081</v>
      </c>
      <c r="F5102" t="s">
        <v>108</v>
      </c>
      <c r="G5102">
        <v>685.15101123595502</v>
      </c>
      <c r="H5102" t="str">
        <f t="shared" si="155"/>
        <v>2015.03</v>
      </c>
      <c r="J5102" s="3">
        <v>41898</v>
      </c>
      <c r="K5102" t="s">
        <v>112</v>
      </c>
      <c r="L5102">
        <v>469.69662921348299</v>
      </c>
      <c r="M5102" t="str">
        <f t="shared" si="154"/>
        <v>2014.09</v>
      </c>
    </row>
    <row r="5103" spans="5:13" x14ac:dyDescent="0.25">
      <c r="E5103" s="3">
        <v>42082</v>
      </c>
      <c r="F5103" t="s">
        <v>108</v>
      </c>
      <c r="G5103">
        <v>676.66471910112398</v>
      </c>
      <c r="H5103" t="str">
        <f t="shared" si="155"/>
        <v>2015.03</v>
      </c>
      <c r="J5103" s="3">
        <v>41899</v>
      </c>
      <c r="K5103" t="s">
        <v>112</v>
      </c>
      <c r="L5103">
        <v>469.69662921348299</v>
      </c>
      <c r="M5103" t="str">
        <f t="shared" si="154"/>
        <v>2014.09</v>
      </c>
    </row>
    <row r="5104" spans="5:13" x14ac:dyDescent="0.25">
      <c r="E5104" s="3">
        <v>42083</v>
      </c>
      <c r="F5104" t="s">
        <v>108</v>
      </c>
      <c r="G5104">
        <v>651.21393258426997</v>
      </c>
      <c r="H5104" t="str">
        <f t="shared" si="155"/>
        <v>2015.03</v>
      </c>
      <c r="J5104" s="3">
        <v>41900</v>
      </c>
      <c r="K5104" t="s">
        <v>112</v>
      </c>
      <c r="L5104">
        <v>398.991011235955</v>
      </c>
      <c r="M5104" t="str">
        <f t="shared" si="154"/>
        <v>2014.09</v>
      </c>
    </row>
    <row r="5105" spans="5:13" x14ac:dyDescent="0.25">
      <c r="E5105" s="3">
        <v>42084</v>
      </c>
      <c r="F5105" t="s">
        <v>108</v>
      </c>
      <c r="G5105">
        <v>693.63730337078698</v>
      </c>
      <c r="H5105" t="str">
        <f t="shared" si="155"/>
        <v>2015.03</v>
      </c>
      <c r="J5105" s="3">
        <v>41901</v>
      </c>
      <c r="K5105" t="s">
        <v>112</v>
      </c>
      <c r="L5105">
        <v>427.27191011235902</v>
      </c>
      <c r="M5105" t="str">
        <f t="shared" si="154"/>
        <v>2014.09</v>
      </c>
    </row>
    <row r="5106" spans="5:13" x14ac:dyDescent="0.25">
      <c r="E5106" s="3">
        <v>42085</v>
      </c>
      <c r="F5106" t="s">
        <v>108</v>
      </c>
      <c r="G5106">
        <v>710.605842696629</v>
      </c>
      <c r="H5106" t="str">
        <f t="shared" si="155"/>
        <v>2015.03</v>
      </c>
      <c r="J5106" s="3">
        <v>41902</v>
      </c>
      <c r="K5106" t="s">
        <v>112</v>
      </c>
      <c r="L5106">
        <v>455.55280898876401</v>
      </c>
      <c r="M5106" t="str">
        <f t="shared" si="154"/>
        <v>2014.09</v>
      </c>
    </row>
    <row r="5107" spans="5:13" x14ac:dyDescent="0.25">
      <c r="E5107" s="3">
        <v>42086</v>
      </c>
      <c r="F5107" t="s">
        <v>108</v>
      </c>
      <c r="G5107">
        <v>685.15101123595502</v>
      </c>
      <c r="H5107" t="str">
        <f t="shared" si="155"/>
        <v>2015.03</v>
      </c>
      <c r="J5107" s="3">
        <v>41903</v>
      </c>
      <c r="K5107" t="s">
        <v>112</v>
      </c>
      <c r="L5107">
        <v>398.991011235955</v>
      </c>
      <c r="M5107" t="str">
        <f t="shared" si="154"/>
        <v>2014.09</v>
      </c>
    </row>
    <row r="5108" spans="5:13" x14ac:dyDescent="0.25">
      <c r="E5108" s="3">
        <v>42087</v>
      </c>
      <c r="F5108" t="s">
        <v>108</v>
      </c>
      <c r="G5108">
        <v>659.69617977528105</v>
      </c>
      <c r="H5108" t="str">
        <f t="shared" si="155"/>
        <v>2015.03</v>
      </c>
      <c r="J5108" s="3">
        <v>41904</v>
      </c>
      <c r="K5108" t="s">
        <v>112</v>
      </c>
      <c r="L5108">
        <v>469.69662921348299</v>
      </c>
      <c r="M5108" t="str">
        <f t="shared" si="154"/>
        <v>2014.09</v>
      </c>
    </row>
    <row r="5109" spans="5:13" x14ac:dyDescent="0.25">
      <c r="E5109" s="3">
        <v>42088</v>
      </c>
      <c r="F5109" t="s">
        <v>108</v>
      </c>
      <c r="G5109">
        <v>659.69617977528105</v>
      </c>
      <c r="H5109" t="str">
        <f t="shared" si="155"/>
        <v>2015.03</v>
      </c>
      <c r="J5109" s="3">
        <v>41905</v>
      </c>
      <c r="K5109" t="s">
        <v>112</v>
      </c>
      <c r="L5109">
        <v>455.55280898876401</v>
      </c>
      <c r="M5109" t="str">
        <f t="shared" si="154"/>
        <v>2014.09</v>
      </c>
    </row>
    <row r="5110" spans="5:13" x14ac:dyDescent="0.25">
      <c r="E5110" s="3">
        <v>42089</v>
      </c>
      <c r="F5110" t="s">
        <v>108</v>
      </c>
      <c r="G5110">
        <v>668.18247191011199</v>
      </c>
      <c r="H5110" t="str">
        <f t="shared" si="155"/>
        <v>2015.03</v>
      </c>
      <c r="J5110" s="3">
        <v>41906</v>
      </c>
      <c r="K5110" t="s">
        <v>112</v>
      </c>
      <c r="L5110">
        <v>469.69662921348299</v>
      </c>
      <c r="M5110" t="str">
        <f t="shared" si="154"/>
        <v>2014.09</v>
      </c>
    </row>
    <row r="5111" spans="5:13" x14ac:dyDescent="0.25">
      <c r="E5111" s="3">
        <v>42090</v>
      </c>
      <c r="F5111" t="s">
        <v>108</v>
      </c>
      <c r="G5111">
        <v>668.18247191011199</v>
      </c>
      <c r="H5111" t="str">
        <f t="shared" si="155"/>
        <v>2015.03</v>
      </c>
      <c r="J5111" s="3">
        <v>41907</v>
      </c>
      <c r="K5111" t="s">
        <v>112</v>
      </c>
      <c r="L5111">
        <v>356.56629213483097</v>
      </c>
      <c r="M5111" t="str">
        <f t="shared" si="154"/>
        <v>2014.09</v>
      </c>
    </row>
    <row r="5112" spans="5:13" x14ac:dyDescent="0.25">
      <c r="E5112" s="3">
        <v>42091</v>
      </c>
      <c r="F5112" t="s">
        <v>108</v>
      </c>
      <c r="G5112">
        <v>685.15101123595502</v>
      </c>
      <c r="H5112" t="str">
        <f t="shared" si="155"/>
        <v>2015.03</v>
      </c>
      <c r="J5112" s="3">
        <v>41908</v>
      </c>
      <c r="K5112" t="s">
        <v>112</v>
      </c>
      <c r="L5112">
        <v>441.41573033707903</v>
      </c>
      <c r="M5112" t="str">
        <f t="shared" si="154"/>
        <v>2014.09</v>
      </c>
    </row>
    <row r="5113" spans="5:13" x14ac:dyDescent="0.25">
      <c r="E5113" s="3">
        <v>42092</v>
      </c>
      <c r="F5113" t="s">
        <v>108</v>
      </c>
      <c r="G5113">
        <v>702.11955056179795</v>
      </c>
      <c r="H5113" t="str">
        <f t="shared" si="155"/>
        <v>2015.03</v>
      </c>
      <c r="J5113" s="3">
        <v>41909</v>
      </c>
      <c r="K5113" t="s">
        <v>112</v>
      </c>
      <c r="L5113">
        <v>512.12134831460696</v>
      </c>
      <c r="M5113" t="str">
        <f t="shared" si="154"/>
        <v>2014.09</v>
      </c>
    </row>
    <row r="5114" spans="5:13" x14ac:dyDescent="0.25">
      <c r="E5114" s="3">
        <v>42093</v>
      </c>
      <c r="F5114" t="s">
        <v>108</v>
      </c>
      <c r="G5114">
        <v>693.63730337078698</v>
      </c>
      <c r="H5114" t="str">
        <f t="shared" si="155"/>
        <v>2015.03</v>
      </c>
      <c r="J5114" s="3">
        <v>41910</v>
      </c>
      <c r="K5114" t="s">
        <v>112</v>
      </c>
      <c r="L5114">
        <v>497.97752808988702</v>
      </c>
      <c r="M5114" t="str">
        <f t="shared" si="154"/>
        <v>2014.09</v>
      </c>
    </row>
    <row r="5115" spans="5:13" x14ac:dyDescent="0.25">
      <c r="E5115" s="3">
        <v>42094</v>
      </c>
      <c r="F5115" t="s">
        <v>108</v>
      </c>
      <c r="G5115">
        <v>710.605842696629</v>
      </c>
      <c r="H5115" t="str">
        <f t="shared" si="155"/>
        <v>2015.03</v>
      </c>
      <c r="J5115" s="3">
        <v>41911</v>
      </c>
      <c r="K5115" t="s">
        <v>112</v>
      </c>
      <c r="L5115">
        <v>497.97752808988702</v>
      </c>
      <c r="M5115" t="str">
        <f t="shared" si="154"/>
        <v>2014.09</v>
      </c>
    </row>
    <row r="5116" spans="5:13" x14ac:dyDescent="0.25">
      <c r="E5116" s="3"/>
      <c r="F5116" t="str">
        <f>F5115</f>
        <v>丘疹</v>
      </c>
      <c r="G5116">
        <f>SUBTOTAL(9,G5085:G5115)</f>
        <v>21909.99325842697</v>
      </c>
      <c r="H5116" s="4" t="s">
        <v>96</v>
      </c>
      <c r="J5116" s="3">
        <v>41912</v>
      </c>
      <c r="K5116" t="s">
        <v>112</v>
      </c>
      <c r="L5116">
        <v>455.55280898876401</v>
      </c>
      <c r="M5116" t="str">
        <f t="shared" si="154"/>
        <v>2014.09</v>
      </c>
    </row>
    <row r="5117" spans="5:13" x14ac:dyDescent="0.25">
      <c r="E5117" s="3">
        <v>42095</v>
      </c>
      <c r="F5117" t="s">
        <v>108</v>
      </c>
      <c r="G5117">
        <v>642.72764044943801</v>
      </c>
      <c r="H5117" t="str">
        <f t="shared" si="155"/>
        <v>2015.04</v>
      </c>
      <c r="J5117" s="3"/>
      <c r="K5117" t="str">
        <f>K5116</f>
        <v>艾滋病论坛</v>
      </c>
      <c r="L5117">
        <f>SUBTOTAL(9,L5087:L5116)</f>
        <v>13072.719101123597</v>
      </c>
      <c r="M5117" s="4" t="s">
        <v>90</v>
      </c>
    </row>
    <row r="5118" spans="5:13" x14ac:dyDescent="0.25">
      <c r="E5118" s="3">
        <v>42096</v>
      </c>
      <c r="F5118" t="s">
        <v>108</v>
      </c>
      <c r="G5118">
        <v>685.15101123595502</v>
      </c>
      <c r="H5118" t="str">
        <f t="shared" si="155"/>
        <v>2015.04</v>
      </c>
      <c r="J5118" s="3">
        <v>41913</v>
      </c>
      <c r="K5118" t="s">
        <v>112</v>
      </c>
      <c r="L5118">
        <v>427.27191011235902</v>
      </c>
      <c r="M5118" t="str">
        <f t="shared" si="154"/>
        <v>2014.10</v>
      </c>
    </row>
    <row r="5119" spans="5:13" x14ac:dyDescent="0.25">
      <c r="E5119" s="3">
        <v>42097</v>
      </c>
      <c r="F5119" t="s">
        <v>108</v>
      </c>
      <c r="G5119">
        <v>659.69617977528105</v>
      </c>
      <c r="H5119" t="str">
        <f t="shared" si="155"/>
        <v>2015.04</v>
      </c>
      <c r="J5119" s="3">
        <v>41914</v>
      </c>
      <c r="K5119" t="s">
        <v>112</v>
      </c>
      <c r="L5119">
        <v>413.12808988763999</v>
      </c>
      <c r="M5119" t="str">
        <f t="shared" si="154"/>
        <v>2014.10</v>
      </c>
    </row>
    <row r="5120" spans="5:13" x14ac:dyDescent="0.25">
      <c r="E5120" s="3">
        <v>42098</v>
      </c>
      <c r="F5120" t="s">
        <v>108</v>
      </c>
      <c r="G5120">
        <v>676.66471910112398</v>
      </c>
      <c r="H5120" t="str">
        <f t="shared" si="155"/>
        <v>2015.04</v>
      </c>
      <c r="J5120" s="3">
        <v>41915</v>
      </c>
      <c r="K5120" t="s">
        <v>112</v>
      </c>
      <c r="L5120">
        <v>413.12808988763999</v>
      </c>
      <c r="M5120" t="str">
        <f t="shared" si="154"/>
        <v>2014.10</v>
      </c>
    </row>
    <row r="5121" spans="5:13" x14ac:dyDescent="0.25">
      <c r="E5121" s="3">
        <v>42099</v>
      </c>
      <c r="F5121" t="s">
        <v>108</v>
      </c>
      <c r="G5121">
        <v>693.63730337078698</v>
      </c>
      <c r="H5121" t="str">
        <f t="shared" si="155"/>
        <v>2015.04</v>
      </c>
      <c r="J5121" s="3">
        <v>41916</v>
      </c>
      <c r="K5121" t="s">
        <v>112</v>
      </c>
      <c r="L5121">
        <v>427.27191011235902</v>
      </c>
      <c r="M5121" t="str">
        <f t="shared" si="154"/>
        <v>2014.10</v>
      </c>
    </row>
    <row r="5122" spans="5:13" x14ac:dyDescent="0.25">
      <c r="E5122" s="3">
        <v>42100</v>
      </c>
      <c r="F5122" t="s">
        <v>108</v>
      </c>
      <c r="G5122">
        <v>702.11955056179795</v>
      </c>
      <c r="H5122" t="str">
        <f t="shared" si="155"/>
        <v>2015.04</v>
      </c>
      <c r="J5122" s="3">
        <v>41917</v>
      </c>
      <c r="K5122" t="s">
        <v>112</v>
      </c>
      <c r="L5122">
        <v>427.27191011235902</v>
      </c>
      <c r="M5122" t="str">
        <f t="shared" si="154"/>
        <v>2014.10</v>
      </c>
    </row>
    <row r="5123" spans="5:13" x14ac:dyDescent="0.25">
      <c r="E5123" s="3">
        <v>42101</v>
      </c>
      <c r="F5123" t="s">
        <v>108</v>
      </c>
      <c r="G5123">
        <v>727.57438202247204</v>
      </c>
      <c r="H5123" t="str">
        <f t="shared" si="155"/>
        <v>2015.04</v>
      </c>
      <c r="J5123" s="3">
        <v>41918</v>
      </c>
      <c r="K5123" t="s">
        <v>112</v>
      </c>
      <c r="L5123">
        <v>427.27191011235902</v>
      </c>
      <c r="M5123" t="str">
        <f t="shared" si="154"/>
        <v>2014.10</v>
      </c>
    </row>
    <row r="5124" spans="5:13" x14ac:dyDescent="0.25">
      <c r="E5124" s="3">
        <v>42102</v>
      </c>
      <c r="F5124" t="s">
        <v>108</v>
      </c>
      <c r="G5124">
        <v>693.63730337078698</v>
      </c>
      <c r="H5124" t="str">
        <f t="shared" si="155"/>
        <v>2015.04</v>
      </c>
      <c r="J5124" s="3">
        <v>41919</v>
      </c>
      <c r="K5124" t="s">
        <v>112</v>
      </c>
      <c r="L5124">
        <v>469.69662921348299</v>
      </c>
      <c r="M5124" t="str">
        <f t="shared" si="154"/>
        <v>2014.10</v>
      </c>
    </row>
    <row r="5125" spans="5:13" x14ac:dyDescent="0.25">
      <c r="E5125" s="3">
        <v>42103</v>
      </c>
      <c r="F5125" t="s">
        <v>108</v>
      </c>
      <c r="G5125">
        <v>702.11955056179795</v>
      </c>
      <c r="H5125" t="str">
        <f t="shared" si="155"/>
        <v>2015.04</v>
      </c>
      <c r="J5125" s="3">
        <v>41920</v>
      </c>
      <c r="K5125" t="s">
        <v>112</v>
      </c>
      <c r="L5125">
        <v>483.84044943820197</v>
      </c>
      <c r="M5125" t="str">
        <f t="shared" si="154"/>
        <v>2014.10</v>
      </c>
    </row>
    <row r="5126" spans="5:13" x14ac:dyDescent="0.25">
      <c r="E5126" s="3">
        <v>42104</v>
      </c>
      <c r="F5126" t="s">
        <v>108</v>
      </c>
      <c r="G5126">
        <v>693.63730337078698</v>
      </c>
      <c r="H5126" t="str">
        <f t="shared" si="155"/>
        <v>2015.04</v>
      </c>
      <c r="J5126" s="3">
        <v>41921</v>
      </c>
      <c r="K5126" t="s">
        <v>112</v>
      </c>
      <c r="L5126">
        <v>483.84044943820197</v>
      </c>
      <c r="M5126" t="str">
        <f t="shared" si="154"/>
        <v>2014.10</v>
      </c>
    </row>
    <row r="5127" spans="5:13" x14ac:dyDescent="0.25">
      <c r="E5127" s="3">
        <v>42105</v>
      </c>
      <c r="F5127" t="s">
        <v>108</v>
      </c>
      <c r="G5127">
        <v>685.15101123595502</v>
      </c>
      <c r="H5127" t="str">
        <f t="shared" si="155"/>
        <v>2015.04</v>
      </c>
      <c r="J5127" s="3">
        <v>41922</v>
      </c>
      <c r="K5127" t="s">
        <v>112</v>
      </c>
      <c r="L5127">
        <v>413.12808988763999</v>
      </c>
      <c r="M5127" t="str">
        <f t="shared" si="154"/>
        <v>2014.10</v>
      </c>
    </row>
    <row r="5128" spans="5:13" x14ac:dyDescent="0.25">
      <c r="E5128" s="3">
        <v>42106</v>
      </c>
      <c r="F5128" t="s">
        <v>108</v>
      </c>
      <c r="G5128">
        <v>702.11955056179795</v>
      </c>
      <c r="H5128" t="str">
        <f t="shared" si="155"/>
        <v>2015.04</v>
      </c>
      <c r="J5128" s="3">
        <v>41923</v>
      </c>
      <c r="K5128" t="s">
        <v>112</v>
      </c>
      <c r="L5128">
        <v>398.991011235955</v>
      </c>
      <c r="M5128" t="str">
        <f t="shared" si="154"/>
        <v>2014.10</v>
      </c>
    </row>
    <row r="5129" spans="5:13" x14ac:dyDescent="0.25">
      <c r="E5129" s="3">
        <v>42107</v>
      </c>
      <c r="F5129" t="s">
        <v>108</v>
      </c>
      <c r="G5129">
        <v>702.11955056179795</v>
      </c>
      <c r="H5129" t="str">
        <f t="shared" si="155"/>
        <v>2015.04</v>
      </c>
      <c r="J5129" s="3">
        <v>41924</v>
      </c>
      <c r="K5129" t="s">
        <v>112</v>
      </c>
      <c r="L5129">
        <v>441.41573033707903</v>
      </c>
      <c r="M5129" t="str">
        <f t="shared" si="154"/>
        <v>2014.10</v>
      </c>
    </row>
    <row r="5130" spans="5:13" x14ac:dyDescent="0.25">
      <c r="E5130" s="3">
        <v>42108</v>
      </c>
      <c r="F5130" t="s">
        <v>108</v>
      </c>
      <c r="G5130">
        <v>702.11955056179795</v>
      </c>
      <c r="H5130" t="str">
        <f t="shared" si="155"/>
        <v>2015.04</v>
      </c>
      <c r="J5130" s="3">
        <v>41925</v>
      </c>
      <c r="K5130" t="s">
        <v>112</v>
      </c>
      <c r="L5130">
        <v>398.991011235955</v>
      </c>
      <c r="M5130" t="str">
        <f t="shared" si="154"/>
        <v>2014.10</v>
      </c>
    </row>
    <row r="5131" spans="5:13" x14ac:dyDescent="0.25">
      <c r="E5131" s="3">
        <v>42109</v>
      </c>
      <c r="F5131" t="s">
        <v>108</v>
      </c>
      <c r="G5131">
        <v>693.63730337078698</v>
      </c>
      <c r="H5131" t="str">
        <f t="shared" si="155"/>
        <v>2015.04</v>
      </c>
      <c r="J5131" s="3">
        <v>41926</v>
      </c>
      <c r="K5131" t="s">
        <v>112</v>
      </c>
      <c r="L5131">
        <v>384.84719101123602</v>
      </c>
      <c r="M5131" t="str">
        <f t="shared" si="154"/>
        <v>2014.10</v>
      </c>
    </row>
    <row r="5132" spans="5:13" x14ac:dyDescent="0.25">
      <c r="E5132" s="3">
        <v>42110</v>
      </c>
      <c r="F5132" t="s">
        <v>108</v>
      </c>
      <c r="G5132">
        <v>685.15101123595502</v>
      </c>
      <c r="H5132" t="str">
        <f t="shared" si="155"/>
        <v>2015.04</v>
      </c>
      <c r="J5132" s="3">
        <v>41927</v>
      </c>
      <c r="K5132" t="s">
        <v>112</v>
      </c>
      <c r="L5132">
        <v>441.41573033707903</v>
      </c>
      <c r="M5132" t="str">
        <f t="shared" si="154"/>
        <v>2014.10</v>
      </c>
    </row>
    <row r="5133" spans="5:13" x14ac:dyDescent="0.25">
      <c r="E5133" s="3">
        <v>42111</v>
      </c>
      <c r="F5133" t="s">
        <v>108</v>
      </c>
      <c r="G5133">
        <v>685.15101123595502</v>
      </c>
      <c r="H5133" t="str">
        <f t="shared" si="155"/>
        <v>2015.04</v>
      </c>
      <c r="J5133" s="3">
        <v>41928</v>
      </c>
      <c r="K5133" t="s">
        <v>112</v>
      </c>
      <c r="L5133">
        <v>342.42247191011199</v>
      </c>
      <c r="M5133" t="str">
        <f t="shared" si="154"/>
        <v>2014.10</v>
      </c>
    </row>
    <row r="5134" spans="5:13" x14ac:dyDescent="0.25">
      <c r="E5134" s="3">
        <v>42112</v>
      </c>
      <c r="F5134" t="s">
        <v>108</v>
      </c>
      <c r="G5134">
        <v>693.63730337078698</v>
      </c>
      <c r="H5134" t="str">
        <f t="shared" si="155"/>
        <v>2015.04</v>
      </c>
      <c r="J5134" s="3">
        <v>41929</v>
      </c>
      <c r="K5134" t="s">
        <v>112</v>
      </c>
      <c r="L5134">
        <v>384.84719101123602</v>
      </c>
      <c r="M5134" t="str">
        <f t="shared" si="154"/>
        <v>2014.10</v>
      </c>
    </row>
    <row r="5135" spans="5:13" x14ac:dyDescent="0.25">
      <c r="E5135" s="3">
        <v>42113</v>
      </c>
      <c r="F5135" t="s">
        <v>108</v>
      </c>
      <c r="G5135">
        <v>702.11955056179795</v>
      </c>
      <c r="H5135" t="str">
        <f t="shared" si="155"/>
        <v>2015.04</v>
      </c>
      <c r="J5135" s="3">
        <v>41930</v>
      </c>
      <c r="K5135" t="s">
        <v>112</v>
      </c>
      <c r="L5135">
        <v>342.42247191011199</v>
      </c>
      <c r="M5135" t="str">
        <f t="shared" si="154"/>
        <v>2014.10</v>
      </c>
    </row>
    <row r="5136" spans="5:13" x14ac:dyDescent="0.25">
      <c r="E5136" s="3">
        <v>42114</v>
      </c>
      <c r="F5136" t="s">
        <v>108</v>
      </c>
      <c r="G5136">
        <v>693.63730337078698</v>
      </c>
      <c r="H5136" t="str">
        <f t="shared" si="155"/>
        <v>2015.04</v>
      </c>
      <c r="J5136" s="3">
        <v>41931</v>
      </c>
      <c r="K5136" t="s">
        <v>112</v>
      </c>
      <c r="L5136">
        <v>398.991011235955</v>
      </c>
      <c r="M5136" t="str">
        <f t="shared" si="154"/>
        <v>2014.10</v>
      </c>
    </row>
    <row r="5137" spans="5:13" x14ac:dyDescent="0.25">
      <c r="E5137" s="3">
        <v>42115</v>
      </c>
      <c r="F5137" t="s">
        <v>108</v>
      </c>
      <c r="G5137">
        <v>693.63730337078698</v>
      </c>
      <c r="H5137" t="str">
        <f t="shared" si="155"/>
        <v>2015.04</v>
      </c>
      <c r="J5137" s="3">
        <v>41932</v>
      </c>
      <c r="K5137" t="s">
        <v>112</v>
      </c>
      <c r="L5137">
        <v>427.27191011235902</v>
      </c>
      <c r="M5137" t="str">
        <f t="shared" si="154"/>
        <v>2014.10</v>
      </c>
    </row>
    <row r="5138" spans="5:13" x14ac:dyDescent="0.25">
      <c r="E5138" s="3">
        <v>42116</v>
      </c>
      <c r="F5138" t="s">
        <v>108</v>
      </c>
      <c r="G5138">
        <v>685.15101123595502</v>
      </c>
      <c r="H5138" t="str">
        <f t="shared" si="155"/>
        <v>2015.04</v>
      </c>
      <c r="J5138" s="3">
        <v>41933</v>
      </c>
      <c r="K5138" t="s">
        <v>112</v>
      </c>
      <c r="L5138">
        <v>398.991011235955</v>
      </c>
      <c r="M5138" t="str">
        <f t="shared" si="154"/>
        <v>2014.10</v>
      </c>
    </row>
    <row r="5139" spans="5:13" x14ac:dyDescent="0.25">
      <c r="E5139" s="3">
        <v>42117</v>
      </c>
      <c r="F5139" t="s">
        <v>108</v>
      </c>
      <c r="G5139">
        <v>702.11955056179795</v>
      </c>
      <c r="H5139" t="str">
        <f t="shared" si="155"/>
        <v>2015.04</v>
      </c>
      <c r="J5139" s="3">
        <v>41934</v>
      </c>
      <c r="K5139" t="s">
        <v>112</v>
      </c>
      <c r="L5139">
        <v>398.991011235955</v>
      </c>
      <c r="M5139" t="str">
        <f t="shared" si="154"/>
        <v>2014.10</v>
      </c>
    </row>
    <row r="5140" spans="5:13" x14ac:dyDescent="0.25">
      <c r="E5140" s="3">
        <v>42118</v>
      </c>
      <c r="F5140" t="s">
        <v>108</v>
      </c>
      <c r="G5140">
        <v>702.11955056179795</v>
      </c>
      <c r="H5140" t="str">
        <f t="shared" si="155"/>
        <v>2015.04</v>
      </c>
      <c r="J5140" s="3">
        <v>41935</v>
      </c>
      <c r="K5140" t="s">
        <v>112</v>
      </c>
      <c r="L5140">
        <v>427.27191011235902</v>
      </c>
      <c r="M5140" t="str">
        <f t="shared" si="154"/>
        <v>2014.10</v>
      </c>
    </row>
    <row r="5141" spans="5:13" x14ac:dyDescent="0.25">
      <c r="E5141" s="3">
        <v>42119</v>
      </c>
      <c r="F5141" t="s">
        <v>108</v>
      </c>
      <c r="G5141">
        <v>710.605842696629</v>
      </c>
      <c r="H5141" t="str">
        <f t="shared" si="155"/>
        <v>2015.04</v>
      </c>
      <c r="J5141" s="3">
        <v>41936</v>
      </c>
      <c r="K5141" t="s">
        <v>112</v>
      </c>
      <c r="L5141">
        <v>427.27191011235902</v>
      </c>
      <c r="M5141" t="str">
        <f t="shared" si="154"/>
        <v>2014.10</v>
      </c>
    </row>
    <row r="5142" spans="5:13" x14ac:dyDescent="0.25">
      <c r="E5142" s="3">
        <v>42120</v>
      </c>
      <c r="F5142" t="s">
        <v>108</v>
      </c>
      <c r="G5142">
        <v>702.11955056179795</v>
      </c>
      <c r="H5142" t="str">
        <f t="shared" si="155"/>
        <v>2015.04</v>
      </c>
      <c r="J5142" s="3">
        <v>41937</v>
      </c>
      <c r="K5142" t="s">
        <v>112</v>
      </c>
      <c r="L5142">
        <v>398.991011235955</v>
      </c>
      <c r="M5142" t="str">
        <f t="shared" si="154"/>
        <v>2014.10</v>
      </c>
    </row>
    <row r="5143" spans="5:13" x14ac:dyDescent="0.25">
      <c r="E5143" s="3">
        <v>42121</v>
      </c>
      <c r="F5143" t="s">
        <v>108</v>
      </c>
      <c r="G5143">
        <v>727.57438202247204</v>
      </c>
      <c r="H5143" t="str">
        <f t="shared" si="155"/>
        <v>2015.04</v>
      </c>
      <c r="J5143" s="3">
        <v>41938</v>
      </c>
      <c r="K5143" t="s">
        <v>112</v>
      </c>
      <c r="L5143">
        <v>427.27191011235902</v>
      </c>
      <c r="M5143" t="str">
        <f t="shared" si="154"/>
        <v>2014.10</v>
      </c>
    </row>
    <row r="5144" spans="5:13" x14ac:dyDescent="0.25">
      <c r="E5144" s="3">
        <v>42122</v>
      </c>
      <c r="F5144" t="s">
        <v>108</v>
      </c>
      <c r="G5144">
        <v>744.54696629213504</v>
      </c>
      <c r="H5144" t="str">
        <f t="shared" si="155"/>
        <v>2015.04</v>
      </c>
      <c r="J5144" s="3">
        <v>41939</v>
      </c>
      <c r="K5144" t="s">
        <v>112</v>
      </c>
      <c r="L5144">
        <v>497.97752808988702</v>
      </c>
      <c r="M5144" t="str">
        <f t="shared" si="154"/>
        <v>2014.10</v>
      </c>
    </row>
    <row r="5145" spans="5:13" x14ac:dyDescent="0.25">
      <c r="E5145" s="3">
        <v>42123</v>
      </c>
      <c r="F5145" t="s">
        <v>108</v>
      </c>
      <c r="G5145">
        <v>702.11955056179795</v>
      </c>
      <c r="H5145" t="str">
        <f t="shared" si="155"/>
        <v>2015.04</v>
      </c>
      <c r="J5145" s="3">
        <v>41940</v>
      </c>
      <c r="K5145" t="s">
        <v>112</v>
      </c>
      <c r="L5145">
        <v>370.71011235955098</v>
      </c>
      <c r="M5145" t="str">
        <f t="shared" si="154"/>
        <v>2014.10</v>
      </c>
    </row>
    <row r="5146" spans="5:13" x14ac:dyDescent="0.25">
      <c r="E5146" s="3">
        <v>42124</v>
      </c>
      <c r="F5146" t="s">
        <v>108</v>
      </c>
      <c r="G5146">
        <v>710.605842696629</v>
      </c>
      <c r="H5146" t="str">
        <f t="shared" si="155"/>
        <v>2015.04</v>
      </c>
      <c r="J5146" s="3">
        <v>41941</v>
      </c>
      <c r="K5146" t="s">
        <v>112</v>
      </c>
      <c r="L5146">
        <v>398.991011235955</v>
      </c>
      <c r="M5146" t="str">
        <f t="shared" si="154"/>
        <v>2014.10</v>
      </c>
    </row>
    <row r="5147" spans="5:13" x14ac:dyDescent="0.25">
      <c r="E5147" s="3"/>
      <c r="F5147" t="str">
        <f>F5146</f>
        <v>丘疹</v>
      </c>
      <c r="G5147">
        <f>SUBTOTAL(9,G5117:G5146)</f>
        <v>20902.407640449448</v>
      </c>
      <c r="H5147" s="4" t="s">
        <v>97</v>
      </c>
      <c r="J5147" s="3">
        <v>41942</v>
      </c>
      <c r="K5147" t="s">
        <v>112</v>
      </c>
      <c r="L5147">
        <v>441.41573033707903</v>
      </c>
      <c r="M5147" t="str">
        <f t="shared" si="154"/>
        <v>2014.10</v>
      </c>
    </row>
    <row r="5148" spans="5:13" x14ac:dyDescent="0.25">
      <c r="E5148" s="3">
        <v>42125</v>
      </c>
      <c r="F5148" t="s">
        <v>108</v>
      </c>
      <c r="G5148">
        <v>685.15101123595502</v>
      </c>
      <c r="H5148" t="str">
        <f t="shared" si="155"/>
        <v>2015.05</v>
      </c>
      <c r="J5148" s="3">
        <v>41943</v>
      </c>
      <c r="K5148" t="s">
        <v>112</v>
      </c>
      <c r="L5148">
        <v>398.991011235955</v>
      </c>
      <c r="M5148" t="str">
        <f t="shared" si="154"/>
        <v>2014.10</v>
      </c>
    </row>
    <row r="5149" spans="5:13" x14ac:dyDescent="0.25">
      <c r="E5149" s="3">
        <v>42126</v>
      </c>
      <c r="F5149" t="s">
        <v>108</v>
      </c>
      <c r="G5149">
        <v>710.605842696629</v>
      </c>
      <c r="H5149" t="str">
        <f t="shared" si="155"/>
        <v>2015.05</v>
      </c>
      <c r="J5149" s="3"/>
      <c r="K5149" t="str">
        <f>K5148</f>
        <v>艾滋病论坛</v>
      </c>
      <c r="L5149">
        <f>SUBTOTAL(9,L5118:L5148)</f>
        <v>12934.339325842691</v>
      </c>
      <c r="M5149" s="4" t="s">
        <v>91</v>
      </c>
    </row>
    <row r="5150" spans="5:13" x14ac:dyDescent="0.25">
      <c r="E5150" s="3">
        <v>42127</v>
      </c>
      <c r="F5150" t="s">
        <v>108</v>
      </c>
      <c r="G5150">
        <v>719.09213483146095</v>
      </c>
      <c r="H5150" t="str">
        <f t="shared" si="155"/>
        <v>2015.05</v>
      </c>
      <c r="J5150" s="3">
        <v>41944</v>
      </c>
      <c r="K5150" t="s">
        <v>112</v>
      </c>
      <c r="L5150">
        <v>384.84719101123602</v>
      </c>
      <c r="M5150" t="str">
        <f t="shared" si="154"/>
        <v>2014.11</v>
      </c>
    </row>
    <row r="5151" spans="5:13" x14ac:dyDescent="0.25">
      <c r="E5151" s="3">
        <v>42128</v>
      </c>
      <c r="F5151" t="s">
        <v>108</v>
      </c>
      <c r="G5151">
        <v>727.57438202247204</v>
      </c>
      <c r="H5151" t="str">
        <f t="shared" si="155"/>
        <v>2015.05</v>
      </c>
      <c r="J5151" s="3">
        <v>41945</v>
      </c>
      <c r="K5151" t="s">
        <v>112</v>
      </c>
      <c r="L5151">
        <v>441.41573033707903</v>
      </c>
      <c r="M5151" t="str">
        <f t="shared" si="154"/>
        <v>2014.11</v>
      </c>
    </row>
    <row r="5152" spans="5:13" x14ac:dyDescent="0.25">
      <c r="E5152" s="3">
        <v>42129</v>
      </c>
      <c r="F5152" t="s">
        <v>108</v>
      </c>
      <c r="G5152">
        <v>719.09213483146095</v>
      </c>
      <c r="H5152" t="str">
        <f t="shared" si="155"/>
        <v>2015.05</v>
      </c>
      <c r="J5152" s="3">
        <v>41946</v>
      </c>
      <c r="K5152" t="s">
        <v>112</v>
      </c>
      <c r="L5152">
        <v>455.55280898876401</v>
      </c>
      <c r="M5152" t="str">
        <f t="shared" si="154"/>
        <v>2014.11</v>
      </c>
    </row>
    <row r="5153" spans="5:13" x14ac:dyDescent="0.25">
      <c r="E5153" s="3">
        <v>42130</v>
      </c>
      <c r="F5153" t="s">
        <v>108</v>
      </c>
      <c r="G5153">
        <v>702.11955056179795</v>
      </c>
      <c r="H5153" t="str">
        <f t="shared" si="155"/>
        <v>2015.05</v>
      </c>
      <c r="J5153" s="3">
        <v>41947</v>
      </c>
      <c r="K5153" t="s">
        <v>112</v>
      </c>
      <c r="L5153">
        <v>328.28539325842701</v>
      </c>
      <c r="M5153" t="str">
        <f t="shared" si="154"/>
        <v>2014.11</v>
      </c>
    </row>
    <row r="5154" spans="5:13" x14ac:dyDescent="0.25">
      <c r="E5154" s="3">
        <v>42131</v>
      </c>
      <c r="F5154" t="s">
        <v>108</v>
      </c>
      <c r="G5154">
        <v>710.605842696629</v>
      </c>
      <c r="H5154" t="str">
        <f t="shared" si="155"/>
        <v>2015.05</v>
      </c>
      <c r="J5154" s="3">
        <v>41948</v>
      </c>
      <c r="K5154" t="s">
        <v>112</v>
      </c>
      <c r="L5154">
        <v>370.71011235955098</v>
      </c>
      <c r="M5154" t="str">
        <f t="shared" si="154"/>
        <v>2014.11</v>
      </c>
    </row>
    <row r="5155" spans="5:13" x14ac:dyDescent="0.25">
      <c r="E5155" s="3">
        <v>42132</v>
      </c>
      <c r="F5155" t="s">
        <v>108</v>
      </c>
      <c r="G5155">
        <v>710.605842696629</v>
      </c>
      <c r="H5155" t="str">
        <f t="shared" si="155"/>
        <v>2015.05</v>
      </c>
      <c r="J5155" s="3">
        <v>41949</v>
      </c>
      <c r="K5155" t="s">
        <v>112</v>
      </c>
      <c r="L5155">
        <v>342.42247191011199</v>
      </c>
      <c r="M5155" t="str">
        <f t="shared" si="154"/>
        <v>2014.11</v>
      </c>
    </row>
    <row r="5156" spans="5:13" x14ac:dyDescent="0.25">
      <c r="E5156" s="3">
        <v>42133</v>
      </c>
      <c r="F5156" t="s">
        <v>108</v>
      </c>
      <c r="G5156">
        <v>693.63730337078698</v>
      </c>
      <c r="H5156" t="str">
        <f t="shared" si="155"/>
        <v>2015.05</v>
      </c>
      <c r="J5156" s="3">
        <v>41950</v>
      </c>
      <c r="K5156" t="s">
        <v>112</v>
      </c>
      <c r="L5156">
        <v>314.14157303370803</v>
      </c>
      <c r="M5156" t="str">
        <f t="shared" si="154"/>
        <v>2014.11</v>
      </c>
    </row>
    <row r="5157" spans="5:13" x14ac:dyDescent="0.25">
      <c r="E5157" s="3">
        <v>42134</v>
      </c>
      <c r="F5157" t="s">
        <v>108</v>
      </c>
      <c r="G5157">
        <v>710.605842696629</v>
      </c>
      <c r="H5157" t="str">
        <f t="shared" si="155"/>
        <v>2015.05</v>
      </c>
      <c r="J5157" s="3">
        <v>41951</v>
      </c>
      <c r="K5157" t="s">
        <v>112</v>
      </c>
      <c r="L5157">
        <v>356.56629213483097</v>
      </c>
      <c r="M5157" t="str">
        <f t="shared" si="154"/>
        <v>2014.11</v>
      </c>
    </row>
    <row r="5158" spans="5:13" x14ac:dyDescent="0.25">
      <c r="E5158" s="3">
        <v>42135</v>
      </c>
      <c r="F5158" t="s">
        <v>108</v>
      </c>
      <c r="G5158">
        <v>719.09213483146095</v>
      </c>
      <c r="H5158" t="str">
        <f t="shared" si="155"/>
        <v>2015.05</v>
      </c>
      <c r="J5158" s="3">
        <v>41952</v>
      </c>
      <c r="K5158" t="s">
        <v>112</v>
      </c>
      <c r="L5158">
        <v>356.56629213483097</v>
      </c>
      <c r="M5158" t="str">
        <f t="shared" si="154"/>
        <v>2014.11</v>
      </c>
    </row>
    <row r="5159" spans="5:13" x14ac:dyDescent="0.25">
      <c r="E5159" s="3">
        <v>42136</v>
      </c>
      <c r="F5159" t="s">
        <v>108</v>
      </c>
      <c r="G5159">
        <v>693.63730337078698</v>
      </c>
      <c r="H5159" t="str">
        <f t="shared" si="155"/>
        <v>2015.05</v>
      </c>
      <c r="J5159" s="3">
        <v>41953</v>
      </c>
      <c r="K5159" t="s">
        <v>112</v>
      </c>
      <c r="L5159">
        <v>398.991011235955</v>
      </c>
      <c r="M5159" t="str">
        <f t="shared" si="154"/>
        <v>2014.11</v>
      </c>
    </row>
    <row r="5160" spans="5:13" x14ac:dyDescent="0.25">
      <c r="E5160" s="3">
        <v>42137</v>
      </c>
      <c r="F5160" t="s">
        <v>108</v>
      </c>
      <c r="G5160">
        <v>719.09213483146095</v>
      </c>
      <c r="H5160" t="str">
        <f t="shared" si="155"/>
        <v>2015.05</v>
      </c>
      <c r="J5160" s="3">
        <v>41954</v>
      </c>
      <c r="K5160" t="s">
        <v>112</v>
      </c>
      <c r="L5160">
        <v>384.84719101123602</v>
      </c>
      <c r="M5160" t="str">
        <f t="shared" si="154"/>
        <v>2014.11</v>
      </c>
    </row>
    <row r="5161" spans="5:13" x14ac:dyDescent="0.25">
      <c r="E5161" s="3">
        <v>42138</v>
      </c>
      <c r="F5161" t="s">
        <v>108</v>
      </c>
      <c r="G5161">
        <v>710.605842696629</v>
      </c>
      <c r="H5161" t="str">
        <f t="shared" si="155"/>
        <v>2015.05</v>
      </c>
      <c r="J5161" s="3">
        <v>41955</v>
      </c>
      <c r="K5161" t="s">
        <v>112</v>
      </c>
      <c r="L5161">
        <v>342.42247191011199</v>
      </c>
      <c r="M5161" t="str">
        <f t="shared" si="154"/>
        <v>2014.11</v>
      </c>
    </row>
    <row r="5162" spans="5:13" x14ac:dyDescent="0.25">
      <c r="E5162" s="3">
        <v>42139</v>
      </c>
      <c r="F5162" t="s">
        <v>108</v>
      </c>
      <c r="G5162">
        <v>702.11955056179795</v>
      </c>
      <c r="H5162" t="str">
        <f t="shared" si="155"/>
        <v>2015.05</v>
      </c>
      <c r="J5162" s="3">
        <v>41956</v>
      </c>
      <c r="K5162" t="s">
        <v>112</v>
      </c>
      <c r="L5162">
        <v>370.71011235955098</v>
      </c>
      <c r="M5162" t="str">
        <f t="shared" si="154"/>
        <v>2014.11</v>
      </c>
    </row>
    <row r="5163" spans="5:13" x14ac:dyDescent="0.25">
      <c r="E5163" s="3">
        <v>42140</v>
      </c>
      <c r="F5163" t="s">
        <v>108</v>
      </c>
      <c r="G5163">
        <v>710.605842696629</v>
      </c>
      <c r="H5163" t="str">
        <f t="shared" si="155"/>
        <v>2015.05</v>
      </c>
      <c r="J5163" s="3">
        <v>41957</v>
      </c>
      <c r="K5163" t="s">
        <v>112</v>
      </c>
      <c r="L5163">
        <v>356.56629213483097</v>
      </c>
      <c r="M5163" t="str">
        <f t="shared" ref="M5163:M5228" si="156">TEXT(SUBSTITUTE(J5163,".","/"),"YYYY.MM")</f>
        <v>2014.11</v>
      </c>
    </row>
    <row r="5164" spans="5:13" x14ac:dyDescent="0.25">
      <c r="E5164" s="3">
        <v>42141</v>
      </c>
      <c r="F5164" t="s">
        <v>108</v>
      </c>
      <c r="G5164">
        <v>719.09213483146095</v>
      </c>
      <c r="H5164" t="str">
        <f t="shared" ref="H5164:H5229" si="157">TEXT(SUBSTITUTE(E5164,".","/"),"YYYY.MM")</f>
        <v>2015.05</v>
      </c>
      <c r="J5164" s="3">
        <v>41958</v>
      </c>
      <c r="K5164" t="s">
        <v>112</v>
      </c>
      <c r="L5164">
        <v>328.28539325842701</v>
      </c>
      <c r="M5164" t="str">
        <f t="shared" si="156"/>
        <v>2014.11</v>
      </c>
    </row>
    <row r="5165" spans="5:13" x14ac:dyDescent="0.25">
      <c r="E5165" s="3">
        <v>42142</v>
      </c>
      <c r="F5165" t="s">
        <v>108</v>
      </c>
      <c r="G5165">
        <v>727.57438202247204</v>
      </c>
      <c r="H5165" t="str">
        <f t="shared" si="157"/>
        <v>2015.05</v>
      </c>
      <c r="J5165" s="3">
        <v>41959</v>
      </c>
      <c r="K5165" t="s">
        <v>112</v>
      </c>
      <c r="L5165">
        <v>455.55280898876401</v>
      </c>
      <c r="M5165" t="str">
        <f t="shared" si="156"/>
        <v>2014.11</v>
      </c>
    </row>
    <row r="5166" spans="5:13" x14ac:dyDescent="0.25">
      <c r="E5166" s="3">
        <v>42143</v>
      </c>
      <c r="F5166" t="s">
        <v>108</v>
      </c>
      <c r="G5166">
        <v>736.06067415730297</v>
      </c>
      <c r="H5166" t="str">
        <f t="shared" si="157"/>
        <v>2015.05</v>
      </c>
      <c r="J5166" s="3">
        <v>41960</v>
      </c>
      <c r="K5166" t="s">
        <v>112</v>
      </c>
      <c r="L5166">
        <v>469.69662921348299</v>
      </c>
      <c r="M5166" t="str">
        <f t="shared" si="156"/>
        <v>2014.11</v>
      </c>
    </row>
    <row r="5167" spans="5:13" x14ac:dyDescent="0.25">
      <c r="E5167" s="3">
        <v>42144</v>
      </c>
      <c r="F5167" t="s">
        <v>108</v>
      </c>
      <c r="G5167">
        <v>710.605842696629</v>
      </c>
      <c r="H5167" t="str">
        <f t="shared" si="157"/>
        <v>2015.05</v>
      </c>
      <c r="J5167" s="3">
        <v>41961</v>
      </c>
      <c r="K5167" t="s">
        <v>112</v>
      </c>
      <c r="L5167">
        <v>413.12808988763999</v>
      </c>
      <c r="M5167" t="str">
        <f t="shared" si="156"/>
        <v>2014.11</v>
      </c>
    </row>
    <row r="5168" spans="5:13" x14ac:dyDescent="0.25">
      <c r="E5168" s="3">
        <v>42145</v>
      </c>
      <c r="F5168" t="s">
        <v>108</v>
      </c>
      <c r="G5168">
        <v>727.57438202247204</v>
      </c>
      <c r="H5168" t="str">
        <f t="shared" si="157"/>
        <v>2015.05</v>
      </c>
      <c r="J5168" s="3">
        <v>41962</v>
      </c>
      <c r="K5168" t="s">
        <v>112</v>
      </c>
      <c r="L5168">
        <v>413.12808988763999</v>
      </c>
      <c r="M5168" t="str">
        <f t="shared" si="156"/>
        <v>2014.11</v>
      </c>
    </row>
    <row r="5169" spans="5:13" x14ac:dyDescent="0.25">
      <c r="E5169" s="3">
        <v>42146</v>
      </c>
      <c r="F5169" t="s">
        <v>108</v>
      </c>
      <c r="G5169">
        <v>710.605842696629</v>
      </c>
      <c r="H5169" t="str">
        <f t="shared" si="157"/>
        <v>2015.05</v>
      </c>
      <c r="J5169" s="3">
        <v>41963</v>
      </c>
      <c r="K5169" t="s">
        <v>112</v>
      </c>
      <c r="L5169">
        <v>568.68988764045002</v>
      </c>
      <c r="M5169" t="str">
        <f t="shared" si="156"/>
        <v>2014.11</v>
      </c>
    </row>
    <row r="5170" spans="5:13" x14ac:dyDescent="0.25">
      <c r="E5170" s="3">
        <v>42147</v>
      </c>
      <c r="F5170" t="s">
        <v>108</v>
      </c>
      <c r="G5170">
        <v>710.605842696629</v>
      </c>
      <c r="H5170" t="str">
        <f t="shared" si="157"/>
        <v>2015.05</v>
      </c>
      <c r="J5170" s="3">
        <v>41964</v>
      </c>
      <c r="K5170" t="s">
        <v>112</v>
      </c>
      <c r="L5170">
        <v>455.55280898876401</v>
      </c>
      <c r="M5170" t="str">
        <f t="shared" si="156"/>
        <v>2014.11</v>
      </c>
    </row>
    <row r="5171" spans="5:13" x14ac:dyDescent="0.25">
      <c r="E5171" s="3">
        <v>42148</v>
      </c>
      <c r="F5171" t="s">
        <v>108</v>
      </c>
      <c r="G5171">
        <v>710.605842696629</v>
      </c>
      <c r="H5171" t="str">
        <f t="shared" si="157"/>
        <v>2015.05</v>
      </c>
      <c r="J5171" s="3">
        <v>41965</v>
      </c>
      <c r="K5171" t="s">
        <v>112</v>
      </c>
      <c r="L5171">
        <v>441.41573033707903</v>
      </c>
      <c r="M5171" t="str">
        <f t="shared" si="156"/>
        <v>2014.11</v>
      </c>
    </row>
    <row r="5172" spans="5:13" x14ac:dyDescent="0.25">
      <c r="E5172" s="3">
        <v>42149</v>
      </c>
      <c r="F5172" t="s">
        <v>108</v>
      </c>
      <c r="G5172">
        <v>744.54696629213504</v>
      </c>
      <c r="H5172" t="str">
        <f t="shared" si="157"/>
        <v>2015.05</v>
      </c>
      <c r="J5172" s="3">
        <v>41966</v>
      </c>
      <c r="K5172" t="s">
        <v>112</v>
      </c>
      <c r="L5172">
        <v>540.40224719101104</v>
      </c>
      <c r="M5172" t="str">
        <f t="shared" si="156"/>
        <v>2014.11</v>
      </c>
    </row>
    <row r="5173" spans="5:13" x14ac:dyDescent="0.25">
      <c r="E5173" s="3">
        <v>42150</v>
      </c>
      <c r="F5173" t="s">
        <v>108</v>
      </c>
      <c r="G5173">
        <v>727.57438202247204</v>
      </c>
      <c r="H5173" t="str">
        <f t="shared" si="157"/>
        <v>2015.05</v>
      </c>
      <c r="J5173" s="3">
        <v>41967</v>
      </c>
      <c r="K5173" t="s">
        <v>112</v>
      </c>
      <c r="L5173">
        <v>455.55280898876401</v>
      </c>
      <c r="M5173" t="str">
        <f t="shared" si="156"/>
        <v>2014.11</v>
      </c>
    </row>
    <row r="5174" spans="5:13" x14ac:dyDescent="0.25">
      <c r="E5174" s="3">
        <v>42151</v>
      </c>
      <c r="F5174" t="s">
        <v>108</v>
      </c>
      <c r="G5174">
        <v>744.54696629213504</v>
      </c>
      <c r="H5174" t="str">
        <f t="shared" si="157"/>
        <v>2015.05</v>
      </c>
      <c r="J5174" s="3">
        <v>41968</v>
      </c>
      <c r="K5174" t="s">
        <v>112</v>
      </c>
      <c r="L5174">
        <v>526.26516853932605</v>
      </c>
      <c r="M5174" t="str">
        <f t="shared" si="156"/>
        <v>2014.11</v>
      </c>
    </row>
    <row r="5175" spans="5:13" x14ac:dyDescent="0.25">
      <c r="E5175" s="3">
        <v>42152</v>
      </c>
      <c r="F5175" t="s">
        <v>108</v>
      </c>
      <c r="G5175">
        <v>727.57438202247204</v>
      </c>
      <c r="H5175" t="str">
        <f t="shared" si="157"/>
        <v>2015.05</v>
      </c>
      <c r="J5175" s="3">
        <v>41969</v>
      </c>
      <c r="K5175" t="s">
        <v>112</v>
      </c>
      <c r="L5175">
        <v>596.97078651685399</v>
      </c>
      <c r="M5175" t="str">
        <f t="shared" si="156"/>
        <v>2014.11</v>
      </c>
    </row>
    <row r="5176" spans="5:13" x14ac:dyDescent="0.25">
      <c r="E5176" s="3">
        <v>42153</v>
      </c>
      <c r="F5176" t="s">
        <v>108</v>
      </c>
      <c r="G5176">
        <v>727.57438202247204</v>
      </c>
      <c r="H5176" t="str">
        <f t="shared" si="157"/>
        <v>2015.05</v>
      </c>
      <c r="J5176" s="3">
        <v>41970</v>
      </c>
      <c r="K5176" t="s">
        <v>112</v>
      </c>
      <c r="L5176">
        <v>554.54606741573002</v>
      </c>
      <c r="M5176" t="str">
        <f t="shared" si="156"/>
        <v>2014.11</v>
      </c>
    </row>
    <row r="5177" spans="5:13" x14ac:dyDescent="0.25">
      <c r="E5177" s="3">
        <v>42154</v>
      </c>
      <c r="F5177" t="s">
        <v>108</v>
      </c>
      <c r="G5177">
        <v>710.605842696629</v>
      </c>
      <c r="H5177" t="str">
        <f t="shared" si="157"/>
        <v>2015.05</v>
      </c>
      <c r="J5177" s="3">
        <v>41971</v>
      </c>
      <c r="K5177" t="s">
        <v>112</v>
      </c>
      <c r="L5177">
        <v>526.26516853932605</v>
      </c>
      <c r="M5177" t="str">
        <f t="shared" si="156"/>
        <v>2014.11</v>
      </c>
    </row>
    <row r="5178" spans="5:13" x14ac:dyDescent="0.25">
      <c r="E5178" s="3">
        <v>42155</v>
      </c>
      <c r="F5178" t="s">
        <v>108</v>
      </c>
      <c r="G5178">
        <v>736.06067415730297</v>
      </c>
      <c r="H5178" t="str">
        <f t="shared" si="157"/>
        <v>2015.05</v>
      </c>
      <c r="J5178" s="3">
        <v>41972</v>
      </c>
      <c r="K5178" t="s">
        <v>112</v>
      </c>
      <c r="L5178">
        <v>653.53258426966295</v>
      </c>
      <c r="M5178" t="str">
        <f t="shared" si="156"/>
        <v>2014.11</v>
      </c>
    </row>
    <row r="5179" spans="5:13" x14ac:dyDescent="0.25">
      <c r="E5179" s="3"/>
      <c r="F5179" t="str">
        <f>F5178</f>
        <v>丘疹</v>
      </c>
      <c r="G5179">
        <f>SUBTOTAL(9,G5148:G5178)</f>
        <v>22215.451235955054</v>
      </c>
      <c r="H5179" s="4" t="s">
        <v>98</v>
      </c>
      <c r="J5179" s="3">
        <v>41973</v>
      </c>
      <c r="K5179" t="s">
        <v>112</v>
      </c>
      <c r="L5179">
        <v>1120.2044943820199</v>
      </c>
      <c r="M5179" t="str">
        <f t="shared" si="156"/>
        <v>2014.11</v>
      </c>
    </row>
    <row r="5180" spans="5:13" x14ac:dyDescent="0.25">
      <c r="E5180" s="3">
        <v>42156</v>
      </c>
      <c r="F5180" t="s">
        <v>108</v>
      </c>
      <c r="G5180">
        <v>727.57438202247204</v>
      </c>
      <c r="H5180" t="str">
        <f t="shared" si="157"/>
        <v>2015.06</v>
      </c>
      <c r="J5180" s="3"/>
      <c r="K5180" t="str">
        <f>K5179</f>
        <v>艾滋病论坛</v>
      </c>
      <c r="L5180">
        <f>SUBTOTAL(9,L5150:L5179)</f>
        <v>13723.233707865167</v>
      </c>
      <c r="M5180" s="4" t="s">
        <v>92</v>
      </c>
    </row>
    <row r="5181" spans="5:13" x14ac:dyDescent="0.25">
      <c r="E5181" s="3">
        <v>42157</v>
      </c>
      <c r="F5181" t="s">
        <v>108</v>
      </c>
      <c r="G5181">
        <v>753.02921348314601</v>
      </c>
      <c r="H5181" t="str">
        <f t="shared" si="157"/>
        <v>2015.06</v>
      </c>
      <c r="J5181" s="3">
        <v>41974</v>
      </c>
      <c r="K5181" t="s">
        <v>112</v>
      </c>
      <c r="L5181">
        <v>1671.7191011236</v>
      </c>
      <c r="M5181" t="str">
        <f t="shared" si="156"/>
        <v>2014.12</v>
      </c>
    </row>
    <row r="5182" spans="5:13" x14ac:dyDescent="0.25">
      <c r="E5182" s="3">
        <v>42158</v>
      </c>
      <c r="F5182" t="s">
        <v>108</v>
      </c>
      <c r="G5182">
        <v>736.06067415730297</v>
      </c>
      <c r="H5182" t="str">
        <f t="shared" si="157"/>
        <v>2015.06</v>
      </c>
      <c r="J5182" s="3">
        <v>41975</v>
      </c>
      <c r="K5182" t="s">
        <v>112</v>
      </c>
      <c r="L5182">
        <v>1332.3213483146101</v>
      </c>
      <c r="M5182" t="str">
        <f t="shared" si="156"/>
        <v>2014.12</v>
      </c>
    </row>
    <row r="5183" spans="5:13" x14ac:dyDescent="0.25">
      <c r="E5183" s="3">
        <v>42159</v>
      </c>
      <c r="F5183" t="s">
        <v>108</v>
      </c>
      <c r="G5183">
        <v>753.02921348314601</v>
      </c>
      <c r="H5183" t="str">
        <f t="shared" si="157"/>
        <v>2015.06</v>
      </c>
      <c r="J5183" s="3">
        <v>41976</v>
      </c>
      <c r="K5183" t="s">
        <v>112</v>
      </c>
      <c r="L5183">
        <v>1205.0471910112401</v>
      </c>
      <c r="M5183" t="str">
        <f t="shared" si="156"/>
        <v>2014.12</v>
      </c>
    </row>
    <row r="5184" spans="5:13" x14ac:dyDescent="0.25">
      <c r="E5184" s="3">
        <v>42160</v>
      </c>
      <c r="F5184" t="s">
        <v>108</v>
      </c>
      <c r="G5184">
        <v>710.605842696629</v>
      </c>
      <c r="H5184" t="str">
        <f t="shared" si="157"/>
        <v>2015.06</v>
      </c>
      <c r="J5184" s="3">
        <v>41977</v>
      </c>
      <c r="K5184" t="s">
        <v>112</v>
      </c>
      <c r="L5184">
        <v>1049.4921348314599</v>
      </c>
      <c r="M5184" t="str">
        <f t="shared" si="156"/>
        <v>2014.12</v>
      </c>
    </row>
    <row r="5185" spans="5:13" x14ac:dyDescent="0.25">
      <c r="E5185" s="3">
        <v>42161</v>
      </c>
      <c r="F5185" t="s">
        <v>108</v>
      </c>
      <c r="G5185">
        <v>744.54696629213504</v>
      </c>
      <c r="H5185" t="str">
        <f t="shared" si="157"/>
        <v>2015.06</v>
      </c>
      <c r="J5185" s="3">
        <v>41978</v>
      </c>
      <c r="K5185" t="s">
        <v>112</v>
      </c>
      <c r="L5185">
        <v>809.08764044943803</v>
      </c>
      <c r="M5185" t="str">
        <f t="shared" si="156"/>
        <v>2014.12</v>
      </c>
    </row>
    <row r="5186" spans="5:13" x14ac:dyDescent="0.25">
      <c r="E5186" s="3">
        <v>42162</v>
      </c>
      <c r="F5186" t="s">
        <v>108</v>
      </c>
      <c r="G5186">
        <v>761.51550561797796</v>
      </c>
      <c r="H5186" t="str">
        <f t="shared" si="157"/>
        <v>2015.06</v>
      </c>
      <c r="J5186" s="3">
        <v>41979</v>
      </c>
      <c r="K5186" t="s">
        <v>112</v>
      </c>
      <c r="L5186">
        <v>809.08764044943803</v>
      </c>
      <c r="M5186" t="str">
        <f t="shared" si="156"/>
        <v>2014.12</v>
      </c>
    </row>
    <row r="5187" spans="5:13" x14ac:dyDescent="0.25">
      <c r="E5187" s="3">
        <v>42163</v>
      </c>
      <c r="F5187" t="s">
        <v>108</v>
      </c>
      <c r="G5187">
        <v>736.06067415730297</v>
      </c>
      <c r="H5187" t="str">
        <f t="shared" si="157"/>
        <v>2015.06</v>
      </c>
      <c r="J5187" s="3">
        <v>41980</v>
      </c>
      <c r="K5187" t="s">
        <v>112</v>
      </c>
      <c r="L5187">
        <v>879.8</v>
      </c>
      <c r="M5187" t="str">
        <f t="shared" si="156"/>
        <v>2014.12</v>
      </c>
    </row>
    <row r="5188" spans="5:13" x14ac:dyDescent="0.25">
      <c r="E5188" s="3">
        <v>42164</v>
      </c>
      <c r="F5188" t="s">
        <v>108</v>
      </c>
      <c r="G5188">
        <v>727.57438202247204</v>
      </c>
      <c r="H5188" t="str">
        <f t="shared" si="157"/>
        <v>2015.06</v>
      </c>
      <c r="J5188" s="3">
        <v>41981</v>
      </c>
      <c r="K5188" t="s">
        <v>112</v>
      </c>
      <c r="L5188">
        <v>936.36179775280903</v>
      </c>
      <c r="M5188" t="str">
        <f t="shared" si="156"/>
        <v>2014.12</v>
      </c>
    </row>
    <row r="5189" spans="5:13" x14ac:dyDescent="0.25">
      <c r="E5189" s="3">
        <v>42165</v>
      </c>
      <c r="F5189" t="s">
        <v>108</v>
      </c>
      <c r="G5189">
        <v>727.57438202247204</v>
      </c>
      <c r="H5189" t="str">
        <f t="shared" si="157"/>
        <v>2015.06</v>
      </c>
      <c r="J5189" s="3">
        <v>41982</v>
      </c>
      <c r="K5189" t="s">
        <v>112</v>
      </c>
      <c r="L5189">
        <v>823.23146067415701</v>
      </c>
      <c r="M5189" t="str">
        <f t="shared" si="156"/>
        <v>2014.12</v>
      </c>
    </row>
    <row r="5190" spans="5:13" x14ac:dyDescent="0.25">
      <c r="E5190" s="3">
        <v>42166</v>
      </c>
      <c r="F5190" t="s">
        <v>108</v>
      </c>
      <c r="G5190">
        <v>736.06067415730297</v>
      </c>
      <c r="H5190" t="str">
        <f t="shared" si="157"/>
        <v>2015.06</v>
      </c>
      <c r="J5190" s="3">
        <v>41983</v>
      </c>
      <c r="K5190" t="s">
        <v>112</v>
      </c>
      <c r="L5190">
        <v>922.22471910112301</v>
      </c>
      <c r="M5190" t="str">
        <f t="shared" si="156"/>
        <v>2014.12</v>
      </c>
    </row>
    <row r="5191" spans="5:13" x14ac:dyDescent="0.25">
      <c r="E5191" s="3">
        <v>42167</v>
      </c>
      <c r="F5191" t="s">
        <v>108</v>
      </c>
      <c r="G5191">
        <v>727.57438202247204</v>
      </c>
      <c r="H5191" t="str">
        <f t="shared" si="157"/>
        <v>2015.06</v>
      </c>
      <c r="J5191" s="3">
        <v>41984</v>
      </c>
      <c r="K5191" t="s">
        <v>112</v>
      </c>
      <c r="L5191">
        <v>752.52584269662896</v>
      </c>
      <c r="M5191" t="str">
        <f t="shared" si="156"/>
        <v>2014.12</v>
      </c>
    </row>
    <row r="5192" spans="5:13" x14ac:dyDescent="0.25">
      <c r="E5192" s="3">
        <v>42168</v>
      </c>
      <c r="F5192" t="s">
        <v>108</v>
      </c>
      <c r="G5192">
        <v>719.09213483146095</v>
      </c>
      <c r="H5192" t="str">
        <f t="shared" si="157"/>
        <v>2015.06</v>
      </c>
      <c r="J5192" s="3">
        <v>41985</v>
      </c>
      <c r="K5192" t="s">
        <v>112</v>
      </c>
      <c r="L5192">
        <v>865.65617977528098</v>
      </c>
      <c r="M5192" t="str">
        <f t="shared" si="156"/>
        <v>2014.12</v>
      </c>
    </row>
    <row r="5193" spans="5:13" x14ac:dyDescent="0.25">
      <c r="E5193" s="3">
        <v>42169</v>
      </c>
      <c r="F5193" t="s">
        <v>108</v>
      </c>
      <c r="G5193">
        <v>736.06067415730297</v>
      </c>
      <c r="H5193" t="str">
        <f t="shared" si="157"/>
        <v>2015.06</v>
      </c>
      <c r="J5193" s="3">
        <v>41986</v>
      </c>
      <c r="K5193" t="s">
        <v>112</v>
      </c>
      <c r="L5193">
        <v>639.39550561797796</v>
      </c>
      <c r="M5193" t="str">
        <f t="shared" si="156"/>
        <v>2014.12</v>
      </c>
    </row>
    <row r="5194" spans="5:13" x14ac:dyDescent="0.25">
      <c r="E5194" s="3">
        <v>42170</v>
      </c>
      <c r="F5194" t="s">
        <v>108</v>
      </c>
      <c r="G5194">
        <v>753.02921348314601</v>
      </c>
      <c r="H5194" t="str">
        <f t="shared" si="157"/>
        <v>2015.06</v>
      </c>
      <c r="J5194" s="3">
        <v>41987</v>
      </c>
      <c r="K5194" t="s">
        <v>112</v>
      </c>
      <c r="L5194">
        <v>738.38202247190998</v>
      </c>
      <c r="M5194" t="str">
        <f t="shared" si="156"/>
        <v>2014.12</v>
      </c>
    </row>
    <row r="5195" spans="5:13" x14ac:dyDescent="0.25">
      <c r="E5195" s="3">
        <v>42171</v>
      </c>
      <c r="F5195" t="s">
        <v>108</v>
      </c>
      <c r="G5195">
        <v>744.54696629213504</v>
      </c>
      <c r="H5195" t="str">
        <f t="shared" si="157"/>
        <v>2015.06</v>
      </c>
      <c r="J5195" s="3">
        <v>41988</v>
      </c>
      <c r="K5195" t="s">
        <v>112</v>
      </c>
      <c r="L5195">
        <v>837.37528089887599</v>
      </c>
      <c r="M5195" t="str">
        <f t="shared" si="156"/>
        <v>2014.12</v>
      </c>
    </row>
    <row r="5196" spans="5:13" x14ac:dyDescent="0.25">
      <c r="E5196" s="3">
        <v>42172</v>
      </c>
      <c r="F5196" t="s">
        <v>108</v>
      </c>
      <c r="G5196">
        <v>736.06067415730297</v>
      </c>
      <c r="H5196" t="str">
        <f t="shared" si="157"/>
        <v>2015.06</v>
      </c>
      <c r="J5196" s="3">
        <v>41989</v>
      </c>
      <c r="K5196" t="s">
        <v>112</v>
      </c>
      <c r="L5196">
        <v>667.67640449438204</v>
      </c>
      <c r="M5196" t="str">
        <f t="shared" si="156"/>
        <v>2014.12</v>
      </c>
    </row>
    <row r="5197" spans="5:13" x14ac:dyDescent="0.25">
      <c r="E5197" s="3">
        <v>42173</v>
      </c>
      <c r="F5197" t="s">
        <v>108</v>
      </c>
      <c r="G5197">
        <v>761.51550561797796</v>
      </c>
      <c r="H5197" t="str">
        <f t="shared" si="157"/>
        <v>2015.06</v>
      </c>
      <c r="J5197" s="3">
        <v>41990</v>
      </c>
      <c r="K5197" t="s">
        <v>112</v>
      </c>
      <c r="L5197">
        <v>724.24494382022397</v>
      </c>
      <c r="M5197" t="str">
        <f t="shared" si="156"/>
        <v>2014.12</v>
      </c>
    </row>
    <row r="5198" spans="5:13" x14ac:dyDescent="0.25">
      <c r="E5198" s="3">
        <v>42174</v>
      </c>
      <c r="F5198" t="s">
        <v>108</v>
      </c>
      <c r="G5198">
        <v>736.06067415730297</v>
      </c>
      <c r="H5198" t="str">
        <f t="shared" si="157"/>
        <v>2015.06</v>
      </c>
      <c r="J5198" s="3">
        <v>41991</v>
      </c>
      <c r="K5198" t="s">
        <v>112</v>
      </c>
      <c r="L5198">
        <v>710.10112359550601</v>
      </c>
      <c r="M5198" t="str">
        <f t="shared" si="156"/>
        <v>2014.12</v>
      </c>
    </row>
    <row r="5199" spans="5:13" x14ac:dyDescent="0.25">
      <c r="E5199" s="3">
        <v>42175</v>
      </c>
      <c r="F5199" t="s">
        <v>108</v>
      </c>
      <c r="G5199">
        <v>727.57438202247204</v>
      </c>
      <c r="H5199" t="str">
        <f t="shared" si="157"/>
        <v>2015.06</v>
      </c>
      <c r="J5199" s="3">
        <v>41992</v>
      </c>
      <c r="K5199" t="s">
        <v>112</v>
      </c>
      <c r="L5199">
        <v>596.97078651685399</v>
      </c>
      <c r="M5199" t="str">
        <f t="shared" si="156"/>
        <v>2014.12</v>
      </c>
    </row>
    <row r="5200" spans="5:13" x14ac:dyDescent="0.25">
      <c r="E5200" s="3">
        <v>42176</v>
      </c>
      <c r="F5200" t="s">
        <v>108</v>
      </c>
      <c r="G5200">
        <v>736.06067415730297</v>
      </c>
      <c r="H5200" t="str">
        <f t="shared" si="157"/>
        <v>2015.06</v>
      </c>
      <c r="J5200" s="3">
        <v>41993</v>
      </c>
      <c r="K5200" t="s">
        <v>112</v>
      </c>
      <c r="L5200">
        <v>710.10112359550601</v>
      </c>
      <c r="M5200" t="str">
        <f t="shared" si="156"/>
        <v>2014.12</v>
      </c>
    </row>
    <row r="5201" spans="5:13" x14ac:dyDescent="0.25">
      <c r="E5201" s="3">
        <v>42177</v>
      </c>
      <c r="F5201" t="s">
        <v>108</v>
      </c>
      <c r="G5201">
        <v>761.51550561797796</v>
      </c>
      <c r="H5201" t="str">
        <f t="shared" si="157"/>
        <v>2015.06</v>
      </c>
      <c r="J5201" s="3">
        <v>41994</v>
      </c>
      <c r="K5201" t="s">
        <v>112</v>
      </c>
      <c r="L5201">
        <v>653.53258426966295</v>
      </c>
      <c r="M5201" t="str">
        <f t="shared" si="156"/>
        <v>2014.12</v>
      </c>
    </row>
    <row r="5202" spans="5:13" x14ac:dyDescent="0.25">
      <c r="E5202" s="3">
        <v>42178</v>
      </c>
      <c r="F5202" t="s">
        <v>108</v>
      </c>
      <c r="G5202">
        <v>761.51550561797796</v>
      </c>
      <c r="H5202" t="str">
        <f t="shared" si="157"/>
        <v>2015.06</v>
      </c>
      <c r="J5202" s="3">
        <v>41995</v>
      </c>
      <c r="K5202" t="s">
        <v>112</v>
      </c>
      <c r="L5202">
        <v>611.10786516853898</v>
      </c>
      <c r="M5202" t="str">
        <f t="shared" si="156"/>
        <v>2014.12</v>
      </c>
    </row>
    <row r="5203" spans="5:13" x14ac:dyDescent="0.25">
      <c r="E5203" s="3">
        <v>42179</v>
      </c>
      <c r="F5203" t="s">
        <v>108</v>
      </c>
      <c r="G5203">
        <v>770.00179775280901</v>
      </c>
      <c r="H5203" t="str">
        <f t="shared" si="157"/>
        <v>2015.06</v>
      </c>
      <c r="J5203" s="3">
        <v>41996</v>
      </c>
      <c r="K5203" t="s">
        <v>112</v>
      </c>
      <c r="L5203">
        <v>625.25168539325898</v>
      </c>
      <c r="M5203" t="str">
        <f t="shared" si="156"/>
        <v>2014.12</v>
      </c>
    </row>
    <row r="5204" spans="5:13" x14ac:dyDescent="0.25">
      <c r="E5204" s="3">
        <v>42180</v>
      </c>
      <c r="F5204" t="s">
        <v>108</v>
      </c>
      <c r="G5204">
        <v>786.97033707865205</v>
      </c>
      <c r="H5204" t="str">
        <f t="shared" si="157"/>
        <v>2015.06</v>
      </c>
      <c r="J5204" s="3">
        <v>41997</v>
      </c>
      <c r="K5204" t="s">
        <v>112</v>
      </c>
      <c r="L5204">
        <v>582.82696629213501</v>
      </c>
      <c r="M5204" t="str">
        <f t="shared" si="156"/>
        <v>2014.12</v>
      </c>
    </row>
    <row r="5205" spans="5:13" x14ac:dyDescent="0.25">
      <c r="E5205" s="3">
        <v>42181</v>
      </c>
      <c r="F5205" t="s">
        <v>108</v>
      </c>
      <c r="G5205">
        <v>744.54696629213504</v>
      </c>
      <c r="H5205" t="str">
        <f t="shared" si="157"/>
        <v>2015.06</v>
      </c>
      <c r="J5205" s="3">
        <v>41998</v>
      </c>
      <c r="K5205" t="s">
        <v>112</v>
      </c>
      <c r="L5205">
        <v>540.40224719101104</v>
      </c>
      <c r="M5205" t="str">
        <f t="shared" si="156"/>
        <v>2014.12</v>
      </c>
    </row>
    <row r="5206" spans="5:13" x14ac:dyDescent="0.25">
      <c r="E5206" s="3">
        <v>42182</v>
      </c>
      <c r="F5206" t="s">
        <v>108</v>
      </c>
      <c r="G5206">
        <v>736.06067415730297</v>
      </c>
      <c r="H5206" t="str">
        <f t="shared" si="157"/>
        <v>2015.06</v>
      </c>
      <c r="J5206" s="3">
        <v>41999</v>
      </c>
      <c r="K5206" t="s">
        <v>112</v>
      </c>
      <c r="L5206">
        <v>611.10786516853898</v>
      </c>
      <c r="M5206" t="str">
        <f t="shared" si="156"/>
        <v>2014.12</v>
      </c>
    </row>
    <row r="5207" spans="5:13" x14ac:dyDescent="0.25">
      <c r="E5207" s="3">
        <v>42183</v>
      </c>
      <c r="F5207" t="s">
        <v>108</v>
      </c>
      <c r="G5207">
        <v>770.00179775280901</v>
      </c>
      <c r="H5207" t="str">
        <f t="shared" si="157"/>
        <v>2015.06</v>
      </c>
      <c r="J5207" s="3">
        <v>42000</v>
      </c>
      <c r="K5207" t="s">
        <v>112</v>
      </c>
      <c r="L5207">
        <v>667.67640449438204</v>
      </c>
      <c r="M5207" t="str">
        <f t="shared" si="156"/>
        <v>2014.12</v>
      </c>
    </row>
    <row r="5208" spans="5:13" x14ac:dyDescent="0.25">
      <c r="E5208" s="3">
        <v>42184</v>
      </c>
      <c r="F5208" t="s">
        <v>108</v>
      </c>
      <c r="G5208">
        <v>829.39370786516895</v>
      </c>
      <c r="H5208" t="str">
        <f t="shared" si="157"/>
        <v>2015.06</v>
      </c>
      <c r="J5208" s="3">
        <v>42001</v>
      </c>
      <c r="K5208" t="s">
        <v>112</v>
      </c>
      <c r="L5208">
        <v>710.10112359550601</v>
      </c>
      <c r="M5208" t="str">
        <f t="shared" si="156"/>
        <v>2014.12</v>
      </c>
    </row>
    <row r="5209" spans="5:13" x14ac:dyDescent="0.25">
      <c r="E5209" s="3">
        <v>42185</v>
      </c>
      <c r="F5209" t="s">
        <v>108</v>
      </c>
      <c r="G5209">
        <v>803.93887640449498</v>
      </c>
      <c r="H5209" t="str">
        <f t="shared" si="157"/>
        <v>2015.06</v>
      </c>
      <c r="J5209" s="3">
        <v>42002</v>
      </c>
      <c r="K5209" t="s">
        <v>112</v>
      </c>
      <c r="L5209">
        <v>724.24494382022397</v>
      </c>
      <c r="M5209" t="str">
        <f t="shared" si="156"/>
        <v>2014.12</v>
      </c>
    </row>
    <row r="5210" spans="5:13" x14ac:dyDescent="0.25">
      <c r="E5210" s="3"/>
      <c r="F5210" t="str">
        <f>F5209</f>
        <v>丘疹</v>
      </c>
      <c r="G5210">
        <f>SUBTOTAL(9,G5180:G5209)</f>
        <v>22455.152359550561</v>
      </c>
      <c r="H5210" s="4" t="s">
        <v>99</v>
      </c>
      <c r="J5210" s="3">
        <v>42003</v>
      </c>
      <c r="K5210" t="s">
        <v>112</v>
      </c>
      <c r="L5210">
        <v>908.08089887640404</v>
      </c>
      <c r="M5210" t="str">
        <f t="shared" si="156"/>
        <v>2014.12</v>
      </c>
    </row>
    <row r="5211" spans="5:13" x14ac:dyDescent="0.25">
      <c r="E5211" s="3">
        <v>42186</v>
      </c>
      <c r="F5211" t="s">
        <v>108</v>
      </c>
      <c r="G5211">
        <v>778.48404494381998</v>
      </c>
      <c r="H5211" t="str">
        <f t="shared" si="157"/>
        <v>2015.07</v>
      </c>
      <c r="J5211" s="3"/>
      <c r="K5211" t="str">
        <f>K5210</f>
        <v>艾滋病论坛</v>
      </c>
      <c r="L5211">
        <f>SUBTOTAL(9,L5181:L5210)</f>
        <v>24315.134831460673</v>
      </c>
      <c r="M5211" s="4" t="s">
        <v>93</v>
      </c>
    </row>
    <row r="5212" spans="5:13" x14ac:dyDescent="0.25">
      <c r="E5212" s="3">
        <v>42187</v>
      </c>
      <c r="F5212" t="s">
        <v>108</v>
      </c>
      <c r="G5212">
        <v>778.48404494381998</v>
      </c>
      <c r="H5212" t="str">
        <f t="shared" si="157"/>
        <v>2015.07</v>
      </c>
      <c r="J5212" s="3">
        <v>42009</v>
      </c>
      <c r="K5212" t="s">
        <v>112</v>
      </c>
      <c r="L5212">
        <v>876.36494382022499</v>
      </c>
      <c r="M5212" t="str">
        <f t="shared" si="156"/>
        <v>2015.01</v>
      </c>
    </row>
    <row r="5213" spans="5:13" x14ac:dyDescent="0.25">
      <c r="E5213" s="3">
        <v>42194</v>
      </c>
      <c r="F5213" t="s">
        <v>108</v>
      </c>
      <c r="G5213">
        <v>1245.45325842697</v>
      </c>
      <c r="H5213" t="str">
        <f t="shared" si="157"/>
        <v>2015.07</v>
      </c>
      <c r="J5213" s="3">
        <v>42010</v>
      </c>
      <c r="K5213" t="s">
        <v>112</v>
      </c>
      <c r="L5213">
        <v>628.18033707865197</v>
      </c>
      <c r="M5213" t="str">
        <f t="shared" si="156"/>
        <v>2015.01</v>
      </c>
    </row>
    <row r="5214" spans="5:13" x14ac:dyDescent="0.25">
      <c r="E5214" s="3">
        <v>42195</v>
      </c>
      <c r="F5214" t="s">
        <v>108</v>
      </c>
      <c r="G5214">
        <v>1225.6566292134801</v>
      </c>
      <c r="H5214" t="str">
        <f t="shared" si="157"/>
        <v>2015.07</v>
      </c>
      <c r="J5214" s="3">
        <v>42011</v>
      </c>
      <c r="K5214" t="s">
        <v>112</v>
      </c>
      <c r="L5214">
        <v>532.72775280898895</v>
      </c>
      <c r="M5214" t="str">
        <f t="shared" si="156"/>
        <v>2015.01</v>
      </c>
    </row>
    <row r="5215" spans="5:13" x14ac:dyDescent="0.25">
      <c r="E5215" s="3">
        <v>42196</v>
      </c>
      <c r="F5215" t="s">
        <v>108</v>
      </c>
      <c r="G5215">
        <v>1225.6566292134801</v>
      </c>
      <c r="H5215" t="str">
        <f t="shared" si="157"/>
        <v>2015.07</v>
      </c>
      <c r="J5215" s="3">
        <v>42012</v>
      </c>
      <c r="K5215" t="s">
        <v>112</v>
      </c>
      <c r="L5215">
        <v>647.27146067415697</v>
      </c>
      <c r="M5215" t="str">
        <f t="shared" si="156"/>
        <v>2015.01</v>
      </c>
    </row>
    <row r="5216" spans="5:13" x14ac:dyDescent="0.25">
      <c r="E5216" s="3">
        <v>42197</v>
      </c>
      <c r="F5216" t="s">
        <v>108</v>
      </c>
      <c r="G5216">
        <v>1215.75595505618</v>
      </c>
      <c r="H5216" t="str">
        <f t="shared" si="157"/>
        <v>2015.07</v>
      </c>
      <c r="J5216" s="3">
        <v>42013</v>
      </c>
      <c r="K5216" t="s">
        <v>112</v>
      </c>
      <c r="L5216">
        <v>500.910224719101</v>
      </c>
      <c r="M5216" t="str">
        <f t="shared" si="156"/>
        <v>2015.01</v>
      </c>
    </row>
    <row r="5217" spans="5:13" x14ac:dyDescent="0.25">
      <c r="E5217" s="3">
        <v>42198</v>
      </c>
      <c r="F5217" t="s">
        <v>108</v>
      </c>
      <c r="G5217">
        <v>1275.15056179775</v>
      </c>
      <c r="H5217" t="str">
        <f t="shared" si="157"/>
        <v>2015.07</v>
      </c>
      <c r="J5217" s="3">
        <v>42014</v>
      </c>
      <c r="K5217" t="s">
        <v>112</v>
      </c>
      <c r="L5217">
        <v>590.00112359550599</v>
      </c>
      <c r="M5217" t="str">
        <f t="shared" si="156"/>
        <v>2015.01</v>
      </c>
    </row>
    <row r="5218" spans="5:13" x14ac:dyDescent="0.25">
      <c r="E5218" s="3">
        <v>42199</v>
      </c>
      <c r="F5218" t="s">
        <v>108</v>
      </c>
      <c r="G5218">
        <v>1294.94719101124</v>
      </c>
      <c r="H5218" t="str">
        <f t="shared" si="157"/>
        <v>2015.07</v>
      </c>
      <c r="J5218" s="3">
        <v>42015</v>
      </c>
      <c r="K5218" t="s">
        <v>112</v>
      </c>
      <c r="L5218">
        <v>882.72662921348297</v>
      </c>
      <c r="M5218" t="str">
        <f t="shared" si="156"/>
        <v>2015.01</v>
      </c>
    </row>
    <row r="5219" spans="5:13" x14ac:dyDescent="0.25">
      <c r="E5219" s="3">
        <v>42200</v>
      </c>
      <c r="F5219" t="s">
        <v>108</v>
      </c>
      <c r="G5219">
        <v>1314.7485393258401</v>
      </c>
      <c r="H5219" t="str">
        <f t="shared" si="157"/>
        <v>2015.07</v>
      </c>
      <c r="J5219" s="3">
        <v>42016</v>
      </c>
      <c r="K5219" t="s">
        <v>112</v>
      </c>
      <c r="L5219">
        <v>825.45325842696604</v>
      </c>
      <c r="M5219" t="str">
        <f t="shared" si="156"/>
        <v>2015.01</v>
      </c>
    </row>
    <row r="5220" spans="5:13" x14ac:dyDescent="0.25">
      <c r="E5220" s="3">
        <v>42201</v>
      </c>
      <c r="F5220" t="s">
        <v>108</v>
      </c>
      <c r="G5220">
        <v>1294.94719101124</v>
      </c>
      <c r="H5220" t="str">
        <f t="shared" si="157"/>
        <v>2015.07</v>
      </c>
      <c r="J5220" s="3">
        <v>42017</v>
      </c>
      <c r="K5220" t="s">
        <v>112</v>
      </c>
      <c r="L5220">
        <v>800.00044943820205</v>
      </c>
      <c r="M5220" t="str">
        <f t="shared" si="156"/>
        <v>2015.01</v>
      </c>
    </row>
    <row r="5221" spans="5:13" x14ac:dyDescent="0.25">
      <c r="E5221" s="3">
        <v>42202</v>
      </c>
      <c r="F5221" t="s">
        <v>108</v>
      </c>
      <c r="G5221">
        <v>1255.3539325842701</v>
      </c>
      <c r="H5221" t="str">
        <f t="shared" si="157"/>
        <v>2015.07</v>
      </c>
      <c r="J5221" s="3">
        <v>42018</v>
      </c>
      <c r="K5221" t="s">
        <v>112</v>
      </c>
      <c r="L5221">
        <v>685.45370786516901</v>
      </c>
      <c r="M5221" t="str">
        <f t="shared" si="156"/>
        <v>2015.01</v>
      </c>
    </row>
    <row r="5222" spans="5:13" x14ac:dyDescent="0.25">
      <c r="E5222" s="3">
        <v>42203</v>
      </c>
      <c r="F5222" t="s">
        <v>108</v>
      </c>
      <c r="G5222">
        <v>1205.8599999999999</v>
      </c>
      <c r="H5222" t="str">
        <f t="shared" si="157"/>
        <v>2015.07</v>
      </c>
      <c r="J5222" s="3">
        <v>42019</v>
      </c>
      <c r="K5222" t="s">
        <v>112</v>
      </c>
      <c r="L5222">
        <v>672.72730337078701</v>
      </c>
      <c r="M5222" t="str">
        <f t="shared" si="156"/>
        <v>2015.01</v>
      </c>
    </row>
    <row r="5223" spans="5:13" x14ac:dyDescent="0.25">
      <c r="E5223" s="3">
        <v>42204</v>
      </c>
      <c r="F5223" t="s">
        <v>108</v>
      </c>
      <c r="G5223">
        <v>1294.94719101124</v>
      </c>
      <c r="H5223" t="str">
        <f t="shared" si="157"/>
        <v>2015.07</v>
      </c>
      <c r="J5223" s="3">
        <v>42020</v>
      </c>
      <c r="K5223" t="s">
        <v>112</v>
      </c>
      <c r="L5223">
        <v>698.18314606741603</v>
      </c>
      <c r="M5223" t="str">
        <f t="shared" si="156"/>
        <v>2015.01</v>
      </c>
    </row>
    <row r="5224" spans="5:13" x14ac:dyDescent="0.25">
      <c r="E5224" s="3">
        <v>42205</v>
      </c>
      <c r="F5224" t="s">
        <v>108</v>
      </c>
      <c r="G5224">
        <v>1324.64449438202</v>
      </c>
      <c r="H5224" t="str">
        <f t="shared" si="157"/>
        <v>2015.07</v>
      </c>
      <c r="J5224" s="3">
        <v>42021</v>
      </c>
      <c r="K5224" t="s">
        <v>112</v>
      </c>
      <c r="L5224">
        <v>679.09202247191001</v>
      </c>
      <c r="M5224" t="str">
        <f t="shared" si="156"/>
        <v>2015.01</v>
      </c>
    </row>
    <row r="5225" spans="5:13" x14ac:dyDescent="0.25">
      <c r="E5225" s="3">
        <v>42206</v>
      </c>
      <c r="F5225" t="s">
        <v>108</v>
      </c>
      <c r="G5225">
        <v>1344.4458426966301</v>
      </c>
      <c r="H5225" t="str">
        <f t="shared" si="157"/>
        <v>2015.07</v>
      </c>
      <c r="J5225" s="3">
        <v>42022</v>
      </c>
      <c r="K5225" t="s">
        <v>112</v>
      </c>
      <c r="L5225">
        <v>570.91</v>
      </c>
      <c r="M5225" t="str">
        <f t="shared" si="156"/>
        <v>2015.01</v>
      </c>
    </row>
    <row r="5226" spans="5:13" x14ac:dyDescent="0.25">
      <c r="E5226" s="3">
        <v>42207</v>
      </c>
      <c r="F5226" t="s">
        <v>108</v>
      </c>
      <c r="G5226">
        <v>1344.4458426966301</v>
      </c>
      <c r="H5226" t="str">
        <f t="shared" si="157"/>
        <v>2015.07</v>
      </c>
      <c r="J5226" s="3">
        <v>42023</v>
      </c>
      <c r="K5226" t="s">
        <v>112</v>
      </c>
      <c r="L5226">
        <v>704.544831460674</v>
      </c>
      <c r="M5226" t="str">
        <f t="shared" si="156"/>
        <v>2015.01</v>
      </c>
    </row>
    <row r="5227" spans="5:13" x14ac:dyDescent="0.25">
      <c r="E5227" s="3">
        <v>42208</v>
      </c>
      <c r="F5227" t="s">
        <v>108</v>
      </c>
      <c r="G5227">
        <v>1304.84786516854</v>
      </c>
      <c r="H5227" t="str">
        <f t="shared" si="157"/>
        <v>2015.07</v>
      </c>
      <c r="J5227" s="3">
        <v>42024</v>
      </c>
      <c r="K5227" t="s">
        <v>112</v>
      </c>
      <c r="L5227">
        <v>761.81820224719104</v>
      </c>
      <c r="M5227" t="str">
        <f t="shared" si="156"/>
        <v>2015.01</v>
      </c>
    </row>
    <row r="5228" spans="5:13" x14ac:dyDescent="0.25">
      <c r="E5228" s="3">
        <v>42209</v>
      </c>
      <c r="F5228" t="s">
        <v>108</v>
      </c>
      <c r="G5228">
        <v>1245.45325842697</v>
      </c>
      <c r="H5228" t="str">
        <f t="shared" si="157"/>
        <v>2015.07</v>
      </c>
      <c r="J5228" s="3">
        <v>42025</v>
      </c>
      <c r="K5228" t="s">
        <v>112</v>
      </c>
      <c r="L5228">
        <v>780.90932584269694</v>
      </c>
      <c r="M5228" t="str">
        <f t="shared" si="156"/>
        <v>2015.01</v>
      </c>
    </row>
    <row r="5229" spans="5:13" x14ac:dyDescent="0.25">
      <c r="E5229" s="3">
        <v>42210</v>
      </c>
      <c r="F5229" t="s">
        <v>108</v>
      </c>
      <c r="G5229">
        <v>1225.6566292134801</v>
      </c>
      <c r="H5229" t="str">
        <f t="shared" si="157"/>
        <v>2015.07</v>
      </c>
      <c r="J5229" s="3">
        <v>42026</v>
      </c>
      <c r="K5229" t="s">
        <v>112</v>
      </c>
      <c r="L5229">
        <v>634.54505617977497</v>
      </c>
      <c r="M5229" t="str">
        <f t="shared" ref="M5229:M5294" si="158">TEXT(SUBSTITUTE(J5229,".","/"),"YYYY.MM")</f>
        <v>2015.01</v>
      </c>
    </row>
    <row r="5230" spans="5:13" x14ac:dyDescent="0.25">
      <c r="E5230" s="3">
        <v>42211</v>
      </c>
      <c r="F5230" t="s">
        <v>108</v>
      </c>
      <c r="G5230">
        <v>1265.2546067415699</v>
      </c>
      <c r="H5230" t="str">
        <f t="shared" ref="H5230:H5295" si="159">TEXT(SUBSTITUTE(E5230,".","/"),"YYYY.MM")</f>
        <v>2015.07</v>
      </c>
      <c r="J5230" s="3">
        <v>42027</v>
      </c>
      <c r="K5230" t="s">
        <v>112</v>
      </c>
      <c r="L5230">
        <v>570.91</v>
      </c>
      <c r="M5230" t="str">
        <f t="shared" si="158"/>
        <v>2015.01</v>
      </c>
    </row>
    <row r="5231" spans="5:13" x14ac:dyDescent="0.25">
      <c r="E5231" s="3">
        <v>42212</v>
      </c>
      <c r="F5231" t="s">
        <v>108</v>
      </c>
      <c r="G5231">
        <v>1344.4458426966301</v>
      </c>
      <c r="H5231" t="str">
        <f t="shared" si="159"/>
        <v>2015.07</v>
      </c>
      <c r="J5231" s="3">
        <v>42028</v>
      </c>
      <c r="K5231" t="s">
        <v>112</v>
      </c>
      <c r="L5231">
        <v>570.91</v>
      </c>
      <c r="M5231" t="str">
        <f t="shared" si="158"/>
        <v>2015.01</v>
      </c>
    </row>
    <row r="5232" spans="5:13" x14ac:dyDescent="0.25">
      <c r="E5232" s="3">
        <v>42213</v>
      </c>
      <c r="F5232" t="s">
        <v>108</v>
      </c>
      <c r="G5232">
        <v>1285.0512359550601</v>
      </c>
      <c r="H5232" t="str">
        <f t="shared" si="159"/>
        <v>2015.07</v>
      </c>
      <c r="J5232" s="3">
        <v>42029</v>
      </c>
      <c r="K5232" t="s">
        <v>112</v>
      </c>
      <c r="L5232">
        <v>520.00134831460696</v>
      </c>
      <c r="M5232" t="str">
        <f t="shared" si="158"/>
        <v>2015.01</v>
      </c>
    </row>
    <row r="5233" spans="5:13" x14ac:dyDescent="0.25">
      <c r="E5233" s="3">
        <v>42214</v>
      </c>
      <c r="F5233" t="s">
        <v>108</v>
      </c>
      <c r="G5233">
        <v>1304.84786516854</v>
      </c>
      <c r="H5233" t="str">
        <f t="shared" si="159"/>
        <v>2015.07</v>
      </c>
      <c r="J5233" s="3">
        <v>42030</v>
      </c>
      <c r="K5233" t="s">
        <v>112</v>
      </c>
      <c r="L5233">
        <v>590.00112359550599</v>
      </c>
      <c r="M5233" t="str">
        <f t="shared" si="158"/>
        <v>2015.01</v>
      </c>
    </row>
    <row r="5234" spans="5:13" x14ac:dyDescent="0.25">
      <c r="E5234" s="3">
        <v>42215</v>
      </c>
      <c r="F5234" t="s">
        <v>108</v>
      </c>
      <c r="G5234">
        <v>1304.84786516854</v>
      </c>
      <c r="H5234" t="str">
        <f t="shared" si="159"/>
        <v>2015.07</v>
      </c>
      <c r="J5234" s="3">
        <v>42031</v>
      </c>
      <c r="K5234" t="s">
        <v>112</v>
      </c>
      <c r="L5234">
        <v>698.18314606741603</v>
      </c>
      <c r="M5234" t="str">
        <f t="shared" si="158"/>
        <v>2015.01</v>
      </c>
    </row>
    <row r="5235" spans="5:13" x14ac:dyDescent="0.25">
      <c r="E5235" s="3">
        <v>42216</v>
      </c>
      <c r="F5235" t="s">
        <v>108</v>
      </c>
      <c r="G5235">
        <v>1265.2546067415699</v>
      </c>
      <c r="H5235" t="str">
        <f t="shared" si="159"/>
        <v>2015.07</v>
      </c>
      <c r="J5235" s="3">
        <v>42032</v>
      </c>
      <c r="K5235" t="s">
        <v>112</v>
      </c>
      <c r="L5235">
        <v>570.91</v>
      </c>
      <c r="M5235" t="str">
        <f t="shared" si="158"/>
        <v>2015.01</v>
      </c>
    </row>
    <row r="5236" spans="5:13" x14ac:dyDescent="0.25">
      <c r="E5236" s="3"/>
      <c r="F5236" t="str">
        <f>F5235</f>
        <v>丘疹</v>
      </c>
      <c r="G5236">
        <f>SUBTOTAL(9,G5211:G5235)</f>
        <v>30964.641123595517</v>
      </c>
      <c r="H5236" s="4" t="s">
        <v>100</v>
      </c>
      <c r="J5236" s="3">
        <v>42033</v>
      </c>
      <c r="K5236" t="s">
        <v>112</v>
      </c>
      <c r="L5236">
        <v>481.819101123596</v>
      </c>
      <c r="M5236" t="str">
        <f t="shared" si="158"/>
        <v>2015.01</v>
      </c>
    </row>
    <row r="5237" spans="5:13" x14ac:dyDescent="0.25">
      <c r="E5237" s="3">
        <v>42217</v>
      </c>
      <c r="F5237" t="s">
        <v>108</v>
      </c>
      <c r="G5237">
        <v>1225.6566292134801</v>
      </c>
      <c r="H5237" t="str">
        <f t="shared" si="159"/>
        <v>2015.08</v>
      </c>
      <c r="J5237" s="3">
        <v>42034</v>
      </c>
      <c r="K5237" t="s">
        <v>112</v>
      </c>
      <c r="L5237">
        <v>462.72797752808998</v>
      </c>
      <c r="M5237" t="str">
        <f t="shared" si="158"/>
        <v>2015.01</v>
      </c>
    </row>
    <row r="5238" spans="5:13" x14ac:dyDescent="0.25">
      <c r="E5238" s="3">
        <v>42218</v>
      </c>
      <c r="F5238" t="s">
        <v>108</v>
      </c>
      <c r="G5238">
        <v>1265.2546067415699</v>
      </c>
      <c r="H5238" t="str">
        <f t="shared" si="159"/>
        <v>2015.08</v>
      </c>
      <c r="J5238" s="3">
        <v>42035</v>
      </c>
      <c r="K5238" t="s">
        <v>112</v>
      </c>
      <c r="L5238">
        <v>481.819101123596</v>
      </c>
      <c r="M5238" t="str">
        <f t="shared" si="158"/>
        <v>2015.01</v>
      </c>
    </row>
    <row r="5239" spans="5:13" x14ac:dyDescent="0.25">
      <c r="E5239" s="3">
        <v>42219</v>
      </c>
      <c r="F5239" t="s">
        <v>108</v>
      </c>
      <c r="G5239">
        <v>1334.54516853933</v>
      </c>
      <c r="H5239" t="str">
        <f t="shared" si="159"/>
        <v>2015.08</v>
      </c>
      <c r="J5239" s="3"/>
      <c r="K5239" t="str">
        <f>K5238</f>
        <v>艾滋病论坛</v>
      </c>
      <c r="L5239">
        <f>SUBTOTAL(9,L5212:L5238)</f>
        <v>17419.101573033713</v>
      </c>
      <c r="M5239" s="4" t="s">
        <v>94</v>
      </c>
    </row>
    <row r="5240" spans="5:13" x14ac:dyDescent="0.25">
      <c r="E5240" s="3">
        <v>42220</v>
      </c>
      <c r="F5240" t="s">
        <v>108</v>
      </c>
      <c r="G5240">
        <v>1364.24247191011</v>
      </c>
      <c r="H5240" t="str">
        <f t="shared" si="159"/>
        <v>2015.08</v>
      </c>
      <c r="J5240" s="3">
        <v>42036</v>
      </c>
      <c r="K5240" t="s">
        <v>112</v>
      </c>
      <c r="L5240">
        <v>520.00134831460696</v>
      </c>
      <c r="M5240" t="str">
        <f t="shared" si="158"/>
        <v>2015.02</v>
      </c>
    </row>
    <row r="5241" spans="5:13" x14ac:dyDescent="0.25">
      <c r="E5241" s="3">
        <v>42221</v>
      </c>
      <c r="F5241" t="s">
        <v>108</v>
      </c>
      <c r="G5241">
        <v>1304.84786516854</v>
      </c>
      <c r="H5241" t="str">
        <f t="shared" si="159"/>
        <v>2015.08</v>
      </c>
      <c r="J5241" s="3">
        <v>42037</v>
      </c>
      <c r="K5241" t="s">
        <v>112</v>
      </c>
      <c r="L5241">
        <v>526.36303370786504</v>
      </c>
      <c r="M5241" t="str">
        <f t="shared" si="158"/>
        <v>2015.02</v>
      </c>
    </row>
    <row r="5242" spans="5:13" x14ac:dyDescent="0.25">
      <c r="E5242" s="3">
        <v>42222</v>
      </c>
      <c r="F5242" t="s">
        <v>108</v>
      </c>
      <c r="G5242">
        <v>1314.7485393258401</v>
      </c>
      <c r="H5242" t="str">
        <f t="shared" si="159"/>
        <v>2015.08</v>
      </c>
      <c r="J5242" s="3">
        <v>42038</v>
      </c>
      <c r="K5242" t="s">
        <v>112</v>
      </c>
      <c r="L5242">
        <v>488.18078651685403</v>
      </c>
      <c r="M5242" t="str">
        <f t="shared" si="158"/>
        <v>2015.02</v>
      </c>
    </row>
    <row r="5243" spans="5:13" x14ac:dyDescent="0.25">
      <c r="E5243" s="3">
        <v>42223</v>
      </c>
      <c r="F5243" t="s">
        <v>108</v>
      </c>
      <c r="G5243">
        <v>1294.94719101124</v>
      </c>
      <c r="H5243" t="str">
        <f t="shared" si="159"/>
        <v>2015.08</v>
      </c>
      <c r="J5243" s="3">
        <v>42039</v>
      </c>
      <c r="K5243" t="s">
        <v>112</v>
      </c>
      <c r="L5243">
        <v>507.27191011235999</v>
      </c>
      <c r="M5243" t="str">
        <f t="shared" si="158"/>
        <v>2015.02</v>
      </c>
    </row>
    <row r="5244" spans="5:13" x14ac:dyDescent="0.25">
      <c r="E5244" s="3">
        <v>42224</v>
      </c>
      <c r="F5244" t="s">
        <v>108</v>
      </c>
      <c r="G5244">
        <v>1275.15056179775</v>
      </c>
      <c r="H5244" t="str">
        <f t="shared" si="159"/>
        <v>2015.08</v>
      </c>
      <c r="J5244" s="3">
        <v>42040</v>
      </c>
      <c r="K5244" t="s">
        <v>112</v>
      </c>
      <c r="L5244">
        <v>507.27191011235999</v>
      </c>
      <c r="M5244" t="str">
        <f t="shared" si="158"/>
        <v>2015.02</v>
      </c>
    </row>
    <row r="5245" spans="5:13" x14ac:dyDescent="0.25">
      <c r="E5245" s="3">
        <v>42225</v>
      </c>
      <c r="F5245" t="s">
        <v>108</v>
      </c>
      <c r="G5245">
        <v>1235.5573033707899</v>
      </c>
      <c r="H5245" t="str">
        <f t="shared" si="159"/>
        <v>2015.08</v>
      </c>
      <c r="J5245" s="3">
        <v>42041</v>
      </c>
      <c r="K5245" t="s">
        <v>112</v>
      </c>
      <c r="L5245">
        <v>462.72797752808998</v>
      </c>
      <c r="M5245" t="str">
        <f t="shared" si="158"/>
        <v>2015.02</v>
      </c>
    </row>
    <row r="5246" spans="5:13" x14ac:dyDescent="0.25">
      <c r="E5246" s="3">
        <v>42226</v>
      </c>
      <c r="F5246" t="s">
        <v>108</v>
      </c>
      <c r="G5246">
        <v>1384.0391011235999</v>
      </c>
      <c r="H5246" t="str">
        <f t="shared" si="159"/>
        <v>2015.08</v>
      </c>
      <c r="J5246" s="3">
        <v>42042</v>
      </c>
      <c r="K5246" t="s">
        <v>112</v>
      </c>
      <c r="L5246">
        <v>494.54550561797799</v>
      </c>
      <c r="M5246" t="str">
        <f t="shared" si="158"/>
        <v>2015.02</v>
      </c>
    </row>
    <row r="5247" spans="5:13" x14ac:dyDescent="0.25">
      <c r="E5247" s="3">
        <v>42227</v>
      </c>
      <c r="F5247" t="s">
        <v>108</v>
      </c>
      <c r="G5247">
        <v>1354.34179775281</v>
      </c>
      <c r="H5247" t="str">
        <f t="shared" si="159"/>
        <v>2015.08</v>
      </c>
      <c r="J5247" s="3">
        <v>42043</v>
      </c>
      <c r="K5247" t="s">
        <v>112</v>
      </c>
      <c r="L5247">
        <v>481.819101123596</v>
      </c>
      <c r="M5247" t="str">
        <f t="shared" si="158"/>
        <v>2015.02</v>
      </c>
    </row>
    <row r="5248" spans="5:13" x14ac:dyDescent="0.25">
      <c r="E5248" s="3">
        <v>42228</v>
      </c>
      <c r="F5248" t="s">
        <v>108</v>
      </c>
      <c r="G5248">
        <v>1314.7485393258401</v>
      </c>
      <c r="H5248" t="str">
        <f t="shared" si="159"/>
        <v>2015.08</v>
      </c>
      <c r="J5248" s="3">
        <v>42044</v>
      </c>
      <c r="K5248" t="s">
        <v>112</v>
      </c>
      <c r="L5248">
        <v>481.819101123596</v>
      </c>
      <c r="M5248" t="str">
        <f t="shared" si="158"/>
        <v>2015.02</v>
      </c>
    </row>
    <row r="5249" spans="5:13" x14ac:dyDescent="0.25">
      <c r="E5249" s="3">
        <v>42229</v>
      </c>
      <c r="F5249" t="s">
        <v>108</v>
      </c>
      <c r="G5249">
        <v>1314.7485393258401</v>
      </c>
      <c r="H5249" t="str">
        <f t="shared" si="159"/>
        <v>2015.08</v>
      </c>
      <c r="J5249" s="3">
        <v>42045</v>
      </c>
      <c r="K5249" t="s">
        <v>112</v>
      </c>
      <c r="L5249">
        <v>456.36325842696601</v>
      </c>
      <c r="M5249" t="str">
        <f t="shared" si="158"/>
        <v>2015.02</v>
      </c>
    </row>
    <row r="5250" spans="5:13" x14ac:dyDescent="0.25">
      <c r="E5250" s="3">
        <v>42230</v>
      </c>
      <c r="F5250" t="s">
        <v>108</v>
      </c>
      <c r="G5250">
        <v>1334.54516853933</v>
      </c>
      <c r="H5250" t="str">
        <f t="shared" si="159"/>
        <v>2015.08</v>
      </c>
      <c r="J5250" s="3">
        <v>42046</v>
      </c>
      <c r="K5250" t="s">
        <v>112</v>
      </c>
      <c r="L5250">
        <v>411.81932584269703</v>
      </c>
      <c r="M5250" t="str">
        <f t="shared" si="158"/>
        <v>2015.02</v>
      </c>
    </row>
    <row r="5251" spans="5:13" x14ac:dyDescent="0.25">
      <c r="E5251" s="3">
        <v>42231</v>
      </c>
      <c r="F5251" t="s">
        <v>108</v>
      </c>
      <c r="G5251">
        <v>1294.94719101124</v>
      </c>
      <c r="H5251" t="str">
        <f t="shared" si="159"/>
        <v>2015.08</v>
      </c>
      <c r="J5251" s="3">
        <v>42047</v>
      </c>
      <c r="K5251" t="s">
        <v>112</v>
      </c>
      <c r="L5251">
        <v>399.08988764044898</v>
      </c>
      <c r="M5251" t="str">
        <f t="shared" si="158"/>
        <v>2015.02</v>
      </c>
    </row>
    <row r="5252" spans="5:13" x14ac:dyDescent="0.25">
      <c r="E5252" s="3">
        <v>42232</v>
      </c>
      <c r="F5252" t="s">
        <v>108</v>
      </c>
      <c r="G5252">
        <v>1314.7485393258401</v>
      </c>
      <c r="H5252" t="str">
        <f t="shared" si="159"/>
        <v>2015.08</v>
      </c>
      <c r="J5252" s="3">
        <v>42048</v>
      </c>
      <c r="K5252" t="s">
        <v>112</v>
      </c>
      <c r="L5252">
        <v>437.27213483146102</v>
      </c>
      <c r="M5252" t="str">
        <f t="shared" si="158"/>
        <v>2015.02</v>
      </c>
    </row>
    <row r="5253" spans="5:13" x14ac:dyDescent="0.25">
      <c r="E5253" s="3">
        <v>42233</v>
      </c>
      <c r="F5253" t="s">
        <v>108</v>
      </c>
      <c r="G5253">
        <v>1344.4458426966301</v>
      </c>
      <c r="H5253" t="str">
        <f t="shared" si="159"/>
        <v>2015.08</v>
      </c>
      <c r="J5253" s="3">
        <v>42049</v>
      </c>
      <c r="K5253" t="s">
        <v>112</v>
      </c>
      <c r="L5253">
        <v>386.36348314606698</v>
      </c>
      <c r="M5253" t="str">
        <f t="shared" si="158"/>
        <v>2015.02</v>
      </c>
    </row>
    <row r="5254" spans="5:13" x14ac:dyDescent="0.25">
      <c r="E5254" s="3">
        <v>42234</v>
      </c>
      <c r="F5254" t="s">
        <v>108</v>
      </c>
      <c r="G5254">
        <v>1294.94719101124</v>
      </c>
      <c r="H5254" t="str">
        <f t="shared" si="159"/>
        <v>2015.08</v>
      </c>
      <c r="J5254" s="3">
        <v>42050</v>
      </c>
      <c r="K5254" t="s">
        <v>112</v>
      </c>
      <c r="L5254">
        <v>386.36348314606698</v>
      </c>
      <c r="M5254" t="str">
        <f t="shared" si="158"/>
        <v>2015.02</v>
      </c>
    </row>
    <row r="5255" spans="5:13" x14ac:dyDescent="0.25">
      <c r="E5255" s="3">
        <v>42235</v>
      </c>
      <c r="F5255" t="s">
        <v>108</v>
      </c>
      <c r="G5255">
        <v>1324.64449438202</v>
      </c>
      <c r="H5255" t="str">
        <f t="shared" si="159"/>
        <v>2015.08</v>
      </c>
      <c r="J5255" s="3">
        <v>42051</v>
      </c>
      <c r="K5255" t="s">
        <v>112</v>
      </c>
      <c r="L5255">
        <v>373.63707865168499</v>
      </c>
      <c r="M5255" t="str">
        <f t="shared" si="158"/>
        <v>2015.02</v>
      </c>
    </row>
    <row r="5256" spans="5:13" x14ac:dyDescent="0.25">
      <c r="E5256" s="3">
        <v>42236</v>
      </c>
      <c r="F5256" t="s">
        <v>108</v>
      </c>
      <c r="G5256">
        <v>1265.2546067415699</v>
      </c>
      <c r="H5256" t="str">
        <f t="shared" si="159"/>
        <v>2015.08</v>
      </c>
      <c r="J5256" s="3">
        <v>42052</v>
      </c>
      <c r="K5256" t="s">
        <v>112</v>
      </c>
      <c r="L5256">
        <v>418.181011235955</v>
      </c>
      <c r="M5256" t="str">
        <f t="shared" si="158"/>
        <v>2015.02</v>
      </c>
    </row>
    <row r="5257" spans="5:13" x14ac:dyDescent="0.25">
      <c r="E5257" s="3">
        <v>42237</v>
      </c>
      <c r="F5257" t="s">
        <v>108</v>
      </c>
      <c r="G5257">
        <v>1255.3539325842701</v>
      </c>
      <c r="H5257" t="str">
        <f t="shared" si="159"/>
        <v>2015.08</v>
      </c>
      <c r="J5257" s="3">
        <v>42053</v>
      </c>
      <c r="K5257" t="s">
        <v>112</v>
      </c>
      <c r="L5257">
        <v>316.36370786516801</v>
      </c>
      <c r="M5257" t="str">
        <f t="shared" si="158"/>
        <v>2015.02</v>
      </c>
    </row>
    <row r="5258" spans="5:13" x14ac:dyDescent="0.25">
      <c r="E5258" s="3">
        <v>42238</v>
      </c>
      <c r="F5258" t="s">
        <v>108</v>
      </c>
      <c r="G5258">
        <v>1255.3539325842701</v>
      </c>
      <c r="H5258" t="str">
        <f t="shared" si="159"/>
        <v>2015.08</v>
      </c>
      <c r="J5258" s="3">
        <v>42054</v>
      </c>
      <c r="K5258" t="s">
        <v>112</v>
      </c>
      <c r="L5258">
        <v>309.99898876404501</v>
      </c>
      <c r="M5258" t="str">
        <f t="shared" si="158"/>
        <v>2015.02</v>
      </c>
    </row>
    <row r="5259" spans="5:13" x14ac:dyDescent="0.25">
      <c r="E5259" s="3">
        <v>42239</v>
      </c>
      <c r="F5259" t="s">
        <v>108</v>
      </c>
      <c r="G5259">
        <v>1245.45325842697</v>
      </c>
      <c r="H5259" t="str">
        <f t="shared" si="159"/>
        <v>2015.08</v>
      </c>
      <c r="J5259" s="3">
        <v>42055</v>
      </c>
      <c r="K5259" t="s">
        <v>112</v>
      </c>
      <c r="L5259">
        <v>373.63707865168499</v>
      </c>
      <c r="M5259" t="str">
        <f t="shared" si="158"/>
        <v>2015.02</v>
      </c>
    </row>
    <row r="5260" spans="5:13" x14ac:dyDescent="0.25">
      <c r="E5260" s="3">
        <v>42240</v>
      </c>
      <c r="F5260" t="s">
        <v>108</v>
      </c>
      <c r="G5260">
        <v>1314.7485393258401</v>
      </c>
      <c r="H5260" t="str">
        <f t="shared" si="159"/>
        <v>2015.08</v>
      </c>
      <c r="J5260" s="3">
        <v>42056</v>
      </c>
      <c r="K5260" t="s">
        <v>112</v>
      </c>
      <c r="L5260">
        <v>360.90764044943802</v>
      </c>
      <c r="M5260" t="str">
        <f t="shared" si="158"/>
        <v>2015.02</v>
      </c>
    </row>
    <row r="5261" spans="5:13" x14ac:dyDescent="0.25">
      <c r="E5261" s="3">
        <v>42241</v>
      </c>
      <c r="F5261" t="s">
        <v>108</v>
      </c>
      <c r="G5261">
        <v>1275.15056179775</v>
      </c>
      <c r="H5261" t="str">
        <f t="shared" si="159"/>
        <v>2015.08</v>
      </c>
      <c r="J5261" s="3">
        <v>42057</v>
      </c>
      <c r="K5261" t="s">
        <v>112</v>
      </c>
      <c r="L5261">
        <v>379.99876404494398</v>
      </c>
      <c r="M5261" t="str">
        <f t="shared" si="158"/>
        <v>2015.02</v>
      </c>
    </row>
    <row r="5262" spans="5:13" x14ac:dyDescent="0.25">
      <c r="E5262" s="3">
        <v>42242</v>
      </c>
      <c r="F5262" t="s">
        <v>108</v>
      </c>
      <c r="G5262">
        <v>1710.70471910112</v>
      </c>
      <c r="H5262" t="str">
        <f t="shared" si="159"/>
        <v>2015.08</v>
      </c>
      <c r="J5262" s="3">
        <v>42058</v>
      </c>
      <c r="K5262" t="s">
        <v>112</v>
      </c>
      <c r="L5262">
        <v>418.181011235955</v>
      </c>
      <c r="M5262" t="str">
        <f t="shared" si="158"/>
        <v>2015.02</v>
      </c>
    </row>
    <row r="5263" spans="5:13" x14ac:dyDescent="0.25">
      <c r="E5263" s="3">
        <v>42243</v>
      </c>
      <c r="F5263" t="s">
        <v>108</v>
      </c>
      <c r="G5263">
        <v>1591.9202247190999</v>
      </c>
      <c r="H5263" t="str">
        <f t="shared" si="159"/>
        <v>2015.08</v>
      </c>
      <c r="J5263" s="3">
        <v>42059</v>
      </c>
      <c r="K5263" t="s">
        <v>112</v>
      </c>
      <c r="L5263">
        <v>437.27213483146102</v>
      </c>
      <c r="M5263" t="str">
        <f t="shared" si="158"/>
        <v>2015.02</v>
      </c>
    </row>
    <row r="5264" spans="5:13" x14ac:dyDescent="0.25">
      <c r="E5264" s="3">
        <v>42244</v>
      </c>
      <c r="F5264" t="s">
        <v>108</v>
      </c>
      <c r="G5264">
        <v>1631.51348314607</v>
      </c>
      <c r="H5264" t="str">
        <f t="shared" si="159"/>
        <v>2015.08</v>
      </c>
      <c r="J5264" s="3">
        <v>42060</v>
      </c>
      <c r="K5264" t="s">
        <v>112</v>
      </c>
      <c r="L5264">
        <v>526.36303370786504</v>
      </c>
      <c r="M5264" t="str">
        <f t="shared" si="158"/>
        <v>2015.02</v>
      </c>
    </row>
    <row r="5265" spans="5:13" x14ac:dyDescent="0.25">
      <c r="E5265" s="3">
        <v>42245</v>
      </c>
      <c r="F5265" t="s">
        <v>108</v>
      </c>
      <c r="G5265">
        <v>1344.4458426966301</v>
      </c>
      <c r="H5265" t="str">
        <f t="shared" si="159"/>
        <v>2015.08</v>
      </c>
      <c r="J5265" s="3">
        <v>42061</v>
      </c>
      <c r="K5265" t="s">
        <v>112</v>
      </c>
      <c r="L5265">
        <v>570.91</v>
      </c>
      <c r="M5265" t="str">
        <f t="shared" si="158"/>
        <v>2015.02</v>
      </c>
    </row>
    <row r="5266" spans="5:13" x14ac:dyDescent="0.25">
      <c r="E5266" s="3">
        <v>42246</v>
      </c>
      <c r="F5266" t="s">
        <v>108</v>
      </c>
      <c r="G5266">
        <v>1423.63707865169</v>
      </c>
      <c r="H5266" t="str">
        <f t="shared" si="159"/>
        <v>2015.08</v>
      </c>
      <c r="J5266" s="3">
        <v>42062</v>
      </c>
      <c r="K5266" t="s">
        <v>112</v>
      </c>
      <c r="L5266">
        <v>539.08943820224704</v>
      </c>
      <c r="M5266" t="str">
        <f t="shared" si="158"/>
        <v>2015.02</v>
      </c>
    </row>
    <row r="5267" spans="5:13" x14ac:dyDescent="0.25">
      <c r="E5267" s="3">
        <v>42247</v>
      </c>
      <c r="F5267" t="s">
        <v>108</v>
      </c>
      <c r="G5267">
        <v>1294.94719101124</v>
      </c>
      <c r="H5267" t="str">
        <f t="shared" si="159"/>
        <v>2015.08</v>
      </c>
      <c r="J5267" s="3">
        <v>42063</v>
      </c>
      <c r="K5267" t="s">
        <v>112</v>
      </c>
      <c r="L5267">
        <v>500.910224719101</v>
      </c>
      <c r="M5267" t="str">
        <f t="shared" si="158"/>
        <v>2015.02</v>
      </c>
    </row>
    <row r="5268" spans="5:13" x14ac:dyDescent="0.25">
      <c r="E5268" s="3"/>
      <c r="F5268" t="str">
        <f>F5267</f>
        <v>丘疹</v>
      </c>
      <c r="G5268">
        <f>SUBTOTAL(9,G5237:G5267)</f>
        <v>41499.590112359561</v>
      </c>
      <c r="H5268" s="4" t="s">
        <v>101</v>
      </c>
      <c r="J5268" s="3"/>
      <c r="K5268" t="str">
        <f>K5267</f>
        <v>艾滋病论坛</v>
      </c>
      <c r="L5268">
        <f>SUBTOTAL(9,L5240:L5267)</f>
        <v>12472.72235955056</v>
      </c>
      <c r="M5268" s="4" t="s">
        <v>95</v>
      </c>
    </row>
    <row r="5269" spans="5:13" x14ac:dyDescent="0.25">
      <c r="E5269" s="3">
        <v>42248</v>
      </c>
      <c r="F5269" t="s">
        <v>108</v>
      </c>
      <c r="G5269">
        <v>1265.2546067415699</v>
      </c>
      <c r="H5269" t="str">
        <f t="shared" si="159"/>
        <v>2015.09</v>
      </c>
      <c r="J5269" s="3">
        <v>42064</v>
      </c>
      <c r="K5269" t="s">
        <v>112</v>
      </c>
      <c r="L5269">
        <v>564.54528089887594</v>
      </c>
      <c r="M5269" t="str">
        <f t="shared" si="158"/>
        <v>2015.03</v>
      </c>
    </row>
    <row r="5270" spans="5:13" x14ac:dyDescent="0.25">
      <c r="E5270" s="3">
        <v>42249</v>
      </c>
      <c r="F5270" t="s">
        <v>108</v>
      </c>
      <c r="G5270">
        <v>1285.0512359550601</v>
      </c>
      <c r="H5270" t="str">
        <f t="shared" si="159"/>
        <v>2015.09</v>
      </c>
      <c r="J5270" s="3">
        <v>42065</v>
      </c>
      <c r="K5270" t="s">
        <v>112</v>
      </c>
      <c r="L5270">
        <v>564.54528089887594</v>
      </c>
      <c r="M5270" t="str">
        <f t="shared" si="158"/>
        <v>2015.03</v>
      </c>
    </row>
    <row r="5271" spans="5:13" x14ac:dyDescent="0.25">
      <c r="E5271" s="3">
        <v>42250</v>
      </c>
      <c r="F5271" t="s">
        <v>108</v>
      </c>
      <c r="G5271">
        <v>1235.5573033707899</v>
      </c>
      <c r="H5271" t="str">
        <f t="shared" si="159"/>
        <v>2015.09</v>
      </c>
      <c r="J5271" s="3">
        <v>42066</v>
      </c>
      <c r="K5271" t="s">
        <v>112</v>
      </c>
      <c r="L5271">
        <v>539.08943820224704</v>
      </c>
      <c r="M5271" t="str">
        <f t="shared" si="158"/>
        <v>2015.03</v>
      </c>
    </row>
    <row r="5272" spans="5:13" x14ac:dyDescent="0.25">
      <c r="E5272" s="3">
        <v>42251</v>
      </c>
      <c r="F5272" t="s">
        <v>108</v>
      </c>
      <c r="G5272">
        <v>1304.84786516854</v>
      </c>
      <c r="H5272" t="str">
        <f t="shared" si="159"/>
        <v>2015.09</v>
      </c>
      <c r="J5272" s="3">
        <v>42067</v>
      </c>
      <c r="K5272" t="s">
        <v>112</v>
      </c>
      <c r="L5272">
        <v>494.54550561797799</v>
      </c>
      <c r="M5272" t="str">
        <f t="shared" si="158"/>
        <v>2015.03</v>
      </c>
    </row>
    <row r="5273" spans="5:13" x14ac:dyDescent="0.25">
      <c r="E5273" s="3">
        <v>42252</v>
      </c>
      <c r="F5273" t="s">
        <v>108</v>
      </c>
      <c r="G5273">
        <v>1314.7485393258401</v>
      </c>
      <c r="H5273" t="str">
        <f t="shared" si="159"/>
        <v>2015.09</v>
      </c>
      <c r="J5273" s="3">
        <v>42068</v>
      </c>
      <c r="K5273" t="s">
        <v>112</v>
      </c>
      <c r="L5273">
        <v>539.08943820224704</v>
      </c>
      <c r="M5273" t="str">
        <f t="shared" si="158"/>
        <v>2015.03</v>
      </c>
    </row>
    <row r="5274" spans="5:13" x14ac:dyDescent="0.25">
      <c r="E5274" s="3">
        <v>42253</v>
      </c>
      <c r="F5274" t="s">
        <v>108</v>
      </c>
      <c r="G5274">
        <v>1294.94719101124</v>
      </c>
      <c r="H5274" t="str">
        <f t="shared" si="159"/>
        <v>2015.09</v>
      </c>
      <c r="J5274" s="3">
        <v>42069</v>
      </c>
      <c r="K5274" t="s">
        <v>112</v>
      </c>
      <c r="L5274">
        <v>570.91</v>
      </c>
      <c r="M5274" t="str">
        <f t="shared" si="158"/>
        <v>2015.03</v>
      </c>
    </row>
    <row r="5275" spans="5:13" x14ac:dyDescent="0.25">
      <c r="E5275" s="3">
        <v>42254</v>
      </c>
      <c r="F5275" t="s">
        <v>108</v>
      </c>
      <c r="G5275">
        <v>1245.45325842697</v>
      </c>
      <c r="H5275" t="str">
        <f t="shared" si="159"/>
        <v>2015.09</v>
      </c>
      <c r="J5275" s="3">
        <v>42070</v>
      </c>
      <c r="K5275" t="s">
        <v>112</v>
      </c>
      <c r="L5275">
        <v>513.63662921348305</v>
      </c>
      <c r="M5275" t="str">
        <f t="shared" si="158"/>
        <v>2015.03</v>
      </c>
    </row>
    <row r="5276" spans="5:13" x14ac:dyDescent="0.25">
      <c r="E5276" s="3">
        <v>42255</v>
      </c>
      <c r="F5276" t="s">
        <v>108</v>
      </c>
      <c r="G5276">
        <v>1285.0512359550601</v>
      </c>
      <c r="H5276" t="str">
        <f t="shared" si="159"/>
        <v>2015.09</v>
      </c>
      <c r="J5276" s="3">
        <v>42071</v>
      </c>
      <c r="K5276" t="s">
        <v>112</v>
      </c>
      <c r="L5276">
        <v>513.63662921348305</v>
      </c>
      <c r="M5276" t="str">
        <f t="shared" si="158"/>
        <v>2015.03</v>
      </c>
    </row>
    <row r="5277" spans="5:13" x14ac:dyDescent="0.25">
      <c r="E5277" s="3">
        <v>42256</v>
      </c>
      <c r="F5277" t="s">
        <v>108</v>
      </c>
      <c r="G5277">
        <v>1304.84786516854</v>
      </c>
      <c r="H5277" t="str">
        <f t="shared" si="159"/>
        <v>2015.09</v>
      </c>
      <c r="J5277" s="3">
        <v>42072</v>
      </c>
      <c r="K5277" t="s">
        <v>112</v>
      </c>
      <c r="L5277">
        <v>539.08943820224704</v>
      </c>
      <c r="M5277" t="str">
        <f t="shared" si="158"/>
        <v>2015.03</v>
      </c>
    </row>
    <row r="5278" spans="5:13" x14ac:dyDescent="0.25">
      <c r="E5278" s="3">
        <v>42257</v>
      </c>
      <c r="F5278" t="s">
        <v>108</v>
      </c>
      <c r="G5278">
        <v>1245.45325842697</v>
      </c>
      <c r="H5278" t="str">
        <f t="shared" si="159"/>
        <v>2015.09</v>
      </c>
      <c r="J5278" s="3">
        <v>42073</v>
      </c>
      <c r="K5278" t="s">
        <v>112</v>
      </c>
      <c r="L5278">
        <v>500.910224719101</v>
      </c>
      <c r="M5278" t="str">
        <f t="shared" si="158"/>
        <v>2015.03</v>
      </c>
    </row>
    <row r="5279" spans="5:13" x14ac:dyDescent="0.25">
      <c r="E5279" s="3">
        <v>42258</v>
      </c>
      <c r="F5279" t="s">
        <v>108</v>
      </c>
      <c r="G5279">
        <v>1225.6566292134801</v>
      </c>
      <c r="H5279" t="str">
        <f t="shared" si="159"/>
        <v>2015.09</v>
      </c>
      <c r="J5279" s="3">
        <v>42074</v>
      </c>
      <c r="K5279" t="s">
        <v>112</v>
      </c>
      <c r="L5279">
        <v>469.08966292134801</v>
      </c>
      <c r="M5279" t="str">
        <f t="shared" si="158"/>
        <v>2015.03</v>
      </c>
    </row>
    <row r="5280" spans="5:13" x14ac:dyDescent="0.25">
      <c r="E5280" s="3">
        <v>42259</v>
      </c>
      <c r="F5280" t="s">
        <v>108</v>
      </c>
      <c r="G5280">
        <v>1186.05865168539</v>
      </c>
      <c r="H5280" t="str">
        <f t="shared" si="159"/>
        <v>2015.09</v>
      </c>
      <c r="J5280" s="3">
        <v>42075</v>
      </c>
      <c r="K5280" t="s">
        <v>112</v>
      </c>
      <c r="L5280">
        <v>494.54550561797799</v>
      </c>
      <c r="M5280" t="str">
        <f t="shared" si="158"/>
        <v>2015.03</v>
      </c>
    </row>
    <row r="5281" spans="5:13" x14ac:dyDescent="0.25">
      <c r="E5281" s="3">
        <v>42260</v>
      </c>
      <c r="F5281" t="s">
        <v>108</v>
      </c>
      <c r="G5281">
        <v>1225.6566292134801</v>
      </c>
      <c r="H5281" t="str">
        <f t="shared" si="159"/>
        <v>2015.09</v>
      </c>
      <c r="J5281" s="3">
        <v>42076</v>
      </c>
      <c r="K5281" t="s">
        <v>112</v>
      </c>
      <c r="L5281">
        <v>679.09202247191001</v>
      </c>
      <c r="M5281" t="str">
        <f t="shared" si="158"/>
        <v>2015.03</v>
      </c>
    </row>
    <row r="5282" spans="5:13" x14ac:dyDescent="0.25">
      <c r="E5282" s="3">
        <v>42261</v>
      </c>
      <c r="F5282" t="s">
        <v>108</v>
      </c>
      <c r="G5282">
        <v>1275.15056179775</v>
      </c>
      <c r="H5282" t="str">
        <f t="shared" si="159"/>
        <v>2015.09</v>
      </c>
      <c r="J5282" s="3">
        <v>42077</v>
      </c>
      <c r="K5282" t="s">
        <v>112</v>
      </c>
      <c r="L5282">
        <v>628.18033707865197</v>
      </c>
      <c r="M5282" t="str">
        <f t="shared" si="158"/>
        <v>2015.03</v>
      </c>
    </row>
    <row r="5283" spans="5:13" x14ac:dyDescent="0.25">
      <c r="E5283" s="3">
        <v>42262</v>
      </c>
      <c r="F5283" t="s">
        <v>108</v>
      </c>
      <c r="G5283">
        <v>1225.6566292134801</v>
      </c>
      <c r="H5283" t="str">
        <f t="shared" si="159"/>
        <v>2015.09</v>
      </c>
      <c r="J5283" s="3">
        <v>42078</v>
      </c>
      <c r="K5283" t="s">
        <v>112</v>
      </c>
      <c r="L5283">
        <v>679.09202247191001</v>
      </c>
      <c r="M5283" t="str">
        <f t="shared" si="158"/>
        <v>2015.03</v>
      </c>
    </row>
    <row r="5284" spans="5:13" x14ac:dyDescent="0.25">
      <c r="E5284" s="3">
        <v>42263</v>
      </c>
      <c r="F5284" t="s">
        <v>108</v>
      </c>
      <c r="G5284">
        <v>1285.0512359550601</v>
      </c>
      <c r="H5284" t="str">
        <f t="shared" si="159"/>
        <v>2015.09</v>
      </c>
      <c r="J5284" s="3">
        <v>42079</v>
      </c>
      <c r="K5284" t="s">
        <v>112</v>
      </c>
      <c r="L5284">
        <v>590.00112359550599</v>
      </c>
      <c r="M5284" t="str">
        <f t="shared" si="158"/>
        <v>2015.03</v>
      </c>
    </row>
    <row r="5285" spans="5:13" x14ac:dyDescent="0.25">
      <c r="E5285" s="3">
        <v>42264</v>
      </c>
      <c r="F5285" t="s">
        <v>108</v>
      </c>
      <c r="G5285">
        <v>1225.6566292134801</v>
      </c>
      <c r="H5285" t="str">
        <f t="shared" si="159"/>
        <v>2015.09</v>
      </c>
      <c r="J5285" s="3">
        <v>42080</v>
      </c>
      <c r="K5285" t="s">
        <v>112</v>
      </c>
      <c r="L5285">
        <v>513.63662921348305</v>
      </c>
      <c r="M5285" t="str">
        <f t="shared" si="158"/>
        <v>2015.03</v>
      </c>
    </row>
    <row r="5286" spans="5:13" x14ac:dyDescent="0.25">
      <c r="E5286" s="3">
        <v>42265</v>
      </c>
      <c r="F5286" t="s">
        <v>108</v>
      </c>
      <c r="G5286">
        <v>1245.45325842697</v>
      </c>
      <c r="H5286" t="str">
        <f t="shared" si="159"/>
        <v>2015.09</v>
      </c>
      <c r="J5286" s="3">
        <v>42081</v>
      </c>
      <c r="K5286" t="s">
        <v>112</v>
      </c>
      <c r="L5286">
        <v>640.909775280899</v>
      </c>
      <c r="M5286" t="str">
        <f t="shared" si="158"/>
        <v>2015.03</v>
      </c>
    </row>
    <row r="5287" spans="5:13" x14ac:dyDescent="0.25">
      <c r="E5287" s="3">
        <v>42266</v>
      </c>
      <c r="F5287" t="s">
        <v>108</v>
      </c>
      <c r="G5287">
        <v>1195.9593258427001</v>
      </c>
      <c r="H5287" t="str">
        <f t="shared" si="159"/>
        <v>2015.09</v>
      </c>
      <c r="J5287" s="3">
        <v>42082</v>
      </c>
      <c r="K5287" t="s">
        <v>112</v>
      </c>
      <c r="L5287">
        <v>653.63617977528099</v>
      </c>
      <c r="M5287" t="str">
        <f t="shared" si="158"/>
        <v>2015.03</v>
      </c>
    </row>
    <row r="5288" spans="5:13" x14ac:dyDescent="0.25">
      <c r="E5288" s="3">
        <v>42267</v>
      </c>
      <c r="F5288" t="s">
        <v>108</v>
      </c>
      <c r="G5288">
        <v>1176.1626966292099</v>
      </c>
      <c r="H5288" t="str">
        <f t="shared" si="159"/>
        <v>2015.09</v>
      </c>
      <c r="J5288" s="3">
        <v>42083</v>
      </c>
      <c r="K5288" t="s">
        <v>112</v>
      </c>
      <c r="L5288">
        <v>539.08943820224704</v>
      </c>
      <c r="M5288" t="str">
        <f t="shared" si="158"/>
        <v>2015.03</v>
      </c>
    </row>
    <row r="5289" spans="5:13" x14ac:dyDescent="0.25">
      <c r="E5289" s="3">
        <v>42268</v>
      </c>
      <c r="F5289" t="s">
        <v>108</v>
      </c>
      <c r="G5289">
        <v>1166.2620224719101</v>
      </c>
      <c r="H5289" t="str">
        <f t="shared" si="159"/>
        <v>2015.09</v>
      </c>
      <c r="J5289" s="3">
        <v>42084</v>
      </c>
      <c r="K5289" t="s">
        <v>112</v>
      </c>
      <c r="L5289">
        <v>507.27191011235999</v>
      </c>
      <c r="M5289" t="str">
        <f t="shared" si="158"/>
        <v>2015.03</v>
      </c>
    </row>
    <row r="5290" spans="5:13" x14ac:dyDescent="0.25">
      <c r="E5290" s="3">
        <v>42269</v>
      </c>
      <c r="F5290" t="s">
        <v>108</v>
      </c>
      <c r="G5290">
        <v>1186.05865168539</v>
      </c>
      <c r="H5290" t="str">
        <f t="shared" si="159"/>
        <v>2015.09</v>
      </c>
      <c r="J5290" s="3">
        <v>42085</v>
      </c>
      <c r="K5290" t="s">
        <v>112</v>
      </c>
      <c r="L5290">
        <v>551.81887640449395</v>
      </c>
      <c r="M5290" t="str">
        <f t="shared" si="158"/>
        <v>2015.03</v>
      </c>
    </row>
    <row r="5291" spans="5:13" x14ac:dyDescent="0.25">
      <c r="E5291" s="3">
        <v>42270</v>
      </c>
      <c r="F5291" t="s">
        <v>108</v>
      </c>
      <c r="G5291">
        <v>1215.75595505618</v>
      </c>
      <c r="H5291" t="str">
        <f t="shared" si="159"/>
        <v>2015.09</v>
      </c>
      <c r="J5291" s="3">
        <v>42086</v>
      </c>
      <c r="K5291" t="s">
        <v>112</v>
      </c>
      <c r="L5291">
        <v>500.910224719101</v>
      </c>
      <c r="M5291" t="str">
        <f t="shared" si="158"/>
        <v>2015.03</v>
      </c>
    </row>
    <row r="5292" spans="5:13" x14ac:dyDescent="0.25">
      <c r="E5292" s="3">
        <v>42271</v>
      </c>
      <c r="F5292" t="s">
        <v>108</v>
      </c>
      <c r="G5292">
        <v>1146.4653932584299</v>
      </c>
      <c r="H5292" t="str">
        <f t="shared" si="159"/>
        <v>2015.09</v>
      </c>
      <c r="J5292" s="3">
        <v>42087</v>
      </c>
      <c r="K5292" t="s">
        <v>112</v>
      </c>
      <c r="L5292">
        <v>532.72775280898895</v>
      </c>
      <c r="M5292" t="str">
        <f t="shared" si="158"/>
        <v>2015.03</v>
      </c>
    </row>
    <row r="5293" spans="5:13" x14ac:dyDescent="0.25">
      <c r="E5293" s="3">
        <v>42272</v>
      </c>
      <c r="F5293" t="s">
        <v>108</v>
      </c>
      <c r="G5293">
        <v>1126.66876404494</v>
      </c>
      <c r="H5293" t="str">
        <f t="shared" si="159"/>
        <v>2015.09</v>
      </c>
      <c r="J5293" s="3">
        <v>42088</v>
      </c>
      <c r="K5293" t="s">
        <v>112</v>
      </c>
      <c r="L5293">
        <v>500.910224719101</v>
      </c>
      <c r="M5293" t="str">
        <f t="shared" si="158"/>
        <v>2015.03</v>
      </c>
    </row>
    <row r="5294" spans="5:13" x14ac:dyDescent="0.25">
      <c r="E5294" s="3">
        <v>42273</v>
      </c>
      <c r="F5294" t="s">
        <v>108</v>
      </c>
      <c r="G5294">
        <v>1116.7680898876399</v>
      </c>
      <c r="H5294" t="str">
        <f t="shared" si="159"/>
        <v>2015.09</v>
      </c>
      <c r="J5294" s="3">
        <v>42089</v>
      </c>
      <c r="K5294" t="s">
        <v>112</v>
      </c>
      <c r="L5294">
        <v>462.72797752808998</v>
      </c>
      <c r="M5294" t="str">
        <f t="shared" si="158"/>
        <v>2015.03</v>
      </c>
    </row>
    <row r="5295" spans="5:13" x14ac:dyDescent="0.25">
      <c r="E5295" s="3">
        <v>42274</v>
      </c>
      <c r="F5295" t="s">
        <v>108</v>
      </c>
      <c r="G5295">
        <v>1077.1701123595501</v>
      </c>
      <c r="H5295" t="str">
        <f t="shared" si="159"/>
        <v>2015.09</v>
      </c>
      <c r="J5295" s="3">
        <v>42090</v>
      </c>
      <c r="K5295" t="s">
        <v>112</v>
      </c>
      <c r="L5295">
        <v>462.72797752808998</v>
      </c>
      <c r="M5295" t="str">
        <f t="shared" ref="M5295:M5360" si="160">TEXT(SUBSTITUTE(J5295,".","/"),"YYYY.MM")</f>
        <v>2015.03</v>
      </c>
    </row>
    <row r="5296" spans="5:13" x14ac:dyDescent="0.25">
      <c r="E5296" s="3">
        <v>42275</v>
      </c>
      <c r="F5296" t="s">
        <v>108</v>
      </c>
      <c r="G5296">
        <v>1176.1626966292099</v>
      </c>
      <c r="H5296" t="str">
        <f t="shared" ref="H5296:H5361" si="161">TEXT(SUBSTITUTE(E5296,".","/"),"YYYY.MM")</f>
        <v>2015.09</v>
      </c>
      <c r="J5296" s="3">
        <v>42091</v>
      </c>
      <c r="K5296" t="s">
        <v>112</v>
      </c>
      <c r="L5296">
        <v>488.18078651685403</v>
      </c>
      <c r="M5296" t="str">
        <f t="shared" si="160"/>
        <v>2015.03</v>
      </c>
    </row>
    <row r="5297" spans="5:13" x14ac:dyDescent="0.25">
      <c r="E5297" s="3">
        <v>42276</v>
      </c>
      <c r="F5297" t="s">
        <v>108</v>
      </c>
      <c r="G5297">
        <v>1146.4653932584299</v>
      </c>
      <c r="H5297" t="str">
        <f t="shared" si="161"/>
        <v>2015.09</v>
      </c>
      <c r="J5297" s="3">
        <v>42092</v>
      </c>
      <c r="K5297" t="s">
        <v>112</v>
      </c>
      <c r="L5297">
        <v>494.54550561797799</v>
      </c>
      <c r="M5297" t="str">
        <f t="shared" si="160"/>
        <v>2015.03</v>
      </c>
    </row>
    <row r="5298" spans="5:13" x14ac:dyDescent="0.25">
      <c r="E5298" s="3">
        <v>42277</v>
      </c>
      <c r="F5298" t="s">
        <v>108</v>
      </c>
      <c r="G5298">
        <v>1116.7680898876399</v>
      </c>
      <c r="H5298" t="str">
        <f t="shared" si="161"/>
        <v>2015.09</v>
      </c>
      <c r="J5298" s="3">
        <v>42093</v>
      </c>
      <c r="K5298" t="s">
        <v>112</v>
      </c>
      <c r="L5298">
        <v>526.36303370786504</v>
      </c>
      <c r="M5298" t="str">
        <f t="shared" si="160"/>
        <v>2015.03</v>
      </c>
    </row>
    <row r="5299" spans="5:13" x14ac:dyDescent="0.25">
      <c r="E5299" s="3"/>
      <c r="F5299" t="str">
        <f>F5298</f>
        <v>丘疹</v>
      </c>
      <c r="G5299">
        <f>SUBTOTAL(9,G5269:G5298)</f>
        <v>36522.219775280908</v>
      </c>
      <c r="H5299" s="4" t="s">
        <v>102</v>
      </c>
      <c r="J5299" s="3">
        <v>42094</v>
      </c>
      <c r="K5299" t="s">
        <v>112</v>
      </c>
      <c r="L5299">
        <v>443.63685393258402</v>
      </c>
      <c r="M5299" t="str">
        <f t="shared" si="160"/>
        <v>2015.03</v>
      </c>
    </row>
    <row r="5300" spans="5:13" x14ac:dyDescent="0.25">
      <c r="E5300" s="3">
        <v>42278</v>
      </c>
      <c r="F5300" t="s">
        <v>108</v>
      </c>
      <c r="G5300">
        <v>1087.0707865168499</v>
      </c>
      <c r="H5300" t="str">
        <f t="shared" si="161"/>
        <v>2015.10</v>
      </c>
      <c r="J5300" s="3"/>
      <c r="K5300" t="str">
        <f>K5299</f>
        <v>艾滋病论坛</v>
      </c>
      <c r="L5300">
        <f>SUBTOTAL(9,L5269:L5299)</f>
        <v>16699.091685393258</v>
      </c>
      <c r="M5300" s="4" t="s">
        <v>96</v>
      </c>
    </row>
    <row r="5301" spans="5:13" x14ac:dyDescent="0.25">
      <c r="E5301" s="3">
        <v>42279</v>
      </c>
      <c r="F5301" t="s">
        <v>108</v>
      </c>
      <c r="G5301">
        <v>1057.3734831460699</v>
      </c>
      <c r="H5301" t="str">
        <f t="shared" si="161"/>
        <v>2015.10</v>
      </c>
      <c r="J5301" s="3">
        <v>42095</v>
      </c>
      <c r="K5301" t="s">
        <v>112</v>
      </c>
      <c r="L5301">
        <v>456.36325842696601</v>
      </c>
      <c r="M5301" t="str">
        <f t="shared" si="160"/>
        <v>2015.04</v>
      </c>
    </row>
    <row r="5302" spans="5:13" x14ac:dyDescent="0.25">
      <c r="E5302" s="3">
        <v>42280</v>
      </c>
      <c r="F5302" t="s">
        <v>108</v>
      </c>
      <c r="G5302">
        <v>1146.4653932584299</v>
      </c>
      <c r="H5302" t="str">
        <f t="shared" si="161"/>
        <v>2015.10</v>
      </c>
      <c r="J5302" s="3">
        <v>42096</v>
      </c>
      <c r="K5302" t="s">
        <v>112</v>
      </c>
      <c r="L5302">
        <v>424.54573033707902</v>
      </c>
      <c r="M5302" t="str">
        <f t="shared" si="160"/>
        <v>2015.04</v>
      </c>
    </row>
    <row r="5303" spans="5:13" x14ac:dyDescent="0.25">
      <c r="E5303" s="3">
        <v>42281</v>
      </c>
      <c r="F5303" t="s">
        <v>108</v>
      </c>
      <c r="G5303">
        <v>1096.97146067416</v>
      </c>
      <c r="H5303" t="str">
        <f t="shared" si="161"/>
        <v>2015.10</v>
      </c>
      <c r="J5303" s="3">
        <v>42097</v>
      </c>
      <c r="K5303" t="s">
        <v>112</v>
      </c>
      <c r="L5303">
        <v>386.36348314606698</v>
      </c>
      <c r="M5303" t="str">
        <f t="shared" si="160"/>
        <v>2015.04</v>
      </c>
    </row>
    <row r="5304" spans="5:13" x14ac:dyDescent="0.25">
      <c r="E5304" s="3">
        <v>42282</v>
      </c>
      <c r="F5304" t="s">
        <v>108</v>
      </c>
      <c r="G5304">
        <v>1156.36134831461</v>
      </c>
      <c r="H5304" t="str">
        <f t="shared" si="161"/>
        <v>2015.10</v>
      </c>
      <c r="J5304" s="3">
        <v>42098</v>
      </c>
      <c r="K5304" t="s">
        <v>112</v>
      </c>
      <c r="L5304">
        <v>456.36325842696601</v>
      </c>
      <c r="M5304" t="str">
        <f t="shared" si="160"/>
        <v>2015.04</v>
      </c>
    </row>
    <row r="5305" spans="5:13" x14ac:dyDescent="0.25">
      <c r="E5305" s="3">
        <v>42283</v>
      </c>
      <c r="F5305" t="s">
        <v>108</v>
      </c>
      <c r="G5305">
        <v>1195.9593258427001</v>
      </c>
      <c r="H5305" t="str">
        <f t="shared" si="161"/>
        <v>2015.10</v>
      </c>
      <c r="J5305" s="3">
        <v>42099</v>
      </c>
      <c r="K5305" t="s">
        <v>112</v>
      </c>
      <c r="L5305">
        <v>449.99853932584301</v>
      </c>
      <c r="M5305" t="str">
        <f t="shared" si="160"/>
        <v>2015.04</v>
      </c>
    </row>
    <row r="5306" spans="5:13" x14ac:dyDescent="0.25">
      <c r="E5306" s="3">
        <v>42284</v>
      </c>
      <c r="F5306" t="s">
        <v>108</v>
      </c>
      <c r="G5306">
        <v>1205.8599999999999</v>
      </c>
      <c r="H5306" t="str">
        <f t="shared" si="161"/>
        <v>2015.10</v>
      </c>
      <c r="J5306" s="3">
        <v>42100</v>
      </c>
      <c r="K5306" t="s">
        <v>112</v>
      </c>
      <c r="L5306">
        <v>462.72797752808998</v>
      </c>
      <c r="M5306" t="str">
        <f t="shared" si="160"/>
        <v>2015.04</v>
      </c>
    </row>
    <row r="5307" spans="5:13" x14ac:dyDescent="0.25">
      <c r="E5307" s="3">
        <v>42285</v>
      </c>
      <c r="F5307" t="s">
        <v>108</v>
      </c>
      <c r="G5307">
        <v>1205.8599999999999</v>
      </c>
      <c r="H5307" t="str">
        <f t="shared" si="161"/>
        <v>2015.10</v>
      </c>
      <c r="J5307" s="3">
        <v>42101</v>
      </c>
      <c r="K5307" t="s">
        <v>112</v>
      </c>
      <c r="L5307">
        <v>469.08966292134801</v>
      </c>
      <c r="M5307" t="str">
        <f t="shared" si="160"/>
        <v>2015.04</v>
      </c>
    </row>
    <row r="5308" spans="5:13" x14ac:dyDescent="0.25">
      <c r="E5308" s="3">
        <v>42286</v>
      </c>
      <c r="F5308" t="s">
        <v>108</v>
      </c>
      <c r="G5308">
        <v>1205.8599999999999</v>
      </c>
      <c r="H5308" t="str">
        <f t="shared" si="161"/>
        <v>2015.10</v>
      </c>
      <c r="J5308" s="3">
        <v>42102</v>
      </c>
      <c r="K5308" t="s">
        <v>112</v>
      </c>
      <c r="L5308">
        <v>411.81932584269703</v>
      </c>
      <c r="M5308" t="str">
        <f t="shared" si="160"/>
        <v>2015.04</v>
      </c>
    </row>
    <row r="5309" spans="5:13" x14ac:dyDescent="0.25">
      <c r="E5309" s="3">
        <v>42287</v>
      </c>
      <c r="F5309" t="s">
        <v>108</v>
      </c>
      <c r="G5309">
        <v>1146.4653932584299</v>
      </c>
      <c r="H5309" t="str">
        <f t="shared" si="161"/>
        <v>2015.10</v>
      </c>
      <c r="J5309" s="3">
        <v>42103</v>
      </c>
      <c r="K5309" t="s">
        <v>112</v>
      </c>
      <c r="L5309">
        <v>437.27213483146102</v>
      </c>
      <c r="M5309" t="str">
        <f t="shared" si="160"/>
        <v>2015.04</v>
      </c>
    </row>
    <row r="5310" spans="5:13" x14ac:dyDescent="0.25">
      <c r="E5310" s="3">
        <v>42288</v>
      </c>
      <c r="F5310" t="s">
        <v>108</v>
      </c>
      <c r="G5310">
        <v>1116.7680898876399</v>
      </c>
      <c r="H5310" t="str">
        <f t="shared" si="161"/>
        <v>2015.10</v>
      </c>
      <c r="J5310" s="3">
        <v>42104</v>
      </c>
      <c r="K5310" t="s">
        <v>112</v>
      </c>
      <c r="L5310">
        <v>469.08966292134801</v>
      </c>
      <c r="M5310" t="str">
        <f t="shared" si="160"/>
        <v>2015.04</v>
      </c>
    </row>
    <row r="5311" spans="5:13" x14ac:dyDescent="0.25">
      <c r="E5311" s="3">
        <v>42289</v>
      </c>
      <c r="F5311" t="s">
        <v>108</v>
      </c>
      <c r="G5311">
        <v>1156.36134831461</v>
      </c>
      <c r="H5311" t="str">
        <f t="shared" si="161"/>
        <v>2015.10</v>
      </c>
      <c r="J5311" s="3">
        <v>42105</v>
      </c>
      <c r="K5311" t="s">
        <v>112</v>
      </c>
      <c r="L5311">
        <v>513.63662921348305</v>
      </c>
      <c r="M5311" t="str">
        <f t="shared" si="160"/>
        <v>2015.04</v>
      </c>
    </row>
    <row r="5312" spans="5:13" x14ac:dyDescent="0.25">
      <c r="E5312" s="3">
        <v>42290</v>
      </c>
      <c r="F5312" t="s">
        <v>108</v>
      </c>
      <c r="G5312">
        <v>1126.66876404494</v>
      </c>
      <c r="H5312" t="str">
        <f t="shared" si="161"/>
        <v>2015.10</v>
      </c>
      <c r="J5312" s="3">
        <v>42106</v>
      </c>
      <c r="K5312" t="s">
        <v>112</v>
      </c>
      <c r="L5312">
        <v>449.99853932584301</v>
      </c>
      <c r="M5312" t="str">
        <f t="shared" si="160"/>
        <v>2015.04</v>
      </c>
    </row>
    <row r="5313" spans="5:13" x14ac:dyDescent="0.25">
      <c r="E5313" s="3">
        <v>42291</v>
      </c>
      <c r="F5313" t="s">
        <v>108</v>
      </c>
      <c r="G5313">
        <v>1166.2620224719101</v>
      </c>
      <c r="H5313" t="str">
        <f t="shared" si="161"/>
        <v>2015.10</v>
      </c>
      <c r="J5313" s="3">
        <v>42107</v>
      </c>
      <c r="K5313" t="s">
        <v>112</v>
      </c>
      <c r="L5313">
        <v>456.36325842696601</v>
      </c>
      <c r="M5313" t="str">
        <f t="shared" si="160"/>
        <v>2015.04</v>
      </c>
    </row>
    <row r="5314" spans="5:13" x14ac:dyDescent="0.25">
      <c r="E5314" s="3">
        <v>42292</v>
      </c>
      <c r="F5314" t="s">
        <v>108</v>
      </c>
      <c r="G5314">
        <v>1195.9593258427001</v>
      </c>
      <c r="H5314" t="str">
        <f t="shared" si="161"/>
        <v>2015.10</v>
      </c>
      <c r="J5314" s="3">
        <v>42108</v>
      </c>
      <c r="K5314" t="s">
        <v>112</v>
      </c>
      <c r="L5314">
        <v>437.27213483146102</v>
      </c>
      <c r="M5314" t="str">
        <f t="shared" si="160"/>
        <v>2015.04</v>
      </c>
    </row>
    <row r="5315" spans="5:13" x14ac:dyDescent="0.25">
      <c r="E5315" s="3">
        <v>42293</v>
      </c>
      <c r="F5315" t="s">
        <v>108</v>
      </c>
      <c r="G5315">
        <v>1176.1626966292099</v>
      </c>
      <c r="H5315" t="str">
        <f t="shared" si="161"/>
        <v>2015.10</v>
      </c>
      <c r="J5315" s="3">
        <v>42109</v>
      </c>
      <c r="K5315" t="s">
        <v>112</v>
      </c>
      <c r="L5315">
        <v>418.181011235955</v>
      </c>
      <c r="M5315" t="str">
        <f t="shared" si="160"/>
        <v>2015.04</v>
      </c>
    </row>
    <row r="5316" spans="5:13" x14ac:dyDescent="0.25">
      <c r="E5316" s="3">
        <v>42294</v>
      </c>
      <c r="F5316" t="s">
        <v>108</v>
      </c>
      <c r="G5316">
        <v>1096.97146067416</v>
      </c>
      <c r="H5316" t="str">
        <f t="shared" si="161"/>
        <v>2015.10</v>
      </c>
      <c r="J5316" s="3">
        <v>42110</v>
      </c>
      <c r="K5316" t="s">
        <v>112</v>
      </c>
      <c r="L5316">
        <v>475.45438202247198</v>
      </c>
      <c r="M5316" t="str">
        <f t="shared" si="160"/>
        <v>2015.04</v>
      </c>
    </row>
    <row r="5317" spans="5:13" x14ac:dyDescent="0.25">
      <c r="E5317" s="3">
        <v>42295</v>
      </c>
      <c r="F5317" t="s">
        <v>108</v>
      </c>
      <c r="G5317">
        <v>1156.36134831461</v>
      </c>
      <c r="H5317" t="str">
        <f t="shared" si="161"/>
        <v>2015.10</v>
      </c>
      <c r="J5317" s="3">
        <v>42111</v>
      </c>
      <c r="K5317" t="s">
        <v>112</v>
      </c>
      <c r="L5317">
        <v>469.08966292134801</v>
      </c>
      <c r="M5317" t="str">
        <f t="shared" si="160"/>
        <v>2015.04</v>
      </c>
    </row>
    <row r="5318" spans="5:13" x14ac:dyDescent="0.25">
      <c r="E5318" s="3">
        <v>42296</v>
      </c>
      <c r="F5318" t="s">
        <v>108</v>
      </c>
      <c r="G5318">
        <v>1166.2620224719101</v>
      </c>
      <c r="H5318" t="str">
        <f t="shared" si="161"/>
        <v>2015.10</v>
      </c>
      <c r="J5318" s="3">
        <v>42112</v>
      </c>
      <c r="K5318" t="s">
        <v>112</v>
      </c>
      <c r="L5318">
        <v>481.819101123596</v>
      </c>
      <c r="M5318" t="str">
        <f t="shared" si="160"/>
        <v>2015.04</v>
      </c>
    </row>
    <row r="5319" spans="5:13" x14ac:dyDescent="0.25">
      <c r="E5319" s="3">
        <v>42297</v>
      </c>
      <c r="F5319" t="s">
        <v>108</v>
      </c>
      <c r="G5319">
        <v>1146.4653932584299</v>
      </c>
      <c r="H5319" t="str">
        <f t="shared" si="161"/>
        <v>2015.10</v>
      </c>
      <c r="J5319" s="3">
        <v>42113</v>
      </c>
      <c r="K5319" t="s">
        <v>112</v>
      </c>
      <c r="L5319">
        <v>405.454606741573</v>
      </c>
      <c r="M5319" t="str">
        <f t="shared" si="160"/>
        <v>2015.04</v>
      </c>
    </row>
    <row r="5320" spans="5:13" x14ac:dyDescent="0.25">
      <c r="E5320" s="3">
        <v>42298</v>
      </c>
      <c r="F5320" t="s">
        <v>108</v>
      </c>
      <c r="G5320">
        <v>1116.7680898876399</v>
      </c>
      <c r="H5320" t="str">
        <f t="shared" si="161"/>
        <v>2015.10</v>
      </c>
      <c r="J5320" s="3">
        <v>42114</v>
      </c>
      <c r="K5320" t="s">
        <v>112</v>
      </c>
      <c r="L5320">
        <v>481.819101123596</v>
      </c>
      <c r="M5320" t="str">
        <f t="shared" si="160"/>
        <v>2015.04</v>
      </c>
    </row>
    <row r="5321" spans="5:13" x14ac:dyDescent="0.25">
      <c r="E5321" s="3">
        <v>42299</v>
      </c>
      <c r="F5321" t="s">
        <v>108</v>
      </c>
      <c r="G5321">
        <v>1136.5647191011201</v>
      </c>
      <c r="H5321" t="str">
        <f t="shared" si="161"/>
        <v>2015.10</v>
      </c>
      <c r="J5321" s="3">
        <v>42115</v>
      </c>
      <c r="K5321" t="s">
        <v>112</v>
      </c>
      <c r="L5321">
        <v>392.72820224719101</v>
      </c>
      <c r="M5321" t="str">
        <f t="shared" si="160"/>
        <v>2015.04</v>
      </c>
    </row>
    <row r="5322" spans="5:13" x14ac:dyDescent="0.25">
      <c r="E5322" s="3">
        <v>42300</v>
      </c>
      <c r="F5322" t="s">
        <v>108</v>
      </c>
      <c r="G5322">
        <v>1096.97146067416</v>
      </c>
      <c r="H5322" t="str">
        <f t="shared" si="161"/>
        <v>2015.10</v>
      </c>
      <c r="J5322" s="3">
        <v>42116</v>
      </c>
      <c r="K5322" t="s">
        <v>112</v>
      </c>
      <c r="L5322">
        <v>424.54573033707902</v>
      </c>
      <c r="M5322" t="str">
        <f t="shared" si="160"/>
        <v>2015.04</v>
      </c>
    </row>
    <row r="5323" spans="5:13" x14ac:dyDescent="0.25">
      <c r="E5323" s="3">
        <v>42301</v>
      </c>
      <c r="F5323" t="s">
        <v>108</v>
      </c>
      <c r="G5323">
        <v>1116.7680898876399</v>
      </c>
      <c r="H5323" t="str">
        <f t="shared" si="161"/>
        <v>2015.10</v>
      </c>
      <c r="J5323" s="3">
        <v>42117</v>
      </c>
      <c r="K5323" t="s">
        <v>112</v>
      </c>
      <c r="L5323">
        <v>430.91044943820202</v>
      </c>
      <c r="M5323" t="str">
        <f t="shared" si="160"/>
        <v>2015.04</v>
      </c>
    </row>
    <row r="5324" spans="5:13" x14ac:dyDescent="0.25">
      <c r="E5324" s="3">
        <v>42302</v>
      </c>
      <c r="F5324" t="s">
        <v>108</v>
      </c>
      <c r="G5324">
        <v>1106.8674157303401</v>
      </c>
      <c r="H5324" t="str">
        <f t="shared" si="161"/>
        <v>2015.10</v>
      </c>
      <c r="J5324" s="3">
        <v>42118</v>
      </c>
      <c r="K5324" t="s">
        <v>112</v>
      </c>
      <c r="L5324">
        <v>443.63685393258402</v>
      </c>
      <c r="M5324" t="str">
        <f t="shared" si="160"/>
        <v>2015.04</v>
      </c>
    </row>
    <row r="5325" spans="5:13" x14ac:dyDescent="0.25">
      <c r="E5325" s="3">
        <v>42303</v>
      </c>
      <c r="F5325" t="s">
        <v>108</v>
      </c>
      <c r="G5325">
        <v>1126.66876404494</v>
      </c>
      <c r="H5325" t="str">
        <f t="shared" si="161"/>
        <v>2015.10</v>
      </c>
      <c r="J5325" s="3">
        <v>42119</v>
      </c>
      <c r="K5325" t="s">
        <v>112</v>
      </c>
      <c r="L5325">
        <v>430.91044943820202</v>
      </c>
      <c r="M5325" t="str">
        <f t="shared" si="160"/>
        <v>2015.04</v>
      </c>
    </row>
    <row r="5326" spans="5:13" x14ac:dyDescent="0.25">
      <c r="E5326" s="3">
        <v>42304</v>
      </c>
      <c r="F5326" t="s">
        <v>108</v>
      </c>
      <c r="G5326">
        <v>1106.8674157303401</v>
      </c>
      <c r="H5326" t="str">
        <f t="shared" si="161"/>
        <v>2015.10</v>
      </c>
      <c r="J5326" s="3">
        <v>42120</v>
      </c>
      <c r="K5326" t="s">
        <v>112</v>
      </c>
      <c r="L5326">
        <v>424.54573033707902</v>
      </c>
      <c r="M5326" t="str">
        <f t="shared" si="160"/>
        <v>2015.04</v>
      </c>
    </row>
    <row r="5327" spans="5:13" x14ac:dyDescent="0.25">
      <c r="E5327" s="3">
        <v>42305</v>
      </c>
      <c r="F5327" t="s">
        <v>108</v>
      </c>
      <c r="G5327">
        <v>1116.7680898876399</v>
      </c>
      <c r="H5327" t="str">
        <f t="shared" si="161"/>
        <v>2015.10</v>
      </c>
      <c r="J5327" s="3">
        <v>42121</v>
      </c>
      <c r="K5327" t="s">
        <v>112</v>
      </c>
      <c r="L5327">
        <v>462.72797752808998</v>
      </c>
      <c r="M5327" t="str">
        <f t="shared" si="160"/>
        <v>2015.04</v>
      </c>
    </row>
    <row r="5328" spans="5:13" x14ac:dyDescent="0.25">
      <c r="E5328" s="3">
        <v>42306</v>
      </c>
      <c r="F5328" t="s">
        <v>108</v>
      </c>
      <c r="G5328">
        <v>1087.0707865168499</v>
      </c>
      <c r="H5328" t="str">
        <f t="shared" si="161"/>
        <v>2015.10</v>
      </c>
      <c r="J5328" s="3">
        <v>42122</v>
      </c>
      <c r="K5328" t="s">
        <v>112</v>
      </c>
      <c r="L5328">
        <v>411.81932584269703</v>
      </c>
      <c r="M5328" t="str">
        <f t="shared" si="160"/>
        <v>2015.04</v>
      </c>
    </row>
    <row r="5329" spans="5:13" x14ac:dyDescent="0.25">
      <c r="E5329" s="3">
        <v>42307</v>
      </c>
      <c r="F5329" t="s">
        <v>108</v>
      </c>
      <c r="G5329">
        <v>997.97887640449403</v>
      </c>
      <c r="H5329" t="str">
        <f t="shared" si="161"/>
        <v>2015.10</v>
      </c>
      <c r="J5329" s="3">
        <v>42123</v>
      </c>
      <c r="K5329" t="s">
        <v>112</v>
      </c>
      <c r="L5329">
        <v>507.27191011235999</v>
      </c>
      <c r="M5329" t="str">
        <f t="shared" si="160"/>
        <v>2015.04</v>
      </c>
    </row>
    <row r="5330" spans="5:13" x14ac:dyDescent="0.25">
      <c r="E5330" s="3">
        <v>42308</v>
      </c>
      <c r="F5330" t="s">
        <v>108</v>
      </c>
      <c r="G5330">
        <v>978.18224719101102</v>
      </c>
      <c r="H5330" t="str">
        <f t="shared" si="161"/>
        <v>2015.10</v>
      </c>
      <c r="J5330" s="3">
        <v>42124</v>
      </c>
      <c r="K5330" t="s">
        <v>112</v>
      </c>
      <c r="L5330">
        <v>379.99876404494398</v>
      </c>
      <c r="M5330" t="str">
        <f t="shared" si="160"/>
        <v>2015.04</v>
      </c>
    </row>
    <row r="5331" spans="5:13" x14ac:dyDescent="0.25">
      <c r="E5331" s="3"/>
      <c r="F5331" t="str">
        <f>F5330</f>
        <v>丘疹</v>
      </c>
      <c r="G5331">
        <f>SUBTOTAL(9,G5300:G5330)</f>
        <v>34995.965617977541</v>
      </c>
      <c r="H5331" s="4" t="s">
        <v>103</v>
      </c>
      <c r="J5331" s="3"/>
      <c r="K5331" t="str">
        <f>K5330</f>
        <v>艾滋病论坛</v>
      </c>
      <c r="L5331">
        <f>SUBTOTAL(9,L5301:L5330)</f>
        <v>13321.816853932585</v>
      </c>
      <c r="M5331" s="4" t="s">
        <v>97</v>
      </c>
    </row>
    <row r="5332" spans="5:13" x14ac:dyDescent="0.25">
      <c r="E5332" s="3">
        <v>42309</v>
      </c>
      <c r="F5332" t="s">
        <v>108</v>
      </c>
      <c r="G5332">
        <v>988.08292134831504</v>
      </c>
      <c r="H5332" t="str">
        <f t="shared" si="161"/>
        <v>2015.11</v>
      </c>
      <c r="J5332" s="3">
        <v>42125</v>
      </c>
      <c r="K5332" t="s">
        <v>112</v>
      </c>
      <c r="L5332">
        <v>399.08988764044898</v>
      </c>
      <c r="M5332" t="str">
        <f t="shared" si="160"/>
        <v>2015.05</v>
      </c>
    </row>
    <row r="5333" spans="5:13" x14ac:dyDescent="0.25">
      <c r="E5333" s="3">
        <v>42310</v>
      </c>
      <c r="F5333" t="s">
        <v>108</v>
      </c>
      <c r="G5333">
        <v>1007.8795505618</v>
      </c>
      <c r="H5333" t="str">
        <f t="shared" si="161"/>
        <v>2015.11</v>
      </c>
      <c r="J5333" s="3">
        <v>42126</v>
      </c>
      <c r="K5333" t="s">
        <v>112</v>
      </c>
      <c r="L5333">
        <v>443.63685393258402</v>
      </c>
      <c r="M5333" t="str">
        <f t="shared" si="160"/>
        <v>2015.05</v>
      </c>
    </row>
    <row r="5334" spans="5:13" x14ac:dyDescent="0.25">
      <c r="E5334" s="3">
        <v>42311</v>
      </c>
      <c r="F5334" t="s">
        <v>108</v>
      </c>
      <c r="G5334">
        <v>1067.27415730337</v>
      </c>
      <c r="H5334" t="str">
        <f t="shared" si="161"/>
        <v>2015.11</v>
      </c>
      <c r="J5334" s="3">
        <v>42127</v>
      </c>
      <c r="K5334" t="s">
        <v>112</v>
      </c>
      <c r="L5334">
        <v>462.72797752808998</v>
      </c>
      <c r="M5334" t="str">
        <f t="shared" si="160"/>
        <v>2015.05</v>
      </c>
    </row>
    <row r="5335" spans="5:13" x14ac:dyDescent="0.25">
      <c r="E5335" s="3">
        <v>42312</v>
      </c>
      <c r="F5335" t="s">
        <v>108</v>
      </c>
      <c r="G5335">
        <v>1087.0707865168499</v>
      </c>
      <c r="H5335" t="str">
        <f t="shared" si="161"/>
        <v>2015.11</v>
      </c>
      <c r="J5335" s="3">
        <v>42128</v>
      </c>
      <c r="K5335" t="s">
        <v>112</v>
      </c>
      <c r="L5335">
        <v>481.819101123596</v>
      </c>
      <c r="M5335" t="str">
        <f t="shared" si="160"/>
        <v>2015.05</v>
      </c>
    </row>
    <row r="5336" spans="5:13" x14ac:dyDescent="0.25">
      <c r="E5336" s="3">
        <v>42313</v>
      </c>
      <c r="F5336" t="s">
        <v>108</v>
      </c>
      <c r="G5336">
        <v>1057.3734831460699</v>
      </c>
      <c r="H5336" t="str">
        <f t="shared" si="161"/>
        <v>2015.11</v>
      </c>
      <c r="J5336" s="3">
        <v>42129</v>
      </c>
      <c r="K5336" t="s">
        <v>112</v>
      </c>
      <c r="L5336">
        <v>456.36325842696601</v>
      </c>
      <c r="M5336" t="str">
        <f t="shared" si="160"/>
        <v>2015.05</v>
      </c>
    </row>
    <row r="5337" spans="5:13" x14ac:dyDescent="0.25">
      <c r="E5337" s="3">
        <v>42314</v>
      </c>
      <c r="F5337" t="s">
        <v>108</v>
      </c>
      <c r="G5337">
        <v>1037.57685393258</v>
      </c>
      <c r="H5337" t="str">
        <f t="shared" si="161"/>
        <v>2015.11</v>
      </c>
      <c r="J5337" s="3">
        <v>42130</v>
      </c>
      <c r="K5337" t="s">
        <v>112</v>
      </c>
      <c r="L5337">
        <v>462.72797752808998</v>
      </c>
      <c r="M5337" t="str">
        <f t="shared" si="160"/>
        <v>2015.05</v>
      </c>
    </row>
    <row r="5338" spans="5:13" x14ac:dyDescent="0.25">
      <c r="E5338" s="3">
        <v>42315</v>
      </c>
      <c r="F5338" t="s">
        <v>108</v>
      </c>
      <c r="G5338">
        <v>997.97887640449403</v>
      </c>
      <c r="H5338" t="str">
        <f t="shared" si="161"/>
        <v>2015.11</v>
      </c>
      <c r="J5338" s="3">
        <v>42131</v>
      </c>
      <c r="K5338" t="s">
        <v>112</v>
      </c>
      <c r="L5338">
        <v>443.63685393258402</v>
      </c>
      <c r="M5338" t="str">
        <f t="shared" si="160"/>
        <v>2015.05</v>
      </c>
    </row>
    <row r="5339" spans="5:13" x14ac:dyDescent="0.25">
      <c r="E5339" s="3">
        <v>42316</v>
      </c>
      <c r="F5339" t="s">
        <v>108</v>
      </c>
      <c r="G5339">
        <v>1027.6761797752799</v>
      </c>
      <c r="H5339" t="str">
        <f t="shared" si="161"/>
        <v>2015.11</v>
      </c>
      <c r="J5339" s="3">
        <v>42132</v>
      </c>
      <c r="K5339" t="s">
        <v>112</v>
      </c>
      <c r="L5339">
        <v>430.91044943820202</v>
      </c>
      <c r="M5339" t="str">
        <f t="shared" si="160"/>
        <v>2015.05</v>
      </c>
    </row>
    <row r="5340" spans="5:13" x14ac:dyDescent="0.25">
      <c r="E5340" s="3">
        <v>42317</v>
      </c>
      <c r="F5340" t="s">
        <v>108</v>
      </c>
      <c r="G5340">
        <v>1047.4728089887601</v>
      </c>
      <c r="H5340" t="str">
        <f t="shared" si="161"/>
        <v>2015.11</v>
      </c>
      <c r="J5340" s="3">
        <v>42133</v>
      </c>
      <c r="K5340" t="s">
        <v>112</v>
      </c>
      <c r="L5340">
        <v>405.454606741573</v>
      </c>
      <c r="M5340" t="str">
        <f t="shared" si="160"/>
        <v>2015.05</v>
      </c>
    </row>
    <row r="5341" spans="5:13" x14ac:dyDescent="0.25">
      <c r="E5341" s="3">
        <v>42318</v>
      </c>
      <c r="F5341" t="s">
        <v>108</v>
      </c>
      <c r="G5341">
        <v>968.28157303370801</v>
      </c>
      <c r="H5341" t="str">
        <f t="shared" si="161"/>
        <v>2015.11</v>
      </c>
      <c r="J5341" s="3">
        <v>42134</v>
      </c>
      <c r="K5341" t="s">
        <v>112</v>
      </c>
      <c r="L5341">
        <v>469.08966292134801</v>
      </c>
      <c r="M5341" t="str">
        <f t="shared" si="160"/>
        <v>2015.05</v>
      </c>
    </row>
    <row r="5342" spans="5:13" x14ac:dyDescent="0.25">
      <c r="E5342" s="3">
        <v>42319</v>
      </c>
      <c r="F5342" t="s">
        <v>108</v>
      </c>
      <c r="G5342">
        <v>839.596404494382</v>
      </c>
      <c r="H5342" t="str">
        <f t="shared" si="161"/>
        <v>2015.11</v>
      </c>
      <c r="J5342" s="3">
        <v>42135</v>
      </c>
      <c r="K5342" t="s">
        <v>112</v>
      </c>
      <c r="L5342">
        <v>411.81932584269703</v>
      </c>
      <c r="M5342" t="str">
        <f t="shared" si="160"/>
        <v>2015.05</v>
      </c>
    </row>
    <row r="5343" spans="5:13" x14ac:dyDescent="0.25">
      <c r="E5343" s="3">
        <v>42320</v>
      </c>
      <c r="F5343" t="s">
        <v>108</v>
      </c>
      <c r="G5343">
        <v>938.58426966292097</v>
      </c>
      <c r="H5343" t="str">
        <f t="shared" si="161"/>
        <v>2015.11</v>
      </c>
      <c r="J5343" s="3">
        <v>42136</v>
      </c>
      <c r="K5343" t="s">
        <v>112</v>
      </c>
      <c r="L5343">
        <v>443.63685393258402</v>
      </c>
      <c r="M5343" t="str">
        <f t="shared" si="160"/>
        <v>2015.05</v>
      </c>
    </row>
    <row r="5344" spans="5:13" x14ac:dyDescent="0.25">
      <c r="E5344" s="3">
        <v>42321</v>
      </c>
      <c r="F5344" t="s">
        <v>108</v>
      </c>
      <c r="G5344">
        <v>928.68831460674198</v>
      </c>
      <c r="H5344" t="str">
        <f t="shared" si="161"/>
        <v>2015.11</v>
      </c>
      <c r="J5344" s="3">
        <v>42137</v>
      </c>
      <c r="K5344" t="s">
        <v>112</v>
      </c>
      <c r="L5344">
        <v>462.72797752808998</v>
      </c>
      <c r="M5344" t="str">
        <f t="shared" si="160"/>
        <v>2015.05</v>
      </c>
    </row>
    <row r="5345" spans="5:13" x14ac:dyDescent="0.25">
      <c r="E5345" s="3">
        <v>42322</v>
      </c>
      <c r="F5345" t="s">
        <v>108</v>
      </c>
      <c r="G5345">
        <v>978.18224719101102</v>
      </c>
      <c r="H5345" t="str">
        <f t="shared" si="161"/>
        <v>2015.11</v>
      </c>
      <c r="J5345" s="3">
        <v>42138</v>
      </c>
      <c r="K5345" t="s">
        <v>112</v>
      </c>
      <c r="L5345">
        <v>449.99853932584301</v>
      </c>
      <c r="M5345" t="str">
        <f t="shared" si="160"/>
        <v>2015.05</v>
      </c>
    </row>
    <row r="5346" spans="5:13" x14ac:dyDescent="0.25">
      <c r="E5346" s="3">
        <v>42323</v>
      </c>
      <c r="F5346" t="s">
        <v>108</v>
      </c>
      <c r="G5346">
        <v>978.18224719101102</v>
      </c>
      <c r="H5346" t="str">
        <f t="shared" si="161"/>
        <v>2015.11</v>
      </c>
      <c r="J5346" s="3">
        <v>42139</v>
      </c>
      <c r="K5346" t="s">
        <v>112</v>
      </c>
      <c r="L5346">
        <v>475.45438202247198</v>
      </c>
      <c r="M5346" t="str">
        <f t="shared" si="160"/>
        <v>2015.05</v>
      </c>
    </row>
    <row r="5347" spans="5:13" x14ac:dyDescent="0.25">
      <c r="E5347" s="3">
        <v>42324</v>
      </c>
      <c r="F5347" t="s">
        <v>108</v>
      </c>
      <c r="G5347">
        <v>1067.27415730337</v>
      </c>
      <c r="H5347" t="str">
        <f t="shared" si="161"/>
        <v>2015.11</v>
      </c>
      <c r="J5347" s="3">
        <v>42140</v>
      </c>
      <c r="K5347" t="s">
        <v>112</v>
      </c>
      <c r="L5347">
        <v>475.45438202247198</v>
      </c>
      <c r="M5347" t="str">
        <f t="shared" si="160"/>
        <v>2015.05</v>
      </c>
    </row>
    <row r="5348" spans="5:13" x14ac:dyDescent="0.25">
      <c r="E5348" s="3">
        <v>42325</v>
      </c>
      <c r="F5348" t="s">
        <v>108</v>
      </c>
      <c r="G5348">
        <v>968.28157303370801</v>
      </c>
      <c r="H5348" t="str">
        <f t="shared" si="161"/>
        <v>2015.11</v>
      </c>
      <c r="J5348" s="3">
        <v>42141</v>
      </c>
      <c r="K5348" t="s">
        <v>112</v>
      </c>
      <c r="L5348">
        <v>418.181011235955</v>
      </c>
      <c r="M5348" t="str">
        <f t="shared" si="160"/>
        <v>2015.05</v>
      </c>
    </row>
    <row r="5349" spans="5:13" x14ac:dyDescent="0.25">
      <c r="E5349" s="3">
        <v>42326</v>
      </c>
      <c r="F5349" t="s">
        <v>108</v>
      </c>
      <c r="G5349">
        <v>1047.4728089887601</v>
      </c>
      <c r="H5349" t="str">
        <f t="shared" si="161"/>
        <v>2015.11</v>
      </c>
      <c r="J5349" s="3">
        <v>42142</v>
      </c>
      <c r="K5349" t="s">
        <v>112</v>
      </c>
      <c r="L5349">
        <v>475.45438202247198</v>
      </c>
      <c r="M5349" t="str">
        <f t="shared" si="160"/>
        <v>2015.05</v>
      </c>
    </row>
    <row r="5350" spans="5:13" x14ac:dyDescent="0.25">
      <c r="E5350" s="3">
        <v>42327</v>
      </c>
      <c r="F5350" t="s">
        <v>108</v>
      </c>
      <c r="G5350">
        <v>997.97887640449403</v>
      </c>
      <c r="H5350" t="str">
        <f t="shared" si="161"/>
        <v>2015.11</v>
      </c>
      <c r="J5350" s="3">
        <v>42143</v>
      </c>
      <c r="K5350" t="s">
        <v>112</v>
      </c>
      <c r="L5350">
        <v>462.72797752808998</v>
      </c>
      <c r="M5350" t="str">
        <f t="shared" si="160"/>
        <v>2015.05</v>
      </c>
    </row>
    <row r="5351" spans="5:13" x14ac:dyDescent="0.25">
      <c r="E5351" s="3">
        <v>42328</v>
      </c>
      <c r="F5351" t="s">
        <v>108</v>
      </c>
      <c r="G5351">
        <v>938.58426966292097</v>
      </c>
      <c r="H5351" t="str">
        <f t="shared" si="161"/>
        <v>2015.11</v>
      </c>
      <c r="J5351" s="3">
        <v>42144</v>
      </c>
      <c r="K5351" t="s">
        <v>112</v>
      </c>
      <c r="L5351">
        <v>418.181011235955</v>
      </c>
      <c r="M5351" t="str">
        <f t="shared" si="160"/>
        <v>2015.05</v>
      </c>
    </row>
    <row r="5352" spans="5:13" x14ac:dyDescent="0.25">
      <c r="E5352" s="3">
        <v>42329</v>
      </c>
      <c r="F5352" t="s">
        <v>108</v>
      </c>
      <c r="G5352">
        <v>928.68831460674198</v>
      </c>
      <c r="H5352" t="str">
        <f t="shared" si="161"/>
        <v>2015.11</v>
      </c>
      <c r="J5352" s="3">
        <v>42145</v>
      </c>
      <c r="K5352" t="s">
        <v>112</v>
      </c>
      <c r="L5352">
        <v>558.18056179775294</v>
      </c>
      <c r="M5352" t="str">
        <f t="shared" si="160"/>
        <v>2015.05</v>
      </c>
    </row>
    <row r="5353" spans="5:13" x14ac:dyDescent="0.25">
      <c r="E5353" s="3">
        <v>42330</v>
      </c>
      <c r="F5353" t="s">
        <v>108</v>
      </c>
      <c r="G5353">
        <v>928.68831460674198</v>
      </c>
      <c r="H5353" t="str">
        <f t="shared" si="161"/>
        <v>2015.11</v>
      </c>
      <c r="J5353" s="3">
        <v>42146</v>
      </c>
      <c r="K5353" t="s">
        <v>112</v>
      </c>
      <c r="L5353">
        <v>437.27213483146102</v>
      </c>
      <c r="M5353" t="str">
        <f t="shared" si="160"/>
        <v>2015.05</v>
      </c>
    </row>
    <row r="5354" spans="5:13" x14ac:dyDescent="0.25">
      <c r="E5354" s="3">
        <v>42331</v>
      </c>
      <c r="F5354" t="s">
        <v>108</v>
      </c>
      <c r="G5354">
        <v>1067.27415730337</v>
      </c>
      <c r="H5354" t="str">
        <f t="shared" si="161"/>
        <v>2015.11</v>
      </c>
      <c r="J5354" s="3">
        <v>42147</v>
      </c>
      <c r="K5354" t="s">
        <v>112</v>
      </c>
      <c r="L5354">
        <v>449.99853932584301</v>
      </c>
      <c r="M5354" t="str">
        <f t="shared" si="160"/>
        <v>2015.05</v>
      </c>
    </row>
    <row r="5355" spans="5:13" x14ac:dyDescent="0.25">
      <c r="E5355" s="3">
        <v>42332</v>
      </c>
      <c r="F5355" t="s">
        <v>108</v>
      </c>
      <c r="G5355">
        <v>1027.6761797752799</v>
      </c>
      <c r="H5355" t="str">
        <f t="shared" si="161"/>
        <v>2015.11</v>
      </c>
      <c r="J5355" s="3">
        <v>42148</v>
      </c>
      <c r="K5355" t="s">
        <v>112</v>
      </c>
      <c r="L5355">
        <v>481.819101123596</v>
      </c>
      <c r="M5355" t="str">
        <f t="shared" si="160"/>
        <v>2015.05</v>
      </c>
    </row>
    <row r="5356" spans="5:13" x14ac:dyDescent="0.25">
      <c r="E5356" s="3">
        <v>42333</v>
      </c>
      <c r="F5356" t="s">
        <v>108</v>
      </c>
      <c r="G5356">
        <v>948.484943820225</v>
      </c>
      <c r="H5356" t="str">
        <f t="shared" si="161"/>
        <v>2015.11</v>
      </c>
      <c r="J5356" s="3">
        <v>42149</v>
      </c>
      <c r="K5356" t="s">
        <v>112</v>
      </c>
      <c r="L5356">
        <v>481.819101123596</v>
      </c>
      <c r="M5356" t="str">
        <f t="shared" si="160"/>
        <v>2015.05</v>
      </c>
    </row>
    <row r="5357" spans="5:13" x14ac:dyDescent="0.25">
      <c r="E5357" s="3">
        <v>42334</v>
      </c>
      <c r="F5357" t="s">
        <v>108</v>
      </c>
      <c r="G5357">
        <v>958.385617977528</v>
      </c>
      <c r="H5357" t="str">
        <f t="shared" si="161"/>
        <v>2015.11</v>
      </c>
      <c r="J5357" s="3">
        <v>42150</v>
      </c>
      <c r="K5357" t="s">
        <v>112</v>
      </c>
      <c r="L5357">
        <v>399.08988764044898</v>
      </c>
      <c r="M5357" t="str">
        <f t="shared" si="160"/>
        <v>2015.05</v>
      </c>
    </row>
    <row r="5358" spans="5:13" x14ac:dyDescent="0.25">
      <c r="E5358" s="3">
        <v>42335</v>
      </c>
      <c r="F5358" t="s">
        <v>108</v>
      </c>
      <c r="G5358">
        <v>859.39303370786502</v>
      </c>
      <c r="H5358" t="str">
        <f t="shared" si="161"/>
        <v>2015.11</v>
      </c>
      <c r="J5358" s="3">
        <v>42151</v>
      </c>
      <c r="K5358" t="s">
        <v>112</v>
      </c>
      <c r="L5358">
        <v>500.910224719101</v>
      </c>
      <c r="M5358" t="str">
        <f t="shared" si="160"/>
        <v>2015.05</v>
      </c>
    </row>
    <row r="5359" spans="5:13" x14ac:dyDescent="0.25">
      <c r="E5359" s="3">
        <v>42336</v>
      </c>
      <c r="F5359" t="s">
        <v>108</v>
      </c>
      <c r="G5359">
        <v>879.18966292134803</v>
      </c>
      <c r="H5359" t="str">
        <f t="shared" si="161"/>
        <v>2015.11</v>
      </c>
      <c r="J5359" s="3">
        <v>42152</v>
      </c>
      <c r="K5359" t="s">
        <v>112</v>
      </c>
      <c r="L5359">
        <v>405.454606741573</v>
      </c>
      <c r="M5359" t="str">
        <f t="shared" si="160"/>
        <v>2015.05</v>
      </c>
    </row>
    <row r="5360" spans="5:13" x14ac:dyDescent="0.25">
      <c r="E5360" s="3">
        <v>42337</v>
      </c>
      <c r="F5360" t="s">
        <v>108</v>
      </c>
      <c r="G5360">
        <v>978.18224719101102</v>
      </c>
      <c r="H5360" t="str">
        <f t="shared" si="161"/>
        <v>2015.11</v>
      </c>
      <c r="J5360" s="3">
        <v>42153</v>
      </c>
      <c r="K5360" t="s">
        <v>112</v>
      </c>
      <c r="L5360">
        <v>462.72797752808998</v>
      </c>
      <c r="M5360" t="str">
        <f t="shared" si="160"/>
        <v>2015.05</v>
      </c>
    </row>
    <row r="5361" spans="5:13" x14ac:dyDescent="0.25">
      <c r="E5361" s="3">
        <v>42338</v>
      </c>
      <c r="F5361" t="s">
        <v>108</v>
      </c>
      <c r="G5361">
        <v>1007.8795505618</v>
      </c>
      <c r="H5361" t="str">
        <f t="shared" si="161"/>
        <v>2015.11</v>
      </c>
      <c r="J5361" s="3">
        <v>42154</v>
      </c>
      <c r="K5361" t="s">
        <v>112</v>
      </c>
      <c r="L5361">
        <v>545.45415730337095</v>
      </c>
      <c r="M5361" t="str">
        <f t="shared" ref="M5361:M5427" si="162">TEXT(SUBSTITUTE(J5361,".","/"),"YYYY.MM")</f>
        <v>2015.05</v>
      </c>
    </row>
    <row r="5362" spans="5:13" x14ac:dyDescent="0.25">
      <c r="E5362" s="3"/>
      <c r="F5362" t="str">
        <f>F5361</f>
        <v>丘疹</v>
      </c>
      <c r="G5362">
        <f>SUBTOTAL(9,G5332:G5361)</f>
        <v>29553.334382022458</v>
      </c>
      <c r="H5362" s="4" t="s">
        <v>104</v>
      </c>
      <c r="J5362" s="3">
        <v>42155</v>
      </c>
      <c r="K5362" t="s">
        <v>112</v>
      </c>
      <c r="L5362">
        <v>532.72775280898895</v>
      </c>
      <c r="M5362" t="str">
        <f t="shared" si="162"/>
        <v>2015.05</v>
      </c>
    </row>
    <row r="5363" spans="5:13" x14ac:dyDescent="0.25">
      <c r="E5363" s="3">
        <v>42339</v>
      </c>
      <c r="F5363" t="s">
        <v>108</v>
      </c>
      <c r="G5363">
        <v>1007.8795505618</v>
      </c>
      <c r="H5363" t="str">
        <f t="shared" ref="H5363:H5398" si="163">TEXT(SUBSTITUTE(E5363,".","/"),"YYYY.MM")</f>
        <v>2015.12</v>
      </c>
      <c r="J5363" s="3"/>
      <c r="K5363" t="str">
        <f>K5362</f>
        <v>艾滋病论坛</v>
      </c>
      <c r="L5363">
        <f>SUBTOTAL(9,L5332:L5362)</f>
        <v>14204.54651685393</v>
      </c>
      <c r="M5363" s="4" t="s">
        <v>98</v>
      </c>
    </row>
    <row r="5364" spans="5:13" x14ac:dyDescent="0.25">
      <c r="E5364" s="3">
        <v>42340</v>
      </c>
      <c r="F5364" t="s">
        <v>108</v>
      </c>
      <c r="G5364">
        <v>1077.1701123595501</v>
      </c>
      <c r="H5364" t="str">
        <f t="shared" si="163"/>
        <v>2015.12</v>
      </c>
      <c r="J5364" s="3">
        <v>42156</v>
      </c>
      <c r="K5364" t="s">
        <v>112</v>
      </c>
      <c r="L5364">
        <v>488.18078651685403</v>
      </c>
      <c r="M5364" t="str">
        <f t="shared" si="162"/>
        <v>2015.06</v>
      </c>
    </row>
    <row r="5365" spans="5:13" x14ac:dyDescent="0.25">
      <c r="E5365" s="3">
        <v>42341</v>
      </c>
      <c r="F5365" t="s">
        <v>108</v>
      </c>
      <c r="G5365">
        <v>1037.57685393258</v>
      </c>
      <c r="H5365" t="str">
        <f t="shared" si="163"/>
        <v>2015.12</v>
      </c>
      <c r="J5365" s="3">
        <v>42157</v>
      </c>
      <c r="K5365" t="s">
        <v>112</v>
      </c>
      <c r="L5365">
        <v>500.910224719101</v>
      </c>
      <c r="M5365" t="str">
        <f t="shared" si="162"/>
        <v>2015.06</v>
      </c>
    </row>
    <row r="5366" spans="5:13" x14ac:dyDescent="0.25">
      <c r="E5366" s="3">
        <v>42342</v>
      </c>
      <c r="F5366" t="s">
        <v>108</v>
      </c>
      <c r="G5366">
        <v>997.97887640449403</v>
      </c>
      <c r="H5366" t="str">
        <f t="shared" si="163"/>
        <v>2015.12</v>
      </c>
      <c r="J5366" s="3">
        <v>42158</v>
      </c>
      <c r="K5366" t="s">
        <v>112</v>
      </c>
      <c r="L5366">
        <v>437.27213483146102</v>
      </c>
      <c r="M5366" t="str">
        <f t="shared" si="162"/>
        <v>2015.06</v>
      </c>
    </row>
    <row r="5367" spans="5:13" x14ac:dyDescent="0.25">
      <c r="E5367" s="3">
        <v>42343</v>
      </c>
      <c r="F5367" t="s">
        <v>108</v>
      </c>
      <c r="G5367">
        <v>968.28157303370801</v>
      </c>
      <c r="H5367" t="str">
        <f t="shared" si="163"/>
        <v>2015.12</v>
      </c>
      <c r="J5367" s="3">
        <v>42159</v>
      </c>
      <c r="K5367" t="s">
        <v>112</v>
      </c>
      <c r="L5367">
        <v>462.72797752808998</v>
      </c>
      <c r="M5367" t="str">
        <f t="shared" si="162"/>
        <v>2015.06</v>
      </c>
    </row>
    <row r="5368" spans="5:13" x14ac:dyDescent="0.25">
      <c r="E5368" s="3">
        <v>42344</v>
      </c>
      <c r="F5368" t="s">
        <v>108</v>
      </c>
      <c r="G5368">
        <v>1017.77550561798</v>
      </c>
      <c r="H5368" t="str">
        <f t="shared" si="163"/>
        <v>2015.12</v>
      </c>
      <c r="J5368" s="3">
        <v>42160</v>
      </c>
      <c r="K5368" t="s">
        <v>112</v>
      </c>
      <c r="L5368">
        <v>341.819550561798</v>
      </c>
      <c r="M5368" t="str">
        <f t="shared" si="162"/>
        <v>2015.06</v>
      </c>
    </row>
    <row r="5369" spans="5:13" x14ac:dyDescent="0.25">
      <c r="E5369" s="3">
        <v>42345</v>
      </c>
      <c r="F5369" t="s">
        <v>108</v>
      </c>
      <c r="G5369">
        <v>1037.57685393258</v>
      </c>
      <c r="H5369" t="str">
        <f t="shared" si="163"/>
        <v>2015.12</v>
      </c>
      <c r="J5369" s="3">
        <v>42161</v>
      </c>
      <c r="K5369" t="s">
        <v>112</v>
      </c>
      <c r="L5369">
        <v>411.81932584269703</v>
      </c>
      <c r="M5369" t="str">
        <f t="shared" si="162"/>
        <v>2015.06</v>
      </c>
    </row>
    <row r="5370" spans="5:13" x14ac:dyDescent="0.25">
      <c r="E5370" s="3">
        <v>42346</v>
      </c>
      <c r="F5370" t="s">
        <v>108</v>
      </c>
      <c r="G5370">
        <v>978.18224719101102</v>
      </c>
      <c r="H5370" t="str">
        <f t="shared" si="163"/>
        <v>2015.12</v>
      </c>
      <c r="J5370" s="3">
        <v>42162</v>
      </c>
      <c r="K5370" t="s">
        <v>112</v>
      </c>
      <c r="L5370">
        <v>418.181011235955</v>
      </c>
      <c r="M5370" t="str">
        <f t="shared" si="162"/>
        <v>2015.06</v>
      </c>
    </row>
    <row r="5371" spans="5:13" x14ac:dyDescent="0.25">
      <c r="E5371" s="3">
        <v>42347</v>
      </c>
      <c r="F5371" t="s">
        <v>108</v>
      </c>
      <c r="G5371">
        <v>1017.77550561798</v>
      </c>
      <c r="H5371" t="str">
        <f t="shared" si="163"/>
        <v>2015.12</v>
      </c>
      <c r="J5371" s="3">
        <v>42163</v>
      </c>
      <c r="K5371" t="s">
        <v>112</v>
      </c>
      <c r="L5371">
        <v>481.819101123596</v>
      </c>
      <c r="M5371" t="str">
        <f t="shared" si="162"/>
        <v>2015.06</v>
      </c>
    </row>
    <row r="5372" spans="5:13" x14ac:dyDescent="0.25">
      <c r="E5372" s="3">
        <v>42348</v>
      </c>
      <c r="F5372" t="s">
        <v>108</v>
      </c>
      <c r="G5372">
        <v>1017.77550561798</v>
      </c>
      <c r="H5372" t="str">
        <f t="shared" si="163"/>
        <v>2015.12</v>
      </c>
      <c r="J5372" s="3">
        <v>42164</v>
      </c>
      <c r="K5372" t="s">
        <v>112</v>
      </c>
      <c r="L5372">
        <v>469.08966292134801</v>
      </c>
      <c r="M5372" t="str">
        <f t="shared" si="162"/>
        <v>2015.06</v>
      </c>
    </row>
    <row r="5373" spans="5:13" x14ac:dyDescent="0.25">
      <c r="E5373" s="3">
        <v>42349</v>
      </c>
      <c r="F5373" t="s">
        <v>108</v>
      </c>
      <c r="G5373">
        <v>997.97887640449403</v>
      </c>
      <c r="H5373" t="str">
        <f t="shared" si="163"/>
        <v>2015.12</v>
      </c>
      <c r="J5373" s="3">
        <v>42165</v>
      </c>
      <c r="K5373" t="s">
        <v>112</v>
      </c>
      <c r="L5373">
        <v>424.54573033707902</v>
      </c>
      <c r="M5373" t="str">
        <f t="shared" si="162"/>
        <v>2015.06</v>
      </c>
    </row>
    <row r="5374" spans="5:13" x14ac:dyDescent="0.25">
      <c r="E5374" s="3">
        <v>42350</v>
      </c>
      <c r="F5374" t="s">
        <v>108</v>
      </c>
      <c r="G5374">
        <v>889.09033707865103</v>
      </c>
      <c r="H5374" t="str">
        <f t="shared" si="163"/>
        <v>2015.12</v>
      </c>
      <c r="J5374" s="3">
        <v>42166</v>
      </c>
      <c r="K5374" t="s">
        <v>112</v>
      </c>
      <c r="L5374">
        <v>449.99853932584301</v>
      </c>
      <c r="M5374" t="str">
        <f t="shared" si="162"/>
        <v>2015.06</v>
      </c>
    </row>
    <row r="5375" spans="5:13" x14ac:dyDescent="0.25">
      <c r="E5375" s="3">
        <v>42351</v>
      </c>
      <c r="F5375" t="s">
        <v>108</v>
      </c>
      <c r="G5375">
        <v>928.68831460674198</v>
      </c>
      <c r="H5375" t="str">
        <f t="shared" si="163"/>
        <v>2015.12</v>
      </c>
      <c r="J5375" s="3">
        <v>42167</v>
      </c>
      <c r="K5375" t="s">
        <v>112</v>
      </c>
      <c r="L5375">
        <v>424.54573033707902</v>
      </c>
      <c r="M5375" t="str">
        <f t="shared" si="162"/>
        <v>2015.06</v>
      </c>
    </row>
    <row r="5376" spans="5:13" x14ac:dyDescent="0.25">
      <c r="E5376" s="3">
        <v>42352</v>
      </c>
      <c r="F5376" t="s">
        <v>108</v>
      </c>
      <c r="G5376">
        <v>968.28157303370801</v>
      </c>
      <c r="H5376" t="str">
        <f t="shared" si="163"/>
        <v>2015.12</v>
      </c>
      <c r="J5376" s="3">
        <v>42168</v>
      </c>
      <c r="K5376" t="s">
        <v>112</v>
      </c>
      <c r="L5376">
        <v>456.36325842696601</v>
      </c>
      <c r="M5376" t="str">
        <f t="shared" si="162"/>
        <v>2015.06</v>
      </c>
    </row>
    <row r="5377" spans="5:13" x14ac:dyDescent="0.25">
      <c r="E5377" s="3">
        <v>42353</v>
      </c>
      <c r="F5377" t="s">
        <v>108</v>
      </c>
      <c r="G5377">
        <v>948.484943820225</v>
      </c>
      <c r="H5377" t="str">
        <f t="shared" si="163"/>
        <v>2015.12</v>
      </c>
      <c r="J5377" s="3">
        <v>42169</v>
      </c>
      <c r="K5377" t="s">
        <v>112</v>
      </c>
      <c r="L5377">
        <v>507.27191011235999</v>
      </c>
      <c r="M5377" t="str">
        <f t="shared" si="162"/>
        <v>2015.06</v>
      </c>
    </row>
    <row r="5378" spans="5:13" x14ac:dyDescent="0.25">
      <c r="E5378" s="3">
        <v>42354</v>
      </c>
      <c r="F5378" t="s">
        <v>108</v>
      </c>
      <c r="G5378">
        <v>948.484943820225</v>
      </c>
      <c r="H5378" t="str">
        <f t="shared" si="163"/>
        <v>2015.12</v>
      </c>
      <c r="J5378" s="3">
        <v>42170</v>
      </c>
      <c r="K5378" t="s">
        <v>112</v>
      </c>
      <c r="L5378">
        <v>570.91</v>
      </c>
      <c r="M5378" t="str">
        <f t="shared" si="162"/>
        <v>2015.06</v>
      </c>
    </row>
    <row r="5379" spans="5:13" x14ac:dyDescent="0.25">
      <c r="E5379" s="3">
        <v>42355</v>
      </c>
      <c r="F5379" t="s">
        <v>108</v>
      </c>
      <c r="G5379">
        <v>958.385617977528</v>
      </c>
      <c r="H5379" t="str">
        <f t="shared" si="163"/>
        <v>2015.12</v>
      </c>
      <c r="J5379" s="3">
        <v>42171</v>
      </c>
      <c r="K5379" t="s">
        <v>112</v>
      </c>
      <c r="L5379">
        <v>539.08943820224704</v>
      </c>
      <c r="M5379" t="str">
        <f t="shared" si="162"/>
        <v>2015.06</v>
      </c>
    </row>
    <row r="5380" spans="5:13" x14ac:dyDescent="0.25">
      <c r="E5380" s="3">
        <v>42356</v>
      </c>
      <c r="F5380" t="s">
        <v>108</v>
      </c>
      <c r="G5380">
        <v>839.596404494382</v>
      </c>
      <c r="H5380" t="str">
        <f t="shared" si="163"/>
        <v>2015.12</v>
      </c>
      <c r="J5380" s="3">
        <v>42172</v>
      </c>
      <c r="K5380" t="s">
        <v>112</v>
      </c>
      <c r="L5380">
        <v>456.36325842696601</v>
      </c>
      <c r="M5380" t="str">
        <f t="shared" si="162"/>
        <v>2015.06</v>
      </c>
    </row>
    <row r="5381" spans="5:13" x14ac:dyDescent="0.25">
      <c r="E5381" s="3">
        <v>42357</v>
      </c>
      <c r="F5381" t="s">
        <v>108</v>
      </c>
      <c r="G5381">
        <v>829.695730337079</v>
      </c>
      <c r="H5381" t="str">
        <f t="shared" si="163"/>
        <v>2015.12</v>
      </c>
      <c r="J5381" s="3">
        <v>42173</v>
      </c>
      <c r="K5381" t="s">
        <v>112</v>
      </c>
      <c r="L5381">
        <v>488.18078651685403</v>
      </c>
      <c r="M5381" t="str">
        <f t="shared" si="162"/>
        <v>2015.06</v>
      </c>
    </row>
    <row r="5382" spans="5:13" x14ac:dyDescent="0.25">
      <c r="E5382" s="3">
        <v>42358</v>
      </c>
      <c r="F5382" t="s">
        <v>108</v>
      </c>
      <c r="G5382">
        <v>1067.27415730337</v>
      </c>
      <c r="H5382" t="str">
        <f t="shared" si="163"/>
        <v>2015.12</v>
      </c>
      <c r="J5382" s="3">
        <v>42174</v>
      </c>
      <c r="K5382" t="s">
        <v>112</v>
      </c>
      <c r="L5382">
        <v>456.36325842696601</v>
      </c>
      <c r="M5382" t="str">
        <f t="shared" si="162"/>
        <v>2015.06</v>
      </c>
    </row>
    <row r="5383" spans="5:13" x14ac:dyDescent="0.25">
      <c r="E5383" s="3">
        <v>42359</v>
      </c>
      <c r="F5383" t="s">
        <v>108</v>
      </c>
      <c r="G5383">
        <v>1027.6761797752799</v>
      </c>
      <c r="H5383" t="str">
        <f t="shared" si="163"/>
        <v>2015.12</v>
      </c>
      <c r="J5383" s="3">
        <v>42175</v>
      </c>
      <c r="K5383" t="s">
        <v>112</v>
      </c>
      <c r="L5383">
        <v>411.81932584269703</v>
      </c>
      <c r="M5383" t="str">
        <f t="shared" si="162"/>
        <v>2015.06</v>
      </c>
    </row>
    <row r="5384" spans="5:13" x14ac:dyDescent="0.25">
      <c r="E5384" s="3">
        <v>42360</v>
      </c>
      <c r="F5384" t="s">
        <v>108</v>
      </c>
      <c r="G5384">
        <v>898.99101123595506</v>
      </c>
      <c r="H5384" t="str">
        <f t="shared" si="163"/>
        <v>2015.12</v>
      </c>
      <c r="J5384" s="3">
        <v>42176</v>
      </c>
      <c r="K5384" t="s">
        <v>112</v>
      </c>
      <c r="L5384">
        <v>443.63685393258402</v>
      </c>
      <c r="M5384" t="str">
        <f t="shared" si="162"/>
        <v>2015.06</v>
      </c>
    </row>
    <row r="5385" spans="5:13" x14ac:dyDescent="0.25">
      <c r="E5385" s="3">
        <v>42361</v>
      </c>
      <c r="F5385" t="s">
        <v>108</v>
      </c>
      <c r="G5385">
        <v>898.99101123595506</v>
      </c>
      <c r="H5385" t="str">
        <f t="shared" si="163"/>
        <v>2015.12</v>
      </c>
      <c r="J5385" s="3">
        <v>42177</v>
      </c>
      <c r="K5385" t="s">
        <v>112</v>
      </c>
      <c r="L5385">
        <v>488.18078651685403</v>
      </c>
      <c r="M5385" t="str">
        <f t="shared" si="162"/>
        <v>2015.06</v>
      </c>
    </row>
    <row r="5386" spans="5:13" x14ac:dyDescent="0.25">
      <c r="E5386" s="3">
        <v>42362</v>
      </c>
      <c r="F5386" t="s">
        <v>108</v>
      </c>
      <c r="G5386">
        <v>839.596404494382</v>
      </c>
      <c r="H5386" t="str">
        <f t="shared" si="163"/>
        <v>2015.12</v>
      </c>
      <c r="J5386" s="3">
        <v>42178</v>
      </c>
      <c r="K5386" t="s">
        <v>112</v>
      </c>
      <c r="L5386">
        <v>488.18078651685403</v>
      </c>
      <c r="M5386" t="str">
        <f t="shared" si="162"/>
        <v>2015.06</v>
      </c>
    </row>
    <row r="5387" spans="5:13" x14ac:dyDescent="0.25">
      <c r="E5387" s="3">
        <v>42363</v>
      </c>
      <c r="F5387" t="s">
        <v>108</v>
      </c>
      <c r="G5387">
        <v>859.39303370786502</v>
      </c>
      <c r="H5387" t="str">
        <f t="shared" si="163"/>
        <v>2015.12</v>
      </c>
      <c r="J5387" s="3">
        <v>42179</v>
      </c>
      <c r="K5387" t="s">
        <v>112</v>
      </c>
      <c r="L5387">
        <v>526.36303370786504</v>
      </c>
      <c r="M5387" t="str">
        <f t="shared" si="162"/>
        <v>2015.06</v>
      </c>
    </row>
    <row r="5388" spans="5:13" x14ac:dyDescent="0.25">
      <c r="E5388" s="3">
        <v>42364</v>
      </c>
      <c r="F5388" t="s">
        <v>108</v>
      </c>
      <c r="G5388">
        <v>938.58426966292097</v>
      </c>
      <c r="H5388" t="str">
        <f t="shared" si="163"/>
        <v>2015.12</v>
      </c>
      <c r="J5388" s="3">
        <v>42180</v>
      </c>
      <c r="K5388" t="s">
        <v>112</v>
      </c>
      <c r="L5388">
        <v>481.819101123596</v>
      </c>
      <c r="M5388" t="str">
        <f t="shared" si="162"/>
        <v>2015.06</v>
      </c>
    </row>
    <row r="5389" spans="5:13" x14ac:dyDescent="0.25">
      <c r="E5389" s="3">
        <v>42365</v>
      </c>
      <c r="F5389" t="s">
        <v>108</v>
      </c>
      <c r="G5389">
        <v>928.68831460674198</v>
      </c>
      <c r="H5389" t="str">
        <f t="shared" si="163"/>
        <v>2015.12</v>
      </c>
      <c r="J5389" s="3">
        <v>42181</v>
      </c>
      <c r="K5389" t="s">
        <v>112</v>
      </c>
      <c r="L5389">
        <v>462.72797752808998</v>
      </c>
      <c r="M5389" t="str">
        <f t="shared" si="162"/>
        <v>2015.06</v>
      </c>
    </row>
    <row r="5390" spans="5:13" x14ac:dyDescent="0.25">
      <c r="E5390" s="3">
        <v>42366</v>
      </c>
      <c r="F5390" t="s">
        <v>108</v>
      </c>
      <c r="G5390">
        <v>928.68831460674198</v>
      </c>
      <c r="H5390" t="str">
        <f t="shared" si="163"/>
        <v>2015.12</v>
      </c>
      <c r="J5390" s="3">
        <v>42182</v>
      </c>
      <c r="K5390" t="s">
        <v>112</v>
      </c>
      <c r="L5390">
        <v>456.36325842696601</v>
      </c>
      <c r="M5390" t="str">
        <f t="shared" si="162"/>
        <v>2015.06</v>
      </c>
    </row>
    <row r="5391" spans="5:13" x14ac:dyDescent="0.25">
      <c r="E5391" s="3">
        <v>42367</v>
      </c>
      <c r="F5391" t="s">
        <v>108</v>
      </c>
      <c r="G5391">
        <v>938.58426966292097</v>
      </c>
      <c r="H5391" t="str">
        <f t="shared" si="163"/>
        <v>2015.12</v>
      </c>
      <c r="J5391" s="3">
        <v>42183</v>
      </c>
      <c r="K5391" t="s">
        <v>112</v>
      </c>
      <c r="L5391">
        <v>520.00134831460696</v>
      </c>
      <c r="M5391" t="str">
        <f t="shared" si="162"/>
        <v>2015.06</v>
      </c>
    </row>
    <row r="5392" spans="5:13" x14ac:dyDescent="0.25">
      <c r="E5392" s="3">
        <v>42368</v>
      </c>
      <c r="F5392" t="s">
        <v>108</v>
      </c>
      <c r="G5392">
        <v>948.484943820225</v>
      </c>
      <c r="H5392" t="str">
        <f t="shared" si="163"/>
        <v>2015.12</v>
      </c>
      <c r="J5392" s="3">
        <v>42184</v>
      </c>
      <c r="K5392" t="s">
        <v>112</v>
      </c>
      <c r="L5392">
        <v>500.910224719101</v>
      </c>
      <c r="M5392" t="str">
        <f t="shared" si="162"/>
        <v>2015.06</v>
      </c>
    </row>
    <row r="5393" spans="5:13" x14ac:dyDescent="0.25">
      <c r="E5393" s="3">
        <v>42369</v>
      </c>
      <c r="F5393" t="s">
        <v>108</v>
      </c>
      <c r="G5393">
        <v>799.99842696629196</v>
      </c>
      <c r="H5393" t="str">
        <f t="shared" si="163"/>
        <v>2015.12</v>
      </c>
      <c r="J5393" s="3">
        <v>42185</v>
      </c>
      <c r="K5393" t="s">
        <v>112</v>
      </c>
      <c r="L5393">
        <v>532.72775280898895</v>
      </c>
      <c r="M5393" t="str">
        <f t="shared" si="162"/>
        <v>2015.06</v>
      </c>
    </row>
    <row r="5394" spans="5:13" x14ac:dyDescent="0.25">
      <c r="E5394" s="3"/>
      <c r="F5394" t="str">
        <f>F5393</f>
        <v>丘疹</v>
      </c>
      <c r="G5394">
        <f>SUBTOTAL(9,G5363:G5393)</f>
        <v>29541.60966292135</v>
      </c>
      <c r="H5394" s="4" t="s">
        <v>105</v>
      </c>
      <c r="J5394" s="3"/>
      <c r="K5394" t="str">
        <f>K5393</f>
        <v>艾滋病论坛</v>
      </c>
      <c r="L5394">
        <f>SUBTOTAL(9,L5364:L5393)</f>
        <v>14098.182134831461</v>
      </c>
      <c r="M5394" s="4" t="s">
        <v>99</v>
      </c>
    </row>
    <row r="5395" spans="5:13" x14ac:dyDescent="0.25">
      <c r="E5395" s="3">
        <v>42370</v>
      </c>
      <c r="F5395" t="s">
        <v>108</v>
      </c>
      <c r="G5395">
        <v>928.68831460674198</v>
      </c>
      <c r="H5395" t="str">
        <f t="shared" si="163"/>
        <v>2016.01</v>
      </c>
      <c r="J5395" s="3">
        <v>42186</v>
      </c>
      <c r="K5395" t="s">
        <v>112</v>
      </c>
      <c r="L5395">
        <v>469.08966292134801</v>
      </c>
      <c r="M5395" t="str">
        <f t="shared" si="162"/>
        <v>2015.07</v>
      </c>
    </row>
    <row r="5396" spans="5:13" x14ac:dyDescent="0.25">
      <c r="E5396" s="3">
        <v>42371</v>
      </c>
      <c r="F5396" t="s">
        <v>108</v>
      </c>
      <c r="G5396">
        <v>889.09033707865103</v>
      </c>
      <c r="H5396" t="str">
        <f t="shared" si="163"/>
        <v>2016.01</v>
      </c>
      <c r="J5396" s="3">
        <v>42187</v>
      </c>
      <c r="K5396" t="s">
        <v>112</v>
      </c>
      <c r="L5396">
        <v>520.00134831460696</v>
      </c>
      <c r="M5396" t="str">
        <f t="shared" si="162"/>
        <v>2015.07</v>
      </c>
    </row>
    <row r="5397" spans="5:13" x14ac:dyDescent="0.25">
      <c r="E5397" s="3">
        <v>42372</v>
      </c>
      <c r="F5397" t="s">
        <v>108</v>
      </c>
      <c r="G5397">
        <v>898.99101123595506</v>
      </c>
      <c r="H5397" t="str">
        <f t="shared" si="163"/>
        <v>2016.01</v>
      </c>
      <c r="J5397" s="3">
        <v>42188</v>
      </c>
      <c r="K5397" t="s">
        <v>112</v>
      </c>
      <c r="L5397">
        <v>481.819101123596</v>
      </c>
      <c r="M5397" t="str">
        <f t="shared" si="162"/>
        <v>2015.07</v>
      </c>
    </row>
    <row r="5398" spans="5:13" x14ac:dyDescent="0.25">
      <c r="E5398" s="3">
        <v>42373</v>
      </c>
      <c r="F5398" t="s">
        <v>108</v>
      </c>
      <c r="G5398">
        <v>1027.6761797752799</v>
      </c>
      <c r="H5398" t="str">
        <f t="shared" si="163"/>
        <v>2016.01</v>
      </c>
      <c r="J5398" s="3">
        <v>42192</v>
      </c>
      <c r="K5398" t="s">
        <v>112</v>
      </c>
      <c r="L5398">
        <v>506.05617977527999</v>
      </c>
      <c r="M5398" t="str">
        <f t="shared" si="162"/>
        <v>2015.07</v>
      </c>
    </row>
    <row r="5399" spans="5:13" x14ac:dyDescent="0.25">
      <c r="E5399" s="3"/>
      <c r="F5399" t="str">
        <f t="shared" ref="F5399:F5400" si="164">F5398</f>
        <v>丘疹</v>
      </c>
      <c r="G5399">
        <f>SUBTOTAL(9,G5395:G5398)</f>
        <v>3744.4458426966276</v>
      </c>
      <c r="H5399" s="4" t="s">
        <v>106</v>
      </c>
      <c r="J5399" s="3">
        <v>42193</v>
      </c>
      <c r="K5399" t="s">
        <v>112</v>
      </c>
      <c r="L5399">
        <v>506.05617977527999</v>
      </c>
      <c r="M5399" t="str">
        <f t="shared" si="162"/>
        <v>2015.07</v>
      </c>
    </row>
    <row r="5400" spans="5:13" x14ac:dyDescent="0.25">
      <c r="E5400" s="3"/>
      <c r="F5400" t="str">
        <f t="shared" si="164"/>
        <v>丘疹</v>
      </c>
      <c r="G5400">
        <f>SUBTOTAL(9,G2:G5398)</f>
        <v>4149277.7602247386</v>
      </c>
      <c r="H5400" s="4" t="s">
        <v>109</v>
      </c>
      <c r="J5400" s="3">
        <v>42194</v>
      </c>
      <c r="K5400" t="s">
        <v>112</v>
      </c>
      <c r="L5400">
        <v>470.71348314606797</v>
      </c>
      <c r="M5400" t="str">
        <f t="shared" si="162"/>
        <v>2015.07</v>
      </c>
    </row>
    <row r="5401" spans="5:13" x14ac:dyDescent="0.25">
      <c r="J5401" s="3">
        <v>42195</v>
      </c>
      <c r="K5401" t="s">
        <v>112</v>
      </c>
      <c r="L5401">
        <v>541.41573033707903</v>
      </c>
      <c r="M5401" t="str">
        <f t="shared" si="162"/>
        <v>2015.07</v>
      </c>
    </row>
    <row r="5402" spans="5:13" x14ac:dyDescent="0.25">
      <c r="J5402" s="3">
        <v>42196</v>
      </c>
      <c r="K5402" t="s">
        <v>112</v>
      </c>
      <c r="L5402">
        <v>470.71348314606797</v>
      </c>
      <c r="M5402" t="str">
        <f t="shared" si="162"/>
        <v>2015.07</v>
      </c>
    </row>
    <row r="5403" spans="5:13" x14ac:dyDescent="0.25">
      <c r="J5403" s="3">
        <v>42197</v>
      </c>
      <c r="K5403" t="s">
        <v>112</v>
      </c>
      <c r="L5403">
        <v>435.35393258426899</v>
      </c>
      <c r="M5403" t="str">
        <f t="shared" si="162"/>
        <v>2015.07</v>
      </c>
    </row>
    <row r="5404" spans="5:13" x14ac:dyDescent="0.25">
      <c r="J5404" s="3">
        <v>42198</v>
      </c>
      <c r="K5404" t="s">
        <v>112</v>
      </c>
      <c r="L5404">
        <v>470.71348314606797</v>
      </c>
      <c r="M5404" t="str">
        <f t="shared" si="162"/>
        <v>2015.07</v>
      </c>
    </row>
    <row r="5405" spans="5:13" x14ac:dyDescent="0.25">
      <c r="J5405" s="3">
        <v>42199</v>
      </c>
      <c r="K5405" t="s">
        <v>112</v>
      </c>
      <c r="L5405">
        <v>470.71348314606797</v>
      </c>
      <c r="M5405" t="str">
        <f t="shared" si="162"/>
        <v>2015.07</v>
      </c>
    </row>
    <row r="5406" spans="5:13" x14ac:dyDescent="0.25">
      <c r="J5406" s="3">
        <v>42200</v>
      </c>
      <c r="K5406" t="s">
        <v>112</v>
      </c>
      <c r="L5406">
        <v>435.35393258426899</v>
      </c>
      <c r="M5406" t="str">
        <f t="shared" si="162"/>
        <v>2015.07</v>
      </c>
    </row>
    <row r="5407" spans="5:13" x14ac:dyDescent="0.25">
      <c r="J5407" s="3">
        <v>42201</v>
      </c>
      <c r="K5407" t="s">
        <v>112</v>
      </c>
      <c r="L5407">
        <v>506.05617977527999</v>
      </c>
      <c r="M5407" t="str">
        <f t="shared" si="162"/>
        <v>2015.07</v>
      </c>
    </row>
    <row r="5408" spans="5:13" x14ac:dyDescent="0.25">
      <c r="J5408" s="3">
        <v>42202</v>
      </c>
      <c r="K5408" t="s">
        <v>112</v>
      </c>
      <c r="L5408">
        <v>541.41573033707903</v>
      </c>
      <c r="M5408" t="str">
        <f t="shared" si="162"/>
        <v>2015.07</v>
      </c>
    </row>
    <row r="5409" spans="10:13" x14ac:dyDescent="0.25">
      <c r="J5409" s="3">
        <v>42203</v>
      </c>
      <c r="K5409" t="s">
        <v>112</v>
      </c>
      <c r="L5409">
        <v>506.05617977527999</v>
      </c>
      <c r="M5409" t="str">
        <f t="shared" si="162"/>
        <v>2015.07</v>
      </c>
    </row>
    <row r="5410" spans="10:13" x14ac:dyDescent="0.25">
      <c r="J5410" s="3">
        <v>42204</v>
      </c>
      <c r="K5410" t="s">
        <v>112</v>
      </c>
      <c r="L5410">
        <v>541.41573033707903</v>
      </c>
      <c r="M5410" t="str">
        <f t="shared" si="162"/>
        <v>2015.07</v>
      </c>
    </row>
    <row r="5411" spans="10:13" x14ac:dyDescent="0.25">
      <c r="J5411" s="3">
        <v>42205</v>
      </c>
      <c r="K5411" t="s">
        <v>112</v>
      </c>
      <c r="L5411">
        <v>541.41573033707903</v>
      </c>
      <c r="M5411" t="str">
        <f t="shared" si="162"/>
        <v>2015.07</v>
      </c>
    </row>
    <row r="5412" spans="10:13" x14ac:dyDescent="0.25">
      <c r="J5412" s="3">
        <v>42206</v>
      </c>
      <c r="K5412" t="s">
        <v>112</v>
      </c>
      <c r="L5412">
        <v>541.41573033707903</v>
      </c>
      <c r="M5412" t="str">
        <f t="shared" si="162"/>
        <v>2015.07</v>
      </c>
    </row>
    <row r="5413" spans="10:13" x14ac:dyDescent="0.25">
      <c r="J5413" s="3">
        <v>42207</v>
      </c>
      <c r="K5413" t="s">
        <v>112</v>
      </c>
      <c r="L5413">
        <v>576.77528089887699</v>
      </c>
      <c r="M5413" t="str">
        <f t="shared" si="162"/>
        <v>2015.07</v>
      </c>
    </row>
    <row r="5414" spans="10:13" x14ac:dyDescent="0.25">
      <c r="J5414" s="3">
        <v>42208</v>
      </c>
      <c r="K5414" t="s">
        <v>112</v>
      </c>
      <c r="L5414">
        <v>506.05617977527999</v>
      </c>
      <c r="M5414" t="str">
        <f t="shared" si="162"/>
        <v>2015.07</v>
      </c>
    </row>
    <row r="5415" spans="10:13" x14ac:dyDescent="0.25">
      <c r="J5415" s="3">
        <v>42209</v>
      </c>
      <c r="K5415" t="s">
        <v>112</v>
      </c>
      <c r="L5415">
        <v>506.05617977527999</v>
      </c>
      <c r="M5415" t="str">
        <f t="shared" si="162"/>
        <v>2015.07</v>
      </c>
    </row>
    <row r="5416" spans="10:13" x14ac:dyDescent="0.25">
      <c r="J5416" s="3">
        <v>42210</v>
      </c>
      <c r="K5416" t="s">
        <v>112</v>
      </c>
      <c r="L5416">
        <v>470.71348314606797</v>
      </c>
      <c r="M5416" t="str">
        <f t="shared" si="162"/>
        <v>2015.07</v>
      </c>
    </row>
    <row r="5417" spans="10:13" x14ac:dyDescent="0.25">
      <c r="J5417" s="3">
        <v>42211</v>
      </c>
      <c r="K5417" t="s">
        <v>112</v>
      </c>
      <c r="L5417">
        <v>470.71348314606797</v>
      </c>
      <c r="M5417" t="str">
        <f t="shared" si="162"/>
        <v>2015.07</v>
      </c>
    </row>
    <row r="5418" spans="10:13" x14ac:dyDescent="0.25">
      <c r="J5418" s="3">
        <v>42212</v>
      </c>
      <c r="K5418" t="s">
        <v>112</v>
      </c>
      <c r="L5418">
        <v>576.77528089887699</v>
      </c>
      <c r="M5418" t="str">
        <f t="shared" si="162"/>
        <v>2015.07</v>
      </c>
    </row>
    <row r="5419" spans="10:13" x14ac:dyDescent="0.25">
      <c r="J5419" s="3">
        <v>42213</v>
      </c>
      <c r="K5419" t="s">
        <v>112</v>
      </c>
      <c r="L5419">
        <v>506.05617977527999</v>
      </c>
      <c r="M5419" t="str">
        <f t="shared" si="162"/>
        <v>2015.07</v>
      </c>
    </row>
    <row r="5420" spans="10:13" x14ac:dyDescent="0.25">
      <c r="J5420" s="3">
        <v>42214</v>
      </c>
      <c r="K5420" t="s">
        <v>112</v>
      </c>
      <c r="L5420">
        <v>506.05617977527999</v>
      </c>
      <c r="M5420" t="str">
        <f t="shared" si="162"/>
        <v>2015.07</v>
      </c>
    </row>
    <row r="5421" spans="10:13" x14ac:dyDescent="0.25">
      <c r="J5421" s="3">
        <v>42215</v>
      </c>
      <c r="K5421" t="s">
        <v>112</v>
      </c>
      <c r="L5421">
        <v>470.71348314606797</v>
      </c>
      <c r="M5421" t="str">
        <f t="shared" si="162"/>
        <v>2015.07</v>
      </c>
    </row>
    <row r="5422" spans="10:13" x14ac:dyDescent="0.25">
      <c r="J5422" s="3">
        <v>42216</v>
      </c>
      <c r="K5422" t="s">
        <v>112</v>
      </c>
      <c r="L5422">
        <v>470.71348314606797</v>
      </c>
      <c r="M5422" t="str">
        <f t="shared" si="162"/>
        <v>2015.07</v>
      </c>
    </row>
    <row r="5423" spans="10:13" x14ac:dyDescent="0.25">
      <c r="J5423" s="3"/>
      <c r="K5423" t="str">
        <f>K5422</f>
        <v>艾滋病论坛</v>
      </c>
      <c r="L5423">
        <f>SUBTOTAL(9,L5395:L5422)</f>
        <v>14016.404494382023</v>
      </c>
      <c r="M5423" s="4" t="s">
        <v>100</v>
      </c>
    </row>
    <row r="5424" spans="10:13" x14ac:dyDescent="0.25">
      <c r="J5424" s="3">
        <v>42217</v>
      </c>
      <c r="K5424" t="s">
        <v>112</v>
      </c>
      <c r="L5424">
        <v>470.71348314606797</v>
      </c>
      <c r="M5424" t="str">
        <f t="shared" si="162"/>
        <v>2015.08</v>
      </c>
    </row>
    <row r="5425" spans="10:13" x14ac:dyDescent="0.25">
      <c r="J5425" s="3">
        <v>42218</v>
      </c>
      <c r="K5425" t="s">
        <v>112</v>
      </c>
      <c r="L5425">
        <v>541.41573033707903</v>
      </c>
      <c r="M5425" t="str">
        <f t="shared" si="162"/>
        <v>2015.08</v>
      </c>
    </row>
    <row r="5426" spans="10:13" x14ac:dyDescent="0.25">
      <c r="J5426" s="3">
        <v>42219</v>
      </c>
      <c r="K5426" t="s">
        <v>112</v>
      </c>
      <c r="L5426">
        <v>576.77528089887699</v>
      </c>
      <c r="M5426" t="str">
        <f t="shared" si="162"/>
        <v>2015.08</v>
      </c>
    </row>
    <row r="5427" spans="10:13" x14ac:dyDescent="0.25">
      <c r="J5427" s="3">
        <v>42220</v>
      </c>
      <c r="K5427" t="s">
        <v>112</v>
      </c>
      <c r="L5427">
        <v>576.77528089887699</v>
      </c>
      <c r="M5427" t="str">
        <f t="shared" si="162"/>
        <v>2015.08</v>
      </c>
    </row>
    <row r="5428" spans="10:13" x14ac:dyDescent="0.25">
      <c r="J5428" s="3">
        <v>42221</v>
      </c>
      <c r="K5428" t="s">
        <v>112</v>
      </c>
      <c r="L5428">
        <v>506.05617977527999</v>
      </c>
      <c r="M5428" t="str">
        <f t="shared" ref="M5428:M5493" si="165">TEXT(SUBSTITUTE(J5428,".","/"),"YYYY.MM")</f>
        <v>2015.08</v>
      </c>
    </row>
    <row r="5429" spans="10:13" x14ac:dyDescent="0.25">
      <c r="J5429" s="3">
        <v>42222</v>
      </c>
      <c r="K5429" t="s">
        <v>112</v>
      </c>
      <c r="L5429">
        <v>541.41573033707903</v>
      </c>
      <c r="M5429" t="str">
        <f t="shared" si="165"/>
        <v>2015.08</v>
      </c>
    </row>
    <row r="5430" spans="10:13" x14ac:dyDescent="0.25">
      <c r="J5430" s="3">
        <v>42223</v>
      </c>
      <c r="K5430" t="s">
        <v>112</v>
      </c>
      <c r="L5430">
        <v>506.05617977527999</v>
      </c>
      <c r="M5430" t="str">
        <f t="shared" si="165"/>
        <v>2015.08</v>
      </c>
    </row>
    <row r="5431" spans="10:13" x14ac:dyDescent="0.25">
      <c r="J5431" s="3">
        <v>42224</v>
      </c>
      <c r="K5431" t="s">
        <v>112</v>
      </c>
      <c r="L5431">
        <v>576.77528089887699</v>
      </c>
      <c r="M5431" t="str">
        <f t="shared" si="165"/>
        <v>2015.08</v>
      </c>
    </row>
    <row r="5432" spans="10:13" x14ac:dyDescent="0.25">
      <c r="J5432" s="3">
        <v>42225</v>
      </c>
      <c r="K5432" t="s">
        <v>112</v>
      </c>
      <c r="L5432">
        <v>612.117977528089</v>
      </c>
      <c r="M5432" t="str">
        <f t="shared" si="165"/>
        <v>2015.08</v>
      </c>
    </row>
    <row r="5433" spans="10:13" x14ac:dyDescent="0.25">
      <c r="J5433" s="3">
        <v>42226</v>
      </c>
      <c r="K5433" t="s">
        <v>112</v>
      </c>
      <c r="L5433">
        <v>647.47752808988696</v>
      </c>
      <c r="M5433" t="str">
        <f t="shared" si="165"/>
        <v>2015.08</v>
      </c>
    </row>
    <row r="5434" spans="10:13" x14ac:dyDescent="0.25">
      <c r="J5434" s="3">
        <v>42227</v>
      </c>
      <c r="K5434" t="s">
        <v>112</v>
      </c>
      <c r="L5434">
        <v>682.8202247191</v>
      </c>
      <c r="M5434" t="str">
        <f t="shared" si="165"/>
        <v>2015.08</v>
      </c>
    </row>
    <row r="5435" spans="10:13" x14ac:dyDescent="0.25">
      <c r="J5435" s="3">
        <v>42228</v>
      </c>
      <c r="K5435" t="s">
        <v>112</v>
      </c>
      <c r="L5435">
        <v>576.77528089887699</v>
      </c>
      <c r="M5435" t="str">
        <f t="shared" si="165"/>
        <v>2015.08</v>
      </c>
    </row>
    <row r="5436" spans="10:13" x14ac:dyDescent="0.25">
      <c r="J5436" s="3">
        <v>42229</v>
      </c>
      <c r="K5436" t="s">
        <v>112</v>
      </c>
      <c r="L5436">
        <v>541.41573033707903</v>
      </c>
      <c r="M5436" t="str">
        <f t="shared" si="165"/>
        <v>2015.08</v>
      </c>
    </row>
    <row r="5437" spans="10:13" x14ac:dyDescent="0.25">
      <c r="J5437" s="3">
        <v>42230</v>
      </c>
      <c r="K5437" t="s">
        <v>112</v>
      </c>
      <c r="L5437">
        <v>470.71348314606797</v>
      </c>
      <c r="M5437" t="str">
        <f t="shared" si="165"/>
        <v>2015.08</v>
      </c>
    </row>
    <row r="5438" spans="10:13" x14ac:dyDescent="0.25">
      <c r="J5438" s="3">
        <v>42231</v>
      </c>
      <c r="K5438" t="s">
        <v>112</v>
      </c>
      <c r="L5438">
        <v>576.77528089887699</v>
      </c>
      <c r="M5438" t="str">
        <f t="shared" si="165"/>
        <v>2015.08</v>
      </c>
    </row>
    <row r="5439" spans="10:13" x14ac:dyDescent="0.25">
      <c r="J5439" s="3">
        <v>42232</v>
      </c>
      <c r="K5439" t="s">
        <v>112</v>
      </c>
      <c r="L5439">
        <v>647.47752808988696</v>
      </c>
      <c r="M5439" t="str">
        <f t="shared" si="165"/>
        <v>2015.08</v>
      </c>
    </row>
    <row r="5440" spans="10:13" x14ac:dyDescent="0.25">
      <c r="J5440" s="3">
        <v>42233</v>
      </c>
      <c r="K5440" t="s">
        <v>112</v>
      </c>
      <c r="L5440">
        <v>541.41573033707903</v>
      </c>
      <c r="M5440" t="str">
        <f t="shared" si="165"/>
        <v>2015.08</v>
      </c>
    </row>
    <row r="5441" spans="10:13" x14ac:dyDescent="0.25">
      <c r="J5441" s="3">
        <v>42234</v>
      </c>
      <c r="K5441" t="s">
        <v>112</v>
      </c>
      <c r="L5441">
        <v>541.41573033707903</v>
      </c>
      <c r="M5441" t="str">
        <f t="shared" si="165"/>
        <v>2015.08</v>
      </c>
    </row>
    <row r="5442" spans="10:13" x14ac:dyDescent="0.25">
      <c r="J5442" s="3">
        <v>42235</v>
      </c>
      <c r="K5442" t="s">
        <v>112</v>
      </c>
      <c r="L5442">
        <v>541.41573033707903</v>
      </c>
      <c r="M5442" t="str">
        <f t="shared" si="165"/>
        <v>2015.08</v>
      </c>
    </row>
    <row r="5443" spans="10:13" x14ac:dyDescent="0.25">
      <c r="J5443" s="3">
        <v>42236</v>
      </c>
      <c r="K5443" t="s">
        <v>112</v>
      </c>
      <c r="L5443">
        <v>470.71348314606797</v>
      </c>
      <c r="M5443" t="str">
        <f t="shared" si="165"/>
        <v>2015.08</v>
      </c>
    </row>
    <row r="5444" spans="10:13" x14ac:dyDescent="0.25">
      <c r="J5444" s="3">
        <v>42237</v>
      </c>
      <c r="K5444" t="s">
        <v>112</v>
      </c>
      <c r="L5444">
        <v>541.41573033707903</v>
      </c>
      <c r="M5444" t="str">
        <f t="shared" si="165"/>
        <v>2015.08</v>
      </c>
    </row>
    <row r="5445" spans="10:13" x14ac:dyDescent="0.25">
      <c r="J5445" s="3">
        <v>42238</v>
      </c>
      <c r="K5445" t="s">
        <v>112</v>
      </c>
      <c r="L5445">
        <v>788.88202247190895</v>
      </c>
      <c r="M5445" t="str">
        <f t="shared" si="165"/>
        <v>2015.08</v>
      </c>
    </row>
    <row r="5446" spans="10:13" x14ac:dyDescent="0.25">
      <c r="J5446" s="3">
        <v>42239</v>
      </c>
      <c r="K5446" t="s">
        <v>112</v>
      </c>
      <c r="L5446">
        <v>1283.8314606741601</v>
      </c>
      <c r="M5446" t="str">
        <f t="shared" si="165"/>
        <v>2015.08</v>
      </c>
    </row>
    <row r="5447" spans="10:13" x14ac:dyDescent="0.25">
      <c r="J5447" s="3">
        <v>42240</v>
      </c>
      <c r="K5447" t="s">
        <v>112</v>
      </c>
      <c r="L5447">
        <v>1283.8314606741601</v>
      </c>
      <c r="M5447" t="str">
        <f t="shared" si="165"/>
        <v>2015.08</v>
      </c>
    </row>
    <row r="5448" spans="10:13" x14ac:dyDescent="0.25">
      <c r="J5448" s="3">
        <v>42241</v>
      </c>
      <c r="K5448" t="s">
        <v>112</v>
      </c>
      <c r="L5448">
        <v>1036.3651685393299</v>
      </c>
      <c r="M5448" t="str">
        <f t="shared" si="165"/>
        <v>2015.08</v>
      </c>
    </row>
    <row r="5449" spans="10:13" x14ac:dyDescent="0.25">
      <c r="J5449" s="3">
        <v>42242</v>
      </c>
      <c r="K5449" t="s">
        <v>112</v>
      </c>
      <c r="L5449">
        <v>965.66292134831394</v>
      </c>
      <c r="M5449" t="str">
        <f t="shared" si="165"/>
        <v>2015.08</v>
      </c>
    </row>
    <row r="5450" spans="10:13" x14ac:dyDescent="0.25">
      <c r="J5450" s="3">
        <v>42243</v>
      </c>
      <c r="K5450" t="s">
        <v>112</v>
      </c>
      <c r="L5450">
        <v>682.8202247191</v>
      </c>
      <c r="M5450" t="str">
        <f t="shared" si="165"/>
        <v>2015.08</v>
      </c>
    </row>
    <row r="5451" spans="10:13" x14ac:dyDescent="0.25">
      <c r="J5451" s="3">
        <v>42244</v>
      </c>
      <c r="K5451" t="s">
        <v>112</v>
      </c>
      <c r="L5451">
        <v>930.30337078651701</v>
      </c>
      <c r="M5451" t="str">
        <f t="shared" si="165"/>
        <v>2015.08</v>
      </c>
    </row>
    <row r="5452" spans="10:13" x14ac:dyDescent="0.25">
      <c r="J5452" s="3">
        <v>42245</v>
      </c>
      <c r="K5452" t="s">
        <v>112</v>
      </c>
      <c r="L5452">
        <v>1001.0056179775301</v>
      </c>
      <c r="M5452" t="str">
        <f t="shared" si="165"/>
        <v>2015.08</v>
      </c>
    </row>
    <row r="5453" spans="10:13" x14ac:dyDescent="0.25">
      <c r="J5453" s="3">
        <v>42246</v>
      </c>
      <c r="K5453" t="s">
        <v>112</v>
      </c>
      <c r="L5453">
        <v>894.94382022471802</v>
      </c>
      <c r="M5453" t="str">
        <f t="shared" si="165"/>
        <v>2015.08</v>
      </c>
    </row>
    <row r="5454" spans="10:13" x14ac:dyDescent="0.25">
      <c r="J5454" s="3">
        <v>42247</v>
      </c>
      <c r="K5454" t="s">
        <v>112</v>
      </c>
      <c r="L5454">
        <v>824.24157303370703</v>
      </c>
      <c r="M5454" t="str">
        <f t="shared" si="165"/>
        <v>2015.08</v>
      </c>
    </row>
    <row r="5455" spans="10:13" x14ac:dyDescent="0.25">
      <c r="J5455" s="3"/>
      <c r="K5455" t="str">
        <f>K5454</f>
        <v>艾滋病论坛</v>
      </c>
      <c r="L5455">
        <f>SUBTOTAL(9,L5424:L5454)</f>
        <v>21379.820224719115</v>
      </c>
      <c r="M5455" s="4" t="s">
        <v>101</v>
      </c>
    </row>
    <row r="5456" spans="10:13" x14ac:dyDescent="0.25">
      <c r="J5456" s="3">
        <v>42248</v>
      </c>
      <c r="K5456" t="s">
        <v>112</v>
      </c>
      <c r="L5456">
        <v>965.66292134831394</v>
      </c>
      <c r="M5456" t="str">
        <f t="shared" si="165"/>
        <v>2015.09</v>
      </c>
    </row>
    <row r="5457" spans="10:13" x14ac:dyDescent="0.25">
      <c r="J5457" s="3">
        <v>42249</v>
      </c>
      <c r="K5457" t="s">
        <v>112</v>
      </c>
      <c r="L5457">
        <v>682.8202247191</v>
      </c>
      <c r="M5457" t="str">
        <f t="shared" si="165"/>
        <v>2015.09</v>
      </c>
    </row>
    <row r="5458" spans="10:13" x14ac:dyDescent="0.25">
      <c r="J5458" s="3">
        <v>42250</v>
      </c>
      <c r="K5458" t="s">
        <v>112</v>
      </c>
      <c r="L5458">
        <v>435.35393258426899</v>
      </c>
      <c r="M5458" t="str">
        <f t="shared" si="165"/>
        <v>2015.09</v>
      </c>
    </row>
    <row r="5459" spans="10:13" x14ac:dyDescent="0.25">
      <c r="J5459" s="3">
        <v>42251</v>
      </c>
      <c r="K5459" t="s">
        <v>112</v>
      </c>
      <c r="L5459">
        <v>541.41573033707903</v>
      </c>
      <c r="M5459" t="str">
        <f t="shared" si="165"/>
        <v>2015.09</v>
      </c>
    </row>
    <row r="5460" spans="10:13" x14ac:dyDescent="0.25">
      <c r="J5460" s="3">
        <v>42252</v>
      </c>
      <c r="K5460" t="s">
        <v>112</v>
      </c>
      <c r="L5460">
        <v>753.53932584269603</v>
      </c>
      <c r="M5460" t="str">
        <f t="shared" si="165"/>
        <v>2015.09</v>
      </c>
    </row>
    <row r="5461" spans="10:13" x14ac:dyDescent="0.25">
      <c r="J5461" s="3">
        <v>42253</v>
      </c>
      <c r="K5461" t="s">
        <v>112</v>
      </c>
      <c r="L5461">
        <v>753.53932584269603</v>
      </c>
      <c r="M5461" t="str">
        <f t="shared" si="165"/>
        <v>2015.09</v>
      </c>
    </row>
    <row r="5462" spans="10:13" x14ac:dyDescent="0.25">
      <c r="J5462" s="3">
        <v>42254</v>
      </c>
      <c r="K5462" t="s">
        <v>112</v>
      </c>
      <c r="L5462">
        <v>753.53932584269603</v>
      </c>
      <c r="M5462" t="str">
        <f t="shared" si="165"/>
        <v>2015.09</v>
      </c>
    </row>
    <row r="5463" spans="10:13" x14ac:dyDescent="0.25">
      <c r="J5463" s="3">
        <v>42255</v>
      </c>
      <c r="K5463" t="s">
        <v>112</v>
      </c>
      <c r="L5463">
        <v>718.17977528089796</v>
      </c>
      <c r="M5463" t="str">
        <f t="shared" si="165"/>
        <v>2015.09</v>
      </c>
    </row>
    <row r="5464" spans="10:13" x14ac:dyDescent="0.25">
      <c r="J5464" s="3">
        <v>42256</v>
      </c>
      <c r="K5464" t="s">
        <v>112</v>
      </c>
      <c r="L5464">
        <v>576.77528089887699</v>
      </c>
      <c r="M5464" t="str">
        <f t="shared" si="165"/>
        <v>2015.09</v>
      </c>
    </row>
    <row r="5465" spans="10:13" x14ac:dyDescent="0.25">
      <c r="J5465" s="3">
        <v>42257</v>
      </c>
      <c r="K5465" t="s">
        <v>112</v>
      </c>
      <c r="L5465">
        <v>541.41573033707903</v>
      </c>
      <c r="M5465" t="str">
        <f t="shared" si="165"/>
        <v>2015.09</v>
      </c>
    </row>
    <row r="5466" spans="10:13" x14ac:dyDescent="0.25">
      <c r="J5466" s="3">
        <v>42258</v>
      </c>
      <c r="K5466" t="s">
        <v>112</v>
      </c>
      <c r="L5466">
        <v>506.05617977527999</v>
      </c>
      <c r="M5466" t="str">
        <f t="shared" si="165"/>
        <v>2015.09</v>
      </c>
    </row>
    <row r="5467" spans="10:13" x14ac:dyDescent="0.25">
      <c r="J5467" s="3">
        <v>42259</v>
      </c>
      <c r="K5467" t="s">
        <v>112</v>
      </c>
      <c r="L5467">
        <v>470.71348314606797</v>
      </c>
      <c r="M5467" t="str">
        <f t="shared" si="165"/>
        <v>2015.09</v>
      </c>
    </row>
    <row r="5468" spans="10:13" x14ac:dyDescent="0.25">
      <c r="J5468" s="3">
        <v>42260</v>
      </c>
      <c r="K5468" t="s">
        <v>112</v>
      </c>
      <c r="L5468">
        <v>470.71348314606797</v>
      </c>
      <c r="M5468" t="str">
        <f t="shared" si="165"/>
        <v>2015.09</v>
      </c>
    </row>
    <row r="5469" spans="10:13" x14ac:dyDescent="0.25">
      <c r="J5469" s="3">
        <v>42261</v>
      </c>
      <c r="K5469" t="s">
        <v>112</v>
      </c>
      <c r="L5469">
        <v>541.41573033707903</v>
      </c>
      <c r="M5469" t="str">
        <f t="shared" si="165"/>
        <v>2015.09</v>
      </c>
    </row>
    <row r="5470" spans="10:13" x14ac:dyDescent="0.25">
      <c r="J5470" s="3">
        <v>42262</v>
      </c>
      <c r="K5470" t="s">
        <v>112</v>
      </c>
      <c r="L5470">
        <v>506.05617977527999</v>
      </c>
      <c r="M5470" t="str">
        <f t="shared" si="165"/>
        <v>2015.09</v>
      </c>
    </row>
    <row r="5471" spans="10:13" x14ac:dyDescent="0.25">
      <c r="J5471" s="3">
        <v>42263</v>
      </c>
      <c r="K5471" t="s">
        <v>112</v>
      </c>
      <c r="L5471">
        <v>541.41573033707903</v>
      </c>
      <c r="M5471" t="str">
        <f t="shared" si="165"/>
        <v>2015.09</v>
      </c>
    </row>
    <row r="5472" spans="10:13" x14ac:dyDescent="0.25">
      <c r="J5472" s="3">
        <v>42264</v>
      </c>
      <c r="K5472" t="s">
        <v>112</v>
      </c>
      <c r="L5472">
        <v>541.41573033707903</v>
      </c>
      <c r="M5472" t="str">
        <f t="shared" si="165"/>
        <v>2015.09</v>
      </c>
    </row>
    <row r="5473" spans="10:13" x14ac:dyDescent="0.25">
      <c r="J5473" s="3">
        <v>42265</v>
      </c>
      <c r="K5473" t="s">
        <v>112</v>
      </c>
      <c r="L5473">
        <v>470.71348314606797</v>
      </c>
      <c r="M5473" t="str">
        <f t="shared" si="165"/>
        <v>2015.09</v>
      </c>
    </row>
    <row r="5474" spans="10:13" x14ac:dyDescent="0.25">
      <c r="J5474" s="3">
        <v>42266</v>
      </c>
      <c r="K5474" t="s">
        <v>112</v>
      </c>
      <c r="L5474">
        <v>576.77528089887699</v>
      </c>
      <c r="M5474" t="str">
        <f t="shared" si="165"/>
        <v>2015.09</v>
      </c>
    </row>
    <row r="5475" spans="10:13" x14ac:dyDescent="0.25">
      <c r="J5475" s="3">
        <v>42267</v>
      </c>
      <c r="K5475" t="s">
        <v>112</v>
      </c>
      <c r="L5475">
        <v>612.117977528089</v>
      </c>
      <c r="M5475" t="str">
        <f t="shared" si="165"/>
        <v>2015.09</v>
      </c>
    </row>
    <row r="5476" spans="10:13" x14ac:dyDescent="0.25">
      <c r="J5476" s="3">
        <v>42268</v>
      </c>
      <c r="K5476" t="s">
        <v>112</v>
      </c>
      <c r="L5476">
        <v>612.117977528089</v>
      </c>
      <c r="M5476" t="str">
        <f t="shared" si="165"/>
        <v>2015.09</v>
      </c>
    </row>
    <row r="5477" spans="10:13" x14ac:dyDescent="0.25">
      <c r="J5477" s="3">
        <v>42269</v>
      </c>
      <c r="K5477" t="s">
        <v>112</v>
      </c>
      <c r="L5477">
        <v>541.41573033707903</v>
      </c>
      <c r="M5477" t="str">
        <f t="shared" si="165"/>
        <v>2015.09</v>
      </c>
    </row>
    <row r="5478" spans="10:13" x14ac:dyDescent="0.25">
      <c r="J5478" s="3">
        <v>42270</v>
      </c>
      <c r="K5478" t="s">
        <v>112</v>
      </c>
      <c r="L5478">
        <v>576.77528089887699</v>
      </c>
      <c r="M5478" t="str">
        <f t="shared" si="165"/>
        <v>2015.09</v>
      </c>
    </row>
    <row r="5479" spans="10:13" x14ac:dyDescent="0.25">
      <c r="J5479" s="3">
        <v>42271</v>
      </c>
      <c r="K5479" t="s">
        <v>112</v>
      </c>
      <c r="L5479">
        <v>541.41573033707903</v>
      </c>
      <c r="M5479" t="str">
        <f t="shared" si="165"/>
        <v>2015.09</v>
      </c>
    </row>
    <row r="5480" spans="10:13" x14ac:dyDescent="0.25">
      <c r="J5480" s="3">
        <v>42272</v>
      </c>
      <c r="K5480" t="s">
        <v>112</v>
      </c>
      <c r="L5480">
        <v>1071.7247191011199</v>
      </c>
      <c r="M5480" t="str">
        <f t="shared" si="165"/>
        <v>2015.09</v>
      </c>
    </row>
    <row r="5481" spans="10:13" x14ac:dyDescent="0.25">
      <c r="J5481" s="3">
        <v>42273</v>
      </c>
      <c r="K5481" t="s">
        <v>112</v>
      </c>
      <c r="L5481">
        <v>1142.4269662921399</v>
      </c>
      <c r="M5481" t="str">
        <f t="shared" si="165"/>
        <v>2015.09</v>
      </c>
    </row>
    <row r="5482" spans="10:13" x14ac:dyDescent="0.25">
      <c r="J5482" s="3">
        <v>42274</v>
      </c>
      <c r="K5482" t="s">
        <v>112</v>
      </c>
      <c r="L5482">
        <v>894.94382022471802</v>
      </c>
      <c r="M5482" t="str">
        <f t="shared" si="165"/>
        <v>2015.09</v>
      </c>
    </row>
    <row r="5483" spans="10:13" x14ac:dyDescent="0.25">
      <c r="J5483" s="3">
        <v>42275</v>
      </c>
      <c r="K5483" t="s">
        <v>112</v>
      </c>
      <c r="L5483">
        <v>1177.7696629213499</v>
      </c>
      <c r="M5483" t="str">
        <f t="shared" si="165"/>
        <v>2015.09</v>
      </c>
    </row>
    <row r="5484" spans="10:13" x14ac:dyDescent="0.25">
      <c r="J5484" s="3">
        <v>42276</v>
      </c>
      <c r="K5484" t="s">
        <v>112</v>
      </c>
      <c r="L5484">
        <v>1319.1910112359601</v>
      </c>
      <c r="M5484" t="str">
        <f t="shared" si="165"/>
        <v>2015.09</v>
      </c>
    </row>
    <row r="5485" spans="10:13" x14ac:dyDescent="0.25">
      <c r="J5485" s="3">
        <v>42277</v>
      </c>
      <c r="K5485" t="s">
        <v>112</v>
      </c>
      <c r="L5485">
        <v>3440.4101123595501</v>
      </c>
      <c r="M5485" t="str">
        <f t="shared" si="165"/>
        <v>2015.09</v>
      </c>
    </row>
    <row r="5486" spans="10:13" x14ac:dyDescent="0.25">
      <c r="J5486" s="3"/>
      <c r="K5486" t="str">
        <f>K5485</f>
        <v>艾滋病论坛</v>
      </c>
      <c r="L5486">
        <f>SUBTOTAL(9,L5456:L5485)</f>
        <v>23277.825842696631</v>
      </c>
      <c r="M5486" s="4" t="s">
        <v>102</v>
      </c>
    </row>
    <row r="5487" spans="10:13" x14ac:dyDescent="0.25">
      <c r="J5487" s="3">
        <v>42278</v>
      </c>
      <c r="K5487" t="s">
        <v>112</v>
      </c>
      <c r="L5487">
        <v>506.05617977527999</v>
      </c>
      <c r="M5487" t="str">
        <f t="shared" si="165"/>
        <v>2015.10</v>
      </c>
    </row>
    <row r="5488" spans="10:13" x14ac:dyDescent="0.25">
      <c r="J5488" s="3">
        <v>42279</v>
      </c>
      <c r="K5488" t="s">
        <v>112</v>
      </c>
      <c r="L5488">
        <v>470.71348314606797</v>
      </c>
      <c r="M5488" t="str">
        <f t="shared" si="165"/>
        <v>2015.10</v>
      </c>
    </row>
    <row r="5489" spans="10:13" x14ac:dyDescent="0.25">
      <c r="J5489" s="3">
        <v>42280</v>
      </c>
      <c r="K5489" t="s">
        <v>112</v>
      </c>
      <c r="L5489">
        <v>541.41573033707903</v>
      </c>
      <c r="M5489" t="str">
        <f t="shared" si="165"/>
        <v>2015.10</v>
      </c>
    </row>
    <row r="5490" spans="10:13" x14ac:dyDescent="0.25">
      <c r="J5490" s="3">
        <v>42281</v>
      </c>
      <c r="K5490" t="s">
        <v>112</v>
      </c>
      <c r="L5490">
        <v>506.05617977527999</v>
      </c>
      <c r="M5490" t="str">
        <f t="shared" si="165"/>
        <v>2015.10</v>
      </c>
    </row>
    <row r="5491" spans="10:13" x14ac:dyDescent="0.25">
      <c r="J5491" s="3">
        <v>42282</v>
      </c>
      <c r="K5491" t="s">
        <v>112</v>
      </c>
      <c r="L5491">
        <v>612.117977528089</v>
      </c>
      <c r="M5491" t="str">
        <f t="shared" si="165"/>
        <v>2015.10</v>
      </c>
    </row>
    <row r="5492" spans="10:13" x14ac:dyDescent="0.25">
      <c r="J5492" s="3">
        <v>42283</v>
      </c>
      <c r="K5492" t="s">
        <v>112</v>
      </c>
      <c r="L5492">
        <v>612.117977528089</v>
      </c>
      <c r="M5492" t="str">
        <f t="shared" si="165"/>
        <v>2015.10</v>
      </c>
    </row>
    <row r="5493" spans="10:13" x14ac:dyDescent="0.25">
      <c r="J5493" s="3">
        <v>42284</v>
      </c>
      <c r="K5493" t="s">
        <v>112</v>
      </c>
      <c r="L5493">
        <v>647.47752808988696</v>
      </c>
      <c r="M5493" t="str">
        <f t="shared" si="165"/>
        <v>2015.10</v>
      </c>
    </row>
    <row r="5494" spans="10:13" x14ac:dyDescent="0.25">
      <c r="J5494" s="3">
        <v>42285</v>
      </c>
      <c r="K5494" t="s">
        <v>112</v>
      </c>
      <c r="L5494">
        <v>612.117977528089</v>
      </c>
      <c r="M5494" t="str">
        <f t="shared" ref="M5494:M5559" si="166">TEXT(SUBSTITUTE(J5494,".","/"),"YYYY.MM")</f>
        <v>2015.10</v>
      </c>
    </row>
    <row r="5495" spans="10:13" x14ac:dyDescent="0.25">
      <c r="J5495" s="3">
        <v>42286</v>
      </c>
      <c r="K5495" t="s">
        <v>112</v>
      </c>
      <c r="L5495">
        <v>541.41573033707903</v>
      </c>
      <c r="M5495" t="str">
        <f t="shared" si="166"/>
        <v>2015.10</v>
      </c>
    </row>
    <row r="5496" spans="10:13" x14ac:dyDescent="0.25">
      <c r="J5496" s="3">
        <v>42287</v>
      </c>
      <c r="K5496" t="s">
        <v>112</v>
      </c>
      <c r="L5496">
        <v>1071.7247191011199</v>
      </c>
      <c r="M5496" t="str">
        <f t="shared" si="166"/>
        <v>2015.10</v>
      </c>
    </row>
    <row r="5497" spans="10:13" x14ac:dyDescent="0.25">
      <c r="J5497" s="3">
        <v>42288</v>
      </c>
      <c r="K5497" t="s">
        <v>112</v>
      </c>
      <c r="L5497">
        <v>1425.2528089887601</v>
      </c>
      <c r="M5497" t="str">
        <f t="shared" si="166"/>
        <v>2015.10</v>
      </c>
    </row>
    <row r="5498" spans="10:13" x14ac:dyDescent="0.25">
      <c r="J5498" s="3">
        <v>42289</v>
      </c>
      <c r="K5498" t="s">
        <v>112</v>
      </c>
      <c r="L5498">
        <v>1531.3146067415701</v>
      </c>
      <c r="M5498" t="str">
        <f t="shared" si="166"/>
        <v>2015.10</v>
      </c>
    </row>
    <row r="5499" spans="10:13" x14ac:dyDescent="0.25">
      <c r="J5499" s="3">
        <v>42290</v>
      </c>
      <c r="K5499" t="s">
        <v>112</v>
      </c>
      <c r="L5499">
        <v>1708.07865168539</v>
      </c>
      <c r="M5499" t="str">
        <f t="shared" si="166"/>
        <v>2015.10</v>
      </c>
    </row>
    <row r="5500" spans="10:13" x14ac:dyDescent="0.25">
      <c r="J5500" s="3">
        <v>42291</v>
      </c>
      <c r="K5500" t="s">
        <v>112</v>
      </c>
      <c r="L5500">
        <v>1036.3651685393299</v>
      </c>
      <c r="M5500" t="str">
        <f t="shared" si="166"/>
        <v>2015.10</v>
      </c>
    </row>
    <row r="5501" spans="10:13" x14ac:dyDescent="0.25">
      <c r="J5501" s="3">
        <v>42292</v>
      </c>
      <c r="K5501" t="s">
        <v>112</v>
      </c>
      <c r="L5501">
        <v>647.47752808988696</v>
      </c>
      <c r="M5501" t="str">
        <f t="shared" si="166"/>
        <v>2015.10</v>
      </c>
    </row>
    <row r="5502" spans="10:13" x14ac:dyDescent="0.25">
      <c r="J5502" s="3">
        <v>42293</v>
      </c>
      <c r="K5502" t="s">
        <v>112</v>
      </c>
      <c r="L5502">
        <v>647.47752808988696</v>
      </c>
      <c r="M5502" t="str">
        <f t="shared" si="166"/>
        <v>2015.10</v>
      </c>
    </row>
    <row r="5503" spans="10:13" x14ac:dyDescent="0.25">
      <c r="J5503" s="3">
        <v>42294</v>
      </c>
      <c r="K5503" t="s">
        <v>112</v>
      </c>
      <c r="L5503">
        <v>612.117977528089</v>
      </c>
      <c r="M5503" t="str">
        <f t="shared" si="166"/>
        <v>2015.10</v>
      </c>
    </row>
    <row r="5504" spans="10:13" x14ac:dyDescent="0.25">
      <c r="J5504" s="3">
        <v>42295</v>
      </c>
      <c r="K5504" t="s">
        <v>112</v>
      </c>
      <c r="L5504">
        <v>718.17977528089796</v>
      </c>
      <c r="M5504" t="str">
        <f t="shared" si="166"/>
        <v>2015.10</v>
      </c>
    </row>
    <row r="5505" spans="10:13" x14ac:dyDescent="0.25">
      <c r="J5505" s="3">
        <v>42296</v>
      </c>
      <c r="K5505" t="s">
        <v>112</v>
      </c>
      <c r="L5505">
        <v>753.53932584269603</v>
      </c>
      <c r="M5505" t="str">
        <f t="shared" si="166"/>
        <v>2015.10</v>
      </c>
    </row>
    <row r="5506" spans="10:13" x14ac:dyDescent="0.25">
      <c r="J5506" s="3">
        <v>42297</v>
      </c>
      <c r="K5506" t="s">
        <v>112</v>
      </c>
      <c r="L5506">
        <v>718.17977528089796</v>
      </c>
      <c r="M5506" t="str">
        <f t="shared" si="166"/>
        <v>2015.10</v>
      </c>
    </row>
    <row r="5507" spans="10:13" x14ac:dyDescent="0.25">
      <c r="J5507" s="3">
        <v>42298</v>
      </c>
      <c r="K5507" t="s">
        <v>112</v>
      </c>
      <c r="L5507">
        <v>788.88202247190895</v>
      </c>
      <c r="M5507" t="str">
        <f t="shared" si="166"/>
        <v>2015.10</v>
      </c>
    </row>
    <row r="5508" spans="10:13" x14ac:dyDescent="0.25">
      <c r="J5508" s="3">
        <v>42299</v>
      </c>
      <c r="K5508" t="s">
        <v>112</v>
      </c>
      <c r="L5508">
        <v>718.17977528089796</v>
      </c>
      <c r="M5508" t="str">
        <f t="shared" si="166"/>
        <v>2015.10</v>
      </c>
    </row>
    <row r="5509" spans="10:13" x14ac:dyDescent="0.25">
      <c r="J5509" s="3">
        <v>42300</v>
      </c>
      <c r="K5509" t="s">
        <v>112</v>
      </c>
      <c r="L5509">
        <v>682.8202247191</v>
      </c>
      <c r="M5509" t="str">
        <f t="shared" si="166"/>
        <v>2015.10</v>
      </c>
    </row>
    <row r="5510" spans="10:13" x14ac:dyDescent="0.25">
      <c r="J5510" s="3">
        <v>42301</v>
      </c>
      <c r="K5510" t="s">
        <v>112</v>
      </c>
      <c r="L5510">
        <v>576.77528089887699</v>
      </c>
      <c r="M5510" t="str">
        <f t="shared" si="166"/>
        <v>2015.10</v>
      </c>
    </row>
    <row r="5511" spans="10:13" x14ac:dyDescent="0.25">
      <c r="J5511" s="3">
        <v>42302</v>
      </c>
      <c r="K5511" t="s">
        <v>112</v>
      </c>
      <c r="L5511">
        <v>647.47752808988696</v>
      </c>
      <c r="M5511" t="str">
        <f t="shared" si="166"/>
        <v>2015.10</v>
      </c>
    </row>
    <row r="5512" spans="10:13" x14ac:dyDescent="0.25">
      <c r="J5512" s="3">
        <v>42303</v>
      </c>
      <c r="K5512" t="s">
        <v>112</v>
      </c>
      <c r="L5512">
        <v>682.8202247191</v>
      </c>
      <c r="M5512" t="str">
        <f t="shared" si="166"/>
        <v>2015.10</v>
      </c>
    </row>
    <row r="5513" spans="10:13" x14ac:dyDescent="0.25">
      <c r="J5513" s="3">
        <v>42304</v>
      </c>
      <c r="K5513" t="s">
        <v>112</v>
      </c>
      <c r="L5513">
        <v>647.47752808988696</v>
      </c>
      <c r="M5513" t="str">
        <f t="shared" si="166"/>
        <v>2015.10</v>
      </c>
    </row>
    <row r="5514" spans="10:13" x14ac:dyDescent="0.25">
      <c r="J5514" s="3">
        <v>42305</v>
      </c>
      <c r="K5514" t="s">
        <v>112</v>
      </c>
      <c r="L5514">
        <v>859.60112359550499</v>
      </c>
      <c r="M5514" t="str">
        <f t="shared" si="166"/>
        <v>2015.10</v>
      </c>
    </row>
    <row r="5515" spans="10:13" x14ac:dyDescent="0.25">
      <c r="J5515" s="3">
        <v>42306</v>
      </c>
      <c r="K5515" t="s">
        <v>112</v>
      </c>
      <c r="L5515">
        <v>576.77528089887699</v>
      </c>
      <c r="M5515" t="str">
        <f t="shared" si="166"/>
        <v>2015.10</v>
      </c>
    </row>
    <row r="5516" spans="10:13" x14ac:dyDescent="0.25">
      <c r="J5516" s="3">
        <v>42307</v>
      </c>
      <c r="K5516" t="s">
        <v>112</v>
      </c>
      <c r="L5516">
        <v>576.77528089887699</v>
      </c>
      <c r="M5516" t="str">
        <f t="shared" si="166"/>
        <v>2015.10</v>
      </c>
    </row>
    <row r="5517" spans="10:13" x14ac:dyDescent="0.25">
      <c r="J5517" s="3">
        <v>42308</v>
      </c>
      <c r="K5517" t="s">
        <v>112</v>
      </c>
      <c r="L5517">
        <v>470.71348314606797</v>
      </c>
      <c r="M5517" t="str">
        <f t="shared" si="166"/>
        <v>2015.10</v>
      </c>
    </row>
    <row r="5518" spans="10:13" x14ac:dyDescent="0.25">
      <c r="J5518" s="3"/>
      <c r="K5518" t="str">
        <f>K5517</f>
        <v>艾滋病论坛</v>
      </c>
      <c r="L5518">
        <f>SUBTOTAL(9,L5487:L5517)</f>
        <v>23147.494382022447</v>
      </c>
      <c r="M5518" s="4" t="s">
        <v>103</v>
      </c>
    </row>
    <row r="5519" spans="10:13" x14ac:dyDescent="0.25">
      <c r="J5519" s="3">
        <v>42309</v>
      </c>
      <c r="K5519" t="s">
        <v>112</v>
      </c>
      <c r="L5519">
        <v>541.41573033707903</v>
      </c>
      <c r="M5519" t="str">
        <f t="shared" si="166"/>
        <v>2015.11</v>
      </c>
    </row>
    <row r="5520" spans="10:13" x14ac:dyDescent="0.25">
      <c r="J5520" s="3">
        <v>42310</v>
      </c>
      <c r="K5520" t="s">
        <v>112</v>
      </c>
      <c r="L5520">
        <v>612.117977528089</v>
      </c>
      <c r="M5520" t="str">
        <f t="shared" si="166"/>
        <v>2015.11</v>
      </c>
    </row>
    <row r="5521" spans="10:13" x14ac:dyDescent="0.25">
      <c r="J5521" s="3">
        <v>42311</v>
      </c>
      <c r="K5521" t="s">
        <v>112</v>
      </c>
      <c r="L5521">
        <v>541.41573033707903</v>
      </c>
      <c r="M5521" t="str">
        <f t="shared" si="166"/>
        <v>2015.11</v>
      </c>
    </row>
    <row r="5522" spans="10:13" x14ac:dyDescent="0.25">
      <c r="J5522" s="3">
        <v>42312</v>
      </c>
      <c r="K5522" t="s">
        <v>112</v>
      </c>
      <c r="L5522">
        <v>541.41573033707903</v>
      </c>
      <c r="M5522" t="str">
        <f t="shared" si="166"/>
        <v>2015.11</v>
      </c>
    </row>
    <row r="5523" spans="10:13" x14ac:dyDescent="0.25">
      <c r="J5523" s="3">
        <v>42313</v>
      </c>
      <c r="K5523" t="s">
        <v>112</v>
      </c>
      <c r="L5523">
        <v>612.117977528089</v>
      </c>
      <c r="M5523" t="str">
        <f t="shared" si="166"/>
        <v>2015.11</v>
      </c>
    </row>
    <row r="5524" spans="10:13" x14ac:dyDescent="0.25">
      <c r="J5524" s="3">
        <v>42314</v>
      </c>
      <c r="K5524" t="s">
        <v>112</v>
      </c>
      <c r="L5524">
        <v>541.41573033707903</v>
      </c>
      <c r="M5524" t="str">
        <f t="shared" si="166"/>
        <v>2015.11</v>
      </c>
    </row>
    <row r="5525" spans="10:13" x14ac:dyDescent="0.25">
      <c r="J5525" s="3">
        <v>42315</v>
      </c>
      <c r="K5525" t="s">
        <v>112</v>
      </c>
      <c r="L5525">
        <v>506.05617977527999</v>
      </c>
      <c r="M5525" t="str">
        <f t="shared" si="166"/>
        <v>2015.11</v>
      </c>
    </row>
    <row r="5526" spans="10:13" x14ac:dyDescent="0.25">
      <c r="J5526" s="3">
        <v>42316</v>
      </c>
      <c r="K5526" t="s">
        <v>112</v>
      </c>
      <c r="L5526">
        <v>541.41573033707903</v>
      </c>
      <c r="M5526" t="str">
        <f t="shared" si="166"/>
        <v>2015.11</v>
      </c>
    </row>
    <row r="5527" spans="10:13" x14ac:dyDescent="0.25">
      <c r="J5527" s="3">
        <v>42317</v>
      </c>
      <c r="K5527" t="s">
        <v>112</v>
      </c>
      <c r="L5527">
        <v>576.77528089887699</v>
      </c>
      <c r="M5527" t="str">
        <f t="shared" si="166"/>
        <v>2015.11</v>
      </c>
    </row>
    <row r="5528" spans="10:13" x14ac:dyDescent="0.25">
      <c r="J5528" s="3">
        <v>42318</v>
      </c>
      <c r="K5528" t="s">
        <v>112</v>
      </c>
      <c r="L5528">
        <v>612.117977528089</v>
      </c>
      <c r="M5528" t="str">
        <f t="shared" si="166"/>
        <v>2015.11</v>
      </c>
    </row>
    <row r="5529" spans="10:13" x14ac:dyDescent="0.25">
      <c r="J5529" s="3">
        <v>42319</v>
      </c>
      <c r="K5529" t="s">
        <v>112</v>
      </c>
      <c r="L5529">
        <v>506.05617977527999</v>
      </c>
      <c r="M5529" t="str">
        <f t="shared" si="166"/>
        <v>2015.11</v>
      </c>
    </row>
    <row r="5530" spans="10:13" x14ac:dyDescent="0.25">
      <c r="J5530" s="3">
        <v>42320</v>
      </c>
      <c r="K5530" t="s">
        <v>112</v>
      </c>
      <c r="L5530">
        <v>506.05617977527999</v>
      </c>
      <c r="M5530" t="str">
        <f t="shared" si="166"/>
        <v>2015.11</v>
      </c>
    </row>
    <row r="5531" spans="10:13" x14ac:dyDescent="0.25">
      <c r="J5531" s="3">
        <v>42321</v>
      </c>
      <c r="K5531" t="s">
        <v>112</v>
      </c>
      <c r="L5531">
        <v>541.41573033707903</v>
      </c>
      <c r="M5531" t="str">
        <f t="shared" si="166"/>
        <v>2015.11</v>
      </c>
    </row>
    <row r="5532" spans="10:13" x14ac:dyDescent="0.25">
      <c r="J5532" s="3">
        <v>42322</v>
      </c>
      <c r="K5532" t="s">
        <v>112</v>
      </c>
      <c r="L5532">
        <v>576.77528089887699</v>
      </c>
      <c r="M5532" t="str">
        <f t="shared" si="166"/>
        <v>2015.11</v>
      </c>
    </row>
    <row r="5533" spans="10:13" x14ac:dyDescent="0.25">
      <c r="J5533" s="3">
        <v>42323</v>
      </c>
      <c r="K5533" t="s">
        <v>112</v>
      </c>
      <c r="L5533">
        <v>682.8202247191</v>
      </c>
      <c r="M5533" t="str">
        <f t="shared" si="166"/>
        <v>2015.11</v>
      </c>
    </row>
    <row r="5534" spans="10:13" x14ac:dyDescent="0.25">
      <c r="J5534" s="3">
        <v>42324</v>
      </c>
      <c r="K5534" t="s">
        <v>112</v>
      </c>
      <c r="L5534">
        <v>612.117977528089</v>
      </c>
      <c r="M5534" t="str">
        <f t="shared" si="166"/>
        <v>2015.11</v>
      </c>
    </row>
    <row r="5535" spans="10:13" x14ac:dyDescent="0.25">
      <c r="J5535" s="3">
        <v>42325</v>
      </c>
      <c r="K5535" t="s">
        <v>112</v>
      </c>
      <c r="L5535">
        <v>612.117977528089</v>
      </c>
      <c r="M5535" t="str">
        <f t="shared" si="166"/>
        <v>2015.11</v>
      </c>
    </row>
    <row r="5536" spans="10:13" x14ac:dyDescent="0.25">
      <c r="J5536" s="3">
        <v>42326</v>
      </c>
      <c r="K5536" t="s">
        <v>112</v>
      </c>
      <c r="L5536">
        <v>859.60112359550499</v>
      </c>
      <c r="M5536" t="str">
        <f t="shared" si="166"/>
        <v>2015.11</v>
      </c>
    </row>
    <row r="5537" spans="10:13" x14ac:dyDescent="0.25">
      <c r="J5537" s="3">
        <v>42327</v>
      </c>
      <c r="K5537" t="s">
        <v>112</v>
      </c>
      <c r="L5537">
        <v>824.24157303370703</v>
      </c>
      <c r="M5537" t="str">
        <f t="shared" si="166"/>
        <v>2015.11</v>
      </c>
    </row>
    <row r="5538" spans="10:13" x14ac:dyDescent="0.25">
      <c r="J5538" s="3">
        <v>42328</v>
      </c>
      <c r="K5538" t="s">
        <v>112</v>
      </c>
      <c r="L5538">
        <v>612.117977528089</v>
      </c>
      <c r="M5538" t="str">
        <f t="shared" si="166"/>
        <v>2015.11</v>
      </c>
    </row>
    <row r="5539" spans="10:13" x14ac:dyDescent="0.25">
      <c r="J5539" s="3">
        <v>42329</v>
      </c>
      <c r="K5539" t="s">
        <v>112</v>
      </c>
      <c r="L5539">
        <v>541.41573033707903</v>
      </c>
      <c r="M5539" t="str">
        <f t="shared" si="166"/>
        <v>2015.11</v>
      </c>
    </row>
    <row r="5540" spans="10:13" x14ac:dyDescent="0.25">
      <c r="J5540" s="3">
        <v>42330</v>
      </c>
      <c r="K5540" t="s">
        <v>112</v>
      </c>
      <c r="L5540">
        <v>682.8202247191</v>
      </c>
      <c r="M5540" t="str">
        <f t="shared" si="166"/>
        <v>2015.11</v>
      </c>
    </row>
    <row r="5541" spans="10:13" x14ac:dyDescent="0.25">
      <c r="J5541" s="3">
        <v>42331</v>
      </c>
      <c r="K5541" t="s">
        <v>112</v>
      </c>
      <c r="L5541">
        <v>647.47752808988696</v>
      </c>
      <c r="M5541" t="str">
        <f t="shared" si="166"/>
        <v>2015.11</v>
      </c>
    </row>
    <row r="5542" spans="10:13" x14ac:dyDescent="0.25">
      <c r="J5542" s="3">
        <v>42332</v>
      </c>
      <c r="K5542" t="s">
        <v>112</v>
      </c>
      <c r="L5542">
        <v>718.17977528089796</v>
      </c>
      <c r="M5542" t="str">
        <f t="shared" si="166"/>
        <v>2015.11</v>
      </c>
    </row>
    <row r="5543" spans="10:13" x14ac:dyDescent="0.25">
      <c r="J5543" s="3">
        <v>42333</v>
      </c>
      <c r="K5543" t="s">
        <v>112</v>
      </c>
      <c r="L5543">
        <v>682.8202247191</v>
      </c>
      <c r="M5543" t="str">
        <f t="shared" si="166"/>
        <v>2015.11</v>
      </c>
    </row>
    <row r="5544" spans="10:13" x14ac:dyDescent="0.25">
      <c r="J5544" s="3">
        <v>42334</v>
      </c>
      <c r="K5544" t="s">
        <v>112</v>
      </c>
      <c r="L5544">
        <v>718.17977528089796</v>
      </c>
      <c r="M5544" t="str">
        <f t="shared" si="166"/>
        <v>2015.11</v>
      </c>
    </row>
    <row r="5545" spans="10:13" x14ac:dyDescent="0.25">
      <c r="J5545" s="3">
        <v>42335</v>
      </c>
      <c r="K5545" t="s">
        <v>112</v>
      </c>
      <c r="L5545">
        <v>612.117977528089</v>
      </c>
      <c r="M5545" t="str">
        <f t="shared" si="166"/>
        <v>2015.11</v>
      </c>
    </row>
    <row r="5546" spans="10:13" x14ac:dyDescent="0.25">
      <c r="J5546" s="3">
        <v>42336</v>
      </c>
      <c r="K5546" t="s">
        <v>112</v>
      </c>
      <c r="L5546">
        <v>788.88202247190895</v>
      </c>
      <c r="M5546" t="str">
        <f t="shared" si="166"/>
        <v>2015.11</v>
      </c>
    </row>
    <row r="5547" spans="10:13" x14ac:dyDescent="0.25">
      <c r="J5547" s="3">
        <v>42337</v>
      </c>
      <c r="K5547" t="s">
        <v>112</v>
      </c>
      <c r="L5547">
        <v>718.17977528089796</v>
      </c>
      <c r="M5547" t="str">
        <f t="shared" si="166"/>
        <v>2015.11</v>
      </c>
    </row>
    <row r="5548" spans="10:13" x14ac:dyDescent="0.25">
      <c r="J5548" s="3">
        <v>42338</v>
      </c>
      <c r="K5548" t="s">
        <v>112</v>
      </c>
      <c r="L5548">
        <v>1389.8932584269701</v>
      </c>
      <c r="M5548" t="str">
        <f t="shared" si="166"/>
        <v>2015.11</v>
      </c>
    </row>
    <row r="5549" spans="10:13" x14ac:dyDescent="0.25">
      <c r="J5549" s="3"/>
      <c r="K5549" t="str">
        <f>K5548</f>
        <v>艾滋病论坛</v>
      </c>
      <c r="L5549">
        <f>SUBTOTAL(9,L5519:L5548)</f>
        <v>19459.550561797747</v>
      </c>
      <c r="M5549" s="4" t="s">
        <v>104</v>
      </c>
    </row>
    <row r="5550" spans="10:13" x14ac:dyDescent="0.25">
      <c r="J5550" s="3">
        <v>42339</v>
      </c>
      <c r="K5550" t="s">
        <v>112</v>
      </c>
      <c r="L5550">
        <v>2061.62359550562</v>
      </c>
      <c r="M5550" t="str">
        <f t="shared" si="166"/>
        <v>2015.12</v>
      </c>
    </row>
    <row r="5551" spans="10:13" x14ac:dyDescent="0.25">
      <c r="J5551" s="3">
        <v>42340</v>
      </c>
      <c r="K5551" t="s">
        <v>112</v>
      </c>
      <c r="L5551">
        <v>1708.07865168539</v>
      </c>
      <c r="M5551" t="str">
        <f t="shared" si="166"/>
        <v>2015.12</v>
      </c>
    </row>
    <row r="5552" spans="10:13" x14ac:dyDescent="0.25">
      <c r="J5552" s="3">
        <v>42341</v>
      </c>
      <c r="K5552" t="s">
        <v>112</v>
      </c>
      <c r="L5552">
        <v>1319.1910112359601</v>
      </c>
      <c r="M5552" t="str">
        <f t="shared" si="166"/>
        <v>2015.12</v>
      </c>
    </row>
    <row r="5553" spans="10:13" x14ac:dyDescent="0.25">
      <c r="J5553" s="3">
        <v>42342</v>
      </c>
      <c r="K5553" t="s">
        <v>112</v>
      </c>
      <c r="L5553">
        <v>1213.1292134831499</v>
      </c>
      <c r="M5553" t="str">
        <f t="shared" si="166"/>
        <v>2015.12</v>
      </c>
    </row>
    <row r="5554" spans="10:13" x14ac:dyDescent="0.25">
      <c r="J5554" s="3">
        <v>42343</v>
      </c>
      <c r="K5554" t="s">
        <v>112</v>
      </c>
      <c r="L5554">
        <v>1036.3651685393299</v>
      </c>
      <c r="M5554" t="str">
        <f t="shared" si="166"/>
        <v>2015.12</v>
      </c>
    </row>
    <row r="5555" spans="10:13" x14ac:dyDescent="0.25">
      <c r="J5555" s="3">
        <v>42344</v>
      </c>
      <c r="K5555" t="s">
        <v>112</v>
      </c>
      <c r="L5555">
        <v>859.60112359550499</v>
      </c>
      <c r="M5555" t="str">
        <f t="shared" si="166"/>
        <v>2015.12</v>
      </c>
    </row>
    <row r="5556" spans="10:13" x14ac:dyDescent="0.25">
      <c r="J5556" s="3">
        <v>42345</v>
      </c>
      <c r="K5556" t="s">
        <v>112</v>
      </c>
      <c r="L5556">
        <v>894.94382022471802</v>
      </c>
      <c r="M5556" t="str">
        <f t="shared" si="166"/>
        <v>2015.12</v>
      </c>
    </row>
    <row r="5557" spans="10:13" x14ac:dyDescent="0.25">
      <c r="J5557" s="3">
        <v>42346</v>
      </c>
      <c r="K5557" t="s">
        <v>112</v>
      </c>
      <c r="L5557">
        <v>824.24157303370703</v>
      </c>
      <c r="M5557" t="str">
        <f t="shared" si="166"/>
        <v>2015.12</v>
      </c>
    </row>
    <row r="5558" spans="10:13" x14ac:dyDescent="0.25">
      <c r="J5558" s="3">
        <v>42347</v>
      </c>
      <c r="K5558" t="s">
        <v>112</v>
      </c>
      <c r="L5558">
        <v>753.53932584269603</v>
      </c>
      <c r="M5558" t="str">
        <f t="shared" si="166"/>
        <v>2015.12</v>
      </c>
    </row>
    <row r="5559" spans="10:13" x14ac:dyDescent="0.25">
      <c r="J5559" s="3">
        <v>42348</v>
      </c>
      <c r="K5559" t="s">
        <v>112</v>
      </c>
      <c r="L5559">
        <v>824.24157303370703</v>
      </c>
      <c r="M5559" t="str">
        <f t="shared" si="166"/>
        <v>2015.12</v>
      </c>
    </row>
    <row r="5560" spans="10:13" x14ac:dyDescent="0.25">
      <c r="J5560" s="3">
        <v>42349</v>
      </c>
      <c r="K5560" t="s">
        <v>112</v>
      </c>
      <c r="L5560">
        <v>824.24157303370703</v>
      </c>
      <c r="M5560" t="str">
        <f t="shared" ref="M5560:M5626" si="167">TEXT(SUBSTITUTE(J5560,".","/"),"YYYY.MM")</f>
        <v>2015.12</v>
      </c>
    </row>
    <row r="5561" spans="10:13" x14ac:dyDescent="0.25">
      <c r="J5561" s="3">
        <v>42350</v>
      </c>
      <c r="K5561" t="s">
        <v>112</v>
      </c>
      <c r="L5561">
        <v>647.47752808988696</v>
      </c>
      <c r="M5561" t="str">
        <f t="shared" si="167"/>
        <v>2015.12</v>
      </c>
    </row>
    <row r="5562" spans="10:13" x14ac:dyDescent="0.25">
      <c r="J5562" s="3">
        <v>42351</v>
      </c>
      <c r="K5562" t="s">
        <v>112</v>
      </c>
      <c r="L5562">
        <v>788.88202247190895</v>
      </c>
      <c r="M5562" t="str">
        <f t="shared" si="167"/>
        <v>2015.12</v>
      </c>
    </row>
    <row r="5563" spans="10:13" x14ac:dyDescent="0.25">
      <c r="J5563" s="3">
        <v>42352</v>
      </c>
      <c r="K5563" t="s">
        <v>112</v>
      </c>
      <c r="L5563">
        <v>1142.4269662921399</v>
      </c>
      <c r="M5563" t="str">
        <f t="shared" si="167"/>
        <v>2015.12</v>
      </c>
    </row>
    <row r="5564" spans="10:13" x14ac:dyDescent="0.25">
      <c r="J5564" s="3">
        <v>42353</v>
      </c>
      <c r="K5564" t="s">
        <v>112</v>
      </c>
      <c r="L5564">
        <v>1107.0674157303399</v>
      </c>
      <c r="M5564" t="str">
        <f t="shared" si="167"/>
        <v>2015.12</v>
      </c>
    </row>
    <row r="5565" spans="10:13" x14ac:dyDescent="0.25">
      <c r="J5565" s="3">
        <v>42354</v>
      </c>
      <c r="K5565" t="s">
        <v>112</v>
      </c>
      <c r="L5565">
        <v>965.66292134831394</v>
      </c>
      <c r="M5565" t="str">
        <f t="shared" si="167"/>
        <v>2015.12</v>
      </c>
    </row>
    <row r="5566" spans="10:13" x14ac:dyDescent="0.25">
      <c r="J5566" s="3">
        <v>42355</v>
      </c>
      <c r="K5566" t="s">
        <v>112</v>
      </c>
      <c r="L5566">
        <v>718.17977528089796</v>
      </c>
      <c r="M5566" t="str">
        <f t="shared" si="167"/>
        <v>2015.12</v>
      </c>
    </row>
    <row r="5567" spans="10:13" x14ac:dyDescent="0.25">
      <c r="J5567" s="3">
        <v>42356</v>
      </c>
      <c r="K5567" t="s">
        <v>112</v>
      </c>
      <c r="L5567">
        <v>1001.0056179775301</v>
      </c>
      <c r="M5567" t="str">
        <f t="shared" si="167"/>
        <v>2015.12</v>
      </c>
    </row>
    <row r="5568" spans="10:13" x14ac:dyDescent="0.25">
      <c r="J5568" s="3">
        <v>42357</v>
      </c>
      <c r="K5568" t="s">
        <v>112</v>
      </c>
      <c r="L5568">
        <v>1071.7247191011199</v>
      </c>
      <c r="M5568" t="str">
        <f t="shared" si="167"/>
        <v>2015.12</v>
      </c>
    </row>
    <row r="5569" spans="10:13" x14ac:dyDescent="0.25">
      <c r="J5569" s="3">
        <v>42358</v>
      </c>
      <c r="K5569" t="s">
        <v>112</v>
      </c>
      <c r="L5569">
        <v>1142.4269662921399</v>
      </c>
      <c r="M5569" t="str">
        <f t="shared" si="167"/>
        <v>2015.12</v>
      </c>
    </row>
    <row r="5570" spans="10:13" x14ac:dyDescent="0.25">
      <c r="J5570" s="3">
        <v>42359</v>
      </c>
      <c r="K5570" t="s">
        <v>112</v>
      </c>
      <c r="L5570">
        <v>1177.7696629213499</v>
      </c>
      <c r="M5570" t="str">
        <f t="shared" si="167"/>
        <v>2015.12</v>
      </c>
    </row>
    <row r="5571" spans="10:13" x14ac:dyDescent="0.25">
      <c r="J5571" s="3">
        <v>42360</v>
      </c>
      <c r="K5571" t="s">
        <v>112</v>
      </c>
      <c r="L5571">
        <v>1177.7696629213499</v>
      </c>
      <c r="M5571" t="str">
        <f t="shared" si="167"/>
        <v>2015.12</v>
      </c>
    </row>
    <row r="5572" spans="10:13" x14ac:dyDescent="0.25">
      <c r="J5572" s="3">
        <v>42361</v>
      </c>
      <c r="K5572" t="s">
        <v>112</v>
      </c>
      <c r="L5572">
        <v>1071.7247191011199</v>
      </c>
      <c r="M5572" t="str">
        <f t="shared" si="167"/>
        <v>2015.12</v>
      </c>
    </row>
    <row r="5573" spans="10:13" x14ac:dyDescent="0.25">
      <c r="J5573" s="3">
        <v>42362</v>
      </c>
      <c r="K5573" t="s">
        <v>112</v>
      </c>
      <c r="L5573">
        <v>1142.4269662921399</v>
      </c>
      <c r="M5573" t="str">
        <f t="shared" si="167"/>
        <v>2015.12</v>
      </c>
    </row>
    <row r="5574" spans="10:13" x14ac:dyDescent="0.25">
      <c r="J5574" s="3">
        <v>42363</v>
      </c>
      <c r="K5574" t="s">
        <v>112</v>
      </c>
      <c r="L5574">
        <v>1001.0056179775301</v>
      </c>
      <c r="M5574" t="str">
        <f t="shared" si="167"/>
        <v>2015.12</v>
      </c>
    </row>
    <row r="5575" spans="10:13" x14ac:dyDescent="0.25">
      <c r="J5575" s="3">
        <v>42364</v>
      </c>
      <c r="K5575" t="s">
        <v>112</v>
      </c>
      <c r="L5575">
        <v>1142.4269662921399</v>
      </c>
      <c r="M5575" t="str">
        <f t="shared" si="167"/>
        <v>2015.12</v>
      </c>
    </row>
    <row r="5576" spans="10:13" x14ac:dyDescent="0.25">
      <c r="J5576" s="3">
        <v>42365</v>
      </c>
      <c r="K5576" t="s">
        <v>112</v>
      </c>
      <c r="L5576">
        <v>1142.4269662921399</v>
      </c>
      <c r="M5576" t="str">
        <f t="shared" si="167"/>
        <v>2015.12</v>
      </c>
    </row>
    <row r="5577" spans="10:13" x14ac:dyDescent="0.25">
      <c r="J5577" s="3">
        <v>42366</v>
      </c>
      <c r="K5577" t="s">
        <v>112</v>
      </c>
      <c r="L5577">
        <v>1142.4269662921399</v>
      </c>
      <c r="M5577" t="str">
        <f t="shared" si="167"/>
        <v>2015.12</v>
      </c>
    </row>
    <row r="5578" spans="10:13" x14ac:dyDescent="0.25">
      <c r="J5578" s="3">
        <v>42367</v>
      </c>
      <c r="K5578" t="s">
        <v>112</v>
      </c>
      <c r="L5578">
        <v>1107.0674157303399</v>
      </c>
      <c r="M5578" t="str">
        <f t="shared" si="167"/>
        <v>2015.12</v>
      </c>
    </row>
    <row r="5579" spans="10:13" x14ac:dyDescent="0.25">
      <c r="J5579" s="3">
        <v>42368</v>
      </c>
      <c r="K5579" t="s">
        <v>112</v>
      </c>
      <c r="L5579">
        <v>1177.7696629213499</v>
      </c>
      <c r="M5579" t="str">
        <f t="shared" si="167"/>
        <v>2015.12</v>
      </c>
    </row>
    <row r="5580" spans="10:13" x14ac:dyDescent="0.25">
      <c r="J5580" s="3">
        <v>42369</v>
      </c>
      <c r="K5580" t="s">
        <v>112</v>
      </c>
      <c r="L5580">
        <v>1107.0674157303399</v>
      </c>
      <c r="M5580" t="str">
        <f t="shared" si="167"/>
        <v>2015.12</v>
      </c>
    </row>
    <row r="5581" spans="10:13" x14ac:dyDescent="0.25">
      <c r="J5581" s="3"/>
      <c r="K5581" t="str">
        <f>K5580</f>
        <v>艾滋病论坛</v>
      </c>
      <c r="L5581">
        <f>SUBTOTAL(9,L5550:L5580)</f>
        <v>33293.932584269707</v>
      </c>
      <c r="M5581" s="4" t="s">
        <v>105</v>
      </c>
    </row>
    <row r="5582" spans="10:13" x14ac:dyDescent="0.25">
      <c r="J5582" s="3">
        <v>42370</v>
      </c>
      <c r="K5582" t="s">
        <v>112</v>
      </c>
      <c r="L5582">
        <v>930.30337078651701</v>
      </c>
      <c r="M5582" t="str">
        <f t="shared" si="167"/>
        <v>2016.01</v>
      </c>
    </row>
    <row r="5583" spans="10:13" x14ac:dyDescent="0.25">
      <c r="J5583" s="3">
        <v>42371</v>
      </c>
      <c r="K5583" t="s">
        <v>112</v>
      </c>
      <c r="L5583">
        <v>1071.7247191011199</v>
      </c>
      <c r="M5583" t="str">
        <f t="shared" si="167"/>
        <v>2016.01</v>
      </c>
    </row>
    <row r="5584" spans="10:13" x14ac:dyDescent="0.25">
      <c r="J5584" s="3"/>
      <c r="K5584" t="str">
        <f>K5583</f>
        <v>艾滋病论坛</v>
      </c>
      <c r="L5584">
        <f>SUBTOTAL(9,L5582:L5583)</f>
        <v>2002.028089887637</v>
      </c>
      <c r="M5584" s="4" t="s">
        <v>106</v>
      </c>
    </row>
    <row r="5585" spans="10:13" x14ac:dyDescent="0.25">
      <c r="J5585" s="3">
        <v>40732</v>
      </c>
      <c r="K5585" t="s">
        <v>113</v>
      </c>
      <c r="L5585" s="5">
        <v>-3.37078651646152E-2</v>
      </c>
      <c r="M5585" t="str">
        <f t="shared" si="167"/>
        <v>2011.07</v>
      </c>
    </row>
    <row r="5586" spans="10:13" x14ac:dyDescent="0.25">
      <c r="J5586" s="3">
        <v>40733</v>
      </c>
      <c r="K5586" t="s">
        <v>113</v>
      </c>
      <c r="L5586">
        <v>212.12359550561499</v>
      </c>
      <c r="M5586" t="str">
        <f t="shared" si="167"/>
        <v>2011.07</v>
      </c>
    </row>
    <row r="5587" spans="10:13" x14ac:dyDescent="0.25">
      <c r="J5587" s="3">
        <v>40734</v>
      </c>
      <c r="K5587" t="s">
        <v>113</v>
      </c>
      <c r="L5587" s="5">
        <v>-3.37078651646152E-2</v>
      </c>
      <c r="M5587" t="str">
        <f t="shared" si="167"/>
        <v>2011.07</v>
      </c>
    </row>
    <row r="5588" spans="10:13" x14ac:dyDescent="0.25">
      <c r="J5588" s="3">
        <v>40735</v>
      </c>
      <c r="K5588" t="s">
        <v>113</v>
      </c>
      <c r="L5588" s="5">
        <v>-3.37078651646152E-2</v>
      </c>
      <c r="M5588" t="str">
        <f t="shared" si="167"/>
        <v>2011.07</v>
      </c>
    </row>
    <row r="5589" spans="10:13" x14ac:dyDescent="0.25">
      <c r="J5589" s="3">
        <v>40736</v>
      </c>
      <c r="K5589" t="s">
        <v>113</v>
      </c>
      <c r="L5589">
        <v>212.12359550561499</v>
      </c>
      <c r="M5589" t="str">
        <f t="shared" si="167"/>
        <v>2011.07</v>
      </c>
    </row>
    <row r="5590" spans="10:13" x14ac:dyDescent="0.25">
      <c r="J5590" s="3">
        <v>40737</v>
      </c>
      <c r="K5590" t="s">
        <v>113</v>
      </c>
      <c r="L5590" s="5">
        <v>-3.37078651646152E-2</v>
      </c>
      <c r="M5590" t="str">
        <f t="shared" si="167"/>
        <v>2011.07</v>
      </c>
    </row>
    <row r="5591" spans="10:13" x14ac:dyDescent="0.25">
      <c r="J5591" s="3">
        <v>40738</v>
      </c>
      <c r="K5591" t="s">
        <v>113</v>
      </c>
      <c r="L5591" s="5">
        <v>-3.37078651646152E-2</v>
      </c>
      <c r="M5591" t="str">
        <f t="shared" si="167"/>
        <v>2011.07</v>
      </c>
    </row>
    <row r="5592" spans="10:13" x14ac:dyDescent="0.25">
      <c r="J5592" s="3">
        <v>40739</v>
      </c>
      <c r="K5592" t="s">
        <v>113</v>
      </c>
      <c r="L5592" s="5">
        <v>-3.37078651646152E-2</v>
      </c>
      <c r="M5592" t="str">
        <f t="shared" si="167"/>
        <v>2011.07</v>
      </c>
    </row>
    <row r="5593" spans="10:13" x14ac:dyDescent="0.25">
      <c r="J5593" s="3">
        <v>40740</v>
      </c>
      <c r="K5593" t="s">
        <v>113</v>
      </c>
      <c r="L5593" s="5">
        <v>-3.37078651646152E-2</v>
      </c>
      <c r="M5593" t="str">
        <f t="shared" si="167"/>
        <v>2011.07</v>
      </c>
    </row>
    <row r="5594" spans="10:13" x14ac:dyDescent="0.25">
      <c r="J5594" s="3">
        <v>40741</v>
      </c>
      <c r="K5594" t="s">
        <v>113</v>
      </c>
      <c r="L5594" s="5">
        <v>-3.37078651646152E-2</v>
      </c>
      <c r="M5594" t="str">
        <f t="shared" si="167"/>
        <v>2011.07</v>
      </c>
    </row>
    <row r="5595" spans="10:13" x14ac:dyDescent="0.25">
      <c r="J5595" s="3">
        <v>40742</v>
      </c>
      <c r="K5595" t="s">
        <v>113</v>
      </c>
      <c r="L5595" s="5">
        <v>-3.37078651646152E-2</v>
      </c>
      <c r="M5595" t="str">
        <f t="shared" si="167"/>
        <v>2011.07</v>
      </c>
    </row>
    <row r="5596" spans="10:13" x14ac:dyDescent="0.25">
      <c r="J5596" s="3">
        <v>40743</v>
      </c>
      <c r="K5596" t="s">
        <v>113</v>
      </c>
      <c r="L5596" s="5">
        <v>-3.37078651646152E-2</v>
      </c>
      <c r="M5596" t="str">
        <f t="shared" si="167"/>
        <v>2011.07</v>
      </c>
    </row>
    <row r="5597" spans="10:13" x14ac:dyDescent="0.25">
      <c r="J5597" s="3">
        <v>40744</v>
      </c>
      <c r="K5597" t="s">
        <v>113</v>
      </c>
      <c r="L5597" s="5">
        <v>-3.37078651646152E-2</v>
      </c>
      <c r="M5597" t="str">
        <f t="shared" si="167"/>
        <v>2011.07</v>
      </c>
    </row>
    <row r="5598" spans="10:13" x14ac:dyDescent="0.25">
      <c r="J5598" s="3">
        <v>40745</v>
      </c>
      <c r="K5598" t="s">
        <v>113</v>
      </c>
      <c r="L5598" s="5">
        <v>-3.37078651646152E-2</v>
      </c>
      <c r="M5598" t="str">
        <f t="shared" si="167"/>
        <v>2011.07</v>
      </c>
    </row>
    <row r="5599" spans="10:13" x14ac:dyDescent="0.25">
      <c r="J5599" s="3">
        <v>40746</v>
      </c>
      <c r="K5599" t="s">
        <v>113</v>
      </c>
      <c r="L5599" s="5">
        <v>-3.37078651646152E-2</v>
      </c>
      <c r="M5599" t="str">
        <f t="shared" si="167"/>
        <v>2011.07</v>
      </c>
    </row>
    <row r="5600" spans="10:13" x14ac:dyDescent="0.25">
      <c r="J5600" s="3">
        <v>40747</v>
      </c>
      <c r="K5600" t="s">
        <v>113</v>
      </c>
      <c r="L5600" s="5">
        <v>-3.37078651646152E-2</v>
      </c>
      <c r="M5600" t="str">
        <f t="shared" si="167"/>
        <v>2011.07</v>
      </c>
    </row>
    <row r="5601" spans="10:13" x14ac:dyDescent="0.25">
      <c r="J5601" s="3">
        <v>40748</v>
      </c>
      <c r="K5601" t="s">
        <v>113</v>
      </c>
      <c r="L5601" s="5">
        <v>-3.37078651646152E-2</v>
      </c>
      <c r="M5601" t="str">
        <f t="shared" si="167"/>
        <v>2011.07</v>
      </c>
    </row>
    <row r="5602" spans="10:13" x14ac:dyDescent="0.25">
      <c r="J5602" s="3">
        <v>40749</v>
      </c>
      <c r="K5602" t="s">
        <v>113</v>
      </c>
      <c r="L5602" s="5">
        <v>-3.37078651646152E-2</v>
      </c>
      <c r="M5602" t="str">
        <f t="shared" si="167"/>
        <v>2011.07</v>
      </c>
    </row>
    <row r="5603" spans="10:13" x14ac:dyDescent="0.25">
      <c r="J5603" s="3">
        <v>40750</v>
      </c>
      <c r="K5603" t="s">
        <v>113</v>
      </c>
      <c r="L5603">
        <v>212.12359550561499</v>
      </c>
      <c r="M5603" t="str">
        <f t="shared" si="167"/>
        <v>2011.07</v>
      </c>
    </row>
    <row r="5604" spans="10:13" x14ac:dyDescent="0.25">
      <c r="J5604" s="3">
        <v>40751</v>
      </c>
      <c r="K5604" t="s">
        <v>113</v>
      </c>
      <c r="L5604" s="5">
        <v>-3.37078651646152E-2</v>
      </c>
      <c r="M5604" t="str">
        <f t="shared" si="167"/>
        <v>2011.07</v>
      </c>
    </row>
    <row r="5605" spans="10:13" x14ac:dyDescent="0.25">
      <c r="J5605" s="3">
        <v>40752</v>
      </c>
      <c r="K5605" t="s">
        <v>113</v>
      </c>
      <c r="L5605" s="5">
        <v>-3.37078651646152E-2</v>
      </c>
      <c r="M5605" t="str">
        <f t="shared" si="167"/>
        <v>2011.07</v>
      </c>
    </row>
    <row r="5606" spans="10:13" x14ac:dyDescent="0.25">
      <c r="J5606" s="3">
        <v>40753</v>
      </c>
      <c r="K5606" t="s">
        <v>113</v>
      </c>
      <c r="L5606" s="5">
        <v>-3.37078651646152E-2</v>
      </c>
      <c r="M5606" t="str">
        <f t="shared" si="167"/>
        <v>2011.07</v>
      </c>
    </row>
    <row r="5607" spans="10:13" x14ac:dyDescent="0.25">
      <c r="J5607" s="3">
        <v>40754</v>
      </c>
      <c r="K5607" t="s">
        <v>113</v>
      </c>
      <c r="L5607" s="5">
        <v>-3.37078651646152E-2</v>
      </c>
      <c r="M5607" t="str">
        <f t="shared" si="167"/>
        <v>2011.07</v>
      </c>
    </row>
    <row r="5608" spans="10:13" x14ac:dyDescent="0.25">
      <c r="J5608" s="3">
        <v>40755</v>
      </c>
      <c r="K5608" t="s">
        <v>113</v>
      </c>
      <c r="L5608" s="5">
        <v>-3.37078651646152E-2</v>
      </c>
      <c r="M5608" t="str">
        <f t="shared" si="167"/>
        <v>2011.07</v>
      </c>
    </row>
    <row r="5609" spans="10:13" x14ac:dyDescent="0.25">
      <c r="J5609" s="3"/>
      <c r="K5609" t="str">
        <f>K5608</f>
        <v>艾滋病日</v>
      </c>
      <c r="L5609" s="5">
        <f>SUBTOTAL(9,L5585:L5608)</f>
        <v>635.66292134838807</v>
      </c>
      <c r="M5609" s="4" t="s">
        <v>52</v>
      </c>
    </row>
    <row r="5610" spans="10:13" x14ac:dyDescent="0.25">
      <c r="J5610" s="3">
        <v>40756</v>
      </c>
      <c r="K5610" t="s">
        <v>113</v>
      </c>
      <c r="L5610" s="5">
        <v>-3.37078651646152E-2</v>
      </c>
      <c r="M5610" t="str">
        <f t="shared" si="167"/>
        <v>2011.08</v>
      </c>
    </row>
    <row r="5611" spans="10:13" x14ac:dyDescent="0.25">
      <c r="J5611" s="3">
        <v>40757</v>
      </c>
      <c r="K5611" t="s">
        <v>113</v>
      </c>
      <c r="L5611">
        <v>212.12359550561499</v>
      </c>
      <c r="M5611" t="str">
        <f t="shared" si="167"/>
        <v>2011.08</v>
      </c>
    </row>
    <row r="5612" spans="10:13" x14ac:dyDescent="0.25">
      <c r="J5612" s="3">
        <v>40758</v>
      </c>
      <c r="K5612" t="s">
        <v>113</v>
      </c>
      <c r="L5612" s="5">
        <v>-3.37078651646152E-2</v>
      </c>
      <c r="M5612" t="str">
        <f t="shared" si="167"/>
        <v>2011.08</v>
      </c>
    </row>
    <row r="5613" spans="10:13" x14ac:dyDescent="0.25">
      <c r="J5613" s="3">
        <v>40759</v>
      </c>
      <c r="K5613" t="s">
        <v>113</v>
      </c>
      <c r="L5613" s="5">
        <v>-3.37078651646152E-2</v>
      </c>
      <c r="M5613" t="str">
        <f t="shared" si="167"/>
        <v>2011.08</v>
      </c>
    </row>
    <row r="5614" spans="10:13" x14ac:dyDescent="0.25">
      <c r="J5614" s="3">
        <v>40760</v>
      </c>
      <c r="K5614" t="s">
        <v>113</v>
      </c>
      <c r="L5614" s="5">
        <v>-3.37078651646152E-2</v>
      </c>
      <c r="M5614" t="str">
        <f t="shared" si="167"/>
        <v>2011.08</v>
      </c>
    </row>
    <row r="5615" spans="10:13" x14ac:dyDescent="0.25">
      <c r="J5615" s="3">
        <v>40761</v>
      </c>
      <c r="K5615" t="s">
        <v>113</v>
      </c>
      <c r="L5615">
        <v>212.12359550561499</v>
      </c>
      <c r="M5615" t="str">
        <f t="shared" si="167"/>
        <v>2011.08</v>
      </c>
    </row>
    <row r="5616" spans="10:13" x14ac:dyDescent="0.25">
      <c r="J5616" s="3">
        <v>40762</v>
      </c>
      <c r="K5616" t="s">
        <v>113</v>
      </c>
      <c r="L5616" s="5">
        <v>-3.37078651646152E-2</v>
      </c>
      <c r="M5616" t="str">
        <f t="shared" si="167"/>
        <v>2011.08</v>
      </c>
    </row>
    <row r="5617" spans="10:13" x14ac:dyDescent="0.25">
      <c r="J5617" s="3">
        <v>40763</v>
      </c>
      <c r="K5617" t="s">
        <v>113</v>
      </c>
      <c r="L5617" s="5">
        <v>-3.37078651646152E-2</v>
      </c>
      <c r="M5617" t="str">
        <f t="shared" si="167"/>
        <v>2011.08</v>
      </c>
    </row>
    <row r="5618" spans="10:13" x14ac:dyDescent="0.25">
      <c r="J5618" s="3">
        <v>40764</v>
      </c>
      <c r="K5618" t="s">
        <v>113</v>
      </c>
      <c r="L5618" s="5">
        <v>-3.37078651646152E-2</v>
      </c>
      <c r="M5618" t="str">
        <f t="shared" si="167"/>
        <v>2011.08</v>
      </c>
    </row>
    <row r="5619" spans="10:13" x14ac:dyDescent="0.25">
      <c r="J5619" s="3">
        <v>40765</v>
      </c>
      <c r="K5619" t="s">
        <v>113</v>
      </c>
      <c r="L5619" s="5">
        <v>-3.37078651646152E-2</v>
      </c>
      <c r="M5619" t="str">
        <f t="shared" si="167"/>
        <v>2011.08</v>
      </c>
    </row>
    <row r="5620" spans="10:13" x14ac:dyDescent="0.25">
      <c r="J5620" s="3">
        <v>40766</v>
      </c>
      <c r="K5620" t="s">
        <v>113</v>
      </c>
      <c r="L5620" s="5">
        <v>-3.37078651646152E-2</v>
      </c>
      <c r="M5620" t="str">
        <f t="shared" si="167"/>
        <v>2011.08</v>
      </c>
    </row>
    <row r="5621" spans="10:13" x14ac:dyDescent="0.25">
      <c r="J5621" s="3">
        <v>40767</v>
      </c>
      <c r="K5621" t="s">
        <v>113</v>
      </c>
      <c r="L5621" s="5">
        <v>-3.37078651646152E-2</v>
      </c>
      <c r="M5621" t="str">
        <f t="shared" si="167"/>
        <v>2011.08</v>
      </c>
    </row>
    <row r="5622" spans="10:13" x14ac:dyDescent="0.25">
      <c r="J5622" s="3">
        <v>40768</v>
      </c>
      <c r="K5622" t="s">
        <v>113</v>
      </c>
      <c r="L5622" s="5">
        <v>-3.37078651646152E-2</v>
      </c>
      <c r="M5622" t="str">
        <f t="shared" si="167"/>
        <v>2011.08</v>
      </c>
    </row>
    <row r="5623" spans="10:13" x14ac:dyDescent="0.25">
      <c r="J5623" s="3">
        <v>40769</v>
      </c>
      <c r="K5623" t="s">
        <v>113</v>
      </c>
      <c r="L5623" s="5">
        <v>-3.37078651646152E-2</v>
      </c>
      <c r="M5623" t="str">
        <f t="shared" si="167"/>
        <v>2011.08</v>
      </c>
    </row>
    <row r="5624" spans="10:13" x14ac:dyDescent="0.25">
      <c r="J5624" s="3">
        <v>40770</v>
      </c>
      <c r="K5624" t="s">
        <v>113</v>
      </c>
      <c r="L5624" s="5">
        <v>-3.37078651646152E-2</v>
      </c>
      <c r="M5624" t="str">
        <f t="shared" si="167"/>
        <v>2011.08</v>
      </c>
    </row>
    <row r="5625" spans="10:13" x14ac:dyDescent="0.25">
      <c r="J5625" s="3">
        <v>40771</v>
      </c>
      <c r="K5625" t="s">
        <v>113</v>
      </c>
      <c r="L5625" s="5">
        <v>-3.37078651646152E-2</v>
      </c>
      <c r="M5625" t="str">
        <f t="shared" si="167"/>
        <v>2011.08</v>
      </c>
    </row>
    <row r="5626" spans="10:13" x14ac:dyDescent="0.25">
      <c r="J5626" s="3">
        <v>40772</v>
      </c>
      <c r="K5626" t="s">
        <v>113</v>
      </c>
      <c r="L5626" s="5">
        <v>-3.37078651646152E-2</v>
      </c>
      <c r="M5626" t="str">
        <f t="shared" si="167"/>
        <v>2011.08</v>
      </c>
    </row>
    <row r="5627" spans="10:13" x14ac:dyDescent="0.25">
      <c r="J5627" s="3">
        <v>40773</v>
      </c>
      <c r="K5627" t="s">
        <v>113</v>
      </c>
      <c r="L5627" s="5">
        <v>-3.37078651646152E-2</v>
      </c>
      <c r="M5627" t="str">
        <f t="shared" ref="M5627:M5692" si="168">TEXT(SUBSTITUTE(J5627,".","/"),"YYYY.MM")</f>
        <v>2011.08</v>
      </c>
    </row>
    <row r="5628" spans="10:13" x14ac:dyDescent="0.25">
      <c r="J5628" s="3">
        <v>40774</v>
      </c>
      <c r="K5628" t="s">
        <v>113</v>
      </c>
      <c r="L5628" s="5">
        <v>-3.37078651646152E-2</v>
      </c>
      <c r="M5628" t="str">
        <f t="shared" si="168"/>
        <v>2011.08</v>
      </c>
    </row>
    <row r="5629" spans="10:13" x14ac:dyDescent="0.25">
      <c r="J5629" s="3">
        <v>40775</v>
      </c>
      <c r="K5629" t="s">
        <v>113</v>
      </c>
      <c r="L5629" s="5">
        <v>-3.37078651646152E-2</v>
      </c>
      <c r="M5629" t="str">
        <f t="shared" si="168"/>
        <v>2011.08</v>
      </c>
    </row>
    <row r="5630" spans="10:13" x14ac:dyDescent="0.25">
      <c r="J5630" s="3">
        <v>40776</v>
      </c>
      <c r="K5630" t="s">
        <v>113</v>
      </c>
      <c r="L5630" s="5">
        <v>-3.37078651646152E-2</v>
      </c>
      <c r="M5630" t="str">
        <f t="shared" si="168"/>
        <v>2011.08</v>
      </c>
    </row>
    <row r="5631" spans="10:13" x14ac:dyDescent="0.25">
      <c r="J5631" s="3">
        <v>40777</v>
      </c>
      <c r="K5631" t="s">
        <v>113</v>
      </c>
      <c r="L5631" s="5">
        <v>-3.37078651646152E-2</v>
      </c>
      <c r="M5631" t="str">
        <f t="shared" si="168"/>
        <v>2011.08</v>
      </c>
    </row>
    <row r="5632" spans="10:13" x14ac:dyDescent="0.25">
      <c r="J5632" s="3">
        <v>40778</v>
      </c>
      <c r="K5632" t="s">
        <v>113</v>
      </c>
      <c r="L5632" s="5">
        <v>-3.37078651646152E-2</v>
      </c>
      <c r="M5632" t="str">
        <f t="shared" si="168"/>
        <v>2011.08</v>
      </c>
    </row>
    <row r="5633" spans="10:13" x14ac:dyDescent="0.25">
      <c r="J5633" s="3">
        <v>40779</v>
      </c>
      <c r="K5633" t="s">
        <v>113</v>
      </c>
      <c r="L5633" s="5">
        <v>-3.37078651646152E-2</v>
      </c>
      <c r="M5633" t="str">
        <f t="shared" si="168"/>
        <v>2011.08</v>
      </c>
    </row>
    <row r="5634" spans="10:13" x14ac:dyDescent="0.25">
      <c r="J5634" s="3">
        <v>40780</v>
      </c>
      <c r="K5634" t="s">
        <v>113</v>
      </c>
      <c r="L5634" s="5">
        <v>-3.37078651646152E-2</v>
      </c>
      <c r="M5634" t="str">
        <f t="shared" si="168"/>
        <v>2011.08</v>
      </c>
    </row>
    <row r="5635" spans="10:13" x14ac:dyDescent="0.25">
      <c r="J5635" s="3">
        <v>40781</v>
      </c>
      <c r="K5635" t="s">
        <v>113</v>
      </c>
      <c r="L5635">
        <v>212.12359550561499</v>
      </c>
      <c r="M5635" t="str">
        <f t="shared" si="168"/>
        <v>2011.08</v>
      </c>
    </row>
    <row r="5636" spans="10:13" x14ac:dyDescent="0.25">
      <c r="J5636" s="3">
        <v>40782</v>
      </c>
      <c r="K5636" t="s">
        <v>113</v>
      </c>
      <c r="L5636" s="5">
        <v>-3.37078651646152E-2</v>
      </c>
      <c r="M5636" t="str">
        <f t="shared" si="168"/>
        <v>2011.08</v>
      </c>
    </row>
    <row r="5637" spans="10:13" x14ac:dyDescent="0.25">
      <c r="J5637" s="3">
        <v>40783</v>
      </c>
      <c r="K5637" t="s">
        <v>113</v>
      </c>
      <c r="L5637" s="5">
        <v>-3.37078651646152E-2</v>
      </c>
      <c r="M5637" t="str">
        <f t="shared" si="168"/>
        <v>2011.08</v>
      </c>
    </row>
    <row r="5638" spans="10:13" x14ac:dyDescent="0.25">
      <c r="J5638" s="3">
        <v>40784</v>
      </c>
      <c r="K5638" t="s">
        <v>113</v>
      </c>
      <c r="L5638" s="5">
        <v>-3.37078651646152E-2</v>
      </c>
      <c r="M5638" t="str">
        <f t="shared" si="168"/>
        <v>2011.08</v>
      </c>
    </row>
    <row r="5639" spans="10:13" x14ac:dyDescent="0.25">
      <c r="J5639" s="3">
        <v>40785</v>
      </c>
      <c r="K5639" t="s">
        <v>113</v>
      </c>
      <c r="L5639">
        <v>212.12359550561499</v>
      </c>
      <c r="M5639" t="str">
        <f t="shared" si="168"/>
        <v>2011.08</v>
      </c>
    </row>
    <row r="5640" spans="10:13" x14ac:dyDescent="0.25">
      <c r="J5640" s="3">
        <v>40786</v>
      </c>
      <c r="K5640" t="s">
        <v>113</v>
      </c>
      <c r="L5640" s="5">
        <v>-3.37078651646152E-2</v>
      </c>
      <c r="M5640" t="str">
        <f t="shared" si="168"/>
        <v>2011.08</v>
      </c>
    </row>
    <row r="5641" spans="10:13" x14ac:dyDescent="0.25">
      <c r="J5641" s="3"/>
      <c r="K5641" t="str">
        <f>K5640</f>
        <v>艾滋病日</v>
      </c>
      <c r="L5641" s="5">
        <f>SUBTOTAL(9,L5610:L5640)</f>
        <v>847.58426966301533</v>
      </c>
      <c r="M5641" s="4" t="s">
        <v>53</v>
      </c>
    </row>
    <row r="5642" spans="10:13" x14ac:dyDescent="0.25">
      <c r="J5642" s="3">
        <v>40787</v>
      </c>
      <c r="K5642" t="s">
        <v>113</v>
      </c>
      <c r="L5642" s="5">
        <v>-3.37078651646152E-2</v>
      </c>
      <c r="M5642" t="str">
        <f t="shared" si="168"/>
        <v>2011.09</v>
      </c>
    </row>
    <row r="5643" spans="10:13" x14ac:dyDescent="0.25">
      <c r="J5643" s="3">
        <v>40788</v>
      </c>
      <c r="K5643" t="s">
        <v>113</v>
      </c>
      <c r="L5643" s="5">
        <v>-3.37078651646152E-2</v>
      </c>
      <c r="M5643" t="str">
        <f t="shared" si="168"/>
        <v>2011.09</v>
      </c>
    </row>
    <row r="5644" spans="10:13" x14ac:dyDescent="0.25">
      <c r="J5644" s="3">
        <v>40789</v>
      </c>
      <c r="K5644" t="s">
        <v>113</v>
      </c>
      <c r="L5644" s="5">
        <v>-3.37078651646152E-2</v>
      </c>
      <c r="M5644" t="str">
        <f t="shared" si="168"/>
        <v>2011.09</v>
      </c>
    </row>
    <row r="5645" spans="10:13" x14ac:dyDescent="0.25">
      <c r="J5645" s="3">
        <v>40790</v>
      </c>
      <c r="K5645" t="s">
        <v>113</v>
      </c>
      <c r="L5645">
        <v>212.12359550561499</v>
      </c>
      <c r="M5645" t="str">
        <f t="shared" si="168"/>
        <v>2011.09</v>
      </c>
    </row>
    <row r="5646" spans="10:13" x14ac:dyDescent="0.25">
      <c r="J5646" s="3">
        <v>40791</v>
      </c>
      <c r="K5646" t="s">
        <v>113</v>
      </c>
      <c r="L5646">
        <v>212.12359550561499</v>
      </c>
      <c r="M5646" t="str">
        <f t="shared" si="168"/>
        <v>2011.09</v>
      </c>
    </row>
    <row r="5647" spans="10:13" x14ac:dyDescent="0.25">
      <c r="J5647" s="3">
        <v>40792</v>
      </c>
      <c r="K5647" t="s">
        <v>113</v>
      </c>
      <c r="L5647">
        <v>212.12359550561499</v>
      </c>
      <c r="M5647" t="str">
        <f t="shared" si="168"/>
        <v>2011.09</v>
      </c>
    </row>
    <row r="5648" spans="10:13" x14ac:dyDescent="0.25">
      <c r="J5648" s="3">
        <v>40793</v>
      </c>
      <c r="K5648" t="s">
        <v>113</v>
      </c>
      <c r="L5648">
        <v>212.12359550561499</v>
      </c>
      <c r="M5648" t="str">
        <f t="shared" si="168"/>
        <v>2011.09</v>
      </c>
    </row>
    <row r="5649" spans="10:13" x14ac:dyDescent="0.25">
      <c r="J5649" s="3">
        <v>40794</v>
      </c>
      <c r="K5649" t="s">
        <v>113</v>
      </c>
      <c r="L5649">
        <v>212.12359550561499</v>
      </c>
      <c r="M5649" t="str">
        <f t="shared" si="168"/>
        <v>2011.09</v>
      </c>
    </row>
    <row r="5650" spans="10:13" x14ac:dyDescent="0.25">
      <c r="J5650" s="3">
        <v>40795</v>
      </c>
      <c r="K5650" t="s">
        <v>113</v>
      </c>
      <c r="L5650">
        <v>212.12359550561499</v>
      </c>
      <c r="M5650" t="str">
        <f t="shared" si="168"/>
        <v>2011.09</v>
      </c>
    </row>
    <row r="5651" spans="10:13" x14ac:dyDescent="0.25">
      <c r="J5651" s="3">
        <v>40796</v>
      </c>
      <c r="K5651" t="s">
        <v>113</v>
      </c>
      <c r="L5651" s="5">
        <v>-3.37078651646152E-2</v>
      </c>
      <c r="M5651" t="str">
        <f t="shared" si="168"/>
        <v>2011.09</v>
      </c>
    </row>
    <row r="5652" spans="10:13" x14ac:dyDescent="0.25">
      <c r="J5652" s="3">
        <v>40797</v>
      </c>
      <c r="K5652" t="s">
        <v>113</v>
      </c>
      <c r="L5652" s="5">
        <v>-3.37078651646152E-2</v>
      </c>
      <c r="M5652" t="str">
        <f t="shared" si="168"/>
        <v>2011.09</v>
      </c>
    </row>
    <row r="5653" spans="10:13" x14ac:dyDescent="0.25">
      <c r="J5653" s="3">
        <v>40798</v>
      </c>
      <c r="K5653" t="s">
        <v>113</v>
      </c>
      <c r="L5653" s="5">
        <v>-3.37078651646152E-2</v>
      </c>
      <c r="M5653" t="str">
        <f t="shared" si="168"/>
        <v>2011.09</v>
      </c>
    </row>
    <row r="5654" spans="10:13" x14ac:dyDescent="0.25">
      <c r="J5654" s="3">
        <v>40799</v>
      </c>
      <c r="K5654" t="s">
        <v>113</v>
      </c>
      <c r="L5654">
        <v>212.12359550561499</v>
      </c>
      <c r="M5654" t="str">
        <f t="shared" si="168"/>
        <v>2011.09</v>
      </c>
    </row>
    <row r="5655" spans="10:13" x14ac:dyDescent="0.25">
      <c r="J5655" s="3">
        <v>40800</v>
      </c>
      <c r="K5655" t="s">
        <v>113</v>
      </c>
      <c r="L5655">
        <v>212.12359550561499</v>
      </c>
      <c r="M5655" t="str">
        <f t="shared" si="168"/>
        <v>2011.09</v>
      </c>
    </row>
    <row r="5656" spans="10:13" x14ac:dyDescent="0.25">
      <c r="J5656" s="3">
        <v>40801</v>
      </c>
      <c r="K5656" t="s">
        <v>113</v>
      </c>
      <c r="L5656">
        <v>212.12359550561499</v>
      </c>
      <c r="M5656" t="str">
        <f t="shared" si="168"/>
        <v>2011.09</v>
      </c>
    </row>
    <row r="5657" spans="10:13" x14ac:dyDescent="0.25">
      <c r="J5657" s="3">
        <v>40802</v>
      </c>
      <c r="K5657" t="s">
        <v>113</v>
      </c>
      <c r="L5657">
        <v>212.12359550561499</v>
      </c>
      <c r="M5657" t="str">
        <f t="shared" si="168"/>
        <v>2011.09</v>
      </c>
    </row>
    <row r="5658" spans="10:13" x14ac:dyDescent="0.25">
      <c r="J5658" s="3">
        <v>40803</v>
      </c>
      <c r="K5658" t="s">
        <v>113</v>
      </c>
      <c r="L5658">
        <v>212.12359550561499</v>
      </c>
      <c r="M5658" t="str">
        <f t="shared" si="168"/>
        <v>2011.09</v>
      </c>
    </row>
    <row r="5659" spans="10:13" x14ac:dyDescent="0.25">
      <c r="J5659" s="3">
        <v>40804</v>
      </c>
      <c r="K5659" t="s">
        <v>113</v>
      </c>
      <c r="L5659">
        <v>212.12359550561499</v>
      </c>
      <c r="M5659" t="str">
        <f t="shared" si="168"/>
        <v>2011.09</v>
      </c>
    </row>
    <row r="5660" spans="10:13" x14ac:dyDescent="0.25">
      <c r="J5660" s="3">
        <v>40805</v>
      </c>
      <c r="K5660" t="s">
        <v>113</v>
      </c>
      <c r="L5660">
        <v>212.12359550561499</v>
      </c>
      <c r="M5660" t="str">
        <f t="shared" si="168"/>
        <v>2011.09</v>
      </c>
    </row>
    <row r="5661" spans="10:13" x14ac:dyDescent="0.25">
      <c r="J5661" s="3">
        <v>40806</v>
      </c>
      <c r="K5661" t="s">
        <v>113</v>
      </c>
      <c r="L5661">
        <v>212.12359550561499</v>
      </c>
      <c r="M5661" t="str">
        <f t="shared" si="168"/>
        <v>2011.09</v>
      </c>
    </row>
    <row r="5662" spans="10:13" x14ac:dyDescent="0.25">
      <c r="J5662" s="3">
        <v>40807</v>
      </c>
      <c r="K5662" t="s">
        <v>113</v>
      </c>
      <c r="L5662">
        <v>212.12359550561499</v>
      </c>
      <c r="M5662" t="str">
        <f t="shared" si="168"/>
        <v>2011.09</v>
      </c>
    </row>
    <row r="5663" spans="10:13" x14ac:dyDescent="0.25">
      <c r="J5663" s="3">
        <v>40808</v>
      </c>
      <c r="K5663" t="s">
        <v>113</v>
      </c>
      <c r="L5663">
        <v>212.12359550561499</v>
      </c>
      <c r="M5663" t="str">
        <f t="shared" si="168"/>
        <v>2011.09</v>
      </c>
    </row>
    <row r="5664" spans="10:13" x14ac:dyDescent="0.25">
      <c r="J5664" s="3">
        <v>40809</v>
      </c>
      <c r="K5664" t="s">
        <v>113</v>
      </c>
      <c r="L5664">
        <v>212.12359550561499</v>
      </c>
      <c r="M5664" t="str">
        <f t="shared" si="168"/>
        <v>2011.09</v>
      </c>
    </row>
    <row r="5665" spans="10:13" x14ac:dyDescent="0.25">
      <c r="J5665" s="3">
        <v>40810</v>
      </c>
      <c r="K5665" t="s">
        <v>113</v>
      </c>
      <c r="L5665">
        <v>212.12359550561499</v>
      </c>
      <c r="M5665" t="str">
        <f t="shared" si="168"/>
        <v>2011.09</v>
      </c>
    </row>
    <row r="5666" spans="10:13" x14ac:dyDescent="0.25">
      <c r="J5666" s="3">
        <v>40811</v>
      </c>
      <c r="K5666" t="s">
        <v>113</v>
      </c>
      <c r="L5666">
        <v>212.12359550561499</v>
      </c>
      <c r="M5666" t="str">
        <f t="shared" si="168"/>
        <v>2011.09</v>
      </c>
    </row>
    <row r="5667" spans="10:13" x14ac:dyDescent="0.25">
      <c r="J5667" s="3">
        <v>40812</v>
      </c>
      <c r="K5667" t="s">
        <v>113</v>
      </c>
      <c r="L5667">
        <v>212.12359550561499</v>
      </c>
      <c r="M5667" t="str">
        <f t="shared" si="168"/>
        <v>2011.09</v>
      </c>
    </row>
    <row r="5668" spans="10:13" x14ac:dyDescent="0.25">
      <c r="J5668" s="3">
        <v>40813</v>
      </c>
      <c r="K5668" t="s">
        <v>113</v>
      </c>
      <c r="L5668">
        <v>212.12359550561499</v>
      </c>
      <c r="M5668" t="str">
        <f t="shared" si="168"/>
        <v>2011.09</v>
      </c>
    </row>
    <row r="5669" spans="10:13" x14ac:dyDescent="0.25">
      <c r="J5669" s="3">
        <v>40814</v>
      </c>
      <c r="K5669" t="s">
        <v>113</v>
      </c>
      <c r="L5669">
        <v>212.12359550561499</v>
      </c>
      <c r="M5669" t="str">
        <f t="shared" si="168"/>
        <v>2011.09</v>
      </c>
    </row>
    <row r="5670" spans="10:13" x14ac:dyDescent="0.25">
      <c r="J5670" s="3">
        <v>40815</v>
      </c>
      <c r="K5670" t="s">
        <v>113</v>
      </c>
      <c r="L5670">
        <v>212.12359550561499</v>
      </c>
      <c r="M5670" t="str">
        <f t="shared" si="168"/>
        <v>2011.09</v>
      </c>
    </row>
    <row r="5671" spans="10:13" x14ac:dyDescent="0.25">
      <c r="J5671" s="3">
        <v>40816</v>
      </c>
      <c r="K5671" t="s">
        <v>113</v>
      </c>
      <c r="L5671" s="5">
        <v>-3.37078651646152E-2</v>
      </c>
      <c r="M5671" t="str">
        <f t="shared" si="168"/>
        <v>2011.09</v>
      </c>
    </row>
    <row r="5672" spans="10:13" x14ac:dyDescent="0.25">
      <c r="J5672" s="3"/>
      <c r="K5672" t="str">
        <f>K5671</f>
        <v>艾滋病日</v>
      </c>
      <c r="L5672" s="5">
        <f>SUBTOTAL(9,L5642:L5671)</f>
        <v>4878.606741572994</v>
      </c>
      <c r="M5672" s="4" t="s">
        <v>54</v>
      </c>
    </row>
    <row r="5673" spans="10:13" x14ac:dyDescent="0.25">
      <c r="J5673" s="3">
        <v>40817</v>
      </c>
      <c r="K5673" t="s">
        <v>113</v>
      </c>
      <c r="L5673" s="5">
        <v>-3.37078651646152E-2</v>
      </c>
      <c r="M5673" t="str">
        <f t="shared" si="168"/>
        <v>2011.10</v>
      </c>
    </row>
    <row r="5674" spans="10:13" x14ac:dyDescent="0.25">
      <c r="J5674" s="3">
        <v>40818</v>
      </c>
      <c r="K5674" t="s">
        <v>113</v>
      </c>
      <c r="L5674" s="5">
        <v>-3.37078651646152E-2</v>
      </c>
      <c r="M5674" t="str">
        <f t="shared" si="168"/>
        <v>2011.10</v>
      </c>
    </row>
    <row r="5675" spans="10:13" x14ac:dyDescent="0.25">
      <c r="J5675" s="3">
        <v>40819</v>
      </c>
      <c r="K5675" t="s">
        <v>113</v>
      </c>
      <c r="L5675" s="5">
        <v>-3.37078651646152E-2</v>
      </c>
      <c r="M5675" t="str">
        <f t="shared" si="168"/>
        <v>2011.10</v>
      </c>
    </row>
    <row r="5676" spans="10:13" x14ac:dyDescent="0.25">
      <c r="J5676" s="3">
        <v>40820</v>
      </c>
      <c r="K5676" t="s">
        <v>113</v>
      </c>
      <c r="L5676">
        <v>212.12359550561499</v>
      </c>
      <c r="M5676" t="str">
        <f t="shared" si="168"/>
        <v>2011.10</v>
      </c>
    </row>
    <row r="5677" spans="10:13" x14ac:dyDescent="0.25">
      <c r="J5677" s="3">
        <v>40821</v>
      </c>
      <c r="K5677" t="s">
        <v>113</v>
      </c>
      <c r="L5677" s="5">
        <v>-3.37078651646152E-2</v>
      </c>
      <c r="M5677" t="str">
        <f t="shared" si="168"/>
        <v>2011.10</v>
      </c>
    </row>
    <row r="5678" spans="10:13" x14ac:dyDescent="0.25">
      <c r="J5678" s="3">
        <v>40822</v>
      </c>
      <c r="K5678" t="s">
        <v>113</v>
      </c>
      <c r="L5678" s="5">
        <v>-3.37078651646152E-2</v>
      </c>
      <c r="M5678" t="str">
        <f t="shared" si="168"/>
        <v>2011.10</v>
      </c>
    </row>
    <row r="5679" spans="10:13" x14ac:dyDescent="0.25">
      <c r="J5679" s="3">
        <v>40823</v>
      </c>
      <c r="K5679" t="s">
        <v>113</v>
      </c>
      <c r="L5679">
        <v>212.12359550561499</v>
      </c>
      <c r="M5679" t="str">
        <f t="shared" si="168"/>
        <v>2011.10</v>
      </c>
    </row>
    <row r="5680" spans="10:13" x14ac:dyDescent="0.25">
      <c r="J5680" s="3">
        <v>40824</v>
      </c>
      <c r="K5680" t="s">
        <v>113</v>
      </c>
      <c r="L5680">
        <v>212.12359550561499</v>
      </c>
      <c r="M5680" t="str">
        <f t="shared" si="168"/>
        <v>2011.10</v>
      </c>
    </row>
    <row r="5681" spans="10:13" x14ac:dyDescent="0.25">
      <c r="J5681" s="3">
        <v>40825</v>
      </c>
      <c r="K5681" t="s">
        <v>113</v>
      </c>
      <c r="L5681">
        <v>212.12359550561499</v>
      </c>
      <c r="M5681" t="str">
        <f t="shared" si="168"/>
        <v>2011.10</v>
      </c>
    </row>
    <row r="5682" spans="10:13" x14ac:dyDescent="0.25">
      <c r="J5682" s="3">
        <v>40826</v>
      </c>
      <c r="K5682" t="s">
        <v>113</v>
      </c>
      <c r="L5682">
        <v>212.12359550561499</v>
      </c>
      <c r="M5682" t="str">
        <f t="shared" si="168"/>
        <v>2011.10</v>
      </c>
    </row>
    <row r="5683" spans="10:13" x14ac:dyDescent="0.25">
      <c r="J5683" s="3">
        <v>40827</v>
      </c>
      <c r="K5683" t="s">
        <v>113</v>
      </c>
      <c r="L5683">
        <v>212.12359550561499</v>
      </c>
      <c r="M5683" t="str">
        <f t="shared" si="168"/>
        <v>2011.10</v>
      </c>
    </row>
    <row r="5684" spans="10:13" x14ac:dyDescent="0.25">
      <c r="J5684" s="3">
        <v>40828</v>
      </c>
      <c r="K5684" t="s">
        <v>113</v>
      </c>
      <c r="L5684">
        <v>212.12359550561499</v>
      </c>
      <c r="M5684" t="str">
        <f t="shared" si="168"/>
        <v>2011.10</v>
      </c>
    </row>
    <row r="5685" spans="10:13" x14ac:dyDescent="0.25">
      <c r="J5685" s="3">
        <v>40829</v>
      </c>
      <c r="K5685" t="s">
        <v>113</v>
      </c>
      <c r="L5685">
        <v>212.12359550561499</v>
      </c>
      <c r="M5685" t="str">
        <f t="shared" si="168"/>
        <v>2011.10</v>
      </c>
    </row>
    <row r="5686" spans="10:13" x14ac:dyDescent="0.25">
      <c r="J5686" s="3">
        <v>40830</v>
      </c>
      <c r="K5686" t="s">
        <v>113</v>
      </c>
      <c r="L5686">
        <v>212.12359550561499</v>
      </c>
      <c r="M5686" t="str">
        <f t="shared" si="168"/>
        <v>2011.10</v>
      </c>
    </row>
    <row r="5687" spans="10:13" x14ac:dyDescent="0.25">
      <c r="J5687" s="3">
        <v>40831</v>
      </c>
      <c r="K5687" t="s">
        <v>113</v>
      </c>
      <c r="L5687">
        <v>212.12359550561499</v>
      </c>
      <c r="M5687" t="str">
        <f t="shared" si="168"/>
        <v>2011.10</v>
      </c>
    </row>
    <row r="5688" spans="10:13" x14ac:dyDescent="0.25">
      <c r="J5688" s="3">
        <v>40832</v>
      </c>
      <c r="K5688" t="s">
        <v>113</v>
      </c>
      <c r="L5688">
        <v>212.12359550561499</v>
      </c>
      <c r="M5688" t="str">
        <f t="shared" si="168"/>
        <v>2011.10</v>
      </c>
    </row>
    <row r="5689" spans="10:13" x14ac:dyDescent="0.25">
      <c r="J5689" s="3">
        <v>40833</v>
      </c>
      <c r="K5689" t="s">
        <v>113</v>
      </c>
      <c r="L5689">
        <v>212.12359550561499</v>
      </c>
      <c r="M5689" t="str">
        <f t="shared" si="168"/>
        <v>2011.10</v>
      </c>
    </row>
    <row r="5690" spans="10:13" x14ac:dyDescent="0.25">
      <c r="J5690" s="3">
        <v>40834</v>
      </c>
      <c r="K5690" t="s">
        <v>113</v>
      </c>
      <c r="L5690">
        <v>212.12359550561499</v>
      </c>
      <c r="M5690" t="str">
        <f t="shared" si="168"/>
        <v>2011.10</v>
      </c>
    </row>
    <row r="5691" spans="10:13" x14ac:dyDescent="0.25">
      <c r="J5691" s="3">
        <v>40835</v>
      </c>
      <c r="K5691" t="s">
        <v>113</v>
      </c>
      <c r="L5691">
        <v>212.12359550561499</v>
      </c>
      <c r="M5691" t="str">
        <f t="shared" si="168"/>
        <v>2011.10</v>
      </c>
    </row>
    <row r="5692" spans="10:13" x14ac:dyDescent="0.25">
      <c r="J5692" s="3">
        <v>40836</v>
      </c>
      <c r="K5692" t="s">
        <v>113</v>
      </c>
      <c r="L5692">
        <v>212.12359550561499</v>
      </c>
      <c r="M5692" t="str">
        <f t="shared" si="168"/>
        <v>2011.10</v>
      </c>
    </row>
    <row r="5693" spans="10:13" x14ac:dyDescent="0.25">
      <c r="J5693" s="3">
        <v>40837</v>
      </c>
      <c r="K5693" t="s">
        <v>113</v>
      </c>
      <c r="L5693">
        <v>212.12359550561499</v>
      </c>
      <c r="M5693" t="str">
        <f t="shared" ref="M5693:M5758" si="169">TEXT(SUBSTITUTE(J5693,".","/"),"YYYY.MM")</f>
        <v>2011.10</v>
      </c>
    </row>
    <row r="5694" spans="10:13" x14ac:dyDescent="0.25">
      <c r="J5694" s="3">
        <v>40838</v>
      </c>
      <c r="K5694" t="s">
        <v>113</v>
      </c>
      <c r="L5694">
        <v>212.12359550561499</v>
      </c>
      <c r="M5694" t="str">
        <f t="shared" si="169"/>
        <v>2011.10</v>
      </c>
    </row>
    <row r="5695" spans="10:13" x14ac:dyDescent="0.25">
      <c r="J5695" s="3">
        <v>40839</v>
      </c>
      <c r="K5695" t="s">
        <v>113</v>
      </c>
      <c r="L5695">
        <v>212.12359550561499</v>
      </c>
      <c r="M5695" t="str">
        <f t="shared" si="169"/>
        <v>2011.10</v>
      </c>
    </row>
    <row r="5696" spans="10:13" x14ac:dyDescent="0.25">
      <c r="J5696" s="3">
        <v>40840</v>
      </c>
      <c r="K5696" t="s">
        <v>113</v>
      </c>
      <c r="L5696">
        <v>424.28089887640499</v>
      </c>
      <c r="M5696" t="str">
        <f t="shared" si="169"/>
        <v>2011.10</v>
      </c>
    </row>
    <row r="5697" spans="10:13" x14ac:dyDescent="0.25">
      <c r="J5697" s="3">
        <v>40841</v>
      </c>
      <c r="K5697" t="s">
        <v>113</v>
      </c>
      <c r="L5697">
        <v>212.12359550561499</v>
      </c>
      <c r="M5697" t="str">
        <f t="shared" si="169"/>
        <v>2011.10</v>
      </c>
    </row>
    <row r="5698" spans="10:13" x14ac:dyDescent="0.25">
      <c r="J5698" s="3">
        <v>40842</v>
      </c>
      <c r="K5698" t="s">
        <v>113</v>
      </c>
      <c r="L5698">
        <v>212.12359550561499</v>
      </c>
      <c r="M5698" t="str">
        <f t="shared" si="169"/>
        <v>2011.10</v>
      </c>
    </row>
    <row r="5699" spans="10:13" x14ac:dyDescent="0.25">
      <c r="J5699" s="3">
        <v>40843</v>
      </c>
      <c r="K5699" t="s">
        <v>113</v>
      </c>
      <c r="L5699">
        <v>212.12359550561499</v>
      </c>
      <c r="M5699" t="str">
        <f t="shared" si="169"/>
        <v>2011.10</v>
      </c>
    </row>
    <row r="5700" spans="10:13" x14ac:dyDescent="0.25">
      <c r="J5700" s="3">
        <v>40844</v>
      </c>
      <c r="K5700" t="s">
        <v>113</v>
      </c>
      <c r="L5700">
        <v>212.12359550561499</v>
      </c>
      <c r="M5700" t="str">
        <f t="shared" si="169"/>
        <v>2011.10</v>
      </c>
    </row>
    <row r="5701" spans="10:13" x14ac:dyDescent="0.25">
      <c r="J5701" s="3">
        <v>40845</v>
      </c>
      <c r="K5701" t="s">
        <v>113</v>
      </c>
      <c r="L5701">
        <v>212.12359550561499</v>
      </c>
      <c r="M5701" t="str">
        <f t="shared" si="169"/>
        <v>2011.10</v>
      </c>
    </row>
    <row r="5702" spans="10:13" x14ac:dyDescent="0.25">
      <c r="J5702" s="3">
        <v>40846</v>
      </c>
      <c r="K5702" t="s">
        <v>113</v>
      </c>
      <c r="L5702">
        <v>212.12359550561499</v>
      </c>
      <c r="M5702" t="str">
        <f t="shared" si="169"/>
        <v>2011.10</v>
      </c>
    </row>
    <row r="5703" spans="10:13" x14ac:dyDescent="0.25">
      <c r="J5703" s="3">
        <v>40847</v>
      </c>
      <c r="K5703" t="s">
        <v>113</v>
      </c>
      <c r="L5703">
        <v>424.28089887640499</v>
      </c>
      <c r="M5703" t="str">
        <f t="shared" si="169"/>
        <v>2011.10</v>
      </c>
    </row>
    <row r="5704" spans="10:13" x14ac:dyDescent="0.25">
      <c r="J5704" s="3"/>
      <c r="K5704" t="str">
        <f>K5703</f>
        <v>艾滋病日</v>
      </c>
      <c r="L5704">
        <f>SUBTOTAL(9,L5673:L5703)</f>
        <v>5939.3595505617486</v>
      </c>
      <c r="M5704" s="4" t="s">
        <v>55</v>
      </c>
    </row>
    <row r="5705" spans="10:13" x14ac:dyDescent="0.25">
      <c r="J5705" s="3">
        <v>40848</v>
      </c>
      <c r="K5705" t="s">
        <v>113</v>
      </c>
      <c r="L5705">
        <v>424.28089887640499</v>
      </c>
      <c r="M5705" t="str">
        <f t="shared" si="169"/>
        <v>2011.11</v>
      </c>
    </row>
    <row r="5706" spans="10:13" x14ac:dyDescent="0.25">
      <c r="J5706" s="3">
        <v>40849</v>
      </c>
      <c r="K5706" t="s">
        <v>113</v>
      </c>
      <c r="L5706">
        <v>424.28089887640499</v>
      </c>
      <c r="M5706" t="str">
        <f t="shared" si="169"/>
        <v>2011.11</v>
      </c>
    </row>
    <row r="5707" spans="10:13" x14ac:dyDescent="0.25">
      <c r="J5707" s="3">
        <v>40850</v>
      </c>
      <c r="K5707" t="s">
        <v>113</v>
      </c>
      <c r="L5707">
        <v>424.28089887640499</v>
      </c>
      <c r="M5707" t="str">
        <f t="shared" si="169"/>
        <v>2011.11</v>
      </c>
    </row>
    <row r="5708" spans="10:13" x14ac:dyDescent="0.25">
      <c r="J5708" s="3">
        <v>40851</v>
      </c>
      <c r="K5708" t="s">
        <v>113</v>
      </c>
      <c r="L5708">
        <v>212.12359550561499</v>
      </c>
      <c r="M5708" t="str">
        <f t="shared" si="169"/>
        <v>2011.11</v>
      </c>
    </row>
    <row r="5709" spans="10:13" x14ac:dyDescent="0.25">
      <c r="J5709" s="3">
        <v>40852</v>
      </c>
      <c r="K5709" t="s">
        <v>113</v>
      </c>
      <c r="L5709">
        <v>212.12359550561499</v>
      </c>
      <c r="M5709" t="str">
        <f t="shared" si="169"/>
        <v>2011.11</v>
      </c>
    </row>
    <row r="5710" spans="10:13" x14ac:dyDescent="0.25">
      <c r="J5710" s="3">
        <v>40853</v>
      </c>
      <c r="K5710" t="s">
        <v>113</v>
      </c>
      <c r="L5710">
        <v>212.12359550561499</v>
      </c>
      <c r="M5710" t="str">
        <f t="shared" si="169"/>
        <v>2011.11</v>
      </c>
    </row>
    <row r="5711" spans="10:13" x14ac:dyDescent="0.25">
      <c r="J5711" s="3">
        <v>40854</v>
      </c>
      <c r="K5711" t="s">
        <v>113</v>
      </c>
      <c r="L5711">
        <v>424.28089887640499</v>
      </c>
      <c r="M5711" t="str">
        <f t="shared" si="169"/>
        <v>2011.11</v>
      </c>
    </row>
    <row r="5712" spans="10:13" x14ac:dyDescent="0.25">
      <c r="J5712" s="3">
        <v>40855</v>
      </c>
      <c r="K5712" t="s">
        <v>113</v>
      </c>
      <c r="L5712">
        <v>424.28089887640499</v>
      </c>
      <c r="M5712" t="str">
        <f t="shared" si="169"/>
        <v>2011.11</v>
      </c>
    </row>
    <row r="5713" spans="10:13" x14ac:dyDescent="0.25">
      <c r="J5713" s="3">
        <v>40856</v>
      </c>
      <c r="K5713" t="s">
        <v>113</v>
      </c>
      <c r="L5713">
        <v>424.28089887640499</v>
      </c>
      <c r="M5713" t="str">
        <f t="shared" si="169"/>
        <v>2011.11</v>
      </c>
    </row>
    <row r="5714" spans="10:13" x14ac:dyDescent="0.25">
      <c r="J5714" s="3">
        <v>40857</v>
      </c>
      <c r="K5714" t="s">
        <v>113</v>
      </c>
      <c r="L5714">
        <v>212.12359550561499</v>
      </c>
      <c r="M5714" t="str">
        <f t="shared" si="169"/>
        <v>2011.11</v>
      </c>
    </row>
    <row r="5715" spans="10:13" x14ac:dyDescent="0.25">
      <c r="J5715" s="3">
        <v>40858</v>
      </c>
      <c r="K5715" t="s">
        <v>113</v>
      </c>
      <c r="L5715">
        <v>212.12359550561499</v>
      </c>
      <c r="M5715" t="str">
        <f t="shared" si="169"/>
        <v>2011.11</v>
      </c>
    </row>
    <row r="5716" spans="10:13" x14ac:dyDescent="0.25">
      <c r="J5716" s="3">
        <v>40859</v>
      </c>
      <c r="K5716" t="s">
        <v>113</v>
      </c>
      <c r="L5716">
        <v>212.12359550561499</v>
      </c>
      <c r="M5716" t="str">
        <f t="shared" si="169"/>
        <v>2011.11</v>
      </c>
    </row>
    <row r="5717" spans="10:13" x14ac:dyDescent="0.25">
      <c r="J5717" s="3">
        <v>40860</v>
      </c>
      <c r="K5717" t="s">
        <v>113</v>
      </c>
      <c r="L5717">
        <v>424.28089887640499</v>
      </c>
      <c r="M5717" t="str">
        <f t="shared" si="169"/>
        <v>2011.11</v>
      </c>
    </row>
    <row r="5718" spans="10:13" x14ac:dyDescent="0.25">
      <c r="J5718" s="3">
        <v>40861</v>
      </c>
      <c r="K5718" t="s">
        <v>113</v>
      </c>
      <c r="L5718">
        <v>424.28089887640499</v>
      </c>
      <c r="M5718" t="str">
        <f t="shared" si="169"/>
        <v>2011.11</v>
      </c>
    </row>
    <row r="5719" spans="10:13" x14ac:dyDescent="0.25">
      <c r="J5719" s="3">
        <v>40862</v>
      </c>
      <c r="K5719" t="s">
        <v>113</v>
      </c>
      <c r="L5719">
        <v>424.28089887640499</v>
      </c>
      <c r="M5719" t="str">
        <f t="shared" si="169"/>
        <v>2011.11</v>
      </c>
    </row>
    <row r="5720" spans="10:13" x14ac:dyDescent="0.25">
      <c r="J5720" s="3">
        <v>40863</v>
      </c>
      <c r="K5720" t="s">
        <v>113</v>
      </c>
      <c r="L5720">
        <v>424.28089887640499</v>
      </c>
      <c r="M5720" t="str">
        <f t="shared" si="169"/>
        <v>2011.11</v>
      </c>
    </row>
    <row r="5721" spans="10:13" x14ac:dyDescent="0.25">
      <c r="J5721" s="3">
        <v>40864</v>
      </c>
      <c r="K5721" t="s">
        <v>113</v>
      </c>
      <c r="L5721">
        <v>424.28089887640499</v>
      </c>
      <c r="M5721" t="str">
        <f t="shared" si="169"/>
        <v>2011.11</v>
      </c>
    </row>
    <row r="5722" spans="10:13" x14ac:dyDescent="0.25">
      <c r="J5722" s="3">
        <v>40865</v>
      </c>
      <c r="K5722" t="s">
        <v>113</v>
      </c>
      <c r="L5722">
        <v>424.28089887640499</v>
      </c>
      <c r="M5722" t="str">
        <f t="shared" si="169"/>
        <v>2011.11</v>
      </c>
    </row>
    <row r="5723" spans="10:13" x14ac:dyDescent="0.25">
      <c r="J5723" s="3">
        <v>40866</v>
      </c>
      <c r="K5723" t="s">
        <v>113</v>
      </c>
      <c r="L5723">
        <v>212.12359550561499</v>
      </c>
      <c r="M5723" t="str">
        <f t="shared" si="169"/>
        <v>2011.11</v>
      </c>
    </row>
    <row r="5724" spans="10:13" x14ac:dyDescent="0.25">
      <c r="J5724" s="3">
        <v>40867</v>
      </c>
      <c r="K5724" t="s">
        <v>113</v>
      </c>
      <c r="L5724">
        <v>636.33707865168299</v>
      </c>
      <c r="M5724" t="str">
        <f t="shared" si="169"/>
        <v>2011.11</v>
      </c>
    </row>
    <row r="5725" spans="10:13" x14ac:dyDescent="0.25">
      <c r="J5725" s="3">
        <v>40868</v>
      </c>
      <c r="K5725" t="s">
        <v>113</v>
      </c>
      <c r="L5725">
        <v>848.49438202247302</v>
      </c>
      <c r="M5725" t="str">
        <f t="shared" si="169"/>
        <v>2011.11</v>
      </c>
    </row>
    <row r="5726" spans="10:13" x14ac:dyDescent="0.25">
      <c r="J5726" s="3">
        <v>40869</v>
      </c>
      <c r="K5726" t="s">
        <v>113</v>
      </c>
      <c r="L5726">
        <v>848.49438202247302</v>
      </c>
      <c r="M5726" t="str">
        <f t="shared" si="169"/>
        <v>2011.11</v>
      </c>
    </row>
    <row r="5727" spans="10:13" x14ac:dyDescent="0.25">
      <c r="J5727" s="3">
        <v>40870</v>
      </c>
      <c r="K5727" t="s">
        <v>113</v>
      </c>
      <c r="L5727">
        <v>848.49438202247302</v>
      </c>
      <c r="M5727" t="str">
        <f t="shared" si="169"/>
        <v>2011.11</v>
      </c>
    </row>
    <row r="5728" spans="10:13" x14ac:dyDescent="0.25">
      <c r="J5728" s="3">
        <v>40871</v>
      </c>
      <c r="K5728" t="s">
        <v>113</v>
      </c>
      <c r="L5728">
        <v>1060.6516853932601</v>
      </c>
      <c r="M5728" t="str">
        <f t="shared" si="169"/>
        <v>2011.11</v>
      </c>
    </row>
    <row r="5729" spans="10:13" x14ac:dyDescent="0.25">
      <c r="J5729" s="3">
        <v>40872</v>
      </c>
      <c r="K5729" t="s">
        <v>113</v>
      </c>
      <c r="L5729">
        <v>1060.6516853932601</v>
      </c>
      <c r="M5729" t="str">
        <f t="shared" si="169"/>
        <v>2011.11</v>
      </c>
    </row>
    <row r="5730" spans="10:13" x14ac:dyDescent="0.25">
      <c r="J5730" s="3">
        <v>40873</v>
      </c>
      <c r="K5730" t="s">
        <v>113</v>
      </c>
      <c r="L5730">
        <v>1060.6516853932601</v>
      </c>
      <c r="M5730" t="str">
        <f t="shared" si="169"/>
        <v>2011.11</v>
      </c>
    </row>
    <row r="5731" spans="10:13" x14ac:dyDescent="0.25">
      <c r="J5731" s="3">
        <v>40874</v>
      </c>
      <c r="K5731" t="s">
        <v>113</v>
      </c>
      <c r="L5731">
        <v>1272.7078651685399</v>
      </c>
      <c r="M5731" t="str">
        <f t="shared" si="169"/>
        <v>2011.11</v>
      </c>
    </row>
    <row r="5732" spans="10:13" x14ac:dyDescent="0.25">
      <c r="J5732" s="3">
        <v>40875</v>
      </c>
      <c r="K5732" t="s">
        <v>113</v>
      </c>
      <c r="L5732">
        <v>2121.23595505618</v>
      </c>
      <c r="M5732" t="str">
        <f t="shared" si="169"/>
        <v>2011.11</v>
      </c>
    </row>
    <row r="5733" spans="10:13" x14ac:dyDescent="0.25">
      <c r="J5733" s="3">
        <v>40876</v>
      </c>
      <c r="K5733" t="s">
        <v>113</v>
      </c>
      <c r="L5733">
        <v>2757.6067415730299</v>
      </c>
      <c r="M5733" t="str">
        <f t="shared" si="169"/>
        <v>2011.11</v>
      </c>
    </row>
    <row r="5734" spans="10:13" x14ac:dyDescent="0.25">
      <c r="J5734" s="3">
        <v>40877</v>
      </c>
      <c r="K5734" t="s">
        <v>113</v>
      </c>
      <c r="L5734">
        <v>5090.9325842696699</v>
      </c>
      <c r="M5734" t="str">
        <f t="shared" si="169"/>
        <v>2011.11</v>
      </c>
    </row>
    <row r="5735" spans="10:13" x14ac:dyDescent="0.25">
      <c r="J5735" s="3"/>
      <c r="K5735" t="str">
        <f>K5734</f>
        <v>艾滋病日</v>
      </c>
      <c r="L5735">
        <f>SUBTOTAL(9,L5705:L5734)</f>
        <v>24182.494382022465</v>
      </c>
      <c r="M5735" s="4" t="s">
        <v>56</v>
      </c>
    </row>
    <row r="5736" spans="10:13" x14ac:dyDescent="0.25">
      <c r="J5736" s="3">
        <v>40878</v>
      </c>
      <c r="K5736" t="s">
        <v>113</v>
      </c>
      <c r="L5736">
        <v>20787.842696629199</v>
      </c>
      <c r="M5736" t="str">
        <f t="shared" si="169"/>
        <v>2011.12</v>
      </c>
    </row>
    <row r="5737" spans="10:13" x14ac:dyDescent="0.25">
      <c r="J5737" s="3">
        <v>40879</v>
      </c>
      <c r="K5737" t="s">
        <v>113</v>
      </c>
      <c r="L5737">
        <v>4878.7752808988798</v>
      </c>
      <c r="M5737" t="str">
        <f t="shared" si="169"/>
        <v>2011.12</v>
      </c>
    </row>
    <row r="5738" spans="10:13" x14ac:dyDescent="0.25">
      <c r="J5738" s="3">
        <v>40880</v>
      </c>
      <c r="K5738" t="s">
        <v>113</v>
      </c>
      <c r="L5738">
        <v>2121.23595505618</v>
      </c>
      <c r="M5738" t="str">
        <f t="shared" si="169"/>
        <v>2011.12</v>
      </c>
    </row>
    <row r="5739" spans="10:13" x14ac:dyDescent="0.25">
      <c r="J5739" s="3">
        <v>40881</v>
      </c>
      <c r="K5739" t="s">
        <v>113</v>
      </c>
      <c r="L5739">
        <v>2333.2921348314599</v>
      </c>
      <c r="M5739" t="str">
        <f t="shared" si="169"/>
        <v>2011.12</v>
      </c>
    </row>
    <row r="5740" spans="10:13" x14ac:dyDescent="0.25">
      <c r="J5740" s="3">
        <v>40882</v>
      </c>
      <c r="K5740" t="s">
        <v>113</v>
      </c>
      <c r="L5740">
        <v>2121.23595505618</v>
      </c>
      <c r="M5740" t="str">
        <f t="shared" si="169"/>
        <v>2011.12</v>
      </c>
    </row>
    <row r="5741" spans="10:13" x14ac:dyDescent="0.25">
      <c r="J5741" s="3">
        <v>40883</v>
      </c>
      <c r="K5741" t="s">
        <v>113</v>
      </c>
      <c r="L5741">
        <v>1909.07865168539</v>
      </c>
      <c r="M5741" t="str">
        <f t="shared" si="169"/>
        <v>2011.12</v>
      </c>
    </row>
    <row r="5742" spans="10:13" x14ac:dyDescent="0.25">
      <c r="J5742" s="3">
        <v>40884</v>
      </c>
      <c r="K5742" t="s">
        <v>113</v>
      </c>
      <c r="L5742">
        <v>1484.8651685393199</v>
      </c>
      <c r="M5742" t="str">
        <f t="shared" si="169"/>
        <v>2011.12</v>
      </c>
    </row>
    <row r="5743" spans="10:13" x14ac:dyDescent="0.25">
      <c r="J5743" s="3">
        <v>40885</v>
      </c>
      <c r="K5743" t="s">
        <v>113</v>
      </c>
      <c r="L5743">
        <v>1272.7078651685399</v>
      </c>
      <c r="M5743" t="str">
        <f t="shared" si="169"/>
        <v>2011.12</v>
      </c>
    </row>
    <row r="5744" spans="10:13" x14ac:dyDescent="0.25">
      <c r="J5744" s="3">
        <v>40886</v>
      </c>
      <c r="K5744" t="s">
        <v>113</v>
      </c>
      <c r="L5744">
        <v>1060.6516853932601</v>
      </c>
      <c r="M5744" t="str">
        <f t="shared" si="169"/>
        <v>2011.12</v>
      </c>
    </row>
    <row r="5745" spans="10:13" x14ac:dyDescent="0.25">
      <c r="J5745" s="3">
        <v>40887</v>
      </c>
      <c r="K5745" t="s">
        <v>113</v>
      </c>
      <c r="L5745">
        <v>848.49438202247302</v>
      </c>
      <c r="M5745" t="str">
        <f t="shared" si="169"/>
        <v>2011.12</v>
      </c>
    </row>
    <row r="5746" spans="10:13" x14ac:dyDescent="0.25">
      <c r="J5746" s="3">
        <v>40888</v>
      </c>
      <c r="K5746" t="s">
        <v>113</v>
      </c>
      <c r="L5746">
        <v>848.49438202247302</v>
      </c>
      <c r="M5746" t="str">
        <f t="shared" si="169"/>
        <v>2011.12</v>
      </c>
    </row>
    <row r="5747" spans="10:13" x14ac:dyDescent="0.25">
      <c r="J5747" s="3">
        <v>40889</v>
      </c>
      <c r="K5747" t="s">
        <v>113</v>
      </c>
      <c r="L5747">
        <v>1060.6516853932601</v>
      </c>
      <c r="M5747" t="str">
        <f t="shared" si="169"/>
        <v>2011.12</v>
      </c>
    </row>
    <row r="5748" spans="10:13" x14ac:dyDescent="0.25">
      <c r="J5748" s="3">
        <v>40890</v>
      </c>
      <c r="K5748" t="s">
        <v>113</v>
      </c>
      <c r="L5748">
        <v>848.49438202247302</v>
      </c>
      <c r="M5748" t="str">
        <f t="shared" si="169"/>
        <v>2011.12</v>
      </c>
    </row>
    <row r="5749" spans="10:13" x14ac:dyDescent="0.25">
      <c r="J5749" s="3">
        <v>40891</v>
      </c>
      <c r="K5749" t="s">
        <v>113</v>
      </c>
      <c r="L5749">
        <v>848.49438202247302</v>
      </c>
      <c r="M5749" t="str">
        <f t="shared" si="169"/>
        <v>2011.12</v>
      </c>
    </row>
    <row r="5750" spans="10:13" x14ac:dyDescent="0.25">
      <c r="J5750" s="3">
        <v>40892</v>
      </c>
      <c r="K5750" t="s">
        <v>113</v>
      </c>
      <c r="L5750">
        <v>848.49438202247302</v>
      </c>
      <c r="M5750" t="str">
        <f t="shared" si="169"/>
        <v>2011.12</v>
      </c>
    </row>
    <row r="5751" spans="10:13" x14ac:dyDescent="0.25">
      <c r="J5751" s="3">
        <v>40893</v>
      </c>
      <c r="K5751" t="s">
        <v>113</v>
      </c>
      <c r="L5751">
        <v>636.33707865168299</v>
      </c>
      <c r="M5751" t="str">
        <f t="shared" si="169"/>
        <v>2011.12</v>
      </c>
    </row>
    <row r="5752" spans="10:13" x14ac:dyDescent="0.25">
      <c r="J5752" s="3">
        <v>40894</v>
      </c>
      <c r="K5752" t="s">
        <v>113</v>
      </c>
      <c r="L5752">
        <v>424.28089887640499</v>
      </c>
      <c r="M5752" t="str">
        <f t="shared" si="169"/>
        <v>2011.12</v>
      </c>
    </row>
    <row r="5753" spans="10:13" x14ac:dyDescent="0.25">
      <c r="J5753" s="3">
        <v>40895</v>
      </c>
      <c r="K5753" t="s">
        <v>113</v>
      </c>
      <c r="L5753">
        <v>636.33707865168299</v>
      </c>
      <c r="M5753" t="str">
        <f t="shared" si="169"/>
        <v>2011.12</v>
      </c>
    </row>
    <row r="5754" spans="10:13" x14ac:dyDescent="0.25">
      <c r="J5754" s="3">
        <v>40896</v>
      </c>
      <c r="K5754" t="s">
        <v>113</v>
      </c>
      <c r="L5754">
        <v>636.33707865168299</v>
      </c>
      <c r="M5754" t="str">
        <f t="shared" si="169"/>
        <v>2011.12</v>
      </c>
    </row>
    <row r="5755" spans="10:13" x14ac:dyDescent="0.25">
      <c r="J5755" s="3">
        <v>40897</v>
      </c>
      <c r="K5755" t="s">
        <v>113</v>
      </c>
      <c r="L5755">
        <v>848.49438202247302</v>
      </c>
      <c r="M5755" t="str">
        <f t="shared" si="169"/>
        <v>2011.12</v>
      </c>
    </row>
    <row r="5756" spans="10:13" x14ac:dyDescent="0.25">
      <c r="J5756" s="3">
        <v>40898</v>
      </c>
      <c r="K5756" t="s">
        <v>113</v>
      </c>
      <c r="L5756">
        <v>636.33707865168299</v>
      </c>
      <c r="M5756" t="str">
        <f t="shared" si="169"/>
        <v>2011.12</v>
      </c>
    </row>
    <row r="5757" spans="10:13" x14ac:dyDescent="0.25">
      <c r="J5757" s="3">
        <v>40899</v>
      </c>
      <c r="K5757" t="s">
        <v>113</v>
      </c>
      <c r="L5757">
        <v>424.28089887640499</v>
      </c>
      <c r="M5757" t="str">
        <f t="shared" si="169"/>
        <v>2011.12</v>
      </c>
    </row>
    <row r="5758" spans="10:13" x14ac:dyDescent="0.25">
      <c r="J5758" s="3">
        <v>40900</v>
      </c>
      <c r="K5758" t="s">
        <v>113</v>
      </c>
      <c r="L5758">
        <v>424.28089887640499</v>
      </c>
      <c r="M5758" t="str">
        <f t="shared" si="169"/>
        <v>2011.12</v>
      </c>
    </row>
    <row r="5759" spans="10:13" x14ac:dyDescent="0.25">
      <c r="J5759" s="3">
        <v>40901</v>
      </c>
      <c r="K5759" t="s">
        <v>113</v>
      </c>
      <c r="L5759">
        <v>424.28089887640499</v>
      </c>
      <c r="M5759" t="str">
        <f t="shared" ref="M5759:M5824" si="170">TEXT(SUBSTITUTE(J5759,".","/"),"YYYY.MM")</f>
        <v>2011.12</v>
      </c>
    </row>
    <row r="5760" spans="10:13" x14ac:dyDescent="0.25">
      <c r="J5760" s="3">
        <v>40902</v>
      </c>
      <c r="K5760" t="s">
        <v>113</v>
      </c>
      <c r="L5760">
        <v>424.28089887640499</v>
      </c>
      <c r="M5760" t="str">
        <f t="shared" si="170"/>
        <v>2011.12</v>
      </c>
    </row>
    <row r="5761" spans="10:13" x14ac:dyDescent="0.25">
      <c r="J5761" s="3">
        <v>40903</v>
      </c>
      <c r="K5761" t="s">
        <v>113</v>
      </c>
      <c r="L5761">
        <v>636.33707865168299</v>
      </c>
      <c r="M5761" t="str">
        <f t="shared" si="170"/>
        <v>2011.12</v>
      </c>
    </row>
    <row r="5762" spans="10:13" x14ac:dyDescent="0.25">
      <c r="J5762" s="3">
        <v>40904</v>
      </c>
      <c r="K5762" t="s">
        <v>113</v>
      </c>
      <c r="L5762">
        <v>424.28089887640499</v>
      </c>
      <c r="M5762" t="str">
        <f t="shared" si="170"/>
        <v>2011.12</v>
      </c>
    </row>
    <row r="5763" spans="10:13" x14ac:dyDescent="0.25">
      <c r="J5763" s="3">
        <v>40905</v>
      </c>
      <c r="K5763" t="s">
        <v>113</v>
      </c>
      <c r="L5763">
        <v>424.28089887640499</v>
      </c>
      <c r="M5763" t="str">
        <f t="shared" si="170"/>
        <v>2011.12</v>
      </c>
    </row>
    <row r="5764" spans="10:13" x14ac:dyDescent="0.25">
      <c r="J5764" s="3">
        <v>40906</v>
      </c>
      <c r="K5764" t="s">
        <v>113</v>
      </c>
      <c r="L5764">
        <v>424.28089887640499</v>
      </c>
      <c r="M5764" t="str">
        <f t="shared" si="170"/>
        <v>2011.12</v>
      </c>
    </row>
    <row r="5765" spans="10:13" x14ac:dyDescent="0.25">
      <c r="J5765" s="3">
        <v>40907</v>
      </c>
      <c r="K5765" t="s">
        <v>113</v>
      </c>
      <c r="L5765">
        <v>424.28089887640499</v>
      </c>
      <c r="M5765" t="str">
        <f t="shared" si="170"/>
        <v>2011.12</v>
      </c>
    </row>
    <row r="5766" spans="10:13" x14ac:dyDescent="0.25">
      <c r="J5766" s="3">
        <v>40908</v>
      </c>
      <c r="K5766" t="s">
        <v>113</v>
      </c>
      <c r="L5766">
        <v>212.12359550561499</v>
      </c>
      <c r="M5766" t="str">
        <f t="shared" si="170"/>
        <v>2011.12</v>
      </c>
    </row>
    <row r="5767" spans="10:13" x14ac:dyDescent="0.25">
      <c r="J5767" s="3"/>
      <c r="K5767" t="str">
        <f>K5766</f>
        <v>艾滋病日</v>
      </c>
      <c r="L5767">
        <f>SUBTOTAL(9,L5736:L5766)</f>
        <v>51333.640449438215</v>
      </c>
      <c r="M5767" s="4" t="s">
        <v>57</v>
      </c>
    </row>
    <row r="5768" spans="10:13" x14ac:dyDescent="0.25">
      <c r="J5768" s="3">
        <v>40909</v>
      </c>
      <c r="K5768" t="s">
        <v>113</v>
      </c>
      <c r="L5768">
        <v>212.12359550561499</v>
      </c>
      <c r="M5768" t="str">
        <f t="shared" si="170"/>
        <v>2012.01</v>
      </c>
    </row>
    <row r="5769" spans="10:13" x14ac:dyDescent="0.25">
      <c r="J5769" s="3">
        <v>40910</v>
      </c>
      <c r="K5769" t="s">
        <v>113</v>
      </c>
      <c r="L5769">
        <v>293.23269662921302</v>
      </c>
      <c r="M5769" t="str">
        <f t="shared" si="170"/>
        <v>2012.01</v>
      </c>
    </row>
    <row r="5770" spans="10:13" x14ac:dyDescent="0.25">
      <c r="J5770" s="3">
        <v>40910</v>
      </c>
      <c r="K5770" t="s">
        <v>113</v>
      </c>
      <c r="L5770">
        <v>212.12359550561499</v>
      </c>
      <c r="M5770" t="str">
        <f t="shared" si="170"/>
        <v>2012.01</v>
      </c>
    </row>
    <row r="5771" spans="10:13" x14ac:dyDescent="0.25">
      <c r="J5771" s="3">
        <v>40911</v>
      </c>
      <c r="K5771" t="s">
        <v>113</v>
      </c>
      <c r="L5771">
        <v>382.322247191011</v>
      </c>
      <c r="M5771" t="str">
        <f t="shared" si="170"/>
        <v>2012.01</v>
      </c>
    </row>
    <row r="5772" spans="10:13" x14ac:dyDescent="0.25">
      <c r="J5772" s="3">
        <v>40911</v>
      </c>
      <c r="K5772" t="s">
        <v>113</v>
      </c>
      <c r="L5772">
        <v>212.12359550561499</v>
      </c>
      <c r="M5772" t="str">
        <f t="shared" si="170"/>
        <v>2012.01</v>
      </c>
    </row>
    <row r="5773" spans="10:13" x14ac:dyDescent="0.25">
      <c r="J5773" s="3">
        <v>40912</v>
      </c>
      <c r="K5773" t="s">
        <v>113</v>
      </c>
      <c r="L5773">
        <v>545.65741573033699</v>
      </c>
      <c r="M5773" t="str">
        <f t="shared" si="170"/>
        <v>2012.01</v>
      </c>
    </row>
    <row r="5774" spans="10:13" x14ac:dyDescent="0.25">
      <c r="J5774" s="3">
        <v>40913</v>
      </c>
      <c r="K5774" t="s">
        <v>113</v>
      </c>
      <c r="L5774">
        <v>317.97966292134799</v>
      </c>
      <c r="M5774" t="str">
        <f t="shared" si="170"/>
        <v>2012.01</v>
      </c>
    </row>
    <row r="5775" spans="10:13" x14ac:dyDescent="0.25">
      <c r="J5775" s="3">
        <v>40914</v>
      </c>
      <c r="K5775" t="s">
        <v>113</v>
      </c>
      <c r="L5775">
        <v>303.13101123595499</v>
      </c>
      <c r="M5775" t="str">
        <f t="shared" si="170"/>
        <v>2012.01</v>
      </c>
    </row>
    <row r="5776" spans="10:13" x14ac:dyDescent="0.25">
      <c r="J5776" s="3">
        <v>40915</v>
      </c>
      <c r="K5776" t="s">
        <v>113</v>
      </c>
      <c r="L5776">
        <v>238.78842696629201</v>
      </c>
      <c r="M5776" t="str">
        <f t="shared" si="170"/>
        <v>2012.01</v>
      </c>
    </row>
    <row r="5777" spans="10:13" x14ac:dyDescent="0.25">
      <c r="J5777" s="3">
        <v>40916</v>
      </c>
      <c r="K5777" t="s">
        <v>113</v>
      </c>
      <c r="L5777">
        <v>233.83808988764</v>
      </c>
      <c r="M5777" t="str">
        <f t="shared" si="170"/>
        <v>2012.01</v>
      </c>
    </row>
    <row r="5778" spans="10:13" x14ac:dyDescent="0.25">
      <c r="J5778" s="3">
        <v>40917</v>
      </c>
      <c r="K5778" t="s">
        <v>113</v>
      </c>
      <c r="L5778">
        <v>233.83808988764</v>
      </c>
      <c r="M5778" t="str">
        <f t="shared" si="170"/>
        <v>2012.01</v>
      </c>
    </row>
    <row r="5779" spans="10:13" x14ac:dyDescent="0.25">
      <c r="J5779" s="3">
        <v>40918</v>
      </c>
      <c r="K5779" t="s">
        <v>113</v>
      </c>
      <c r="L5779">
        <v>218.98943820224699</v>
      </c>
      <c r="M5779" t="str">
        <f t="shared" si="170"/>
        <v>2012.01</v>
      </c>
    </row>
    <row r="5780" spans="10:13" x14ac:dyDescent="0.25">
      <c r="J5780" s="3">
        <v>40919</v>
      </c>
      <c r="K5780" t="s">
        <v>113</v>
      </c>
      <c r="L5780">
        <v>214.04146067415701</v>
      </c>
      <c r="M5780" t="str">
        <f t="shared" si="170"/>
        <v>2012.01</v>
      </c>
    </row>
    <row r="5781" spans="10:13" x14ac:dyDescent="0.25">
      <c r="J5781" s="3">
        <v>40920</v>
      </c>
      <c r="K5781" t="s">
        <v>113</v>
      </c>
      <c r="L5781">
        <v>204.14078651685401</v>
      </c>
      <c r="M5781" t="str">
        <f t="shared" si="170"/>
        <v>2012.01</v>
      </c>
    </row>
    <row r="5782" spans="10:13" x14ac:dyDescent="0.25">
      <c r="J5782" s="3">
        <v>40921</v>
      </c>
      <c r="K5782" t="s">
        <v>113</v>
      </c>
      <c r="L5782">
        <v>169.49550561797699</v>
      </c>
      <c r="M5782" t="str">
        <f t="shared" si="170"/>
        <v>2012.01</v>
      </c>
    </row>
    <row r="5783" spans="10:13" x14ac:dyDescent="0.25">
      <c r="J5783" s="3">
        <v>40922</v>
      </c>
      <c r="K5783" t="s">
        <v>113</v>
      </c>
      <c r="L5783">
        <v>159.59483146067399</v>
      </c>
      <c r="M5783" t="str">
        <f t="shared" si="170"/>
        <v>2012.01</v>
      </c>
    </row>
    <row r="5784" spans="10:13" x14ac:dyDescent="0.25">
      <c r="J5784" s="3">
        <v>40923</v>
      </c>
      <c r="K5784" t="s">
        <v>113</v>
      </c>
      <c r="L5784">
        <v>174.443483146067</v>
      </c>
      <c r="M5784" t="str">
        <f t="shared" si="170"/>
        <v>2012.01</v>
      </c>
    </row>
    <row r="5785" spans="10:13" x14ac:dyDescent="0.25">
      <c r="J5785" s="3">
        <v>40924</v>
      </c>
      <c r="K5785" t="s">
        <v>113</v>
      </c>
      <c r="L5785">
        <v>194.24247191011199</v>
      </c>
      <c r="M5785" t="str">
        <f t="shared" si="170"/>
        <v>2012.01</v>
      </c>
    </row>
    <row r="5786" spans="10:13" x14ac:dyDescent="0.25">
      <c r="J5786" s="3">
        <v>40925</v>
      </c>
      <c r="K5786" t="s">
        <v>113</v>
      </c>
      <c r="L5786">
        <v>179.39382022471901</v>
      </c>
      <c r="M5786" t="str">
        <f t="shared" si="170"/>
        <v>2012.01</v>
      </c>
    </row>
    <row r="5787" spans="10:13" x14ac:dyDescent="0.25">
      <c r="J5787" s="3">
        <v>40926</v>
      </c>
      <c r="K5787" t="s">
        <v>113</v>
      </c>
      <c r="L5787">
        <v>164.545168539326</v>
      </c>
      <c r="M5787" t="str">
        <f t="shared" si="170"/>
        <v>2012.01</v>
      </c>
    </row>
    <row r="5788" spans="10:13" x14ac:dyDescent="0.25">
      <c r="J5788" s="3">
        <v>40927</v>
      </c>
      <c r="K5788" t="s">
        <v>113</v>
      </c>
      <c r="L5788">
        <v>154.64685393258401</v>
      </c>
      <c r="M5788" t="str">
        <f t="shared" si="170"/>
        <v>2012.01</v>
      </c>
    </row>
    <row r="5789" spans="10:13" x14ac:dyDescent="0.25">
      <c r="J5789" s="3">
        <v>40928</v>
      </c>
      <c r="K5789" t="s">
        <v>113</v>
      </c>
      <c r="L5789">
        <v>149.69651685393299</v>
      </c>
      <c r="M5789" t="str">
        <f t="shared" si="170"/>
        <v>2012.01</v>
      </c>
    </row>
    <row r="5790" spans="10:13" x14ac:dyDescent="0.25">
      <c r="J5790" s="3">
        <v>40929</v>
      </c>
      <c r="K5790" t="s">
        <v>113</v>
      </c>
      <c r="L5790">
        <v>144.74853932584301</v>
      </c>
      <c r="M5790" t="str">
        <f t="shared" si="170"/>
        <v>2012.01</v>
      </c>
    </row>
    <row r="5791" spans="10:13" x14ac:dyDescent="0.25">
      <c r="J5791" s="3">
        <v>40930</v>
      </c>
      <c r="K5791" t="s">
        <v>113</v>
      </c>
      <c r="L5791">
        <v>124.94955056179801</v>
      </c>
      <c r="M5791" t="str">
        <f t="shared" si="170"/>
        <v>2012.01</v>
      </c>
    </row>
    <row r="5792" spans="10:13" x14ac:dyDescent="0.25">
      <c r="J5792" s="3">
        <v>40931</v>
      </c>
      <c r="K5792" t="s">
        <v>113</v>
      </c>
      <c r="L5792">
        <v>124.94955056179801</v>
      </c>
      <c r="M5792" t="str">
        <f t="shared" si="170"/>
        <v>2012.01</v>
      </c>
    </row>
    <row r="5793" spans="10:13" x14ac:dyDescent="0.25">
      <c r="J5793" s="3">
        <v>40932</v>
      </c>
      <c r="K5793" t="s">
        <v>113</v>
      </c>
      <c r="L5793">
        <v>144.74853932584301</v>
      </c>
      <c r="M5793" t="str">
        <f t="shared" si="170"/>
        <v>2012.01</v>
      </c>
    </row>
    <row r="5794" spans="10:13" x14ac:dyDescent="0.25">
      <c r="J5794" s="3">
        <v>40933</v>
      </c>
      <c r="K5794" t="s">
        <v>113</v>
      </c>
      <c r="L5794">
        <v>139.798202247191</v>
      </c>
      <c r="M5794" t="str">
        <f t="shared" si="170"/>
        <v>2012.01</v>
      </c>
    </row>
    <row r="5795" spans="10:13" x14ac:dyDescent="0.25">
      <c r="J5795" s="3">
        <v>40934</v>
      </c>
      <c r="K5795" t="s">
        <v>113</v>
      </c>
      <c r="L5795">
        <v>149.69651685393299</v>
      </c>
      <c r="M5795" t="str">
        <f t="shared" si="170"/>
        <v>2012.01</v>
      </c>
    </row>
    <row r="5796" spans="10:13" x14ac:dyDescent="0.25">
      <c r="J5796" s="3">
        <v>40935</v>
      </c>
      <c r="K5796" t="s">
        <v>113</v>
      </c>
      <c r="L5796">
        <v>154.64685393258401</v>
      </c>
      <c r="M5796" t="str">
        <f t="shared" si="170"/>
        <v>2012.01</v>
      </c>
    </row>
    <row r="5797" spans="10:13" x14ac:dyDescent="0.25">
      <c r="J5797" s="3">
        <v>40936</v>
      </c>
      <c r="K5797" t="s">
        <v>113</v>
      </c>
      <c r="L5797">
        <v>164.545168539326</v>
      </c>
      <c r="M5797" t="str">
        <f t="shared" si="170"/>
        <v>2012.01</v>
      </c>
    </row>
    <row r="5798" spans="10:13" x14ac:dyDescent="0.25">
      <c r="J5798" s="3">
        <v>40937</v>
      </c>
      <c r="K5798" t="s">
        <v>113</v>
      </c>
      <c r="L5798">
        <v>169.49550561797699</v>
      </c>
      <c r="M5798" t="str">
        <f t="shared" si="170"/>
        <v>2012.01</v>
      </c>
    </row>
    <row r="5799" spans="10:13" x14ac:dyDescent="0.25">
      <c r="J5799" s="3">
        <v>40938</v>
      </c>
      <c r="K5799" t="s">
        <v>113</v>
      </c>
      <c r="L5799">
        <v>194.24247191011199</v>
      </c>
      <c r="M5799" t="str">
        <f t="shared" si="170"/>
        <v>2012.01</v>
      </c>
    </row>
    <row r="5800" spans="10:13" x14ac:dyDescent="0.25">
      <c r="J5800" s="3">
        <v>40939</v>
      </c>
      <c r="K5800" t="s">
        <v>113</v>
      </c>
      <c r="L5800">
        <v>179.39382022471901</v>
      </c>
      <c r="M5800" t="str">
        <f t="shared" si="170"/>
        <v>2012.01</v>
      </c>
    </row>
    <row r="5801" spans="10:13" x14ac:dyDescent="0.25">
      <c r="J5801" s="3"/>
      <c r="K5801" t="str">
        <f>K5800</f>
        <v>艾滋病日</v>
      </c>
      <c r="L5801">
        <f>SUBTOTAL(9,L5768:L5800)</f>
        <v>6859.6034831460538</v>
      </c>
      <c r="M5801" s="4" t="s">
        <v>58</v>
      </c>
    </row>
    <row r="5802" spans="10:13" x14ac:dyDescent="0.25">
      <c r="J5802" s="3">
        <v>40940</v>
      </c>
      <c r="K5802" t="s">
        <v>113</v>
      </c>
      <c r="L5802">
        <v>204.14078651685401</v>
      </c>
      <c r="M5802" t="str">
        <f t="shared" si="170"/>
        <v>2012.02</v>
      </c>
    </row>
    <row r="5803" spans="10:13" x14ac:dyDescent="0.25">
      <c r="J5803" s="3">
        <v>40941</v>
      </c>
      <c r="K5803" t="s">
        <v>113</v>
      </c>
      <c r="L5803">
        <v>204.14078651685401</v>
      </c>
      <c r="M5803" t="str">
        <f t="shared" si="170"/>
        <v>2012.02</v>
      </c>
    </row>
    <row r="5804" spans="10:13" x14ac:dyDescent="0.25">
      <c r="J5804" s="3">
        <v>40942</v>
      </c>
      <c r="K5804" t="s">
        <v>113</v>
      </c>
      <c r="L5804">
        <v>209.09112359550599</v>
      </c>
      <c r="M5804" t="str">
        <f t="shared" si="170"/>
        <v>2012.02</v>
      </c>
    </row>
    <row r="5805" spans="10:13" x14ac:dyDescent="0.25">
      <c r="J5805" s="3">
        <v>40943</v>
      </c>
      <c r="K5805" t="s">
        <v>113</v>
      </c>
      <c r="L5805">
        <v>233.83808988764</v>
      </c>
      <c r="M5805" t="str">
        <f t="shared" si="170"/>
        <v>2012.02</v>
      </c>
    </row>
    <row r="5806" spans="10:13" x14ac:dyDescent="0.25">
      <c r="J5806" s="3">
        <v>40944</v>
      </c>
      <c r="K5806" t="s">
        <v>113</v>
      </c>
      <c r="L5806">
        <v>228.88775280898901</v>
      </c>
      <c r="M5806" t="str">
        <f t="shared" si="170"/>
        <v>2012.02</v>
      </c>
    </row>
    <row r="5807" spans="10:13" x14ac:dyDescent="0.25">
      <c r="J5807" s="3">
        <v>40945</v>
      </c>
      <c r="K5807" t="s">
        <v>113</v>
      </c>
      <c r="L5807">
        <v>253.63707865168499</v>
      </c>
      <c r="M5807" t="str">
        <f t="shared" si="170"/>
        <v>2012.02</v>
      </c>
    </row>
    <row r="5808" spans="10:13" x14ac:dyDescent="0.25">
      <c r="J5808" s="3">
        <v>40946</v>
      </c>
      <c r="K5808" t="s">
        <v>113</v>
      </c>
      <c r="L5808">
        <v>233.83808988764</v>
      </c>
      <c r="M5808" t="str">
        <f t="shared" si="170"/>
        <v>2012.02</v>
      </c>
    </row>
    <row r="5809" spans="10:13" x14ac:dyDescent="0.25">
      <c r="J5809" s="3">
        <v>40947</v>
      </c>
      <c r="K5809" t="s">
        <v>113</v>
      </c>
      <c r="L5809">
        <v>223.939775280899</v>
      </c>
      <c r="M5809" t="str">
        <f t="shared" si="170"/>
        <v>2012.02</v>
      </c>
    </row>
    <row r="5810" spans="10:13" x14ac:dyDescent="0.25">
      <c r="J5810" s="3">
        <v>40948</v>
      </c>
      <c r="K5810" t="s">
        <v>113</v>
      </c>
      <c r="L5810">
        <v>218.98943820224699</v>
      </c>
      <c r="M5810" t="str">
        <f t="shared" si="170"/>
        <v>2012.02</v>
      </c>
    </row>
    <row r="5811" spans="10:13" x14ac:dyDescent="0.25">
      <c r="J5811" s="3">
        <v>40949</v>
      </c>
      <c r="K5811" t="s">
        <v>113</v>
      </c>
      <c r="L5811">
        <v>218.98943820224699</v>
      </c>
      <c r="M5811" t="str">
        <f t="shared" si="170"/>
        <v>2012.02</v>
      </c>
    </row>
    <row r="5812" spans="10:13" x14ac:dyDescent="0.25">
      <c r="J5812" s="3">
        <v>40950</v>
      </c>
      <c r="K5812" t="s">
        <v>113</v>
      </c>
      <c r="L5812">
        <v>189.292134831461</v>
      </c>
      <c r="M5812" t="str">
        <f t="shared" si="170"/>
        <v>2012.02</v>
      </c>
    </row>
    <row r="5813" spans="10:13" x14ac:dyDescent="0.25">
      <c r="J5813" s="3">
        <v>40951</v>
      </c>
      <c r="K5813" t="s">
        <v>113</v>
      </c>
      <c r="L5813">
        <v>223.939775280899</v>
      </c>
      <c r="M5813" t="str">
        <f t="shared" si="170"/>
        <v>2012.02</v>
      </c>
    </row>
    <row r="5814" spans="10:13" x14ac:dyDescent="0.25">
      <c r="J5814" s="3">
        <v>40952</v>
      </c>
      <c r="K5814" t="s">
        <v>113</v>
      </c>
      <c r="L5814">
        <v>248.686741573034</v>
      </c>
      <c r="M5814" t="str">
        <f t="shared" si="170"/>
        <v>2012.02</v>
      </c>
    </row>
    <row r="5815" spans="10:13" x14ac:dyDescent="0.25">
      <c r="J5815" s="3">
        <v>40953</v>
      </c>
      <c r="K5815" t="s">
        <v>113</v>
      </c>
      <c r="L5815">
        <v>258.58505617977499</v>
      </c>
      <c r="M5815" t="str">
        <f t="shared" si="170"/>
        <v>2012.02</v>
      </c>
    </row>
    <row r="5816" spans="10:13" x14ac:dyDescent="0.25">
      <c r="J5816" s="3">
        <v>40954</v>
      </c>
      <c r="K5816" t="s">
        <v>113</v>
      </c>
      <c r="L5816">
        <v>268.48573033707902</v>
      </c>
      <c r="M5816" t="str">
        <f t="shared" si="170"/>
        <v>2012.02</v>
      </c>
    </row>
    <row r="5817" spans="10:13" x14ac:dyDescent="0.25">
      <c r="J5817" s="3">
        <v>40955</v>
      </c>
      <c r="K5817" t="s">
        <v>113</v>
      </c>
      <c r="L5817">
        <v>238.78842696629201</v>
      </c>
      <c r="M5817" t="str">
        <f t="shared" si="170"/>
        <v>2012.02</v>
      </c>
    </row>
    <row r="5818" spans="10:13" x14ac:dyDescent="0.25">
      <c r="J5818" s="3">
        <v>40956</v>
      </c>
      <c r="K5818" t="s">
        <v>113</v>
      </c>
      <c r="L5818">
        <v>223.939775280899</v>
      </c>
      <c r="M5818" t="str">
        <f t="shared" si="170"/>
        <v>2012.02</v>
      </c>
    </row>
    <row r="5819" spans="10:13" x14ac:dyDescent="0.25">
      <c r="J5819" s="3">
        <v>40957</v>
      </c>
      <c r="K5819" t="s">
        <v>113</v>
      </c>
      <c r="L5819">
        <v>228.88775280898901</v>
      </c>
      <c r="M5819" t="str">
        <f t="shared" si="170"/>
        <v>2012.02</v>
      </c>
    </row>
    <row r="5820" spans="10:13" x14ac:dyDescent="0.25">
      <c r="J5820" s="3">
        <v>40958</v>
      </c>
      <c r="K5820" t="s">
        <v>113</v>
      </c>
      <c r="L5820">
        <v>238.78842696629201</v>
      </c>
      <c r="M5820" t="str">
        <f t="shared" si="170"/>
        <v>2012.02</v>
      </c>
    </row>
    <row r="5821" spans="10:13" x14ac:dyDescent="0.25">
      <c r="J5821" s="3">
        <v>40959</v>
      </c>
      <c r="K5821" t="s">
        <v>113</v>
      </c>
      <c r="L5821">
        <v>253.63707865168499</v>
      </c>
      <c r="M5821" t="str">
        <f t="shared" si="170"/>
        <v>2012.02</v>
      </c>
    </row>
    <row r="5822" spans="10:13" x14ac:dyDescent="0.25">
      <c r="J5822" s="3">
        <v>40960</v>
      </c>
      <c r="K5822" t="s">
        <v>113</v>
      </c>
      <c r="L5822">
        <v>283.33438202247203</v>
      </c>
      <c r="M5822" t="str">
        <f t="shared" si="170"/>
        <v>2012.02</v>
      </c>
    </row>
    <row r="5823" spans="10:13" x14ac:dyDescent="0.25">
      <c r="J5823" s="3">
        <v>40961</v>
      </c>
      <c r="K5823" t="s">
        <v>113</v>
      </c>
      <c r="L5823">
        <v>263.53539325842701</v>
      </c>
      <c r="M5823" t="str">
        <f t="shared" si="170"/>
        <v>2012.02</v>
      </c>
    </row>
    <row r="5824" spans="10:13" x14ac:dyDescent="0.25">
      <c r="J5824" s="3">
        <v>40962</v>
      </c>
      <c r="K5824" t="s">
        <v>113</v>
      </c>
      <c r="L5824">
        <v>298.18067415730297</v>
      </c>
      <c r="M5824" t="str">
        <f t="shared" si="170"/>
        <v>2012.02</v>
      </c>
    </row>
    <row r="5825" spans="10:13" x14ac:dyDescent="0.25">
      <c r="J5825" s="3">
        <v>40963</v>
      </c>
      <c r="K5825" t="s">
        <v>113</v>
      </c>
      <c r="L5825">
        <v>258.58505617977499</v>
      </c>
      <c r="M5825" t="str">
        <f t="shared" ref="M5825:M5890" si="171">TEXT(SUBSTITUTE(J5825,".","/"),"YYYY.MM")</f>
        <v>2012.02</v>
      </c>
    </row>
    <row r="5826" spans="10:13" x14ac:dyDescent="0.25">
      <c r="J5826" s="3">
        <v>40964</v>
      </c>
      <c r="K5826" t="s">
        <v>113</v>
      </c>
      <c r="L5826">
        <v>209.09112359550599</v>
      </c>
      <c r="M5826" t="str">
        <f t="shared" si="171"/>
        <v>2012.02</v>
      </c>
    </row>
    <row r="5827" spans="10:13" x14ac:dyDescent="0.25">
      <c r="J5827" s="3">
        <v>40965</v>
      </c>
      <c r="K5827" t="s">
        <v>113</v>
      </c>
      <c r="L5827">
        <v>233.83808988764</v>
      </c>
      <c r="M5827" t="str">
        <f t="shared" si="171"/>
        <v>2012.02</v>
      </c>
    </row>
    <row r="5828" spans="10:13" x14ac:dyDescent="0.25">
      <c r="J5828" s="3">
        <v>40966</v>
      </c>
      <c r="K5828" t="s">
        <v>113</v>
      </c>
      <c r="L5828">
        <v>283.33438202247203</v>
      </c>
      <c r="M5828" t="str">
        <f t="shared" si="171"/>
        <v>2012.02</v>
      </c>
    </row>
    <row r="5829" spans="10:13" x14ac:dyDescent="0.25">
      <c r="J5829" s="3">
        <v>40967</v>
      </c>
      <c r="K5829" t="s">
        <v>113</v>
      </c>
      <c r="L5829">
        <v>342.72662921348302</v>
      </c>
      <c r="M5829" t="str">
        <f t="shared" si="171"/>
        <v>2012.02</v>
      </c>
    </row>
    <row r="5830" spans="10:13" x14ac:dyDescent="0.25">
      <c r="J5830" s="3">
        <v>40968</v>
      </c>
      <c r="K5830" t="s">
        <v>113</v>
      </c>
      <c r="L5830">
        <v>327.87797752809001</v>
      </c>
      <c r="M5830" t="str">
        <f t="shared" si="171"/>
        <v>2012.02</v>
      </c>
    </row>
    <row r="5831" spans="10:13" x14ac:dyDescent="0.25">
      <c r="J5831" s="3"/>
      <c r="K5831" t="str">
        <f>K5830</f>
        <v>艾滋病日</v>
      </c>
      <c r="L5831">
        <f>SUBTOTAL(9,L5802:L5830)</f>
        <v>7103.0269662921328</v>
      </c>
      <c r="M5831" s="4" t="s">
        <v>59</v>
      </c>
    </row>
    <row r="5832" spans="10:13" x14ac:dyDescent="0.25">
      <c r="J5832" s="3">
        <v>40969</v>
      </c>
      <c r="K5832" t="s">
        <v>113</v>
      </c>
      <c r="L5832">
        <v>298.18067415730297</v>
      </c>
      <c r="M5832" t="str">
        <f t="shared" si="171"/>
        <v>2012.03</v>
      </c>
    </row>
    <row r="5833" spans="10:13" x14ac:dyDescent="0.25">
      <c r="J5833" s="3">
        <v>40970</v>
      </c>
      <c r="K5833" t="s">
        <v>113</v>
      </c>
      <c r="L5833">
        <v>347.67696629213498</v>
      </c>
      <c r="M5833" t="str">
        <f t="shared" si="171"/>
        <v>2012.03</v>
      </c>
    </row>
    <row r="5834" spans="10:13" x14ac:dyDescent="0.25">
      <c r="J5834" s="3">
        <v>40971</v>
      </c>
      <c r="K5834" t="s">
        <v>113</v>
      </c>
      <c r="L5834">
        <v>298.18067415730297</v>
      </c>
      <c r="M5834" t="str">
        <f t="shared" si="171"/>
        <v>2012.03</v>
      </c>
    </row>
    <row r="5835" spans="10:13" x14ac:dyDescent="0.25">
      <c r="J5835" s="3">
        <v>40972</v>
      </c>
      <c r="K5835" t="s">
        <v>113</v>
      </c>
      <c r="L5835">
        <v>268.48573033707902</v>
      </c>
      <c r="M5835" t="str">
        <f t="shared" si="171"/>
        <v>2012.03</v>
      </c>
    </row>
    <row r="5836" spans="10:13" x14ac:dyDescent="0.25">
      <c r="J5836" s="3">
        <v>40973</v>
      </c>
      <c r="K5836" t="s">
        <v>113</v>
      </c>
      <c r="L5836">
        <v>303.13101123595499</v>
      </c>
      <c r="M5836" t="str">
        <f t="shared" si="171"/>
        <v>2012.03</v>
      </c>
    </row>
    <row r="5837" spans="10:13" x14ac:dyDescent="0.25">
      <c r="J5837" s="3">
        <v>40974</v>
      </c>
      <c r="K5837" t="s">
        <v>113</v>
      </c>
      <c r="L5837">
        <v>288.28235955056198</v>
      </c>
      <c r="M5837" t="str">
        <f t="shared" si="171"/>
        <v>2012.03</v>
      </c>
    </row>
    <row r="5838" spans="10:13" x14ac:dyDescent="0.25">
      <c r="J5838" s="3">
        <v>40975</v>
      </c>
      <c r="K5838" t="s">
        <v>113</v>
      </c>
      <c r="L5838">
        <v>308.081348314607</v>
      </c>
      <c r="M5838" t="str">
        <f t="shared" si="171"/>
        <v>2012.03</v>
      </c>
    </row>
    <row r="5839" spans="10:13" x14ac:dyDescent="0.25">
      <c r="J5839" s="3">
        <v>40976</v>
      </c>
      <c r="K5839" t="s">
        <v>113</v>
      </c>
      <c r="L5839">
        <v>327.87797752809001</v>
      </c>
      <c r="M5839" t="str">
        <f t="shared" si="171"/>
        <v>2012.03</v>
      </c>
    </row>
    <row r="5840" spans="10:13" x14ac:dyDescent="0.25">
      <c r="J5840" s="3">
        <v>40977</v>
      </c>
      <c r="K5840" t="s">
        <v>113</v>
      </c>
      <c r="L5840">
        <v>278.38404494382002</v>
      </c>
      <c r="M5840" t="str">
        <f t="shared" si="171"/>
        <v>2012.03</v>
      </c>
    </row>
    <row r="5841" spans="10:13" x14ac:dyDescent="0.25">
      <c r="J5841" s="3">
        <v>40978</v>
      </c>
      <c r="K5841" t="s">
        <v>113</v>
      </c>
      <c r="L5841">
        <v>337.77865168539302</v>
      </c>
      <c r="M5841" t="str">
        <f t="shared" si="171"/>
        <v>2012.03</v>
      </c>
    </row>
    <row r="5842" spans="10:13" x14ac:dyDescent="0.25">
      <c r="J5842" s="3">
        <v>40979</v>
      </c>
      <c r="K5842" t="s">
        <v>113</v>
      </c>
      <c r="L5842">
        <v>382.322247191011</v>
      </c>
      <c r="M5842" t="str">
        <f t="shared" si="171"/>
        <v>2012.03</v>
      </c>
    </row>
    <row r="5843" spans="10:13" x14ac:dyDescent="0.25">
      <c r="J5843" s="3">
        <v>40980</v>
      </c>
      <c r="K5843" t="s">
        <v>113</v>
      </c>
      <c r="L5843">
        <v>327.87797752809001</v>
      </c>
      <c r="M5843" t="str">
        <f t="shared" si="171"/>
        <v>2012.03</v>
      </c>
    </row>
    <row r="5844" spans="10:13" x14ac:dyDescent="0.25">
      <c r="J5844" s="3">
        <v>40981</v>
      </c>
      <c r="K5844" t="s">
        <v>113</v>
      </c>
      <c r="L5844">
        <v>308.081348314607</v>
      </c>
      <c r="M5844" t="str">
        <f t="shared" si="171"/>
        <v>2012.03</v>
      </c>
    </row>
    <row r="5845" spans="10:13" x14ac:dyDescent="0.25">
      <c r="J5845" s="3">
        <v>40982</v>
      </c>
      <c r="K5845" t="s">
        <v>113</v>
      </c>
      <c r="L5845">
        <v>372.42393258427001</v>
      </c>
      <c r="M5845" t="str">
        <f t="shared" si="171"/>
        <v>2012.03</v>
      </c>
    </row>
    <row r="5846" spans="10:13" x14ac:dyDescent="0.25">
      <c r="J5846" s="3">
        <v>40983</v>
      </c>
      <c r="K5846" t="s">
        <v>113</v>
      </c>
      <c r="L5846">
        <v>357.57528089887597</v>
      </c>
      <c r="M5846" t="str">
        <f t="shared" si="171"/>
        <v>2012.03</v>
      </c>
    </row>
    <row r="5847" spans="10:13" x14ac:dyDescent="0.25">
      <c r="J5847" s="3">
        <v>40984</v>
      </c>
      <c r="K5847" t="s">
        <v>113</v>
      </c>
      <c r="L5847">
        <v>303.13101123595499</v>
      </c>
      <c r="M5847" t="str">
        <f t="shared" si="171"/>
        <v>2012.03</v>
      </c>
    </row>
    <row r="5848" spans="10:13" x14ac:dyDescent="0.25">
      <c r="J5848" s="3">
        <v>40985</v>
      </c>
      <c r="K5848" t="s">
        <v>113</v>
      </c>
      <c r="L5848">
        <v>347.67696629213498</v>
      </c>
      <c r="M5848" t="str">
        <f t="shared" si="171"/>
        <v>2012.03</v>
      </c>
    </row>
    <row r="5849" spans="10:13" x14ac:dyDescent="0.25">
      <c r="J5849" s="3">
        <v>40986</v>
      </c>
      <c r="K5849" t="s">
        <v>113</v>
      </c>
      <c r="L5849">
        <v>273.43370786516903</v>
      </c>
      <c r="M5849" t="str">
        <f t="shared" si="171"/>
        <v>2012.03</v>
      </c>
    </row>
    <row r="5850" spans="10:13" x14ac:dyDescent="0.25">
      <c r="J5850" s="3">
        <v>40987</v>
      </c>
      <c r="K5850" t="s">
        <v>113</v>
      </c>
      <c r="L5850">
        <v>308.081348314607</v>
      </c>
      <c r="M5850" t="str">
        <f t="shared" si="171"/>
        <v>2012.03</v>
      </c>
    </row>
    <row r="5851" spans="10:13" x14ac:dyDescent="0.25">
      <c r="J5851" s="3">
        <v>40988</v>
      </c>
      <c r="K5851" t="s">
        <v>113</v>
      </c>
      <c r="L5851">
        <v>372.42393258427001</v>
      </c>
      <c r="M5851" t="str">
        <f t="shared" si="171"/>
        <v>2012.03</v>
      </c>
    </row>
    <row r="5852" spans="10:13" x14ac:dyDescent="0.25">
      <c r="J5852" s="3">
        <v>40989</v>
      </c>
      <c r="K5852" t="s">
        <v>113</v>
      </c>
      <c r="L5852">
        <v>313.02932584269701</v>
      </c>
      <c r="M5852" t="str">
        <f t="shared" si="171"/>
        <v>2012.03</v>
      </c>
    </row>
    <row r="5853" spans="10:13" x14ac:dyDescent="0.25">
      <c r="J5853" s="3">
        <v>40990</v>
      </c>
      <c r="K5853" t="s">
        <v>113</v>
      </c>
      <c r="L5853">
        <v>337.77865168539302</v>
      </c>
      <c r="M5853" t="str">
        <f t="shared" si="171"/>
        <v>2012.03</v>
      </c>
    </row>
    <row r="5854" spans="10:13" x14ac:dyDescent="0.25">
      <c r="J5854" s="3">
        <v>40991</v>
      </c>
      <c r="K5854" t="s">
        <v>113</v>
      </c>
      <c r="L5854">
        <v>243.73640449438199</v>
      </c>
      <c r="M5854" t="str">
        <f t="shared" si="171"/>
        <v>2012.03</v>
      </c>
    </row>
    <row r="5855" spans="10:13" x14ac:dyDescent="0.25">
      <c r="J5855" s="3">
        <v>40992</v>
      </c>
      <c r="K5855" t="s">
        <v>113</v>
      </c>
      <c r="L5855">
        <v>238.78842696629201</v>
      </c>
      <c r="M5855" t="str">
        <f t="shared" si="171"/>
        <v>2012.03</v>
      </c>
    </row>
    <row r="5856" spans="10:13" x14ac:dyDescent="0.25">
      <c r="J5856" s="3">
        <v>40993</v>
      </c>
      <c r="K5856" t="s">
        <v>113</v>
      </c>
      <c r="L5856">
        <v>283.33438202247203</v>
      </c>
      <c r="M5856" t="str">
        <f t="shared" si="171"/>
        <v>2012.03</v>
      </c>
    </row>
    <row r="5857" spans="10:13" x14ac:dyDescent="0.25">
      <c r="J5857" s="3">
        <v>40994</v>
      </c>
      <c r="K5857" t="s">
        <v>113</v>
      </c>
      <c r="L5857">
        <v>248.686741573034</v>
      </c>
      <c r="M5857" t="str">
        <f t="shared" si="171"/>
        <v>2012.03</v>
      </c>
    </row>
    <row r="5858" spans="10:13" x14ac:dyDescent="0.25">
      <c r="J5858" s="3">
        <v>40995</v>
      </c>
      <c r="K5858" t="s">
        <v>113</v>
      </c>
      <c r="L5858">
        <v>273.43370786516903</v>
      </c>
      <c r="M5858" t="str">
        <f t="shared" si="171"/>
        <v>2012.03</v>
      </c>
    </row>
    <row r="5859" spans="10:13" x14ac:dyDescent="0.25">
      <c r="J5859" s="3">
        <v>40996</v>
      </c>
      <c r="K5859" t="s">
        <v>113</v>
      </c>
      <c r="L5859">
        <v>322.93</v>
      </c>
      <c r="M5859" t="str">
        <f t="shared" si="171"/>
        <v>2012.03</v>
      </c>
    </row>
    <row r="5860" spans="10:13" x14ac:dyDescent="0.25">
      <c r="J5860" s="3">
        <v>40997</v>
      </c>
      <c r="K5860" t="s">
        <v>113</v>
      </c>
      <c r="L5860">
        <v>303.13101123595499</v>
      </c>
      <c r="M5860" t="str">
        <f t="shared" si="171"/>
        <v>2012.03</v>
      </c>
    </row>
    <row r="5861" spans="10:13" x14ac:dyDescent="0.25">
      <c r="J5861" s="3">
        <v>40998</v>
      </c>
      <c r="K5861" t="s">
        <v>113</v>
      </c>
      <c r="L5861">
        <v>273.43370786516903</v>
      </c>
      <c r="M5861" t="str">
        <f t="shared" si="171"/>
        <v>2012.03</v>
      </c>
    </row>
    <row r="5862" spans="10:13" x14ac:dyDescent="0.25">
      <c r="J5862" s="3">
        <v>40999</v>
      </c>
      <c r="K5862" t="s">
        <v>113</v>
      </c>
      <c r="L5862">
        <v>268.48573033707902</v>
      </c>
      <c r="M5862" t="str">
        <f t="shared" si="171"/>
        <v>2012.03</v>
      </c>
    </row>
    <row r="5863" spans="10:13" x14ac:dyDescent="0.25">
      <c r="J5863" s="3"/>
      <c r="K5863" t="str">
        <f>K5862</f>
        <v>艾滋病日</v>
      </c>
      <c r="L5863">
        <f>SUBTOTAL(9,L5832:L5862)</f>
        <v>9515.8552808988788</v>
      </c>
      <c r="M5863" s="4" t="s">
        <v>60</v>
      </c>
    </row>
    <row r="5864" spans="10:13" x14ac:dyDescent="0.25">
      <c r="J5864" s="3">
        <v>41000</v>
      </c>
      <c r="K5864" t="s">
        <v>113</v>
      </c>
      <c r="L5864">
        <v>278.38404494382002</v>
      </c>
      <c r="M5864" t="str">
        <f t="shared" si="171"/>
        <v>2012.04</v>
      </c>
    </row>
    <row r="5865" spans="10:13" x14ac:dyDescent="0.25">
      <c r="J5865" s="3">
        <v>41001</v>
      </c>
      <c r="K5865" t="s">
        <v>113</v>
      </c>
      <c r="L5865">
        <v>204.14078651685401</v>
      </c>
      <c r="M5865" t="str">
        <f t="shared" si="171"/>
        <v>2012.04</v>
      </c>
    </row>
    <row r="5866" spans="10:13" x14ac:dyDescent="0.25">
      <c r="J5866" s="3">
        <v>41002</v>
      </c>
      <c r="K5866" t="s">
        <v>113</v>
      </c>
      <c r="L5866">
        <v>199.192808988764</v>
      </c>
      <c r="M5866" t="str">
        <f t="shared" si="171"/>
        <v>2012.04</v>
      </c>
    </row>
    <row r="5867" spans="10:13" x14ac:dyDescent="0.25">
      <c r="J5867" s="3">
        <v>41003</v>
      </c>
      <c r="K5867" t="s">
        <v>113</v>
      </c>
      <c r="L5867">
        <v>223.939775280899</v>
      </c>
      <c r="M5867" t="str">
        <f t="shared" si="171"/>
        <v>2012.04</v>
      </c>
    </row>
    <row r="5868" spans="10:13" x14ac:dyDescent="0.25">
      <c r="J5868" s="3">
        <v>41004</v>
      </c>
      <c r="K5868" t="s">
        <v>113</v>
      </c>
      <c r="L5868">
        <v>278.38404494382002</v>
      </c>
      <c r="M5868" t="str">
        <f t="shared" si="171"/>
        <v>2012.04</v>
      </c>
    </row>
    <row r="5869" spans="10:13" x14ac:dyDescent="0.25">
      <c r="J5869" s="3">
        <v>41005</v>
      </c>
      <c r="K5869" t="s">
        <v>113</v>
      </c>
      <c r="L5869">
        <v>253.63707865168499</v>
      </c>
      <c r="M5869" t="str">
        <f t="shared" si="171"/>
        <v>2012.04</v>
      </c>
    </row>
    <row r="5870" spans="10:13" x14ac:dyDescent="0.25">
      <c r="J5870" s="3">
        <v>41006</v>
      </c>
      <c r="K5870" t="s">
        <v>113</v>
      </c>
      <c r="L5870">
        <v>223.939775280899</v>
      </c>
      <c r="M5870" t="str">
        <f t="shared" si="171"/>
        <v>2012.04</v>
      </c>
    </row>
    <row r="5871" spans="10:13" x14ac:dyDescent="0.25">
      <c r="J5871" s="3">
        <v>41007</v>
      </c>
      <c r="K5871" t="s">
        <v>113</v>
      </c>
      <c r="L5871">
        <v>223.939775280899</v>
      </c>
      <c r="M5871" t="str">
        <f t="shared" si="171"/>
        <v>2012.04</v>
      </c>
    </row>
    <row r="5872" spans="10:13" x14ac:dyDescent="0.25">
      <c r="J5872" s="3">
        <v>41008</v>
      </c>
      <c r="K5872" t="s">
        <v>113</v>
      </c>
      <c r="L5872">
        <v>303.13101123595499</v>
      </c>
      <c r="M5872" t="str">
        <f t="shared" si="171"/>
        <v>2012.04</v>
      </c>
    </row>
    <row r="5873" spans="10:13" x14ac:dyDescent="0.25">
      <c r="J5873" s="3">
        <v>41009</v>
      </c>
      <c r="K5873" t="s">
        <v>113</v>
      </c>
      <c r="L5873">
        <v>278.38404494382002</v>
      </c>
      <c r="M5873" t="str">
        <f t="shared" si="171"/>
        <v>2012.04</v>
      </c>
    </row>
    <row r="5874" spans="10:13" x14ac:dyDescent="0.25">
      <c r="J5874" s="3">
        <v>41010</v>
      </c>
      <c r="K5874" t="s">
        <v>113</v>
      </c>
      <c r="L5874">
        <v>268.48573033707902</v>
      </c>
      <c r="M5874" t="str">
        <f t="shared" si="171"/>
        <v>2012.04</v>
      </c>
    </row>
    <row r="5875" spans="10:13" x14ac:dyDescent="0.25">
      <c r="J5875" s="3">
        <v>41011</v>
      </c>
      <c r="K5875" t="s">
        <v>113</v>
      </c>
      <c r="L5875">
        <v>263.53539325842701</v>
      </c>
      <c r="M5875" t="str">
        <f t="shared" si="171"/>
        <v>2012.04</v>
      </c>
    </row>
    <row r="5876" spans="10:13" x14ac:dyDescent="0.25">
      <c r="J5876" s="3">
        <v>41012</v>
      </c>
      <c r="K5876" t="s">
        <v>113</v>
      </c>
      <c r="L5876">
        <v>293.23269662921302</v>
      </c>
      <c r="M5876" t="str">
        <f t="shared" si="171"/>
        <v>2012.04</v>
      </c>
    </row>
    <row r="5877" spans="10:13" x14ac:dyDescent="0.25">
      <c r="J5877" s="3">
        <v>41013</v>
      </c>
      <c r="K5877" t="s">
        <v>113</v>
      </c>
      <c r="L5877">
        <v>337.77865168539302</v>
      </c>
      <c r="M5877" t="str">
        <f t="shared" si="171"/>
        <v>2012.04</v>
      </c>
    </row>
    <row r="5878" spans="10:13" x14ac:dyDescent="0.25">
      <c r="J5878" s="3">
        <v>41014</v>
      </c>
      <c r="K5878" t="s">
        <v>113</v>
      </c>
      <c r="L5878">
        <v>263.53539325842701</v>
      </c>
      <c r="M5878" t="str">
        <f t="shared" si="171"/>
        <v>2012.04</v>
      </c>
    </row>
    <row r="5879" spans="10:13" x14ac:dyDescent="0.25">
      <c r="J5879" s="3">
        <v>41015</v>
      </c>
      <c r="K5879" t="s">
        <v>113</v>
      </c>
      <c r="L5879">
        <v>253.63707865168499</v>
      </c>
      <c r="M5879" t="str">
        <f t="shared" si="171"/>
        <v>2012.04</v>
      </c>
    </row>
    <row r="5880" spans="10:13" x14ac:dyDescent="0.25">
      <c r="J5880" s="3">
        <v>41016</v>
      </c>
      <c r="K5880" t="s">
        <v>113</v>
      </c>
      <c r="L5880">
        <v>278.38404494382002</v>
      </c>
      <c r="M5880" t="str">
        <f t="shared" si="171"/>
        <v>2012.04</v>
      </c>
    </row>
    <row r="5881" spans="10:13" x14ac:dyDescent="0.25">
      <c r="J5881" s="3">
        <v>41017</v>
      </c>
      <c r="K5881" t="s">
        <v>113</v>
      </c>
      <c r="L5881">
        <v>268.48573033707902</v>
      </c>
      <c r="M5881" t="str">
        <f t="shared" si="171"/>
        <v>2012.04</v>
      </c>
    </row>
    <row r="5882" spans="10:13" x14ac:dyDescent="0.25">
      <c r="J5882" s="3">
        <v>41018</v>
      </c>
      <c r="K5882" t="s">
        <v>113</v>
      </c>
      <c r="L5882">
        <v>268.48573033707902</v>
      </c>
      <c r="M5882" t="str">
        <f t="shared" si="171"/>
        <v>2012.04</v>
      </c>
    </row>
    <row r="5883" spans="10:13" x14ac:dyDescent="0.25">
      <c r="J5883" s="3">
        <v>41019</v>
      </c>
      <c r="K5883" t="s">
        <v>113</v>
      </c>
      <c r="L5883">
        <v>258.58505617977499</v>
      </c>
      <c r="M5883" t="str">
        <f t="shared" si="171"/>
        <v>2012.04</v>
      </c>
    </row>
    <row r="5884" spans="10:13" x14ac:dyDescent="0.25">
      <c r="J5884" s="3">
        <v>41020</v>
      </c>
      <c r="K5884" t="s">
        <v>113</v>
      </c>
      <c r="L5884">
        <v>233.83808988764</v>
      </c>
      <c r="M5884" t="str">
        <f t="shared" si="171"/>
        <v>2012.04</v>
      </c>
    </row>
    <row r="5885" spans="10:13" x14ac:dyDescent="0.25">
      <c r="J5885" s="3">
        <v>41021</v>
      </c>
      <c r="K5885" t="s">
        <v>113</v>
      </c>
      <c r="L5885">
        <v>228.88775280898901</v>
      </c>
      <c r="M5885" t="str">
        <f t="shared" si="171"/>
        <v>2012.04</v>
      </c>
    </row>
    <row r="5886" spans="10:13" x14ac:dyDescent="0.25">
      <c r="J5886" s="3">
        <v>41022</v>
      </c>
      <c r="K5886" t="s">
        <v>113</v>
      </c>
      <c r="L5886">
        <v>283.33438202247203</v>
      </c>
      <c r="M5886" t="str">
        <f t="shared" si="171"/>
        <v>2012.04</v>
      </c>
    </row>
    <row r="5887" spans="10:13" x14ac:dyDescent="0.25">
      <c r="J5887" s="3">
        <v>41023</v>
      </c>
      <c r="K5887" t="s">
        <v>113</v>
      </c>
      <c r="L5887">
        <v>258.58505617977499</v>
      </c>
      <c r="M5887" t="str">
        <f t="shared" si="171"/>
        <v>2012.04</v>
      </c>
    </row>
    <row r="5888" spans="10:13" x14ac:dyDescent="0.25">
      <c r="J5888" s="3">
        <v>41024</v>
      </c>
      <c r="K5888" t="s">
        <v>113</v>
      </c>
      <c r="L5888">
        <v>332.82831460674203</v>
      </c>
      <c r="M5888" t="str">
        <f t="shared" si="171"/>
        <v>2012.04</v>
      </c>
    </row>
    <row r="5889" spans="10:13" x14ac:dyDescent="0.25">
      <c r="J5889" s="3">
        <v>41025</v>
      </c>
      <c r="K5889" t="s">
        <v>113</v>
      </c>
      <c r="L5889">
        <v>288.28235955056198</v>
      </c>
      <c r="M5889" t="str">
        <f t="shared" si="171"/>
        <v>2012.04</v>
      </c>
    </row>
    <row r="5890" spans="10:13" x14ac:dyDescent="0.25">
      <c r="J5890" s="3">
        <v>41026</v>
      </c>
      <c r="K5890" t="s">
        <v>113</v>
      </c>
      <c r="L5890">
        <v>298.18067415730297</v>
      </c>
      <c r="M5890" t="str">
        <f t="shared" si="171"/>
        <v>2012.04</v>
      </c>
    </row>
    <row r="5891" spans="10:13" x14ac:dyDescent="0.25">
      <c r="J5891" s="3">
        <v>41027</v>
      </c>
      <c r="K5891" t="s">
        <v>113</v>
      </c>
      <c r="L5891">
        <v>248.686741573034</v>
      </c>
      <c r="M5891" t="str">
        <f t="shared" ref="M5891:M5957" si="172">TEXT(SUBSTITUTE(J5891,".","/"),"YYYY.MM")</f>
        <v>2012.04</v>
      </c>
    </row>
    <row r="5892" spans="10:13" x14ac:dyDescent="0.25">
      <c r="J5892" s="3">
        <v>41028</v>
      </c>
      <c r="K5892" t="s">
        <v>113</v>
      </c>
      <c r="L5892">
        <v>223.939775280899</v>
      </c>
      <c r="M5892" t="str">
        <f t="shared" si="172"/>
        <v>2012.04</v>
      </c>
    </row>
    <row r="5893" spans="10:13" x14ac:dyDescent="0.25">
      <c r="J5893" s="3">
        <v>41029</v>
      </c>
      <c r="K5893" t="s">
        <v>113</v>
      </c>
      <c r="L5893">
        <v>218.98943820224699</v>
      </c>
      <c r="M5893" t="str">
        <f t="shared" si="172"/>
        <v>2012.04</v>
      </c>
    </row>
    <row r="5894" spans="10:13" x14ac:dyDescent="0.25">
      <c r="J5894" s="3"/>
      <c r="K5894" t="str">
        <f>K5893</f>
        <v>艾滋病日</v>
      </c>
      <c r="L5894">
        <f>SUBTOTAL(9,L5864:L5893)</f>
        <v>7836.7712359550551</v>
      </c>
      <c r="M5894" s="4" t="s">
        <v>61</v>
      </c>
    </row>
    <row r="5895" spans="10:13" x14ac:dyDescent="0.25">
      <c r="J5895" s="3">
        <v>41030</v>
      </c>
      <c r="K5895" t="s">
        <v>113</v>
      </c>
      <c r="L5895">
        <v>233.83808988764</v>
      </c>
      <c r="M5895" t="str">
        <f t="shared" si="172"/>
        <v>2012.05</v>
      </c>
    </row>
    <row r="5896" spans="10:13" x14ac:dyDescent="0.25">
      <c r="J5896" s="3">
        <v>41031</v>
      </c>
      <c r="K5896" t="s">
        <v>113</v>
      </c>
      <c r="L5896">
        <v>253.63707865168499</v>
      </c>
      <c r="M5896" t="str">
        <f t="shared" si="172"/>
        <v>2012.05</v>
      </c>
    </row>
    <row r="5897" spans="10:13" x14ac:dyDescent="0.25">
      <c r="J5897" s="3">
        <v>41032</v>
      </c>
      <c r="K5897" t="s">
        <v>113</v>
      </c>
      <c r="L5897">
        <v>298.18067415730297</v>
      </c>
      <c r="M5897" t="str">
        <f t="shared" si="172"/>
        <v>2012.05</v>
      </c>
    </row>
    <row r="5898" spans="10:13" x14ac:dyDescent="0.25">
      <c r="J5898" s="3">
        <v>41033</v>
      </c>
      <c r="K5898" t="s">
        <v>113</v>
      </c>
      <c r="L5898">
        <v>258.58505617977499</v>
      </c>
      <c r="M5898" t="str">
        <f t="shared" si="172"/>
        <v>2012.05</v>
      </c>
    </row>
    <row r="5899" spans="10:13" x14ac:dyDescent="0.25">
      <c r="J5899" s="3">
        <v>41034</v>
      </c>
      <c r="K5899" t="s">
        <v>113</v>
      </c>
      <c r="L5899">
        <v>258.58505617977499</v>
      </c>
      <c r="M5899" t="str">
        <f t="shared" si="172"/>
        <v>2012.05</v>
      </c>
    </row>
    <row r="5900" spans="10:13" x14ac:dyDescent="0.25">
      <c r="J5900" s="3">
        <v>41035</v>
      </c>
      <c r="K5900" t="s">
        <v>113</v>
      </c>
      <c r="L5900">
        <v>253.63707865168499</v>
      </c>
      <c r="M5900" t="str">
        <f t="shared" si="172"/>
        <v>2012.05</v>
      </c>
    </row>
    <row r="5901" spans="10:13" x14ac:dyDescent="0.25">
      <c r="J5901" s="3">
        <v>41036</v>
      </c>
      <c r="K5901" t="s">
        <v>113</v>
      </c>
      <c r="L5901">
        <v>293.23269662921302</v>
      </c>
      <c r="M5901" t="str">
        <f t="shared" si="172"/>
        <v>2012.05</v>
      </c>
    </row>
    <row r="5902" spans="10:13" x14ac:dyDescent="0.25">
      <c r="J5902" s="3">
        <v>41037</v>
      </c>
      <c r="K5902" t="s">
        <v>113</v>
      </c>
      <c r="L5902">
        <v>317.97966292134799</v>
      </c>
      <c r="M5902" t="str">
        <f t="shared" si="172"/>
        <v>2012.05</v>
      </c>
    </row>
    <row r="5903" spans="10:13" x14ac:dyDescent="0.25">
      <c r="J5903" s="3">
        <v>41038</v>
      </c>
      <c r="K5903" t="s">
        <v>113</v>
      </c>
      <c r="L5903">
        <v>288.28235955056198</v>
      </c>
      <c r="M5903" t="str">
        <f t="shared" si="172"/>
        <v>2012.05</v>
      </c>
    </row>
    <row r="5904" spans="10:13" x14ac:dyDescent="0.25">
      <c r="J5904" s="3">
        <v>41039</v>
      </c>
      <c r="K5904" t="s">
        <v>113</v>
      </c>
      <c r="L5904">
        <v>278.38404494382002</v>
      </c>
      <c r="M5904" t="str">
        <f t="shared" si="172"/>
        <v>2012.05</v>
      </c>
    </row>
    <row r="5905" spans="10:13" x14ac:dyDescent="0.25">
      <c r="J5905" s="3">
        <v>41040</v>
      </c>
      <c r="K5905" t="s">
        <v>113</v>
      </c>
      <c r="L5905">
        <v>283.33438202247203</v>
      </c>
      <c r="M5905" t="str">
        <f t="shared" si="172"/>
        <v>2012.05</v>
      </c>
    </row>
    <row r="5906" spans="10:13" x14ac:dyDescent="0.25">
      <c r="J5906" s="3">
        <v>41041</v>
      </c>
      <c r="K5906" t="s">
        <v>113</v>
      </c>
      <c r="L5906">
        <v>238.78842696629201</v>
      </c>
      <c r="M5906" t="str">
        <f t="shared" si="172"/>
        <v>2012.05</v>
      </c>
    </row>
    <row r="5907" spans="10:13" x14ac:dyDescent="0.25">
      <c r="J5907" s="3">
        <v>41042</v>
      </c>
      <c r="K5907" t="s">
        <v>113</v>
      </c>
      <c r="L5907">
        <v>228.88775280898901</v>
      </c>
      <c r="M5907" t="str">
        <f t="shared" si="172"/>
        <v>2012.05</v>
      </c>
    </row>
    <row r="5908" spans="10:13" x14ac:dyDescent="0.25">
      <c r="J5908" s="3">
        <v>41043</v>
      </c>
      <c r="K5908" t="s">
        <v>113</v>
      </c>
      <c r="L5908">
        <v>293.23269662921302</v>
      </c>
      <c r="M5908" t="str">
        <f t="shared" si="172"/>
        <v>2012.05</v>
      </c>
    </row>
    <row r="5909" spans="10:13" x14ac:dyDescent="0.25">
      <c r="J5909" s="3">
        <v>41044</v>
      </c>
      <c r="K5909" t="s">
        <v>113</v>
      </c>
      <c r="L5909">
        <v>317.97966292134799</v>
      </c>
      <c r="M5909" t="str">
        <f t="shared" si="172"/>
        <v>2012.05</v>
      </c>
    </row>
    <row r="5910" spans="10:13" x14ac:dyDescent="0.25">
      <c r="J5910" s="3">
        <v>41045</v>
      </c>
      <c r="K5910" t="s">
        <v>113</v>
      </c>
      <c r="L5910">
        <v>303.13101123595499</v>
      </c>
      <c r="M5910" t="str">
        <f t="shared" si="172"/>
        <v>2012.05</v>
      </c>
    </row>
    <row r="5911" spans="10:13" x14ac:dyDescent="0.25">
      <c r="J5911" s="3">
        <v>41046</v>
      </c>
      <c r="K5911" t="s">
        <v>113</v>
      </c>
      <c r="L5911">
        <v>313.02932584269701</v>
      </c>
      <c r="M5911" t="str">
        <f t="shared" si="172"/>
        <v>2012.05</v>
      </c>
    </row>
    <row r="5912" spans="10:13" x14ac:dyDescent="0.25">
      <c r="J5912" s="3">
        <v>41047</v>
      </c>
      <c r="K5912" t="s">
        <v>113</v>
      </c>
      <c r="L5912">
        <v>382.322247191011</v>
      </c>
      <c r="M5912" t="str">
        <f t="shared" si="172"/>
        <v>2012.05</v>
      </c>
    </row>
    <row r="5913" spans="10:13" x14ac:dyDescent="0.25">
      <c r="J5913" s="3">
        <v>41048</v>
      </c>
      <c r="K5913" t="s">
        <v>113</v>
      </c>
      <c r="L5913">
        <v>253.63707865168499</v>
      </c>
      <c r="M5913" t="str">
        <f t="shared" si="172"/>
        <v>2012.05</v>
      </c>
    </row>
    <row r="5914" spans="10:13" x14ac:dyDescent="0.25">
      <c r="J5914" s="3">
        <v>41049</v>
      </c>
      <c r="K5914" t="s">
        <v>113</v>
      </c>
      <c r="L5914">
        <v>283.33438202247203</v>
      </c>
      <c r="M5914" t="str">
        <f t="shared" si="172"/>
        <v>2012.05</v>
      </c>
    </row>
    <row r="5915" spans="10:13" x14ac:dyDescent="0.25">
      <c r="J5915" s="3">
        <v>41050</v>
      </c>
      <c r="K5915" t="s">
        <v>113</v>
      </c>
      <c r="L5915">
        <v>317.97966292134799</v>
      </c>
      <c r="M5915" t="str">
        <f t="shared" si="172"/>
        <v>2012.05</v>
      </c>
    </row>
    <row r="5916" spans="10:13" x14ac:dyDescent="0.25">
      <c r="J5916" s="3">
        <v>41051</v>
      </c>
      <c r="K5916" t="s">
        <v>113</v>
      </c>
      <c r="L5916">
        <v>283.33438202247203</v>
      </c>
      <c r="M5916" t="str">
        <f t="shared" si="172"/>
        <v>2012.05</v>
      </c>
    </row>
    <row r="5917" spans="10:13" x14ac:dyDescent="0.25">
      <c r="J5917" s="3">
        <v>41052</v>
      </c>
      <c r="K5917" t="s">
        <v>113</v>
      </c>
      <c r="L5917">
        <v>313.02932584269701</v>
      </c>
      <c r="M5917" t="str">
        <f t="shared" si="172"/>
        <v>2012.05</v>
      </c>
    </row>
    <row r="5918" spans="10:13" x14ac:dyDescent="0.25">
      <c r="J5918" s="3">
        <v>41053</v>
      </c>
      <c r="K5918" t="s">
        <v>113</v>
      </c>
      <c r="L5918">
        <v>278.38404494382002</v>
      </c>
      <c r="M5918" t="str">
        <f t="shared" si="172"/>
        <v>2012.05</v>
      </c>
    </row>
    <row r="5919" spans="10:13" x14ac:dyDescent="0.25">
      <c r="J5919" s="3">
        <v>41054</v>
      </c>
      <c r="K5919" t="s">
        <v>113</v>
      </c>
      <c r="L5919">
        <v>278.38404494382002</v>
      </c>
      <c r="M5919" t="str">
        <f t="shared" si="172"/>
        <v>2012.05</v>
      </c>
    </row>
    <row r="5920" spans="10:13" x14ac:dyDescent="0.25">
      <c r="J5920" s="3">
        <v>41055</v>
      </c>
      <c r="K5920" t="s">
        <v>113</v>
      </c>
      <c r="L5920">
        <v>228.88775280898901</v>
      </c>
      <c r="M5920" t="str">
        <f t="shared" si="172"/>
        <v>2012.05</v>
      </c>
    </row>
    <row r="5921" spans="10:13" x14ac:dyDescent="0.25">
      <c r="J5921" s="3">
        <v>41056</v>
      </c>
      <c r="K5921" t="s">
        <v>113</v>
      </c>
      <c r="L5921">
        <v>218.98943820224699</v>
      </c>
      <c r="M5921" t="str">
        <f t="shared" si="172"/>
        <v>2012.05</v>
      </c>
    </row>
    <row r="5922" spans="10:13" x14ac:dyDescent="0.25">
      <c r="J5922" s="3">
        <v>41057</v>
      </c>
      <c r="K5922" t="s">
        <v>113</v>
      </c>
      <c r="L5922">
        <v>303.13101123595499</v>
      </c>
      <c r="M5922" t="str">
        <f t="shared" si="172"/>
        <v>2012.05</v>
      </c>
    </row>
    <row r="5923" spans="10:13" x14ac:dyDescent="0.25">
      <c r="J5923" s="3">
        <v>41058</v>
      </c>
      <c r="K5923" t="s">
        <v>113</v>
      </c>
      <c r="L5923">
        <v>253.63707865168499</v>
      </c>
      <c r="M5923" t="str">
        <f t="shared" si="172"/>
        <v>2012.05</v>
      </c>
    </row>
    <row r="5924" spans="10:13" x14ac:dyDescent="0.25">
      <c r="J5924" s="3">
        <v>41059</v>
      </c>
      <c r="K5924" t="s">
        <v>113</v>
      </c>
      <c r="L5924">
        <v>278.38404494382002</v>
      </c>
      <c r="M5924" t="str">
        <f t="shared" si="172"/>
        <v>2012.05</v>
      </c>
    </row>
    <row r="5925" spans="10:13" x14ac:dyDescent="0.25">
      <c r="J5925" s="3">
        <v>41060</v>
      </c>
      <c r="K5925" t="s">
        <v>113</v>
      </c>
      <c r="L5925">
        <v>332.82831460674203</v>
      </c>
      <c r="M5925" t="str">
        <f t="shared" si="172"/>
        <v>2012.05</v>
      </c>
    </row>
    <row r="5926" spans="10:13" x14ac:dyDescent="0.25">
      <c r="J5926" s="3"/>
      <c r="K5926" t="str">
        <f>K5925</f>
        <v>艾滋病日</v>
      </c>
      <c r="L5926">
        <f>SUBTOTAL(9,L5895:L5925)</f>
        <v>8718.987865168534</v>
      </c>
      <c r="M5926" s="4" t="s">
        <v>62</v>
      </c>
    </row>
    <row r="5927" spans="10:13" x14ac:dyDescent="0.25">
      <c r="J5927" s="3">
        <v>41061</v>
      </c>
      <c r="K5927" t="s">
        <v>113</v>
      </c>
      <c r="L5927">
        <v>278.38404494382002</v>
      </c>
      <c r="M5927" t="str">
        <f t="shared" si="172"/>
        <v>2012.06</v>
      </c>
    </row>
    <row r="5928" spans="10:13" x14ac:dyDescent="0.25">
      <c r="J5928" s="3">
        <v>41062</v>
      </c>
      <c r="K5928" t="s">
        <v>113</v>
      </c>
      <c r="L5928">
        <v>248.686741573034</v>
      </c>
      <c r="M5928" t="str">
        <f t="shared" si="172"/>
        <v>2012.06</v>
      </c>
    </row>
    <row r="5929" spans="10:13" x14ac:dyDescent="0.25">
      <c r="J5929" s="3">
        <v>41063</v>
      </c>
      <c r="K5929" t="s">
        <v>113</v>
      </c>
      <c r="L5929">
        <v>243.73640449438199</v>
      </c>
      <c r="M5929" t="str">
        <f t="shared" si="172"/>
        <v>2012.06</v>
      </c>
    </row>
    <row r="5930" spans="10:13" x14ac:dyDescent="0.25">
      <c r="J5930" s="3">
        <v>41064</v>
      </c>
      <c r="K5930" t="s">
        <v>113</v>
      </c>
      <c r="L5930">
        <v>308.081348314607</v>
      </c>
      <c r="M5930" t="str">
        <f t="shared" si="172"/>
        <v>2012.06</v>
      </c>
    </row>
    <row r="5931" spans="10:13" x14ac:dyDescent="0.25">
      <c r="J5931" s="3">
        <v>41065</v>
      </c>
      <c r="K5931" t="s">
        <v>113</v>
      </c>
      <c r="L5931">
        <v>263.53539325842701</v>
      </c>
      <c r="M5931" t="str">
        <f t="shared" si="172"/>
        <v>2012.06</v>
      </c>
    </row>
    <row r="5932" spans="10:13" x14ac:dyDescent="0.25">
      <c r="J5932" s="3">
        <v>41066</v>
      </c>
      <c r="K5932" t="s">
        <v>113</v>
      </c>
      <c r="L5932">
        <v>273.43370786516903</v>
      </c>
      <c r="M5932" t="str">
        <f t="shared" si="172"/>
        <v>2012.06</v>
      </c>
    </row>
    <row r="5933" spans="10:13" x14ac:dyDescent="0.25">
      <c r="J5933" s="3">
        <v>41067</v>
      </c>
      <c r="K5933" t="s">
        <v>113</v>
      </c>
      <c r="L5933">
        <v>278.38404494382002</v>
      </c>
      <c r="M5933" t="str">
        <f t="shared" si="172"/>
        <v>2012.06</v>
      </c>
    </row>
    <row r="5934" spans="10:13" x14ac:dyDescent="0.25">
      <c r="J5934" s="3">
        <v>41068</v>
      </c>
      <c r="K5934" t="s">
        <v>113</v>
      </c>
      <c r="L5934">
        <v>258.58505617977499</v>
      </c>
      <c r="M5934" t="str">
        <f t="shared" si="172"/>
        <v>2012.06</v>
      </c>
    </row>
    <row r="5935" spans="10:13" x14ac:dyDescent="0.25">
      <c r="J5935" s="3">
        <v>41069</v>
      </c>
      <c r="K5935" t="s">
        <v>113</v>
      </c>
      <c r="L5935">
        <v>253.63707865168499</v>
      </c>
      <c r="M5935" t="str">
        <f t="shared" si="172"/>
        <v>2012.06</v>
      </c>
    </row>
    <row r="5936" spans="10:13" x14ac:dyDescent="0.25">
      <c r="J5936" s="3">
        <v>41070</v>
      </c>
      <c r="K5936" t="s">
        <v>113</v>
      </c>
      <c r="L5936">
        <v>204.14078651685401</v>
      </c>
      <c r="M5936" t="str">
        <f t="shared" si="172"/>
        <v>2012.06</v>
      </c>
    </row>
    <row r="5937" spans="10:13" x14ac:dyDescent="0.25">
      <c r="J5937" s="3">
        <v>41071</v>
      </c>
      <c r="K5937" t="s">
        <v>113</v>
      </c>
      <c r="L5937">
        <v>283.33438202247203</v>
      </c>
      <c r="M5937" t="str">
        <f t="shared" si="172"/>
        <v>2012.06</v>
      </c>
    </row>
    <row r="5938" spans="10:13" x14ac:dyDescent="0.25">
      <c r="J5938" s="3">
        <v>41072</v>
      </c>
      <c r="K5938" t="s">
        <v>113</v>
      </c>
      <c r="L5938">
        <v>298.18067415730297</v>
      </c>
      <c r="M5938" t="str">
        <f t="shared" si="172"/>
        <v>2012.06</v>
      </c>
    </row>
    <row r="5939" spans="10:13" x14ac:dyDescent="0.25">
      <c r="J5939" s="3">
        <v>41073</v>
      </c>
      <c r="K5939" t="s">
        <v>113</v>
      </c>
      <c r="L5939">
        <v>303.13101123595499</v>
      </c>
      <c r="M5939" t="str">
        <f t="shared" si="172"/>
        <v>2012.06</v>
      </c>
    </row>
    <row r="5940" spans="10:13" x14ac:dyDescent="0.25">
      <c r="J5940" s="3">
        <v>41074</v>
      </c>
      <c r="K5940" t="s">
        <v>113</v>
      </c>
      <c r="L5940">
        <v>263.53539325842701</v>
      </c>
      <c r="M5940" t="str">
        <f t="shared" si="172"/>
        <v>2012.06</v>
      </c>
    </row>
    <row r="5941" spans="10:13" x14ac:dyDescent="0.25">
      <c r="J5941" s="3">
        <v>41075</v>
      </c>
      <c r="K5941" t="s">
        <v>113</v>
      </c>
      <c r="L5941">
        <v>248.686741573034</v>
      </c>
      <c r="M5941" t="str">
        <f t="shared" si="172"/>
        <v>2012.06</v>
      </c>
    </row>
    <row r="5942" spans="10:13" x14ac:dyDescent="0.25">
      <c r="J5942" s="3">
        <v>41076</v>
      </c>
      <c r="K5942" t="s">
        <v>113</v>
      </c>
      <c r="L5942">
        <v>209.09112359550599</v>
      </c>
      <c r="M5942" t="str">
        <f t="shared" si="172"/>
        <v>2012.06</v>
      </c>
    </row>
    <row r="5943" spans="10:13" x14ac:dyDescent="0.25">
      <c r="J5943" s="3">
        <v>41077</v>
      </c>
      <c r="K5943" t="s">
        <v>113</v>
      </c>
      <c r="L5943">
        <v>194.24247191011199</v>
      </c>
      <c r="M5943" t="str">
        <f t="shared" si="172"/>
        <v>2012.06</v>
      </c>
    </row>
    <row r="5944" spans="10:13" x14ac:dyDescent="0.25">
      <c r="J5944" s="3">
        <v>41078</v>
      </c>
      <c r="K5944" t="s">
        <v>113</v>
      </c>
      <c r="L5944">
        <v>253.63707865168499</v>
      </c>
      <c r="M5944" t="str">
        <f t="shared" si="172"/>
        <v>2012.06</v>
      </c>
    </row>
    <row r="5945" spans="10:13" x14ac:dyDescent="0.25">
      <c r="J5945" s="3">
        <v>41079</v>
      </c>
      <c r="K5945" t="s">
        <v>113</v>
      </c>
      <c r="L5945">
        <v>248.686741573034</v>
      </c>
      <c r="M5945" t="str">
        <f t="shared" si="172"/>
        <v>2012.06</v>
      </c>
    </row>
    <row r="5946" spans="10:13" x14ac:dyDescent="0.25">
      <c r="J5946" s="3">
        <v>41080</v>
      </c>
      <c r="K5946" t="s">
        <v>113</v>
      </c>
      <c r="L5946">
        <v>293.23269662921302</v>
      </c>
      <c r="M5946" t="str">
        <f t="shared" si="172"/>
        <v>2012.06</v>
      </c>
    </row>
    <row r="5947" spans="10:13" x14ac:dyDescent="0.25">
      <c r="J5947" s="3">
        <v>41081</v>
      </c>
      <c r="K5947" t="s">
        <v>113</v>
      </c>
      <c r="L5947">
        <v>194.24247191011199</v>
      </c>
      <c r="M5947" t="str">
        <f t="shared" si="172"/>
        <v>2012.06</v>
      </c>
    </row>
    <row r="5948" spans="10:13" x14ac:dyDescent="0.25">
      <c r="J5948" s="3">
        <v>41082</v>
      </c>
      <c r="K5948" t="s">
        <v>113</v>
      </c>
      <c r="L5948">
        <v>164.545168539326</v>
      </c>
      <c r="M5948" t="str">
        <f t="shared" si="172"/>
        <v>2012.06</v>
      </c>
    </row>
    <row r="5949" spans="10:13" x14ac:dyDescent="0.25">
      <c r="J5949" s="3">
        <v>41083</v>
      </c>
      <c r="K5949" t="s">
        <v>113</v>
      </c>
      <c r="L5949">
        <v>179.39382022471901</v>
      </c>
      <c r="M5949" t="str">
        <f t="shared" si="172"/>
        <v>2012.06</v>
      </c>
    </row>
    <row r="5950" spans="10:13" x14ac:dyDescent="0.25">
      <c r="J5950" s="3">
        <v>41084</v>
      </c>
      <c r="K5950" t="s">
        <v>113</v>
      </c>
      <c r="L5950">
        <v>184.34415730337099</v>
      </c>
      <c r="M5950" t="str">
        <f t="shared" si="172"/>
        <v>2012.06</v>
      </c>
    </row>
    <row r="5951" spans="10:13" x14ac:dyDescent="0.25">
      <c r="J5951" s="3">
        <v>41085</v>
      </c>
      <c r="K5951" t="s">
        <v>113</v>
      </c>
      <c r="L5951">
        <v>248.686741573034</v>
      </c>
      <c r="M5951" t="str">
        <f t="shared" si="172"/>
        <v>2012.06</v>
      </c>
    </row>
    <row r="5952" spans="10:13" x14ac:dyDescent="0.25">
      <c r="J5952" s="3">
        <v>41086</v>
      </c>
      <c r="K5952" t="s">
        <v>113</v>
      </c>
      <c r="L5952">
        <v>273.43370786516903</v>
      </c>
      <c r="M5952" t="str">
        <f t="shared" si="172"/>
        <v>2012.06</v>
      </c>
    </row>
    <row r="5953" spans="10:13" x14ac:dyDescent="0.25">
      <c r="J5953" s="3">
        <v>41087</v>
      </c>
      <c r="K5953" t="s">
        <v>113</v>
      </c>
      <c r="L5953">
        <v>253.63707865168499</v>
      </c>
      <c r="M5953" t="str">
        <f t="shared" si="172"/>
        <v>2012.06</v>
      </c>
    </row>
    <row r="5954" spans="10:13" x14ac:dyDescent="0.25">
      <c r="J5954" s="3">
        <v>41088</v>
      </c>
      <c r="K5954" t="s">
        <v>113</v>
      </c>
      <c r="L5954">
        <v>204.14078651685401</v>
      </c>
      <c r="M5954" t="str">
        <f t="shared" si="172"/>
        <v>2012.06</v>
      </c>
    </row>
    <row r="5955" spans="10:13" x14ac:dyDescent="0.25">
      <c r="J5955" s="3">
        <v>41089</v>
      </c>
      <c r="K5955" t="s">
        <v>113</v>
      </c>
      <c r="L5955">
        <v>189.292134831461</v>
      </c>
      <c r="M5955" t="str">
        <f t="shared" si="172"/>
        <v>2012.06</v>
      </c>
    </row>
    <row r="5956" spans="10:13" x14ac:dyDescent="0.25">
      <c r="J5956" s="3"/>
      <c r="K5956" t="str">
        <f>K5955</f>
        <v>艾滋病日</v>
      </c>
      <c r="L5956">
        <f>SUBTOTAL(9,L5927:L5955)</f>
        <v>7098.0789887640449</v>
      </c>
      <c r="M5956" s="4" t="s">
        <v>63</v>
      </c>
    </row>
    <row r="5957" spans="10:13" x14ac:dyDescent="0.25">
      <c r="J5957" s="3">
        <v>41095</v>
      </c>
      <c r="K5957" t="s">
        <v>113</v>
      </c>
      <c r="L5957" s="5">
        <v>-3.37078651646152E-2</v>
      </c>
      <c r="M5957" t="str">
        <f t="shared" si="172"/>
        <v>2012.07</v>
      </c>
    </row>
    <row r="5958" spans="10:13" x14ac:dyDescent="0.25">
      <c r="J5958" s="3">
        <v>41096</v>
      </c>
      <c r="K5958" t="s">
        <v>113</v>
      </c>
      <c r="L5958" s="5">
        <v>-3.37078651646152E-2</v>
      </c>
      <c r="M5958" t="str">
        <f t="shared" ref="M5958:M6023" si="173">TEXT(SUBSTITUTE(J5958,".","/"),"YYYY.MM")</f>
        <v>2012.07</v>
      </c>
    </row>
    <row r="5959" spans="10:13" x14ac:dyDescent="0.25">
      <c r="J5959" s="3">
        <v>41097</v>
      </c>
      <c r="K5959" t="s">
        <v>113</v>
      </c>
      <c r="L5959" s="5">
        <v>-3.37078651646152E-2</v>
      </c>
      <c r="M5959" t="str">
        <f t="shared" si="173"/>
        <v>2012.07</v>
      </c>
    </row>
    <row r="5960" spans="10:13" x14ac:dyDescent="0.25">
      <c r="J5960" s="3">
        <v>41098</v>
      </c>
      <c r="K5960" t="s">
        <v>113</v>
      </c>
      <c r="L5960" s="5">
        <v>-3.37078651646152E-2</v>
      </c>
      <c r="M5960" t="str">
        <f t="shared" si="173"/>
        <v>2012.07</v>
      </c>
    </row>
    <row r="5961" spans="10:13" x14ac:dyDescent="0.25">
      <c r="J5961" s="3">
        <v>41099</v>
      </c>
      <c r="K5961" t="s">
        <v>113</v>
      </c>
      <c r="L5961" s="5">
        <v>-3.37078651646152E-2</v>
      </c>
      <c r="M5961" t="str">
        <f t="shared" si="173"/>
        <v>2012.07</v>
      </c>
    </row>
    <row r="5962" spans="10:13" x14ac:dyDescent="0.25">
      <c r="J5962" s="3">
        <v>41100</v>
      </c>
      <c r="K5962" t="s">
        <v>113</v>
      </c>
      <c r="L5962" s="5">
        <v>-3.37078651646152E-2</v>
      </c>
      <c r="M5962" t="str">
        <f t="shared" si="173"/>
        <v>2012.07</v>
      </c>
    </row>
    <row r="5963" spans="10:13" x14ac:dyDescent="0.25">
      <c r="J5963" s="3">
        <v>41101</v>
      </c>
      <c r="K5963" t="s">
        <v>113</v>
      </c>
      <c r="L5963" s="5">
        <v>-3.37078651646152E-2</v>
      </c>
      <c r="M5963" t="str">
        <f t="shared" si="173"/>
        <v>2012.07</v>
      </c>
    </row>
    <row r="5964" spans="10:13" x14ac:dyDescent="0.25">
      <c r="J5964" s="3">
        <v>41102</v>
      </c>
      <c r="K5964" t="s">
        <v>113</v>
      </c>
      <c r="L5964" s="5">
        <v>-3.37078651646152E-2</v>
      </c>
      <c r="M5964" t="str">
        <f t="shared" si="173"/>
        <v>2012.07</v>
      </c>
    </row>
    <row r="5965" spans="10:13" x14ac:dyDescent="0.25">
      <c r="J5965" s="3">
        <v>41103</v>
      </c>
      <c r="K5965" t="s">
        <v>113</v>
      </c>
      <c r="L5965" s="5">
        <v>-3.37078651646152E-2</v>
      </c>
      <c r="M5965" t="str">
        <f t="shared" si="173"/>
        <v>2012.07</v>
      </c>
    </row>
    <row r="5966" spans="10:13" x14ac:dyDescent="0.25">
      <c r="J5966" s="3">
        <v>41104</v>
      </c>
      <c r="K5966" t="s">
        <v>113</v>
      </c>
      <c r="L5966" s="5">
        <v>-3.37078651646152E-2</v>
      </c>
      <c r="M5966" t="str">
        <f t="shared" si="173"/>
        <v>2012.07</v>
      </c>
    </row>
    <row r="5967" spans="10:13" x14ac:dyDescent="0.25">
      <c r="J5967" s="3">
        <v>41105</v>
      </c>
      <c r="K5967" t="s">
        <v>113</v>
      </c>
      <c r="L5967" s="5">
        <v>-3.37078651646152E-2</v>
      </c>
      <c r="M5967" t="str">
        <f t="shared" si="173"/>
        <v>2012.07</v>
      </c>
    </row>
    <row r="5968" spans="10:13" x14ac:dyDescent="0.25">
      <c r="J5968" s="3">
        <v>41106</v>
      </c>
      <c r="K5968" t="s">
        <v>113</v>
      </c>
      <c r="L5968" s="5">
        <v>-3.37078651646152E-2</v>
      </c>
      <c r="M5968" t="str">
        <f t="shared" si="173"/>
        <v>2012.07</v>
      </c>
    </row>
    <row r="5969" spans="10:13" x14ac:dyDescent="0.25">
      <c r="J5969" s="3">
        <v>41107</v>
      </c>
      <c r="K5969" t="s">
        <v>113</v>
      </c>
      <c r="L5969" s="5">
        <v>-3.37078651646152E-2</v>
      </c>
      <c r="M5969" t="str">
        <f t="shared" si="173"/>
        <v>2012.07</v>
      </c>
    </row>
    <row r="5970" spans="10:13" x14ac:dyDescent="0.25">
      <c r="J5970" s="3">
        <v>41108</v>
      </c>
      <c r="K5970" t="s">
        <v>113</v>
      </c>
      <c r="L5970" s="5">
        <v>-3.37078651646152E-2</v>
      </c>
      <c r="M5970" t="str">
        <f t="shared" si="173"/>
        <v>2012.07</v>
      </c>
    </row>
    <row r="5971" spans="10:13" x14ac:dyDescent="0.25">
      <c r="J5971" s="3">
        <v>41109</v>
      </c>
      <c r="K5971" t="s">
        <v>113</v>
      </c>
      <c r="L5971" s="5">
        <v>-3.37078651646152E-2</v>
      </c>
      <c r="M5971" t="str">
        <f t="shared" si="173"/>
        <v>2012.07</v>
      </c>
    </row>
    <row r="5972" spans="10:13" x14ac:dyDescent="0.25">
      <c r="J5972" s="3">
        <v>41110</v>
      </c>
      <c r="K5972" t="s">
        <v>113</v>
      </c>
      <c r="L5972" s="5">
        <v>-3.37078651646152E-2</v>
      </c>
      <c r="M5972" t="str">
        <f t="shared" si="173"/>
        <v>2012.07</v>
      </c>
    </row>
    <row r="5973" spans="10:13" x14ac:dyDescent="0.25">
      <c r="J5973" s="3">
        <v>41111</v>
      </c>
      <c r="K5973" t="s">
        <v>113</v>
      </c>
      <c r="L5973" s="5">
        <v>-3.37078651646152E-2</v>
      </c>
      <c r="M5973" t="str">
        <f t="shared" si="173"/>
        <v>2012.07</v>
      </c>
    </row>
    <row r="5974" spans="10:13" x14ac:dyDescent="0.25">
      <c r="J5974" s="3">
        <v>41112</v>
      </c>
      <c r="K5974" t="s">
        <v>113</v>
      </c>
      <c r="L5974" s="5">
        <v>-3.37078651646152E-2</v>
      </c>
      <c r="M5974" t="str">
        <f t="shared" si="173"/>
        <v>2012.07</v>
      </c>
    </row>
    <row r="5975" spans="10:13" x14ac:dyDescent="0.25">
      <c r="J5975" s="3">
        <v>41113</v>
      </c>
      <c r="K5975" t="s">
        <v>113</v>
      </c>
      <c r="L5975">
        <v>212.12359550561499</v>
      </c>
      <c r="M5975" t="str">
        <f t="shared" si="173"/>
        <v>2012.07</v>
      </c>
    </row>
    <row r="5976" spans="10:13" x14ac:dyDescent="0.25">
      <c r="J5976" s="3">
        <v>41114</v>
      </c>
      <c r="K5976" t="s">
        <v>113</v>
      </c>
      <c r="L5976">
        <v>212.12359550561499</v>
      </c>
      <c r="M5976" t="str">
        <f t="shared" si="173"/>
        <v>2012.07</v>
      </c>
    </row>
    <row r="5977" spans="10:13" x14ac:dyDescent="0.25">
      <c r="J5977" s="3">
        <v>41115</v>
      </c>
      <c r="K5977" t="s">
        <v>113</v>
      </c>
      <c r="L5977" s="5">
        <v>-3.37078651646152E-2</v>
      </c>
      <c r="M5977" t="str">
        <f t="shared" si="173"/>
        <v>2012.07</v>
      </c>
    </row>
    <row r="5978" spans="10:13" x14ac:dyDescent="0.25">
      <c r="J5978" s="3">
        <v>41116</v>
      </c>
      <c r="K5978" t="s">
        <v>113</v>
      </c>
      <c r="L5978" s="5">
        <v>-3.37078651646152E-2</v>
      </c>
      <c r="M5978" t="str">
        <f t="shared" si="173"/>
        <v>2012.07</v>
      </c>
    </row>
    <row r="5979" spans="10:13" x14ac:dyDescent="0.25">
      <c r="J5979" s="3">
        <v>41117</v>
      </c>
      <c r="K5979" t="s">
        <v>113</v>
      </c>
      <c r="L5979" s="5">
        <v>-3.37078651646152E-2</v>
      </c>
      <c r="M5979" t="str">
        <f t="shared" si="173"/>
        <v>2012.07</v>
      </c>
    </row>
    <row r="5980" spans="10:13" x14ac:dyDescent="0.25">
      <c r="J5980" s="3">
        <v>41118</v>
      </c>
      <c r="K5980" t="s">
        <v>113</v>
      </c>
      <c r="L5980" s="5">
        <v>-3.37078651646152E-2</v>
      </c>
      <c r="M5980" t="str">
        <f t="shared" si="173"/>
        <v>2012.07</v>
      </c>
    </row>
    <row r="5981" spans="10:13" x14ac:dyDescent="0.25">
      <c r="J5981" s="3">
        <v>41119</v>
      </c>
      <c r="K5981" t="s">
        <v>113</v>
      </c>
      <c r="L5981" s="5">
        <v>-3.37078651646152E-2</v>
      </c>
      <c r="M5981" t="str">
        <f t="shared" si="173"/>
        <v>2012.07</v>
      </c>
    </row>
    <row r="5982" spans="10:13" x14ac:dyDescent="0.25">
      <c r="J5982" s="3">
        <v>41120</v>
      </c>
      <c r="K5982" t="s">
        <v>113</v>
      </c>
      <c r="L5982" s="5">
        <v>-3.37078651646152E-2</v>
      </c>
      <c r="M5982" t="str">
        <f t="shared" si="173"/>
        <v>2012.07</v>
      </c>
    </row>
    <row r="5983" spans="10:13" x14ac:dyDescent="0.25">
      <c r="J5983" s="3">
        <v>41121</v>
      </c>
      <c r="K5983" t="s">
        <v>113</v>
      </c>
      <c r="L5983" s="5">
        <v>-3.37078651646152E-2</v>
      </c>
      <c r="M5983" t="str">
        <f t="shared" si="173"/>
        <v>2012.07</v>
      </c>
    </row>
    <row r="5984" spans="10:13" x14ac:dyDescent="0.25">
      <c r="J5984" s="3"/>
      <c r="K5984" t="str">
        <f>K5983</f>
        <v>艾滋病日</v>
      </c>
      <c r="L5984" s="5">
        <f>SUBTOTAL(9,L5957:L5983)</f>
        <v>423.40449438211459</v>
      </c>
      <c r="M5984" s="4" t="s">
        <v>64</v>
      </c>
    </row>
    <row r="5985" spans="10:13" x14ac:dyDescent="0.25">
      <c r="J5985" s="3">
        <v>41122</v>
      </c>
      <c r="K5985" t="s">
        <v>113</v>
      </c>
      <c r="L5985" s="5">
        <v>-3.37078651646152E-2</v>
      </c>
      <c r="M5985" t="str">
        <f t="shared" si="173"/>
        <v>2012.08</v>
      </c>
    </row>
    <row r="5986" spans="10:13" x14ac:dyDescent="0.25">
      <c r="J5986" s="3">
        <v>41123</v>
      </c>
      <c r="K5986" t="s">
        <v>113</v>
      </c>
      <c r="L5986" s="5">
        <v>-3.37078651646152E-2</v>
      </c>
      <c r="M5986" t="str">
        <f t="shared" si="173"/>
        <v>2012.08</v>
      </c>
    </row>
    <row r="5987" spans="10:13" x14ac:dyDescent="0.25">
      <c r="J5987" s="3">
        <v>41124</v>
      </c>
      <c r="K5987" t="s">
        <v>113</v>
      </c>
      <c r="L5987" s="5">
        <v>-3.37078651646152E-2</v>
      </c>
      <c r="M5987" t="str">
        <f t="shared" si="173"/>
        <v>2012.08</v>
      </c>
    </row>
    <row r="5988" spans="10:13" x14ac:dyDescent="0.25">
      <c r="J5988" s="3">
        <v>41125</v>
      </c>
      <c r="K5988" t="s">
        <v>113</v>
      </c>
      <c r="L5988" s="5">
        <v>-3.37078651646152E-2</v>
      </c>
      <c r="M5988" t="str">
        <f t="shared" si="173"/>
        <v>2012.08</v>
      </c>
    </row>
    <row r="5989" spans="10:13" x14ac:dyDescent="0.25">
      <c r="J5989" s="3">
        <v>41126</v>
      </c>
      <c r="K5989" t="s">
        <v>113</v>
      </c>
      <c r="L5989" s="5">
        <v>-3.37078651646152E-2</v>
      </c>
      <c r="M5989" t="str">
        <f t="shared" si="173"/>
        <v>2012.08</v>
      </c>
    </row>
    <row r="5990" spans="10:13" x14ac:dyDescent="0.25">
      <c r="J5990" s="3">
        <v>41127</v>
      </c>
      <c r="K5990" t="s">
        <v>113</v>
      </c>
      <c r="L5990" s="5">
        <v>-3.37078651646152E-2</v>
      </c>
      <c r="M5990" t="str">
        <f t="shared" si="173"/>
        <v>2012.08</v>
      </c>
    </row>
    <row r="5991" spans="10:13" x14ac:dyDescent="0.25">
      <c r="J5991" s="3">
        <v>41128</v>
      </c>
      <c r="K5991" t="s">
        <v>113</v>
      </c>
      <c r="L5991" s="5">
        <v>-3.37078651646152E-2</v>
      </c>
      <c r="M5991" t="str">
        <f t="shared" si="173"/>
        <v>2012.08</v>
      </c>
    </row>
    <row r="5992" spans="10:13" x14ac:dyDescent="0.25">
      <c r="J5992" s="3">
        <v>41129</v>
      </c>
      <c r="K5992" t="s">
        <v>113</v>
      </c>
      <c r="L5992" s="5">
        <v>-3.37078651646152E-2</v>
      </c>
      <c r="M5992" t="str">
        <f t="shared" si="173"/>
        <v>2012.08</v>
      </c>
    </row>
    <row r="5993" spans="10:13" x14ac:dyDescent="0.25">
      <c r="J5993" s="3">
        <v>41130</v>
      </c>
      <c r="K5993" t="s">
        <v>113</v>
      </c>
      <c r="L5993">
        <v>212.12359550561499</v>
      </c>
      <c r="M5993" t="str">
        <f t="shared" si="173"/>
        <v>2012.08</v>
      </c>
    </row>
    <row r="5994" spans="10:13" x14ac:dyDescent="0.25">
      <c r="J5994" s="3">
        <v>41131</v>
      </c>
      <c r="K5994" t="s">
        <v>113</v>
      </c>
      <c r="L5994" s="5">
        <v>-3.37078651646152E-2</v>
      </c>
      <c r="M5994" t="str">
        <f t="shared" si="173"/>
        <v>2012.08</v>
      </c>
    </row>
    <row r="5995" spans="10:13" x14ac:dyDescent="0.25">
      <c r="J5995" s="3">
        <v>41132</v>
      </c>
      <c r="K5995" t="s">
        <v>113</v>
      </c>
      <c r="L5995" s="5">
        <v>-3.37078651646152E-2</v>
      </c>
      <c r="M5995" t="str">
        <f t="shared" si="173"/>
        <v>2012.08</v>
      </c>
    </row>
    <row r="5996" spans="10:13" x14ac:dyDescent="0.25">
      <c r="J5996" s="3">
        <v>41133</v>
      </c>
      <c r="K5996" t="s">
        <v>113</v>
      </c>
      <c r="L5996" s="5">
        <v>-3.37078651646152E-2</v>
      </c>
      <c r="M5996" t="str">
        <f t="shared" si="173"/>
        <v>2012.08</v>
      </c>
    </row>
    <row r="5997" spans="10:13" x14ac:dyDescent="0.25">
      <c r="J5997" s="3">
        <v>41134</v>
      </c>
      <c r="K5997" t="s">
        <v>113</v>
      </c>
      <c r="L5997" s="5">
        <v>-3.37078651646152E-2</v>
      </c>
      <c r="M5997" t="str">
        <f t="shared" si="173"/>
        <v>2012.08</v>
      </c>
    </row>
    <row r="5998" spans="10:13" x14ac:dyDescent="0.25">
      <c r="J5998" s="3">
        <v>41135</v>
      </c>
      <c r="K5998" t="s">
        <v>113</v>
      </c>
      <c r="L5998" s="5">
        <v>-3.37078651646152E-2</v>
      </c>
      <c r="M5998" t="str">
        <f t="shared" si="173"/>
        <v>2012.08</v>
      </c>
    </row>
    <row r="5999" spans="10:13" x14ac:dyDescent="0.25">
      <c r="J5999" s="3">
        <v>41136</v>
      </c>
      <c r="K5999" t="s">
        <v>113</v>
      </c>
      <c r="L5999" s="5">
        <v>-3.37078651646152E-2</v>
      </c>
      <c r="M5999" t="str">
        <f t="shared" si="173"/>
        <v>2012.08</v>
      </c>
    </row>
    <row r="6000" spans="10:13" x14ac:dyDescent="0.25">
      <c r="J6000" s="3">
        <v>41137</v>
      </c>
      <c r="K6000" t="s">
        <v>113</v>
      </c>
      <c r="L6000" s="5">
        <v>-3.37078651646152E-2</v>
      </c>
      <c r="M6000" t="str">
        <f t="shared" si="173"/>
        <v>2012.08</v>
      </c>
    </row>
    <row r="6001" spans="10:13" x14ac:dyDescent="0.25">
      <c r="J6001" s="3">
        <v>41138</v>
      </c>
      <c r="K6001" t="s">
        <v>113</v>
      </c>
      <c r="L6001" s="5">
        <v>-3.37078651646152E-2</v>
      </c>
      <c r="M6001" t="str">
        <f t="shared" si="173"/>
        <v>2012.08</v>
      </c>
    </row>
    <row r="6002" spans="10:13" x14ac:dyDescent="0.25">
      <c r="J6002" s="3">
        <v>41139</v>
      </c>
      <c r="K6002" t="s">
        <v>113</v>
      </c>
      <c r="L6002" s="5">
        <v>-3.37078651646152E-2</v>
      </c>
      <c r="M6002" t="str">
        <f t="shared" si="173"/>
        <v>2012.08</v>
      </c>
    </row>
    <row r="6003" spans="10:13" x14ac:dyDescent="0.25">
      <c r="J6003" s="3">
        <v>41140</v>
      </c>
      <c r="K6003" t="s">
        <v>113</v>
      </c>
      <c r="L6003" s="5">
        <v>-3.37078651646152E-2</v>
      </c>
      <c r="M6003" t="str">
        <f t="shared" si="173"/>
        <v>2012.08</v>
      </c>
    </row>
    <row r="6004" spans="10:13" x14ac:dyDescent="0.25">
      <c r="J6004" s="3">
        <v>41141</v>
      </c>
      <c r="K6004" t="s">
        <v>113</v>
      </c>
      <c r="L6004" s="5">
        <v>-3.37078651646152E-2</v>
      </c>
      <c r="M6004" t="str">
        <f t="shared" si="173"/>
        <v>2012.08</v>
      </c>
    </row>
    <row r="6005" spans="10:13" x14ac:dyDescent="0.25">
      <c r="J6005" s="3">
        <v>41142</v>
      </c>
      <c r="K6005" t="s">
        <v>113</v>
      </c>
      <c r="L6005" s="5">
        <v>-3.37078651646152E-2</v>
      </c>
      <c r="M6005" t="str">
        <f t="shared" si="173"/>
        <v>2012.08</v>
      </c>
    </row>
    <row r="6006" spans="10:13" x14ac:dyDescent="0.25">
      <c r="J6006" s="3">
        <v>41143</v>
      </c>
      <c r="K6006" t="s">
        <v>113</v>
      </c>
      <c r="L6006" s="5">
        <v>-3.37078651646152E-2</v>
      </c>
      <c r="M6006" t="str">
        <f t="shared" si="173"/>
        <v>2012.08</v>
      </c>
    </row>
    <row r="6007" spans="10:13" x14ac:dyDescent="0.25">
      <c r="J6007" s="3">
        <v>41144</v>
      </c>
      <c r="K6007" t="s">
        <v>113</v>
      </c>
      <c r="L6007" s="5">
        <v>-3.37078651646152E-2</v>
      </c>
      <c r="M6007" t="str">
        <f t="shared" si="173"/>
        <v>2012.08</v>
      </c>
    </row>
    <row r="6008" spans="10:13" x14ac:dyDescent="0.25">
      <c r="J6008" s="3">
        <v>41145</v>
      </c>
      <c r="K6008" t="s">
        <v>113</v>
      </c>
      <c r="L6008" s="5">
        <v>-3.37078651646152E-2</v>
      </c>
      <c r="M6008" t="str">
        <f t="shared" si="173"/>
        <v>2012.08</v>
      </c>
    </row>
    <row r="6009" spans="10:13" x14ac:dyDescent="0.25">
      <c r="J6009" s="3">
        <v>41146</v>
      </c>
      <c r="K6009" t="s">
        <v>113</v>
      </c>
      <c r="L6009" s="5">
        <v>-3.37078651646152E-2</v>
      </c>
      <c r="M6009" t="str">
        <f t="shared" si="173"/>
        <v>2012.08</v>
      </c>
    </row>
    <row r="6010" spans="10:13" x14ac:dyDescent="0.25">
      <c r="J6010" s="3">
        <v>41147</v>
      </c>
      <c r="K6010" t="s">
        <v>113</v>
      </c>
      <c r="L6010" s="5">
        <v>-3.37078651646152E-2</v>
      </c>
      <c r="M6010" t="str">
        <f t="shared" si="173"/>
        <v>2012.08</v>
      </c>
    </row>
    <row r="6011" spans="10:13" x14ac:dyDescent="0.25">
      <c r="J6011" s="3">
        <v>41148</v>
      </c>
      <c r="K6011" t="s">
        <v>113</v>
      </c>
      <c r="L6011" s="5">
        <v>-3.37078651646152E-2</v>
      </c>
      <c r="M6011" t="str">
        <f t="shared" si="173"/>
        <v>2012.08</v>
      </c>
    </row>
    <row r="6012" spans="10:13" x14ac:dyDescent="0.25">
      <c r="J6012" s="3">
        <v>41149</v>
      </c>
      <c r="K6012" t="s">
        <v>113</v>
      </c>
      <c r="L6012" s="5">
        <v>-3.37078651646152E-2</v>
      </c>
      <c r="M6012" t="str">
        <f t="shared" si="173"/>
        <v>2012.08</v>
      </c>
    </row>
    <row r="6013" spans="10:13" x14ac:dyDescent="0.25">
      <c r="J6013" s="3">
        <v>41150</v>
      </c>
      <c r="K6013" t="s">
        <v>113</v>
      </c>
      <c r="L6013" s="5">
        <v>-3.37078651646152E-2</v>
      </c>
      <c r="M6013" t="str">
        <f t="shared" si="173"/>
        <v>2012.08</v>
      </c>
    </row>
    <row r="6014" spans="10:13" x14ac:dyDescent="0.25">
      <c r="J6014" s="3">
        <v>41151</v>
      </c>
      <c r="K6014" t="s">
        <v>113</v>
      </c>
      <c r="L6014" s="5">
        <v>-3.37078651646152E-2</v>
      </c>
      <c r="M6014" t="str">
        <f t="shared" si="173"/>
        <v>2012.08</v>
      </c>
    </row>
    <row r="6015" spans="10:13" x14ac:dyDescent="0.25">
      <c r="J6015" s="3">
        <v>41152</v>
      </c>
      <c r="K6015" t="s">
        <v>113</v>
      </c>
      <c r="L6015" s="5">
        <v>-3.37078651646152E-2</v>
      </c>
      <c r="M6015" t="str">
        <f t="shared" si="173"/>
        <v>2012.08</v>
      </c>
    </row>
    <row r="6016" spans="10:13" x14ac:dyDescent="0.25">
      <c r="J6016" s="3"/>
      <c r="K6016" t="str">
        <f>K6015</f>
        <v>艾滋病日</v>
      </c>
      <c r="L6016" s="5">
        <f>SUBTOTAL(9,L5985:L6015)</f>
        <v>211.11235955067653</v>
      </c>
      <c r="M6016" s="4" t="s">
        <v>65</v>
      </c>
    </row>
    <row r="6017" spans="10:13" x14ac:dyDescent="0.25">
      <c r="J6017" s="3">
        <v>41153</v>
      </c>
      <c r="K6017" t="s">
        <v>113</v>
      </c>
      <c r="L6017" s="5">
        <v>-3.37078651646152E-2</v>
      </c>
      <c r="M6017" t="str">
        <f t="shared" si="173"/>
        <v>2012.09</v>
      </c>
    </row>
    <row r="6018" spans="10:13" x14ac:dyDescent="0.25">
      <c r="J6018" s="3">
        <v>41154</v>
      </c>
      <c r="K6018" t="s">
        <v>113</v>
      </c>
      <c r="L6018" s="5">
        <v>-3.37078651646152E-2</v>
      </c>
      <c r="M6018" t="str">
        <f t="shared" si="173"/>
        <v>2012.09</v>
      </c>
    </row>
    <row r="6019" spans="10:13" x14ac:dyDescent="0.25">
      <c r="J6019" s="3">
        <v>41155</v>
      </c>
      <c r="K6019" t="s">
        <v>113</v>
      </c>
      <c r="L6019">
        <v>212.12359550561499</v>
      </c>
      <c r="M6019" t="str">
        <f t="shared" si="173"/>
        <v>2012.09</v>
      </c>
    </row>
    <row r="6020" spans="10:13" x14ac:dyDescent="0.25">
      <c r="J6020" s="3">
        <v>41156</v>
      </c>
      <c r="K6020" t="s">
        <v>113</v>
      </c>
      <c r="L6020">
        <v>212.12359550561499</v>
      </c>
      <c r="M6020" t="str">
        <f t="shared" si="173"/>
        <v>2012.09</v>
      </c>
    </row>
    <row r="6021" spans="10:13" x14ac:dyDescent="0.25">
      <c r="J6021" s="3">
        <v>41157</v>
      </c>
      <c r="K6021" t="s">
        <v>113</v>
      </c>
      <c r="L6021">
        <v>212.12359550561499</v>
      </c>
      <c r="M6021" t="str">
        <f t="shared" si="173"/>
        <v>2012.09</v>
      </c>
    </row>
    <row r="6022" spans="10:13" x14ac:dyDescent="0.25">
      <c r="J6022" s="3">
        <v>41158</v>
      </c>
      <c r="K6022" t="s">
        <v>113</v>
      </c>
      <c r="L6022" s="5">
        <v>-3.37078651646152E-2</v>
      </c>
      <c r="M6022" t="str">
        <f t="shared" si="173"/>
        <v>2012.09</v>
      </c>
    </row>
    <row r="6023" spans="10:13" x14ac:dyDescent="0.25">
      <c r="J6023" s="3">
        <v>41159</v>
      </c>
      <c r="K6023" t="s">
        <v>113</v>
      </c>
      <c r="L6023" s="5">
        <v>-3.37078651646152E-2</v>
      </c>
      <c r="M6023" t="str">
        <f t="shared" si="173"/>
        <v>2012.09</v>
      </c>
    </row>
    <row r="6024" spans="10:13" x14ac:dyDescent="0.25">
      <c r="J6024" s="3">
        <v>41160</v>
      </c>
      <c r="K6024" t="s">
        <v>113</v>
      </c>
      <c r="L6024" s="5">
        <v>-3.37078651646152E-2</v>
      </c>
      <c r="M6024" t="str">
        <f t="shared" ref="M6024:M6089" si="174">TEXT(SUBSTITUTE(J6024,".","/"),"YYYY.MM")</f>
        <v>2012.09</v>
      </c>
    </row>
    <row r="6025" spans="10:13" x14ac:dyDescent="0.25">
      <c r="J6025" s="3">
        <v>41161</v>
      </c>
      <c r="K6025" t="s">
        <v>113</v>
      </c>
      <c r="L6025" s="5">
        <v>-3.37078651646152E-2</v>
      </c>
      <c r="M6025" t="str">
        <f t="shared" si="174"/>
        <v>2012.09</v>
      </c>
    </row>
    <row r="6026" spans="10:13" x14ac:dyDescent="0.25">
      <c r="J6026" s="3">
        <v>41162</v>
      </c>
      <c r="K6026" t="s">
        <v>113</v>
      </c>
      <c r="L6026">
        <v>212.12359550561499</v>
      </c>
      <c r="M6026" t="str">
        <f t="shared" si="174"/>
        <v>2012.09</v>
      </c>
    </row>
    <row r="6027" spans="10:13" x14ac:dyDescent="0.25">
      <c r="J6027" s="3">
        <v>41163</v>
      </c>
      <c r="K6027" t="s">
        <v>113</v>
      </c>
      <c r="L6027">
        <v>212.12359550561499</v>
      </c>
      <c r="M6027" t="str">
        <f t="shared" si="174"/>
        <v>2012.09</v>
      </c>
    </row>
    <row r="6028" spans="10:13" x14ac:dyDescent="0.25">
      <c r="J6028" s="3">
        <v>41164</v>
      </c>
      <c r="K6028" t="s">
        <v>113</v>
      </c>
      <c r="L6028">
        <v>212.12359550561499</v>
      </c>
      <c r="M6028" t="str">
        <f t="shared" si="174"/>
        <v>2012.09</v>
      </c>
    </row>
    <row r="6029" spans="10:13" x14ac:dyDescent="0.25">
      <c r="J6029" s="3">
        <v>41165</v>
      </c>
      <c r="K6029" t="s">
        <v>113</v>
      </c>
      <c r="L6029">
        <v>212.12359550561499</v>
      </c>
      <c r="M6029" t="str">
        <f t="shared" si="174"/>
        <v>2012.09</v>
      </c>
    </row>
    <row r="6030" spans="10:13" x14ac:dyDescent="0.25">
      <c r="J6030" s="3">
        <v>41166</v>
      </c>
      <c r="K6030" t="s">
        <v>113</v>
      </c>
      <c r="L6030">
        <v>212.12359550561499</v>
      </c>
      <c r="M6030" t="str">
        <f t="shared" si="174"/>
        <v>2012.09</v>
      </c>
    </row>
    <row r="6031" spans="10:13" x14ac:dyDescent="0.25">
      <c r="J6031" s="3">
        <v>41167</v>
      </c>
      <c r="K6031" t="s">
        <v>113</v>
      </c>
      <c r="L6031" s="5">
        <v>-3.37078651646152E-2</v>
      </c>
      <c r="M6031" t="str">
        <f t="shared" si="174"/>
        <v>2012.09</v>
      </c>
    </row>
    <row r="6032" spans="10:13" x14ac:dyDescent="0.25">
      <c r="J6032" s="3">
        <v>41168</v>
      </c>
      <c r="K6032" t="s">
        <v>113</v>
      </c>
      <c r="L6032">
        <v>212.12359550561499</v>
      </c>
      <c r="M6032" t="str">
        <f t="shared" si="174"/>
        <v>2012.09</v>
      </c>
    </row>
    <row r="6033" spans="10:13" x14ac:dyDescent="0.25">
      <c r="J6033" s="3">
        <v>41169</v>
      </c>
      <c r="K6033" t="s">
        <v>113</v>
      </c>
      <c r="L6033">
        <v>212.12359550561499</v>
      </c>
      <c r="M6033" t="str">
        <f t="shared" si="174"/>
        <v>2012.09</v>
      </c>
    </row>
    <row r="6034" spans="10:13" x14ac:dyDescent="0.25">
      <c r="J6034" s="3">
        <v>41170</v>
      </c>
      <c r="K6034" t="s">
        <v>113</v>
      </c>
      <c r="L6034">
        <v>212.12359550561499</v>
      </c>
      <c r="M6034" t="str">
        <f t="shared" si="174"/>
        <v>2012.09</v>
      </c>
    </row>
    <row r="6035" spans="10:13" x14ac:dyDescent="0.25">
      <c r="J6035" s="3">
        <v>41171</v>
      </c>
      <c r="K6035" t="s">
        <v>113</v>
      </c>
      <c r="L6035">
        <v>212.12359550561499</v>
      </c>
      <c r="M6035" t="str">
        <f t="shared" si="174"/>
        <v>2012.09</v>
      </c>
    </row>
    <row r="6036" spans="10:13" x14ac:dyDescent="0.25">
      <c r="J6036" s="3">
        <v>41172</v>
      </c>
      <c r="K6036" t="s">
        <v>113</v>
      </c>
      <c r="L6036">
        <v>212.12359550561499</v>
      </c>
      <c r="M6036" t="str">
        <f t="shared" si="174"/>
        <v>2012.09</v>
      </c>
    </row>
    <row r="6037" spans="10:13" x14ac:dyDescent="0.25">
      <c r="J6037" s="3">
        <v>41173</v>
      </c>
      <c r="K6037" t="s">
        <v>113</v>
      </c>
      <c r="L6037" s="5">
        <v>-3.37078651646152E-2</v>
      </c>
      <c r="M6037" t="str">
        <f t="shared" si="174"/>
        <v>2012.09</v>
      </c>
    </row>
    <row r="6038" spans="10:13" x14ac:dyDescent="0.25">
      <c r="J6038" s="3">
        <v>41174</v>
      </c>
      <c r="K6038" t="s">
        <v>113</v>
      </c>
      <c r="L6038" s="5">
        <v>-3.37078651646152E-2</v>
      </c>
      <c r="M6038" t="str">
        <f t="shared" si="174"/>
        <v>2012.09</v>
      </c>
    </row>
    <row r="6039" spans="10:13" x14ac:dyDescent="0.25">
      <c r="J6039" s="3">
        <v>41175</v>
      </c>
      <c r="K6039" t="s">
        <v>113</v>
      </c>
      <c r="L6039" s="5">
        <v>-3.37078651646152E-2</v>
      </c>
      <c r="M6039" t="str">
        <f t="shared" si="174"/>
        <v>2012.09</v>
      </c>
    </row>
    <row r="6040" spans="10:13" x14ac:dyDescent="0.25">
      <c r="J6040" s="3">
        <v>41176</v>
      </c>
      <c r="K6040" t="s">
        <v>113</v>
      </c>
      <c r="L6040">
        <v>212.12359550561499</v>
      </c>
      <c r="M6040" t="str">
        <f t="shared" si="174"/>
        <v>2012.09</v>
      </c>
    </row>
    <row r="6041" spans="10:13" x14ac:dyDescent="0.25">
      <c r="J6041" s="3">
        <v>41177</v>
      </c>
      <c r="K6041" t="s">
        <v>113</v>
      </c>
      <c r="L6041">
        <v>212.12359550561499</v>
      </c>
      <c r="M6041" t="str">
        <f t="shared" si="174"/>
        <v>2012.09</v>
      </c>
    </row>
    <row r="6042" spans="10:13" x14ac:dyDescent="0.25">
      <c r="J6042" s="3">
        <v>41178</v>
      </c>
      <c r="K6042" t="s">
        <v>113</v>
      </c>
      <c r="L6042">
        <v>212.12359550561499</v>
      </c>
      <c r="M6042" t="str">
        <f t="shared" si="174"/>
        <v>2012.09</v>
      </c>
    </row>
    <row r="6043" spans="10:13" x14ac:dyDescent="0.25">
      <c r="J6043" s="3">
        <v>41179</v>
      </c>
      <c r="K6043" t="s">
        <v>113</v>
      </c>
      <c r="L6043">
        <v>212.12359550561499</v>
      </c>
      <c r="M6043" t="str">
        <f t="shared" si="174"/>
        <v>2012.09</v>
      </c>
    </row>
    <row r="6044" spans="10:13" x14ac:dyDescent="0.25">
      <c r="J6044" s="3">
        <v>41180</v>
      </c>
      <c r="K6044" t="s">
        <v>113</v>
      </c>
      <c r="L6044">
        <v>212.12359550561499</v>
      </c>
      <c r="M6044" t="str">
        <f t="shared" si="174"/>
        <v>2012.09</v>
      </c>
    </row>
    <row r="6045" spans="10:13" x14ac:dyDescent="0.25">
      <c r="J6045" s="3">
        <v>41181</v>
      </c>
      <c r="K6045" t="s">
        <v>113</v>
      </c>
      <c r="L6045" s="5">
        <v>-3.37078651646152E-2</v>
      </c>
      <c r="M6045" t="str">
        <f t="shared" si="174"/>
        <v>2012.09</v>
      </c>
    </row>
    <row r="6046" spans="10:13" x14ac:dyDescent="0.25">
      <c r="J6046" s="3">
        <v>41182</v>
      </c>
      <c r="K6046" t="s">
        <v>113</v>
      </c>
      <c r="L6046" s="5">
        <v>-3.37078651646152E-2</v>
      </c>
      <c r="M6046" t="str">
        <f t="shared" si="174"/>
        <v>2012.09</v>
      </c>
    </row>
    <row r="6047" spans="10:13" x14ac:dyDescent="0.25">
      <c r="J6047" s="3"/>
      <c r="K6047" t="str">
        <f>K6046</f>
        <v>艾滋病日</v>
      </c>
      <c r="L6047" s="5">
        <f>SUBTOTAL(9,L6017:L6046)</f>
        <v>3817.8202247190943</v>
      </c>
      <c r="M6047" s="4" t="s">
        <v>66</v>
      </c>
    </row>
    <row r="6048" spans="10:13" x14ac:dyDescent="0.25">
      <c r="J6048" s="3">
        <v>41183</v>
      </c>
      <c r="K6048" t="s">
        <v>113</v>
      </c>
      <c r="L6048" s="5">
        <v>-3.37078651646152E-2</v>
      </c>
      <c r="M6048" t="str">
        <f t="shared" si="174"/>
        <v>2012.10</v>
      </c>
    </row>
    <row r="6049" spans="10:13" x14ac:dyDescent="0.25">
      <c r="J6049" s="3">
        <v>41184</v>
      </c>
      <c r="K6049" t="s">
        <v>113</v>
      </c>
      <c r="L6049" s="5">
        <v>-3.37078651646152E-2</v>
      </c>
      <c r="M6049" t="str">
        <f t="shared" si="174"/>
        <v>2012.10</v>
      </c>
    </row>
    <row r="6050" spans="10:13" x14ac:dyDescent="0.25">
      <c r="J6050" s="3">
        <v>41185</v>
      </c>
      <c r="K6050" t="s">
        <v>113</v>
      </c>
      <c r="L6050" s="5">
        <v>-3.37078651646152E-2</v>
      </c>
      <c r="M6050" t="str">
        <f t="shared" si="174"/>
        <v>2012.10</v>
      </c>
    </row>
    <row r="6051" spans="10:13" x14ac:dyDescent="0.25">
      <c r="J6051" s="3">
        <v>41186</v>
      </c>
      <c r="K6051" t="s">
        <v>113</v>
      </c>
      <c r="L6051" s="5">
        <v>-3.37078651646152E-2</v>
      </c>
      <c r="M6051" t="str">
        <f t="shared" si="174"/>
        <v>2012.10</v>
      </c>
    </row>
    <row r="6052" spans="10:13" x14ac:dyDescent="0.25">
      <c r="J6052" s="3">
        <v>41187</v>
      </c>
      <c r="K6052" t="s">
        <v>113</v>
      </c>
      <c r="L6052" s="5">
        <v>-3.37078651646152E-2</v>
      </c>
      <c r="M6052" t="str">
        <f t="shared" si="174"/>
        <v>2012.10</v>
      </c>
    </row>
    <row r="6053" spans="10:13" x14ac:dyDescent="0.25">
      <c r="J6053" s="3">
        <v>41188</v>
      </c>
      <c r="K6053" t="s">
        <v>113</v>
      </c>
      <c r="L6053" s="5">
        <v>-3.37078651646152E-2</v>
      </c>
      <c r="M6053" t="str">
        <f t="shared" si="174"/>
        <v>2012.10</v>
      </c>
    </row>
    <row r="6054" spans="10:13" x14ac:dyDescent="0.25">
      <c r="J6054" s="3">
        <v>41189</v>
      </c>
      <c r="K6054" t="s">
        <v>113</v>
      </c>
      <c r="L6054">
        <v>212.12359550561499</v>
      </c>
      <c r="M6054" t="str">
        <f t="shared" si="174"/>
        <v>2012.10</v>
      </c>
    </row>
    <row r="6055" spans="10:13" x14ac:dyDescent="0.25">
      <c r="J6055" s="3">
        <v>41190</v>
      </c>
      <c r="K6055" t="s">
        <v>113</v>
      </c>
      <c r="L6055">
        <v>212.12359550561499</v>
      </c>
      <c r="M6055" t="str">
        <f t="shared" si="174"/>
        <v>2012.10</v>
      </c>
    </row>
    <row r="6056" spans="10:13" x14ac:dyDescent="0.25">
      <c r="J6056" s="3">
        <v>41191</v>
      </c>
      <c r="K6056" t="s">
        <v>113</v>
      </c>
      <c r="L6056">
        <v>212.12359550561499</v>
      </c>
      <c r="M6056" t="str">
        <f t="shared" si="174"/>
        <v>2012.10</v>
      </c>
    </row>
    <row r="6057" spans="10:13" x14ac:dyDescent="0.25">
      <c r="J6057" s="3">
        <v>41192</v>
      </c>
      <c r="K6057" t="s">
        <v>113</v>
      </c>
      <c r="L6057">
        <v>212.12359550561499</v>
      </c>
      <c r="M6057" t="str">
        <f t="shared" si="174"/>
        <v>2012.10</v>
      </c>
    </row>
    <row r="6058" spans="10:13" x14ac:dyDescent="0.25">
      <c r="J6058" s="3">
        <v>41193</v>
      </c>
      <c r="K6058" t="s">
        <v>113</v>
      </c>
      <c r="L6058">
        <v>212.12359550561499</v>
      </c>
      <c r="M6058" t="str">
        <f t="shared" si="174"/>
        <v>2012.10</v>
      </c>
    </row>
    <row r="6059" spans="10:13" x14ac:dyDescent="0.25">
      <c r="J6059" s="3">
        <v>41194</v>
      </c>
      <c r="K6059" t="s">
        <v>113</v>
      </c>
      <c r="L6059">
        <v>212.12359550561499</v>
      </c>
      <c r="M6059" t="str">
        <f t="shared" si="174"/>
        <v>2012.10</v>
      </c>
    </row>
    <row r="6060" spans="10:13" x14ac:dyDescent="0.25">
      <c r="J6060" s="3">
        <v>41195</v>
      </c>
      <c r="K6060" t="s">
        <v>113</v>
      </c>
      <c r="L6060">
        <v>212.12359550561499</v>
      </c>
      <c r="M6060" t="str">
        <f t="shared" si="174"/>
        <v>2012.10</v>
      </c>
    </row>
    <row r="6061" spans="10:13" x14ac:dyDescent="0.25">
      <c r="J6061" s="3">
        <v>41196</v>
      </c>
      <c r="K6061" t="s">
        <v>113</v>
      </c>
      <c r="L6061">
        <v>212.12359550561499</v>
      </c>
      <c r="M6061" t="str">
        <f t="shared" si="174"/>
        <v>2012.10</v>
      </c>
    </row>
    <row r="6062" spans="10:13" x14ac:dyDescent="0.25">
      <c r="J6062" s="3">
        <v>41197</v>
      </c>
      <c r="K6062" t="s">
        <v>113</v>
      </c>
      <c r="L6062">
        <v>212.12359550561499</v>
      </c>
      <c r="M6062" t="str">
        <f t="shared" si="174"/>
        <v>2012.10</v>
      </c>
    </row>
    <row r="6063" spans="10:13" x14ac:dyDescent="0.25">
      <c r="J6063" s="3">
        <v>41198</v>
      </c>
      <c r="K6063" t="s">
        <v>113</v>
      </c>
      <c r="L6063">
        <v>212.12359550561499</v>
      </c>
      <c r="M6063" t="str">
        <f t="shared" si="174"/>
        <v>2012.10</v>
      </c>
    </row>
    <row r="6064" spans="10:13" x14ac:dyDescent="0.25">
      <c r="J6064" s="3">
        <v>41199</v>
      </c>
      <c r="K6064" t="s">
        <v>113</v>
      </c>
      <c r="L6064">
        <v>212.12359550561499</v>
      </c>
      <c r="M6064" t="str">
        <f t="shared" si="174"/>
        <v>2012.10</v>
      </c>
    </row>
    <row r="6065" spans="10:13" x14ac:dyDescent="0.25">
      <c r="J6065" s="3">
        <v>41200</v>
      </c>
      <c r="K6065" t="s">
        <v>113</v>
      </c>
      <c r="L6065">
        <v>212.12359550561499</v>
      </c>
      <c r="M6065" t="str">
        <f t="shared" si="174"/>
        <v>2012.10</v>
      </c>
    </row>
    <row r="6066" spans="10:13" x14ac:dyDescent="0.25">
      <c r="J6066" s="3">
        <v>41201</v>
      </c>
      <c r="K6066" t="s">
        <v>113</v>
      </c>
      <c r="L6066">
        <v>212.12359550561499</v>
      </c>
      <c r="M6066" t="str">
        <f t="shared" si="174"/>
        <v>2012.10</v>
      </c>
    </row>
    <row r="6067" spans="10:13" x14ac:dyDescent="0.25">
      <c r="J6067" s="3">
        <v>41202</v>
      </c>
      <c r="K6067" t="s">
        <v>113</v>
      </c>
      <c r="L6067">
        <v>212.12359550561499</v>
      </c>
      <c r="M6067" t="str">
        <f t="shared" si="174"/>
        <v>2012.10</v>
      </c>
    </row>
    <row r="6068" spans="10:13" x14ac:dyDescent="0.25">
      <c r="J6068" s="3">
        <v>41203</v>
      </c>
      <c r="K6068" t="s">
        <v>113</v>
      </c>
      <c r="L6068">
        <v>212.12359550561499</v>
      </c>
      <c r="M6068" t="str">
        <f t="shared" si="174"/>
        <v>2012.10</v>
      </c>
    </row>
    <row r="6069" spans="10:13" x14ac:dyDescent="0.25">
      <c r="J6069" s="3">
        <v>41204</v>
      </c>
      <c r="K6069" t="s">
        <v>113</v>
      </c>
      <c r="L6069">
        <v>212.12359550561499</v>
      </c>
      <c r="M6069" t="str">
        <f t="shared" si="174"/>
        <v>2012.10</v>
      </c>
    </row>
    <row r="6070" spans="10:13" x14ac:dyDescent="0.25">
      <c r="J6070" s="3">
        <v>41205</v>
      </c>
      <c r="K6070" t="s">
        <v>113</v>
      </c>
      <c r="L6070">
        <v>212.12359550561499</v>
      </c>
      <c r="M6070" t="str">
        <f t="shared" si="174"/>
        <v>2012.10</v>
      </c>
    </row>
    <row r="6071" spans="10:13" x14ac:dyDescent="0.25">
      <c r="J6071" s="3">
        <v>41206</v>
      </c>
      <c r="K6071" t="s">
        <v>113</v>
      </c>
      <c r="L6071">
        <v>212.12359550561499</v>
      </c>
      <c r="M6071" t="str">
        <f t="shared" si="174"/>
        <v>2012.10</v>
      </c>
    </row>
    <row r="6072" spans="10:13" x14ac:dyDescent="0.25">
      <c r="J6072" s="3">
        <v>41207</v>
      </c>
      <c r="K6072" t="s">
        <v>113</v>
      </c>
      <c r="L6072">
        <v>212.12359550561499</v>
      </c>
      <c r="M6072" t="str">
        <f t="shared" si="174"/>
        <v>2012.10</v>
      </c>
    </row>
    <row r="6073" spans="10:13" x14ac:dyDescent="0.25">
      <c r="J6073" s="3">
        <v>41208</v>
      </c>
      <c r="K6073" t="s">
        <v>113</v>
      </c>
      <c r="L6073">
        <v>212.12359550561499</v>
      </c>
      <c r="M6073" t="str">
        <f t="shared" si="174"/>
        <v>2012.10</v>
      </c>
    </row>
    <row r="6074" spans="10:13" x14ac:dyDescent="0.25">
      <c r="J6074" s="3">
        <v>41209</v>
      </c>
      <c r="K6074" t="s">
        <v>113</v>
      </c>
      <c r="L6074">
        <v>212.12359550561499</v>
      </c>
      <c r="M6074" t="str">
        <f t="shared" si="174"/>
        <v>2012.10</v>
      </c>
    </row>
    <row r="6075" spans="10:13" x14ac:dyDescent="0.25">
      <c r="J6075" s="3">
        <v>41210</v>
      </c>
      <c r="K6075" t="s">
        <v>113</v>
      </c>
      <c r="L6075">
        <v>212.12359550561499</v>
      </c>
      <c r="M6075" t="str">
        <f t="shared" si="174"/>
        <v>2012.10</v>
      </c>
    </row>
    <row r="6076" spans="10:13" x14ac:dyDescent="0.25">
      <c r="J6076" s="3">
        <v>41211</v>
      </c>
      <c r="K6076" t="s">
        <v>113</v>
      </c>
      <c r="L6076">
        <v>424.28089887640499</v>
      </c>
      <c r="M6076" t="str">
        <f t="shared" si="174"/>
        <v>2012.10</v>
      </c>
    </row>
    <row r="6077" spans="10:13" x14ac:dyDescent="0.25">
      <c r="J6077" s="3">
        <v>41212</v>
      </c>
      <c r="K6077" t="s">
        <v>113</v>
      </c>
      <c r="L6077">
        <v>424.28089887640499</v>
      </c>
      <c r="M6077" t="str">
        <f t="shared" si="174"/>
        <v>2012.10</v>
      </c>
    </row>
    <row r="6078" spans="10:13" x14ac:dyDescent="0.25">
      <c r="J6078" s="3">
        <v>41213</v>
      </c>
      <c r="K6078" t="s">
        <v>113</v>
      </c>
      <c r="L6078">
        <v>424.28089887640499</v>
      </c>
      <c r="M6078" t="str">
        <f t="shared" si="174"/>
        <v>2012.10</v>
      </c>
    </row>
    <row r="6079" spans="10:13" x14ac:dyDescent="0.25">
      <c r="J6079" s="3"/>
      <c r="K6079" t="str">
        <f>K6078</f>
        <v>艾滋病日</v>
      </c>
      <c r="L6079">
        <f>SUBTOTAL(9,L6048:L6078)</f>
        <v>5939.3595505617577</v>
      </c>
      <c r="M6079" s="4" t="s">
        <v>67</v>
      </c>
    </row>
    <row r="6080" spans="10:13" x14ac:dyDescent="0.25">
      <c r="J6080" s="3">
        <v>41214</v>
      </c>
      <c r="K6080" t="s">
        <v>113</v>
      </c>
      <c r="L6080">
        <v>424.28089887640499</v>
      </c>
      <c r="M6080" t="str">
        <f t="shared" si="174"/>
        <v>2012.11</v>
      </c>
    </row>
    <row r="6081" spans="10:13" x14ac:dyDescent="0.25">
      <c r="J6081" s="3">
        <v>41215</v>
      </c>
      <c r="K6081" t="s">
        <v>113</v>
      </c>
      <c r="L6081">
        <v>424.28089887640499</v>
      </c>
      <c r="M6081" t="str">
        <f t="shared" si="174"/>
        <v>2012.11</v>
      </c>
    </row>
    <row r="6082" spans="10:13" x14ac:dyDescent="0.25">
      <c r="J6082" s="3">
        <v>41216</v>
      </c>
      <c r="K6082" t="s">
        <v>113</v>
      </c>
      <c r="L6082">
        <v>212.12359550561499</v>
      </c>
      <c r="M6082" t="str">
        <f t="shared" si="174"/>
        <v>2012.11</v>
      </c>
    </row>
    <row r="6083" spans="10:13" x14ac:dyDescent="0.25">
      <c r="J6083" s="3">
        <v>41217</v>
      </c>
      <c r="K6083" t="s">
        <v>113</v>
      </c>
      <c r="L6083">
        <v>212.12359550561499</v>
      </c>
      <c r="M6083" t="str">
        <f t="shared" si="174"/>
        <v>2012.11</v>
      </c>
    </row>
    <row r="6084" spans="10:13" x14ac:dyDescent="0.25">
      <c r="J6084" s="3">
        <v>41218</v>
      </c>
      <c r="K6084" t="s">
        <v>113</v>
      </c>
      <c r="L6084">
        <v>424.28089887640499</v>
      </c>
      <c r="M6084" t="str">
        <f t="shared" si="174"/>
        <v>2012.11</v>
      </c>
    </row>
    <row r="6085" spans="10:13" x14ac:dyDescent="0.25">
      <c r="J6085" s="3">
        <v>41219</v>
      </c>
      <c r="K6085" t="s">
        <v>113</v>
      </c>
      <c r="L6085">
        <v>636.33707865168299</v>
      </c>
      <c r="M6085" t="str">
        <f t="shared" si="174"/>
        <v>2012.11</v>
      </c>
    </row>
    <row r="6086" spans="10:13" x14ac:dyDescent="0.25">
      <c r="J6086" s="3">
        <v>41220</v>
      </c>
      <c r="K6086" t="s">
        <v>113</v>
      </c>
      <c r="L6086">
        <v>636.33707865168299</v>
      </c>
      <c r="M6086" t="str">
        <f t="shared" si="174"/>
        <v>2012.11</v>
      </c>
    </row>
    <row r="6087" spans="10:13" x14ac:dyDescent="0.25">
      <c r="J6087" s="3">
        <v>41221</v>
      </c>
      <c r="K6087" t="s">
        <v>113</v>
      </c>
      <c r="L6087">
        <v>636.33707865168299</v>
      </c>
      <c r="M6087" t="str">
        <f t="shared" si="174"/>
        <v>2012.11</v>
      </c>
    </row>
    <row r="6088" spans="10:13" x14ac:dyDescent="0.25">
      <c r="J6088" s="3">
        <v>41222</v>
      </c>
      <c r="K6088" t="s">
        <v>113</v>
      </c>
      <c r="L6088">
        <v>424.28089887640499</v>
      </c>
      <c r="M6088" t="str">
        <f t="shared" si="174"/>
        <v>2012.11</v>
      </c>
    </row>
    <row r="6089" spans="10:13" x14ac:dyDescent="0.25">
      <c r="J6089" s="3">
        <v>41223</v>
      </c>
      <c r="K6089" t="s">
        <v>113</v>
      </c>
      <c r="L6089">
        <v>424.28089887640499</v>
      </c>
      <c r="M6089" t="str">
        <f t="shared" si="174"/>
        <v>2012.11</v>
      </c>
    </row>
    <row r="6090" spans="10:13" x14ac:dyDescent="0.25">
      <c r="J6090" s="3">
        <v>41224</v>
      </c>
      <c r="K6090" t="s">
        <v>113</v>
      </c>
      <c r="L6090">
        <v>424.28089887640499</v>
      </c>
      <c r="M6090" t="str">
        <f t="shared" ref="M6090:M6155" si="175">TEXT(SUBSTITUTE(J6090,".","/"),"YYYY.MM")</f>
        <v>2012.11</v>
      </c>
    </row>
    <row r="6091" spans="10:13" x14ac:dyDescent="0.25">
      <c r="J6091" s="3">
        <v>41225</v>
      </c>
      <c r="K6091" t="s">
        <v>113</v>
      </c>
      <c r="L6091">
        <v>636.33707865168299</v>
      </c>
      <c r="M6091" t="str">
        <f t="shared" si="175"/>
        <v>2012.11</v>
      </c>
    </row>
    <row r="6092" spans="10:13" x14ac:dyDescent="0.25">
      <c r="J6092" s="3">
        <v>41226</v>
      </c>
      <c r="K6092" t="s">
        <v>113</v>
      </c>
      <c r="L6092">
        <v>636.33707865168299</v>
      </c>
      <c r="M6092" t="str">
        <f t="shared" si="175"/>
        <v>2012.11</v>
      </c>
    </row>
    <row r="6093" spans="10:13" x14ac:dyDescent="0.25">
      <c r="J6093" s="3">
        <v>41227</v>
      </c>
      <c r="K6093" t="s">
        <v>113</v>
      </c>
      <c r="L6093">
        <v>848.49438202247302</v>
      </c>
      <c r="M6093" t="str">
        <f t="shared" si="175"/>
        <v>2012.11</v>
      </c>
    </row>
    <row r="6094" spans="10:13" x14ac:dyDescent="0.25">
      <c r="J6094" s="3">
        <v>41228</v>
      </c>
      <c r="K6094" t="s">
        <v>113</v>
      </c>
      <c r="L6094">
        <v>848.49438202247302</v>
      </c>
      <c r="M6094" t="str">
        <f t="shared" si="175"/>
        <v>2012.11</v>
      </c>
    </row>
    <row r="6095" spans="10:13" x14ac:dyDescent="0.25">
      <c r="J6095" s="3">
        <v>41229</v>
      </c>
      <c r="K6095" t="s">
        <v>113</v>
      </c>
      <c r="L6095">
        <v>636.33707865168299</v>
      </c>
      <c r="M6095" t="str">
        <f t="shared" si="175"/>
        <v>2012.11</v>
      </c>
    </row>
    <row r="6096" spans="10:13" x14ac:dyDescent="0.25">
      <c r="J6096" s="3">
        <v>41230</v>
      </c>
      <c r="K6096" t="s">
        <v>113</v>
      </c>
      <c r="L6096">
        <v>424.28089887640499</v>
      </c>
      <c r="M6096" t="str">
        <f t="shared" si="175"/>
        <v>2012.11</v>
      </c>
    </row>
    <row r="6097" spans="10:13" x14ac:dyDescent="0.25">
      <c r="J6097" s="3">
        <v>41231</v>
      </c>
      <c r="K6097" t="s">
        <v>113</v>
      </c>
      <c r="L6097">
        <v>636.33707865168299</v>
      </c>
      <c r="M6097" t="str">
        <f t="shared" si="175"/>
        <v>2012.11</v>
      </c>
    </row>
    <row r="6098" spans="10:13" x14ac:dyDescent="0.25">
      <c r="J6098" s="3">
        <v>41232</v>
      </c>
      <c r="K6098" t="s">
        <v>113</v>
      </c>
      <c r="L6098">
        <v>848.49438202247302</v>
      </c>
      <c r="M6098" t="str">
        <f t="shared" si="175"/>
        <v>2012.11</v>
      </c>
    </row>
    <row r="6099" spans="10:13" x14ac:dyDescent="0.25">
      <c r="J6099" s="3">
        <v>41233</v>
      </c>
      <c r="K6099" t="s">
        <v>113</v>
      </c>
      <c r="L6099">
        <v>1060.6516853932601</v>
      </c>
      <c r="M6099" t="str">
        <f t="shared" si="175"/>
        <v>2012.11</v>
      </c>
    </row>
    <row r="6100" spans="10:13" x14ac:dyDescent="0.25">
      <c r="J6100" s="3">
        <v>41234</v>
      </c>
      <c r="K6100" t="s">
        <v>113</v>
      </c>
      <c r="L6100">
        <v>1060.6516853932601</v>
      </c>
      <c r="M6100" t="str">
        <f t="shared" si="175"/>
        <v>2012.11</v>
      </c>
    </row>
    <row r="6101" spans="10:13" x14ac:dyDescent="0.25">
      <c r="J6101" s="3">
        <v>41235</v>
      </c>
      <c r="K6101" t="s">
        <v>113</v>
      </c>
      <c r="L6101">
        <v>1272.7078651685399</v>
      </c>
      <c r="M6101" t="str">
        <f t="shared" si="175"/>
        <v>2012.11</v>
      </c>
    </row>
    <row r="6102" spans="10:13" x14ac:dyDescent="0.25">
      <c r="J6102" s="3">
        <v>41236</v>
      </c>
      <c r="K6102" t="s">
        <v>113</v>
      </c>
      <c r="L6102">
        <v>1060.6516853932601</v>
      </c>
      <c r="M6102" t="str">
        <f t="shared" si="175"/>
        <v>2012.11</v>
      </c>
    </row>
    <row r="6103" spans="10:13" x14ac:dyDescent="0.25">
      <c r="J6103" s="3">
        <v>41237</v>
      </c>
      <c r="K6103" t="s">
        <v>113</v>
      </c>
      <c r="L6103">
        <v>1060.6516853932601</v>
      </c>
      <c r="M6103" t="str">
        <f t="shared" si="175"/>
        <v>2012.11</v>
      </c>
    </row>
    <row r="6104" spans="10:13" x14ac:dyDescent="0.25">
      <c r="J6104" s="3">
        <v>41238</v>
      </c>
      <c r="K6104" t="s">
        <v>113</v>
      </c>
      <c r="L6104">
        <v>1272.7078651685399</v>
      </c>
      <c r="M6104" t="str">
        <f t="shared" si="175"/>
        <v>2012.11</v>
      </c>
    </row>
    <row r="6105" spans="10:13" x14ac:dyDescent="0.25">
      <c r="J6105" s="3">
        <v>41239</v>
      </c>
      <c r="K6105" t="s">
        <v>113</v>
      </c>
      <c r="L6105">
        <v>1484.8651685393199</v>
      </c>
      <c r="M6105" t="str">
        <f t="shared" si="175"/>
        <v>2012.11</v>
      </c>
    </row>
    <row r="6106" spans="10:13" x14ac:dyDescent="0.25">
      <c r="J6106" s="3">
        <v>41240</v>
      </c>
      <c r="K6106" t="s">
        <v>113</v>
      </c>
      <c r="L6106">
        <v>1696.9213483146</v>
      </c>
      <c r="M6106" t="str">
        <f t="shared" si="175"/>
        <v>2012.11</v>
      </c>
    </row>
    <row r="6107" spans="10:13" x14ac:dyDescent="0.25">
      <c r="J6107" s="3">
        <v>41241</v>
      </c>
      <c r="K6107" t="s">
        <v>113</v>
      </c>
      <c r="L6107">
        <v>2121.23595505618</v>
      </c>
      <c r="M6107" t="str">
        <f t="shared" si="175"/>
        <v>2012.11</v>
      </c>
    </row>
    <row r="6108" spans="10:13" x14ac:dyDescent="0.25">
      <c r="J6108" s="3">
        <v>41242</v>
      </c>
      <c r="K6108" t="s">
        <v>113</v>
      </c>
      <c r="L6108">
        <v>2969.6629213483102</v>
      </c>
      <c r="M6108" t="str">
        <f t="shared" si="175"/>
        <v>2012.11</v>
      </c>
    </row>
    <row r="6109" spans="10:13" x14ac:dyDescent="0.25">
      <c r="J6109" s="3">
        <v>41243</v>
      </c>
      <c r="K6109" t="s">
        <v>113</v>
      </c>
      <c r="L6109">
        <v>5727.3033707865197</v>
      </c>
      <c r="M6109" t="str">
        <f t="shared" si="175"/>
        <v>2012.11</v>
      </c>
    </row>
    <row r="6110" spans="10:13" x14ac:dyDescent="0.25">
      <c r="J6110" s="3"/>
      <c r="K6110" t="str">
        <f>K6109</f>
        <v>艾滋病日</v>
      </c>
      <c r="L6110">
        <f>SUBTOTAL(9,L6080:L6109)</f>
        <v>31182.067415730315</v>
      </c>
      <c r="M6110" s="4" t="s">
        <v>68</v>
      </c>
    </row>
    <row r="6111" spans="10:13" x14ac:dyDescent="0.25">
      <c r="J6111" s="3">
        <v>41244</v>
      </c>
      <c r="K6111" t="s">
        <v>113</v>
      </c>
      <c r="L6111">
        <v>14212.0786516854</v>
      </c>
      <c r="M6111" t="str">
        <f t="shared" si="175"/>
        <v>2012.12</v>
      </c>
    </row>
    <row r="6112" spans="10:13" x14ac:dyDescent="0.25">
      <c r="J6112" s="3">
        <v>41245</v>
      </c>
      <c r="K6112" t="s">
        <v>113</v>
      </c>
      <c r="L6112">
        <v>4878.7752808988798</v>
      </c>
      <c r="M6112" t="str">
        <f t="shared" si="175"/>
        <v>2012.12</v>
      </c>
    </row>
    <row r="6113" spans="10:13" x14ac:dyDescent="0.25">
      <c r="J6113" s="3">
        <v>41246</v>
      </c>
      <c r="K6113" t="s">
        <v>113</v>
      </c>
      <c r="L6113">
        <v>3181.8202247191002</v>
      </c>
      <c r="M6113" t="str">
        <f t="shared" si="175"/>
        <v>2012.12</v>
      </c>
    </row>
    <row r="6114" spans="10:13" x14ac:dyDescent="0.25">
      <c r="J6114" s="3">
        <v>41247</v>
      </c>
      <c r="K6114" t="s">
        <v>113</v>
      </c>
      <c r="L6114">
        <v>2121.23595505618</v>
      </c>
      <c r="M6114" t="str">
        <f t="shared" si="175"/>
        <v>2012.12</v>
      </c>
    </row>
    <row r="6115" spans="10:13" x14ac:dyDescent="0.25">
      <c r="J6115" s="3">
        <v>41248</v>
      </c>
      <c r="K6115" t="s">
        <v>113</v>
      </c>
      <c r="L6115">
        <v>1696.9213483146</v>
      </c>
      <c r="M6115" t="str">
        <f t="shared" si="175"/>
        <v>2012.12</v>
      </c>
    </row>
    <row r="6116" spans="10:13" x14ac:dyDescent="0.25">
      <c r="J6116" s="3">
        <v>41249</v>
      </c>
      <c r="K6116" t="s">
        <v>113</v>
      </c>
      <c r="L6116">
        <v>1484.8651685393199</v>
      </c>
      <c r="M6116" t="str">
        <f t="shared" si="175"/>
        <v>2012.12</v>
      </c>
    </row>
    <row r="6117" spans="10:13" x14ac:dyDescent="0.25">
      <c r="J6117" s="3">
        <v>41250</v>
      </c>
      <c r="K6117" t="s">
        <v>113</v>
      </c>
      <c r="L6117">
        <v>1060.6516853932601</v>
      </c>
      <c r="M6117" t="str">
        <f t="shared" si="175"/>
        <v>2012.12</v>
      </c>
    </row>
    <row r="6118" spans="10:13" x14ac:dyDescent="0.25">
      <c r="J6118" s="3">
        <v>41251</v>
      </c>
      <c r="K6118" t="s">
        <v>113</v>
      </c>
      <c r="L6118">
        <v>848.49438202247302</v>
      </c>
      <c r="M6118" t="str">
        <f t="shared" si="175"/>
        <v>2012.12</v>
      </c>
    </row>
    <row r="6119" spans="10:13" x14ac:dyDescent="0.25">
      <c r="J6119" s="3">
        <v>41252</v>
      </c>
      <c r="K6119" t="s">
        <v>113</v>
      </c>
      <c r="L6119">
        <v>848.49438202247302</v>
      </c>
      <c r="M6119" t="str">
        <f t="shared" si="175"/>
        <v>2012.12</v>
      </c>
    </row>
    <row r="6120" spans="10:13" x14ac:dyDescent="0.25">
      <c r="J6120" s="3">
        <v>41253</v>
      </c>
      <c r="K6120" t="s">
        <v>113</v>
      </c>
      <c r="L6120">
        <v>1060.6516853932601</v>
      </c>
      <c r="M6120" t="str">
        <f t="shared" si="175"/>
        <v>2012.12</v>
      </c>
    </row>
    <row r="6121" spans="10:13" x14ac:dyDescent="0.25">
      <c r="J6121" s="3">
        <v>41254</v>
      </c>
      <c r="K6121" t="s">
        <v>113</v>
      </c>
      <c r="L6121">
        <v>848.49438202247302</v>
      </c>
      <c r="M6121" t="str">
        <f t="shared" si="175"/>
        <v>2012.12</v>
      </c>
    </row>
    <row r="6122" spans="10:13" x14ac:dyDescent="0.25">
      <c r="J6122" s="3">
        <v>41255</v>
      </c>
      <c r="K6122" t="s">
        <v>113</v>
      </c>
      <c r="L6122">
        <v>636.33707865168299</v>
      </c>
      <c r="M6122" t="str">
        <f t="shared" si="175"/>
        <v>2012.12</v>
      </c>
    </row>
    <row r="6123" spans="10:13" x14ac:dyDescent="0.25">
      <c r="J6123" s="3">
        <v>41256</v>
      </c>
      <c r="K6123" t="s">
        <v>113</v>
      </c>
      <c r="L6123">
        <v>636.33707865168299</v>
      </c>
      <c r="M6123" t="str">
        <f t="shared" si="175"/>
        <v>2012.12</v>
      </c>
    </row>
    <row r="6124" spans="10:13" x14ac:dyDescent="0.25">
      <c r="J6124" s="3">
        <v>41257</v>
      </c>
      <c r="K6124" t="s">
        <v>113</v>
      </c>
      <c r="L6124">
        <v>636.33707865168299</v>
      </c>
      <c r="M6124" t="str">
        <f t="shared" si="175"/>
        <v>2012.12</v>
      </c>
    </row>
    <row r="6125" spans="10:13" x14ac:dyDescent="0.25">
      <c r="J6125" s="3">
        <v>41258</v>
      </c>
      <c r="K6125" t="s">
        <v>113</v>
      </c>
      <c r="L6125">
        <v>636.33707865168299</v>
      </c>
      <c r="M6125" t="str">
        <f t="shared" si="175"/>
        <v>2012.12</v>
      </c>
    </row>
    <row r="6126" spans="10:13" x14ac:dyDescent="0.25">
      <c r="J6126" s="3">
        <v>41259</v>
      </c>
      <c r="K6126" t="s">
        <v>113</v>
      </c>
      <c r="L6126">
        <v>424.28089887640499</v>
      </c>
      <c r="M6126" t="str">
        <f t="shared" si="175"/>
        <v>2012.12</v>
      </c>
    </row>
    <row r="6127" spans="10:13" x14ac:dyDescent="0.25">
      <c r="J6127" s="3">
        <v>41260</v>
      </c>
      <c r="K6127" t="s">
        <v>113</v>
      </c>
      <c r="L6127">
        <v>636.33707865168299</v>
      </c>
      <c r="M6127" t="str">
        <f t="shared" si="175"/>
        <v>2012.12</v>
      </c>
    </row>
    <row r="6128" spans="10:13" x14ac:dyDescent="0.25">
      <c r="J6128" s="3">
        <v>41261</v>
      </c>
      <c r="K6128" t="s">
        <v>113</v>
      </c>
      <c r="L6128">
        <v>636.33707865168299</v>
      </c>
      <c r="M6128" t="str">
        <f t="shared" si="175"/>
        <v>2012.12</v>
      </c>
    </row>
    <row r="6129" spans="10:13" x14ac:dyDescent="0.25">
      <c r="J6129" s="3">
        <v>41262</v>
      </c>
      <c r="K6129" t="s">
        <v>113</v>
      </c>
      <c r="L6129">
        <v>424.28089887640499</v>
      </c>
      <c r="M6129" t="str">
        <f t="shared" si="175"/>
        <v>2012.12</v>
      </c>
    </row>
    <row r="6130" spans="10:13" x14ac:dyDescent="0.25">
      <c r="J6130" s="3">
        <v>41263</v>
      </c>
      <c r="K6130" t="s">
        <v>113</v>
      </c>
      <c r="L6130">
        <v>424.28089887640499</v>
      </c>
      <c r="M6130" t="str">
        <f t="shared" si="175"/>
        <v>2012.12</v>
      </c>
    </row>
    <row r="6131" spans="10:13" x14ac:dyDescent="0.25">
      <c r="J6131" s="3">
        <v>41264</v>
      </c>
      <c r="K6131" t="s">
        <v>113</v>
      </c>
      <c r="L6131">
        <v>424.28089887640499</v>
      </c>
      <c r="M6131" t="str">
        <f t="shared" si="175"/>
        <v>2012.12</v>
      </c>
    </row>
    <row r="6132" spans="10:13" x14ac:dyDescent="0.25">
      <c r="J6132" s="3">
        <v>41265</v>
      </c>
      <c r="K6132" t="s">
        <v>113</v>
      </c>
      <c r="L6132">
        <v>424.28089887640499</v>
      </c>
      <c r="M6132" t="str">
        <f t="shared" si="175"/>
        <v>2012.12</v>
      </c>
    </row>
    <row r="6133" spans="10:13" x14ac:dyDescent="0.25">
      <c r="J6133" s="3">
        <v>41266</v>
      </c>
      <c r="K6133" t="s">
        <v>113</v>
      </c>
      <c r="L6133">
        <v>424.28089887640499</v>
      </c>
      <c r="M6133" t="str">
        <f t="shared" si="175"/>
        <v>2012.12</v>
      </c>
    </row>
    <row r="6134" spans="10:13" x14ac:dyDescent="0.25">
      <c r="J6134" s="3">
        <v>41267</v>
      </c>
      <c r="K6134" t="s">
        <v>113</v>
      </c>
      <c r="L6134">
        <v>424.28089887640499</v>
      </c>
      <c r="M6134" t="str">
        <f t="shared" si="175"/>
        <v>2012.12</v>
      </c>
    </row>
    <row r="6135" spans="10:13" x14ac:dyDescent="0.25">
      <c r="J6135" s="3">
        <v>41268</v>
      </c>
      <c r="K6135" t="s">
        <v>113</v>
      </c>
      <c r="L6135">
        <v>424.28089887640499</v>
      </c>
      <c r="M6135" t="str">
        <f t="shared" si="175"/>
        <v>2012.12</v>
      </c>
    </row>
    <row r="6136" spans="10:13" x14ac:dyDescent="0.25">
      <c r="J6136" s="3">
        <v>41269</v>
      </c>
      <c r="K6136" t="s">
        <v>113</v>
      </c>
      <c r="L6136">
        <v>424.28089887640499</v>
      </c>
      <c r="M6136" t="str">
        <f t="shared" si="175"/>
        <v>2012.12</v>
      </c>
    </row>
    <row r="6137" spans="10:13" x14ac:dyDescent="0.25">
      <c r="J6137" s="3">
        <v>41270</v>
      </c>
      <c r="K6137" t="s">
        <v>113</v>
      </c>
      <c r="L6137">
        <v>212.12359550561499</v>
      </c>
      <c r="M6137" t="str">
        <f t="shared" si="175"/>
        <v>2012.12</v>
      </c>
    </row>
    <row r="6138" spans="10:13" x14ac:dyDescent="0.25">
      <c r="J6138" s="3">
        <v>41271</v>
      </c>
      <c r="K6138" t="s">
        <v>113</v>
      </c>
      <c r="L6138">
        <v>212.12359550561499</v>
      </c>
      <c r="M6138" t="str">
        <f t="shared" si="175"/>
        <v>2012.12</v>
      </c>
    </row>
    <row r="6139" spans="10:13" x14ac:dyDescent="0.25">
      <c r="J6139" s="3">
        <v>41272</v>
      </c>
      <c r="K6139" t="s">
        <v>113</v>
      </c>
      <c r="L6139">
        <v>212.12359550561499</v>
      </c>
      <c r="M6139" t="str">
        <f t="shared" si="175"/>
        <v>2012.12</v>
      </c>
    </row>
    <row r="6140" spans="10:13" x14ac:dyDescent="0.25">
      <c r="J6140" s="3">
        <v>41273</v>
      </c>
      <c r="K6140" t="s">
        <v>113</v>
      </c>
      <c r="L6140">
        <v>212.12359550561499</v>
      </c>
      <c r="M6140" t="str">
        <f t="shared" si="175"/>
        <v>2012.12</v>
      </c>
    </row>
    <row r="6141" spans="10:13" x14ac:dyDescent="0.25">
      <c r="J6141" s="3">
        <v>41274</v>
      </c>
      <c r="K6141" t="s">
        <v>113</v>
      </c>
      <c r="L6141">
        <v>212.12359550561499</v>
      </c>
      <c r="M6141" t="str">
        <f t="shared" si="175"/>
        <v>2012.12</v>
      </c>
    </row>
    <row r="6142" spans="10:13" x14ac:dyDescent="0.25">
      <c r="J6142" s="3"/>
      <c r="K6142" t="str">
        <f>K6141</f>
        <v>艾滋病日</v>
      </c>
      <c r="L6142">
        <f>SUBTOTAL(9,L6111:L6141)</f>
        <v>40939.651685393277</v>
      </c>
      <c r="M6142" s="4" t="s">
        <v>69</v>
      </c>
    </row>
    <row r="6143" spans="10:13" x14ac:dyDescent="0.25">
      <c r="J6143" s="3">
        <v>41277</v>
      </c>
      <c r="K6143" t="s">
        <v>113</v>
      </c>
      <c r="L6143">
        <v>317.37303370786498</v>
      </c>
      <c r="M6143" t="str">
        <f t="shared" si="175"/>
        <v>2013.01</v>
      </c>
    </row>
    <row r="6144" spans="10:13" x14ac:dyDescent="0.25">
      <c r="J6144" s="3">
        <v>41278</v>
      </c>
      <c r="K6144" t="s">
        <v>113</v>
      </c>
      <c r="L6144">
        <v>405.75674157303399</v>
      </c>
      <c r="M6144" t="str">
        <f t="shared" si="175"/>
        <v>2013.01</v>
      </c>
    </row>
    <row r="6145" spans="10:13" x14ac:dyDescent="0.25">
      <c r="J6145" s="3">
        <v>41279</v>
      </c>
      <c r="K6145" t="s">
        <v>113</v>
      </c>
      <c r="L6145">
        <v>373.939887640449</v>
      </c>
      <c r="M6145" t="str">
        <f t="shared" si="175"/>
        <v>2013.01</v>
      </c>
    </row>
    <row r="6146" spans="10:13" x14ac:dyDescent="0.25">
      <c r="J6146" s="3">
        <v>41280</v>
      </c>
      <c r="K6146" t="s">
        <v>113</v>
      </c>
      <c r="L6146">
        <v>366.86797752809002</v>
      </c>
      <c r="M6146" t="str">
        <f t="shared" si="175"/>
        <v>2013.01</v>
      </c>
    </row>
    <row r="6147" spans="10:13" x14ac:dyDescent="0.25">
      <c r="J6147" s="3">
        <v>41281</v>
      </c>
      <c r="K6147" t="s">
        <v>113</v>
      </c>
      <c r="L6147">
        <v>388.08033707865201</v>
      </c>
      <c r="M6147" t="str">
        <f t="shared" si="175"/>
        <v>2013.01</v>
      </c>
    </row>
    <row r="6148" spans="10:13" x14ac:dyDescent="0.25">
      <c r="J6148" s="3">
        <v>41282</v>
      </c>
      <c r="K6148" t="s">
        <v>113</v>
      </c>
      <c r="L6148">
        <v>416.36292134831501</v>
      </c>
      <c r="M6148" t="str">
        <f t="shared" si="175"/>
        <v>2013.01</v>
      </c>
    </row>
    <row r="6149" spans="10:13" x14ac:dyDescent="0.25">
      <c r="J6149" s="3">
        <v>41283</v>
      </c>
      <c r="K6149" t="s">
        <v>113</v>
      </c>
      <c r="L6149">
        <v>419.89887640449399</v>
      </c>
      <c r="M6149" t="str">
        <f t="shared" si="175"/>
        <v>2013.01</v>
      </c>
    </row>
    <row r="6150" spans="10:13" x14ac:dyDescent="0.25">
      <c r="J6150" s="3">
        <v>41284</v>
      </c>
      <c r="K6150" t="s">
        <v>113</v>
      </c>
      <c r="L6150">
        <v>317.37303370786498</v>
      </c>
      <c r="M6150" t="str">
        <f t="shared" si="175"/>
        <v>2013.01</v>
      </c>
    </row>
    <row r="6151" spans="10:13" x14ac:dyDescent="0.25">
      <c r="J6151" s="3">
        <v>41285</v>
      </c>
      <c r="K6151" t="s">
        <v>113</v>
      </c>
      <c r="L6151">
        <v>306.76685393258401</v>
      </c>
      <c r="M6151" t="str">
        <f t="shared" si="175"/>
        <v>2013.01</v>
      </c>
    </row>
    <row r="6152" spans="10:13" x14ac:dyDescent="0.25">
      <c r="J6152" s="3">
        <v>41286</v>
      </c>
      <c r="K6152" t="s">
        <v>113</v>
      </c>
      <c r="L6152">
        <v>257.27191011235999</v>
      </c>
      <c r="M6152" t="str">
        <f t="shared" si="175"/>
        <v>2013.01</v>
      </c>
    </row>
    <row r="6153" spans="10:13" x14ac:dyDescent="0.25">
      <c r="J6153" s="3">
        <v>41287</v>
      </c>
      <c r="K6153" t="s">
        <v>113</v>
      </c>
      <c r="L6153">
        <v>274.95</v>
      </c>
      <c r="M6153" t="str">
        <f t="shared" si="175"/>
        <v>2013.01</v>
      </c>
    </row>
    <row r="6154" spans="10:13" x14ac:dyDescent="0.25">
      <c r="J6154" s="3">
        <v>41288</v>
      </c>
      <c r="K6154" t="s">
        <v>113</v>
      </c>
      <c r="L6154">
        <v>342.12134831460702</v>
      </c>
      <c r="M6154" t="str">
        <f t="shared" si="175"/>
        <v>2013.01</v>
      </c>
    </row>
    <row r="6155" spans="10:13" x14ac:dyDescent="0.25">
      <c r="J6155" s="3">
        <v>41289</v>
      </c>
      <c r="K6155" t="s">
        <v>113</v>
      </c>
      <c r="L6155">
        <v>356.261797752809</v>
      </c>
      <c r="M6155" t="str">
        <f t="shared" si="175"/>
        <v>2013.01</v>
      </c>
    </row>
    <row r="6156" spans="10:13" x14ac:dyDescent="0.25">
      <c r="J6156" s="3">
        <v>41290</v>
      </c>
      <c r="K6156" t="s">
        <v>113</v>
      </c>
      <c r="L6156">
        <v>271.41404494381999</v>
      </c>
      <c r="M6156" t="str">
        <f t="shared" ref="M6156:M6221" si="176">TEXT(SUBSTITUTE(J6156,".","/"),"YYYY.MM")</f>
        <v>2013.01</v>
      </c>
    </row>
    <row r="6157" spans="10:13" x14ac:dyDescent="0.25">
      <c r="J6157" s="3">
        <v>41291</v>
      </c>
      <c r="K6157" t="s">
        <v>113</v>
      </c>
      <c r="L6157">
        <v>246.66741573033701</v>
      </c>
      <c r="M6157" t="str">
        <f t="shared" si="176"/>
        <v>2013.01</v>
      </c>
    </row>
    <row r="6158" spans="10:13" x14ac:dyDescent="0.25">
      <c r="J6158" s="3">
        <v>41292</v>
      </c>
      <c r="K6158" t="s">
        <v>113</v>
      </c>
      <c r="L6158">
        <v>236.06123595505599</v>
      </c>
      <c r="M6158" t="str">
        <f t="shared" si="176"/>
        <v>2013.01</v>
      </c>
    </row>
    <row r="6159" spans="10:13" x14ac:dyDescent="0.25">
      <c r="J6159" s="3">
        <v>41293</v>
      </c>
      <c r="K6159" t="s">
        <v>113</v>
      </c>
      <c r="L6159">
        <v>225.455056179775</v>
      </c>
      <c r="M6159" t="str">
        <f t="shared" si="176"/>
        <v>2013.01</v>
      </c>
    </row>
    <row r="6160" spans="10:13" x14ac:dyDescent="0.25">
      <c r="J6160" s="3">
        <v>41294</v>
      </c>
      <c r="K6160" t="s">
        <v>113</v>
      </c>
      <c r="L6160">
        <v>214.84887640449401</v>
      </c>
      <c r="M6160" t="str">
        <f t="shared" si="176"/>
        <v>2013.01</v>
      </c>
    </row>
    <row r="6161" spans="10:13" x14ac:dyDescent="0.25">
      <c r="J6161" s="3">
        <v>41295</v>
      </c>
      <c r="K6161" t="s">
        <v>113</v>
      </c>
      <c r="L6161">
        <v>225.455056179775</v>
      </c>
      <c r="M6161" t="str">
        <f t="shared" si="176"/>
        <v>2013.01</v>
      </c>
    </row>
    <row r="6162" spans="10:13" x14ac:dyDescent="0.25">
      <c r="J6162" s="3">
        <v>41296</v>
      </c>
      <c r="K6162" t="s">
        <v>113</v>
      </c>
      <c r="L6162">
        <v>207.776966292135</v>
      </c>
      <c r="M6162" t="str">
        <f t="shared" si="176"/>
        <v>2013.01</v>
      </c>
    </row>
    <row r="6163" spans="10:13" x14ac:dyDescent="0.25">
      <c r="J6163" s="3">
        <v>41297</v>
      </c>
      <c r="K6163" t="s">
        <v>113</v>
      </c>
      <c r="L6163">
        <v>197.17247191011199</v>
      </c>
      <c r="M6163" t="str">
        <f t="shared" si="176"/>
        <v>2013.01</v>
      </c>
    </row>
    <row r="6164" spans="10:13" x14ac:dyDescent="0.25">
      <c r="J6164" s="3">
        <v>41298</v>
      </c>
      <c r="K6164" t="s">
        <v>113</v>
      </c>
      <c r="L6164">
        <v>190.10056179775299</v>
      </c>
      <c r="M6164" t="str">
        <f t="shared" si="176"/>
        <v>2013.01</v>
      </c>
    </row>
    <row r="6165" spans="10:13" x14ac:dyDescent="0.25">
      <c r="J6165" s="3">
        <v>41299</v>
      </c>
      <c r="K6165" t="s">
        <v>113</v>
      </c>
      <c r="L6165">
        <v>197.17247191011199</v>
      </c>
      <c r="M6165" t="str">
        <f t="shared" si="176"/>
        <v>2013.01</v>
      </c>
    </row>
    <row r="6166" spans="10:13" x14ac:dyDescent="0.25">
      <c r="J6166" s="3">
        <v>41300</v>
      </c>
      <c r="K6166" t="s">
        <v>113</v>
      </c>
      <c r="L6166">
        <v>186.566292134831</v>
      </c>
      <c r="M6166" t="str">
        <f t="shared" si="176"/>
        <v>2013.01</v>
      </c>
    </row>
    <row r="6167" spans="10:13" x14ac:dyDescent="0.25">
      <c r="J6167" s="3">
        <v>41301</v>
      </c>
      <c r="K6167" t="s">
        <v>113</v>
      </c>
      <c r="L6167">
        <v>228.98932584269701</v>
      </c>
      <c r="M6167" t="str">
        <f t="shared" si="176"/>
        <v>2013.01</v>
      </c>
    </row>
    <row r="6168" spans="10:13" x14ac:dyDescent="0.25">
      <c r="J6168" s="3">
        <v>41302</v>
      </c>
      <c r="K6168" t="s">
        <v>113</v>
      </c>
      <c r="L6168">
        <v>204.24269662921401</v>
      </c>
      <c r="M6168" t="str">
        <f t="shared" si="176"/>
        <v>2013.01</v>
      </c>
    </row>
    <row r="6169" spans="10:13" x14ac:dyDescent="0.25">
      <c r="J6169" s="3">
        <v>41303</v>
      </c>
      <c r="K6169" t="s">
        <v>113</v>
      </c>
      <c r="L6169">
        <v>211.312921348315</v>
      </c>
      <c r="M6169" t="str">
        <f t="shared" si="176"/>
        <v>2013.01</v>
      </c>
    </row>
    <row r="6170" spans="10:13" x14ac:dyDescent="0.25">
      <c r="J6170" s="3">
        <v>41304</v>
      </c>
      <c r="K6170" t="s">
        <v>113</v>
      </c>
      <c r="L6170">
        <v>204.24269662921401</v>
      </c>
      <c r="M6170" t="str">
        <f t="shared" si="176"/>
        <v>2013.01</v>
      </c>
    </row>
    <row r="6171" spans="10:13" x14ac:dyDescent="0.25">
      <c r="J6171" s="3">
        <v>41305</v>
      </c>
      <c r="K6171" t="s">
        <v>113</v>
      </c>
      <c r="L6171">
        <v>228.98932584269701</v>
      </c>
      <c r="M6171" t="str">
        <f t="shared" si="176"/>
        <v>2013.01</v>
      </c>
    </row>
    <row r="6172" spans="10:13" x14ac:dyDescent="0.25">
      <c r="J6172" s="3"/>
      <c r="K6172" t="str">
        <f>K6171</f>
        <v>艾滋病日</v>
      </c>
      <c r="L6172">
        <f>SUBTOTAL(9,L6143:L6171)</f>
        <v>8019.492134831461</v>
      </c>
      <c r="M6172" s="4" t="s">
        <v>70</v>
      </c>
    </row>
    <row r="6173" spans="10:13" x14ac:dyDescent="0.25">
      <c r="J6173" s="3">
        <v>41306</v>
      </c>
      <c r="K6173" t="s">
        <v>113</v>
      </c>
      <c r="L6173">
        <v>190.10056179775299</v>
      </c>
      <c r="M6173" t="str">
        <f t="shared" si="176"/>
        <v>2013.02</v>
      </c>
    </row>
    <row r="6174" spans="10:13" x14ac:dyDescent="0.25">
      <c r="J6174" s="3">
        <v>41307</v>
      </c>
      <c r="K6174" t="s">
        <v>113</v>
      </c>
      <c r="L6174">
        <v>186.566292134831</v>
      </c>
      <c r="M6174" t="str">
        <f t="shared" si="176"/>
        <v>2013.02</v>
      </c>
    </row>
    <row r="6175" spans="10:13" x14ac:dyDescent="0.25">
      <c r="J6175" s="3">
        <v>41308</v>
      </c>
      <c r="K6175" t="s">
        <v>113</v>
      </c>
      <c r="L6175">
        <v>172.424157303371</v>
      </c>
      <c r="M6175" t="str">
        <f t="shared" si="176"/>
        <v>2013.02</v>
      </c>
    </row>
    <row r="6176" spans="10:13" x14ac:dyDescent="0.25">
      <c r="J6176" s="3">
        <v>41309</v>
      </c>
      <c r="K6176" t="s">
        <v>113</v>
      </c>
      <c r="L6176">
        <v>183.030337078652</v>
      </c>
      <c r="M6176" t="str">
        <f t="shared" si="176"/>
        <v>2013.02</v>
      </c>
    </row>
    <row r="6177" spans="10:13" x14ac:dyDescent="0.25">
      <c r="J6177" s="3">
        <v>41310</v>
      </c>
      <c r="K6177" t="s">
        <v>113</v>
      </c>
      <c r="L6177">
        <v>175.960112359551</v>
      </c>
      <c r="M6177" t="str">
        <f t="shared" si="176"/>
        <v>2013.02</v>
      </c>
    </row>
    <row r="6178" spans="10:13" x14ac:dyDescent="0.25">
      <c r="J6178" s="3">
        <v>41311</v>
      </c>
      <c r="K6178" t="s">
        <v>113</v>
      </c>
      <c r="L6178">
        <v>168.888202247191</v>
      </c>
      <c r="M6178" t="str">
        <f t="shared" si="176"/>
        <v>2013.02</v>
      </c>
    </row>
    <row r="6179" spans="10:13" x14ac:dyDescent="0.25">
      <c r="J6179" s="3">
        <v>41312</v>
      </c>
      <c r="K6179" t="s">
        <v>113</v>
      </c>
      <c r="L6179">
        <v>165.35393258427001</v>
      </c>
      <c r="M6179" t="str">
        <f t="shared" si="176"/>
        <v>2013.02</v>
      </c>
    </row>
    <row r="6180" spans="10:13" x14ac:dyDescent="0.25">
      <c r="J6180" s="3">
        <v>41313</v>
      </c>
      <c r="K6180" t="s">
        <v>113</v>
      </c>
      <c r="L6180">
        <v>161.81797752809001</v>
      </c>
      <c r="M6180" t="str">
        <f t="shared" si="176"/>
        <v>2013.02</v>
      </c>
    </row>
    <row r="6181" spans="10:13" x14ac:dyDescent="0.25">
      <c r="J6181" s="3">
        <v>41314</v>
      </c>
      <c r="K6181" t="s">
        <v>113</v>
      </c>
      <c r="L6181">
        <v>144.141573033708</v>
      </c>
      <c r="M6181" t="str">
        <f t="shared" si="176"/>
        <v>2013.02</v>
      </c>
    </row>
    <row r="6182" spans="10:13" x14ac:dyDescent="0.25">
      <c r="J6182" s="3">
        <v>41315</v>
      </c>
      <c r="K6182" t="s">
        <v>113</v>
      </c>
      <c r="L6182">
        <v>133.53539325842701</v>
      </c>
      <c r="M6182" t="str">
        <f t="shared" si="176"/>
        <v>2013.02</v>
      </c>
    </row>
    <row r="6183" spans="10:13" x14ac:dyDescent="0.25">
      <c r="J6183" s="3">
        <v>41316</v>
      </c>
      <c r="K6183" t="s">
        <v>113</v>
      </c>
      <c r="L6183">
        <v>165.35393258427001</v>
      </c>
      <c r="M6183" t="str">
        <f t="shared" si="176"/>
        <v>2013.02</v>
      </c>
    </row>
    <row r="6184" spans="10:13" x14ac:dyDescent="0.25">
      <c r="J6184" s="3">
        <v>41317</v>
      </c>
      <c r="K6184" t="s">
        <v>113</v>
      </c>
      <c r="L6184">
        <v>144.141573033708</v>
      </c>
      <c r="M6184" t="str">
        <f t="shared" si="176"/>
        <v>2013.02</v>
      </c>
    </row>
    <row r="6185" spans="10:13" x14ac:dyDescent="0.25">
      <c r="J6185" s="3">
        <v>41318</v>
      </c>
      <c r="K6185" t="s">
        <v>113</v>
      </c>
      <c r="L6185">
        <v>179.494382022472</v>
      </c>
      <c r="M6185" t="str">
        <f t="shared" si="176"/>
        <v>2013.02</v>
      </c>
    </row>
    <row r="6186" spans="10:13" x14ac:dyDescent="0.25">
      <c r="J6186" s="3">
        <v>41319</v>
      </c>
      <c r="K6186" t="s">
        <v>113</v>
      </c>
      <c r="L6186">
        <v>204.24269662921401</v>
      </c>
      <c r="M6186" t="str">
        <f t="shared" si="176"/>
        <v>2013.02</v>
      </c>
    </row>
    <row r="6187" spans="10:13" x14ac:dyDescent="0.25">
      <c r="J6187" s="3">
        <v>41320</v>
      </c>
      <c r="K6187" t="s">
        <v>113</v>
      </c>
      <c r="L6187">
        <v>183.030337078652</v>
      </c>
      <c r="M6187" t="str">
        <f t="shared" si="176"/>
        <v>2013.02</v>
      </c>
    </row>
    <row r="6188" spans="10:13" x14ac:dyDescent="0.25">
      <c r="J6188" s="3">
        <v>41321</v>
      </c>
      <c r="K6188" t="s">
        <v>113</v>
      </c>
      <c r="L6188">
        <v>207.776966292135</v>
      </c>
      <c r="M6188" t="str">
        <f t="shared" si="176"/>
        <v>2013.02</v>
      </c>
    </row>
    <row r="6189" spans="10:13" x14ac:dyDescent="0.25">
      <c r="J6189" s="3">
        <v>41322</v>
      </c>
      <c r="K6189" t="s">
        <v>113</v>
      </c>
      <c r="L6189">
        <v>200.70674157303401</v>
      </c>
      <c r="M6189" t="str">
        <f t="shared" si="176"/>
        <v>2013.02</v>
      </c>
    </row>
    <row r="6190" spans="10:13" x14ac:dyDescent="0.25">
      <c r="J6190" s="3">
        <v>41323</v>
      </c>
      <c r="K6190" t="s">
        <v>113</v>
      </c>
      <c r="L6190">
        <v>236.06123595505599</v>
      </c>
      <c r="M6190" t="str">
        <f t="shared" si="176"/>
        <v>2013.02</v>
      </c>
    </row>
    <row r="6191" spans="10:13" x14ac:dyDescent="0.25">
      <c r="J6191" s="3">
        <v>41324</v>
      </c>
      <c r="K6191" t="s">
        <v>113</v>
      </c>
      <c r="L6191">
        <v>239.59550561797801</v>
      </c>
      <c r="M6191" t="str">
        <f t="shared" si="176"/>
        <v>2013.02</v>
      </c>
    </row>
    <row r="6192" spans="10:13" x14ac:dyDescent="0.25">
      <c r="J6192" s="3">
        <v>41325</v>
      </c>
      <c r="K6192" t="s">
        <v>113</v>
      </c>
      <c r="L6192">
        <v>274.95</v>
      </c>
      <c r="M6192" t="str">
        <f t="shared" si="176"/>
        <v>2013.02</v>
      </c>
    </row>
    <row r="6193" spans="10:13" x14ac:dyDescent="0.25">
      <c r="J6193" s="3">
        <v>41326</v>
      </c>
      <c r="K6193" t="s">
        <v>113</v>
      </c>
      <c r="L6193">
        <v>257.27191011235999</v>
      </c>
      <c r="M6193" t="str">
        <f t="shared" si="176"/>
        <v>2013.02</v>
      </c>
    </row>
    <row r="6194" spans="10:13" x14ac:dyDescent="0.25">
      <c r="J6194" s="3">
        <v>41327</v>
      </c>
      <c r="K6194" t="s">
        <v>113</v>
      </c>
      <c r="L6194">
        <v>232.52528089887599</v>
      </c>
      <c r="M6194" t="str">
        <f t="shared" si="176"/>
        <v>2013.02</v>
      </c>
    </row>
    <row r="6195" spans="10:13" x14ac:dyDescent="0.25">
      <c r="J6195" s="3">
        <v>41328</v>
      </c>
      <c r="K6195" t="s">
        <v>113</v>
      </c>
      <c r="L6195">
        <v>225.455056179775</v>
      </c>
      <c r="M6195" t="str">
        <f t="shared" si="176"/>
        <v>2013.02</v>
      </c>
    </row>
    <row r="6196" spans="10:13" x14ac:dyDescent="0.25">
      <c r="J6196" s="3">
        <v>41329</v>
      </c>
      <c r="K6196" t="s">
        <v>113</v>
      </c>
      <c r="L6196">
        <v>204.24269662921401</v>
      </c>
      <c r="M6196" t="str">
        <f t="shared" si="176"/>
        <v>2013.02</v>
      </c>
    </row>
    <row r="6197" spans="10:13" x14ac:dyDescent="0.25">
      <c r="J6197" s="3">
        <v>41330</v>
      </c>
      <c r="K6197" t="s">
        <v>113</v>
      </c>
      <c r="L6197">
        <v>250.201685393258</v>
      </c>
      <c r="M6197" t="str">
        <f t="shared" si="176"/>
        <v>2013.02</v>
      </c>
    </row>
    <row r="6198" spans="10:13" x14ac:dyDescent="0.25">
      <c r="J6198" s="3">
        <v>41331</v>
      </c>
      <c r="K6198" t="s">
        <v>113</v>
      </c>
      <c r="L6198">
        <v>228.98932584269701</v>
      </c>
      <c r="M6198" t="str">
        <f t="shared" si="176"/>
        <v>2013.02</v>
      </c>
    </row>
    <row r="6199" spans="10:13" x14ac:dyDescent="0.25">
      <c r="J6199" s="3">
        <v>41332</v>
      </c>
      <c r="K6199" t="s">
        <v>113</v>
      </c>
      <c r="L6199">
        <v>250.201685393258</v>
      </c>
      <c r="M6199" t="str">
        <f t="shared" si="176"/>
        <v>2013.02</v>
      </c>
    </row>
    <row r="6200" spans="10:13" x14ac:dyDescent="0.25">
      <c r="J6200" s="3">
        <v>41333</v>
      </c>
      <c r="K6200" t="s">
        <v>113</v>
      </c>
      <c r="L6200">
        <v>342.12134831460702</v>
      </c>
      <c r="M6200" t="str">
        <f t="shared" si="176"/>
        <v>2013.02</v>
      </c>
    </row>
    <row r="6201" spans="10:13" x14ac:dyDescent="0.25">
      <c r="J6201" s="3"/>
      <c r="K6201" t="str">
        <f>K6200</f>
        <v>艾滋病日</v>
      </c>
      <c r="L6201">
        <f>SUBTOTAL(9,L6173:L6200)</f>
        <v>5708.1808988764078</v>
      </c>
      <c r="M6201" s="4" t="s">
        <v>71</v>
      </c>
    </row>
    <row r="6202" spans="10:13" x14ac:dyDescent="0.25">
      <c r="J6202" s="3">
        <v>41334</v>
      </c>
      <c r="K6202" t="s">
        <v>113</v>
      </c>
      <c r="L6202">
        <v>246.66741573033701</v>
      </c>
      <c r="M6202" t="str">
        <f t="shared" si="176"/>
        <v>2013.03</v>
      </c>
    </row>
    <row r="6203" spans="10:13" x14ac:dyDescent="0.25">
      <c r="J6203" s="3">
        <v>41335</v>
      </c>
      <c r="K6203" t="s">
        <v>113</v>
      </c>
      <c r="L6203">
        <v>200.70674157303401</v>
      </c>
      <c r="M6203" t="str">
        <f t="shared" si="176"/>
        <v>2013.03</v>
      </c>
    </row>
    <row r="6204" spans="10:13" x14ac:dyDescent="0.25">
      <c r="J6204" s="3">
        <v>41336</v>
      </c>
      <c r="K6204" t="s">
        <v>113</v>
      </c>
      <c r="L6204">
        <v>232.52528089887599</v>
      </c>
      <c r="M6204" t="str">
        <f t="shared" si="176"/>
        <v>2013.03</v>
      </c>
    </row>
    <row r="6205" spans="10:13" x14ac:dyDescent="0.25">
      <c r="J6205" s="3">
        <v>41337</v>
      </c>
      <c r="K6205" t="s">
        <v>113</v>
      </c>
      <c r="L6205">
        <v>299.69662921348299</v>
      </c>
      <c r="M6205" t="str">
        <f t="shared" si="176"/>
        <v>2013.03</v>
      </c>
    </row>
    <row r="6206" spans="10:13" x14ac:dyDescent="0.25">
      <c r="J6206" s="3">
        <v>41338</v>
      </c>
      <c r="K6206" t="s">
        <v>113</v>
      </c>
      <c r="L6206">
        <v>320.90898876404498</v>
      </c>
      <c r="M6206" t="str">
        <f t="shared" si="176"/>
        <v>2013.03</v>
      </c>
    </row>
    <row r="6207" spans="10:13" x14ac:dyDescent="0.25">
      <c r="J6207" s="3">
        <v>41339</v>
      </c>
      <c r="K6207" t="s">
        <v>113</v>
      </c>
      <c r="L6207">
        <v>331.515168539326</v>
      </c>
      <c r="M6207" t="str">
        <f t="shared" si="176"/>
        <v>2013.03</v>
      </c>
    </row>
    <row r="6208" spans="10:13" x14ac:dyDescent="0.25">
      <c r="J6208" s="3">
        <v>41340</v>
      </c>
      <c r="K6208" t="s">
        <v>113</v>
      </c>
      <c r="L6208">
        <v>306.76685393258401</v>
      </c>
      <c r="M6208" t="str">
        <f t="shared" si="176"/>
        <v>2013.03</v>
      </c>
    </row>
    <row r="6209" spans="10:13" x14ac:dyDescent="0.25">
      <c r="J6209" s="3">
        <v>41341</v>
      </c>
      <c r="K6209" t="s">
        <v>113</v>
      </c>
      <c r="L6209">
        <v>299.69662921348299</v>
      </c>
      <c r="M6209" t="str">
        <f t="shared" si="176"/>
        <v>2013.03</v>
      </c>
    </row>
    <row r="6210" spans="10:13" x14ac:dyDescent="0.25">
      <c r="J6210" s="3">
        <v>41342</v>
      </c>
      <c r="K6210" t="s">
        <v>113</v>
      </c>
      <c r="L6210">
        <v>232.52528089887599</v>
      </c>
      <c r="M6210" t="str">
        <f t="shared" si="176"/>
        <v>2013.03</v>
      </c>
    </row>
    <row r="6211" spans="10:13" x14ac:dyDescent="0.25">
      <c r="J6211" s="3">
        <v>41343</v>
      </c>
      <c r="K6211" t="s">
        <v>113</v>
      </c>
      <c r="L6211">
        <v>278.48426966292101</v>
      </c>
      <c r="M6211" t="str">
        <f t="shared" si="176"/>
        <v>2013.03</v>
      </c>
    </row>
    <row r="6212" spans="10:13" x14ac:dyDescent="0.25">
      <c r="J6212" s="3">
        <v>41344</v>
      </c>
      <c r="K6212" t="s">
        <v>113</v>
      </c>
      <c r="L6212">
        <v>320.90898876404498</v>
      </c>
      <c r="M6212" t="str">
        <f t="shared" si="176"/>
        <v>2013.03</v>
      </c>
    </row>
    <row r="6213" spans="10:13" x14ac:dyDescent="0.25">
      <c r="J6213" s="3">
        <v>41345</v>
      </c>
      <c r="K6213" t="s">
        <v>113</v>
      </c>
      <c r="L6213">
        <v>299.69662921348299</v>
      </c>
      <c r="M6213" t="str">
        <f t="shared" si="176"/>
        <v>2013.03</v>
      </c>
    </row>
    <row r="6214" spans="10:13" x14ac:dyDescent="0.25">
      <c r="J6214" s="3">
        <v>41346</v>
      </c>
      <c r="K6214" t="s">
        <v>113</v>
      </c>
      <c r="L6214">
        <v>303.23258426966299</v>
      </c>
      <c r="M6214" t="str">
        <f t="shared" si="176"/>
        <v>2013.03</v>
      </c>
    </row>
    <row r="6215" spans="10:13" x14ac:dyDescent="0.25">
      <c r="J6215" s="3">
        <v>41347</v>
      </c>
      <c r="K6215" t="s">
        <v>113</v>
      </c>
      <c r="L6215">
        <v>282.02022471910101</v>
      </c>
      <c r="M6215" t="str">
        <f t="shared" si="176"/>
        <v>2013.03</v>
      </c>
    </row>
    <row r="6216" spans="10:13" x14ac:dyDescent="0.25">
      <c r="J6216" s="3">
        <v>41348</v>
      </c>
      <c r="K6216" t="s">
        <v>113</v>
      </c>
      <c r="L6216">
        <v>306.76685393258401</v>
      </c>
      <c r="M6216" t="str">
        <f t="shared" si="176"/>
        <v>2013.03</v>
      </c>
    </row>
    <row r="6217" spans="10:13" x14ac:dyDescent="0.25">
      <c r="J6217" s="3">
        <v>41349</v>
      </c>
      <c r="K6217" t="s">
        <v>113</v>
      </c>
      <c r="L6217">
        <v>243.13146067415701</v>
      </c>
      <c r="M6217" t="str">
        <f t="shared" si="176"/>
        <v>2013.03</v>
      </c>
    </row>
    <row r="6218" spans="10:13" x14ac:dyDescent="0.25">
      <c r="J6218" s="3">
        <v>41350</v>
      </c>
      <c r="K6218" t="s">
        <v>113</v>
      </c>
      <c r="L6218">
        <v>246.66741573033701</v>
      </c>
      <c r="M6218" t="str">
        <f t="shared" si="176"/>
        <v>2013.03</v>
      </c>
    </row>
    <row r="6219" spans="10:13" x14ac:dyDescent="0.25">
      <c r="J6219" s="3">
        <v>41351</v>
      </c>
      <c r="K6219" t="s">
        <v>113</v>
      </c>
      <c r="L6219">
        <v>313.83876404494401</v>
      </c>
      <c r="M6219" t="str">
        <f t="shared" si="176"/>
        <v>2013.03</v>
      </c>
    </row>
    <row r="6220" spans="10:13" x14ac:dyDescent="0.25">
      <c r="J6220" s="3">
        <v>41352</v>
      </c>
      <c r="K6220" t="s">
        <v>113</v>
      </c>
      <c r="L6220">
        <v>306.76685393258401</v>
      </c>
      <c r="M6220" t="str">
        <f t="shared" si="176"/>
        <v>2013.03</v>
      </c>
    </row>
    <row r="6221" spans="10:13" x14ac:dyDescent="0.25">
      <c r="J6221" s="3">
        <v>41353</v>
      </c>
      <c r="K6221" t="s">
        <v>113</v>
      </c>
      <c r="L6221">
        <v>299.69662921348299</v>
      </c>
      <c r="M6221" t="str">
        <f t="shared" si="176"/>
        <v>2013.03</v>
      </c>
    </row>
    <row r="6222" spans="10:13" x14ac:dyDescent="0.25">
      <c r="J6222" s="3">
        <v>41354</v>
      </c>
      <c r="K6222" t="s">
        <v>113</v>
      </c>
      <c r="L6222">
        <v>313.83876404494401</v>
      </c>
      <c r="M6222" t="str">
        <f t="shared" ref="M6222:M6287" si="177">TEXT(SUBSTITUTE(J6222,".","/"),"YYYY.MM")</f>
        <v>2013.03</v>
      </c>
    </row>
    <row r="6223" spans="10:13" x14ac:dyDescent="0.25">
      <c r="J6223" s="3">
        <v>41355</v>
      </c>
      <c r="K6223" t="s">
        <v>113</v>
      </c>
      <c r="L6223">
        <v>289.09044943820197</v>
      </c>
      <c r="M6223" t="str">
        <f t="shared" si="177"/>
        <v>2013.03</v>
      </c>
    </row>
    <row r="6224" spans="10:13" x14ac:dyDescent="0.25">
      <c r="J6224" s="3">
        <v>41356</v>
      </c>
      <c r="K6224" t="s">
        <v>113</v>
      </c>
      <c r="L6224">
        <v>289.09044943820197</v>
      </c>
      <c r="M6224" t="str">
        <f t="shared" si="177"/>
        <v>2013.03</v>
      </c>
    </row>
    <row r="6225" spans="10:13" x14ac:dyDescent="0.25">
      <c r="J6225" s="3">
        <v>41357</v>
      </c>
      <c r="K6225" t="s">
        <v>113</v>
      </c>
      <c r="L6225">
        <v>313.83876404494401</v>
      </c>
      <c r="M6225" t="str">
        <f t="shared" si="177"/>
        <v>2013.03</v>
      </c>
    </row>
    <row r="6226" spans="10:13" x14ac:dyDescent="0.25">
      <c r="J6226" s="3">
        <v>41358</v>
      </c>
      <c r="K6226" t="s">
        <v>113</v>
      </c>
      <c r="L6226">
        <v>292.62640449438197</v>
      </c>
      <c r="M6226" t="str">
        <f t="shared" si="177"/>
        <v>2013.03</v>
      </c>
    </row>
    <row r="6227" spans="10:13" x14ac:dyDescent="0.25">
      <c r="J6227" s="3">
        <v>41359</v>
      </c>
      <c r="K6227" t="s">
        <v>113</v>
      </c>
      <c r="L6227">
        <v>289.09044943820197</v>
      </c>
      <c r="M6227" t="str">
        <f t="shared" si="177"/>
        <v>2013.03</v>
      </c>
    </row>
    <row r="6228" spans="10:13" x14ac:dyDescent="0.25">
      <c r="J6228" s="3">
        <v>41360</v>
      </c>
      <c r="K6228" t="s">
        <v>113</v>
      </c>
      <c r="L6228">
        <v>306.76685393258401</v>
      </c>
      <c r="M6228" t="str">
        <f t="shared" si="177"/>
        <v>2013.03</v>
      </c>
    </row>
    <row r="6229" spans="10:13" x14ac:dyDescent="0.25">
      <c r="J6229" s="3">
        <v>41361</v>
      </c>
      <c r="K6229" t="s">
        <v>113</v>
      </c>
      <c r="L6229">
        <v>278.48426966292101</v>
      </c>
      <c r="M6229" t="str">
        <f t="shared" si="177"/>
        <v>2013.03</v>
      </c>
    </row>
    <row r="6230" spans="10:13" x14ac:dyDescent="0.25">
      <c r="J6230" s="3">
        <v>41362</v>
      </c>
      <c r="K6230" t="s">
        <v>113</v>
      </c>
      <c r="L6230">
        <v>324.44494382022498</v>
      </c>
      <c r="M6230" t="str">
        <f t="shared" si="177"/>
        <v>2013.03</v>
      </c>
    </row>
    <row r="6231" spans="10:13" x14ac:dyDescent="0.25">
      <c r="J6231" s="3">
        <v>41363</v>
      </c>
      <c r="K6231" t="s">
        <v>113</v>
      </c>
      <c r="L6231">
        <v>257.27191011235999</v>
      </c>
      <c r="M6231" t="str">
        <f t="shared" si="177"/>
        <v>2013.03</v>
      </c>
    </row>
    <row r="6232" spans="10:13" x14ac:dyDescent="0.25">
      <c r="J6232" s="3">
        <v>41364</v>
      </c>
      <c r="K6232" t="s">
        <v>113</v>
      </c>
      <c r="L6232">
        <v>274.95</v>
      </c>
      <c r="M6232" t="str">
        <f t="shared" si="177"/>
        <v>2013.03</v>
      </c>
    </row>
    <row r="6233" spans="10:13" x14ac:dyDescent="0.25">
      <c r="J6233" s="3"/>
      <c r="K6233" t="str">
        <f>K6232</f>
        <v>艾滋病日</v>
      </c>
      <c r="L6233">
        <f>SUBTOTAL(9,L6202:L6232)</f>
        <v>8901.7129213483131</v>
      </c>
      <c r="M6233" s="4" t="s">
        <v>72</v>
      </c>
    </row>
    <row r="6234" spans="10:13" x14ac:dyDescent="0.25">
      <c r="J6234" s="3">
        <v>41365</v>
      </c>
      <c r="K6234" t="s">
        <v>113</v>
      </c>
      <c r="L6234">
        <v>260.80786516853902</v>
      </c>
      <c r="M6234" t="str">
        <f t="shared" si="177"/>
        <v>2013.04</v>
      </c>
    </row>
    <row r="6235" spans="10:13" x14ac:dyDescent="0.25">
      <c r="J6235" s="3">
        <v>41366</v>
      </c>
      <c r="K6235" t="s">
        <v>113</v>
      </c>
      <c r="L6235">
        <v>324.44494382022498</v>
      </c>
      <c r="M6235" t="str">
        <f t="shared" si="177"/>
        <v>2013.04</v>
      </c>
    </row>
    <row r="6236" spans="10:13" x14ac:dyDescent="0.25">
      <c r="J6236" s="3">
        <v>41367</v>
      </c>
      <c r="K6236" t="s">
        <v>113</v>
      </c>
      <c r="L6236">
        <v>257.27191011235999</v>
      </c>
      <c r="M6236" t="str">
        <f t="shared" si="177"/>
        <v>2013.04</v>
      </c>
    </row>
    <row r="6237" spans="10:13" x14ac:dyDescent="0.25">
      <c r="J6237" s="3">
        <v>41368</v>
      </c>
      <c r="K6237" t="s">
        <v>113</v>
      </c>
      <c r="L6237">
        <v>193.63651685393299</v>
      </c>
      <c r="M6237" t="str">
        <f t="shared" si="177"/>
        <v>2013.04</v>
      </c>
    </row>
    <row r="6238" spans="10:13" x14ac:dyDescent="0.25">
      <c r="J6238" s="3">
        <v>41369</v>
      </c>
      <c r="K6238" t="s">
        <v>113</v>
      </c>
      <c r="L6238">
        <v>214.84887640449401</v>
      </c>
      <c r="M6238" t="str">
        <f t="shared" si="177"/>
        <v>2013.04</v>
      </c>
    </row>
    <row r="6239" spans="10:13" x14ac:dyDescent="0.25">
      <c r="J6239" s="3">
        <v>41370</v>
      </c>
      <c r="K6239" t="s">
        <v>113</v>
      </c>
      <c r="L6239">
        <v>225.455056179775</v>
      </c>
      <c r="M6239" t="str">
        <f t="shared" si="177"/>
        <v>2013.04</v>
      </c>
    </row>
    <row r="6240" spans="10:13" x14ac:dyDescent="0.25">
      <c r="J6240" s="3">
        <v>41371</v>
      </c>
      <c r="K6240" t="s">
        <v>113</v>
      </c>
      <c r="L6240">
        <v>257.27191011235999</v>
      </c>
      <c r="M6240" t="str">
        <f t="shared" si="177"/>
        <v>2013.04</v>
      </c>
    </row>
    <row r="6241" spans="10:13" x14ac:dyDescent="0.25">
      <c r="J6241" s="3">
        <v>41372</v>
      </c>
      <c r="K6241" t="s">
        <v>113</v>
      </c>
      <c r="L6241">
        <v>289.09044943820197</v>
      </c>
      <c r="M6241" t="str">
        <f t="shared" si="177"/>
        <v>2013.04</v>
      </c>
    </row>
    <row r="6242" spans="10:13" x14ac:dyDescent="0.25">
      <c r="J6242" s="3">
        <v>41373</v>
      </c>
      <c r="K6242" t="s">
        <v>113</v>
      </c>
      <c r="L6242">
        <v>282.02022471910101</v>
      </c>
      <c r="M6242" t="str">
        <f t="shared" si="177"/>
        <v>2013.04</v>
      </c>
    </row>
    <row r="6243" spans="10:13" x14ac:dyDescent="0.25">
      <c r="J6243" s="3">
        <v>41374</v>
      </c>
      <c r="K6243" t="s">
        <v>113</v>
      </c>
      <c r="L6243">
        <v>317.37303370786498</v>
      </c>
      <c r="M6243" t="str">
        <f t="shared" si="177"/>
        <v>2013.04</v>
      </c>
    </row>
    <row r="6244" spans="10:13" x14ac:dyDescent="0.25">
      <c r="J6244" s="3">
        <v>41375</v>
      </c>
      <c r="K6244" t="s">
        <v>113</v>
      </c>
      <c r="L6244">
        <v>310.30280898876401</v>
      </c>
      <c r="M6244" t="str">
        <f t="shared" si="177"/>
        <v>2013.04</v>
      </c>
    </row>
    <row r="6245" spans="10:13" x14ac:dyDescent="0.25">
      <c r="J6245" s="3">
        <v>41376</v>
      </c>
      <c r="K6245" t="s">
        <v>113</v>
      </c>
      <c r="L6245">
        <v>317.37303370786498</v>
      </c>
      <c r="M6245" t="str">
        <f t="shared" si="177"/>
        <v>2013.04</v>
      </c>
    </row>
    <row r="6246" spans="10:13" x14ac:dyDescent="0.25">
      <c r="J6246" s="3">
        <v>41377</v>
      </c>
      <c r="K6246" t="s">
        <v>113</v>
      </c>
      <c r="L6246">
        <v>264.34382022471902</v>
      </c>
      <c r="M6246" t="str">
        <f t="shared" si="177"/>
        <v>2013.04</v>
      </c>
    </row>
    <row r="6247" spans="10:13" x14ac:dyDescent="0.25">
      <c r="J6247" s="3">
        <v>41378</v>
      </c>
      <c r="K6247" t="s">
        <v>113</v>
      </c>
      <c r="L6247">
        <v>232.52528089887599</v>
      </c>
      <c r="M6247" t="str">
        <f t="shared" si="177"/>
        <v>2013.04</v>
      </c>
    </row>
    <row r="6248" spans="10:13" x14ac:dyDescent="0.25">
      <c r="J6248" s="3">
        <v>41379</v>
      </c>
      <c r="K6248" t="s">
        <v>113</v>
      </c>
      <c r="L6248">
        <v>289.09044943820197</v>
      </c>
      <c r="M6248" t="str">
        <f t="shared" si="177"/>
        <v>2013.04</v>
      </c>
    </row>
    <row r="6249" spans="10:13" x14ac:dyDescent="0.25">
      <c r="J6249" s="3">
        <v>41380</v>
      </c>
      <c r="K6249" t="s">
        <v>113</v>
      </c>
      <c r="L6249">
        <v>303.23258426966299</v>
      </c>
      <c r="M6249" t="str">
        <f t="shared" si="177"/>
        <v>2013.04</v>
      </c>
    </row>
    <row r="6250" spans="10:13" x14ac:dyDescent="0.25">
      <c r="J6250" s="3">
        <v>41381</v>
      </c>
      <c r="K6250" t="s">
        <v>113</v>
      </c>
      <c r="L6250">
        <v>313.83876404494401</v>
      </c>
      <c r="M6250" t="str">
        <f t="shared" si="177"/>
        <v>2013.04</v>
      </c>
    </row>
    <row r="6251" spans="10:13" x14ac:dyDescent="0.25">
      <c r="J6251" s="3">
        <v>41382</v>
      </c>
      <c r="K6251" t="s">
        <v>113</v>
      </c>
      <c r="L6251">
        <v>278.48426966292101</v>
      </c>
      <c r="M6251" t="str">
        <f t="shared" si="177"/>
        <v>2013.04</v>
      </c>
    </row>
    <row r="6252" spans="10:13" x14ac:dyDescent="0.25">
      <c r="J6252" s="3">
        <v>41383</v>
      </c>
      <c r="K6252" t="s">
        <v>113</v>
      </c>
      <c r="L6252">
        <v>285.55617977528101</v>
      </c>
      <c r="M6252" t="str">
        <f t="shared" si="177"/>
        <v>2013.04</v>
      </c>
    </row>
    <row r="6253" spans="10:13" x14ac:dyDescent="0.25">
      <c r="J6253" s="3">
        <v>41384</v>
      </c>
      <c r="K6253" t="s">
        <v>113</v>
      </c>
      <c r="L6253">
        <v>232.52528089887599</v>
      </c>
      <c r="M6253" t="str">
        <f t="shared" si="177"/>
        <v>2013.04</v>
      </c>
    </row>
    <row r="6254" spans="10:13" x14ac:dyDescent="0.25">
      <c r="J6254" s="3">
        <v>41385</v>
      </c>
      <c r="K6254" t="s">
        <v>113</v>
      </c>
      <c r="L6254">
        <v>214.84887640449401</v>
      </c>
      <c r="M6254" t="str">
        <f t="shared" si="177"/>
        <v>2013.04</v>
      </c>
    </row>
    <row r="6255" spans="10:13" x14ac:dyDescent="0.25">
      <c r="J6255" s="3">
        <v>41386</v>
      </c>
      <c r="K6255" t="s">
        <v>113</v>
      </c>
      <c r="L6255">
        <v>278.48426966292101</v>
      </c>
      <c r="M6255" t="str">
        <f t="shared" si="177"/>
        <v>2013.04</v>
      </c>
    </row>
    <row r="6256" spans="10:13" x14ac:dyDescent="0.25">
      <c r="J6256" s="3">
        <v>41387</v>
      </c>
      <c r="K6256" t="s">
        <v>113</v>
      </c>
      <c r="L6256">
        <v>267.87808988763999</v>
      </c>
      <c r="M6256" t="str">
        <f t="shared" si="177"/>
        <v>2013.04</v>
      </c>
    </row>
    <row r="6257" spans="10:13" x14ac:dyDescent="0.25">
      <c r="J6257" s="3">
        <v>41388</v>
      </c>
      <c r="K6257" t="s">
        <v>113</v>
      </c>
      <c r="L6257">
        <v>306.76685393258401</v>
      </c>
      <c r="M6257" t="str">
        <f t="shared" si="177"/>
        <v>2013.04</v>
      </c>
    </row>
    <row r="6258" spans="10:13" x14ac:dyDescent="0.25">
      <c r="J6258" s="3">
        <v>41389</v>
      </c>
      <c r="K6258" t="s">
        <v>113</v>
      </c>
      <c r="L6258">
        <v>299.69662921348299</v>
      </c>
      <c r="M6258" t="str">
        <f t="shared" si="177"/>
        <v>2013.04</v>
      </c>
    </row>
    <row r="6259" spans="10:13" x14ac:dyDescent="0.25">
      <c r="J6259" s="3">
        <v>41390</v>
      </c>
      <c r="K6259" t="s">
        <v>113</v>
      </c>
      <c r="L6259">
        <v>250.201685393258</v>
      </c>
      <c r="M6259" t="str">
        <f t="shared" si="177"/>
        <v>2013.04</v>
      </c>
    </row>
    <row r="6260" spans="10:13" x14ac:dyDescent="0.25">
      <c r="J6260" s="3">
        <v>41391</v>
      </c>
      <c r="K6260" t="s">
        <v>113</v>
      </c>
      <c r="L6260">
        <v>211.312921348315</v>
      </c>
      <c r="M6260" t="str">
        <f t="shared" si="177"/>
        <v>2013.04</v>
      </c>
    </row>
    <row r="6261" spans="10:13" x14ac:dyDescent="0.25">
      <c r="J6261" s="3">
        <v>41392</v>
      </c>
      <c r="K6261" t="s">
        <v>113</v>
      </c>
      <c r="L6261">
        <v>207.776966292135</v>
      </c>
      <c r="M6261" t="str">
        <f t="shared" si="177"/>
        <v>2013.04</v>
      </c>
    </row>
    <row r="6262" spans="10:13" x14ac:dyDescent="0.25">
      <c r="J6262" s="3">
        <v>41393</v>
      </c>
      <c r="K6262" t="s">
        <v>113</v>
      </c>
      <c r="L6262">
        <v>172.424157303371</v>
      </c>
      <c r="M6262" t="str">
        <f t="shared" si="177"/>
        <v>2013.04</v>
      </c>
    </row>
    <row r="6263" spans="10:13" x14ac:dyDescent="0.25">
      <c r="J6263" s="3">
        <v>41394</v>
      </c>
      <c r="K6263" t="s">
        <v>113</v>
      </c>
      <c r="L6263">
        <v>186.566292134831</v>
      </c>
      <c r="M6263" t="str">
        <f t="shared" si="177"/>
        <v>2013.04</v>
      </c>
    </row>
    <row r="6264" spans="10:13" x14ac:dyDescent="0.25">
      <c r="J6264" s="3"/>
      <c r="K6264" t="str">
        <f>K6263</f>
        <v>艾滋病日</v>
      </c>
      <c r="L6264">
        <f>SUBTOTAL(9,L6234:L6263)</f>
        <v>7845.449999999998</v>
      </c>
      <c r="M6264" s="4" t="s">
        <v>73</v>
      </c>
    </row>
    <row r="6265" spans="10:13" x14ac:dyDescent="0.25">
      <c r="J6265" s="3">
        <v>41395</v>
      </c>
      <c r="K6265" t="s">
        <v>113</v>
      </c>
      <c r="L6265">
        <v>197.17247191011199</v>
      </c>
      <c r="M6265" t="str">
        <f t="shared" si="177"/>
        <v>2013.05</v>
      </c>
    </row>
    <row r="6266" spans="10:13" x14ac:dyDescent="0.25">
      <c r="J6266" s="3">
        <v>41396</v>
      </c>
      <c r="K6266" t="s">
        <v>113</v>
      </c>
      <c r="L6266">
        <v>236.06123595505599</v>
      </c>
      <c r="M6266" t="str">
        <f t="shared" si="177"/>
        <v>2013.05</v>
      </c>
    </row>
    <row r="6267" spans="10:13" x14ac:dyDescent="0.25">
      <c r="J6267" s="3">
        <v>41397</v>
      </c>
      <c r="K6267" t="s">
        <v>113</v>
      </c>
      <c r="L6267">
        <v>285.55617977528101</v>
      </c>
      <c r="M6267" t="str">
        <f t="shared" si="177"/>
        <v>2013.05</v>
      </c>
    </row>
    <row r="6268" spans="10:13" x14ac:dyDescent="0.25">
      <c r="J6268" s="3">
        <v>41398</v>
      </c>
      <c r="K6268" t="s">
        <v>113</v>
      </c>
      <c r="L6268">
        <v>197.17247191011199</v>
      </c>
      <c r="M6268" t="str">
        <f t="shared" si="177"/>
        <v>2013.05</v>
      </c>
    </row>
    <row r="6269" spans="10:13" x14ac:dyDescent="0.25">
      <c r="J6269" s="3">
        <v>41399</v>
      </c>
      <c r="K6269" t="s">
        <v>113</v>
      </c>
      <c r="L6269">
        <v>225.455056179775</v>
      </c>
      <c r="M6269" t="str">
        <f t="shared" si="177"/>
        <v>2013.05</v>
      </c>
    </row>
    <row r="6270" spans="10:13" x14ac:dyDescent="0.25">
      <c r="J6270" s="3">
        <v>41400</v>
      </c>
      <c r="K6270" t="s">
        <v>113</v>
      </c>
      <c r="L6270">
        <v>285.55617977528101</v>
      </c>
      <c r="M6270" t="str">
        <f t="shared" si="177"/>
        <v>2013.05</v>
      </c>
    </row>
    <row r="6271" spans="10:13" x14ac:dyDescent="0.25">
      <c r="J6271" s="3">
        <v>41401</v>
      </c>
      <c r="K6271" t="s">
        <v>113</v>
      </c>
      <c r="L6271">
        <v>303.23258426966299</v>
      </c>
      <c r="M6271" t="str">
        <f t="shared" si="177"/>
        <v>2013.05</v>
      </c>
    </row>
    <row r="6272" spans="10:13" x14ac:dyDescent="0.25">
      <c r="J6272" s="3">
        <v>41402</v>
      </c>
      <c r="K6272" t="s">
        <v>113</v>
      </c>
      <c r="L6272">
        <v>257.27191011235999</v>
      </c>
      <c r="M6272" t="str">
        <f t="shared" si="177"/>
        <v>2013.05</v>
      </c>
    </row>
    <row r="6273" spans="10:13" x14ac:dyDescent="0.25">
      <c r="J6273" s="3">
        <v>41403</v>
      </c>
      <c r="K6273" t="s">
        <v>113</v>
      </c>
      <c r="L6273">
        <v>236.06123595505599</v>
      </c>
      <c r="M6273" t="str">
        <f t="shared" si="177"/>
        <v>2013.05</v>
      </c>
    </row>
    <row r="6274" spans="10:13" x14ac:dyDescent="0.25">
      <c r="J6274" s="3">
        <v>41404</v>
      </c>
      <c r="K6274" t="s">
        <v>113</v>
      </c>
      <c r="L6274">
        <v>232.52528089887599</v>
      </c>
      <c r="M6274" t="str">
        <f t="shared" si="177"/>
        <v>2013.05</v>
      </c>
    </row>
    <row r="6275" spans="10:13" x14ac:dyDescent="0.25">
      <c r="J6275" s="3">
        <v>41405</v>
      </c>
      <c r="K6275" t="s">
        <v>113</v>
      </c>
      <c r="L6275">
        <v>197.17247191011199</v>
      </c>
      <c r="M6275" t="str">
        <f t="shared" si="177"/>
        <v>2013.05</v>
      </c>
    </row>
    <row r="6276" spans="10:13" x14ac:dyDescent="0.25">
      <c r="J6276" s="3">
        <v>41406</v>
      </c>
      <c r="K6276" t="s">
        <v>113</v>
      </c>
      <c r="L6276">
        <v>211.312921348315</v>
      </c>
      <c r="M6276" t="str">
        <f t="shared" si="177"/>
        <v>2013.05</v>
      </c>
    </row>
    <row r="6277" spans="10:13" x14ac:dyDescent="0.25">
      <c r="J6277" s="3">
        <v>41407</v>
      </c>
      <c r="K6277" t="s">
        <v>113</v>
      </c>
      <c r="L6277">
        <v>267.87808988763999</v>
      </c>
      <c r="M6277" t="str">
        <f t="shared" si="177"/>
        <v>2013.05</v>
      </c>
    </row>
    <row r="6278" spans="10:13" x14ac:dyDescent="0.25">
      <c r="J6278" s="3">
        <v>41408</v>
      </c>
      <c r="K6278" t="s">
        <v>113</v>
      </c>
      <c r="L6278">
        <v>292.62640449438197</v>
      </c>
      <c r="M6278" t="str">
        <f t="shared" si="177"/>
        <v>2013.05</v>
      </c>
    </row>
    <row r="6279" spans="10:13" x14ac:dyDescent="0.25">
      <c r="J6279" s="3">
        <v>41409</v>
      </c>
      <c r="K6279" t="s">
        <v>113</v>
      </c>
      <c r="L6279">
        <v>282.02022471910101</v>
      </c>
      <c r="M6279" t="str">
        <f t="shared" si="177"/>
        <v>2013.05</v>
      </c>
    </row>
    <row r="6280" spans="10:13" x14ac:dyDescent="0.25">
      <c r="J6280" s="3">
        <v>41410</v>
      </c>
      <c r="K6280" t="s">
        <v>113</v>
      </c>
      <c r="L6280">
        <v>257.27191011235999</v>
      </c>
      <c r="M6280" t="str">
        <f t="shared" si="177"/>
        <v>2013.05</v>
      </c>
    </row>
    <row r="6281" spans="10:13" x14ac:dyDescent="0.25">
      <c r="J6281" s="3">
        <v>41411</v>
      </c>
      <c r="K6281" t="s">
        <v>113</v>
      </c>
      <c r="L6281">
        <v>313.83876404494401</v>
      </c>
      <c r="M6281" t="str">
        <f t="shared" si="177"/>
        <v>2013.05</v>
      </c>
    </row>
    <row r="6282" spans="10:13" x14ac:dyDescent="0.25">
      <c r="J6282" s="3">
        <v>41412</v>
      </c>
      <c r="K6282" t="s">
        <v>113</v>
      </c>
      <c r="L6282">
        <v>246.66741573033701</v>
      </c>
      <c r="M6282" t="str">
        <f t="shared" si="177"/>
        <v>2013.05</v>
      </c>
    </row>
    <row r="6283" spans="10:13" x14ac:dyDescent="0.25">
      <c r="J6283" s="3">
        <v>41413</v>
      </c>
      <c r="K6283" t="s">
        <v>113</v>
      </c>
      <c r="L6283">
        <v>225.455056179775</v>
      </c>
      <c r="M6283" t="str">
        <f t="shared" si="177"/>
        <v>2013.05</v>
      </c>
    </row>
    <row r="6284" spans="10:13" x14ac:dyDescent="0.25">
      <c r="J6284" s="3">
        <v>41414</v>
      </c>
      <c r="K6284" t="s">
        <v>113</v>
      </c>
      <c r="L6284">
        <v>267.87808988763999</v>
      </c>
      <c r="M6284" t="str">
        <f t="shared" si="177"/>
        <v>2013.05</v>
      </c>
    </row>
    <row r="6285" spans="10:13" x14ac:dyDescent="0.25">
      <c r="J6285" s="3">
        <v>41415</v>
      </c>
      <c r="K6285" t="s">
        <v>113</v>
      </c>
      <c r="L6285">
        <v>257.27191011235999</v>
      </c>
      <c r="M6285" t="str">
        <f t="shared" si="177"/>
        <v>2013.05</v>
      </c>
    </row>
    <row r="6286" spans="10:13" x14ac:dyDescent="0.25">
      <c r="J6286" s="3">
        <v>41416</v>
      </c>
      <c r="K6286" t="s">
        <v>113</v>
      </c>
      <c r="L6286">
        <v>246.66741573033701</v>
      </c>
      <c r="M6286" t="str">
        <f t="shared" si="177"/>
        <v>2013.05</v>
      </c>
    </row>
    <row r="6287" spans="10:13" x14ac:dyDescent="0.25">
      <c r="J6287" s="3">
        <v>41417</v>
      </c>
      <c r="K6287" t="s">
        <v>113</v>
      </c>
      <c r="L6287">
        <v>260.80786516853902</v>
      </c>
      <c r="M6287" t="str">
        <f t="shared" si="177"/>
        <v>2013.05</v>
      </c>
    </row>
    <row r="6288" spans="10:13" x14ac:dyDescent="0.25">
      <c r="J6288" s="3">
        <v>41418</v>
      </c>
      <c r="K6288" t="s">
        <v>113</v>
      </c>
      <c r="L6288">
        <v>236.06123595505599</v>
      </c>
      <c r="M6288" t="str">
        <f t="shared" ref="M6288:M6353" si="178">TEXT(SUBSTITUTE(J6288,".","/"),"YYYY.MM")</f>
        <v>2013.05</v>
      </c>
    </row>
    <row r="6289" spans="10:13" x14ac:dyDescent="0.25">
      <c r="J6289" s="3">
        <v>41419</v>
      </c>
      <c r="K6289" t="s">
        <v>113</v>
      </c>
      <c r="L6289">
        <v>204.24269662921401</v>
      </c>
      <c r="M6289" t="str">
        <f t="shared" si="178"/>
        <v>2013.05</v>
      </c>
    </row>
    <row r="6290" spans="10:13" x14ac:dyDescent="0.25">
      <c r="J6290" s="3">
        <v>41420</v>
      </c>
      <c r="K6290" t="s">
        <v>113</v>
      </c>
      <c r="L6290">
        <v>228.98932584269701</v>
      </c>
      <c r="M6290" t="str">
        <f t="shared" si="178"/>
        <v>2013.05</v>
      </c>
    </row>
    <row r="6291" spans="10:13" x14ac:dyDescent="0.25">
      <c r="J6291" s="3">
        <v>41421</v>
      </c>
      <c r="K6291" t="s">
        <v>113</v>
      </c>
      <c r="L6291">
        <v>260.80786516853902</v>
      </c>
      <c r="M6291" t="str">
        <f t="shared" si="178"/>
        <v>2013.05</v>
      </c>
    </row>
    <row r="6292" spans="10:13" x14ac:dyDescent="0.25">
      <c r="J6292" s="3">
        <v>41422</v>
      </c>
      <c r="K6292" t="s">
        <v>113</v>
      </c>
      <c r="L6292">
        <v>274.95</v>
      </c>
      <c r="M6292" t="str">
        <f t="shared" si="178"/>
        <v>2013.05</v>
      </c>
    </row>
    <row r="6293" spans="10:13" x14ac:dyDescent="0.25">
      <c r="J6293" s="3">
        <v>41423</v>
      </c>
      <c r="K6293" t="s">
        <v>113</v>
      </c>
      <c r="L6293">
        <v>239.59550561797801</v>
      </c>
      <c r="M6293" t="str">
        <f t="shared" si="178"/>
        <v>2013.05</v>
      </c>
    </row>
    <row r="6294" spans="10:13" x14ac:dyDescent="0.25">
      <c r="J6294" s="3">
        <v>41424</v>
      </c>
      <c r="K6294" t="s">
        <v>113</v>
      </c>
      <c r="L6294">
        <v>236.06123595505599</v>
      </c>
      <c r="M6294" t="str">
        <f t="shared" si="178"/>
        <v>2013.05</v>
      </c>
    </row>
    <row r="6295" spans="10:13" x14ac:dyDescent="0.25">
      <c r="J6295" s="3">
        <v>41425</v>
      </c>
      <c r="K6295" t="s">
        <v>113</v>
      </c>
      <c r="L6295">
        <v>250.201685393258</v>
      </c>
      <c r="M6295" t="str">
        <f t="shared" si="178"/>
        <v>2013.05</v>
      </c>
    </row>
    <row r="6296" spans="10:13" x14ac:dyDescent="0.25">
      <c r="J6296" s="3"/>
      <c r="K6296" t="str">
        <f>K6295</f>
        <v>艾滋病日</v>
      </c>
      <c r="L6296">
        <f>SUBTOTAL(9,L6265:L6295)</f>
        <v>7713.8426966292127</v>
      </c>
      <c r="M6296" s="4" t="s">
        <v>74</v>
      </c>
    </row>
    <row r="6297" spans="10:13" x14ac:dyDescent="0.25">
      <c r="J6297" s="3">
        <v>41426</v>
      </c>
      <c r="K6297" t="s">
        <v>113</v>
      </c>
      <c r="L6297">
        <v>267.87808988763999</v>
      </c>
      <c r="M6297" t="str">
        <f t="shared" si="178"/>
        <v>2013.06</v>
      </c>
    </row>
    <row r="6298" spans="10:13" x14ac:dyDescent="0.25">
      <c r="J6298" s="3">
        <v>41427</v>
      </c>
      <c r="K6298" t="s">
        <v>113</v>
      </c>
      <c r="L6298">
        <v>225.455056179775</v>
      </c>
      <c r="M6298" t="str">
        <f t="shared" si="178"/>
        <v>2013.06</v>
      </c>
    </row>
    <row r="6299" spans="10:13" x14ac:dyDescent="0.25">
      <c r="J6299" s="3">
        <v>41428</v>
      </c>
      <c r="K6299" t="s">
        <v>113</v>
      </c>
      <c r="L6299">
        <v>253.737640449438</v>
      </c>
      <c r="M6299" t="str">
        <f t="shared" si="178"/>
        <v>2013.06</v>
      </c>
    </row>
    <row r="6300" spans="10:13" x14ac:dyDescent="0.25">
      <c r="J6300" s="3">
        <v>41429</v>
      </c>
      <c r="K6300" t="s">
        <v>113</v>
      </c>
      <c r="L6300">
        <v>250.201685393258</v>
      </c>
      <c r="M6300" t="str">
        <f t="shared" si="178"/>
        <v>2013.06</v>
      </c>
    </row>
    <row r="6301" spans="10:13" x14ac:dyDescent="0.25">
      <c r="J6301" s="3">
        <v>41430</v>
      </c>
      <c r="K6301" t="s">
        <v>113</v>
      </c>
      <c r="L6301">
        <v>310.30280898876401</v>
      </c>
      <c r="M6301" t="str">
        <f t="shared" si="178"/>
        <v>2013.06</v>
      </c>
    </row>
    <row r="6302" spans="10:13" x14ac:dyDescent="0.25">
      <c r="J6302" s="3">
        <v>41431</v>
      </c>
      <c r="K6302" t="s">
        <v>113</v>
      </c>
      <c r="L6302">
        <v>271.41404494381999</v>
      </c>
      <c r="M6302" t="str">
        <f t="shared" si="178"/>
        <v>2013.06</v>
      </c>
    </row>
    <row r="6303" spans="10:13" x14ac:dyDescent="0.25">
      <c r="J6303" s="3">
        <v>41432</v>
      </c>
      <c r="K6303" t="s">
        <v>113</v>
      </c>
      <c r="L6303">
        <v>232.52528089887599</v>
      </c>
      <c r="M6303" t="str">
        <f t="shared" si="178"/>
        <v>2013.06</v>
      </c>
    </row>
    <row r="6304" spans="10:13" x14ac:dyDescent="0.25">
      <c r="J6304" s="3">
        <v>41433</v>
      </c>
      <c r="K6304" t="s">
        <v>113</v>
      </c>
      <c r="L6304">
        <v>257.27191011235999</v>
      </c>
      <c r="M6304" t="str">
        <f t="shared" si="178"/>
        <v>2013.06</v>
      </c>
    </row>
    <row r="6305" spans="10:13" x14ac:dyDescent="0.25">
      <c r="J6305" s="3">
        <v>41434</v>
      </c>
      <c r="K6305" t="s">
        <v>113</v>
      </c>
      <c r="L6305">
        <v>207.776966292135</v>
      </c>
      <c r="M6305" t="str">
        <f t="shared" si="178"/>
        <v>2013.06</v>
      </c>
    </row>
    <row r="6306" spans="10:13" x14ac:dyDescent="0.25">
      <c r="J6306" s="3">
        <v>41435</v>
      </c>
      <c r="K6306" t="s">
        <v>113</v>
      </c>
      <c r="L6306">
        <v>221.91910112359599</v>
      </c>
      <c r="M6306" t="str">
        <f t="shared" si="178"/>
        <v>2013.06</v>
      </c>
    </row>
    <row r="6307" spans="10:13" x14ac:dyDescent="0.25">
      <c r="J6307" s="3">
        <v>41436</v>
      </c>
      <c r="K6307" t="s">
        <v>113</v>
      </c>
      <c r="L6307">
        <v>183.030337078652</v>
      </c>
      <c r="M6307" t="str">
        <f t="shared" si="178"/>
        <v>2013.06</v>
      </c>
    </row>
    <row r="6308" spans="10:13" x14ac:dyDescent="0.25">
      <c r="J6308" s="3">
        <v>41437</v>
      </c>
      <c r="K6308" t="s">
        <v>113</v>
      </c>
      <c r="L6308">
        <v>204.24269662921401</v>
      </c>
      <c r="M6308" t="str">
        <f t="shared" si="178"/>
        <v>2013.06</v>
      </c>
    </row>
    <row r="6309" spans="10:13" x14ac:dyDescent="0.25">
      <c r="J6309" s="3">
        <v>41438</v>
      </c>
      <c r="K6309" t="s">
        <v>113</v>
      </c>
      <c r="L6309">
        <v>239.59550561797801</v>
      </c>
      <c r="M6309" t="str">
        <f t="shared" si="178"/>
        <v>2013.06</v>
      </c>
    </row>
    <row r="6310" spans="10:13" x14ac:dyDescent="0.25">
      <c r="J6310" s="3">
        <v>41439</v>
      </c>
      <c r="K6310" t="s">
        <v>113</v>
      </c>
      <c r="L6310">
        <v>236.06123595505599</v>
      </c>
      <c r="M6310" t="str">
        <f t="shared" si="178"/>
        <v>2013.06</v>
      </c>
    </row>
    <row r="6311" spans="10:13" x14ac:dyDescent="0.25">
      <c r="J6311" s="3">
        <v>41440</v>
      </c>
      <c r="K6311" t="s">
        <v>113</v>
      </c>
      <c r="L6311">
        <v>228.98932584269701</v>
      </c>
      <c r="M6311" t="str">
        <f t="shared" si="178"/>
        <v>2013.06</v>
      </c>
    </row>
    <row r="6312" spans="10:13" x14ac:dyDescent="0.25">
      <c r="J6312" s="3">
        <v>41441</v>
      </c>
      <c r="K6312" t="s">
        <v>113</v>
      </c>
      <c r="L6312">
        <v>236.06123595505599</v>
      </c>
      <c r="M6312" t="str">
        <f t="shared" si="178"/>
        <v>2013.06</v>
      </c>
    </row>
    <row r="6313" spans="10:13" x14ac:dyDescent="0.25">
      <c r="J6313" s="3">
        <v>41442</v>
      </c>
      <c r="K6313" t="s">
        <v>113</v>
      </c>
      <c r="L6313">
        <v>218.38314606741599</v>
      </c>
      <c r="M6313" t="str">
        <f t="shared" si="178"/>
        <v>2013.06</v>
      </c>
    </row>
    <row r="6314" spans="10:13" x14ac:dyDescent="0.25">
      <c r="J6314" s="3">
        <v>41443</v>
      </c>
      <c r="K6314" t="s">
        <v>113</v>
      </c>
      <c r="L6314">
        <v>253.737640449438</v>
      </c>
      <c r="M6314" t="str">
        <f t="shared" si="178"/>
        <v>2013.06</v>
      </c>
    </row>
    <row r="6315" spans="10:13" x14ac:dyDescent="0.25">
      <c r="J6315" s="3">
        <v>41444</v>
      </c>
      <c r="K6315" t="s">
        <v>113</v>
      </c>
      <c r="L6315">
        <v>264.34382022471902</v>
      </c>
      <c r="M6315" t="str">
        <f t="shared" si="178"/>
        <v>2013.06</v>
      </c>
    </row>
    <row r="6316" spans="10:13" x14ac:dyDescent="0.25">
      <c r="J6316" s="3">
        <v>41445</v>
      </c>
      <c r="K6316" t="s">
        <v>113</v>
      </c>
      <c r="L6316">
        <v>250.201685393258</v>
      </c>
      <c r="M6316" t="str">
        <f t="shared" si="178"/>
        <v>2013.06</v>
      </c>
    </row>
    <row r="6317" spans="10:13" x14ac:dyDescent="0.25">
      <c r="J6317" s="3">
        <v>41446</v>
      </c>
      <c r="K6317" t="s">
        <v>113</v>
      </c>
      <c r="L6317">
        <v>218.38314606741599</v>
      </c>
      <c r="M6317" t="str">
        <f t="shared" si="178"/>
        <v>2013.06</v>
      </c>
    </row>
    <row r="6318" spans="10:13" x14ac:dyDescent="0.25">
      <c r="J6318" s="3">
        <v>41447</v>
      </c>
      <c r="K6318" t="s">
        <v>113</v>
      </c>
      <c r="L6318">
        <v>193.63651685393299</v>
      </c>
      <c r="M6318" t="str">
        <f t="shared" si="178"/>
        <v>2013.06</v>
      </c>
    </row>
    <row r="6319" spans="10:13" x14ac:dyDescent="0.25">
      <c r="J6319" s="3">
        <v>41448</v>
      </c>
      <c r="K6319" t="s">
        <v>113</v>
      </c>
      <c r="L6319">
        <v>200.70674157303401</v>
      </c>
      <c r="M6319" t="str">
        <f t="shared" si="178"/>
        <v>2013.06</v>
      </c>
    </row>
    <row r="6320" spans="10:13" x14ac:dyDescent="0.25">
      <c r="J6320" s="3">
        <v>41449</v>
      </c>
      <c r="K6320" t="s">
        <v>113</v>
      </c>
      <c r="L6320">
        <v>204.24269662921401</v>
      </c>
      <c r="M6320" t="str">
        <f t="shared" si="178"/>
        <v>2013.06</v>
      </c>
    </row>
    <row r="6321" spans="10:13" x14ac:dyDescent="0.25">
      <c r="J6321" s="3">
        <v>41450</v>
      </c>
      <c r="K6321" t="s">
        <v>113</v>
      </c>
      <c r="L6321">
        <v>211.312921348315</v>
      </c>
      <c r="M6321" t="str">
        <f t="shared" si="178"/>
        <v>2013.06</v>
      </c>
    </row>
    <row r="6322" spans="10:13" x14ac:dyDescent="0.25">
      <c r="J6322" s="3">
        <v>41451</v>
      </c>
      <c r="K6322" t="s">
        <v>113</v>
      </c>
      <c r="L6322">
        <v>260.80786516853902</v>
      </c>
      <c r="M6322" t="str">
        <f t="shared" si="178"/>
        <v>2013.06</v>
      </c>
    </row>
    <row r="6323" spans="10:13" x14ac:dyDescent="0.25">
      <c r="J6323" s="3">
        <v>41452</v>
      </c>
      <c r="K6323" t="s">
        <v>113</v>
      </c>
      <c r="L6323">
        <v>246.66741573033701</v>
      </c>
      <c r="M6323" t="str">
        <f t="shared" si="178"/>
        <v>2013.06</v>
      </c>
    </row>
    <row r="6324" spans="10:13" x14ac:dyDescent="0.25">
      <c r="J6324" s="3">
        <v>41453</v>
      </c>
      <c r="K6324" t="s">
        <v>113</v>
      </c>
      <c r="L6324">
        <v>239.59550561797801</v>
      </c>
      <c r="M6324" t="str">
        <f t="shared" si="178"/>
        <v>2013.06</v>
      </c>
    </row>
    <row r="6325" spans="10:13" x14ac:dyDescent="0.25">
      <c r="J6325" s="3">
        <v>41454</v>
      </c>
      <c r="K6325" t="s">
        <v>113</v>
      </c>
      <c r="L6325">
        <v>165.35393258427001</v>
      </c>
      <c r="M6325" t="str">
        <f t="shared" si="178"/>
        <v>2013.06</v>
      </c>
    </row>
    <row r="6326" spans="10:13" x14ac:dyDescent="0.25">
      <c r="J6326" s="3">
        <v>41455</v>
      </c>
      <c r="K6326" t="s">
        <v>113</v>
      </c>
      <c r="L6326">
        <v>193.63651685393299</v>
      </c>
      <c r="M6326" t="str">
        <f t="shared" si="178"/>
        <v>2013.06</v>
      </c>
    </row>
    <row r="6327" spans="10:13" x14ac:dyDescent="0.25">
      <c r="J6327" s="3"/>
      <c r="K6327" t="str">
        <f>K6326</f>
        <v>艾滋病日</v>
      </c>
      <c r="L6327">
        <f>SUBTOTAL(9,L6297:L6326)</f>
        <v>6947.4724719101177</v>
      </c>
      <c r="M6327" s="4" t="s">
        <v>75</v>
      </c>
    </row>
    <row r="6328" spans="10:13" x14ac:dyDescent="0.25">
      <c r="J6328" s="3">
        <v>41456</v>
      </c>
      <c r="K6328" t="s">
        <v>113</v>
      </c>
      <c r="L6328">
        <v>190.10056179775299</v>
      </c>
      <c r="M6328" t="str">
        <f t="shared" si="178"/>
        <v>2013.07</v>
      </c>
    </row>
    <row r="6329" spans="10:13" x14ac:dyDescent="0.25">
      <c r="J6329" s="3">
        <v>41460</v>
      </c>
      <c r="K6329" t="s">
        <v>113</v>
      </c>
      <c r="L6329" s="5">
        <v>-3.37078651646152E-2</v>
      </c>
      <c r="M6329" t="str">
        <f t="shared" si="178"/>
        <v>2013.07</v>
      </c>
    </row>
    <row r="6330" spans="10:13" x14ac:dyDescent="0.25">
      <c r="J6330" s="3">
        <v>41461</v>
      </c>
      <c r="K6330" t="s">
        <v>113</v>
      </c>
      <c r="L6330" s="5">
        <v>-3.37078651646152E-2</v>
      </c>
      <c r="M6330" t="str">
        <f t="shared" si="178"/>
        <v>2013.07</v>
      </c>
    </row>
    <row r="6331" spans="10:13" x14ac:dyDescent="0.25">
      <c r="J6331" s="3">
        <v>41462</v>
      </c>
      <c r="K6331" t="s">
        <v>113</v>
      </c>
      <c r="L6331" s="5">
        <v>-3.37078651646152E-2</v>
      </c>
      <c r="M6331" t="str">
        <f t="shared" si="178"/>
        <v>2013.07</v>
      </c>
    </row>
    <row r="6332" spans="10:13" x14ac:dyDescent="0.25">
      <c r="J6332" s="3">
        <v>41463</v>
      </c>
      <c r="K6332" t="s">
        <v>113</v>
      </c>
      <c r="L6332" s="5">
        <v>-3.37078651646152E-2</v>
      </c>
      <c r="M6332" t="str">
        <f t="shared" si="178"/>
        <v>2013.07</v>
      </c>
    </row>
    <row r="6333" spans="10:13" x14ac:dyDescent="0.25">
      <c r="J6333" s="3">
        <v>41464</v>
      </c>
      <c r="K6333" t="s">
        <v>113</v>
      </c>
      <c r="L6333">
        <v>212.12359550561499</v>
      </c>
      <c r="M6333" t="str">
        <f t="shared" si="178"/>
        <v>2013.07</v>
      </c>
    </row>
    <row r="6334" spans="10:13" x14ac:dyDescent="0.25">
      <c r="J6334" s="3">
        <v>41465</v>
      </c>
      <c r="K6334" t="s">
        <v>113</v>
      </c>
      <c r="L6334" s="5">
        <v>-3.37078651646152E-2</v>
      </c>
      <c r="M6334" t="str">
        <f t="shared" si="178"/>
        <v>2013.07</v>
      </c>
    </row>
    <row r="6335" spans="10:13" x14ac:dyDescent="0.25">
      <c r="J6335" s="3">
        <v>41466</v>
      </c>
      <c r="K6335" t="s">
        <v>113</v>
      </c>
      <c r="L6335" s="5">
        <v>-3.37078651646152E-2</v>
      </c>
      <c r="M6335" t="str">
        <f t="shared" si="178"/>
        <v>2013.07</v>
      </c>
    </row>
    <row r="6336" spans="10:13" x14ac:dyDescent="0.25">
      <c r="J6336" s="3">
        <v>41467</v>
      </c>
      <c r="K6336" t="s">
        <v>113</v>
      </c>
      <c r="L6336" s="5">
        <v>-3.37078651646152E-2</v>
      </c>
      <c r="M6336" t="str">
        <f t="shared" si="178"/>
        <v>2013.07</v>
      </c>
    </row>
    <row r="6337" spans="10:13" x14ac:dyDescent="0.25">
      <c r="J6337" s="3">
        <v>41468</v>
      </c>
      <c r="K6337" t="s">
        <v>113</v>
      </c>
      <c r="L6337" s="5">
        <v>-3.37078651646152E-2</v>
      </c>
      <c r="M6337" t="str">
        <f t="shared" si="178"/>
        <v>2013.07</v>
      </c>
    </row>
    <row r="6338" spans="10:13" x14ac:dyDescent="0.25">
      <c r="J6338" s="3">
        <v>41469</v>
      </c>
      <c r="K6338" t="s">
        <v>113</v>
      </c>
      <c r="L6338" s="5">
        <v>-3.37078651646152E-2</v>
      </c>
      <c r="M6338" t="str">
        <f t="shared" si="178"/>
        <v>2013.07</v>
      </c>
    </row>
    <row r="6339" spans="10:13" x14ac:dyDescent="0.25">
      <c r="J6339" s="3">
        <v>41470</v>
      </c>
      <c r="K6339" t="s">
        <v>113</v>
      </c>
      <c r="L6339" s="5">
        <v>-3.37078651646152E-2</v>
      </c>
      <c r="M6339" t="str">
        <f t="shared" si="178"/>
        <v>2013.07</v>
      </c>
    </row>
    <row r="6340" spans="10:13" x14ac:dyDescent="0.25">
      <c r="J6340" s="3">
        <v>41471</v>
      </c>
      <c r="K6340" t="s">
        <v>113</v>
      </c>
      <c r="L6340">
        <v>212.12359550561499</v>
      </c>
      <c r="M6340" t="str">
        <f t="shared" si="178"/>
        <v>2013.07</v>
      </c>
    </row>
    <row r="6341" spans="10:13" x14ac:dyDescent="0.25">
      <c r="J6341" s="3">
        <v>41472</v>
      </c>
      <c r="K6341" t="s">
        <v>113</v>
      </c>
      <c r="L6341" s="5">
        <v>-3.37078651646152E-2</v>
      </c>
      <c r="M6341" t="str">
        <f t="shared" si="178"/>
        <v>2013.07</v>
      </c>
    </row>
    <row r="6342" spans="10:13" x14ac:dyDescent="0.25">
      <c r="J6342" s="3">
        <v>41473</v>
      </c>
      <c r="K6342" t="s">
        <v>113</v>
      </c>
      <c r="L6342" s="5">
        <v>-3.37078651646152E-2</v>
      </c>
      <c r="M6342" t="str">
        <f t="shared" si="178"/>
        <v>2013.07</v>
      </c>
    </row>
    <row r="6343" spans="10:13" x14ac:dyDescent="0.25">
      <c r="J6343" s="3">
        <v>41474</v>
      </c>
      <c r="K6343" t="s">
        <v>113</v>
      </c>
      <c r="L6343" s="5">
        <v>-3.37078651646152E-2</v>
      </c>
      <c r="M6343" t="str">
        <f t="shared" si="178"/>
        <v>2013.07</v>
      </c>
    </row>
    <row r="6344" spans="10:13" x14ac:dyDescent="0.25">
      <c r="J6344" s="3">
        <v>41475</v>
      </c>
      <c r="K6344" t="s">
        <v>113</v>
      </c>
      <c r="L6344" s="5">
        <v>-3.37078651646152E-2</v>
      </c>
      <c r="M6344" t="str">
        <f t="shared" si="178"/>
        <v>2013.07</v>
      </c>
    </row>
    <row r="6345" spans="10:13" x14ac:dyDescent="0.25">
      <c r="J6345" s="3">
        <v>41476</v>
      </c>
      <c r="K6345" t="s">
        <v>113</v>
      </c>
      <c r="L6345" s="5">
        <v>-3.37078651646152E-2</v>
      </c>
      <c r="M6345" t="str">
        <f t="shared" si="178"/>
        <v>2013.07</v>
      </c>
    </row>
    <row r="6346" spans="10:13" x14ac:dyDescent="0.25">
      <c r="J6346" s="3">
        <v>41477</v>
      </c>
      <c r="K6346" t="s">
        <v>113</v>
      </c>
      <c r="L6346" s="5">
        <v>-3.37078651646152E-2</v>
      </c>
      <c r="M6346" t="str">
        <f t="shared" si="178"/>
        <v>2013.07</v>
      </c>
    </row>
    <row r="6347" spans="10:13" x14ac:dyDescent="0.25">
      <c r="J6347" s="3">
        <v>41478</v>
      </c>
      <c r="K6347" t="s">
        <v>113</v>
      </c>
      <c r="L6347" s="5">
        <v>-3.37078651646152E-2</v>
      </c>
      <c r="M6347" t="str">
        <f t="shared" si="178"/>
        <v>2013.07</v>
      </c>
    </row>
    <row r="6348" spans="10:13" x14ac:dyDescent="0.25">
      <c r="J6348" s="3">
        <v>41479</v>
      </c>
      <c r="K6348" t="s">
        <v>113</v>
      </c>
      <c r="L6348">
        <v>212.12359550561499</v>
      </c>
      <c r="M6348" t="str">
        <f t="shared" si="178"/>
        <v>2013.07</v>
      </c>
    </row>
    <row r="6349" spans="10:13" x14ac:dyDescent="0.25">
      <c r="J6349" s="3">
        <v>41480</v>
      </c>
      <c r="K6349" t="s">
        <v>113</v>
      </c>
      <c r="L6349">
        <v>848.49438202247302</v>
      </c>
      <c r="M6349" t="str">
        <f t="shared" si="178"/>
        <v>2013.07</v>
      </c>
    </row>
    <row r="6350" spans="10:13" x14ac:dyDescent="0.25">
      <c r="J6350" s="3">
        <v>41481</v>
      </c>
      <c r="K6350" t="s">
        <v>113</v>
      </c>
      <c r="L6350">
        <v>848.49438202247302</v>
      </c>
      <c r="M6350" t="str">
        <f t="shared" si="178"/>
        <v>2013.07</v>
      </c>
    </row>
    <row r="6351" spans="10:13" x14ac:dyDescent="0.25">
      <c r="J6351" s="3">
        <v>41482</v>
      </c>
      <c r="K6351" t="s">
        <v>113</v>
      </c>
      <c r="L6351">
        <v>636.33707865168299</v>
      </c>
      <c r="M6351" t="str">
        <f t="shared" si="178"/>
        <v>2013.07</v>
      </c>
    </row>
    <row r="6352" spans="10:13" x14ac:dyDescent="0.25">
      <c r="J6352" s="3">
        <v>41483</v>
      </c>
      <c r="K6352" t="s">
        <v>113</v>
      </c>
      <c r="L6352">
        <v>636.33707865168299</v>
      </c>
      <c r="M6352" t="str">
        <f t="shared" si="178"/>
        <v>2013.07</v>
      </c>
    </row>
    <row r="6353" spans="10:13" x14ac:dyDescent="0.25">
      <c r="J6353" s="3">
        <v>41484</v>
      </c>
      <c r="K6353" t="s">
        <v>113</v>
      </c>
      <c r="L6353">
        <v>636.33707865168299</v>
      </c>
      <c r="M6353" t="str">
        <f t="shared" si="178"/>
        <v>2013.07</v>
      </c>
    </row>
    <row r="6354" spans="10:13" x14ac:dyDescent="0.25">
      <c r="J6354" s="3">
        <v>41485</v>
      </c>
      <c r="K6354" t="s">
        <v>113</v>
      </c>
      <c r="L6354">
        <v>424.28089887640499</v>
      </c>
      <c r="M6354" t="str">
        <f t="shared" ref="M6354:M6420" si="179">TEXT(SUBSTITUTE(J6354,".","/"),"YYYY.MM")</f>
        <v>2013.07</v>
      </c>
    </row>
    <row r="6355" spans="10:13" x14ac:dyDescent="0.25">
      <c r="J6355" s="3">
        <v>41486</v>
      </c>
      <c r="K6355" t="s">
        <v>113</v>
      </c>
      <c r="L6355">
        <v>424.28089887640499</v>
      </c>
      <c r="M6355" t="str">
        <f t="shared" si="179"/>
        <v>2013.07</v>
      </c>
    </row>
    <row r="6356" spans="10:13" x14ac:dyDescent="0.25">
      <c r="J6356" s="3"/>
      <c r="K6356" t="str">
        <f>K6355</f>
        <v>艾滋病日</v>
      </c>
      <c r="L6356">
        <f>SUBTOTAL(9,L6328:L6355)</f>
        <v>5280.460112359604</v>
      </c>
      <c r="M6356" s="4" t="s">
        <v>76</v>
      </c>
    </row>
    <row r="6357" spans="10:13" x14ac:dyDescent="0.25">
      <c r="J6357" s="3">
        <v>41487</v>
      </c>
      <c r="K6357" t="s">
        <v>113</v>
      </c>
      <c r="L6357">
        <v>424.28089887640499</v>
      </c>
      <c r="M6357" t="str">
        <f t="shared" si="179"/>
        <v>2013.08</v>
      </c>
    </row>
    <row r="6358" spans="10:13" x14ac:dyDescent="0.25">
      <c r="J6358" s="3">
        <v>41488</v>
      </c>
      <c r="K6358" t="s">
        <v>113</v>
      </c>
      <c r="L6358">
        <v>424.28089887640499</v>
      </c>
      <c r="M6358" t="str">
        <f t="shared" si="179"/>
        <v>2013.08</v>
      </c>
    </row>
    <row r="6359" spans="10:13" x14ac:dyDescent="0.25">
      <c r="J6359" s="3">
        <v>41489</v>
      </c>
      <c r="K6359" t="s">
        <v>113</v>
      </c>
      <c r="L6359">
        <v>212.12359550561499</v>
      </c>
      <c r="M6359" t="str">
        <f t="shared" si="179"/>
        <v>2013.08</v>
      </c>
    </row>
    <row r="6360" spans="10:13" x14ac:dyDescent="0.25">
      <c r="J6360" s="3">
        <v>41490</v>
      </c>
      <c r="K6360" t="s">
        <v>113</v>
      </c>
      <c r="L6360">
        <v>212.12359550561499</v>
      </c>
      <c r="M6360" t="str">
        <f t="shared" si="179"/>
        <v>2013.08</v>
      </c>
    </row>
    <row r="6361" spans="10:13" x14ac:dyDescent="0.25">
      <c r="J6361" s="3">
        <v>41491</v>
      </c>
      <c r="K6361" t="s">
        <v>113</v>
      </c>
      <c r="L6361">
        <v>424.28089887640499</v>
      </c>
      <c r="M6361" t="str">
        <f t="shared" si="179"/>
        <v>2013.08</v>
      </c>
    </row>
    <row r="6362" spans="10:13" x14ac:dyDescent="0.25">
      <c r="J6362" s="3">
        <v>41492</v>
      </c>
      <c r="K6362" t="s">
        <v>113</v>
      </c>
      <c r="L6362">
        <v>424.28089887640499</v>
      </c>
      <c r="M6362" t="str">
        <f t="shared" si="179"/>
        <v>2013.08</v>
      </c>
    </row>
    <row r="6363" spans="10:13" x14ac:dyDescent="0.25">
      <c r="J6363" s="3">
        <v>41493</v>
      </c>
      <c r="K6363" t="s">
        <v>113</v>
      </c>
      <c r="L6363">
        <v>424.28089887640499</v>
      </c>
      <c r="M6363" t="str">
        <f t="shared" si="179"/>
        <v>2013.08</v>
      </c>
    </row>
    <row r="6364" spans="10:13" x14ac:dyDescent="0.25">
      <c r="J6364" s="3">
        <v>41494</v>
      </c>
      <c r="K6364" t="s">
        <v>113</v>
      </c>
      <c r="L6364">
        <v>212.12359550561499</v>
      </c>
      <c r="M6364" t="str">
        <f t="shared" si="179"/>
        <v>2013.08</v>
      </c>
    </row>
    <row r="6365" spans="10:13" x14ac:dyDescent="0.25">
      <c r="J6365" s="3">
        <v>41495</v>
      </c>
      <c r="K6365" t="s">
        <v>113</v>
      </c>
      <c r="L6365">
        <v>212.12359550561499</v>
      </c>
      <c r="M6365" t="str">
        <f t="shared" si="179"/>
        <v>2013.08</v>
      </c>
    </row>
    <row r="6366" spans="10:13" x14ac:dyDescent="0.25">
      <c r="J6366" s="3">
        <v>41496</v>
      </c>
      <c r="K6366" t="s">
        <v>113</v>
      </c>
      <c r="L6366">
        <v>212.12359550561499</v>
      </c>
      <c r="M6366" t="str">
        <f t="shared" si="179"/>
        <v>2013.08</v>
      </c>
    </row>
    <row r="6367" spans="10:13" x14ac:dyDescent="0.25">
      <c r="J6367" s="3">
        <v>41497</v>
      </c>
      <c r="K6367" t="s">
        <v>113</v>
      </c>
      <c r="L6367">
        <v>212.12359550561499</v>
      </c>
      <c r="M6367" t="str">
        <f t="shared" si="179"/>
        <v>2013.08</v>
      </c>
    </row>
    <row r="6368" spans="10:13" x14ac:dyDescent="0.25">
      <c r="J6368" s="3">
        <v>41498</v>
      </c>
      <c r="K6368" t="s">
        <v>113</v>
      </c>
      <c r="L6368">
        <v>212.12359550561499</v>
      </c>
      <c r="M6368" t="str">
        <f t="shared" si="179"/>
        <v>2013.08</v>
      </c>
    </row>
    <row r="6369" spans="10:13" x14ac:dyDescent="0.25">
      <c r="J6369" s="3">
        <v>41499</v>
      </c>
      <c r="K6369" t="s">
        <v>113</v>
      </c>
      <c r="L6369">
        <v>212.12359550561499</v>
      </c>
      <c r="M6369" t="str">
        <f t="shared" si="179"/>
        <v>2013.08</v>
      </c>
    </row>
    <row r="6370" spans="10:13" x14ac:dyDescent="0.25">
      <c r="J6370" s="3">
        <v>41500</v>
      </c>
      <c r="K6370" t="s">
        <v>113</v>
      </c>
      <c r="L6370">
        <v>212.12359550561499</v>
      </c>
      <c r="M6370" t="str">
        <f t="shared" si="179"/>
        <v>2013.08</v>
      </c>
    </row>
    <row r="6371" spans="10:13" x14ac:dyDescent="0.25">
      <c r="J6371" s="3">
        <v>41501</v>
      </c>
      <c r="K6371" t="s">
        <v>113</v>
      </c>
      <c r="L6371">
        <v>212.12359550561499</v>
      </c>
      <c r="M6371" t="str">
        <f t="shared" si="179"/>
        <v>2013.08</v>
      </c>
    </row>
    <row r="6372" spans="10:13" x14ac:dyDescent="0.25">
      <c r="J6372" s="3">
        <v>41502</v>
      </c>
      <c r="K6372" t="s">
        <v>113</v>
      </c>
      <c r="L6372">
        <v>212.12359550561499</v>
      </c>
      <c r="M6372" t="str">
        <f t="shared" si="179"/>
        <v>2013.08</v>
      </c>
    </row>
    <row r="6373" spans="10:13" x14ac:dyDescent="0.25">
      <c r="J6373" s="3">
        <v>41503</v>
      </c>
      <c r="K6373" t="s">
        <v>113</v>
      </c>
      <c r="L6373">
        <v>212.12359550561499</v>
      </c>
      <c r="M6373" t="str">
        <f t="shared" si="179"/>
        <v>2013.08</v>
      </c>
    </row>
    <row r="6374" spans="10:13" x14ac:dyDescent="0.25">
      <c r="J6374" s="3">
        <v>41504</v>
      </c>
      <c r="K6374" t="s">
        <v>113</v>
      </c>
      <c r="L6374" s="5">
        <v>-3.37078651646152E-2</v>
      </c>
      <c r="M6374" t="str">
        <f t="shared" si="179"/>
        <v>2013.08</v>
      </c>
    </row>
    <row r="6375" spans="10:13" x14ac:dyDescent="0.25">
      <c r="J6375" s="3">
        <v>41505</v>
      </c>
      <c r="K6375" t="s">
        <v>113</v>
      </c>
      <c r="L6375">
        <v>212.12359550561499</v>
      </c>
      <c r="M6375" t="str">
        <f t="shared" si="179"/>
        <v>2013.08</v>
      </c>
    </row>
    <row r="6376" spans="10:13" x14ac:dyDescent="0.25">
      <c r="J6376" s="3">
        <v>41506</v>
      </c>
      <c r="K6376" t="s">
        <v>113</v>
      </c>
      <c r="L6376" s="5">
        <v>-3.37078651646152E-2</v>
      </c>
      <c r="M6376" t="str">
        <f t="shared" si="179"/>
        <v>2013.08</v>
      </c>
    </row>
    <row r="6377" spans="10:13" x14ac:dyDescent="0.25">
      <c r="J6377" s="3">
        <v>41507</v>
      </c>
      <c r="K6377" t="s">
        <v>113</v>
      </c>
      <c r="L6377">
        <v>212.12359550561499</v>
      </c>
      <c r="M6377" t="str">
        <f t="shared" si="179"/>
        <v>2013.08</v>
      </c>
    </row>
    <row r="6378" spans="10:13" x14ac:dyDescent="0.25">
      <c r="J6378" s="3">
        <v>41508</v>
      </c>
      <c r="K6378" t="s">
        <v>113</v>
      </c>
      <c r="L6378" s="5">
        <v>-3.37078651646152E-2</v>
      </c>
      <c r="M6378" t="str">
        <f t="shared" si="179"/>
        <v>2013.08</v>
      </c>
    </row>
    <row r="6379" spans="10:13" x14ac:dyDescent="0.25">
      <c r="J6379" s="3">
        <v>41509</v>
      </c>
      <c r="K6379" t="s">
        <v>113</v>
      </c>
      <c r="L6379" s="5">
        <v>-3.37078651646152E-2</v>
      </c>
      <c r="M6379" t="str">
        <f t="shared" si="179"/>
        <v>2013.08</v>
      </c>
    </row>
    <row r="6380" spans="10:13" x14ac:dyDescent="0.25">
      <c r="J6380" s="3">
        <v>41510</v>
      </c>
      <c r="K6380" t="s">
        <v>113</v>
      </c>
      <c r="L6380" s="5">
        <v>-3.37078651646152E-2</v>
      </c>
      <c r="M6380" t="str">
        <f t="shared" si="179"/>
        <v>2013.08</v>
      </c>
    </row>
    <row r="6381" spans="10:13" x14ac:dyDescent="0.25">
      <c r="J6381" s="3">
        <v>41511</v>
      </c>
      <c r="K6381" t="s">
        <v>113</v>
      </c>
      <c r="L6381" s="5">
        <v>-3.37078651646152E-2</v>
      </c>
      <c r="M6381" t="str">
        <f t="shared" si="179"/>
        <v>2013.08</v>
      </c>
    </row>
    <row r="6382" spans="10:13" x14ac:dyDescent="0.25">
      <c r="J6382" s="3">
        <v>41512</v>
      </c>
      <c r="K6382" t="s">
        <v>113</v>
      </c>
      <c r="L6382">
        <v>212.12359550561499</v>
      </c>
      <c r="M6382" t="str">
        <f t="shared" si="179"/>
        <v>2013.08</v>
      </c>
    </row>
    <row r="6383" spans="10:13" x14ac:dyDescent="0.25">
      <c r="J6383" s="3">
        <v>41513</v>
      </c>
      <c r="K6383" t="s">
        <v>113</v>
      </c>
      <c r="L6383">
        <v>212.12359550561499</v>
      </c>
      <c r="M6383" t="str">
        <f t="shared" si="179"/>
        <v>2013.08</v>
      </c>
    </row>
    <row r="6384" spans="10:13" x14ac:dyDescent="0.25">
      <c r="J6384" s="3">
        <v>41514</v>
      </c>
      <c r="K6384" t="s">
        <v>113</v>
      </c>
      <c r="L6384">
        <v>212.12359550561499</v>
      </c>
      <c r="M6384" t="str">
        <f t="shared" si="179"/>
        <v>2013.08</v>
      </c>
    </row>
    <row r="6385" spans="10:13" x14ac:dyDescent="0.25">
      <c r="J6385" s="3">
        <v>41515</v>
      </c>
      <c r="K6385" t="s">
        <v>113</v>
      </c>
      <c r="L6385">
        <v>212.12359550561499</v>
      </c>
      <c r="M6385" t="str">
        <f t="shared" si="179"/>
        <v>2013.08</v>
      </c>
    </row>
    <row r="6386" spans="10:13" x14ac:dyDescent="0.25">
      <c r="J6386" s="3">
        <v>41516</v>
      </c>
      <c r="K6386" t="s">
        <v>113</v>
      </c>
      <c r="L6386">
        <v>212.12359550561499</v>
      </c>
      <c r="M6386" t="str">
        <f t="shared" si="179"/>
        <v>2013.08</v>
      </c>
    </row>
    <row r="6387" spans="10:13" x14ac:dyDescent="0.25">
      <c r="J6387" s="3">
        <v>41517</v>
      </c>
      <c r="K6387" t="s">
        <v>113</v>
      </c>
      <c r="L6387">
        <v>212.12359550561499</v>
      </c>
      <c r="M6387" t="str">
        <f t="shared" si="179"/>
        <v>2013.08</v>
      </c>
    </row>
    <row r="6388" spans="10:13" x14ac:dyDescent="0.25">
      <c r="J6388" s="3"/>
      <c r="K6388" t="str">
        <f>K6387</f>
        <v>艾滋病日</v>
      </c>
      <c r="L6388">
        <f>SUBTOTAL(9,L6357:L6387)</f>
        <v>6363.6741573033414</v>
      </c>
      <c r="M6388" s="4" t="s">
        <v>77</v>
      </c>
    </row>
    <row r="6389" spans="10:13" x14ac:dyDescent="0.25">
      <c r="J6389" s="3">
        <v>41518</v>
      </c>
      <c r="K6389" t="s">
        <v>113</v>
      </c>
      <c r="L6389" s="5">
        <v>-3.37078651646152E-2</v>
      </c>
      <c r="M6389" t="str">
        <f t="shared" si="179"/>
        <v>2013.09</v>
      </c>
    </row>
    <row r="6390" spans="10:13" x14ac:dyDescent="0.25">
      <c r="J6390" s="3">
        <v>41519</v>
      </c>
      <c r="K6390" t="s">
        <v>113</v>
      </c>
      <c r="L6390">
        <v>212.12359550561499</v>
      </c>
      <c r="M6390" t="str">
        <f t="shared" si="179"/>
        <v>2013.09</v>
      </c>
    </row>
    <row r="6391" spans="10:13" x14ac:dyDescent="0.25">
      <c r="J6391" s="3">
        <v>41520</v>
      </c>
      <c r="K6391" t="s">
        <v>113</v>
      </c>
      <c r="L6391">
        <v>212.12359550561499</v>
      </c>
      <c r="M6391" t="str">
        <f t="shared" si="179"/>
        <v>2013.09</v>
      </c>
    </row>
    <row r="6392" spans="10:13" x14ac:dyDescent="0.25">
      <c r="J6392" s="3">
        <v>41521</v>
      </c>
      <c r="K6392" t="s">
        <v>113</v>
      </c>
      <c r="L6392">
        <v>212.12359550561499</v>
      </c>
      <c r="M6392" t="str">
        <f t="shared" si="179"/>
        <v>2013.09</v>
      </c>
    </row>
    <row r="6393" spans="10:13" x14ac:dyDescent="0.25">
      <c r="J6393" s="3">
        <v>41522</v>
      </c>
      <c r="K6393" t="s">
        <v>113</v>
      </c>
      <c r="L6393">
        <v>212.12359550561499</v>
      </c>
      <c r="M6393" t="str">
        <f t="shared" si="179"/>
        <v>2013.09</v>
      </c>
    </row>
    <row r="6394" spans="10:13" x14ac:dyDescent="0.25">
      <c r="J6394" s="3">
        <v>41523</v>
      </c>
      <c r="K6394" t="s">
        <v>113</v>
      </c>
      <c r="L6394">
        <v>212.12359550561499</v>
      </c>
      <c r="M6394" t="str">
        <f t="shared" si="179"/>
        <v>2013.09</v>
      </c>
    </row>
    <row r="6395" spans="10:13" x14ac:dyDescent="0.25">
      <c r="J6395" s="3">
        <v>41524</v>
      </c>
      <c r="K6395" t="s">
        <v>113</v>
      </c>
      <c r="L6395" s="5">
        <v>-3.37078651646152E-2</v>
      </c>
      <c r="M6395" t="str">
        <f t="shared" si="179"/>
        <v>2013.09</v>
      </c>
    </row>
    <row r="6396" spans="10:13" x14ac:dyDescent="0.25">
      <c r="J6396" s="3">
        <v>41525</v>
      </c>
      <c r="K6396" t="s">
        <v>113</v>
      </c>
      <c r="L6396">
        <v>212.12359550561499</v>
      </c>
      <c r="M6396" t="str">
        <f t="shared" si="179"/>
        <v>2013.09</v>
      </c>
    </row>
    <row r="6397" spans="10:13" x14ac:dyDescent="0.25">
      <c r="J6397" s="3">
        <v>41526</v>
      </c>
      <c r="K6397" t="s">
        <v>113</v>
      </c>
      <c r="L6397">
        <v>212.12359550561499</v>
      </c>
      <c r="M6397" t="str">
        <f t="shared" si="179"/>
        <v>2013.09</v>
      </c>
    </row>
    <row r="6398" spans="10:13" x14ac:dyDescent="0.25">
      <c r="J6398" s="3">
        <v>41527</v>
      </c>
      <c r="K6398" t="s">
        <v>113</v>
      </c>
      <c r="L6398">
        <v>212.12359550561499</v>
      </c>
      <c r="M6398" t="str">
        <f t="shared" si="179"/>
        <v>2013.09</v>
      </c>
    </row>
    <row r="6399" spans="10:13" x14ac:dyDescent="0.25">
      <c r="J6399" s="3">
        <v>41528</v>
      </c>
      <c r="K6399" t="s">
        <v>113</v>
      </c>
      <c r="L6399">
        <v>212.12359550561499</v>
      </c>
      <c r="M6399" t="str">
        <f t="shared" si="179"/>
        <v>2013.09</v>
      </c>
    </row>
    <row r="6400" spans="10:13" x14ac:dyDescent="0.25">
      <c r="J6400" s="3">
        <v>41529</v>
      </c>
      <c r="K6400" t="s">
        <v>113</v>
      </c>
      <c r="L6400">
        <v>212.12359550561499</v>
      </c>
      <c r="M6400" t="str">
        <f t="shared" si="179"/>
        <v>2013.09</v>
      </c>
    </row>
    <row r="6401" spans="10:13" x14ac:dyDescent="0.25">
      <c r="J6401" s="3">
        <v>41530</v>
      </c>
      <c r="K6401" t="s">
        <v>113</v>
      </c>
      <c r="L6401">
        <v>212.12359550561499</v>
      </c>
      <c r="M6401" t="str">
        <f t="shared" si="179"/>
        <v>2013.09</v>
      </c>
    </row>
    <row r="6402" spans="10:13" x14ac:dyDescent="0.25">
      <c r="J6402" s="3">
        <v>41531</v>
      </c>
      <c r="K6402" t="s">
        <v>113</v>
      </c>
      <c r="L6402">
        <v>212.12359550561499</v>
      </c>
      <c r="M6402" t="str">
        <f t="shared" si="179"/>
        <v>2013.09</v>
      </c>
    </row>
    <row r="6403" spans="10:13" x14ac:dyDescent="0.25">
      <c r="J6403" s="3">
        <v>41532</v>
      </c>
      <c r="K6403" t="s">
        <v>113</v>
      </c>
      <c r="L6403">
        <v>212.12359550561499</v>
      </c>
      <c r="M6403" t="str">
        <f t="shared" si="179"/>
        <v>2013.09</v>
      </c>
    </row>
    <row r="6404" spans="10:13" x14ac:dyDescent="0.25">
      <c r="J6404" s="3">
        <v>41533</v>
      </c>
      <c r="K6404" t="s">
        <v>113</v>
      </c>
      <c r="L6404">
        <v>212.12359550561499</v>
      </c>
      <c r="M6404" t="str">
        <f t="shared" si="179"/>
        <v>2013.09</v>
      </c>
    </row>
    <row r="6405" spans="10:13" x14ac:dyDescent="0.25">
      <c r="J6405" s="3">
        <v>41534</v>
      </c>
      <c r="K6405" t="s">
        <v>113</v>
      </c>
      <c r="L6405">
        <v>212.12359550561499</v>
      </c>
      <c r="M6405" t="str">
        <f t="shared" si="179"/>
        <v>2013.09</v>
      </c>
    </row>
    <row r="6406" spans="10:13" x14ac:dyDescent="0.25">
      <c r="J6406" s="3">
        <v>41535</v>
      </c>
      <c r="K6406" t="s">
        <v>113</v>
      </c>
      <c r="L6406">
        <v>212.12359550561499</v>
      </c>
      <c r="M6406" t="str">
        <f t="shared" si="179"/>
        <v>2013.09</v>
      </c>
    </row>
    <row r="6407" spans="10:13" x14ac:dyDescent="0.25">
      <c r="J6407" s="3">
        <v>41536</v>
      </c>
      <c r="K6407" t="s">
        <v>113</v>
      </c>
      <c r="L6407" s="5">
        <v>-3.37078651646152E-2</v>
      </c>
      <c r="M6407" t="str">
        <f t="shared" si="179"/>
        <v>2013.09</v>
      </c>
    </row>
    <row r="6408" spans="10:13" x14ac:dyDescent="0.25">
      <c r="J6408" s="3">
        <v>41537</v>
      </c>
      <c r="K6408" t="s">
        <v>113</v>
      </c>
      <c r="L6408" s="5">
        <v>-3.37078651646152E-2</v>
      </c>
      <c r="M6408" t="str">
        <f t="shared" si="179"/>
        <v>2013.09</v>
      </c>
    </row>
    <row r="6409" spans="10:13" x14ac:dyDescent="0.25">
      <c r="J6409" s="3">
        <v>41538</v>
      </c>
      <c r="K6409" t="s">
        <v>113</v>
      </c>
      <c r="L6409">
        <v>212.12359550561499</v>
      </c>
      <c r="M6409" t="str">
        <f t="shared" si="179"/>
        <v>2013.09</v>
      </c>
    </row>
    <row r="6410" spans="10:13" x14ac:dyDescent="0.25">
      <c r="J6410" s="3">
        <v>41539</v>
      </c>
      <c r="K6410" t="s">
        <v>113</v>
      </c>
      <c r="L6410">
        <v>212.12359550561499</v>
      </c>
      <c r="M6410" t="str">
        <f t="shared" si="179"/>
        <v>2013.09</v>
      </c>
    </row>
    <row r="6411" spans="10:13" x14ac:dyDescent="0.25">
      <c r="J6411" s="3">
        <v>41540</v>
      </c>
      <c r="K6411" t="s">
        <v>113</v>
      </c>
      <c r="L6411">
        <v>212.12359550561499</v>
      </c>
      <c r="M6411" t="str">
        <f t="shared" si="179"/>
        <v>2013.09</v>
      </c>
    </row>
    <row r="6412" spans="10:13" x14ac:dyDescent="0.25">
      <c r="J6412" s="3">
        <v>41541</v>
      </c>
      <c r="K6412" t="s">
        <v>113</v>
      </c>
      <c r="L6412">
        <v>212.12359550561499</v>
      </c>
      <c r="M6412" t="str">
        <f t="shared" si="179"/>
        <v>2013.09</v>
      </c>
    </row>
    <row r="6413" spans="10:13" x14ac:dyDescent="0.25">
      <c r="J6413" s="3">
        <v>41542</v>
      </c>
      <c r="K6413" t="s">
        <v>113</v>
      </c>
      <c r="L6413">
        <v>212.12359550561499</v>
      </c>
      <c r="M6413" t="str">
        <f t="shared" si="179"/>
        <v>2013.09</v>
      </c>
    </row>
    <row r="6414" spans="10:13" x14ac:dyDescent="0.25">
      <c r="J6414" s="3">
        <v>41543</v>
      </c>
      <c r="K6414" t="s">
        <v>113</v>
      </c>
      <c r="L6414">
        <v>212.12359550561499</v>
      </c>
      <c r="M6414" t="str">
        <f t="shared" si="179"/>
        <v>2013.09</v>
      </c>
    </row>
    <row r="6415" spans="10:13" x14ac:dyDescent="0.25">
      <c r="J6415" s="3">
        <v>41544</v>
      </c>
      <c r="K6415" t="s">
        <v>113</v>
      </c>
      <c r="L6415">
        <v>212.12359550561499</v>
      </c>
      <c r="M6415" t="str">
        <f t="shared" si="179"/>
        <v>2013.09</v>
      </c>
    </row>
    <row r="6416" spans="10:13" x14ac:dyDescent="0.25">
      <c r="J6416" s="3">
        <v>41545</v>
      </c>
      <c r="K6416" t="s">
        <v>113</v>
      </c>
      <c r="L6416">
        <v>212.12359550561499</v>
      </c>
      <c r="M6416" t="str">
        <f t="shared" si="179"/>
        <v>2013.09</v>
      </c>
    </row>
    <row r="6417" spans="10:13" x14ac:dyDescent="0.25">
      <c r="J6417" s="3">
        <v>41546</v>
      </c>
      <c r="K6417" t="s">
        <v>113</v>
      </c>
      <c r="L6417">
        <v>212.12359550561499</v>
      </c>
      <c r="M6417" t="str">
        <f t="shared" si="179"/>
        <v>2013.09</v>
      </c>
    </row>
    <row r="6418" spans="10:13" x14ac:dyDescent="0.25">
      <c r="J6418" s="3">
        <v>41547</v>
      </c>
      <c r="K6418" t="s">
        <v>113</v>
      </c>
      <c r="L6418" s="5">
        <v>-3.37078651646152E-2</v>
      </c>
      <c r="M6418" t="str">
        <f t="shared" si="179"/>
        <v>2013.09</v>
      </c>
    </row>
    <row r="6419" spans="10:13" x14ac:dyDescent="0.25">
      <c r="J6419" s="3"/>
      <c r="K6419" t="str">
        <f>K6418</f>
        <v>艾滋病日</v>
      </c>
      <c r="L6419" s="5">
        <f>SUBTOTAL(9,L6389:L6418)</f>
        <v>5302.9213483145541</v>
      </c>
      <c r="M6419" s="4" t="s">
        <v>78</v>
      </c>
    </row>
    <row r="6420" spans="10:13" x14ac:dyDescent="0.25">
      <c r="J6420" s="3">
        <v>41548</v>
      </c>
      <c r="K6420" t="s">
        <v>113</v>
      </c>
      <c r="L6420" s="5">
        <v>-3.37078651646152E-2</v>
      </c>
      <c r="M6420" t="str">
        <f t="shared" si="179"/>
        <v>2013.10</v>
      </c>
    </row>
    <row r="6421" spans="10:13" x14ac:dyDescent="0.25">
      <c r="J6421" s="3">
        <v>41549</v>
      </c>
      <c r="K6421" t="s">
        <v>113</v>
      </c>
      <c r="L6421" s="5">
        <v>-3.37078651646152E-2</v>
      </c>
      <c r="M6421" t="str">
        <f t="shared" ref="M6421:M6486" si="180">TEXT(SUBSTITUTE(J6421,".","/"),"YYYY.MM")</f>
        <v>2013.10</v>
      </c>
    </row>
    <row r="6422" spans="10:13" x14ac:dyDescent="0.25">
      <c r="J6422" s="3">
        <v>41550</v>
      </c>
      <c r="K6422" t="s">
        <v>113</v>
      </c>
      <c r="L6422" s="5">
        <v>-3.37078651646152E-2</v>
      </c>
      <c r="M6422" t="str">
        <f t="shared" si="180"/>
        <v>2013.10</v>
      </c>
    </row>
    <row r="6423" spans="10:13" x14ac:dyDescent="0.25">
      <c r="J6423" s="3">
        <v>41551</v>
      </c>
      <c r="K6423" t="s">
        <v>113</v>
      </c>
      <c r="L6423" s="5">
        <v>-3.37078651646152E-2</v>
      </c>
      <c r="M6423" t="str">
        <f t="shared" si="180"/>
        <v>2013.10</v>
      </c>
    </row>
    <row r="6424" spans="10:13" x14ac:dyDescent="0.25">
      <c r="J6424" s="3">
        <v>41552</v>
      </c>
      <c r="K6424" t="s">
        <v>113</v>
      </c>
      <c r="L6424" s="5">
        <v>-3.37078651646152E-2</v>
      </c>
      <c r="M6424" t="str">
        <f t="shared" si="180"/>
        <v>2013.10</v>
      </c>
    </row>
    <row r="6425" spans="10:13" x14ac:dyDescent="0.25">
      <c r="J6425" s="3">
        <v>41553</v>
      </c>
      <c r="K6425" t="s">
        <v>113</v>
      </c>
      <c r="L6425" s="5">
        <v>-3.37078651646152E-2</v>
      </c>
      <c r="M6425" t="str">
        <f t="shared" si="180"/>
        <v>2013.10</v>
      </c>
    </row>
    <row r="6426" spans="10:13" x14ac:dyDescent="0.25">
      <c r="J6426" s="3">
        <v>41554</v>
      </c>
      <c r="K6426" t="s">
        <v>113</v>
      </c>
      <c r="L6426">
        <v>212.12359550561499</v>
      </c>
      <c r="M6426" t="str">
        <f t="shared" si="180"/>
        <v>2013.10</v>
      </c>
    </row>
    <row r="6427" spans="10:13" x14ac:dyDescent="0.25">
      <c r="J6427" s="3">
        <v>41555</v>
      </c>
      <c r="K6427" t="s">
        <v>113</v>
      </c>
      <c r="L6427">
        <v>212.12359550561499</v>
      </c>
      <c r="M6427" t="str">
        <f t="shared" si="180"/>
        <v>2013.10</v>
      </c>
    </row>
    <row r="6428" spans="10:13" x14ac:dyDescent="0.25">
      <c r="J6428" s="3">
        <v>41556</v>
      </c>
      <c r="K6428" t="s">
        <v>113</v>
      </c>
      <c r="L6428">
        <v>212.12359550561499</v>
      </c>
      <c r="M6428" t="str">
        <f t="shared" si="180"/>
        <v>2013.10</v>
      </c>
    </row>
    <row r="6429" spans="10:13" x14ac:dyDescent="0.25">
      <c r="J6429" s="3">
        <v>41557</v>
      </c>
      <c r="K6429" t="s">
        <v>113</v>
      </c>
      <c r="L6429">
        <v>212.12359550561499</v>
      </c>
      <c r="M6429" t="str">
        <f t="shared" si="180"/>
        <v>2013.10</v>
      </c>
    </row>
    <row r="6430" spans="10:13" x14ac:dyDescent="0.25">
      <c r="J6430" s="3">
        <v>41558</v>
      </c>
      <c r="K6430" t="s">
        <v>113</v>
      </c>
      <c r="L6430">
        <v>212.12359550561499</v>
      </c>
      <c r="M6430" t="str">
        <f t="shared" si="180"/>
        <v>2013.10</v>
      </c>
    </row>
    <row r="6431" spans="10:13" x14ac:dyDescent="0.25">
      <c r="J6431" s="3">
        <v>41559</v>
      </c>
      <c r="K6431" t="s">
        <v>113</v>
      </c>
      <c r="L6431">
        <v>212.12359550561499</v>
      </c>
      <c r="M6431" t="str">
        <f t="shared" si="180"/>
        <v>2013.10</v>
      </c>
    </row>
    <row r="6432" spans="10:13" x14ac:dyDescent="0.25">
      <c r="J6432" s="3">
        <v>41560</v>
      </c>
      <c r="K6432" t="s">
        <v>113</v>
      </c>
      <c r="L6432">
        <v>212.12359550561499</v>
      </c>
      <c r="M6432" t="str">
        <f t="shared" si="180"/>
        <v>2013.10</v>
      </c>
    </row>
    <row r="6433" spans="10:13" x14ac:dyDescent="0.25">
      <c r="J6433" s="3">
        <v>41561</v>
      </c>
      <c r="K6433" t="s">
        <v>113</v>
      </c>
      <c r="L6433">
        <v>212.12359550561499</v>
      </c>
      <c r="M6433" t="str">
        <f t="shared" si="180"/>
        <v>2013.10</v>
      </c>
    </row>
    <row r="6434" spans="10:13" x14ac:dyDescent="0.25">
      <c r="J6434" s="3">
        <v>41562</v>
      </c>
      <c r="K6434" t="s">
        <v>113</v>
      </c>
      <c r="L6434">
        <v>212.12359550561499</v>
      </c>
      <c r="M6434" t="str">
        <f t="shared" si="180"/>
        <v>2013.10</v>
      </c>
    </row>
    <row r="6435" spans="10:13" x14ac:dyDescent="0.25">
      <c r="J6435" s="3">
        <v>41563</v>
      </c>
      <c r="K6435" t="s">
        <v>113</v>
      </c>
      <c r="L6435">
        <v>212.12359550561499</v>
      </c>
      <c r="M6435" t="str">
        <f t="shared" si="180"/>
        <v>2013.10</v>
      </c>
    </row>
    <row r="6436" spans="10:13" x14ac:dyDescent="0.25">
      <c r="J6436" s="3">
        <v>41564</v>
      </c>
      <c r="K6436" t="s">
        <v>113</v>
      </c>
      <c r="L6436">
        <v>212.12359550561499</v>
      </c>
      <c r="M6436" t="str">
        <f t="shared" si="180"/>
        <v>2013.10</v>
      </c>
    </row>
    <row r="6437" spans="10:13" x14ac:dyDescent="0.25">
      <c r="J6437" s="3">
        <v>41565</v>
      </c>
      <c r="K6437" t="s">
        <v>113</v>
      </c>
      <c r="L6437">
        <v>212.12359550561499</v>
      </c>
      <c r="M6437" t="str">
        <f t="shared" si="180"/>
        <v>2013.10</v>
      </c>
    </row>
    <row r="6438" spans="10:13" x14ac:dyDescent="0.25">
      <c r="J6438" s="3">
        <v>41566</v>
      </c>
      <c r="K6438" t="s">
        <v>113</v>
      </c>
      <c r="L6438">
        <v>212.12359550561499</v>
      </c>
      <c r="M6438" t="str">
        <f t="shared" si="180"/>
        <v>2013.10</v>
      </c>
    </row>
    <row r="6439" spans="10:13" x14ac:dyDescent="0.25">
      <c r="J6439" s="3">
        <v>41567</v>
      </c>
      <c r="K6439" t="s">
        <v>113</v>
      </c>
      <c r="L6439">
        <v>212.12359550561499</v>
      </c>
      <c r="M6439" t="str">
        <f t="shared" si="180"/>
        <v>2013.10</v>
      </c>
    </row>
    <row r="6440" spans="10:13" x14ac:dyDescent="0.25">
      <c r="J6440" s="3">
        <v>41568</v>
      </c>
      <c r="K6440" t="s">
        <v>113</v>
      </c>
      <c r="L6440">
        <v>212.12359550561499</v>
      </c>
      <c r="M6440" t="str">
        <f t="shared" si="180"/>
        <v>2013.10</v>
      </c>
    </row>
    <row r="6441" spans="10:13" x14ac:dyDescent="0.25">
      <c r="J6441" s="3">
        <v>41569</v>
      </c>
      <c r="K6441" t="s">
        <v>113</v>
      </c>
      <c r="L6441">
        <v>212.12359550561499</v>
      </c>
      <c r="M6441" t="str">
        <f t="shared" si="180"/>
        <v>2013.10</v>
      </c>
    </row>
    <row r="6442" spans="10:13" x14ac:dyDescent="0.25">
      <c r="J6442" s="3">
        <v>41570</v>
      </c>
      <c r="K6442" t="s">
        <v>113</v>
      </c>
      <c r="L6442">
        <v>212.12359550561499</v>
      </c>
      <c r="M6442" t="str">
        <f t="shared" si="180"/>
        <v>2013.10</v>
      </c>
    </row>
    <row r="6443" spans="10:13" x14ac:dyDescent="0.25">
      <c r="J6443" s="3">
        <v>41571</v>
      </c>
      <c r="K6443" t="s">
        <v>113</v>
      </c>
      <c r="L6443">
        <v>212.12359550561499</v>
      </c>
      <c r="M6443" t="str">
        <f t="shared" si="180"/>
        <v>2013.10</v>
      </c>
    </row>
    <row r="6444" spans="10:13" x14ac:dyDescent="0.25">
      <c r="J6444" s="3">
        <v>41572</v>
      </c>
      <c r="K6444" t="s">
        <v>113</v>
      </c>
      <c r="L6444">
        <v>212.12359550561499</v>
      </c>
      <c r="M6444" t="str">
        <f t="shared" si="180"/>
        <v>2013.10</v>
      </c>
    </row>
    <row r="6445" spans="10:13" x14ac:dyDescent="0.25">
      <c r="J6445" s="3">
        <v>41573</v>
      </c>
      <c r="K6445" t="s">
        <v>113</v>
      </c>
      <c r="L6445">
        <v>212.12359550561499</v>
      </c>
      <c r="M6445" t="str">
        <f t="shared" si="180"/>
        <v>2013.10</v>
      </c>
    </row>
    <row r="6446" spans="10:13" x14ac:dyDescent="0.25">
      <c r="J6446" s="3">
        <v>41574</v>
      </c>
      <c r="K6446" t="s">
        <v>113</v>
      </c>
      <c r="L6446">
        <v>212.12359550561499</v>
      </c>
      <c r="M6446" t="str">
        <f t="shared" si="180"/>
        <v>2013.10</v>
      </c>
    </row>
    <row r="6447" spans="10:13" x14ac:dyDescent="0.25">
      <c r="J6447" s="3">
        <v>41575</v>
      </c>
      <c r="K6447" t="s">
        <v>113</v>
      </c>
      <c r="L6447">
        <v>212.12359550561499</v>
      </c>
      <c r="M6447" t="str">
        <f t="shared" si="180"/>
        <v>2013.10</v>
      </c>
    </row>
    <row r="6448" spans="10:13" x14ac:dyDescent="0.25">
      <c r="J6448" s="3">
        <v>41576</v>
      </c>
      <c r="K6448" t="s">
        <v>113</v>
      </c>
      <c r="L6448">
        <v>212.12359550561499</v>
      </c>
      <c r="M6448" t="str">
        <f t="shared" si="180"/>
        <v>2013.10</v>
      </c>
    </row>
    <row r="6449" spans="10:13" x14ac:dyDescent="0.25">
      <c r="J6449" s="3">
        <v>41577</v>
      </c>
      <c r="K6449" t="s">
        <v>113</v>
      </c>
      <c r="L6449">
        <v>212.12359550561499</v>
      </c>
      <c r="M6449" t="str">
        <f t="shared" si="180"/>
        <v>2013.10</v>
      </c>
    </row>
    <row r="6450" spans="10:13" x14ac:dyDescent="0.25">
      <c r="J6450" s="3">
        <v>41578</v>
      </c>
      <c r="K6450" t="s">
        <v>113</v>
      </c>
      <c r="L6450">
        <v>212.12359550561499</v>
      </c>
      <c r="M6450" t="str">
        <f t="shared" si="180"/>
        <v>2013.10</v>
      </c>
    </row>
    <row r="6451" spans="10:13" x14ac:dyDescent="0.25">
      <c r="J6451" s="3"/>
      <c r="K6451" t="str">
        <f>K6450</f>
        <v>艾滋病日</v>
      </c>
      <c r="L6451">
        <f>SUBTOTAL(9,L6420:L6450)</f>
        <v>5302.8876404493894</v>
      </c>
      <c r="M6451" s="4" t="s">
        <v>79</v>
      </c>
    </row>
    <row r="6452" spans="10:13" x14ac:dyDescent="0.25">
      <c r="J6452" s="3">
        <v>41579</v>
      </c>
      <c r="K6452" t="s">
        <v>113</v>
      </c>
      <c r="L6452">
        <v>212.12359550561499</v>
      </c>
      <c r="M6452" t="str">
        <f t="shared" si="180"/>
        <v>2013.11</v>
      </c>
    </row>
    <row r="6453" spans="10:13" x14ac:dyDescent="0.25">
      <c r="J6453" s="3">
        <v>41580</v>
      </c>
      <c r="K6453" t="s">
        <v>113</v>
      </c>
      <c r="L6453">
        <v>212.12359550561499</v>
      </c>
      <c r="M6453" t="str">
        <f t="shared" si="180"/>
        <v>2013.11</v>
      </c>
    </row>
    <row r="6454" spans="10:13" x14ac:dyDescent="0.25">
      <c r="J6454" s="3">
        <v>41581</v>
      </c>
      <c r="K6454" t="s">
        <v>113</v>
      </c>
      <c r="L6454">
        <v>212.12359550561499</v>
      </c>
      <c r="M6454" t="str">
        <f t="shared" si="180"/>
        <v>2013.11</v>
      </c>
    </row>
    <row r="6455" spans="10:13" x14ac:dyDescent="0.25">
      <c r="J6455" s="3">
        <v>41582</v>
      </c>
      <c r="K6455" t="s">
        <v>113</v>
      </c>
      <c r="L6455">
        <v>212.12359550561499</v>
      </c>
      <c r="M6455" t="str">
        <f t="shared" si="180"/>
        <v>2013.11</v>
      </c>
    </row>
    <row r="6456" spans="10:13" x14ac:dyDescent="0.25">
      <c r="J6456" s="3">
        <v>41583</v>
      </c>
      <c r="K6456" t="s">
        <v>113</v>
      </c>
      <c r="L6456">
        <v>212.12359550561499</v>
      </c>
      <c r="M6456" t="str">
        <f t="shared" si="180"/>
        <v>2013.11</v>
      </c>
    </row>
    <row r="6457" spans="10:13" x14ac:dyDescent="0.25">
      <c r="J6457" s="3">
        <v>41584</v>
      </c>
      <c r="K6457" t="s">
        <v>113</v>
      </c>
      <c r="L6457">
        <v>424.28089887640499</v>
      </c>
      <c r="M6457" t="str">
        <f t="shared" si="180"/>
        <v>2013.11</v>
      </c>
    </row>
    <row r="6458" spans="10:13" x14ac:dyDescent="0.25">
      <c r="J6458" s="3">
        <v>41585</v>
      </c>
      <c r="K6458" t="s">
        <v>113</v>
      </c>
      <c r="L6458">
        <v>424.28089887640499</v>
      </c>
      <c r="M6458" t="str">
        <f t="shared" si="180"/>
        <v>2013.11</v>
      </c>
    </row>
    <row r="6459" spans="10:13" x14ac:dyDescent="0.25">
      <c r="J6459" s="3">
        <v>41586</v>
      </c>
      <c r="K6459" t="s">
        <v>113</v>
      </c>
      <c r="L6459">
        <v>212.12359550561499</v>
      </c>
      <c r="M6459" t="str">
        <f t="shared" si="180"/>
        <v>2013.11</v>
      </c>
    </row>
    <row r="6460" spans="10:13" x14ac:dyDescent="0.25">
      <c r="J6460" s="3">
        <v>41587</v>
      </c>
      <c r="K6460" t="s">
        <v>113</v>
      </c>
      <c r="L6460">
        <v>212.12359550561499</v>
      </c>
      <c r="M6460" t="str">
        <f t="shared" si="180"/>
        <v>2013.11</v>
      </c>
    </row>
    <row r="6461" spans="10:13" x14ac:dyDescent="0.25">
      <c r="J6461" s="3">
        <v>41588</v>
      </c>
      <c r="K6461" t="s">
        <v>113</v>
      </c>
      <c r="L6461">
        <v>212.12359550561499</v>
      </c>
      <c r="M6461" t="str">
        <f t="shared" si="180"/>
        <v>2013.11</v>
      </c>
    </row>
    <row r="6462" spans="10:13" x14ac:dyDescent="0.25">
      <c r="J6462" s="3">
        <v>41589</v>
      </c>
      <c r="K6462" t="s">
        <v>113</v>
      </c>
      <c r="L6462">
        <v>424.28089887640499</v>
      </c>
      <c r="M6462" t="str">
        <f t="shared" si="180"/>
        <v>2013.11</v>
      </c>
    </row>
    <row r="6463" spans="10:13" x14ac:dyDescent="0.25">
      <c r="J6463" s="3">
        <v>41590</v>
      </c>
      <c r="K6463" t="s">
        <v>113</v>
      </c>
      <c r="L6463">
        <v>424.28089887640499</v>
      </c>
      <c r="M6463" t="str">
        <f t="shared" si="180"/>
        <v>2013.11</v>
      </c>
    </row>
    <row r="6464" spans="10:13" x14ac:dyDescent="0.25">
      <c r="J6464" s="3">
        <v>41591</v>
      </c>
      <c r="K6464" t="s">
        <v>113</v>
      </c>
      <c r="L6464">
        <v>424.28089887640499</v>
      </c>
      <c r="M6464" t="str">
        <f t="shared" si="180"/>
        <v>2013.11</v>
      </c>
    </row>
    <row r="6465" spans="10:13" x14ac:dyDescent="0.25">
      <c r="J6465" s="3">
        <v>41592</v>
      </c>
      <c r="K6465" t="s">
        <v>113</v>
      </c>
      <c r="L6465">
        <v>424.28089887640499</v>
      </c>
      <c r="M6465" t="str">
        <f t="shared" si="180"/>
        <v>2013.11</v>
      </c>
    </row>
    <row r="6466" spans="10:13" x14ac:dyDescent="0.25">
      <c r="J6466" s="3">
        <v>41593</v>
      </c>
      <c r="K6466" t="s">
        <v>113</v>
      </c>
      <c r="L6466">
        <v>424.28089887640499</v>
      </c>
      <c r="M6466" t="str">
        <f t="shared" si="180"/>
        <v>2013.11</v>
      </c>
    </row>
    <row r="6467" spans="10:13" x14ac:dyDescent="0.25">
      <c r="J6467" s="3">
        <v>41594</v>
      </c>
      <c r="K6467" t="s">
        <v>113</v>
      </c>
      <c r="L6467">
        <v>212.12359550561499</v>
      </c>
      <c r="M6467" t="str">
        <f t="shared" si="180"/>
        <v>2013.11</v>
      </c>
    </row>
    <row r="6468" spans="10:13" x14ac:dyDescent="0.25">
      <c r="J6468" s="3">
        <v>41595</v>
      </c>
      <c r="K6468" t="s">
        <v>113</v>
      </c>
      <c r="L6468">
        <v>424.28089887640499</v>
      </c>
      <c r="M6468" t="str">
        <f t="shared" si="180"/>
        <v>2013.11</v>
      </c>
    </row>
    <row r="6469" spans="10:13" x14ac:dyDescent="0.25">
      <c r="J6469" s="3">
        <v>41596</v>
      </c>
      <c r="K6469" t="s">
        <v>113</v>
      </c>
      <c r="L6469">
        <v>424.28089887640499</v>
      </c>
      <c r="M6469" t="str">
        <f t="shared" si="180"/>
        <v>2013.11</v>
      </c>
    </row>
    <row r="6470" spans="10:13" x14ac:dyDescent="0.25">
      <c r="J6470" s="3">
        <v>41597</v>
      </c>
      <c r="K6470" t="s">
        <v>113</v>
      </c>
      <c r="L6470">
        <v>636.33707865168299</v>
      </c>
      <c r="M6470" t="str">
        <f t="shared" si="180"/>
        <v>2013.11</v>
      </c>
    </row>
    <row r="6471" spans="10:13" x14ac:dyDescent="0.25">
      <c r="J6471" s="3">
        <v>41598</v>
      </c>
      <c r="K6471" t="s">
        <v>113</v>
      </c>
      <c r="L6471">
        <v>636.33707865168299</v>
      </c>
      <c r="M6471" t="str">
        <f t="shared" si="180"/>
        <v>2013.11</v>
      </c>
    </row>
    <row r="6472" spans="10:13" x14ac:dyDescent="0.25">
      <c r="J6472" s="3">
        <v>41599</v>
      </c>
      <c r="K6472" t="s">
        <v>113</v>
      </c>
      <c r="L6472">
        <v>636.33707865168299</v>
      </c>
      <c r="M6472" t="str">
        <f t="shared" si="180"/>
        <v>2013.11</v>
      </c>
    </row>
    <row r="6473" spans="10:13" x14ac:dyDescent="0.25">
      <c r="J6473" s="3">
        <v>41600</v>
      </c>
      <c r="K6473" t="s">
        <v>113</v>
      </c>
      <c r="L6473">
        <v>636.33707865168299</v>
      </c>
      <c r="M6473" t="str">
        <f t="shared" si="180"/>
        <v>2013.11</v>
      </c>
    </row>
    <row r="6474" spans="10:13" x14ac:dyDescent="0.25">
      <c r="J6474" s="3">
        <v>41601</v>
      </c>
      <c r="K6474" t="s">
        <v>113</v>
      </c>
      <c r="L6474">
        <v>424.28089887640499</v>
      </c>
      <c r="M6474" t="str">
        <f t="shared" si="180"/>
        <v>2013.11</v>
      </c>
    </row>
    <row r="6475" spans="10:13" x14ac:dyDescent="0.25">
      <c r="J6475" s="3">
        <v>41602</v>
      </c>
      <c r="K6475" t="s">
        <v>113</v>
      </c>
      <c r="L6475">
        <v>636.33707865168299</v>
      </c>
      <c r="M6475" t="str">
        <f t="shared" si="180"/>
        <v>2013.11</v>
      </c>
    </row>
    <row r="6476" spans="10:13" x14ac:dyDescent="0.25">
      <c r="J6476" s="3">
        <v>41603</v>
      </c>
      <c r="K6476" t="s">
        <v>113</v>
      </c>
      <c r="L6476">
        <v>848.49438202247302</v>
      </c>
      <c r="M6476" t="str">
        <f t="shared" si="180"/>
        <v>2013.11</v>
      </c>
    </row>
    <row r="6477" spans="10:13" x14ac:dyDescent="0.25">
      <c r="J6477" s="3">
        <v>41604</v>
      </c>
      <c r="K6477" t="s">
        <v>113</v>
      </c>
      <c r="L6477">
        <v>1060.6516853932601</v>
      </c>
      <c r="M6477" t="str">
        <f t="shared" si="180"/>
        <v>2013.11</v>
      </c>
    </row>
    <row r="6478" spans="10:13" x14ac:dyDescent="0.25">
      <c r="J6478" s="3">
        <v>41605</v>
      </c>
      <c r="K6478" t="s">
        <v>113</v>
      </c>
      <c r="L6478">
        <v>1484.8651685393199</v>
      </c>
      <c r="M6478" t="str">
        <f t="shared" si="180"/>
        <v>2013.11</v>
      </c>
    </row>
    <row r="6479" spans="10:13" x14ac:dyDescent="0.25">
      <c r="J6479" s="3">
        <v>41606</v>
      </c>
      <c r="K6479" t="s">
        <v>113</v>
      </c>
      <c r="L6479">
        <v>1696.9213483146</v>
      </c>
      <c r="M6479" t="str">
        <f t="shared" si="180"/>
        <v>2013.11</v>
      </c>
    </row>
    <row r="6480" spans="10:13" x14ac:dyDescent="0.25">
      <c r="J6480" s="3">
        <v>41607</v>
      </c>
      <c r="K6480" t="s">
        <v>113</v>
      </c>
      <c r="L6480">
        <v>1696.9213483146</v>
      </c>
      <c r="M6480" t="str">
        <f t="shared" si="180"/>
        <v>2013.11</v>
      </c>
    </row>
    <row r="6481" spans="10:13" x14ac:dyDescent="0.25">
      <c r="J6481" s="3">
        <v>41608</v>
      </c>
      <c r="K6481" t="s">
        <v>113</v>
      </c>
      <c r="L6481">
        <v>2333.2921348314599</v>
      </c>
      <c r="M6481" t="str">
        <f t="shared" si="180"/>
        <v>2013.11</v>
      </c>
    </row>
    <row r="6482" spans="10:13" x14ac:dyDescent="0.25">
      <c r="J6482" s="3"/>
      <c r="K6482" t="str">
        <f>K6481</f>
        <v>艾滋病日</v>
      </c>
      <c r="L6482">
        <f>SUBTOTAL(9,L6452:L6481)</f>
        <v>18454.752808988709</v>
      </c>
      <c r="M6482" s="4" t="s">
        <v>80</v>
      </c>
    </row>
    <row r="6483" spans="10:13" x14ac:dyDescent="0.25">
      <c r="J6483" s="3">
        <v>41609</v>
      </c>
      <c r="K6483" t="s">
        <v>113</v>
      </c>
      <c r="L6483">
        <v>19090.8876404494</v>
      </c>
      <c r="M6483" t="str">
        <f t="shared" si="180"/>
        <v>2013.12</v>
      </c>
    </row>
    <row r="6484" spans="10:13" x14ac:dyDescent="0.25">
      <c r="J6484" s="3">
        <v>41610</v>
      </c>
      <c r="K6484" t="s">
        <v>113</v>
      </c>
      <c r="L6484">
        <v>11454.539325842699</v>
      </c>
      <c r="M6484" t="str">
        <f t="shared" si="180"/>
        <v>2013.12</v>
      </c>
    </row>
    <row r="6485" spans="10:13" x14ac:dyDescent="0.25">
      <c r="J6485" s="3">
        <v>41611</v>
      </c>
      <c r="K6485" t="s">
        <v>113</v>
      </c>
      <c r="L6485">
        <v>2121.23595505618</v>
      </c>
      <c r="M6485" t="str">
        <f t="shared" si="180"/>
        <v>2013.12</v>
      </c>
    </row>
    <row r="6486" spans="10:13" x14ac:dyDescent="0.25">
      <c r="J6486" s="3">
        <v>41612</v>
      </c>
      <c r="K6486" t="s">
        <v>113</v>
      </c>
      <c r="L6486">
        <v>1696.9213483146</v>
      </c>
      <c r="M6486" t="str">
        <f t="shared" si="180"/>
        <v>2013.12</v>
      </c>
    </row>
    <row r="6487" spans="10:13" x14ac:dyDescent="0.25">
      <c r="J6487" s="3">
        <v>41613</v>
      </c>
      <c r="K6487" t="s">
        <v>113</v>
      </c>
      <c r="L6487">
        <v>1272.7078651685399</v>
      </c>
      <c r="M6487" t="str">
        <f t="shared" ref="M6487:M6552" si="181">TEXT(SUBSTITUTE(J6487,".","/"),"YYYY.MM")</f>
        <v>2013.12</v>
      </c>
    </row>
    <row r="6488" spans="10:13" x14ac:dyDescent="0.25">
      <c r="J6488" s="3">
        <v>41614</v>
      </c>
      <c r="K6488" t="s">
        <v>113</v>
      </c>
      <c r="L6488">
        <v>848.49438202247302</v>
      </c>
      <c r="M6488" t="str">
        <f t="shared" si="181"/>
        <v>2013.12</v>
      </c>
    </row>
    <row r="6489" spans="10:13" x14ac:dyDescent="0.25">
      <c r="J6489" s="3">
        <v>41615</v>
      </c>
      <c r="K6489" t="s">
        <v>113</v>
      </c>
      <c r="L6489">
        <v>848.49438202247302</v>
      </c>
      <c r="M6489" t="str">
        <f t="shared" si="181"/>
        <v>2013.12</v>
      </c>
    </row>
    <row r="6490" spans="10:13" x14ac:dyDescent="0.25">
      <c r="J6490" s="3">
        <v>41616</v>
      </c>
      <c r="K6490" t="s">
        <v>113</v>
      </c>
      <c r="L6490">
        <v>1060.6516853932601</v>
      </c>
      <c r="M6490" t="str">
        <f t="shared" si="181"/>
        <v>2013.12</v>
      </c>
    </row>
    <row r="6491" spans="10:13" x14ac:dyDescent="0.25">
      <c r="J6491" s="3">
        <v>41617</v>
      </c>
      <c r="K6491" t="s">
        <v>113</v>
      </c>
      <c r="L6491">
        <v>848.49438202247302</v>
      </c>
      <c r="M6491" t="str">
        <f t="shared" si="181"/>
        <v>2013.12</v>
      </c>
    </row>
    <row r="6492" spans="10:13" x14ac:dyDescent="0.25">
      <c r="J6492" s="3">
        <v>41618</v>
      </c>
      <c r="K6492" t="s">
        <v>113</v>
      </c>
      <c r="L6492">
        <v>848.49438202247302</v>
      </c>
      <c r="M6492" t="str">
        <f t="shared" si="181"/>
        <v>2013.12</v>
      </c>
    </row>
    <row r="6493" spans="10:13" x14ac:dyDescent="0.25">
      <c r="J6493" s="3">
        <v>41619</v>
      </c>
      <c r="K6493" t="s">
        <v>113</v>
      </c>
      <c r="L6493">
        <v>636.33707865168299</v>
      </c>
      <c r="M6493" t="str">
        <f t="shared" si="181"/>
        <v>2013.12</v>
      </c>
    </row>
    <row r="6494" spans="10:13" x14ac:dyDescent="0.25">
      <c r="J6494" s="3">
        <v>41620</v>
      </c>
      <c r="K6494" t="s">
        <v>113</v>
      </c>
      <c r="L6494">
        <v>636.33707865168299</v>
      </c>
      <c r="M6494" t="str">
        <f t="shared" si="181"/>
        <v>2013.12</v>
      </c>
    </row>
    <row r="6495" spans="10:13" x14ac:dyDescent="0.25">
      <c r="J6495" s="3">
        <v>41621</v>
      </c>
      <c r="K6495" t="s">
        <v>113</v>
      </c>
      <c r="L6495">
        <v>424.28089887640499</v>
      </c>
      <c r="M6495" t="str">
        <f t="shared" si="181"/>
        <v>2013.12</v>
      </c>
    </row>
    <row r="6496" spans="10:13" x14ac:dyDescent="0.25">
      <c r="J6496" s="3">
        <v>41622</v>
      </c>
      <c r="K6496" t="s">
        <v>113</v>
      </c>
      <c r="L6496">
        <v>212.12359550561499</v>
      </c>
      <c r="M6496" t="str">
        <f t="shared" si="181"/>
        <v>2013.12</v>
      </c>
    </row>
    <row r="6497" spans="10:13" x14ac:dyDescent="0.25">
      <c r="J6497" s="3">
        <v>41623</v>
      </c>
      <c r="K6497" t="s">
        <v>113</v>
      </c>
      <c r="L6497">
        <v>424.28089887640499</v>
      </c>
      <c r="M6497" t="str">
        <f t="shared" si="181"/>
        <v>2013.12</v>
      </c>
    </row>
    <row r="6498" spans="10:13" x14ac:dyDescent="0.25">
      <c r="J6498" s="3">
        <v>41624</v>
      </c>
      <c r="K6498" t="s">
        <v>113</v>
      </c>
      <c r="L6498">
        <v>424.28089887640499</v>
      </c>
      <c r="M6498" t="str">
        <f t="shared" si="181"/>
        <v>2013.12</v>
      </c>
    </row>
    <row r="6499" spans="10:13" x14ac:dyDescent="0.25">
      <c r="J6499" s="3">
        <v>41625</v>
      </c>
      <c r="K6499" t="s">
        <v>113</v>
      </c>
      <c r="L6499">
        <v>424.28089887640499</v>
      </c>
      <c r="M6499" t="str">
        <f t="shared" si="181"/>
        <v>2013.12</v>
      </c>
    </row>
    <row r="6500" spans="10:13" x14ac:dyDescent="0.25">
      <c r="J6500" s="3">
        <v>41626</v>
      </c>
      <c r="K6500" t="s">
        <v>113</v>
      </c>
      <c r="L6500">
        <v>424.28089887640499</v>
      </c>
      <c r="M6500" t="str">
        <f t="shared" si="181"/>
        <v>2013.12</v>
      </c>
    </row>
    <row r="6501" spans="10:13" x14ac:dyDescent="0.25">
      <c r="J6501" s="3">
        <v>41627</v>
      </c>
      <c r="K6501" t="s">
        <v>113</v>
      </c>
      <c r="L6501">
        <v>424.28089887640499</v>
      </c>
      <c r="M6501" t="str">
        <f t="shared" si="181"/>
        <v>2013.12</v>
      </c>
    </row>
    <row r="6502" spans="10:13" x14ac:dyDescent="0.25">
      <c r="J6502" s="3">
        <v>41628</v>
      </c>
      <c r="K6502" t="s">
        <v>113</v>
      </c>
      <c r="L6502">
        <v>212.12359550561499</v>
      </c>
      <c r="M6502" t="str">
        <f t="shared" si="181"/>
        <v>2013.12</v>
      </c>
    </row>
    <row r="6503" spans="10:13" x14ac:dyDescent="0.25">
      <c r="J6503" s="3">
        <v>41629</v>
      </c>
      <c r="K6503" t="s">
        <v>113</v>
      </c>
      <c r="L6503">
        <v>212.12359550561499</v>
      </c>
      <c r="M6503" t="str">
        <f t="shared" si="181"/>
        <v>2013.12</v>
      </c>
    </row>
    <row r="6504" spans="10:13" x14ac:dyDescent="0.25">
      <c r="J6504" s="3">
        <v>41630</v>
      </c>
      <c r="K6504" t="s">
        <v>113</v>
      </c>
      <c r="L6504">
        <v>212.12359550561499</v>
      </c>
      <c r="M6504" t="str">
        <f t="shared" si="181"/>
        <v>2013.12</v>
      </c>
    </row>
    <row r="6505" spans="10:13" x14ac:dyDescent="0.25">
      <c r="J6505" s="3">
        <v>41631</v>
      </c>
      <c r="K6505" t="s">
        <v>113</v>
      </c>
      <c r="L6505">
        <v>424.28089887640499</v>
      </c>
      <c r="M6505" t="str">
        <f t="shared" si="181"/>
        <v>2013.12</v>
      </c>
    </row>
    <row r="6506" spans="10:13" x14ac:dyDescent="0.25">
      <c r="J6506" s="3">
        <v>41632</v>
      </c>
      <c r="K6506" t="s">
        <v>113</v>
      </c>
      <c r="L6506">
        <v>424.28089887640499</v>
      </c>
      <c r="M6506" t="str">
        <f t="shared" si="181"/>
        <v>2013.12</v>
      </c>
    </row>
    <row r="6507" spans="10:13" x14ac:dyDescent="0.25">
      <c r="J6507" s="3">
        <v>41633</v>
      </c>
      <c r="K6507" t="s">
        <v>113</v>
      </c>
      <c r="L6507">
        <v>424.28089887640499</v>
      </c>
      <c r="M6507" t="str">
        <f t="shared" si="181"/>
        <v>2013.12</v>
      </c>
    </row>
    <row r="6508" spans="10:13" x14ac:dyDescent="0.25">
      <c r="J6508" s="3">
        <v>41634</v>
      </c>
      <c r="K6508" t="s">
        <v>113</v>
      </c>
      <c r="L6508">
        <v>424.28089887640499</v>
      </c>
      <c r="M6508" t="str">
        <f t="shared" si="181"/>
        <v>2013.12</v>
      </c>
    </row>
    <row r="6509" spans="10:13" x14ac:dyDescent="0.25">
      <c r="J6509" s="3">
        <v>41635</v>
      </c>
      <c r="K6509" t="s">
        <v>113</v>
      </c>
      <c r="L6509">
        <v>212.12359550561499</v>
      </c>
      <c r="M6509" t="str">
        <f t="shared" si="181"/>
        <v>2013.12</v>
      </c>
    </row>
    <row r="6510" spans="10:13" x14ac:dyDescent="0.25">
      <c r="J6510" s="3">
        <v>41636</v>
      </c>
      <c r="K6510" t="s">
        <v>113</v>
      </c>
      <c r="L6510">
        <v>212.12359550561499</v>
      </c>
      <c r="M6510" t="str">
        <f t="shared" si="181"/>
        <v>2013.12</v>
      </c>
    </row>
    <row r="6511" spans="10:13" x14ac:dyDescent="0.25">
      <c r="J6511" s="3">
        <v>41637</v>
      </c>
      <c r="K6511" t="s">
        <v>113</v>
      </c>
      <c r="L6511">
        <v>212.12359550561499</v>
      </c>
      <c r="M6511" t="str">
        <f t="shared" si="181"/>
        <v>2013.12</v>
      </c>
    </row>
    <row r="6512" spans="10:13" x14ac:dyDescent="0.25">
      <c r="J6512" s="3">
        <v>41638</v>
      </c>
      <c r="K6512" t="s">
        <v>113</v>
      </c>
      <c r="L6512">
        <v>212.12359550561499</v>
      </c>
      <c r="M6512" t="str">
        <f t="shared" si="181"/>
        <v>2013.12</v>
      </c>
    </row>
    <row r="6513" spans="10:13" x14ac:dyDescent="0.25">
      <c r="J6513" s="3">
        <v>41639</v>
      </c>
      <c r="K6513" t="s">
        <v>113</v>
      </c>
      <c r="L6513">
        <v>212.12359550561499</v>
      </c>
      <c r="M6513" t="str">
        <f t="shared" si="181"/>
        <v>2013.12</v>
      </c>
    </row>
    <row r="6514" spans="10:13" x14ac:dyDescent="0.25">
      <c r="J6514" s="3"/>
      <c r="K6514" t="str">
        <f>K6513</f>
        <v>艾滋病日</v>
      </c>
      <c r="L6514">
        <f>SUBTOTAL(9,L6483:L6513)</f>
        <v>47515.516853932582</v>
      </c>
      <c r="M6514" s="4" t="s">
        <v>81</v>
      </c>
    </row>
    <row r="6515" spans="10:13" x14ac:dyDescent="0.25">
      <c r="J6515" s="3">
        <v>41640</v>
      </c>
      <c r="K6515" t="s">
        <v>113</v>
      </c>
      <c r="L6515">
        <v>262.42382022471901</v>
      </c>
      <c r="M6515" t="str">
        <f t="shared" si="181"/>
        <v>2014.01</v>
      </c>
    </row>
    <row r="6516" spans="10:13" x14ac:dyDescent="0.25">
      <c r="J6516" s="3">
        <v>41641</v>
      </c>
      <c r="K6516" t="s">
        <v>113</v>
      </c>
      <c r="L6516">
        <v>292.12078651685403</v>
      </c>
      <c r="M6516" t="str">
        <f t="shared" si="181"/>
        <v>2014.01</v>
      </c>
    </row>
    <row r="6517" spans="10:13" x14ac:dyDescent="0.25">
      <c r="J6517" s="3">
        <v>41642</v>
      </c>
      <c r="K6517" t="s">
        <v>113</v>
      </c>
      <c r="L6517">
        <v>300.60606741573002</v>
      </c>
      <c r="M6517" t="str">
        <f t="shared" si="181"/>
        <v>2014.01</v>
      </c>
    </row>
    <row r="6518" spans="10:13" x14ac:dyDescent="0.25">
      <c r="J6518" s="3">
        <v>41643</v>
      </c>
      <c r="K6518" t="s">
        <v>113</v>
      </c>
      <c r="L6518">
        <v>264.545393258427</v>
      </c>
      <c r="M6518" t="str">
        <f t="shared" si="181"/>
        <v>2014.01</v>
      </c>
    </row>
    <row r="6519" spans="10:13" x14ac:dyDescent="0.25">
      <c r="J6519" s="3">
        <v>41644</v>
      </c>
      <c r="K6519" t="s">
        <v>113</v>
      </c>
      <c r="L6519">
        <v>268.78752808988799</v>
      </c>
      <c r="M6519" t="str">
        <f t="shared" si="181"/>
        <v>2014.01</v>
      </c>
    </row>
    <row r="6520" spans="10:13" x14ac:dyDescent="0.25">
      <c r="J6520" s="3">
        <v>41645</v>
      </c>
      <c r="K6520" t="s">
        <v>113</v>
      </c>
      <c r="L6520">
        <v>315.45404494382001</v>
      </c>
      <c r="M6520" t="str">
        <f t="shared" si="181"/>
        <v>2014.01</v>
      </c>
    </row>
    <row r="6521" spans="10:13" x14ac:dyDescent="0.25">
      <c r="J6521" s="3">
        <v>41646</v>
      </c>
      <c r="K6521" t="s">
        <v>113</v>
      </c>
      <c r="L6521">
        <v>304.84820224719101</v>
      </c>
      <c r="M6521" t="str">
        <f t="shared" si="181"/>
        <v>2014.01</v>
      </c>
    </row>
    <row r="6522" spans="10:13" x14ac:dyDescent="0.25">
      <c r="J6522" s="3">
        <v>41647</v>
      </c>
      <c r="K6522" t="s">
        <v>113</v>
      </c>
      <c r="L6522">
        <v>266.66696629213499</v>
      </c>
      <c r="M6522" t="str">
        <f t="shared" si="181"/>
        <v>2014.01</v>
      </c>
    </row>
    <row r="6523" spans="10:13" x14ac:dyDescent="0.25">
      <c r="J6523" s="3">
        <v>41648</v>
      </c>
      <c r="K6523" t="s">
        <v>113</v>
      </c>
      <c r="L6523">
        <v>317.575617977528</v>
      </c>
      <c r="M6523" t="str">
        <f t="shared" si="181"/>
        <v>2014.01</v>
      </c>
    </row>
    <row r="6524" spans="10:13" x14ac:dyDescent="0.25">
      <c r="J6524" s="3">
        <v>41649</v>
      </c>
      <c r="K6524" t="s">
        <v>113</v>
      </c>
      <c r="L6524">
        <v>232.72685393258399</v>
      </c>
      <c r="M6524" t="str">
        <f t="shared" si="181"/>
        <v>2014.01</v>
      </c>
    </row>
    <row r="6525" spans="10:13" x14ac:dyDescent="0.25">
      <c r="J6525" s="3">
        <v>41650</v>
      </c>
      <c r="K6525" t="s">
        <v>113</v>
      </c>
      <c r="L6525">
        <v>226.36314606741601</v>
      </c>
      <c r="M6525" t="str">
        <f t="shared" si="181"/>
        <v>2014.01</v>
      </c>
    </row>
    <row r="6526" spans="10:13" x14ac:dyDescent="0.25">
      <c r="J6526" s="3">
        <v>41651</v>
      </c>
      <c r="K6526" t="s">
        <v>113</v>
      </c>
      <c r="L6526">
        <v>228.484719101124</v>
      </c>
      <c r="M6526" t="str">
        <f t="shared" si="181"/>
        <v>2014.01</v>
      </c>
    </row>
    <row r="6527" spans="10:13" x14ac:dyDescent="0.25">
      <c r="J6527" s="3">
        <v>41652</v>
      </c>
      <c r="K6527" t="s">
        <v>113</v>
      </c>
      <c r="L6527">
        <v>277.27280898876398</v>
      </c>
      <c r="M6527" t="str">
        <f t="shared" si="181"/>
        <v>2014.01</v>
      </c>
    </row>
    <row r="6528" spans="10:13" x14ac:dyDescent="0.25">
      <c r="J6528" s="3">
        <v>41653</v>
      </c>
      <c r="K6528" t="s">
        <v>113</v>
      </c>
      <c r="L6528">
        <v>260.30325842696601</v>
      </c>
      <c r="M6528" t="str">
        <f t="shared" si="181"/>
        <v>2014.01</v>
      </c>
    </row>
    <row r="6529" spans="10:13" x14ac:dyDescent="0.25">
      <c r="J6529" s="3">
        <v>41654</v>
      </c>
      <c r="K6529" t="s">
        <v>113</v>
      </c>
      <c r="L6529">
        <v>222.121011235955</v>
      </c>
      <c r="M6529" t="str">
        <f t="shared" si="181"/>
        <v>2014.01</v>
      </c>
    </row>
    <row r="6530" spans="10:13" x14ac:dyDescent="0.25">
      <c r="J6530" s="3">
        <v>41655</v>
      </c>
      <c r="K6530" t="s">
        <v>113</v>
      </c>
      <c r="L6530">
        <v>236.97</v>
      </c>
      <c r="M6530" t="str">
        <f t="shared" si="181"/>
        <v>2014.01</v>
      </c>
    </row>
    <row r="6531" spans="10:13" x14ac:dyDescent="0.25">
      <c r="J6531" s="3">
        <v>41656</v>
      </c>
      <c r="K6531" t="s">
        <v>113</v>
      </c>
      <c r="L6531">
        <v>226.36314606741601</v>
      </c>
      <c r="M6531" t="str">
        <f t="shared" si="181"/>
        <v>2014.01</v>
      </c>
    </row>
    <row r="6532" spans="10:13" x14ac:dyDescent="0.25">
      <c r="J6532" s="3">
        <v>41657</v>
      </c>
      <c r="K6532" t="s">
        <v>113</v>
      </c>
      <c r="L6532">
        <v>209.39359550561801</v>
      </c>
      <c r="M6532" t="str">
        <f t="shared" si="181"/>
        <v>2014.01</v>
      </c>
    </row>
    <row r="6533" spans="10:13" x14ac:dyDescent="0.25">
      <c r="J6533" s="3">
        <v>41658</v>
      </c>
      <c r="K6533" t="s">
        <v>113</v>
      </c>
      <c r="L6533">
        <v>220.000449438202</v>
      </c>
      <c r="M6533" t="str">
        <f t="shared" si="181"/>
        <v>2014.01</v>
      </c>
    </row>
    <row r="6534" spans="10:13" x14ac:dyDescent="0.25">
      <c r="J6534" s="3">
        <v>41659</v>
      </c>
      <c r="K6534" t="s">
        <v>113</v>
      </c>
      <c r="L6534">
        <v>198.78775280898901</v>
      </c>
      <c r="M6534" t="str">
        <f t="shared" si="181"/>
        <v>2014.01</v>
      </c>
    </row>
    <row r="6535" spans="10:13" x14ac:dyDescent="0.25">
      <c r="J6535" s="3">
        <v>41660</v>
      </c>
      <c r="K6535" t="s">
        <v>113</v>
      </c>
      <c r="L6535">
        <v>192.42404494382001</v>
      </c>
      <c r="M6535" t="str">
        <f t="shared" si="181"/>
        <v>2014.01</v>
      </c>
    </row>
    <row r="6536" spans="10:13" x14ac:dyDescent="0.25">
      <c r="J6536" s="3">
        <v>41661</v>
      </c>
      <c r="K6536" t="s">
        <v>113</v>
      </c>
      <c r="L6536">
        <v>169.090786516854</v>
      </c>
      <c r="M6536" t="str">
        <f t="shared" si="181"/>
        <v>2014.01</v>
      </c>
    </row>
    <row r="6537" spans="10:13" x14ac:dyDescent="0.25">
      <c r="J6537" s="3">
        <v>41662</v>
      </c>
      <c r="K6537" t="s">
        <v>113</v>
      </c>
      <c r="L6537">
        <v>175.45449438202201</v>
      </c>
      <c r="M6537" t="str">
        <f t="shared" si="181"/>
        <v>2014.01</v>
      </c>
    </row>
    <row r="6538" spans="10:13" x14ac:dyDescent="0.25">
      <c r="J6538" s="3">
        <v>41663</v>
      </c>
      <c r="K6538" t="s">
        <v>113</v>
      </c>
      <c r="L6538">
        <v>192.42404494382001</v>
      </c>
      <c r="M6538" t="str">
        <f t="shared" si="181"/>
        <v>2014.01</v>
      </c>
    </row>
    <row r="6539" spans="10:13" x14ac:dyDescent="0.25">
      <c r="J6539" s="3">
        <v>41664</v>
      </c>
      <c r="K6539" t="s">
        <v>113</v>
      </c>
      <c r="L6539">
        <v>160.60651685393299</v>
      </c>
      <c r="M6539" t="str">
        <f t="shared" si="181"/>
        <v>2014.01</v>
      </c>
    </row>
    <row r="6540" spans="10:13" x14ac:dyDescent="0.25">
      <c r="J6540" s="3">
        <v>41665</v>
      </c>
      <c r="K6540" t="s">
        <v>113</v>
      </c>
      <c r="L6540">
        <v>200.909325842697</v>
      </c>
      <c r="M6540" t="str">
        <f t="shared" si="181"/>
        <v>2014.01</v>
      </c>
    </row>
    <row r="6541" spans="10:13" x14ac:dyDescent="0.25">
      <c r="J6541" s="3">
        <v>41666</v>
      </c>
      <c r="K6541" t="s">
        <v>113</v>
      </c>
      <c r="L6541">
        <v>190.30348314606701</v>
      </c>
      <c r="M6541" t="str">
        <f t="shared" si="181"/>
        <v>2014.01</v>
      </c>
    </row>
    <row r="6542" spans="10:13" x14ac:dyDescent="0.25">
      <c r="J6542" s="3">
        <v>41667</v>
      </c>
      <c r="K6542" t="s">
        <v>113</v>
      </c>
      <c r="L6542">
        <v>186.060337078652</v>
      </c>
      <c r="M6542" t="str">
        <f t="shared" si="181"/>
        <v>2014.01</v>
      </c>
    </row>
    <row r="6543" spans="10:13" x14ac:dyDescent="0.25">
      <c r="J6543" s="3">
        <v>41668</v>
      </c>
      <c r="K6543" t="s">
        <v>113</v>
      </c>
      <c r="L6543">
        <v>175.45449438202201</v>
      </c>
      <c r="M6543" t="str">
        <f t="shared" si="181"/>
        <v>2014.01</v>
      </c>
    </row>
    <row r="6544" spans="10:13" x14ac:dyDescent="0.25">
      <c r="J6544" s="3">
        <v>41669</v>
      </c>
      <c r="K6544" t="s">
        <v>113</v>
      </c>
      <c r="L6544">
        <v>156.36337078651701</v>
      </c>
      <c r="M6544" t="str">
        <f t="shared" si="181"/>
        <v>2014.01</v>
      </c>
    </row>
    <row r="6545" spans="10:13" x14ac:dyDescent="0.25">
      <c r="J6545" s="3">
        <v>41670</v>
      </c>
      <c r="K6545" t="s">
        <v>113</v>
      </c>
      <c r="L6545">
        <v>173.33292134831501</v>
      </c>
      <c r="M6545" t="str">
        <f t="shared" si="181"/>
        <v>2014.01</v>
      </c>
    </row>
    <row r="6546" spans="10:13" x14ac:dyDescent="0.25">
      <c r="J6546" s="3"/>
      <c r="K6546" t="str">
        <f>K6545</f>
        <v>艾滋病日</v>
      </c>
      <c r="L6546">
        <f>SUBTOTAL(9,L6515:L6545)</f>
        <v>7104.2389887640456</v>
      </c>
      <c r="M6546" s="4" t="s">
        <v>82</v>
      </c>
    </row>
    <row r="6547" spans="10:13" x14ac:dyDescent="0.25">
      <c r="J6547" s="3">
        <v>41671</v>
      </c>
      <c r="K6547" t="s">
        <v>113</v>
      </c>
      <c r="L6547">
        <v>158.484943820225</v>
      </c>
      <c r="M6547" t="str">
        <f t="shared" si="181"/>
        <v>2014.02</v>
      </c>
    </row>
    <row r="6548" spans="10:13" x14ac:dyDescent="0.25">
      <c r="J6548" s="3">
        <v>41672</v>
      </c>
      <c r="K6548" t="s">
        <v>113</v>
      </c>
      <c r="L6548">
        <v>181.81820224719101</v>
      </c>
      <c r="M6548" t="str">
        <f t="shared" si="181"/>
        <v>2014.02</v>
      </c>
    </row>
    <row r="6549" spans="10:13" x14ac:dyDescent="0.25">
      <c r="J6549" s="3">
        <v>41673</v>
      </c>
      <c r="K6549" t="s">
        <v>113</v>
      </c>
      <c r="L6549">
        <v>196.66617977528099</v>
      </c>
      <c r="M6549" t="str">
        <f t="shared" si="181"/>
        <v>2014.02</v>
      </c>
    </row>
    <row r="6550" spans="10:13" x14ac:dyDescent="0.25">
      <c r="J6550" s="3">
        <v>41674</v>
      </c>
      <c r="K6550" t="s">
        <v>113</v>
      </c>
      <c r="L6550">
        <v>171.21235955056201</v>
      </c>
      <c r="M6550" t="str">
        <f t="shared" si="181"/>
        <v>2014.02</v>
      </c>
    </row>
    <row r="6551" spans="10:13" x14ac:dyDescent="0.25">
      <c r="J6551" s="3">
        <v>41675</v>
      </c>
      <c r="K6551" t="s">
        <v>113</v>
      </c>
      <c r="L6551">
        <v>169.090786516854</v>
      </c>
      <c r="M6551" t="str">
        <f t="shared" si="181"/>
        <v>2014.02</v>
      </c>
    </row>
    <row r="6552" spans="10:13" x14ac:dyDescent="0.25">
      <c r="J6552" s="3">
        <v>41676</v>
      </c>
      <c r="K6552" t="s">
        <v>113</v>
      </c>
      <c r="L6552">
        <v>203.029887640449</v>
      </c>
      <c r="M6552" t="str">
        <f t="shared" si="181"/>
        <v>2014.02</v>
      </c>
    </row>
    <row r="6553" spans="10:13" x14ac:dyDescent="0.25">
      <c r="J6553" s="3">
        <v>41677</v>
      </c>
      <c r="K6553" t="s">
        <v>113</v>
      </c>
      <c r="L6553">
        <v>211.515168539326</v>
      </c>
      <c r="M6553" t="str">
        <f t="shared" ref="M6553:M6618" si="182">TEXT(SUBSTITUTE(J6553,".","/"),"YYYY.MM")</f>
        <v>2014.02</v>
      </c>
    </row>
    <row r="6554" spans="10:13" x14ac:dyDescent="0.25">
      <c r="J6554" s="3">
        <v>41678</v>
      </c>
      <c r="K6554" t="s">
        <v>113</v>
      </c>
      <c r="L6554">
        <v>188.18191011235999</v>
      </c>
      <c r="M6554" t="str">
        <f t="shared" si="182"/>
        <v>2014.02</v>
      </c>
    </row>
    <row r="6555" spans="10:13" x14ac:dyDescent="0.25">
      <c r="J6555" s="3">
        <v>41679</v>
      </c>
      <c r="K6555" t="s">
        <v>113</v>
      </c>
      <c r="L6555">
        <v>175.45449438202201</v>
      </c>
      <c r="M6555" t="str">
        <f t="shared" si="182"/>
        <v>2014.02</v>
      </c>
    </row>
    <row r="6556" spans="10:13" x14ac:dyDescent="0.25">
      <c r="J6556" s="3">
        <v>41680</v>
      </c>
      <c r="K6556" t="s">
        <v>113</v>
      </c>
      <c r="L6556">
        <v>203.029887640449</v>
      </c>
      <c r="M6556" t="str">
        <f t="shared" si="182"/>
        <v>2014.02</v>
      </c>
    </row>
    <row r="6557" spans="10:13" x14ac:dyDescent="0.25">
      <c r="J6557" s="3">
        <v>41681</v>
      </c>
      <c r="K6557" t="s">
        <v>113</v>
      </c>
      <c r="L6557">
        <v>224.24258426966301</v>
      </c>
      <c r="M6557" t="str">
        <f t="shared" si="182"/>
        <v>2014.02</v>
      </c>
    </row>
    <row r="6558" spans="10:13" x14ac:dyDescent="0.25">
      <c r="J6558" s="3">
        <v>41682</v>
      </c>
      <c r="K6558" t="s">
        <v>113</v>
      </c>
      <c r="L6558">
        <v>213.63674157303399</v>
      </c>
      <c r="M6558" t="str">
        <f t="shared" si="182"/>
        <v>2014.02</v>
      </c>
    </row>
    <row r="6559" spans="10:13" x14ac:dyDescent="0.25">
      <c r="J6559" s="3">
        <v>41683</v>
      </c>
      <c r="K6559" t="s">
        <v>113</v>
      </c>
      <c r="L6559">
        <v>247.575842696629</v>
      </c>
      <c r="M6559" t="str">
        <f t="shared" si="182"/>
        <v>2014.02</v>
      </c>
    </row>
    <row r="6560" spans="10:13" x14ac:dyDescent="0.25">
      <c r="J6560" s="3">
        <v>41684</v>
      </c>
      <c r="K6560" t="s">
        <v>113</v>
      </c>
      <c r="L6560">
        <v>232.72685393258399</v>
      </c>
      <c r="M6560" t="str">
        <f t="shared" si="182"/>
        <v>2014.02</v>
      </c>
    </row>
    <row r="6561" spans="10:13" x14ac:dyDescent="0.25">
      <c r="J6561" s="3">
        <v>41685</v>
      </c>
      <c r="K6561" t="s">
        <v>113</v>
      </c>
      <c r="L6561">
        <v>253.939550561798</v>
      </c>
      <c r="M6561" t="str">
        <f t="shared" si="182"/>
        <v>2014.02</v>
      </c>
    </row>
    <row r="6562" spans="10:13" x14ac:dyDescent="0.25">
      <c r="J6562" s="3">
        <v>41686</v>
      </c>
      <c r="K6562" t="s">
        <v>113</v>
      </c>
      <c r="L6562">
        <v>226.36314606741601</v>
      </c>
      <c r="M6562" t="str">
        <f t="shared" si="182"/>
        <v>2014.02</v>
      </c>
    </row>
    <row r="6563" spans="10:13" x14ac:dyDescent="0.25">
      <c r="J6563" s="3">
        <v>41687</v>
      </c>
      <c r="K6563" t="s">
        <v>113</v>
      </c>
      <c r="L6563">
        <v>220.000449438202</v>
      </c>
      <c r="M6563" t="str">
        <f t="shared" si="182"/>
        <v>2014.02</v>
      </c>
    </row>
    <row r="6564" spans="10:13" x14ac:dyDescent="0.25">
      <c r="J6564" s="3">
        <v>41688</v>
      </c>
      <c r="K6564" t="s">
        <v>113</v>
      </c>
      <c r="L6564">
        <v>213.63674157303399</v>
      </c>
      <c r="M6564" t="str">
        <f t="shared" si="182"/>
        <v>2014.02</v>
      </c>
    </row>
    <row r="6565" spans="10:13" x14ac:dyDescent="0.25">
      <c r="J6565" s="3">
        <v>41689</v>
      </c>
      <c r="K6565" t="s">
        <v>113</v>
      </c>
      <c r="L6565">
        <v>234.84842696629201</v>
      </c>
      <c r="M6565" t="str">
        <f t="shared" si="182"/>
        <v>2014.02</v>
      </c>
    </row>
    <row r="6566" spans="10:13" x14ac:dyDescent="0.25">
      <c r="J6566" s="3">
        <v>41690</v>
      </c>
      <c r="K6566" t="s">
        <v>113</v>
      </c>
      <c r="L6566">
        <v>203.029887640449</v>
      </c>
      <c r="M6566" t="str">
        <f t="shared" si="182"/>
        <v>2014.02</v>
      </c>
    </row>
    <row r="6567" spans="10:13" x14ac:dyDescent="0.25">
      <c r="J6567" s="3">
        <v>41691</v>
      </c>
      <c r="K6567" t="s">
        <v>113</v>
      </c>
      <c r="L6567">
        <v>200.909325842697</v>
      </c>
      <c r="M6567" t="str">
        <f t="shared" si="182"/>
        <v>2014.02</v>
      </c>
    </row>
    <row r="6568" spans="10:13" x14ac:dyDescent="0.25">
      <c r="J6568" s="3">
        <v>41692</v>
      </c>
      <c r="K6568" t="s">
        <v>113</v>
      </c>
      <c r="L6568">
        <v>226.36314606741601</v>
      </c>
      <c r="M6568" t="str">
        <f t="shared" si="182"/>
        <v>2014.02</v>
      </c>
    </row>
    <row r="6569" spans="10:13" x14ac:dyDescent="0.25">
      <c r="J6569" s="3">
        <v>41693</v>
      </c>
      <c r="K6569" t="s">
        <v>113</v>
      </c>
      <c r="L6569">
        <v>213.63674157303399</v>
      </c>
      <c r="M6569" t="str">
        <f t="shared" si="182"/>
        <v>2014.02</v>
      </c>
    </row>
    <row r="6570" spans="10:13" x14ac:dyDescent="0.25">
      <c r="J6570" s="3">
        <v>41694</v>
      </c>
      <c r="K6570" t="s">
        <v>113</v>
      </c>
      <c r="L6570">
        <v>236.97</v>
      </c>
      <c r="M6570" t="str">
        <f t="shared" si="182"/>
        <v>2014.02</v>
      </c>
    </row>
    <row r="6571" spans="10:13" x14ac:dyDescent="0.25">
      <c r="J6571" s="3">
        <v>41695</v>
      </c>
      <c r="K6571" t="s">
        <v>113</v>
      </c>
      <c r="L6571">
        <v>253.939550561798</v>
      </c>
      <c r="M6571" t="str">
        <f t="shared" si="182"/>
        <v>2014.02</v>
      </c>
    </row>
    <row r="6572" spans="10:13" x14ac:dyDescent="0.25">
      <c r="J6572" s="3">
        <v>41696</v>
      </c>
      <c r="K6572" t="s">
        <v>113</v>
      </c>
      <c r="L6572">
        <v>258.18168539325802</v>
      </c>
      <c r="M6572" t="str">
        <f t="shared" si="182"/>
        <v>2014.02</v>
      </c>
    </row>
    <row r="6573" spans="10:13" x14ac:dyDescent="0.25">
      <c r="J6573" s="3">
        <v>41697</v>
      </c>
      <c r="K6573" t="s">
        <v>113</v>
      </c>
      <c r="L6573">
        <v>236.97</v>
      </c>
      <c r="M6573" t="str">
        <f t="shared" si="182"/>
        <v>2014.02</v>
      </c>
    </row>
    <row r="6574" spans="10:13" x14ac:dyDescent="0.25">
      <c r="J6574" s="3">
        <v>41698</v>
      </c>
      <c r="K6574" t="s">
        <v>113</v>
      </c>
      <c r="L6574">
        <v>236.97</v>
      </c>
      <c r="M6574" t="str">
        <f t="shared" si="182"/>
        <v>2014.02</v>
      </c>
    </row>
    <row r="6575" spans="10:13" x14ac:dyDescent="0.25">
      <c r="J6575" s="3"/>
      <c r="K6575" t="str">
        <f>K6574</f>
        <v>艾滋病日</v>
      </c>
      <c r="L6575">
        <f>SUBTOTAL(9,L6547:L6574)</f>
        <v>5992.4244943820231</v>
      </c>
      <c r="M6575" s="4" t="s">
        <v>83</v>
      </c>
    </row>
    <row r="6576" spans="10:13" x14ac:dyDescent="0.25">
      <c r="J6576" s="3">
        <v>41699</v>
      </c>
      <c r="K6576" t="s">
        <v>113</v>
      </c>
      <c r="L6576">
        <v>264.545393258427</v>
      </c>
      <c r="M6576" t="str">
        <f t="shared" si="182"/>
        <v>2014.03</v>
      </c>
    </row>
    <row r="6577" spans="10:13" x14ac:dyDescent="0.25">
      <c r="J6577" s="3">
        <v>41700</v>
      </c>
      <c r="K6577" t="s">
        <v>113</v>
      </c>
      <c r="L6577">
        <v>224.24258426966301</v>
      </c>
      <c r="M6577" t="str">
        <f t="shared" si="182"/>
        <v>2014.03</v>
      </c>
    </row>
    <row r="6578" spans="10:13" x14ac:dyDescent="0.25">
      <c r="J6578" s="3">
        <v>41701</v>
      </c>
      <c r="K6578" t="s">
        <v>113</v>
      </c>
      <c r="L6578">
        <v>285.75707865168499</v>
      </c>
      <c r="M6578" t="str">
        <f t="shared" si="182"/>
        <v>2014.03</v>
      </c>
    </row>
    <row r="6579" spans="10:13" x14ac:dyDescent="0.25">
      <c r="J6579" s="3">
        <v>41702</v>
      </c>
      <c r="K6579" t="s">
        <v>113</v>
      </c>
      <c r="L6579">
        <v>279.39438202247197</v>
      </c>
      <c r="M6579" t="str">
        <f t="shared" si="182"/>
        <v>2014.03</v>
      </c>
    </row>
    <row r="6580" spans="10:13" x14ac:dyDescent="0.25">
      <c r="J6580" s="3">
        <v>41703</v>
      </c>
      <c r="K6580" t="s">
        <v>113</v>
      </c>
      <c r="L6580">
        <v>285.75707865168499</v>
      </c>
      <c r="M6580" t="str">
        <f t="shared" si="182"/>
        <v>2014.03</v>
      </c>
    </row>
    <row r="6581" spans="10:13" x14ac:dyDescent="0.25">
      <c r="J6581" s="3">
        <v>41704</v>
      </c>
      <c r="K6581" t="s">
        <v>113</v>
      </c>
      <c r="L6581">
        <v>266.66696629213499</v>
      </c>
      <c r="M6581" t="str">
        <f t="shared" si="182"/>
        <v>2014.03</v>
      </c>
    </row>
    <row r="6582" spans="10:13" x14ac:dyDescent="0.25">
      <c r="J6582" s="3">
        <v>41705</v>
      </c>
      <c r="K6582" t="s">
        <v>113</v>
      </c>
      <c r="L6582">
        <v>273.030674157303</v>
      </c>
      <c r="M6582" t="str">
        <f t="shared" si="182"/>
        <v>2014.03</v>
      </c>
    </row>
    <row r="6583" spans="10:13" x14ac:dyDescent="0.25">
      <c r="J6583" s="3">
        <v>41706</v>
      </c>
      <c r="K6583" t="s">
        <v>113</v>
      </c>
      <c r="L6583">
        <v>249.69741573033701</v>
      </c>
      <c r="M6583" t="str">
        <f t="shared" si="182"/>
        <v>2014.03</v>
      </c>
    </row>
    <row r="6584" spans="10:13" x14ac:dyDescent="0.25">
      <c r="J6584" s="3">
        <v>41707</v>
      </c>
      <c r="K6584" t="s">
        <v>113</v>
      </c>
      <c r="L6584">
        <v>245.45426966292101</v>
      </c>
      <c r="M6584" t="str">
        <f t="shared" si="182"/>
        <v>2014.03</v>
      </c>
    </row>
    <row r="6585" spans="10:13" x14ac:dyDescent="0.25">
      <c r="J6585" s="3">
        <v>41708</v>
      </c>
      <c r="K6585" t="s">
        <v>113</v>
      </c>
      <c r="L6585">
        <v>273.030674157303</v>
      </c>
      <c r="M6585" t="str">
        <f t="shared" si="182"/>
        <v>2014.03</v>
      </c>
    </row>
    <row r="6586" spans="10:13" x14ac:dyDescent="0.25">
      <c r="J6586" s="3">
        <v>41709</v>
      </c>
      <c r="K6586" t="s">
        <v>113</v>
      </c>
      <c r="L6586">
        <v>239.090561797753</v>
      </c>
      <c r="M6586" t="str">
        <f t="shared" si="182"/>
        <v>2014.03</v>
      </c>
    </row>
    <row r="6587" spans="10:13" x14ac:dyDescent="0.25">
      <c r="J6587" s="3">
        <v>41710</v>
      </c>
      <c r="K6587" t="s">
        <v>113</v>
      </c>
      <c r="L6587">
        <v>264.545393258427</v>
      </c>
      <c r="M6587" t="str">
        <f t="shared" si="182"/>
        <v>2014.03</v>
      </c>
    </row>
    <row r="6588" spans="10:13" x14ac:dyDescent="0.25">
      <c r="J6588" s="3">
        <v>41711</v>
      </c>
      <c r="K6588" t="s">
        <v>113</v>
      </c>
      <c r="L6588">
        <v>253.939550561798</v>
      </c>
      <c r="M6588" t="str">
        <f t="shared" si="182"/>
        <v>2014.03</v>
      </c>
    </row>
    <row r="6589" spans="10:13" x14ac:dyDescent="0.25">
      <c r="J6589" s="3">
        <v>41712</v>
      </c>
      <c r="K6589" t="s">
        <v>113</v>
      </c>
      <c r="L6589">
        <v>260.30325842696601</v>
      </c>
      <c r="M6589" t="str">
        <f t="shared" si="182"/>
        <v>2014.03</v>
      </c>
    </row>
    <row r="6590" spans="10:13" x14ac:dyDescent="0.25">
      <c r="J6590" s="3">
        <v>41713</v>
      </c>
      <c r="K6590" t="s">
        <v>113</v>
      </c>
      <c r="L6590">
        <v>253.939550561798</v>
      </c>
      <c r="M6590" t="str">
        <f t="shared" si="182"/>
        <v>2014.03</v>
      </c>
    </row>
    <row r="6591" spans="10:13" x14ac:dyDescent="0.25">
      <c r="J6591" s="3">
        <v>41714</v>
      </c>
      <c r="K6591" t="s">
        <v>113</v>
      </c>
      <c r="L6591">
        <v>251.81797752809001</v>
      </c>
      <c r="M6591" t="str">
        <f t="shared" si="182"/>
        <v>2014.03</v>
      </c>
    </row>
    <row r="6592" spans="10:13" x14ac:dyDescent="0.25">
      <c r="J6592" s="3">
        <v>41715</v>
      </c>
      <c r="K6592" t="s">
        <v>113</v>
      </c>
      <c r="L6592">
        <v>260.30325842696601</v>
      </c>
      <c r="M6592" t="str">
        <f t="shared" si="182"/>
        <v>2014.03</v>
      </c>
    </row>
    <row r="6593" spans="10:13" x14ac:dyDescent="0.25">
      <c r="J6593" s="3">
        <v>41716</v>
      </c>
      <c r="K6593" t="s">
        <v>113</v>
      </c>
      <c r="L6593">
        <v>251.81797752809001</v>
      </c>
      <c r="M6593" t="str">
        <f t="shared" si="182"/>
        <v>2014.03</v>
      </c>
    </row>
    <row r="6594" spans="10:13" x14ac:dyDescent="0.25">
      <c r="J6594" s="3">
        <v>41717</v>
      </c>
      <c r="K6594" t="s">
        <v>113</v>
      </c>
      <c r="L6594">
        <v>253.939550561798</v>
      </c>
      <c r="M6594" t="str">
        <f t="shared" si="182"/>
        <v>2014.03</v>
      </c>
    </row>
    <row r="6595" spans="10:13" x14ac:dyDescent="0.25">
      <c r="J6595" s="3">
        <v>41718</v>
      </c>
      <c r="K6595" t="s">
        <v>113</v>
      </c>
      <c r="L6595">
        <v>268.78752808988799</v>
      </c>
      <c r="M6595" t="str">
        <f t="shared" si="182"/>
        <v>2014.03</v>
      </c>
    </row>
    <row r="6596" spans="10:13" x14ac:dyDescent="0.25">
      <c r="J6596" s="3">
        <v>41719</v>
      </c>
      <c r="K6596" t="s">
        <v>113</v>
      </c>
      <c r="L6596">
        <v>258.18168539325802</v>
      </c>
      <c r="M6596" t="str">
        <f t="shared" si="182"/>
        <v>2014.03</v>
      </c>
    </row>
    <row r="6597" spans="10:13" x14ac:dyDescent="0.25">
      <c r="J6597" s="3">
        <v>41720</v>
      </c>
      <c r="K6597" t="s">
        <v>113</v>
      </c>
      <c r="L6597">
        <v>186.060337078652</v>
      </c>
      <c r="M6597" t="str">
        <f t="shared" si="182"/>
        <v>2014.03</v>
      </c>
    </row>
    <row r="6598" spans="10:13" x14ac:dyDescent="0.25">
      <c r="J6598" s="3">
        <v>41721</v>
      </c>
      <c r="K6598" t="s">
        <v>113</v>
      </c>
      <c r="L6598">
        <v>213.63674157303399</v>
      </c>
      <c r="M6598" t="str">
        <f t="shared" si="182"/>
        <v>2014.03</v>
      </c>
    </row>
    <row r="6599" spans="10:13" x14ac:dyDescent="0.25">
      <c r="J6599" s="3">
        <v>41722</v>
      </c>
      <c r="K6599" t="s">
        <v>113</v>
      </c>
      <c r="L6599">
        <v>277.27280898876398</v>
      </c>
      <c r="M6599" t="str">
        <f t="shared" si="182"/>
        <v>2014.03</v>
      </c>
    </row>
    <row r="6600" spans="10:13" x14ac:dyDescent="0.25">
      <c r="J6600" s="3">
        <v>41723</v>
      </c>
      <c r="K6600" t="s">
        <v>113</v>
      </c>
      <c r="L6600">
        <v>302.72764044943801</v>
      </c>
      <c r="M6600" t="str">
        <f t="shared" si="182"/>
        <v>2014.03</v>
      </c>
    </row>
    <row r="6601" spans="10:13" x14ac:dyDescent="0.25">
      <c r="J6601" s="3">
        <v>41724</v>
      </c>
      <c r="K6601" t="s">
        <v>113</v>
      </c>
      <c r="L6601">
        <v>245.45426966292101</v>
      </c>
      <c r="M6601" t="str">
        <f t="shared" si="182"/>
        <v>2014.03</v>
      </c>
    </row>
    <row r="6602" spans="10:13" x14ac:dyDescent="0.25">
      <c r="J6602" s="3">
        <v>41725</v>
      </c>
      <c r="K6602" t="s">
        <v>113</v>
      </c>
      <c r="L6602">
        <v>266.66696629213499</v>
      </c>
      <c r="M6602" t="str">
        <f t="shared" si="182"/>
        <v>2014.03</v>
      </c>
    </row>
    <row r="6603" spans="10:13" x14ac:dyDescent="0.25">
      <c r="J6603" s="3">
        <v>41726</v>
      </c>
      <c r="K6603" t="s">
        <v>113</v>
      </c>
      <c r="L6603">
        <v>249.69741573033701</v>
      </c>
      <c r="M6603" t="str">
        <f t="shared" si="182"/>
        <v>2014.03</v>
      </c>
    </row>
    <row r="6604" spans="10:13" x14ac:dyDescent="0.25">
      <c r="J6604" s="3">
        <v>41727</v>
      </c>
      <c r="K6604" t="s">
        <v>113</v>
      </c>
      <c r="L6604">
        <v>220.000449438202</v>
      </c>
      <c r="M6604" t="str">
        <f t="shared" si="182"/>
        <v>2014.03</v>
      </c>
    </row>
    <row r="6605" spans="10:13" x14ac:dyDescent="0.25">
      <c r="J6605" s="3">
        <v>41728</v>
      </c>
      <c r="K6605" t="s">
        <v>113</v>
      </c>
      <c r="L6605">
        <v>213.63674157303399</v>
      </c>
      <c r="M6605" t="str">
        <f t="shared" si="182"/>
        <v>2014.03</v>
      </c>
    </row>
    <row r="6606" spans="10:13" x14ac:dyDescent="0.25">
      <c r="J6606" s="3">
        <v>41729</v>
      </c>
      <c r="K6606" t="s">
        <v>113</v>
      </c>
      <c r="L6606">
        <v>243.33370786516801</v>
      </c>
      <c r="M6606" t="str">
        <f t="shared" si="182"/>
        <v>2014.03</v>
      </c>
    </row>
    <row r="6607" spans="10:13" x14ac:dyDescent="0.25">
      <c r="J6607" s="3"/>
      <c r="K6607" t="str">
        <f>K6606</f>
        <v>艾滋病日</v>
      </c>
      <c r="L6607">
        <f>SUBTOTAL(9,L6576:L6606)</f>
        <v>7882.7298876404466</v>
      </c>
      <c r="M6607" s="4" t="s">
        <v>84</v>
      </c>
    </row>
    <row r="6608" spans="10:13" x14ac:dyDescent="0.25">
      <c r="J6608" s="3">
        <v>41730</v>
      </c>
      <c r="K6608" t="s">
        <v>113</v>
      </c>
      <c r="L6608">
        <v>253.939550561798</v>
      </c>
      <c r="M6608" t="str">
        <f t="shared" si="182"/>
        <v>2014.04</v>
      </c>
    </row>
    <row r="6609" spans="10:13" x14ac:dyDescent="0.25">
      <c r="J6609" s="3">
        <v>41731</v>
      </c>
      <c r="K6609" t="s">
        <v>113</v>
      </c>
      <c r="L6609">
        <v>256.060112359551</v>
      </c>
      <c r="M6609" t="str">
        <f t="shared" si="182"/>
        <v>2014.04</v>
      </c>
    </row>
    <row r="6610" spans="10:13" x14ac:dyDescent="0.25">
      <c r="J6610" s="3">
        <v>41732</v>
      </c>
      <c r="K6610" t="s">
        <v>113</v>
      </c>
      <c r="L6610">
        <v>243.33370786516801</v>
      </c>
      <c r="M6610" t="str">
        <f t="shared" si="182"/>
        <v>2014.04</v>
      </c>
    </row>
    <row r="6611" spans="10:13" x14ac:dyDescent="0.25">
      <c r="J6611" s="3">
        <v>41733</v>
      </c>
      <c r="K6611" t="s">
        <v>113</v>
      </c>
      <c r="L6611">
        <v>192.42404494382001</v>
      </c>
      <c r="M6611" t="str">
        <f t="shared" si="182"/>
        <v>2014.04</v>
      </c>
    </row>
    <row r="6612" spans="10:13" x14ac:dyDescent="0.25">
      <c r="J6612" s="3">
        <v>41734</v>
      </c>
      <c r="K6612" t="s">
        <v>113</v>
      </c>
      <c r="L6612">
        <v>200.909325842697</v>
      </c>
      <c r="M6612" t="str">
        <f t="shared" si="182"/>
        <v>2014.04</v>
      </c>
    </row>
    <row r="6613" spans="10:13" x14ac:dyDescent="0.25">
      <c r="J6613" s="3">
        <v>41735</v>
      </c>
      <c r="K6613" t="s">
        <v>113</v>
      </c>
      <c r="L6613">
        <v>198.78775280898901</v>
      </c>
      <c r="M6613" t="str">
        <f t="shared" si="182"/>
        <v>2014.04</v>
      </c>
    </row>
    <row r="6614" spans="10:13" x14ac:dyDescent="0.25">
      <c r="J6614" s="3">
        <v>41736</v>
      </c>
      <c r="K6614" t="s">
        <v>113</v>
      </c>
      <c r="L6614">
        <v>190.30348314606701</v>
      </c>
      <c r="M6614" t="str">
        <f t="shared" si="182"/>
        <v>2014.04</v>
      </c>
    </row>
    <row r="6615" spans="10:13" x14ac:dyDescent="0.25">
      <c r="J6615" s="3">
        <v>41737</v>
      </c>
      <c r="K6615" t="s">
        <v>113</v>
      </c>
      <c r="L6615">
        <v>266.66696629213499</v>
      </c>
      <c r="M6615" t="str">
        <f t="shared" si="182"/>
        <v>2014.04</v>
      </c>
    </row>
    <row r="6616" spans="10:13" x14ac:dyDescent="0.25">
      <c r="J6616" s="3">
        <v>41738</v>
      </c>
      <c r="K6616" t="s">
        <v>113</v>
      </c>
      <c r="L6616">
        <v>294.24235955056201</v>
      </c>
      <c r="M6616" t="str">
        <f t="shared" si="182"/>
        <v>2014.04</v>
      </c>
    </row>
    <row r="6617" spans="10:13" x14ac:dyDescent="0.25">
      <c r="J6617" s="3">
        <v>41739</v>
      </c>
      <c r="K6617" t="s">
        <v>113</v>
      </c>
      <c r="L6617">
        <v>304.84820224719101</v>
      </c>
      <c r="M6617" t="str">
        <f t="shared" si="182"/>
        <v>2014.04</v>
      </c>
    </row>
    <row r="6618" spans="10:13" x14ac:dyDescent="0.25">
      <c r="J6618" s="3">
        <v>41740</v>
      </c>
      <c r="K6618" t="s">
        <v>113</v>
      </c>
      <c r="L6618">
        <v>230.60629213483099</v>
      </c>
      <c r="M6618" t="str">
        <f t="shared" si="182"/>
        <v>2014.04</v>
      </c>
    </row>
    <row r="6619" spans="10:13" x14ac:dyDescent="0.25">
      <c r="J6619" s="3">
        <v>41741</v>
      </c>
      <c r="K6619" t="s">
        <v>113</v>
      </c>
      <c r="L6619">
        <v>213.63674157303399</v>
      </c>
      <c r="M6619" t="str">
        <f t="shared" ref="M6619:M6684" si="183">TEXT(SUBSTITUTE(J6619,".","/"),"YYYY.MM")</f>
        <v>2014.04</v>
      </c>
    </row>
    <row r="6620" spans="10:13" x14ac:dyDescent="0.25">
      <c r="J6620" s="3">
        <v>41742</v>
      </c>
      <c r="K6620" t="s">
        <v>113</v>
      </c>
      <c r="L6620">
        <v>232.72685393258399</v>
      </c>
      <c r="M6620" t="str">
        <f t="shared" si="183"/>
        <v>2014.04</v>
      </c>
    </row>
    <row r="6621" spans="10:13" x14ac:dyDescent="0.25">
      <c r="J6621" s="3">
        <v>41743</v>
      </c>
      <c r="K6621" t="s">
        <v>113</v>
      </c>
      <c r="L6621">
        <v>215.75730337078701</v>
      </c>
      <c r="M6621" t="str">
        <f t="shared" si="183"/>
        <v>2014.04</v>
      </c>
    </row>
    <row r="6622" spans="10:13" x14ac:dyDescent="0.25">
      <c r="J6622" s="3">
        <v>41744</v>
      </c>
      <c r="K6622" t="s">
        <v>113</v>
      </c>
      <c r="L6622">
        <v>262.42382022471901</v>
      </c>
      <c r="M6622" t="str">
        <f t="shared" si="183"/>
        <v>2014.04</v>
      </c>
    </row>
    <row r="6623" spans="10:13" x14ac:dyDescent="0.25">
      <c r="J6623" s="3">
        <v>41745</v>
      </c>
      <c r="K6623" t="s">
        <v>113</v>
      </c>
      <c r="L6623">
        <v>275.15123595505599</v>
      </c>
      <c r="M6623" t="str">
        <f t="shared" si="183"/>
        <v>2014.04</v>
      </c>
    </row>
    <row r="6624" spans="10:13" x14ac:dyDescent="0.25">
      <c r="J6624" s="3">
        <v>41746</v>
      </c>
      <c r="K6624" t="s">
        <v>113</v>
      </c>
      <c r="L6624">
        <v>224.24258426966301</v>
      </c>
      <c r="M6624" t="str">
        <f t="shared" si="183"/>
        <v>2014.04</v>
      </c>
    </row>
    <row r="6625" spans="10:13" x14ac:dyDescent="0.25">
      <c r="J6625" s="3">
        <v>41747</v>
      </c>
      <c r="K6625" t="s">
        <v>113</v>
      </c>
      <c r="L6625">
        <v>241.21213483146099</v>
      </c>
      <c r="M6625" t="str">
        <f t="shared" si="183"/>
        <v>2014.04</v>
      </c>
    </row>
    <row r="6626" spans="10:13" x14ac:dyDescent="0.25">
      <c r="J6626" s="3">
        <v>41748</v>
      </c>
      <c r="K6626" t="s">
        <v>113</v>
      </c>
      <c r="L6626">
        <v>220.000449438202</v>
      </c>
      <c r="M6626" t="str">
        <f t="shared" si="183"/>
        <v>2014.04</v>
      </c>
    </row>
    <row r="6627" spans="10:13" x14ac:dyDescent="0.25">
      <c r="J6627" s="3">
        <v>41749</v>
      </c>
      <c r="K6627" t="s">
        <v>113</v>
      </c>
      <c r="L6627">
        <v>215.75730337078701</v>
      </c>
      <c r="M6627" t="str">
        <f t="shared" si="183"/>
        <v>2014.04</v>
      </c>
    </row>
    <row r="6628" spans="10:13" x14ac:dyDescent="0.25">
      <c r="J6628" s="3">
        <v>41750</v>
      </c>
      <c r="K6628" t="s">
        <v>113</v>
      </c>
      <c r="L6628">
        <v>270.90910112359597</v>
      </c>
      <c r="M6628" t="str">
        <f t="shared" si="183"/>
        <v>2014.04</v>
      </c>
    </row>
    <row r="6629" spans="10:13" x14ac:dyDescent="0.25">
      <c r="J6629" s="3">
        <v>41751</v>
      </c>
      <c r="K6629" t="s">
        <v>113</v>
      </c>
      <c r="L6629">
        <v>220.000449438202</v>
      </c>
      <c r="M6629" t="str">
        <f t="shared" si="183"/>
        <v>2014.04</v>
      </c>
    </row>
    <row r="6630" spans="10:13" x14ac:dyDescent="0.25">
      <c r="J6630" s="3">
        <v>41752</v>
      </c>
      <c r="K6630" t="s">
        <v>113</v>
      </c>
      <c r="L6630">
        <v>264.545393258427</v>
      </c>
      <c r="M6630" t="str">
        <f t="shared" si="183"/>
        <v>2014.04</v>
      </c>
    </row>
    <row r="6631" spans="10:13" x14ac:dyDescent="0.25">
      <c r="J6631" s="3">
        <v>41753</v>
      </c>
      <c r="K6631" t="s">
        <v>113</v>
      </c>
      <c r="L6631">
        <v>241.21213483146099</v>
      </c>
      <c r="M6631" t="str">
        <f t="shared" si="183"/>
        <v>2014.04</v>
      </c>
    </row>
    <row r="6632" spans="10:13" x14ac:dyDescent="0.25">
      <c r="J6632" s="3">
        <v>41754</v>
      </c>
      <c r="K6632" t="s">
        <v>113</v>
      </c>
      <c r="L6632">
        <v>211.515168539326</v>
      </c>
      <c r="M6632" t="str">
        <f t="shared" si="183"/>
        <v>2014.04</v>
      </c>
    </row>
    <row r="6633" spans="10:13" x14ac:dyDescent="0.25">
      <c r="J6633" s="3">
        <v>41755</v>
      </c>
      <c r="K6633" t="s">
        <v>113</v>
      </c>
      <c r="L6633">
        <v>217.87887640449401</v>
      </c>
      <c r="M6633" t="str">
        <f t="shared" si="183"/>
        <v>2014.04</v>
      </c>
    </row>
    <row r="6634" spans="10:13" x14ac:dyDescent="0.25">
      <c r="J6634" s="3">
        <v>41756</v>
      </c>
      <c r="K6634" t="s">
        <v>113</v>
      </c>
      <c r="L6634">
        <v>205.15146067415699</v>
      </c>
      <c r="M6634" t="str">
        <f t="shared" si="183"/>
        <v>2014.04</v>
      </c>
    </row>
    <row r="6635" spans="10:13" x14ac:dyDescent="0.25">
      <c r="J6635" s="3">
        <v>41757</v>
      </c>
      <c r="K6635" t="s">
        <v>113</v>
      </c>
      <c r="L6635">
        <v>205.15146067415699</v>
      </c>
      <c r="M6635" t="str">
        <f t="shared" si="183"/>
        <v>2014.04</v>
      </c>
    </row>
    <row r="6636" spans="10:13" x14ac:dyDescent="0.25">
      <c r="J6636" s="3">
        <v>41758</v>
      </c>
      <c r="K6636" t="s">
        <v>113</v>
      </c>
      <c r="L6636">
        <v>209.39359550561801</v>
      </c>
      <c r="M6636" t="str">
        <f t="shared" si="183"/>
        <v>2014.04</v>
      </c>
    </row>
    <row r="6637" spans="10:13" x14ac:dyDescent="0.25">
      <c r="J6637" s="3">
        <v>41759</v>
      </c>
      <c r="K6637" t="s">
        <v>113</v>
      </c>
      <c r="L6637">
        <v>183.939775280899</v>
      </c>
      <c r="M6637" t="str">
        <f t="shared" si="183"/>
        <v>2014.04</v>
      </c>
    </row>
    <row r="6638" spans="10:13" x14ac:dyDescent="0.25">
      <c r="J6638" s="3"/>
      <c r="K6638" t="str">
        <f>K6637</f>
        <v>艾滋病日</v>
      </c>
      <c r="L6638">
        <f>SUBTOTAL(9,L6608:L6637)</f>
        <v>6962.7276404494369</v>
      </c>
      <c r="M6638" s="4" t="s">
        <v>85</v>
      </c>
    </row>
    <row r="6639" spans="10:13" x14ac:dyDescent="0.25">
      <c r="J6639" s="3">
        <v>41760</v>
      </c>
      <c r="K6639" t="s">
        <v>113</v>
      </c>
      <c r="L6639">
        <v>164.84865168539301</v>
      </c>
      <c r="M6639" t="str">
        <f t="shared" si="183"/>
        <v>2014.05</v>
      </c>
    </row>
    <row r="6640" spans="10:13" x14ac:dyDescent="0.25">
      <c r="J6640" s="3">
        <v>41761</v>
      </c>
      <c r="K6640" t="s">
        <v>113</v>
      </c>
      <c r="L6640">
        <v>181.81820224719101</v>
      </c>
      <c r="M6640" t="str">
        <f t="shared" si="183"/>
        <v>2014.05</v>
      </c>
    </row>
    <row r="6641" spans="10:13" x14ac:dyDescent="0.25">
      <c r="J6641" s="3">
        <v>41762</v>
      </c>
      <c r="K6641" t="s">
        <v>113</v>
      </c>
      <c r="L6641">
        <v>186.060337078652</v>
      </c>
      <c r="M6641" t="str">
        <f t="shared" si="183"/>
        <v>2014.05</v>
      </c>
    </row>
    <row r="6642" spans="10:13" x14ac:dyDescent="0.25">
      <c r="J6642" s="3">
        <v>41763</v>
      </c>
      <c r="K6642" t="s">
        <v>113</v>
      </c>
      <c r="L6642">
        <v>224.24258426966301</v>
      </c>
      <c r="M6642" t="str">
        <f t="shared" si="183"/>
        <v>2014.05</v>
      </c>
    </row>
    <row r="6643" spans="10:13" x14ac:dyDescent="0.25">
      <c r="J6643" s="3">
        <v>41764</v>
      </c>
      <c r="K6643" t="s">
        <v>113</v>
      </c>
      <c r="L6643">
        <v>228.484719101124</v>
      </c>
      <c r="M6643" t="str">
        <f t="shared" si="183"/>
        <v>2014.05</v>
      </c>
    </row>
    <row r="6644" spans="10:13" x14ac:dyDescent="0.25">
      <c r="J6644" s="3">
        <v>41765</v>
      </c>
      <c r="K6644" t="s">
        <v>113</v>
      </c>
      <c r="L6644">
        <v>236.97</v>
      </c>
      <c r="M6644" t="str">
        <f t="shared" si="183"/>
        <v>2014.05</v>
      </c>
    </row>
    <row r="6645" spans="10:13" x14ac:dyDescent="0.25">
      <c r="J6645" s="3">
        <v>41766</v>
      </c>
      <c r="K6645" t="s">
        <v>113</v>
      </c>
      <c r="L6645">
        <v>234.84842696629201</v>
      </c>
      <c r="M6645" t="str">
        <f t="shared" si="183"/>
        <v>2014.05</v>
      </c>
    </row>
    <row r="6646" spans="10:13" x14ac:dyDescent="0.25">
      <c r="J6646" s="3">
        <v>41767</v>
      </c>
      <c r="K6646" t="s">
        <v>113</v>
      </c>
      <c r="L6646">
        <v>260.30325842696601</v>
      </c>
      <c r="M6646" t="str">
        <f t="shared" si="183"/>
        <v>2014.05</v>
      </c>
    </row>
    <row r="6647" spans="10:13" x14ac:dyDescent="0.25">
      <c r="J6647" s="3">
        <v>41768</v>
      </c>
      <c r="K6647" t="s">
        <v>113</v>
      </c>
      <c r="L6647">
        <v>224.24258426966301</v>
      </c>
      <c r="M6647" t="str">
        <f t="shared" si="183"/>
        <v>2014.05</v>
      </c>
    </row>
    <row r="6648" spans="10:13" x14ac:dyDescent="0.25">
      <c r="J6648" s="3">
        <v>41769</v>
      </c>
      <c r="K6648" t="s">
        <v>113</v>
      </c>
      <c r="L6648">
        <v>234.84842696629201</v>
      </c>
      <c r="M6648" t="str">
        <f t="shared" si="183"/>
        <v>2014.05</v>
      </c>
    </row>
    <row r="6649" spans="10:13" x14ac:dyDescent="0.25">
      <c r="J6649" s="3">
        <v>41770</v>
      </c>
      <c r="K6649" t="s">
        <v>113</v>
      </c>
      <c r="L6649">
        <v>230.60629213483099</v>
      </c>
      <c r="M6649" t="str">
        <f t="shared" si="183"/>
        <v>2014.05</v>
      </c>
    </row>
    <row r="6650" spans="10:13" x14ac:dyDescent="0.25">
      <c r="J6650" s="3">
        <v>41771</v>
      </c>
      <c r="K6650" t="s">
        <v>113</v>
      </c>
      <c r="L6650">
        <v>251.81797752809001</v>
      </c>
      <c r="M6650" t="str">
        <f t="shared" si="183"/>
        <v>2014.05</v>
      </c>
    </row>
    <row r="6651" spans="10:13" x14ac:dyDescent="0.25">
      <c r="J6651" s="3">
        <v>41772</v>
      </c>
      <c r="K6651" t="s">
        <v>113</v>
      </c>
      <c r="L6651">
        <v>270.90910112359597</v>
      </c>
      <c r="M6651" t="str">
        <f t="shared" si="183"/>
        <v>2014.05</v>
      </c>
    </row>
    <row r="6652" spans="10:13" x14ac:dyDescent="0.25">
      <c r="J6652" s="3">
        <v>41773</v>
      </c>
      <c r="K6652" t="s">
        <v>113</v>
      </c>
      <c r="L6652">
        <v>253.939550561798</v>
      </c>
      <c r="M6652" t="str">
        <f t="shared" si="183"/>
        <v>2014.05</v>
      </c>
    </row>
    <row r="6653" spans="10:13" x14ac:dyDescent="0.25">
      <c r="J6653" s="3">
        <v>41774</v>
      </c>
      <c r="K6653" t="s">
        <v>113</v>
      </c>
      <c r="L6653">
        <v>264.545393258427</v>
      </c>
      <c r="M6653" t="str">
        <f t="shared" si="183"/>
        <v>2014.05</v>
      </c>
    </row>
    <row r="6654" spans="10:13" x14ac:dyDescent="0.25">
      <c r="J6654" s="3">
        <v>41775</v>
      </c>
      <c r="K6654" t="s">
        <v>113</v>
      </c>
      <c r="L6654">
        <v>236.97</v>
      </c>
      <c r="M6654" t="str">
        <f t="shared" si="183"/>
        <v>2014.05</v>
      </c>
    </row>
    <row r="6655" spans="10:13" x14ac:dyDescent="0.25">
      <c r="J6655" s="3">
        <v>41776</v>
      </c>
      <c r="K6655" t="s">
        <v>113</v>
      </c>
      <c r="L6655">
        <v>200.909325842697</v>
      </c>
      <c r="M6655" t="str">
        <f t="shared" si="183"/>
        <v>2014.05</v>
      </c>
    </row>
    <row r="6656" spans="10:13" x14ac:dyDescent="0.25">
      <c r="J6656" s="3">
        <v>41777</v>
      </c>
      <c r="K6656" t="s">
        <v>113</v>
      </c>
      <c r="L6656">
        <v>205.15146067415699</v>
      </c>
      <c r="M6656" t="str">
        <f t="shared" si="183"/>
        <v>2014.05</v>
      </c>
    </row>
    <row r="6657" spans="10:13" x14ac:dyDescent="0.25">
      <c r="J6657" s="3">
        <v>41778</v>
      </c>
      <c r="K6657" t="s">
        <v>113</v>
      </c>
      <c r="L6657">
        <v>300.60606741573002</v>
      </c>
      <c r="M6657" t="str">
        <f t="shared" si="183"/>
        <v>2014.05</v>
      </c>
    </row>
    <row r="6658" spans="10:13" x14ac:dyDescent="0.25">
      <c r="J6658" s="3">
        <v>41779</v>
      </c>
      <c r="K6658" t="s">
        <v>113</v>
      </c>
      <c r="L6658">
        <v>273.030674157303</v>
      </c>
      <c r="M6658" t="str">
        <f t="shared" si="183"/>
        <v>2014.05</v>
      </c>
    </row>
    <row r="6659" spans="10:13" x14ac:dyDescent="0.25">
      <c r="J6659" s="3">
        <v>41780</v>
      </c>
      <c r="K6659" t="s">
        <v>113</v>
      </c>
      <c r="L6659">
        <v>283.63651685393302</v>
      </c>
      <c r="M6659" t="str">
        <f t="shared" si="183"/>
        <v>2014.05</v>
      </c>
    </row>
    <row r="6660" spans="10:13" x14ac:dyDescent="0.25">
      <c r="J6660" s="3">
        <v>41781</v>
      </c>
      <c r="K6660" t="s">
        <v>113</v>
      </c>
      <c r="L6660">
        <v>236.97</v>
      </c>
      <c r="M6660" t="str">
        <f t="shared" si="183"/>
        <v>2014.05</v>
      </c>
    </row>
    <row r="6661" spans="10:13" x14ac:dyDescent="0.25">
      <c r="J6661" s="3">
        <v>41782</v>
      </c>
      <c r="K6661" t="s">
        <v>113</v>
      </c>
      <c r="L6661">
        <v>220.000449438202</v>
      </c>
      <c r="M6661" t="str">
        <f t="shared" si="183"/>
        <v>2014.05</v>
      </c>
    </row>
    <row r="6662" spans="10:13" x14ac:dyDescent="0.25">
      <c r="J6662" s="3">
        <v>41783</v>
      </c>
      <c r="K6662" t="s">
        <v>113</v>
      </c>
      <c r="L6662">
        <v>234.84842696629201</v>
      </c>
      <c r="M6662" t="str">
        <f t="shared" si="183"/>
        <v>2014.05</v>
      </c>
    </row>
    <row r="6663" spans="10:13" x14ac:dyDescent="0.25">
      <c r="J6663" s="3">
        <v>41784</v>
      </c>
      <c r="K6663" t="s">
        <v>113</v>
      </c>
      <c r="L6663">
        <v>203.029887640449</v>
      </c>
      <c r="M6663" t="str">
        <f t="shared" si="183"/>
        <v>2014.05</v>
      </c>
    </row>
    <row r="6664" spans="10:13" x14ac:dyDescent="0.25">
      <c r="J6664" s="3">
        <v>41785</v>
      </c>
      <c r="K6664" t="s">
        <v>113</v>
      </c>
      <c r="L6664">
        <v>279.39438202247197</v>
      </c>
      <c r="M6664" t="str">
        <f t="shared" si="183"/>
        <v>2014.05</v>
      </c>
    </row>
    <row r="6665" spans="10:13" x14ac:dyDescent="0.25">
      <c r="J6665" s="3">
        <v>41786</v>
      </c>
      <c r="K6665" t="s">
        <v>113</v>
      </c>
      <c r="L6665">
        <v>205.15146067415699</v>
      </c>
      <c r="M6665" t="str">
        <f t="shared" si="183"/>
        <v>2014.05</v>
      </c>
    </row>
    <row r="6666" spans="10:13" x14ac:dyDescent="0.25">
      <c r="J6666" s="3">
        <v>41787</v>
      </c>
      <c r="K6666" t="s">
        <v>113</v>
      </c>
      <c r="L6666">
        <v>228.484719101124</v>
      </c>
      <c r="M6666" t="str">
        <f t="shared" si="183"/>
        <v>2014.05</v>
      </c>
    </row>
    <row r="6667" spans="10:13" x14ac:dyDescent="0.25">
      <c r="J6667" s="3">
        <v>41788</v>
      </c>
      <c r="K6667" t="s">
        <v>113</v>
      </c>
      <c r="L6667">
        <v>270.90910112359597</v>
      </c>
      <c r="M6667" t="str">
        <f t="shared" si="183"/>
        <v>2014.05</v>
      </c>
    </row>
    <row r="6668" spans="10:13" x14ac:dyDescent="0.25">
      <c r="J6668" s="3">
        <v>41789</v>
      </c>
      <c r="K6668" t="s">
        <v>113</v>
      </c>
      <c r="L6668">
        <v>215.75730337078701</v>
      </c>
      <c r="M6668" t="str">
        <f t="shared" si="183"/>
        <v>2014.05</v>
      </c>
    </row>
    <row r="6669" spans="10:13" x14ac:dyDescent="0.25">
      <c r="J6669" s="3">
        <v>41790</v>
      </c>
      <c r="K6669" t="s">
        <v>113</v>
      </c>
      <c r="L6669">
        <v>194.545617977528</v>
      </c>
      <c r="M6669" t="str">
        <f t="shared" si="183"/>
        <v>2014.05</v>
      </c>
    </row>
    <row r="6670" spans="10:13" x14ac:dyDescent="0.25">
      <c r="J6670" s="3"/>
      <c r="K6670" t="str">
        <f>K6669</f>
        <v>艾滋病日</v>
      </c>
      <c r="L6670">
        <f>SUBTOTAL(9,L6639:L6669)</f>
        <v>7237.8808988764049</v>
      </c>
      <c r="M6670" s="4" t="s">
        <v>86</v>
      </c>
    </row>
    <row r="6671" spans="10:13" x14ac:dyDescent="0.25">
      <c r="J6671" s="3">
        <v>41791</v>
      </c>
      <c r="K6671" t="s">
        <v>113</v>
      </c>
      <c r="L6671">
        <v>169.090786516854</v>
      </c>
      <c r="M6671" t="str">
        <f t="shared" si="183"/>
        <v>2014.06</v>
      </c>
    </row>
    <row r="6672" spans="10:13" x14ac:dyDescent="0.25">
      <c r="J6672" s="3">
        <v>41792</v>
      </c>
      <c r="K6672" t="s">
        <v>113</v>
      </c>
      <c r="L6672">
        <v>190.30348314606701</v>
      </c>
      <c r="M6672" t="str">
        <f t="shared" si="183"/>
        <v>2014.06</v>
      </c>
    </row>
    <row r="6673" spans="10:13" x14ac:dyDescent="0.25">
      <c r="J6673" s="3">
        <v>41793</v>
      </c>
      <c r="K6673" t="s">
        <v>113</v>
      </c>
      <c r="L6673">
        <v>220.000449438202</v>
      </c>
      <c r="M6673" t="str">
        <f t="shared" si="183"/>
        <v>2014.06</v>
      </c>
    </row>
    <row r="6674" spans="10:13" x14ac:dyDescent="0.25">
      <c r="J6674" s="3">
        <v>41794</v>
      </c>
      <c r="K6674" t="s">
        <v>113</v>
      </c>
      <c r="L6674">
        <v>230.60629213483099</v>
      </c>
      <c r="M6674" t="str">
        <f t="shared" si="183"/>
        <v>2014.06</v>
      </c>
    </row>
    <row r="6675" spans="10:13" x14ac:dyDescent="0.25">
      <c r="J6675" s="3">
        <v>41795</v>
      </c>
      <c r="K6675" t="s">
        <v>113</v>
      </c>
      <c r="L6675">
        <v>234.84842696629201</v>
      </c>
      <c r="M6675" t="str">
        <f t="shared" si="183"/>
        <v>2014.06</v>
      </c>
    </row>
    <row r="6676" spans="10:13" x14ac:dyDescent="0.25">
      <c r="J6676" s="3">
        <v>41796</v>
      </c>
      <c r="K6676" t="s">
        <v>113</v>
      </c>
      <c r="L6676">
        <v>243.33370786516801</v>
      </c>
      <c r="M6676" t="str">
        <f t="shared" si="183"/>
        <v>2014.06</v>
      </c>
    </row>
    <row r="6677" spans="10:13" x14ac:dyDescent="0.25">
      <c r="J6677" s="3">
        <v>41797</v>
      </c>
      <c r="K6677" t="s">
        <v>113</v>
      </c>
      <c r="L6677">
        <v>183.939775280899</v>
      </c>
      <c r="M6677" t="str">
        <f t="shared" si="183"/>
        <v>2014.06</v>
      </c>
    </row>
    <row r="6678" spans="10:13" x14ac:dyDescent="0.25">
      <c r="J6678" s="3">
        <v>41798</v>
      </c>
      <c r="K6678" t="s">
        <v>113</v>
      </c>
      <c r="L6678">
        <v>207.27303370786501</v>
      </c>
      <c r="M6678" t="str">
        <f t="shared" si="183"/>
        <v>2014.06</v>
      </c>
    </row>
    <row r="6679" spans="10:13" x14ac:dyDescent="0.25">
      <c r="J6679" s="3">
        <v>41799</v>
      </c>
      <c r="K6679" t="s">
        <v>113</v>
      </c>
      <c r="L6679">
        <v>260.30325842696601</v>
      </c>
      <c r="M6679" t="str">
        <f t="shared" si="183"/>
        <v>2014.06</v>
      </c>
    </row>
    <row r="6680" spans="10:13" x14ac:dyDescent="0.25">
      <c r="J6680" s="3">
        <v>41800</v>
      </c>
      <c r="K6680" t="s">
        <v>113</v>
      </c>
      <c r="L6680">
        <v>232.72685393258399</v>
      </c>
      <c r="M6680" t="str">
        <f t="shared" si="183"/>
        <v>2014.06</v>
      </c>
    </row>
    <row r="6681" spans="10:13" x14ac:dyDescent="0.25">
      <c r="J6681" s="3">
        <v>41801</v>
      </c>
      <c r="K6681" t="s">
        <v>113</v>
      </c>
      <c r="L6681">
        <v>241.21213483146099</v>
      </c>
      <c r="M6681" t="str">
        <f t="shared" si="183"/>
        <v>2014.06</v>
      </c>
    </row>
    <row r="6682" spans="10:13" x14ac:dyDescent="0.25">
      <c r="J6682" s="3">
        <v>41802</v>
      </c>
      <c r="K6682" t="s">
        <v>113</v>
      </c>
      <c r="L6682">
        <v>251.81797752809001</v>
      </c>
      <c r="M6682" t="str">
        <f t="shared" si="183"/>
        <v>2014.06</v>
      </c>
    </row>
    <row r="6683" spans="10:13" x14ac:dyDescent="0.25">
      <c r="J6683" s="3">
        <v>41803</v>
      </c>
      <c r="K6683" t="s">
        <v>113</v>
      </c>
      <c r="L6683">
        <v>196.66617977528099</v>
      </c>
      <c r="M6683" t="str">
        <f t="shared" si="183"/>
        <v>2014.06</v>
      </c>
    </row>
    <row r="6684" spans="10:13" x14ac:dyDescent="0.25">
      <c r="J6684" s="3">
        <v>41804</v>
      </c>
      <c r="K6684" t="s">
        <v>113</v>
      </c>
      <c r="L6684">
        <v>177.57606741572999</v>
      </c>
      <c r="M6684" t="str">
        <f t="shared" si="183"/>
        <v>2014.06</v>
      </c>
    </row>
    <row r="6685" spans="10:13" x14ac:dyDescent="0.25">
      <c r="J6685" s="3">
        <v>41805</v>
      </c>
      <c r="K6685" t="s">
        <v>113</v>
      </c>
      <c r="L6685">
        <v>181.81820224719101</v>
      </c>
      <c r="M6685" t="str">
        <f t="shared" ref="M6685:M6750" si="184">TEXT(SUBSTITUTE(J6685,".","/"),"YYYY.MM")</f>
        <v>2014.06</v>
      </c>
    </row>
    <row r="6686" spans="10:13" x14ac:dyDescent="0.25">
      <c r="J6686" s="3">
        <v>41806</v>
      </c>
      <c r="K6686" t="s">
        <v>113</v>
      </c>
      <c r="L6686">
        <v>200.909325842697</v>
      </c>
      <c r="M6686" t="str">
        <f t="shared" si="184"/>
        <v>2014.06</v>
      </c>
    </row>
    <row r="6687" spans="10:13" x14ac:dyDescent="0.25">
      <c r="J6687" s="3">
        <v>41807</v>
      </c>
      <c r="K6687" t="s">
        <v>113</v>
      </c>
      <c r="L6687">
        <v>192.42404494382001</v>
      </c>
      <c r="M6687" t="str">
        <f t="shared" si="184"/>
        <v>2014.06</v>
      </c>
    </row>
    <row r="6688" spans="10:13" x14ac:dyDescent="0.25">
      <c r="J6688" s="3">
        <v>41808</v>
      </c>
      <c r="K6688" t="s">
        <v>113</v>
      </c>
      <c r="L6688">
        <v>200.909325842697</v>
      </c>
      <c r="M6688" t="str">
        <f t="shared" si="184"/>
        <v>2014.06</v>
      </c>
    </row>
    <row r="6689" spans="10:13" x14ac:dyDescent="0.25">
      <c r="J6689" s="3">
        <v>41809</v>
      </c>
      <c r="K6689" t="s">
        <v>113</v>
      </c>
      <c r="L6689">
        <v>211.515168539326</v>
      </c>
      <c r="M6689" t="str">
        <f t="shared" si="184"/>
        <v>2014.06</v>
      </c>
    </row>
    <row r="6690" spans="10:13" x14ac:dyDescent="0.25">
      <c r="J6690" s="3">
        <v>41810</v>
      </c>
      <c r="K6690" t="s">
        <v>113</v>
      </c>
      <c r="L6690">
        <v>198.78775280898901</v>
      </c>
      <c r="M6690" t="str">
        <f t="shared" si="184"/>
        <v>2014.06</v>
      </c>
    </row>
    <row r="6691" spans="10:13" x14ac:dyDescent="0.25">
      <c r="J6691" s="3">
        <v>41811</v>
      </c>
      <c r="K6691" t="s">
        <v>113</v>
      </c>
      <c r="L6691">
        <v>179.69662921348299</v>
      </c>
      <c r="M6691" t="str">
        <f t="shared" si="184"/>
        <v>2014.06</v>
      </c>
    </row>
    <row r="6692" spans="10:13" x14ac:dyDescent="0.25">
      <c r="J6692" s="3">
        <v>41812</v>
      </c>
      <c r="K6692" t="s">
        <v>113</v>
      </c>
      <c r="L6692">
        <v>173.33292134831501</v>
      </c>
      <c r="M6692" t="str">
        <f t="shared" si="184"/>
        <v>2014.06</v>
      </c>
    </row>
    <row r="6693" spans="10:13" x14ac:dyDescent="0.25">
      <c r="J6693" s="3">
        <v>41813</v>
      </c>
      <c r="K6693" t="s">
        <v>113</v>
      </c>
      <c r="L6693">
        <v>207.27303370786501</v>
      </c>
      <c r="M6693" t="str">
        <f t="shared" si="184"/>
        <v>2014.06</v>
      </c>
    </row>
    <row r="6694" spans="10:13" x14ac:dyDescent="0.25">
      <c r="J6694" s="3">
        <v>41814</v>
      </c>
      <c r="K6694" t="s">
        <v>113</v>
      </c>
      <c r="L6694">
        <v>198.78775280898901</v>
      </c>
      <c r="M6694" t="str">
        <f t="shared" si="184"/>
        <v>2014.06</v>
      </c>
    </row>
    <row r="6695" spans="10:13" x14ac:dyDescent="0.25">
      <c r="J6695" s="3">
        <v>41815</v>
      </c>
      <c r="K6695" t="s">
        <v>113</v>
      </c>
      <c r="L6695">
        <v>230.60629213483099</v>
      </c>
      <c r="M6695" t="str">
        <f t="shared" si="184"/>
        <v>2014.06</v>
      </c>
    </row>
    <row r="6696" spans="10:13" x14ac:dyDescent="0.25">
      <c r="J6696" s="3">
        <v>41816</v>
      </c>
      <c r="K6696" t="s">
        <v>113</v>
      </c>
      <c r="L6696">
        <v>236.97</v>
      </c>
      <c r="M6696" t="str">
        <f t="shared" si="184"/>
        <v>2014.06</v>
      </c>
    </row>
    <row r="6697" spans="10:13" x14ac:dyDescent="0.25">
      <c r="J6697" s="3">
        <v>41817</v>
      </c>
      <c r="K6697" t="s">
        <v>113</v>
      </c>
      <c r="L6697">
        <v>200.909325842697</v>
      </c>
      <c r="M6697" t="str">
        <f t="shared" si="184"/>
        <v>2014.06</v>
      </c>
    </row>
    <row r="6698" spans="10:13" x14ac:dyDescent="0.25">
      <c r="J6698" s="3">
        <v>41818</v>
      </c>
      <c r="K6698" t="s">
        <v>113</v>
      </c>
      <c r="L6698">
        <v>213.63674157303399</v>
      </c>
      <c r="M6698" t="str">
        <f t="shared" si="184"/>
        <v>2014.06</v>
      </c>
    </row>
    <row r="6699" spans="10:13" x14ac:dyDescent="0.25">
      <c r="J6699" s="3">
        <v>41819</v>
      </c>
      <c r="K6699" t="s">
        <v>113</v>
      </c>
      <c r="L6699">
        <v>166.96921348314601</v>
      </c>
      <c r="M6699" t="str">
        <f t="shared" si="184"/>
        <v>2014.06</v>
      </c>
    </row>
    <row r="6700" spans="10:13" x14ac:dyDescent="0.25">
      <c r="J6700" s="3"/>
      <c r="K6700" t="str">
        <f>K6699</f>
        <v>艾滋病日</v>
      </c>
      <c r="L6700">
        <f>SUBTOTAL(9,L6671:L6699)</f>
        <v>6034.2441573033702</v>
      </c>
      <c r="M6700" s="4" t="s">
        <v>87</v>
      </c>
    </row>
    <row r="6701" spans="10:13" x14ac:dyDescent="0.25">
      <c r="J6701" s="3">
        <v>41830</v>
      </c>
      <c r="K6701" t="s">
        <v>113</v>
      </c>
      <c r="L6701" s="5">
        <v>-6.74157303292304E-2</v>
      </c>
      <c r="M6701" t="str">
        <f t="shared" si="184"/>
        <v>2014.07</v>
      </c>
    </row>
    <row r="6702" spans="10:13" x14ac:dyDescent="0.25">
      <c r="J6702" s="3">
        <v>41831</v>
      </c>
      <c r="K6702" t="s">
        <v>113</v>
      </c>
      <c r="L6702" s="5">
        <v>-6.74157303292304E-2</v>
      </c>
      <c r="M6702" t="str">
        <f t="shared" si="184"/>
        <v>2014.07</v>
      </c>
    </row>
    <row r="6703" spans="10:13" x14ac:dyDescent="0.25">
      <c r="J6703" s="3">
        <v>41832</v>
      </c>
      <c r="K6703" t="s">
        <v>113</v>
      </c>
      <c r="L6703" s="5">
        <v>-6.74157303292304E-2</v>
      </c>
      <c r="M6703" t="str">
        <f t="shared" si="184"/>
        <v>2014.07</v>
      </c>
    </row>
    <row r="6704" spans="10:13" x14ac:dyDescent="0.25">
      <c r="J6704" s="3">
        <v>41833</v>
      </c>
      <c r="K6704" t="s">
        <v>113</v>
      </c>
      <c r="L6704" s="5">
        <v>-6.74157303292304E-2</v>
      </c>
      <c r="M6704" t="str">
        <f t="shared" si="184"/>
        <v>2014.07</v>
      </c>
    </row>
    <row r="6705" spans="10:13" x14ac:dyDescent="0.25">
      <c r="J6705" s="3">
        <v>41834</v>
      </c>
      <c r="K6705" t="s">
        <v>113</v>
      </c>
      <c r="L6705" s="5">
        <v>-6.74157303292304E-2</v>
      </c>
      <c r="M6705" t="str">
        <f t="shared" si="184"/>
        <v>2014.07</v>
      </c>
    </row>
    <row r="6706" spans="10:13" x14ac:dyDescent="0.25">
      <c r="J6706" s="3">
        <v>41835</v>
      </c>
      <c r="K6706" t="s">
        <v>113</v>
      </c>
      <c r="L6706" s="5">
        <v>-6.74157303292304E-2</v>
      </c>
      <c r="M6706" t="str">
        <f t="shared" si="184"/>
        <v>2014.07</v>
      </c>
    </row>
    <row r="6707" spans="10:13" x14ac:dyDescent="0.25">
      <c r="J6707" s="3">
        <v>41836</v>
      </c>
      <c r="K6707" t="s">
        <v>113</v>
      </c>
      <c r="L6707" s="5">
        <v>-6.74157303292304E-2</v>
      </c>
      <c r="M6707" t="str">
        <f t="shared" si="184"/>
        <v>2014.07</v>
      </c>
    </row>
    <row r="6708" spans="10:13" x14ac:dyDescent="0.25">
      <c r="J6708" s="3">
        <v>41837</v>
      </c>
      <c r="K6708" t="s">
        <v>113</v>
      </c>
      <c r="L6708" s="5">
        <v>-6.74157303292304E-2</v>
      </c>
      <c r="M6708" t="str">
        <f t="shared" si="184"/>
        <v>2014.07</v>
      </c>
    </row>
    <row r="6709" spans="10:13" x14ac:dyDescent="0.25">
      <c r="J6709" s="3">
        <v>41838</v>
      </c>
      <c r="K6709" t="s">
        <v>113</v>
      </c>
      <c r="L6709" s="5">
        <v>-6.74157303292304E-2</v>
      </c>
      <c r="M6709" t="str">
        <f t="shared" si="184"/>
        <v>2014.07</v>
      </c>
    </row>
    <row r="6710" spans="10:13" x14ac:dyDescent="0.25">
      <c r="J6710" s="3">
        <v>41839</v>
      </c>
      <c r="K6710" t="s">
        <v>113</v>
      </c>
      <c r="L6710" s="5">
        <v>-6.74157303292304E-2</v>
      </c>
      <c r="M6710" t="str">
        <f t="shared" si="184"/>
        <v>2014.07</v>
      </c>
    </row>
    <row r="6711" spans="10:13" x14ac:dyDescent="0.25">
      <c r="J6711" s="3">
        <v>41840</v>
      </c>
      <c r="K6711" t="s">
        <v>113</v>
      </c>
      <c r="L6711" s="5">
        <v>-6.74157303292304E-2</v>
      </c>
      <c r="M6711" t="str">
        <f t="shared" si="184"/>
        <v>2014.07</v>
      </c>
    </row>
    <row r="6712" spans="10:13" x14ac:dyDescent="0.25">
      <c r="J6712" s="3">
        <v>41841</v>
      </c>
      <c r="K6712" t="s">
        <v>113</v>
      </c>
      <c r="L6712" s="5">
        <v>-6.74157303292304E-2</v>
      </c>
      <c r="M6712" t="str">
        <f t="shared" si="184"/>
        <v>2014.07</v>
      </c>
    </row>
    <row r="6713" spans="10:13" x14ac:dyDescent="0.25">
      <c r="J6713" s="3">
        <v>41842</v>
      </c>
      <c r="K6713" t="s">
        <v>113</v>
      </c>
      <c r="L6713" s="5">
        <v>-6.74157303292304E-2</v>
      </c>
      <c r="M6713" t="str">
        <f t="shared" si="184"/>
        <v>2014.07</v>
      </c>
    </row>
    <row r="6714" spans="10:13" x14ac:dyDescent="0.25">
      <c r="J6714" s="3">
        <v>41843</v>
      </c>
      <c r="K6714" t="s">
        <v>113</v>
      </c>
      <c r="L6714" s="5">
        <v>-6.74157303292304E-2</v>
      </c>
      <c r="M6714" t="str">
        <f t="shared" si="184"/>
        <v>2014.07</v>
      </c>
    </row>
    <row r="6715" spans="10:13" x14ac:dyDescent="0.25">
      <c r="J6715" s="3">
        <v>41844</v>
      </c>
      <c r="K6715" t="s">
        <v>113</v>
      </c>
      <c r="L6715" s="5">
        <v>-6.74157303292304E-2</v>
      </c>
      <c r="M6715" t="str">
        <f t="shared" si="184"/>
        <v>2014.07</v>
      </c>
    </row>
    <row r="6716" spans="10:13" x14ac:dyDescent="0.25">
      <c r="J6716" s="3">
        <v>41845</v>
      </c>
      <c r="K6716" t="s">
        <v>113</v>
      </c>
      <c r="L6716" s="5">
        <v>-6.74157303292304E-2</v>
      </c>
      <c r="M6716" t="str">
        <f t="shared" si="184"/>
        <v>2014.07</v>
      </c>
    </row>
    <row r="6717" spans="10:13" x14ac:dyDescent="0.25">
      <c r="J6717" s="3">
        <v>41846</v>
      </c>
      <c r="K6717" t="s">
        <v>113</v>
      </c>
      <c r="L6717" s="5">
        <v>-6.74157303292304E-2</v>
      </c>
      <c r="M6717" t="str">
        <f t="shared" si="184"/>
        <v>2014.07</v>
      </c>
    </row>
    <row r="6718" spans="10:13" x14ac:dyDescent="0.25">
      <c r="J6718" s="3">
        <v>41847</v>
      </c>
      <c r="K6718" t="s">
        <v>113</v>
      </c>
      <c r="L6718" s="5">
        <v>-6.74157303292304E-2</v>
      </c>
      <c r="M6718" t="str">
        <f t="shared" si="184"/>
        <v>2014.07</v>
      </c>
    </row>
    <row r="6719" spans="10:13" x14ac:dyDescent="0.25">
      <c r="J6719" s="3">
        <v>41848</v>
      </c>
      <c r="K6719" t="s">
        <v>113</v>
      </c>
      <c r="L6719" s="5">
        <v>-6.74157303292304E-2</v>
      </c>
      <c r="M6719" t="str">
        <f t="shared" si="184"/>
        <v>2014.07</v>
      </c>
    </row>
    <row r="6720" spans="10:13" x14ac:dyDescent="0.25">
      <c r="J6720" s="3">
        <v>41849</v>
      </c>
      <c r="K6720" t="s">
        <v>113</v>
      </c>
      <c r="L6720" s="5">
        <v>-6.74157303292304E-2</v>
      </c>
      <c r="M6720" t="str">
        <f t="shared" si="184"/>
        <v>2014.07</v>
      </c>
    </row>
    <row r="6721" spans="10:13" x14ac:dyDescent="0.25">
      <c r="J6721" s="3">
        <v>41850</v>
      </c>
      <c r="K6721" t="s">
        <v>113</v>
      </c>
      <c r="L6721" s="5">
        <v>-6.74157303292304E-2</v>
      </c>
      <c r="M6721" t="str">
        <f t="shared" si="184"/>
        <v>2014.07</v>
      </c>
    </row>
    <row r="6722" spans="10:13" x14ac:dyDescent="0.25">
      <c r="J6722" s="3">
        <v>41851</v>
      </c>
      <c r="K6722" t="s">
        <v>113</v>
      </c>
      <c r="L6722" s="5">
        <v>-6.74157303292304E-2</v>
      </c>
      <c r="M6722" t="str">
        <f t="shared" si="184"/>
        <v>2014.07</v>
      </c>
    </row>
    <row r="6723" spans="10:13" x14ac:dyDescent="0.25">
      <c r="J6723" s="3"/>
      <c r="K6723" t="str">
        <f>K6722</f>
        <v>艾滋病日</v>
      </c>
      <c r="L6723" s="5">
        <f>SUBTOTAL(9,L6701:L6722)</f>
        <v>-1.4831460672430692</v>
      </c>
      <c r="M6723" s="4" t="s">
        <v>88</v>
      </c>
    </row>
    <row r="6724" spans="10:13" x14ac:dyDescent="0.25">
      <c r="J6724" s="3">
        <v>41852</v>
      </c>
      <c r="K6724" t="s">
        <v>113</v>
      </c>
      <c r="L6724" s="5">
        <v>-6.74157303292304E-2</v>
      </c>
      <c r="M6724" t="str">
        <f t="shared" si="184"/>
        <v>2014.08</v>
      </c>
    </row>
    <row r="6725" spans="10:13" x14ac:dyDescent="0.25">
      <c r="J6725" s="3">
        <v>41853</v>
      </c>
      <c r="K6725" t="s">
        <v>113</v>
      </c>
      <c r="L6725" s="5">
        <v>-6.74157303292304E-2</v>
      </c>
      <c r="M6725" t="str">
        <f t="shared" si="184"/>
        <v>2014.08</v>
      </c>
    </row>
    <row r="6726" spans="10:13" x14ac:dyDescent="0.25">
      <c r="J6726" s="3">
        <v>41854</v>
      </c>
      <c r="K6726" t="s">
        <v>113</v>
      </c>
      <c r="L6726" s="5">
        <v>-6.74157303292304E-2</v>
      </c>
      <c r="M6726" t="str">
        <f t="shared" si="184"/>
        <v>2014.08</v>
      </c>
    </row>
    <row r="6727" spans="10:13" x14ac:dyDescent="0.25">
      <c r="J6727" s="3">
        <v>41855</v>
      </c>
      <c r="K6727" t="s">
        <v>113</v>
      </c>
      <c r="L6727" s="5">
        <v>-6.74157303292304E-2</v>
      </c>
      <c r="M6727" t="str">
        <f t="shared" si="184"/>
        <v>2014.08</v>
      </c>
    </row>
    <row r="6728" spans="10:13" x14ac:dyDescent="0.25">
      <c r="J6728" s="3">
        <v>41856</v>
      </c>
      <c r="K6728" t="s">
        <v>113</v>
      </c>
      <c r="L6728" s="5">
        <v>-6.74157303292304E-2</v>
      </c>
      <c r="M6728" t="str">
        <f t="shared" si="184"/>
        <v>2014.08</v>
      </c>
    </row>
    <row r="6729" spans="10:13" x14ac:dyDescent="0.25">
      <c r="J6729" s="3">
        <v>41857</v>
      </c>
      <c r="K6729" t="s">
        <v>113</v>
      </c>
      <c r="L6729" s="5">
        <v>-6.74157303292304E-2</v>
      </c>
      <c r="M6729" t="str">
        <f t="shared" si="184"/>
        <v>2014.08</v>
      </c>
    </row>
    <row r="6730" spans="10:13" x14ac:dyDescent="0.25">
      <c r="J6730" s="3">
        <v>41858</v>
      </c>
      <c r="K6730" t="s">
        <v>113</v>
      </c>
      <c r="L6730" s="5">
        <v>-6.74157303292304E-2</v>
      </c>
      <c r="M6730" t="str">
        <f t="shared" si="184"/>
        <v>2014.08</v>
      </c>
    </row>
    <row r="6731" spans="10:13" x14ac:dyDescent="0.25">
      <c r="J6731" s="3">
        <v>41859</v>
      </c>
      <c r="K6731" t="s">
        <v>113</v>
      </c>
      <c r="L6731" s="5">
        <v>-6.74157303292304E-2</v>
      </c>
      <c r="M6731" t="str">
        <f t="shared" si="184"/>
        <v>2014.08</v>
      </c>
    </row>
    <row r="6732" spans="10:13" x14ac:dyDescent="0.25">
      <c r="J6732" s="3">
        <v>41860</v>
      </c>
      <c r="K6732" t="s">
        <v>113</v>
      </c>
      <c r="L6732" s="5">
        <v>-6.74157303292304E-2</v>
      </c>
      <c r="M6732" t="str">
        <f t="shared" si="184"/>
        <v>2014.08</v>
      </c>
    </row>
    <row r="6733" spans="10:13" x14ac:dyDescent="0.25">
      <c r="J6733" s="3">
        <v>41861</v>
      </c>
      <c r="K6733" t="s">
        <v>113</v>
      </c>
      <c r="L6733" s="5">
        <v>-6.74157303292304E-2</v>
      </c>
      <c r="M6733" t="str">
        <f t="shared" si="184"/>
        <v>2014.08</v>
      </c>
    </row>
    <row r="6734" spans="10:13" x14ac:dyDescent="0.25">
      <c r="J6734" s="3">
        <v>41862</v>
      </c>
      <c r="K6734" t="s">
        <v>113</v>
      </c>
      <c r="L6734" s="5">
        <v>-6.74157303292304E-2</v>
      </c>
      <c r="M6734" t="str">
        <f t="shared" si="184"/>
        <v>2014.08</v>
      </c>
    </row>
    <row r="6735" spans="10:13" x14ac:dyDescent="0.25">
      <c r="J6735" s="3">
        <v>41863</v>
      </c>
      <c r="K6735" t="s">
        <v>113</v>
      </c>
      <c r="L6735" s="5">
        <v>-6.74157303292304E-2</v>
      </c>
      <c r="M6735" t="str">
        <f t="shared" si="184"/>
        <v>2014.08</v>
      </c>
    </row>
    <row r="6736" spans="10:13" x14ac:dyDescent="0.25">
      <c r="J6736" s="3">
        <v>41864</v>
      </c>
      <c r="K6736" t="s">
        <v>113</v>
      </c>
      <c r="L6736" s="5">
        <v>-6.74157303292304E-2</v>
      </c>
      <c r="M6736" t="str">
        <f t="shared" si="184"/>
        <v>2014.08</v>
      </c>
    </row>
    <row r="6737" spans="10:13" x14ac:dyDescent="0.25">
      <c r="J6737" s="3">
        <v>41865</v>
      </c>
      <c r="K6737" t="s">
        <v>113</v>
      </c>
      <c r="L6737" s="5">
        <v>-6.74157303292304E-2</v>
      </c>
      <c r="M6737" t="str">
        <f t="shared" si="184"/>
        <v>2014.08</v>
      </c>
    </row>
    <row r="6738" spans="10:13" x14ac:dyDescent="0.25">
      <c r="J6738" s="3">
        <v>41866</v>
      </c>
      <c r="K6738" t="s">
        <v>113</v>
      </c>
      <c r="L6738" s="5">
        <v>-6.74157303292304E-2</v>
      </c>
      <c r="M6738" t="str">
        <f t="shared" si="184"/>
        <v>2014.08</v>
      </c>
    </row>
    <row r="6739" spans="10:13" x14ac:dyDescent="0.25">
      <c r="J6739" s="3">
        <v>41867</v>
      </c>
      <c r="K6739" t="s">
        <v>113</v>
      </c>
      <c r="L6739" s="5">
        <v>-6.74157303292304E-2</v>
      </c>
      <c r="M6739" t="str">
        <f t="shared" si="184"/>
        <v>2014.08</v>
      </c>
    </row>
    <row r="6740" spans="10:13" x14ac:dyDescent="0.25">
      <c r="J6740" s="3">
        <v>41868</v>
      </c>
      <c r="K6740" t="s">
        <v>113</v>
      </c>
      <c r="L6740" s="5">
        <v>-6.74157303292304E-2</v>
      </c>
      <c r="M6740" t="str">
        <f t="shared" si="184"/>
        <v>2014.08</v>
      </c>
    </row>
    <row r="6741" spans="10:13" x14ac:dyDescent="0.25">
      <c r="J6741" s="3">
        <v>41869</v>
      </c>
      <c r="K6741" t="s">
        <v>113</v>
      </c>
      <c r="L6741" s="5">
        <v>-6.74157303292304E-2</v>
      </c>
      <c r="M6741" t="str">
        <f t="shared" si="184"/>
        <v>2014.08</v>
      </c>
    </row>
    <row r="6742" spans="10:13" x14ac:dyDescent="0.25">
      <c r="J6742" s="3">
        <v>41870</v>
      </c>
      <c r="K6742" t="s">
        <v>113</v>
      </c>
      <c r="L6742" s="5">
        <v>-6.74157303292304E-2</v>
      </c>
      <c r="M6742" t="str">
        <f t="shared" si="184"/>
        <v>2014.08</v>
      </c>
    </row>
    <row r="6743" spans="10:13" x14ac:dyDescent="0.25">
      <c r="J6743" s="3">
        <v>41871</v>
      </c>
      <c r="K6743" t="s">
        <v>113</v>
      </c>
      <c r="L6743" s="5">
        <v>-6.74157303292304E-2</v>
      </c>
      <c r="M6743" t="str">
        <f t="shared" si="184"/>
        <v>2014.08</v>
      </c>
    </row>
    <row r="6744" spans="10:13" x14ac:dyDescent="0.25">
      <c r="J6744" s="3">
        <v>41872</v>
      </c>
      <c r="K6744" t="s">
        <v>113</v>
      </c>
      <c r="L6744" s="5">
        <v>-6.74157303292304E-2</v>
      </c>
      <c r="M6744" t="str">
        <f t="shared" si="184"/>
        <v>2014.08</v>
      </c>
    </row>
    <row r="6745" spans="10:13" x14ac:dyDescent="0.25">
      <c r="J6745" s="3">
        <v>41873</v>
      </c>
      <c r="K6745" t="s">
        <v>113</v>
      </c>
      <c r="L6745" s="5">
        <v>-6.74157303292304E-2</v>
      </c>
      <c r="M6745" t="str">
        <f t="shared" si="184"/>
        <v>2014.08</v>
      </c>
    </row>
    <row r="6746" spans="10:13" x14ac:dyDescent="0.25">
      <c r="J6746" s="3">
        <v>41874</v>
      </c>
      <c r="K6746" t="s">
        <v>113</v>
      </c>
      <c r="L6746" s="5">
        <v>-6.74157303292304E-2</v>
      </c>
      <c r="M6746" t="str">
        <f t="shared" si="184"/>
        <v>2014.08</v>
      </c>
    </row>
    <row r="6747" spans="10:13" x14ac:dyDescent="0.25">
      <c r="J6747" s="3">
        <v>41875</v>
      </c>
      <c r="K6747" t="s">
        <v>113</v>
      </c>
      <c r="L6747" s="5">
        <v>-6.74157303292304E-2</v>
      </c>
      <c r="M6747" t="str">
        <f t="shared" si="184"/>
        <v>2014.08</v>
      </c>
    </row>
    <row r="6748" spans="10:13" x14ac:dyDescent="0.25">
      <c r="J6748" s="3">
        <v>41876</v>
      </c>
      <c r="K6748" t="s">
        <v>113</v>
      </c>
      <c r="L6748" s="5">
        <v>-6.74157303292304E-2</v>
      </c>
      <c r="M6748" t="str">
        <f t="shared" si="184"/>
        <v>2014.08</v>
      </c>
    </row>
    <row r="6749" spans="10:13" x14ac:dyDescent="0.25">
      <c r="J6749" s="3">
        <v>41877</v>
      </c>
      <c r="K6749" t="s">
        <v>113</v>
      </c>
      <c r="L6749" s="5">
        <v>-6.74157303292304E-2</v>
      </c>
      <c r="M6749" t="str">
        <f t="shared" si="184"/>
        <v>2014.08</v>
      </c>
    </row>
    <row r="6750" spans="10:13" x14ac:dyDescent="0.25">
      <c r="J6750" s="3">
        <v>41878</v>
      </c>
      <c r="K6750" t="s">
        <v>113</v>
      </c>
      <c r="L6750" s="5">
        <v>-6.74157303292304E-2</v>
      </c>
      <c r="M6750" t="str">
        <f t="shared" si="184"/>
        <v>2014.08</v>
      </c>
    </row>
    <row r="6751" spans="10:13" x14ac:dyDescent="0.25">
      <c r="J6751" s="3">
        <v>41879</v>
      </c>
      <c r="K6751" t="s">
        <v>113</v>
      </c>
      <c r="L6751" s="5">
        <v>-6.74157303292304E-2</v>
      </c>
      <c r="M6751" t="str">
        <f t="shared" ref="M6751:M6816" si="185">TEXT(SUBSTITUTE(J6751,".","/"),"YYYY.MM")</f>
        <v>2014.08</v>
      </c>
    </row>
    <row r="6752" spans="10:13" x14ac:dyDescent="0.25">
      <c r="J6752" s="3">
        <v>41880</v>
      </c>
      <c r="K6752" t="s">
        <v>113</v>
      </c>
      <c r="L6752" s="5">
        <v>-6.74157303292304E-2</v>
      </c>
      <c r="M6752" t="str">
        <f t="shared" si="185"/>
        <v>2014.08</v>
      </c>
    </row>
    <row r="6753" spans="10:13" x14ac:dyDescent="0.25">
      <c r="J6753" s="3">
        <v>41881</v>
      </c>
      <c r="K6753" t="s">
        <v>113</v>
      </c>
      <c r="L6753" s="5">
        <v>-6.74157303292304E-2</v>
      </c>
      <c r="M6753" t="str">
        <f t="shared" si="185"/>
        <v>2014.08</v>
      </c>
    </row>
    <row r="6754" spans="10:13" x14ac:dyDescent="0.25">
      <c r="J6754" s="3">
        <v>41882</v>
      </c>
      <c r="K6754" t="s">
        <v>113</v>
      </c>
      <c r="L6754" s="5">
        <v>-6.74157303292304E-2</v>
      </c>
      <c r="M6754" t="str">
        <f t="shared" si="185"/>
        <v>2014.08</v>
      </c>
    </row>
    <row r="6755" spans="10:13" x14ac:dyDescent="0.25">
      <c r="J6755" s="3"/>
      <c r="K6755" t="str">
        <f>K6754</f>
        <v>艾滋病日</v>
      </c>
      <c r="L6755" s="5">
        <f>SUBTOTAL(9,L6724:L6754)</f>
        <v>-2.0898876402061428</v>
      </c>
      <c r="M6755" s="4" t="s">
        <v>89</v>
      </c>
    </row>
    <row r="6756" spans="10:13" x14ac:dyDescent="0.25">
      <c r="J6756" s="3">
        <v>41883</v>
      </c>
      <c r="K6756" t="s">
        <v>113</v>
      </c>
      <c r="L6756" s="5">
        <v>-6.74157303292304E-2</v>
      </c>
      <c r="M6756" t="str">
        <f t="shared" si="185"/>
        <v>2014.09</v>
      </c>
    </row>
    <row r="6757" spans="10:13" x14ac:dyDescent="0.25">
      <c r="J6757" s="3">
        <v>41884</v>
      </c>
      <c r="K6757" t="s">
        <v>113</v>
      </c>
      <c r="L6757" s="5">
        <v>-6.74157303292304E-2</v>
      </c>
      <c r="M6757" t="str">
        <f t="shared" si="185"/>
        <v>2014.09</v>
      </c>
    </row>
    <row r="6758" spans="10:13" x14ac:dyDescent="0.25">
      <c r="J6758" s="3">
        <v>41885</v>
      </c>
      <c r="K6758" t="s">
        <v>113</v>
      </c>
      <c r="L6758" s="5">
        <v>-6.74157303292304E-2</v>
      </c>
      <c r="M6758" t="str">
        <f t="shared" si="185"/>
        <v>2014.09</v>
      </c>
    </row>
    <row r="6759" spans="10:13" x14ac:dyDescent="0.25">
      <c r="J6759" s="3">
        <v>41886</v>
      </c>
      <c r="K6759" t="s">
        <v>113</v>
      </c>
      <c r="L6759" s="5">
        <v>-6.74157303292304E-2</v>
      </c>
      <c r="M6759" t="str">
        <f t="shared" si="185"/>
        <v>2014.09</v>
      </c>
    </row>
    <row r="6760" spans="10:13" x14ac:dyDescent="0.25">
      <c r="J6760" s="3">
        <v>41887</v>
      </c>
      <c r="K6760" t="s">
        <v>113</v>
      </c>
      <c r="L6760" s="5">
        <v>-6.74157303292304E-2</v>
      </c>
      <c r="M6760" t="str">
        <f t="shared" si="185"/>
        <v>2014.09</v>
      </c>
    </row>
    <row r="6761" spans="10:13" x14ac:dyDescent="0.25">
      <c r="J6761" s="3">
        <v>41888</v>
      </c>
      <c r="K6761" t="s">
        <v>113</v>
      </c>
      <c r="L6761" s="5">
        <v>-6.74157303292304E-2</v>
      </c>
      <c r="M6761" t="str">
        <f t="shared" si="185"/>
        <v>2014.09</v>
      </c>
    </row>
    <row r="6762" spans="10:13" x14ac:dyDescent="0.25">
      <c r="J6762" s="3">
        <v>41889</v>
      </c>
      <c r="K6762" t="s">
        <v>113</v>
      </c>
      <c r="L6762" s="5">
        <v>-6.74157303292304E-2</v>
      </c>
      <c r="M6762" t="str">
        <f t="shared" si="185"/>
        <v>2014.09</v>
      </c>
    </row>
    <row r="6763" spans="10:13" x14ac:dyDescent="0.25">
      <c r="J6763" s="3">
        <v>41890</v>
      </c>
      <c r="K6763" t="s">
        <v>113</v>
      </c>
      <c r="L6763" s="5">
        <v>-6.74157303292304E-2</v>
      </c>
      <c r="M6763" t="str">
        <f t="shared" si="185"/>
        <v>2014.09</v>
      </c>
    </row>
    <row r="6764" spans="10:13" x14ac:dyDescent="0.25">
      <c r="J6764" s="3">
        <v>41891</v>
      </c>
      <c r="K6764" t="s">
        <v>113</v>
      </c>
      <c r="L6764" s="5">
        <v>-6.74157303292304E-2</v>
      </c>
      <c r="M6764" t="str">
        <f t="shared" si="185"/>
        <v>2014.09</v>
      </c>
    </row>
    <row r="6765" spans="10:13" x14ac:dyDescent="0.25">
      <c r="J6765" s="3">
        <v>41892</v>
      </c>
      <c r="K6765" t="s">
        <v>113</v>
      </c>
      <c r="L6765" s="5">
        <v>-6.74157303292304E-2</v>
      </c>
      <c r="M6765" t="str">
        <f t="shared" si="185"/>
        <v>2014.09</v>
      </c>
    </row>
    <row r="6766" spans="10:13" x14ac:dyDescent="0.25">
      <c r="J6766" s="3">
        <v>41893</v>
      </c>
      <c r="K6766" t="s">
        <v>113</v>
      </c>
      <c r="L6766" s="5">
        <v>-6.74157303292304E-2</v>
      </c>
      <c r="M6766" t="str">
        <f t="shared" si="185"/>
        <v>2014.09</v>
      </c>
    </row>
    <row r="6767" spans="10:13" x14ac:dyDescent="0.25">
      <c r="J6767" s="3">
        <v>41894</v>
      </c>
      <c r="K6767" t="s">
        <v>113</v>
      </c>
      <c r="L6767" s="5">
        <v>-6.74157303292304E-2</v>
      </c>
      <c r="M6767" t="str">
        <f t="shared" si="185"/>
        <v>2014.09</v>
      </c>
    </row>
    <row r="6768" spans="10:13" x14ac:dyDescent="0.25">
      <c r="J6768" s="3">
        <v>41895</v>
      </c>
      <c r="K6768" t="s">
        <v>113</v>
      </c>
      <c r="L6768" s="5">
        <v>-6.74157303292304E-2</v>
      </c>
      <c r="M6768" t="str">
        <f t="shared" si="185"/>
        <v>2014.09</v>
      </c>
    </row>
    <row r="6769" spans="10:13" x14ac:dyDescent="0.25">
      <c r="J6769" s="3">
        <v>41896</v>
      </c>
      <c r="K6769" t="s">
        <v>113</v>
      </c>
      <c r="L6769" s="5">
        <v>-6.74157303292304E-2</v>
      </c>
      <c r="M6769" t="str">
        <f t="shared" si="185"/>
        <v>2014.09</v>
      </c>
    </row>
    <row r="6770" spans="10:13" x14ac:dyDescent="0.25">
      <c r="J6770" s="3">
        <v>41897</v>
      </c>
      <c r="K6770" t="s">
        <v>113</v>
      </c>
      <c r="L6770" s="5">
        <v>-6.74157303292304E-2</v>
      </c>
      <c r="M6770" t="str">
        <f t="shared" si="185"/>
        <v>2014.09</v>
      </c>
    </row>
    <row r="6771" spans="10:13" x14ac:dyDescent="0.25">
      <c r="J6771" s="3">
        <v>41898</v>
      </c>
      <c r="K6771" t="s">
        <v>113</v>
      </c>
      <c r="L6771" s="5">
        <v>-6.74157303292304E-2</v>
      </c>
      <c r="M6771" t="str">
        <f t="shared" si="185"/>
        <v>2014.09</v>
      </c>
    </row>
    <row r="6772" spans="10:13" x14ac:dyDescent="0.25">
      <c r="J6772" s="3">
        <v>41899</v>
      </c>
      <c r="K6772" t="s">
        <v>113</v>
      </c>
      <c r="L6772" s="5">
        <v>-6.74157303292304E-2</v>
      </c>
      <c r="M6772" t="str">
        <f t="shared" si="185"/>
        <v>2014.09</v>
      </c>
    </row>
    <row r="6773" spans="10:13" x14ac:dyDescent="0.25">
      <c r="J6773" s="3">
        <v>41900</v>
      </c>
      <c r="K6773" t="s">
        <v>113</v>
      </c>
      <c r="L6773" s="5">
        <v>-6.74157303292304E-2</v>
      </c>
      <c r="M6773" t="str">
        <f t="shared" si="185"/>
        <v>2014.09</v>
      </c>
    </row>
    <row r="6774" spans="10:13" x14ac:dyDescent="0.25">
      <c r="J6774" s="3">
        <v>41901</v>
      </c>
      <c r="K6774" t="s">
        <v>113</v>
      </c>
      <c r="L6774" s="5">
        <v>-6.74157303292304E-2</v>
      </c>
      <c r="M6774" t="str">
        <f t="shared" si="185"/>
        <v>2014.09</v>
      </c>
    </row>
    <row r="6775" spans="10:13" x14ac:dyDescent="0.25">
      <c r="J6775" s="3">
        <v>41902</v>
      </c>
      <c r="K6775" t="s">
        <v>113</v>
      </c>
      <c r="L6775" s="5">
        <v>-6.74157303292304E-2</v>
      </c>
      <c r="M6775" t="str">
        <f t="shared" si="185"/>
        <v>2014.09</v>
      </c>
    </row>
    <row r="6776" spans="10:13" x14ac:dyDescent="0.25">
      <c r="J6776" s="3">
        <v>41903</v>
      </c>
      <c r="K6776" t="s">
        <v>113</v>
      </c>
      <c r="L6776" s="5">
        <v>-6.74157303292304E-2</v>
      </c>
      <c r="M6776" t="str">
        <f t="shared" si="185"/>
        <v>2014.09</v>
      </c>
    </row>
    <row r="6777" spans="10:13" x14ac:dyDescent="0.25">
      <c r="J6777" s="3">
        <v>41904</v>
      </c>
      <c r="K6777" t="s">
        <v>113</v>
      </c>
      <c r="L6777" s="5">
        <v>-6.74157303292304E-2</v>
      </c>
      <c r="M6777" t="str">
        <f t="shared" si="185"/>
        <v>2014.09</v>
      </c>
    </row>
    <row r="6778" spans="10:13" x14ac:dyDescent="0.25">
      <c r="J6778" s="3">
        <v>41905</v>
      </c>
      <c r="K6778" t="s">
        <v>113</v>
      </c>
      <c r="L6778" s="5">
        <v>-6.74157303292304E-2</v>
      </c>
      <c r="M6778" t="str">
        <f t="shared" si="185"/>
        <v>2014.09</v>
      </c>
    </row>
    <row r="6779" spans="10:13" x14ac:dyDescent="0.25">
      <c r="J6779" s="3">
        <v>41906</v>
      </c>
      <c r="K6779" t="s">
        <v>113</v>
      </c>
      <c r="L6779" s="5">
        <v>-6.74157303292304E-2</v>
      </c>
      <c r="M6779" t="str">
        <f t="shared" si="185"/>
        <v>2014.09</v>
      </c>
    </row>
    <row r="6780" spans="10:13" x14ac:dyDescent="0.25">
      <c r="J6780" s="3">
        <v>41907</v>
      </c>
      <c r="K6780" t="s">
        <v>113</v>
      </c>
      <c r="L6780" s="5">
        <v>-6.74157303292304E-2</v>
      </c>
      <c r="M6780" t="str">
        <f t="shared" si="185"/>
        <v>2014.09</v>
      </c>
    </row>
    <row r="6781" spans="10:13" x14ac:dyDescent="0.25">
      <c r="J6781" s="3">
        <v>41908</v>
      </c>
      <c r="K6781" t="s">
        <v>113</v>
      </c>
      <c r="L6781" s="5">
        <v>-6.74157303292304E-2</v>
      </c>
      <c r="M6781" t="str">
        <f t="shared" si="185"/>
        <v>2014.09</v>
      </c>
    </row>
    <row r="6782" spans="10:13" x14ac:dyDescent="0.25">
      <c r="J6782" s="3">
        <v>41909</v>
      </c>
      <c r="K6782" t="s">
        <v>113</v>
      </c>
      <c r="L6782" s="5">
        <v>-6.74157303292304E-2</v>
      </c>
      <c r="M6782" t="str">
        <f t="shared" si="185"/>
        <v>2014.09</v>
      </c>
    </row>
    <row r="6783" spans="10:13" x14ac:dyDescent="0.25">
      <c r="J6783" s="3">
        <v>41910</v>
      </c>
      <c r="K6783" t="s">
        <v>113</v>
      </c>
      <c r="L6783" s="5">
        <v>-6.74157303292304E-2</v>
      </c>
      <c r="M6783" t="str">
        <f t="shared" si="185"/>
        <v>2014.09</v>
      </c>
    </row>
    <row r="6784" spans="10:13" x14ac:dyDescent="0.25">
      <c r="J6784" s="3">
        <v>41911</v>
      </c>
      <c r="K6784" t="s">
        <v>113</v>
      </c>
      <c r="L6784" s="5">
        <v>-6.74157303292304E-2</v>
      </c>
      <c r="M6784" t="str">
        <f t="shared" si="185"/>
        <v>2014.09</v>
      </c>
    </row>
    <row r="6785" spans="10:13" x14ac:dyDescent="0.25">
      <c r="J6785" s="3">
        <v>41912</v>
      </c>
      <c r="K6785" t="s">
        <v>113</v>
      </c>
      <c r="L6785" s="5">
        <v>-6.74157303292304E-2</v>
      </c>
      <c r="M6785" t="str">
        <f t="shared" si="185"/>
        <v>2014.09</v>
      </c>
    </row>
    <row r="6786" spans="10:13" x14ac:dyDescent="0.25">
      <c r="J6786" s="3"/>
      <c r="K6786" t="str">
        <f>K6785</f>
        <v>艾滋病日</v>
      </c>
      <c r="L6786" s="5">
        <f>SUBTOTAL(9,L6756:L6785)</f>
        <v>-2.0224719098769124</v>
      </c>
      <c r="M6786" s="4" t="s">
        <v>90</v>
      </c>
    </row>
    <row r="6787" spans="10:13" x14ac:dyDescent="0.25">
      <c r="J6787" s="3">
        <v>41913</v>
      </c>
      <c r="K6787" t="s">
        <v>113</v>
      </c>
      <c r="L6787" s="5">
        <v>-6.74157303292304E-2</v>
      </c>
      <c r="M6787" t="str">
        <f t="shared" si="185"/>
        <v>2014.10</v>
      </c>
    </row>
    <row r="6788" spans="10:13" x14ac:dyDescent="0.25">
      <c r="J6788" s="3">
        <v>41914</v>
      </c>
      <c r="K6788" t="s">
        <v>113</v>
      </c>
      <c r="L6788" s="5">
        <v>-6.74157303292304E-2</v>
      </c>
      <c r="M6788" t="str">
        <f t="shared" si="185"/>
        <v>2014.10</v>
      </c>
    </row>
    <row r="6789" spans="10:13" x14ac:dyDescent="0.25">
      <c r="J6789" s="3">
        <v>41915</v>
      </c>
      <c r="K6789" t="s">
        <v>113</v>
      </c>
      <c r="L6789" s="5">
        <v>-6.74157303292304E-2</v>
      </c>
      <c r="M6789" t="str">
        <f t="shared" si="185"/>
        <v>2014.10</v>
      </c>
    </row>
    <row r="6790" spans="10:13" x14ac:dyDescent="0.25">
      <c r="J6790" s="3">
        <v>41916</v>
      </c>
      <c r="K6790" t="s">
        <v>113</v>
      </c>
      <c r="L6790" s="5">
        <v>-6.74157303292304E-2</v>
      </c>
      <c r="M6790" t="str">
        <f t="shared" si="185"/>
        <v>2014.10</v>
      </c>
    </row>
    <row r="6791" spans="10:13" x14ac:dyDescent="0.25">
      <c r="J6791" s="3">
        <v>41917</v>
      </c>
      <c r="K6791" t="s">
        <v>113</v>
      </c>
      <c r="L6791" s="5">
        <v>-6.74157303292304E-2</v>
      </c>
      <c r="M6791" t="str">
        <f t="shared" si="185"/>
        <v>2014.10</v>
      </c>
    </row>
    <row r="6792" spans="10:13" x14ac:dyDescent="0.25">
      <c r="J6792" s="3">
        <v>41918</v>
      </c>
      <c r="K6792" t="s">
        <v>113</v>
      </c>
      <c r="L6792" s="5">
        <v>-6.74157303292304E-2</v>
      </c>
      <c r="M6792" t="str">
        <f t="shared" si="185"/>
        <v>2014.10</v>
      </c>
    </row>
    <row r="6793" spans="10:13" x14ac:dyDescent="0.25">
      <c r="J6793" s="3">
        <v>41919</v>
      </c>
      <c r="K6793" t="s">
        <v>113</v>
      </c>
      <c r="L6793" s="5">
        <v>-6.74157303292304E-2</v>
      </c>
      <c r="M6793" t="str">
        <f t="shared" si="185"/>
        <v>2014.10</v>
      </c>
    </row>
    <row r="6794" spans="10:13" x14ac:dyDescent="0.25">
      <c r="J6794" s="3">
        <v>41920</v>
      </c>
      <c r="K6794" t="s">
        <v>113</v>
      </c>
      <c r="L6794" s="5">
        <v>-6.74157303292304E-2</v>
      </c>
      <c r="M6794" t="str">
        <f t="shared" si="185"/>
        <v>2014.10</v>
      </c>
    </row>
    <row r="6795" spans="10:13" x14ac:dyDescent="0.25">
      <c r="J6795" s="3">
        <v>41921</v>
      </c>
      <c r="K6795" t="s">
        <v>113</v>
      </c>
      <c r="L6795" s="5">
        <v>-6.74157303292304E-2</v>
      </c>
      <c r="M6795" t="str">
        <f t="shared" si="185"/>
        <v>2014.10</v>
      </c>
    </row>
    <row r="6796" spans="10:13" x14ac:dyDescent="0.25">
      <c r="J6796" s="3">
        <v>41922</v>
      </c>
      <c r="K6796" t="s">
        <v>113</v>
      </c>
      <c r="L6796" s="5">
        <v>-6.74157303292304E-2</v>
      </c>
      <c r="M6796" t="str">
        <f t="shared" si="185"/>
        <v>2014.10</v>
      </c>
    </row>
    <row r="6797" spans="10:13" x14ac:dyDescent="0.25">
      <c r="J6797" s="3">
        <v>41923</v>
      </c>
      <c r="K6797" t="s">
        <v>113</v>
      </c>
      <c r="L6797" s="5">
        <v>-6.74157303292304E-2</v>
      </c>
      <c r="M6797" t="str">
        <f t="shared" si="185"/>
        <v>2014.10</v>
      </c>
    </row>
    <row r="6798" spans="10:13" x14ac:dyDescent="0.25">
      <c r="J6798" s="3">
        <v>41924</v>
      </c>
      <c r="K6798" t="s">
        <v>113</v>
      </c>
      <c r="L6798" s="5">
        <v>-6.74157303292304E-2</v>
      </c>
      <c r="M6798" t="str">
        <f t="shared" si="185"/>
        <v>2014.10</v>
      </c>
    </row>
    <row r="6799" spans="10:13" x14ac:dyDescent="0.25">
      <c r="J6799" s="3">
        <v>41925</v>
      </c>
      <c r="K6799" t="s">
        <v>113</v>
      </c>
      <c r="L6799" s="5">
        <v>-6.74157303292304E-2</v>
      </c>
      <c r="M6799" t="str">
        <f t="shared" si="185"/>
        <v>2014.10</v>
      </c>
    </row>
    <row r="6800" spans="10:13" x14ac:dyDescent="0.25">
      <c r="J6800" s="3">
        <v>41926</v>
      </c>
      <c r="K6800" t="s">
        <v>113</v>
      </c>
      <c r="L6800" s="5">
        <v>-6.74157303292304E-2</v>
      </c>
      <c r="M6800" t="str">
        <f t="shared" si="185"/>
        <v>2014.10</v>
      </c>
    </row>
    <row r="6801" spans="10:13" x14ac:dyDescent="0.25">
      <c r="J6801" s="3">
        <v>41927</v>
      </c>
      <c r="K6801" t="s">
        <v>113</v>
      </c>
      <c r="L6801" s="5">
        <v>-6.74157303292304E-2</v>
      </c>
      <c r="M6801" t="str">
        <f t="shared" si="185"/>
        <v>2014.10</v>
      </c>
    </row>
    <row r="6802" spans="10:13" x14ac:dyDescent="0.25">
      <c r="J6802" s="3">
        <v>41928</v>
      </c>
      <c r="K6802" t="s">
        <v>113</v>
      </c>
      <c r="L6802" s="5">
        <v>-6.74157303292304E-2</v>
      </c>
      <c r="M6802" t="str">
        <f t="shared" si="185"/>
        <v>2014.10</v>
      </c>
    </row>
    <row r="6803" spans="10:13" x14ac:dyDescent="0.25">
      <c r="J6803" s="3">
        <v>41929</v>
      </c>
      <c r="K6803" t="s">
        <v>113</v>
      </c>
      <c r="L6803" s="5">
        <v>-6.74157303292304E-2</v>
      </c>
      <c r="M6803" t="str">
        <f t="shared" si="185"/>
        <v>2014.10</v>
      </c>
    </row>
    <row r="6804" spans="10:13" x14ac:dyDescent="0.25">
      <c r="J6804" s="3">
        <v>41930</v>
      </c>
      <c r="K6804" t="s">
        <v>113</v>
      </c>
      <c r="L6804" s="5">
        <v>-6.74157303292304E-2</v>
      </c>
      <c r="M6804" t="str">
        <f t="shared" si="185"/>
        <v>2014.10</v>
      </c>
    </row>
    <row r="6805" spans="10:13" x14ac:dyDescent="0.25">
      <c r="J6805" s="3">
        <v>41931</v>
      </c>
      <c r="K6805" t="s">
        <v>113</v>
      </c>
      <c r="L6805" s="5">
        <v>-6.74157303292304E-2</v>
      </c>
      <c r="M6805" t="str">
        <f t="shared" si="185"/>
        <v>2014.10</v>
      </c>
    </row>
    <row r="6806" spans="10:13" x14ac:dyDescent="0.25">
      <c r="J6806" s="3">
        <v>41932</v>
      </c>
      <c r="K6806" t="s">
        <v>113</v>
      </c>
      <c r="L6806" s="5">
        <v>-6.74157303292304E-2</v>
      </c>
      <c r="M6806" t="str">
        <f t="shared" si="185"/>
        <v>2014.10</v>
      </c>
    </row>
    <row r="6807" spans="10:13" x14ac:dyDescent="0.25">
      <c r="J6807" s="3">
        <v>41933</v>
      </c>
      <c r="K6807" t="s">
        <v>113</v>
      </c>
      <c r="L6807" s="5">
        <v>-6.74157303292304E-2</v>
      </c>
      <c r="M6807" t="str">
        <f t="shared" si="185"/>
        <v>2014.10</v>
      </c>
    </row>
    <row r="6808" spans="10:13" x14ac:dyDescent="0.25">
      <c r="J6808" s="3">
        <v>41934</v>
      </c>
      <c r="K6808" t="s">
        <v>113</v>
      </c>
      <c r="L6808" s="5">
        <v>-6.74157303292304E-2</v>
      </c>
      <c r="M6808" t="str">
        <f t="shared" si="185"/>
        <v>2014.10</v>
      </c>
    </row>
    <row r="6809" spans="10:13" x14ac:dyDescent="0.25">
      <c r="J6809" s="3">
        <v>41935</v>
      </c>
      <c r="K6809" t="s">
        <v>113</v>
      </c>
      <c r="L6809" s="5">
        <v>-6.74157303292304E-2</v>
      </c>
      <c r="M6809" t="str">
        <f t="shared" si="185"/>
        <v>2014.10</v>
      </c>
    </row>
    <row r="6810" spans="10:13" x14ac:dyDescent="0.25">
      <c r="J6810" s="3">
        <v>41936</v>
      </c>
      <c r="K6810" t="s">
        <v>113</v>
      </c>
      <c r="L6810" s="5">
        <v>-6.74157303292304E-2</v>
      </c>
      <c r="M6810" t="str">
        <f t="shared" si="185"/>
        <v>2014.10</v>
      </c>
    </row>
    <row r="6811" spans="10:13" x14ac:dyDescent="0.25">
      <c r="J6811" s="3">
        <v>41937</v>
      </c>
      <c r="K6811" t="s">
        <v>113</v>
      </c>
      <c r="L6811" s="5">
        <v>-6.74157303292304E-2</v>
      </c>
      <c r="M6811" t="str">
        <f t="shared" si="185"/>
        <v>2014.10</v>
      </c>
    </row>
    <row r="6812" spans="10:13" x14ac:dyDescent="0.25">
      <c r="J6812" s="3">
        <v>41938</v>
      </c>
      <c r="K6812" t="s">
        <v>113</v>
      </c>
      <c r="L6812" s="5">
        <v>-6.74157303292304E-2</v>
      </c>
      <c r="M6812" t="str">
        <f t="shared" si="185"/>
        <v>2014.10</v>
      </c>
    </row>
    <row r="6813" spans="10:13" x14ac:dyDescent="0.25">
      <c r="J6813" s="3">
        <v>41939</v>
      </c>
      <c r="K6813" t="s">
        <v>113</v>
      </c>
      <c r="L6813" s="5">
        <v>-6.74157303292304E-2</v>
      </c>
      <c r="M6813" t="str">
        <f t="shared" si="185"/>
        <v>2014.10</v>
      </c>
    </row>
    <row r="6814" spans="10:13" x14ac:dyDescent="0.25">
      <c r="J6814" s="3">
        <v>41940</v>
      </c>
      <c r="K6814" t="s">
        <v>113</v>
      </c>
      <c r="L6814" s="5">
        <v>-6.74157303292304E-2</v>
      </c>
      <c r="M6814" t="str">
        <f t="shared" si="185"/>
        <v>2014.10</v>
      </c>
    </row>
    <row r="6815" spans="10:13" x14ac:dyDescent="0.25">
      <c r="J6815" s="3">
        <v>41941</v>
      </c>
      <c r="K6815" t="s">
        <v>113</v>
      </c>
      <c r="L6815" s="5">
        <v>-6.74157303292304E-2</v>
      </c>
      <c r="M6815" t="str">
        <f t="shared" si="185"/>
        <v>2014.10</v>
      </c>
    </row>
    <row r="6816" spans="10:13" x14ac:dyDescent="0.25">
      <c r="J6816" s="3">
        <v>41942</v>
      </c>
      <c r="K6816" t="s">
        <v>113</v>
      </c>
      <c r="L6816">
        <v>424.24719101122901</v>
      </c>
      <c r="M6816" t="str">
        <f t="shared" si="185"/>
        <v>2014.10</v>
      </c>
    </row>
    <row r="6817" spans="10:13" x14ac:dyDescent="0.25">
      <c r="J6817" s="3">
        <v>41943</v>
      </c>
      <c r="K6817" t="s">
        <v>113</v>
      </c>
      <c r="L6817" s="5">
        <v>-6.74157303292304E-2</v>
      </c>
      <c r="M6817" t="str">
        <f t="shared" ref="M6817:M6883" si="186">TEXT(SUBSTITUTE(J6817,".","/"),"YYYY.MM")</f>
        <v>2014.10</v>
      </c>
    </row>
    <row r="6818" spans="10:13" x14ac:dyDescent="0.25">
      <c r="J6818" s="3"/>
      <c r="K6818" t="str">
        <f>K6817</f>
        <v>艾滋病日</v>
      </c>
      <c r="L6818" s="5">
        <f>SUBTOTAL(9,L6787:L6817)</f>
        <v>422.22471910135209</v>
      </c>
      <c r="M6818" s="4" t="s">
        <v>91</v>
      </c>
    </row>
    <row r="6819" spans="10:13" x14ac:dyDescent="0.25">
      <c r="J6819" s="3">
        <v>41944</v>
      </c>
      <c r="K6819" t="s">
        <v>113</v>
      </c>
      <c r="L6819" s="5">
        <v>-6.74157303292304E-2</v>
      </c>
      <c r="M6819" t="str">
        <f t="shared" si="186"/>
        <v>2014.11</v>
      </c>
    </row>
    <row r="6820" spans="10:13" x14ac:dyDescent="0.25">
      <c r="J6820" s="3">
        <v>41945</v>
      </c>
      <c r="K6820" t="s">
        <v>113</v>
      </c>
      <c r="L6820" s="5">
        <v>-6.74157303292304E-2</v>
      </c>
      <c r="M6820" t="str">
        <f t="shared" si="186"/>
        <v>2014.11</v>
      </c>
    </row>
    <row r="6821" spans="10:13" x14ac:dyDescent="0.25">
      <c r="J6821" s="3">
        <v>41946</v>
      </c>
      <c r="K6821" t="s">
        <v>113</v>
      </c>
      <c r="L6821">
        <v>424.24719101122901</v>
      </c>
      <c r="M6821" t="str">
        <f t="shared" si="186"/>
        <v>2014.11</v>
      </c>
    </row>
    <row r="6822" spans="10:13" x14ac:dyDescent="0.25">
      <c r="J6822" s="3">
        <v>41947</v>
      </c>
      <c r="K6822" t="s">
        <v>113</v>
      </c>
      <c r="L6822">
        <v>424.24719101122901</v>
      </c>
      <c r="M6822" t="str">
        <f t="shared" si="186"/>
        <v>2014.11</v>
      </c>
    </row>
    <row r="6823" spans="10:13" x14ac:dyDescent="0.25">
      <c r="J6823" s="3">
        <v>41948</v>
      </c>
      <c r="K6823" t="s">
        <v>113</v>
      </c>
      <c r="L6823">
        <v>424.24719101122901</v>
      </c>
      <c r="M6823" t="str">
        <f t="shared" si="186"/>
        <v>2014.11</v>
      </c>
    </row>
    <row r="6824" spans="10:13" x14ac:dyDescent="0.25">
      <c r="J6824" s="3">
        <v>41949</v>
      </c>
      <c r="K6824" t="s">
        <v>113</v>
      </c>
      <c r="L6824">
        <v>424.24719101122901</v>
      </c>
      <c r="M6824" t="str">
        <f t="shared" si="186"/>
        <v>2014.11</v>
      </c>
    </row>
    <row r="6825" spans="10:13" x14ac:dyDescent="0.25">
      <c r="J6825" s="3">
        <v>41950</v>
      </c>
      <c r="K6825" t="s">
        <v>113</v>
      </c>
      <c r="L6825" s="5">
        <v>-6.74157303292304E-2</v>
      </c>
      <c r="M6825" t="str">
        <f t="shared" si="186"/>
        <v>2014.11</v>
      </c>
    </row>
    <row r="6826" spans="10:13" x14ac:dyDescent="0.25">
      <c r="J6826" s="3">
        <v>41951</v>
      </c>
      <c r="K6826" t="s">
        <v>113</v>
      </c>
      <c r="L6826" s="5">
        <v>-6.74157303292304E-2</v>
      </c>
      <c r="M6826" t="str">
        <f t="shared" si="186"/>
        <v>2014.11</v>
      </c>
    </row>
    <row r="6827" spans="10:13" x14ac:dyDescent="0.25">
      <c r="J6827" s="3">
        <v>41952</v>
      </c>
      <c r="K6827" t="s">
        <v>113</v>
      </c>
      <c r="L6827">
        <v>424.24719101122901</v>
      </c>
      <c r="M6827" t="str">
        <f t="shared" si="186"/>
        <v>2014.11</v>
      </c>
    </row>
    <row r="6828" spans="10:13" x14ac:dyDescent="0.25">
      <c r="J6828" s="3">
        <v>41953</v>
      </c>
      <c r="K6828" t="s">
        <v>113</v>
      </c>
      <c r="L6828">
        <v>424.24719101122901</v>
      </c>
      <c r="M6828" t="str">
        <f t="shared" si="186"/>
        <v>2014.11</v>
      </c>
    </row>
    <row r="6829" spans="10:13" x14ac:dyDescent="0.25">
      <c r="J6829" s="3">
        <v>41954</v>
      </c>
      <c r="K6829" t="s">
        <v>113</v>
      </c>
      <c r="L6829">
        <v>424.24719101122901</v>
      </c>
      <c r="M6829" t="str">
        <f t="shared" si="186"/>
        <v>2014.11</v>
      </c>
    </row>
    <row r="6830" spans="10:13" x14ac:dyDescent="0.25">
      <c r="J6830" s="3">
        <v>41955</v>
      </c>
      <c r="K6830" t="s">
        <v>113</v>
      </c>
      <c r="L6830">
        <v>424.24719101122901</v>
      </c>
      <c r="M6830" t="str">
        <f t="shared" si="186"/>
        <v>2014.11</v>
      </c>
    </row>
    <row r="6831" spans="10:13" x14ac:dyDescent="0.25">
      <c r="J6831" s="3">
        <v>41956</v>
      </c>
      <c r="K6831" t="s">
        <v>113</v>
      </c>
      <c r="L6831">
        <v>424.24719101122901</v>
      </c>
      <c r="M6831" t="str">
        <f t="shared" si="186"/>
        <v>2014.11</v>
      </c>
    </row>
    <row r="6832" spans="10:13" x14ac:dyDescent="0.25">
      <c r="J6832" s="3">
        <v>41957</v>
      </c>
      <c r="K6832" t="s">
        <v>113</v>
      </c>
      <c r="L6832">
        <v>424.24719101122901</v>
      </c>
      <c r="M6832" t="str">
        <f t="shared" si="186"/>
        <v>2014.11</v>
      </c>
    </row>
    <row r="6833" spans="10:13" x14ac:dyDescent="0.25">
      <c r="J6833" s="3">
        <v>41958</v>
      </c>
      <c r="K6833" t="s">
        <v>113</v>
      </c>
      <c r="L6833">
        <v>424.24719101122901</v>
      </c>
      <c r="M6833" t="str">
        <f t="shared" si="186"/>
        <v>2014.11</v>
      </c>
    </row>
    <row r="6834" spans="10:13" x14ac:dyDescent="0.25">
      <c r="J6834" s="3">
        <v>41959</v>
      </c>
      <c r="K6834" t="s">
        <v>113</v>
      </c>
      <c r="L6834">
        <v>424.24719101122901</v>
      </c>
      <c r="M6834" t="str">
        <f t="shared" si="186"/>
        <v>2014.11</v>
      </c>
    </row>
    <row r="6835" spans="10:13" x14ac:dyDescent="0.25">
      <c r="J6835" s="3">
        <v>41960</v>
      </c>
      <c r="K6835" t="s">
        <v>113</v>
      </c>
      <c r="L6835">
        <v>424.24719101122901</v>
      </c>
      <c r="M6835" t="str">
        <f t="shared" si="186"/>
        <v>2014.11</v>
      </c>
    </row>
    <row r="6836" spans="10:13" x14ac:dyDescent="0.25">
      <c r="J6836" s="3">
        <v>41961</v>
      </c>
      <c r="K6836" t="s">
        <v>113</v>
      </c>
      <c r="L6836">
        <v>424.24719101122901</v>
      </c>
      <c r="M6836" t="str">
        <f t="shared" si="186"/>
        <v>2014.11</v>
      </c>
    </row>
    <row r="6837" spans="10:13" x14ac:dyDescent="0.25">
      <c r="J6837" s="3">
        <v>41962</v>
      </c>
      <c r="K6837" t="s">
        <v>113</v>
      </c>
      <c r="L6837">
        <v>424.24719101122901</v>
      </c>
      <c r="M6837" t="str">
        <f t="shared" si="186"/>
        <v>2014.11</v>
      </c>
    </row>
    <row r="6838" spans="10:13" x14ac:dyDescent="0.25">
      <c r="J6838" s="3">
        <v>41963</v>
      </c>
      <c r="K6838" t="s">
        <v>113</v>
      </c>
      <c r="L6838">
        <v>424.24719101122901</v>
      </c>
      <c r="M6838" t="str">
        <f t="shared" si="186"/>
        <v>2014.11</v>
      </c>
    </row>
    <row r="6839" spans="10:13" x14ac:dyDescent="0.25">
      <c r="J6839" s="3">
        <v>41964</v>
      </c>
      <c r="K6839" t="s">
        <v>113</v>
      </c>
      <c r="L6839">
        <v>424.24719101122901</v>
      </c>
      <c r="M6839" t="str">
        <f t="shared" si="186"/>
        <v>2014.11</v>
      </c>
    </row>
    <row r="6840" spans="10:13" x14ac:dyDescent="0.25">
      <c r="J6840" s="3">
        <v>41965</v>
      </c>
      <c r="K6840" t="s">
        <v>113</v>
      </c>
      <c r="L6840">
        <v>424.24719101122901</v>
      </c>
      <c r="M6840" t="str">
        <f t="shared" si="186"/>
        <v>2014.11</v>
      </c>
    </row>
    <row r="6841" spans="10:13" x14ac:dyDescent="0.25">
      <c r="J6841" s="3">
        <v>41966</v>
      </c>
      <c r="K6841" t="s">
        <v>113</v>
      </c>
      <c r="L6841">
        <v>424.24719101122901</v>
      </c>
      <c r="M6841" t="str">
        <f t="shared" si="186"/>
        <v>2014.11</v>
      </c>
    </row>
    <row r="6842" spans="10:13" x14ac:dyDescent="0.25">
      <c r="J6842" s="3">
        <v>41967</v>
      </c>
      <c r="K6842" t="s">
        <v>113</v>
      </c>
      <c r="L6842">
        <v>1272.6741573033701</v>
      </c>
      <c r="M6842" t="str">
        <f t="shared" si="186"/>
        <v>2014.11</v>
      </c>
    </row>
    <row r="6843" spans="10:13" x14ac:dyDescent="0.25">
      <c r="J6843" s="3">
        <v>41968</v>
      </c>
      <c r="K6843" t="s">
        <v>113</v>
      </c>
      <c r="L6843">
        <v>1272.6741573033701</v>
      </c>
      <c r="M6843" t="str">
        <f t="shared" si="186"/>
        <v>2014.11</v>
      </c>
    </row>
    <row r="6844" spans="10:13" x14ac:dyDescent="0.25">
      <c r="J6844" s="3">
        <v>41969</v>
      </c>
      <c r="K6844" t="s">
        <v>113</v>
      </c>
      <c r="L6844">
        <v>1272.6741573033701</v>
      </c>
      <c r="M6844" t="str">
        <f t="shared" si="186"/>
        <v>2014.11</v>
      </c>
    </row>
    <row r="6845" spans="10:13" x14ac:dyDescent="0.25">
      <c r="J6845" s="3">
        <v>41970</v>
      </c>
      <c r="K6845" t="s">
        <v>113</v>
      </c>
      <c r="L6845">
        <v>1696.9887640449499</v>
      </c>
      <c r="M6845" t="str">
        <f t="shared" si="186"/>
        <v>2014.11</v>
      </c>
    </row>
    <row r="6846" spans="10:13" x14ac:dyDescent="0.25">
      <c r="J6846" s="3">
        <v>41971</v>
      </c>
      <c r="K6846" t="s">
        <v>113</v>
      </c>
      <c r="L6846">
        <v>1696.9887640449499</v>
      </c>
      <c r="M6846" t="str">
        <f t="shared" si="186"/>
        <v>2014.11</v>
      </c>
    </row>
    <row r="6847" spans="10:13" x14ac:dyDescent="0.25">
      <c r="J6847" s="3">
        <v>41972</v>
      </c>
      <c r="K6847" t="s">
        <v>113</v>
      </c>
      <c r="L6847">
        <v>1696.9887640449499</v>
      </c>
      <c r="M6847" t="str">
        <f t="shared" si="186"/>
        <v>2014.11</v>
      </c>
    </row>
    <row r="6848" spans="10:13" x14ac:dyDescent="0.25">
      <c r="J6848" s="3">
        <v>41973</v>
      </c>
      <c r="K6848" t="s">
        <v>113</v>
      </c>
      <c r="L6848">
        <v>3393.8426966292</v>
      </c>
      <c r="M6848" t="str">
        <f t="shared" si="186"/>
        <v>2014.11</v>
      </c>
    </row>
    <row r="6849" spans="10:13" x14ac:dyDescent="0.25">
      <c r="J6849" s="3"/>
      <c r="K6849" t="str">
        <f>K6848</f>
        <v>艾滋病日</v>
      </c>
      <c r="L6849">
        <f>SUBTOTAL(9,L6819:L6848)</f>
        <v>20363.258426966197</v>
      </c>
      <c r="M6849" s="4" t="s">
        <v>92</v>
      </c>
    </row>
    <row r="6850" spans="10:13" x14ac:dyDescent="0.25">
      <c r="J6850" s="3">
        <v>41974</v>
      </c>
      <c r="K6850" t="s">
        <v>113</v>
      </c>
      <c r="L6850">
        <v>35636.292134831499</v>
      </c>
      <c r="M6850" t="str">
        <f t="shared" si="186"/>
        <v>2014.12</v>
      </c>
    </row>
    <row r="6851" spans="10:13" x14ac:dyDescent="0.25">
      <c r="J6851" s="3">
        <v>41975</v>
      </c>
      <c r="K6851" t="s">
        <v>113</v>
      </c>
      <c r="L6851">
        <v>12727.348314606699</v>
      </c>
      <c r="M6851" t="str">
        <f t="shared" si="186"/>
        <v>2014.12</v>
      </c>
    </row>
    <row r="6852" spans="10:13" x14ac:dyDescent="0.25">
      <c r="J6852" s="3">
        <v>41976</v>
      </c>
      <c r="K6852" t="s">
        <v>113</v>
      </c>
      <c r="L6852">
        <v>2121.3033707865202</v>
      </c>
      <c r="M6852" t="str">
        <f t="shared" si="186"/>
        <v>2014.12</v>
      </c>
    </row>
    <row r="6853" spans="10:13" x14ac:dyDescent="0.25">
      <c r="J6853" s="3">
        <v>41977</v>
      </c>
      <c r="K6853" t="s">
        <v>113</v>
      </c>
      <c r="L6853">
        <v>1696.9887640449499</v>
      </c>
      <c r="M6853" t="str">
        <f t="shared" si="186"/>
        <v>2014.12</v>
      </c>
    </row>
    <row r="6854" spans="10:13" x14ac:dyDescent="0.25">
      <c r="J6854" s="3">
        <v>41978</v>
      </c>
      <c r="K6854" t="s">
        <v>113</v>
      </c>
      <c r="L6854">
        <v>1272.6741573033701</v>
      </c>
      <c r="M6854" t="str">
        <f t="shared" si="186"/>
        <v>2014.12</v>
      </c>
    </row>
    <row r="6855" spans="10:13" x14ac:dyDescent="0.25">
      <c r="J6855" s="3">
        <v>41979</v>
      </c>
      <c r="K6855" t="s">
        <v>113</v>
      </c>
      <c r="L6855">
        <v>848.56179775280896</v>
      </c>
      <c r="M6855" t="str">
        <f t="shared" si="186"/>
        <v>2014.12</v>
      </c>
    </row>
    <row r="6856" spans="10:13" x14ac:dyDescent="0.25">
      <c r="J6856" s="3">
        <v>41980</v>
      </c>
      <c r="K6856" t="s">
        <v>113</v>
      </c>
      <c r="L6856">
        <v>848.56179775280896</v>
      </c>
      <c r="M6856" t="str">
        <f t="shared" si="186"/>
        <v>2014.12</v>
      </c>
    </row>
    <row r="6857" spans="10:13" x14ac:dyDescent="0.25">
      <c r="J6857" s="3">
        <v>41981</v>
      </c>
      <c r="K6857" t="s">
        <v>113</v>
      </c>
      <c r="L6857">
        <v>1272.6741573033701</v>
      </c>
      <c r="M6857" t="str">
        <f t="shared" si="186"/>
        <v>2014.12</v>
      </c>
    </row>
    <row r="6858" spans="10:13" x14ac:dyDescent="0.25">
      <c r="J6858" s="3">
        <v>41982</v>
      </c>
      <c r="K6858" t="s">
        <v>113</v>
      </c>
      <c r="L6858">
        <v>848.56179775280896</v>
      </c>
      <c r="M6858" t="str">
        <f t="shared" si="186"/>
        <v>2014.12</v>
      </c>
    </row>
    <row r="6859" spans="10:13" x14ac:dyDescent="0.25">
      <c r="J6859" s="3">
        <v>41983</v>
      </c>
      <c r="K6859" t="s">
        <v>113</v>
      </c>
      <c r="L6859">
        <v>424.24719101122901</v>
      </c>
      <c r="M6859" t="str">
        <f t="shared" si="186"/>
        <v>2014.12</v>
      </c>
    </row>
    <row r="6860" spans="10:13" x14ac:dyDescent="0.25">
      <c r="J6860" s="3">
        <v>41984</v>
      </c>
      <c r="K6860" t="s">
        <v>113</v>
      </c>
      <c r="L6860">
        <v>424.24719101122901</v>
      </c>
      <c r="M6860" t="str">
        <f t="shared" si="186"/>
        <v>2014.12</v>
      </c>
    </row>
    <row r="6861" spans="10:13" x14ac:dyDescent="0.25">
      <c r="J6861" s="3">
        <v>41985</v>
      </c>
      <c r="K6861" t="s">
        <v>113</v>
      </c>
      <c r="L6861">
        <v>424.24719101122901</v>
      </c>
      <c r="M6861" t="str">
        <f t="shared" si="186"/>
        <v>2014.12</v>
      </c>
    </row>
    <row r="6862" spans="10:13" x14ac:dyDescent="0.25">
      <c r="J6862" s="3">
        <v>41986</v>
      </c>
      <c r="K6862" t="s">
        <v>113</v>
      </c>
      <c r="L6862">
        <v>424.24719101122901</v>
      </c>
      <c r="M6862" t="str">
        <f t="shared" si="186"/>
        <v>2014.12</v>
      </c>
    </row>
    <row r="6863" spans="10:13" x14ac:dyDescent="0.25">
      <c r="J6863" s="3">
        <v>41987</v>
      </c>
      <c r="K6863" t="s">
        <v>113</v>
      </c>
      <c r="L6863">
        <v>424.24719101122901</v>
      </c>
      <c r="M6863" t="str">
        <f t="shared" si="186"/>
        <v>2014.12</v>
      </c>
    </row>
    <row r="6864" spans="10:13" x14ac:dyDescent="0.25">
      <c r="J6864" s="3">
        <v>41988</v>
      </c>
      <c r="K6864" t="s">
        <v>113</v>
      </c>
      <c r="L6864">
        <v>424.24719101122901</v>
      </c>
      <c r="M6864" t="str">
        <f t="shared" si="186"/>
        <v>2014.12</v>
      </c>
    </row>
    <row r="6865" spans="10:13" x14ac:dyDescent="0.25">
      <c r="J6865" s="3">
        <v>41989</v>
      </c>
      <c r="K6865" t="s">
        <v>113</v>
      </c>
      <c r="L6865">
        <v>424.24719101122901</v>
      </c>
      <c r="M6865" t="str">
        <f t="shared" si="186"/>
        <v>2014.12</v>
      </c>
    </row>
    <row r="6866" spans="10:13" x14ac:dyDescent="0.25">
      <c r="J6866" s="3">
        <v>41990</v>
      </c>
      <c r="K6866" t="s">
        <v>113</v>
      </c>
      <c r="L6866">
        <v>424.24719101122901</v>
      </c>
      <c r="M6866" t="str">
        <f t="shared" si="186"/>
        <v>2014.12</v>
      </c>
    </row>
    <row r="6867" spans="10:13" x14ac:dyDescent="0.25">
      <c r="J6867" s="3">
        <v>41991</v>
      </c>
      <c r="K6867" t="s">
        <v>113</v>
      </c>
      <c r="L6867">
        <v>424.24719101122901</v>
      </c>
      <c r="M6867" t="str">
        <f t="shared" si="186"/>
        <v>2014.12</v>
      </c>
    </row>
    <row r="6868" spans="10:13" x14ac:dyDescent="0.25">
      <c r="J6868" s="3">
        <v>41992</v>
      </c>
      <c r="K6868" t="s">
        <v>113</v>
      </c>
      <c r="L6868">
        <v>424.24719101122901</v>
      </c>
      <c r="M6868" t="str">
        <f t="shared" si="186"/>
        <v>2014.12</v>
      </c>
    </row>
    <row r="6869" spans="10:13" x14ac:dyDescent="0.25">
      <c r="J6869" s="3">
        <v>41993</v>
      </c>
      <c r="K6869" t="s">
        <v>113</v>
      </c>
      <c r="L6869" s="5">
        <v>-6.74157303292304E-2</v>
      </c>
      <c r="M6869" t="str">
        <f t="shared" si="186"/>
        <v>2014.12</v>
      </c>
    </row>
    <row r="6870" spans="10:13" x14ac:dyDescent="0.25">
      <c r="J6870" s="3">
        <v>41994</v>
      </c>
      <c r="K6870" t="s">
        <v>113</v>
      </c>
      <c r="L6870">
        <v>424.24719101122901</v>
      </c>
      <c r="M6870" t="str">
        <f t="shared" si="186"/>
        <v>2014.12</v>
      </c>
    </row>
    <row r="6871" spans="10:13" x14ac:dyDescent="0.25">
      <c r="J6871" s="3">
        <v>41995</v>
      </c>
      <c r="K6871" t="s">
        <v>113</v>
      </c>
      <c r="L6871">
        <v>424.24719101122901</v>
      </c>
      <c r="M6871" t="str">
        <f t="shared" si="186"/>
        <v>2014.12</v>
      </c>
    </row>
    <row r="6872" spans="10:13" x14ac:dyDescent="0.25">
      <c r="J6872" s="3">
        <v>41996</v>
      </c>
      <c r="K6872" t="s">
        <v>113</v>
      </c>
      <c r="L6872">
        <v>424.24719101122901</v>
      </c>
      <c r="M6872" t="str">
        <f t="shared" si="186"/>
        <v>2014.12</v>
      </c>
    </row>
    <row r="6873" spans="10:13" x14ac:dyDescent="0.25">
      <c r="J6873" s="3">
        <v>41997</v>
      </c>
      <c r="K6873" t="s">
        <v>113</v>
      </c>
      <c r="L6873">
        <v>424.24719101122901</v>
      </c>
      <c r="M6873" t="str">
        <f t="shared" si="186"/>
        <v>2014.12</v>
      </c>
    </row>
    <row r="6874" spans="10:13" x14ac:dyDescent="0.25">
      <c r="J6874" s="3">
        <v>41998</v>
      </c>
      <c r="K6874" t="s">
        <v>113</v>
      </c>
      <c r="L6874">
        <v>424.24719101122901</v>
      </c>
      <c r="M6874" t="str">
        <f t="shared" si="186"/>
        <v>2014.12</v>
      </c>
    </row>
    <row r="6875" spans="10:13" x14ac:dyDescent="0.25">
      <c r="J6875" s="3">
        <v>41999</v>
      </c>
      <c r="K6875" t="s">
        <v>113</v>
      </c>
      <c r="L6875">
        <v>424.24719101122901</v>
      </c>
      <c r="M6875" t="str">
        <f t="shared" si="186"/>
        <v>2014.12</v>
      </c>
    </row>
    <row r="6876" spans="10:13" x14ac:dyDescent="0.25">
      <c r="J6876" s="3">
        <v>42000</v>
      </c>
      <c r="K6876" t="s">
        <v>113</v>
      </c>
      <c r="L6876" s="5">
        <v>-6.74157303292304E-2</v>
      </c>
      <c r="M6876" t="str">
        <f t="shared" si="186"/>
        <v>2014.12</v>
      </c>
    </row>
    <row r="6877" spans="10:13" x14ac:dyDescent="0.25">
      <c r="J6877" s="3">
        <v>42001</v>
      </c>
      <c r="K6877" t="s">
        <v>113</v>
      </c>
      <c r="L6877" s="5">
        <v>-6.74157303292304E-2</v>
      </c>
      <c r="M6877" t="str">
        <f t="shared" si="186"/>
        <v>2014.12</v>
      </c>
    </row>
    <row r="6878" spans="10:13" x14ac:dyDescent="0.25">
      <c r="J6878" s="3">
        <v>42002</v>
      </c>
      <c r="K6878" t="s">
        <v>113</v>
      </c>
      <c r="L6878">
        <v>424.24719101122901</v>
      </c>
      <c r="M6878" t="str">
        <f t="shared" si="186"/>
        <v>2014.12</v>
      </c>
    </row>
    <row r="6879" spans="10:13" x14ac:dyDescent="0.25">
      <c r="J6879" s="3">
        <v>42003</v>
      </c>
      <c r="K6879" t="s">
        <v>113</v>
      </c>
      <c r="L6879">
        <v>424.24719101122901</v>
      </c>
      <c r="M6879" t="str">
        <f t="shared" si="186"/>
        <v>2014.12</v>
      </c>
    </row>
    <row r="6880" spans="10:13" x14ac:dyDescent="0.25">
      <c r="J6880" s="3">
        <v>42004</v>
      </c>
      <c r="K6880" t="s">
        <v>113</v>
      </c>
      <c r="L6880" s="5">
        <v>-6.74157303292304E-2</v>
      </c>
      <c r="M6880" t="str">
        <f t="shared" si="186"/>
        <v>2014.12</v>
      </c>
    </row>
    <row r="6881" spans="10:13" x14ac:dyDescent="0.25">
      <c r="J6881" s="3"/>
      <c r="K6881" t="str">
        <f>K6880</f>
        <v>艾滋病日</v>
      </c>
      <c r="L6881" s="5">
        <f>SUBTOTAL(9,L6850:L6880)</f>
        <v>64909.146067415648</v>
      </c>
      <c r="M6881" s="4" t="s">
        <v>93</v>
      </c>
    </row>
    <row r="6882" spans="10:13" x14ac:dyDescent="0.25">
      <c r="J6882" s="3">
        <v>42005</v>
      </c>
      <c r="K6882" t="s">
        <v>113</v>
      </c>
      <c r="L6882" s="5">
        <v>-6.74157303292304E-2</v>
      </c>
      <c r="M6882" t="str">
        <f t="shared" si="186"/>
        <v>2015.01</v>
      </c>
    </row>
    <row r="6883" spans="10:13" x14ac:dyDescent="0.25">
      <c r="J6883" s="3">
        <v>42006</v>
      </c>
      <c r="K6883" t="s">
        <v>113</v>
      </c>
      <c r="L6883" s="5">
        <v>-6.74157303292304E-2</v>
      </c>
      <c r="M6883" t="str">
        <f t="shared" si="186"/>
        <v>2015.01</v>
      </c>
    </row>
    <row r="6884" spans="10:13" x14ac:dyDescent="0.25">
      <c r="J6884" s="3">
        <v>42007</v>
      </c>
      <c r="K6884" t="s">
        <v>113</v>
      </c>
      <c r="L6884" s="5">
        <v>-6.74157303292304E-2</v>
      </c>
      <c r="M6884" t="str">
        <f t="shared" ref="M6884:M6949" si="187">TEXT(SUBSTITUTE(J6884,".","/"),"YYYY.MM")</f>
        <v>2015.01</v>
      </c>
    </row>
    <row r="6885" spans="10:13" x14ac:dyDescent="0.25">
      <c r="J6885" s="3">
        <v>42008</v>
      </c>
      <c r="K6885" t="s">
        <v>113</v>
      </c>
      <c r="L6885" s="5">
        <v>-6.74157303292304E-2</v>
      </c>
      <c r="M6885" t="str">
        <f t="shared" si="187"/>
        <v>2015.01</v>
      </c>
    </row>
    <row r="6886" spans="10:13" x14ac:dyDescent="0.25">
      <c r="J6886" s="3">
        <v>42009</v>
      </c>
      <c r="K6886" t="s">
        <v>113</v>
      </c>
      <c r="L6886" s="5">
        <v>-6.74157303292304E-2</v>
      </c>
      <c r="M6886" t="str">
        <f t="shared" si="187"/>
        <v>2015.01</v>
      </c>
    </row>
    <row r="6887" spans="10:13" x14ac:dyDescent="0.25">
      <c r="J6887" s="3">
        <v>42010</v>
      </c>
      <c r="K6887" t="s">
        <v>113</v>
      </c>
      <c r="L6887">
        <v>366.96910112359501</v>
      </c>
      <c r="M6887" t="str">
        <f t="shared" si="187"/>
        <v>2015.01</v>
      </c>
    </row>
    <row r="6888" spans="10:13" x14ac:dyDescent="0.25">
      <c r="J6888" s="3">
        <v>42011</v>
      </c>
      <c r="K6888" t="s">
        <v>113</v>
      </c>
      <c r="L6888">
        <v>338.68651685393297</v>
      </c>
      <c r="M6888" t="str">
        <f t="shared" si="187"/>
        <v>2015.01</v>
      </c>
    </row>
    <row r="6889" spans="10:13" x14ac:dyDescent="0.25">
      <c r="J6889" s="3">
        <v>42012</v>
      </c>
      <c r="K6889" t="s">
        <v>113</v>
      </c>
      <c r="L6889">
        <v>331.61629213483099</v>
      </c>
      <c r="M6889" t="str">
        <f t="shared" si="187"/>
        <v>2015.01</v>
      </c>
    </row>
    <row r="6890" spans="10:13" x14ac:dyDescent="0.25">
      <c r="J6890" s="3">
        <v>42013</v>
      </c>
      <c r="K6890" t="s">
        <v>113</v>
      </c>
      <c r="L6890">
        <v>324.54606741573002</v>
      </c>
      <c r="M6890" t="str">
        <f t="shared" si="187"/>
        <v>2015.01</v>
      </c>
    </row>
    <row r="6891" spans="10:13" x14ac:dyDescent="0.25">
      <c r="J6891" s="3">
        <v>42014</v>
      </c>
      <c r="K6891" t="s">
        <v>113</v>
      </c>
      <c r="L6891">
        <v>257.37303370786498</v>
      </c>
      <c r="M6891" t="str">
        <f t="shared" si="187"/>
        <v>2015.01</v>
      </c>
    </row>
    <row r="6892" spans="10:13" x14ac:dyDescent="0.25">
      <c r="J6892" s="3">
        <v>42015</v>
      </c>
      <c r="K6892" t="s">
        <v>113</v>
      </c>
      <c r="L6892">
        <v>310.40393258427002</v>
      </c>
      <c r="M6892" t="str">
        <f t="shared" si="187"/>
        <v>2015.01</v>
      </c>
    </row>
    <row r="6893" spans="10:13" x14ac:dyDescent="0.25">
      <c r="J6893" s="3">
        <v>42016</v>
      </c>
      <c r="K6893" t="s">
        <v>113</v>
      </c>
      <c r="L6893">
        <v>299.797752808989</v>
      </c>
      <c r="M6893" t="str">
        <f t="shared" si="187"/>
        <v>2015.01</v>
      </c>
    </row>
    <row r="6894" spans="10:13" x14ac:dyDescent="0.25">
      <c r="J6894" s="3">
        <v>42017</v>
      </c>
      <c r="K6894" t="s">
        <v>113</v>
      </c>
      <c r="L6894">
        <v>282.12134831460702</v>
      </c>
      <c r="M6894" t="str">
        <f t="shared" si="187"/>
        <v>2015.01</v>
      </c>
    </row>
    <row r="6895" spans="10:13" x14ac:dyDescent="0.25">
      <c r="J6895" s="3">
        <v>42018</v>
      </c>
      <c r="K6895" t="s">
        <v>113</v>
      </c>
      <c r="L6895">
        <v>292.72752808988798</v>
      </c>
      <c r="M6895" t="str">
        <f t="shared" si="187"/>
        <v>2015.01</v>
      </c>
    </row>
    <row r="6896" spans="10:13" x14ac:dyDescent="0.25">
      <c r="J6896" s="3">
        <v>42019</v>
      </c>
      <c r="K6896" t="s">
        <v>113</v>
      </c>
      <c r="L6896">
        <v>317.47415730337099</v>
      </c>
      <c r="M6896" t="str">
        <f t="shared" si="187"/>
        <v>2015.01</v>
      </c>
    </row>
    <row r="6897" spans="10:13" x14ac:dyDescent="0.25">
      <c r="J6897" s="3">
        <v>42020</v>
      </c>
      <c r="K6897" t="s">
        <v>113</v>
      </c>
      <c r="L6897">
        <v>229.090449438202</v>
      </c>
      <c r="M6897" t="str">
        <f t="shared" si="187"/>
        <v>2015.01</v>
      </c>
    </row>
    <row r="6898" spans="10:13" x14ac:dyDescent="0.25">
      <c r="J6898" s="3">
        <v>42021</v>
      </c>
      <c r="K6898" t="s">
        <v>113</v>
      </c>
      <c r="L6898">
        <v>214.95</v>
      </c>
      <c r="M6898" t="str">
        <f t="shared" si="187"/>
        <v>2015.01</v>
      </c>
    </row>
    <row r="6899" spans="10:13" x14ac:dyDescent="0.25">
      <c r="J6899" s="3">
        <v>42022</v>
      </c>
      <c r="K6899" t="s">
        <v>113</v>
      </c>
      <c r="L6899">
        <v>243.23258426966299</v>
      </c>
      <c r="M6899" t="str">
        <f t="shared" si="187"/>
        <v>2015.01</v>
      </c>
    </row>
    <row r="6900" spans="10:13" x14ac:dyDescent="0.25">
      <c r="J6900" s="3">
        <v>42023</v>
      </c>
      <c r="K6900" t="s">
        <v>113</v>
      </c>
      <c r="L6900">
        <v>253.83876404494401</v>
      </c>
      <c r="M6900" t="str">
        <f t="shared" si="187"/>
        <v>2015.01</v>
      </c>
    </row>
    <row r="6901" spans="10:13" x14ac:dyDescent="0.25">
      <c r="J6901" s="3">
        <v>42024</v>
      </c>
      <c r="K6901" t="s">
        <v>113</v>
      </c>
      <c r="L6901">
        <v>225.55617977528101</v>
      </c>
      <c r="M6901" t="str">
        <f t="shared" si="187"/>
        <v>2015.01</v>
      </c>
    </row>
    <row r="6902" spans="10:13" x14ac:dyDescent="0.25">
      <c r="J6902" s="3">
        <v>42025</v>
      </c>
      <c r="K6902" t="s">
        <v>113</v>
      </c>
      <c r="L6902">
        <v>218.48426966292101</v>
      </c>
      <c r="M6902" t="str">
        <f t="shared" si="187"/>
        <v>2015.01</v>
      </c>
    </row>
    <row r="6903" spans="10:13" x14ac:dyDescent="0.25">
      <c r="J6903" s="3">
        <v>42026</v>
      </c>
      <c r="K6903" t="s">
        <v>113</v>
      </c>
      <c r="L6903">
        <v>236.162359550562</v>
      </c>
      <c r="M6903" t="str">
        <f t="shared" si="187"/>
        <v>2015.01</v>
      </c>
    </row>
    <row r="6904" spans="10:13" x14ac:dyDescent="0.25">
      <c r="J6904" s="3">
        <v>42027</v>
      </c>
      <c r="K6904" t="s">
        <v>113</v>
      </c>
      <c r="L6904">
        <v>190.201685393258</v>
      </c>
      <c r="M6904" t="str">
        <f t="shared" si="187"/>
        <v>2015.01</v>
      </c>
    </row>
    <row r="6905" spans="10:13" x14ac:dyDescent="0.25">
      <c r="J6905" s="3">
        <v>42028</v>
      </c>
      <c r="K6905" t="s">
        <v>113</v>
      </c>
      <c r="L6905">
        <v>158.38314606741599</v>
      </c>
      <c r="M6905" t="str">
        <f t="shared" si="187"/>
        <v>2015.01</v>
      </c>
    </row>
    <row r="6906" spans="10:13" x14ac:dyDescent="0.25">
      <c r="J6906" s="3">
        <v>42029</v>
      </c>
      <c r="K6906" t="s">
        <v>113</v>
      </c>
      <c r="L6906">
        <v>186.66741573033701</v>
      </c>
      <c r="M6906" t="str">
        <f t="shared" si="187"/>
        <v>2015.01</v>
      </c>
    </row>
    <row r="6907" spans="10:13" x14ac:dyDescent="0.25">
      <c r="J6907" s="3">
        <v>42030</v>
      </c>
      <c r="K6907" t="s">
        <v>113</v>
      </c>
      <c r="L6907">
        <v>225.55617977528101</v>
      </c>
      <c r="M6907" t="str">
        <f t="shared" si="187"/>
        <v>2015.01</v>
      </c>
    </row>
    <row r="6908" spans="10:13" x14ac:dyDescent="0.25">
      <c r="J6908" s="3">
        <v>42031</v>
      </c>
      <c r="K6908" t="s">
        <v>113</v>
      </c>
      <c r="L6908">
        <v>207.87808988763999</v>
      </c>
      <c r="M6908" t="str">
        <f t="shared" si="187"/>
        <v>2015.01</v>
      </c>
    </row>
    <row r="6909" spans="10:13" x14ac:dyDescent="0.25">
      <c r="J6909" s="3">
        <v>42032</v>
      </c>
      <c r="K6909" t="s">
        <v>113</v>
      </c>
      <c r="L6909">
        <v>183.13146067415701</v>
      </c>
      <c r="M6909" t="str">
        <f t="shared" si="187"/>
        <v>2015.01</v>
      </c>
    </row>
    <row r="6910" spans="10:13" x14ac:dyDescent="0.25">
      <c r="J6910" s="3">
        <v>42033</v>
      </c>
      <c r="K6910" t="s">
        <v>113</v>
      </c>
      <c r="L6910">
        <v>183.13146067415701</v>
      </c>
      <c r="M6910" t="str">
        <f t="shared" si="187"/>
        <v>2015.01</v>
      </c>
    </row>
    <row r="6911" spans="10:13" x14ac:dyDescent="0.25">
      <c r="J6911" s="3">
        <v>42034</v>
      </c>
      <c r="K6911" t="s">
        <v>113</v>
      </c>
      <c r="L6911">
        <v>179.59550561797801</v>
      </c>
      <c r="M6911" t="str">
        <f t="shared" si="187"/>
        <v>2015.01</v>
      </c>
    </row>
    <row r="6912" spans="10:13" x14ac:dyDescent="0.25">
      <c r="J6912" s="3">
        <v>42035</v>
      </c>
      <c r="K6912" t="s">
        <v>113</v>
      </c>
      <c r="L6912">
        <v>207.87808988763999</v>
      </c>
      <c r="M6912" t="str">
        <f t="shared" si="187"/>
        <v>2015.01</v>
      </c>
    </row>
    <row r="6913" spans="10:13" x14ac:dyDescent="0.25">
      <c r="J6913" s="3"/>
      <c r="K6913" t="str">
        <f>K6912</f>
        <v>艾滋病日</v>
      </c>
      <c r="L6913">
        <f>SUBTOTAL(9,L6882:L6912)</f>
        <v>6465.1162921348714</v>
      </c>
      <c r="M6913" s="4" t="s">
        <v>94</v>
      </c>
    </row>
    <row r="6914" spans="10:13" x14ac:dyDescent="0.25">
      <c r="J6914" s="3">
        <v>42036</v>
      </c>
      <c r="K6914" t="s">
        <v>113</v>
      </c>
      <c r="L6914">
        <v>161.91910112359599</v>
      </c>
      <c r="M6914" t="str">
        <f t="shared" si="187"/>
        <v>2015.02</v>
      </c>
    </row>
    <row r="6915" spans="10:13" x14ac:dyDescent="0.25">
      <c r="J6915" s="3">
        <v>42037</v>
      </c>
      <c r="K6915" t="s">
        <v>113</v>
      </c>
      <c r="L6915">
        <v>190.201685393258</v>
      </c>
      <c r="M6915" t="str">
        <f t="shared" si="187"/>
        <v>2015.02</v>
      </c>
    </row>
    <row r="6916" spans="10:13" x14ac:dyDescent="0.25">
      <c r="J6916" s="3">
        <v>42038</v>
      </c>
      <c r="K6916" t="s">
        <v>113</v>
      </c>
      <c r="L6916">
        <v>179.59550561797801</v>
      </c>
      <c r="M6916" t="str">
        <f t="shared" si="187"/>
        <v>2015.02</v>
      </c>
    </row>
    <row r="6917" spans="10:13" x14ac:dyDescent="0.25">
      <c r="J6917" s="3">
        <v>42039</v>
      </c>
      <c r="K6917" t="s">
        <v>113</v>
      </c>
      <c r="L6917">
        <v>207.87808988763999</v>
      </c>
      <c r="M6917" t="str">
        <f t="shared" si="187"/>
        <v>2015.02</v>
      </c>
    </row>
    <row r="6918" spans="10:13" x14ac:dyDescent="0.25">
      <c r="J6918" s="3">
        <v>42040</v>
      </c>
      <c r="K6918" t="s">
        <v>113</v>
      </c>
      <c r="L6918">
        <v>186.66741573033701</v>
      </c>
      <c r="M6918" t="str">
        <f t="shared" si="187"/>
        <v>2015.02</v>
      </c>
    </row>
    <row r="6919" spans="10:13" x14ac:dyDescent="0.25">
      <c r="J6919" s="3">
        <v>42041</v>
      </c>
      <c r="K6919" t="s">
        <v>113</v>
      </c>
      <c r="L6919">
        <v>179.59550561797801</v>
      </c>
      <c r="M6919" t="str">
        <f t="shared" si="187"/>
        <v>2015.02</v>
      </c>
    </row>
    <row r="6920" spans="10:13" x14ac:dyDescent="0.25">
      <c r="J6920" s="3">
        <v>42042</v>
      </c>
      <c r="K6920" t="s">
        <v>113</v>
      </c>
      <c r="L6920">
        <v>168.98932584269701</v>
      </c>
      <c r="M6920" t="str">
        <f t="shared" si="187"/>
        <v>2015.02</v>
      </c>
    </row>
    <row r="6921" spans="10:13" x14ac:dyDescent="0.25">
      <c r="J6921" s="3">
        <v>42043</v>
      </c>
      <c r="K6921" t="s">
        <v>113</v>
      </c>
      <c r="L6921">
        <v>176.06123595505599</v>
      </c>
      <c r="M6921" t="str">
        <f t="shared" si="187"/>
        <v>2015.02</v>
      </c>
    </row>
    <row r="6922" spans="10:13" x14ac:dyDescent="0.25">
      <c r="J6922" s="3">
        <v>42044</v>
      </c>
      <c r="K6922" t="s">
        <v>113</v>
      </c>
      <c r="L6922">
        <v>193.737640449438</v>
      </c>
      <c r="M6922" t="str">
        <f t="shared" si="187"/>
        <v>2015.02</v>
      </c>
    </row>
    <row r="6923" spans="10:13" x14ac:dyDescent="0.25">
      <c r="J6923" s="3">
        <v>42045</v>
      </c>
      <c r="K6923" t="s">
        <v>113</v>
      </c>
      <c r="L6923">
        <v>183.13146067415701</v>
      </c>
      <c r="M6923" t="str">
        <f t="shared" si="187"/>
        <v>2015.02</v>
      </c>
    </row>
    <row r="6924" spans="10:13" x14ac:dyDescent="0.25">
      <c r="J6924" s="3">
        <v>42046</v>
      </c>
      <c r="K6924" t="s">
        <v>113</v>
      </c>
      <c r="L6924">
        <v>154.84887640449401</v>
      </c>
      <c r="M6924" t="str">
        <f t="shared" si="187"/>
        <v>2015.02</v>
      </c>
    </row>
    <row r="6925" spans="10:13" x14ac:dyDescent="0.25">
      <c r="J6925" s="3">
        <v>42047</v>
      </c>
      <c r="K6925" t="s">
        <v>113</v>
      </c>
      <c r="L6925">
        <v>193.737640449438</v>
      </c>
      <c r="M6925" t="str">
        <f t="shared" si="187"/>
        <v>2015.02</v>
      </c>
    </row>
    <row r="6926" spans="10:13" x14ac:dyDescent="0.25">
      <c r="J6926" s="3">
        <v>42048</v>
      </c>
      <c r="K6926" t="s">
        <v>113</v>
      </c>
      <c r="L6926">
        <v>183.13146067415701</v>
      </c>
      <c r="M6926" t="str">
        <f t="shared" si="187"/>
        <v>2015.02</v>
      </c>
    </row>
    <row r="6927" spans="10:13" x14ac:dyDescent="0.25">
      <c r="J6927" s="3">
        <v>42049</v>
      </c>
      <c r="K6927" t="s">
        <v>113</v>
      </c>
      <c r="L6927">
        <v>183.13146067415701</v>
      </c>
      <c r="M6927" t="str">
        <f t="shared" si="187"/>
        <v>2015.02</v>
      </c>
    </row>
    <row r="6928" spans="10:13" x14ac:dyDescent="0.25">
      <c r="J6928" s="3">
        <v>42050</v>
      </c>
      <c r="K6928" t="s">
        <v>113</v>
      </c>
      <c r="L6928">
        <v>154.84887640449401</v>
      </c>
      <c r="M6928" t="str">
        <f t="shared" si="187"/>
        <v>2015.02</v>
      </c>
    </row>
    <row r="6929" spans="10:13" x14ac:dyDescent="0.25">
      <c r="J6929" s="3">
        <v>42051</v>
      </c>
      <c r="K6929" t="s">
        <v>113</v>
      </c>
      <c r="L6929">
        <v>158.38314606741599</v>
      </c>
      <c r="M6929" t="str">
        <f t="shared" si="187"/>
        <v>2015.02</v>
      </c>
    </row>
    <row r="6930" spans="10:13" x14ac:dyDescent="0.25">
      <c r="J6930" s="3">
        <v>42052</v>
      </c>
      <c r="K6930" t="s">
        <v>113</v>
      </c>
      <c r="L6930">
        <v>168.98932584269701</v>
      </c>
      <c r="M6930" t="str">
        <f t="shared" si="187"/>
        <v>2015.02</v>
      </c>
    </row>
    <row r="6931" spans="10:13" x14ac:dyDescent="0.25">
      <c r="J6931" s="3">
        <v>42053</v>
      </c>
      <c r="K6931" t="s">
        <v>113</v>
      </c>
      <c r="L6931">
        <v>133.63651685393299</v>
      </c>
      <c r="M6931" t="str">
        <f t="shared" si="187"/>
        <v>2015.02</v>
      </c>
    </row>
    <row r="6932" spans="10:13" x14ac:dyDescent="0.25">
      <c r="J6932" s="3">
        <v>42054</v>
      </c>
      <c r="K6932" t="s">
        <v>113</v>
      </c>
      <c r="L6932">
        <v>69.999438202247305</v>
      </c>
      <c r="M6932" t="str">
        <f t="shared" si="187"/>
        <v>2015.02</v>
      </c>
    </row>
    <row r="6933" spans="10:13" x14ac:dyDescent="0.25">
      <c r="J6933" s="3">
        <v>42055</v>
      </c>
      <c r="K6933" t="s">
        <v>113</v>
      </c>
      <c r="L6933">
        <v>147.776966292135</v>
      </c>
      <c r="M6933" t="str">
        <f t="shared" si="187"/>
        <v>2015.02</v>
      </c>
    </row>
    <row r="6934" spans="10:13" x14ac:dyDescent="0.25">
      <c r="J6934" s="3">
        <v>42056</v>
      </c>
      <c r="K6934" t="s">
        <v>113</v>
      </c>
      <c r="L6934">
        <v>94.747752808988807</v>
      </c>
      <c r="M6934" t="str">
        <f t="shared" si="187"/>
        <v>2015.02</v>
      </c>
    </row>
    <row r="6935" spans="10:13" x14ac:dyDescent="0.25">
      <c r="J6935" s="3">
        <v>42057</v>
      </c>
      <c r="K6935" t="s">
        <v>113</v>
      </c>
      <c r="L6935">
        <v>147.776966292135</v>
      </c>
      <c r="M6935" t="str">
        <f t="shared" si="187"/>
        <v>2015.02</v>
      </c>
    </row>
    <row r="6936" spans="10:13" x14ac:dyDescent="0.25">
      <c r="J6936" s="3">
        <v>42058</v>
      </c>
      <c r="K6936" t="s">
        <v>113</v>
      </c>
      <c r="L6936">
        <v>84.1415730337079</v>
      </c>
      <c r="M6936" t="str">
        <f t="shared" si="187"/>
        <v>2015.02</v>
      </c>
    </row>
    <row r="6937" spans="10:13" x14ac:dyDescent="0.25">
      <c r="J6937" s="3">
        <v>42059</v>
      </c>
      <c r="K6937" t="s">
        <v>113</v>
      </c>
      <c r="L6937">
        <v>154.84887640449401</v>
      </c>
      <c r="M6937" t="str">
        <f t="shared" si="187"/>
        <v>2015.02</v>
      </c>
    </row>
    <row r="6938" spans="10:13" x14ac:dyDescent="0.25">
      <c r="J6938" s="3">
        <v>42060</v>
      </c>
      <c r="K6938" t="s">
        <v>113</v>
      </c>
      <c r="L6938">
        <v>161.91910112359599</v>
      </c>
      <c r="M6938" t="str">
        <f t="shared" si="187"/>
        <v>2015.02</v>
      </c>
    </row>
    <row r="6939" spans="10:13" x14ac:dyDescent="0.25">
      <c r="J6939" s="3">
        <v>42061</v>
      </c>
      <c r="K6939" t="s">
        <v>113</v>
      </c>
      <c r="L6939">
        <v>197.27191011235999</v>
      </c>
      <c r="M6939" t="str">
        <f t="shared" si="187"/>
        <v>2015.02</v>
      </c>
    </row>
    <row r="6940" spans="10:13" x14ac:dyDescent="0.25">
      <c r="J6940" s="3">
        <v>42062</v>
      </c>
      <c r="K6940" t="s">
        <v>113</v>
      </c>
      <c r="L6940">
        <v>200.807865168539</v>
      </c>
      <c r="M6940" t="str">
        <f t="shared" si="187"/>
        <v>2015.02</v>
      </c>
    </row>
    <row r="6941" spans="10:13" x14ac:dyDescent="0.25">
      <c r="J6941" s="3">
        <v>42063</v>
      </c>
      <c r="K6941" t="s">
        <v>113</v>
      </c>
      <c r="L6941">
        <v>207.87808988763999</v>
      </c>
      <c r="M6941" t="str">
        <f t="shared" si="187"/>
        <v>2015.02</v>
      </c>
    </row>
    <row r="6942" spans="10:13" x14ac:dyDescent="0.25">
      <c r="J6942" s="3"/>
      <c r="K6942" t="str">
        <f>K6941</f>
        <v>艾滋病日</v>
      </c>
      <c r="L6942">
        <f>SUBTOTAL(9,L6914:L6941)</f>
        <v>4625.6528089887652</v>
      </c>
      <c r="M6942" s="4" t="s">
        <v>95</v>
      </c>
    </row>
    <row r="6943" spans="10:13" x14ac:dyDescent="0.25">
      <c r="J6943" s="3">
        <v>42064</v>
      </c>
      <c r="K6943" t="s">
        <v>113</v>
      </c>
      <c r="L6943">
        <v>229.090449438202</v>
      </c>
      <c r="M6943" t="str">
        <f t="shared" si="187"/>
        <v>2015.03</v>
      </c>
    </row>
    <row r="6944" spans="10:13" x14ac:dyDescent="0.25">
      <c r="J6944" s="3">
        <v>42065</v>
      </c>
      <c r="K6944" t="s">
        <v>113</v>
      </c>
      <c r="L6944">
        <v>218.48426966292101</v>
      </c>
      <c r="M6944" t="str">
        <f t="shared" si="187"/>
        <v>2015.03</v>
      </c>
    </row>
    <row r="6945" spans="10:13" x14ac:dyDescent="0.25">
      <c r="J6945" s="3">
        <v>42066</v>
      </c>
      <c r="K6945" t="s">
        <v>113</v>
      </c>
      <c r="L6945">
        <v>222.02022471910101</v>
      </c>
      <c r="M6945" t="str">
        <f t="shared" si="187"/>
        <v>2015.03</v>
      </c>
    </row>
    <row r="6946" spans="10:13" x14ac:dyDescent="0.25">
      <c r="J6946" s="3">
        <v>42067</v>
      </c>
      <c r="K6946" t="s">
        <v>113</v>
      </c>
      <c r="L6946">
        <v>257.37303370786498</v>
      </c>
      <c r="M6946" t="str">
        <f t="shared" si="187"/>
        <v>2015.03</v>
      </c>
    </row>
    <row r="6947" spans="10:13" x14ac:dyDescent="0.25">
      <c r="J6947" s="3">
        <v>42068</v>
      </c>
      <c r="K6947" t="s">
        <v>113</v>
      </c>
      <c r="L6947">
        <v>211.41404494381999</v>
      </c>
      <c r="M6947" t="str">
        <f t="shared" si="187"/>
        <v>2015.03</v>
      </c>
    </row>
    <row r="6948" spans="10:13" x14ac:dyDescent="0.25">
      <c r="J6948" s="3">
        <v>42069</v>
      </c>
      <c r="K6948" t="s">
        <v>113</v>
      </c>
      <c r="L6948">
        <v>225.55617977528101</v>
      </c>
      <c r="M6948" t="str">
        <f t="shared" si="187"/>
        <v>2015.03</v>
      </c>
    </row>
    <row r="6949" spans="10:13" x14ac:dyDescent="0.25">
      <c r="J6949" s="3">
        <v>42070</v>
      </c>
      <c r="K6949" t="s">
        <v>113</v>
      </c>
      <c r="L6949">
        <v>222.02022471910101</v>
      </c>
      <c r="M6949" t="str">
        <f t="shared" si="187"/>
        <v>2015.03</v>
      </c>
    </row>
    <row r="6950" spans="10:13" x14ac:dyDescent="0.25">
      <c r="J6950" s="3">
        <v>42071</v>
      </c>
      <c r="K6950" t="s">
        <v>113</v>
      </c>
      <c r="L6950">
        <v>229.090449438202</v>
      </c>
      <c r="M6950" t="str">
        <f t="shared" ref="M6950:M7015" si="188">TEXT(SUBSTITUTE(J6950,".","/"),"YYYY.MM")</f>
        <v>2015.03</v>
      </c>
    </row>
    <row r="6951" spans="10:13" x14ac:dyDescent="0.25">
      <c r="J6951" s="3">
        <v>42072</v>
      </c>
      <c r="K6951" t="s">
        <v>113</v>
      </c>
      <c r="L6951">
        <v>229.090449438202</v>
      </c>
      <c r="M6951" t="str">
        <f t="shared" si="188"/>
        <v>2015.03</v>
      </c>
    </row>
    <row r="6952" spans="10:13" x14ac:dyDescent="0.25">
      <c r="J6952" s="3">
        <v>42073</v>
      </c>
      <c r="K6952" t="s">
        <v>113</v>
      </c>
      <c r="L6952">
        <v>218.48426966292101</v>
      </c>
      <c r="M6952" t="str">
        <f t="shared" si="188"/>
        <v>2015.03</v>
      </c>
    </row>
    <row r="6953" spans="10:13" x14ac:dyDescent="0.25">
      <c r="J6953" s="3">
        <v>42074</v>
      </c>
      <c r="K6953" t="s">
        <v>113</v>
      </c>
      <c r="L6953">
        <v>218.48426966292101</v>
      </c>
      <c r="M6953" t="str">
        <f t="shared" si="188"/>
        <v>2015.03</v>
      </c>
    </row>
    <row r="6954" spans="10:13" x14ac:dyDescent="0.25">
      <c r="J6954" s="3">
        <v>42075</v>
      </c>
      <c r="K6954" t="s">
        <v>113</v>
      </c>
      <c r="L6954">
        <v>267.979213483146</v>
      </c>
      <c r="M6954" t="str">
        <f t="shared" si="188"/>
        <v>2015.03</v>
      </c>
    </row>
    <row r="6955" spans="10:13" x14ac:dyDescent="0.25">
      <c r="J6955" s="3">
        <v>42076</v>
      </c>
      <c r="K6955" t="s">
        <v>113</v>
      </c>
      <c r="L6955">
        <v>299.797752808989</v>
      </c>
      <c r="M6955" t="str">
        <f t="shared" si="188"/>
        <v>2015.03</v>
      </c>
    </row>
    <row r="6956" spans="10:13" x14ac:dyDescent="0.25">
      <c r="J6956" s="3">
        <v>42077</v>
      </c>
      <c r="K6956" t="s">
        <v>113</v>
      </c>
      <c r="L6956">
        <v>292.72752808988798</v>
      </c>
      <c r="M6956" t="str">
        <f t="shared" si="188"/>
        <v>2015.03</v>
      </c>
    </row>
    <row r="6957" spans="10:13" x14ac:dyDescent="0.25">
      <c r="J6957" s="3">
        <v>42078</v>
      </c>
      <c r="K6957" t="s">
        <v>113</v>
      </c>
      <c r="L6957">
        <v>260.90898876404498</v>
      </c>
      <c r="M6957" t="str">
        <f t="shared" si="188"/>
        <v>2015.03</v>
      </c>
    </row>
    <row r="6958" spans="10:13" x14ac:dyDescent="0.25">
      <c r="J6958" s="3">
        <v>42079</v>
      </c>
      <c r="K6958" t="s">
        <v>113</v>
      </c>
      <c r="L6958">
        <v>260.90898876404498</v>
      </c>
      <c r="M6958" t="str">
        <f t="shared" si="188"/>
        <v>2015.03</v>
      </c>
    </row>
    <row r="6959" spans="10:13" x14ac:dyDescent="0.25">
      <c r="J6959" s="3">
        <v>42080</v>
      </c>
      <c r="K6959" t="s">
        <v>113</v>
      </c>
      <c r="L6959">
        <v>260.90898876404498</v>
      </c>
      <c r="M6959" t="str">
        <f t="shared" si="188"/>
        <v>2015.03</v>
      </c>
    </row>
    <row r="6960" spans="10:13" x14ac:dyDescent="0.25">
      <c r="J6960" s="3">
        <v>42081</v>
      </c>
      <c r="K6960" t="s">
        <v>113</v>
      </c>
      <c r="L6960">
        <v>278.58539325842702</v>
      </c>
      <c r="M6960" t="str">
        <f t="shared" si="188"/>
        <v>2015.03</v>
      </c>
    </row>
    <row r="6961" spans="10:13" x14ac:dyDescent="0.25">
      <c r="J6961" s="3">
        <v>42082</v>
      </c>
      <c r="K6961" t="s">
        <v>113</v>
      </c>
      <c r="L6961">
        <v>260.90898876404498</v>
      </c>
      <c r="M6961" t="str">
        <f t="shared" si="188"/>
        <v>2015.03</v>
      </c>
    </row>
    <row r="6962" spans="10:13" x14ac:dyDescent="0.25">
      <c r="J6962" s="3">
        <v>42083</v>
      </c>
      <c r="K6962" t="s">
        <v>113</v>
      </c>
      <c r="L6962">
        <v>250.30280898876401</v>
      </c>
      <c r="M6962" t="str">
        <f t="shared" si="188"/>
        <v>2015.03</v>
      </c>
    </row>
    <row r="6963" spans="10:13" x14ac:dyDescent="0.25">
      <c r="J6963" s="3">
        <v>42084</v>
      </c>
      <c r="K6963" t="s">
        <v>113</v>
      </c>
      <c r="L6963">
        <v>193.737640449438</v>
      </c>
      <c r="M6963" t="str">
        <f t="shared" si="188"/>
        <v>2015.03</v>
      </c>
    </row>
    <row r="6964" spans="10:13" x14ac:dyDescent="0.25">
      <c r="J6964" s="3">
        <v>42085</v>
      </c>
      <c r="K6964" t="s">
        <v>113</v>
      </c>
      <c r="L6964">
        <v>267.979213483146</v>
      </c>
      <c r="M6964" t="str">
        <f t="shared" si="188"/>
        <v>2015.03</v>
      </c>
    </row>
    <row r="6965" spans="10:13" x14ac:dyDescent="0.25">
      <c r="J6965" s="3">
        <v>42086</v>
      </c>
      <c r="K6965" t="s">
        <v>113</v>
      </c>
      <c r="L6965">
        <v>250.30280898876401</v>
      </c>
      <c r="M6965" t="str">
        <f t="shared" si="188"/>
        <v>2015.03</v>
      </c>
    </row>
    <row r="6966" spans="10:13" x14ac:dyDescent="0.25">
      <c r="J6966" s="3">
        <v>42087</v>
      </c>
      <c r="K6966" t="s">
        <v>113</v>
      </c>
      <c r="L6966">
        <v>253.83876404494401</v>
      </c>
      <c r="M6966" t="str">
        <f t="shared" si="188"/>
        <v>2015.03</v>
      </c>
    </row>
    <row r="6967" spans="10:13" x14ac:dyDescent="0.25">
      <c r="J6967" s="3">
        <v>42088</v>
      </c>
      <c r="K6967" t="s">
        <v>113</v>
      </c>
      <c r="L6967">
        <v>275.051123595506</v>
      </c>
      <c r="M6967" t="str">
        <f t="shared" si="188"/>
        <v>2015.03</v>
      </c>
    </row>
    <row r="6968" spans="10:13" x14ac:dyDescent="0.25">
      <c r="J6968" s="3">
        <v>42089</v>
      </c>
      <c r="K6968" t="s">
        <v>113</v>
      </c>
      <c r="L6968">
        <v>250.30280898876401</v>
      </c>
      <c r="M6968" t="str">
        <f t="shared" si="188"/>
        <v>2015.03</v>
      </c>
    </row>
    <row r="6969" spans="10:13" x14ac:dyDescent="0.25">
      <c r="J6969" s="3">
        <v>42090</v>
      </c>
      <c r="K6969" t="s">
        <v>113</v>
      </c>
      <c r="L6969">
        <v>267.979213483146</v>
      </c>
      <c r="M6969" t="str">
        <f t="shared" si="188"/>
        <v>2015.03</v>
      </c>
    </row>
    <row r="6970" spans="10:13" x14ac:dyDescent="0.25">
      <c r="J6970" s="3">
        <v>42091</v>
      </c>
      <c r="K6970" t="s">
        <v>113</v>
      </c>
      <c r="L6970">
        <v>232.626404494382</v>
      </c>
      <c r="M6970" t="str">
        <f t="shared" si="188"/>
        <v>2015.03</v>
      </c>
    </row>
    <row r="6971" spans="10:13" x14ac:dyDescent="0.25">
      <c r="J6971" s="3">
        <v>42092</v>
      </c>
      <c r="K6971" t="s">
        <v>113</v>
      </c>
      <c r="L6971">
        <v>324.54606741573002</v>
      </c>
      <c r="M6971" t="str">
        <f t="shared" si="188"/>
        <v>2015.03</v>
      </c>
    </row>
    <row r="6972" spans="10:13" x14ac:dyDescent="0.25">
      <c r="J6972" s="3">
        <v>42093</v>
      </c>
      <c r="K6972" t="s">
        <v>113</v>
      </c>
      <c r="L6972">
        <v>271.515168539326</v>
      </c>
      <c r="M6972" t="str">
        <f t="shared" si="188"/>
        <v>2015.03</v>
      </c>
    </row>
    <row r="6973" spans="10:13" x14ac:dyDescent="0.25">
      <c r="J6973" s="3">
        <v>42094</v>
      </c>
      <c r="K6973" t="s">
        <v>113</v>
      </c>
      <c r="L6973">
        <v>267.979213483146</v>
      </c>
      <c r="M6973" t="str">
        <f t="shared" si="188"/>
        <v>2015.03</v>
      </c>
    </row>
    <row r="6974" spans="10:13" x14ac:dyDescent="0.25">
      <c r="J6974" s="3"/>
      <c r="K6974" t="str">
        <f>K6973</f>
        <v>艾滋病日</v>
      </c>
      <c r="L6974">
        <f>SUBTOTAL(9,L6943:L6973)</f>
        <v>7769.994943820222</v>
      </c>
      <c r="M6974" s="4" t="s">
        <v>96</v>
      </c>
    </row>
    <row r="6975" spans="10:13" x14ac:dyDescent="0.25">
      <c r="J6975" s="3">
        <v>42095</v>
      </c>
      <c r="K6975" t="s">
        <v>113</v>
      </c>
      <c r="L6975">
        <v>222.02022471910101</v>
      </c>
      <c r="M6975" t="str">
        <f t="shared" si="188"/>
        <v>2015.04</v>
      </c>
    </row>
    <row r="6976" spans="10:13" x14ac:dyDescent="0.25">
      <c r="J6976" s="3">
        <v>42096</v>
      </c>
      <c r="K6976" t="s">
        <v>113</v>
      </c>
      <c r="L6976">
        <v>257.37303370786498</v>
      </c>
      <c r="M6976" t="str">
        <f t="shared" si="188"/>
        <v>2015.04</v>
      </c>
    </row>
    <row r="6977" spans="10:13" x14ac:dyDescent="0.25">
      <c r="J6977" s="3">
        <v>42097</v>
      </c>
      <c r="K6977" t="s">
        <v>113</v>
      </c>
      <c r="L6977">
        <v>225.55617977528101</v>
      </c>
      <c r="M6977" t="str">
        <f t="shared" si="188"/>
        <v>2015.04</v>
      </c>
    </row>
    <row r="6978" spans="10:13" x14ac:dyDescent="0.25">
      <c r="J6978" s="3">
        <v>42098</v>
      </c>
      <c r="K6978" t="s">
        <v>113</v>
      </c>
      <c r="L6978">
        <v>168.98932584269701</v>
      </c>
      <c r="M6978" t="str">
        <f t="shared" si="188"/>
        <v>2015.04</v>
      </c>
    </row>
    <row r="6979" spans="10:13" x14ac:dyDescent="0.25">
      <c r="J6979" s="3">
        <v>42099</v>
      </c>
      <c r="K6979" t="s">
        <v>113</v>
      </c>
      <c r="L6979">
        <v>204.343820224719</v>
      </c>
      <c r="M6979" t="str">
        <f t="shared" si="188"/>
        <v>2015.04</v>
      </c>
    </row>
    <row r="6980" spans="10:13" x14ac:dyDescent="0.25">
      <c r="J6980" s="3">
        <v>42100</v>
      </c>
      <c r="K6980" t="s">
        <v>113</v>
      </c>
      <c r="L6980">
        <v>236.162359550562</v>
      </c>
      <c r="M6980" t="str">
        <f t="shared" si="188"/>
        <v>2015.04</v>
      </c>
    </row>
    <row r="6981" spans="10:13" x14ac:dyDescent="0.25">
      <c r="J6981" s="3">
        <v>42101</v>
      </c>
      <c r="K6981" t="s">
        <v>113</v>
      </c>
      <c r="L6981">
        <v>260.90898876404498</v>
      </c>
      <c r="M6981" t="str">
        <f t="shared" si="188"/>
        <v>2015.04</v>
      </c>
    </row>
    <row r="6982" spans="10:13" x14ac:dyDescent="0.25">
      <c r="J6982" s="3">
        <v>42102</v>
      </c>
      <c r="K6982" t="s">
        <v>113</v>
      </c>
      <c r="L6982">
        <v>264.44494382022498</v>
      </c>
      <c r="M6982" t="str">
        <f t="shared" si="188"/>
        <v>2015.04</v>
      </c>
    </row>
    <row r="6983" spans="10:13" x14ac:dyDescent="0.25">
      <c r="J6983" s="3">
        <v>42103</v>
      </c>
      <c r="K6983" t="s">
        <v>113</v>
      </c>
      <c r="L6983">
        <v>260.90898876404498</v>
      </c>
      <c r="M6983" t="str">
        <f t="shared" si="188"/>
        <v>2015.04</v>
      </c>
    </row>
    <row r="6984" spans="10:13" x14ac:dyDescent="0.25">
      <c r="J6984" s="3">
        <v>42104</v>
      </c>
      <c r="K6984" t="s">
        <v>113</v>
      </c>
      <c r="L6984">
        <v>232.626404494382</v>
      </c>
      <c r="M6984" t="str">
        <f t="shared" si="188"/>
        <v>2015.04</v>
      </c>
    </row>
    <row r="6985" spans="10:13" x14ac:dyDescent="0.25">
      <c r="J6985" s="3">
        <v>42105</v>
      </c>
      <c r="K6985" t="s">
        <v>113</v>
      </c>
      <c r="L6985">
        <v>200.807865168539</v>
      </c>
      <c r="M6985" t="str">
        <f t="shared" si="188"/>
        <v>2015.04</v>
      </c>
    </row>
    <row r="6986" spans="10:13" x14ac:dyDescent="0.25">
      <c r="J6986" s="3">
        <v>42106</v>
      </c>
      <c r="K6986" t="s">
        <v>113</v>
      </c>
      <c r="L6986">
        <v>225.55617977528101</v>
      </c>
      <c r="M6986" t="str">
        <f t="shared" si="188"/>
        <v>2015.04</v>
      </c>
    </row>
    <row r="6987" spans="10:13" x14ac:dyDescent="0.25">
      <c r="J6987" s="3">
        <v>42107</v>
      </c>
      <c r="K6987" t="s">
        <v>113</v>
      </c>
      <c r="L6987">
        <v>246.76685393258401</v>
      </c>
      <c r="M6987" t="str">
        <f t="shared" si="188"/>
        <v>2015.04</v>
      </c>
    </row>
    <row r="6988" spans="10:13" x14ac:dyDescent="0.25">
      <c r="J6988" s="3">
        <v>42108</v>
      </c>
      <c r="K6988" t="s">
        <v>113</v>
      </c>
      <c r="L6988">
        <v>264.44494382022498</v>
      </c>
      <c r="M6988" t="str">
        <f t="shared" si="188"/>
        <v>2015.04</v>
      </c>
    </row>
    <row r="6989" spans="10:13" x14ac:dyDescent="0.25">
      <c r="J6989" s="3">
        <v>42109</v>
      </c>
      <c r="K6989" t="s">
        <v>113</v>
      </c>
      <c r="L6989">
        <v>299.797752808989</v>
      </c>
      <c r="M6989" t="str">
        <f t="shared" si="188"/>
        <v>2015.04</v>
      </c>
    </row>
    <row r="6990" spans="10:13" x14ac:dyDescent="0.25">
      <c r="J6990" s="3">
        <v>42110</v>
      </c>
      <c r="K6990" t="s">
        <v>113</v>
      </c>
      <c r="L6990">
        <v>275.051123595506</v>
      </c>
      <c r="M6990" t="str">
        <f t="shared" si="188"/>
        <v>2015.04</v>
      </c>
    </row>
    <row r="6991" spans="10:13" x14ac:dyDescent="0.25">
      <c r="J6991" s="3">
        <v>42111</v>
      </c>
      <c r="K6991" t="s">
        <v>113</v>
      </c>
      <c r="L6991">
        <v>236.162359550562</v>
      </c>
      <c r="M6991" t="str">
        <f t="shared" si="188"/>
        <v>2015.04</v>
      </c>
    </row>
    <row r="6992" spans="10:13" x14ac:dyDescent="0.25">
      <c r="J6992" s="3">
        <v>42112</v>
      </c>
      <c r="K6992" t="s">
        <v>113</v>
      </c>
      <c r="L6992">
        <v>218.48426966292101</v>
      </c>
      <c r="M6992" t="str">
        <f t="shared" si="188"/>
        <v>2015.04</v>
      </c>
    </row>
    <row r="6993" spans="10:13" x14ac:dyDescent="0.25">
      <c r="J6993" s="3">
        <v>42113</v>
      </c>
      <c r="K6993" t="s">
        <v>113</v>
      </c>
      <c r="L6993">
        <v>246.76685393258401</v>
      </c>
      <c r="M6993" t="str">
        <f t="shared" si="188"/>
        <v>2015.04</v>
      </c>
    </row>
    <row r="6994" spans="10:13" x14ac:dyDescent="0.25">
      <c r="J6994" s="3">
        <v>42114</v>
      </c>
      <c r="K6994" t="s">
        <v>113</v>
      </c>
      <c r="L6994">
        <v>264.44494382022498</v>
      </c>
      <c r="M6994" t="str">
        <f t="shared" si="188"/>
        <v>2015.04</v>
      </c>
    </row>
    <row r="6995" spans="10:13" x14ac:dyDescent="0.25">
      <c r="J6995" s="3">
        <v>42115</v>
      </c>
      <c r="K6995" t="s">
        <v>113</v>
      </c>
      <c r="L6995">
        <v>260.90898876404498</v>
      </c>
      <c r="M6995" t="str">
        <f t="shared" si="188"/>
        <v>2015.04</v>
      </c>
    </row>
    <row r="6996" spans="10:13" x14ac:dyDescent="0.25">
      <c r="J6996" s="3">
        <v>42116</v>
      </c>
      <c r="K6996" t="s">
        <v>113</v>
      </c>
      <c r="L6996">
        <v>239.69662921348299</v>
      </c>
      <c r="M6996" t="str">
        <f t="shared" si="188"/>
        <v>2015.04</v>
      </c>
    </row>
    <row r="6997" spans="10:13" x14ac:dyDescent="0.25">
      <c r="J6997" s="3">
        <v>42117</v>
      </c>
      <c r="K6997" t="s">
        <v>113</v>
      </c>
      <c r="L6997">
        <v>275.051123595506</v>
      </c>
      <c r="M6997" t="str">
        <f t="shared" si="188"/>
        <v>2015.04</v>
      </c>
    </row>
    <row r="6998" spans="10:13" x14ac:dyDescent="0.25">
      <c r="J6998" s="3">
        <v>42118</v>
      </c>
      <c r="K6998" t="s">
        <v>113</v>
      </c>
      <c r="L6998">
        <v>285.65730337078702</v>
      </c>
      <c r="M6998" t="str">
        <f t="shared" si="188"/>
        <v>2015.04</v>
      </c>
    </row>
    <row r="6999" spans="10:13" x14ac:dyDescent="0.25">
      <c r="J6999" s="3">
        <v>42119</v>
      </c>
      <c r="K6999" t="s">
        <v>113</v>
      </c>
      <c r="L6999">
        <v>275.051123595506</v>
      </c>
      <c r="M6999" t="str">
        <f t="shared" si="188"/>
        <v>2015.04</v>
      </c>
    </row>
    <row r="7000" spans="10:13" x14ac:dyDescent="0.25">
      <c r="J7000" s="3">
        <v>42120</v>
      </c>
      <c r="K7000" t="s">
        <v>113</v>
      </c>
      <c r="L7000">
        <v>214.95</v>
      </c>
      <c r="M7000" t="str">
        <f t="shared" si="188"/>
        <v>2015.04</v>
      </c>
    </row>
    <row r="7001" spans="10:13" x14ac:dyDescent="0.25">
      <c r="J7001" s="3">
        <v>42121</v>
      </c>
      <c r="K7001" t="s">
        <v>113</v>
      </c>
      <c r="L7001">
        <v>236.162359550562</v>
      </c>
      <c r="M7001" t="str">
        <f t="shared" si="188"/>
        <v>2015.04</v>
      </c>
    </row>
    <row r="7002" spans="10:13" x14ac:dyDescent="0.25">
      <c r="J7002" s="3">
        <v>42122</v>
      </c>
      <c r="K7002" t="s">
        <v>113</v>
      </c>
      <c r="L7002">
        <v>264.44494382022498</v>
      </c>
      <c r="M7002" t="str">
        <f t="shared" si="188"/>
        <v>2015.04</v>
      </c>
    </row>
    <row r="7003" spans="10:13" x14ac:dyDescent="0.25">
      <c r="J7003" s="3">
        <v>42123</v>
      </c>
      <c r="K7003" t="s">
        <v>113</v>
      </c>
      <c r="L7003">
        <v>236.162359550562</v>
      </c>
      <c r="M7003" t="str">
        <f t="shared" si="188"/>
        <v>2015.04</v>
      </c>
    </row>
    <row r="7004" spans="10:13" x14ac:dyDescent="0.25">
      <c r="J7004" s="3">
        <v>42124</v>
      </c>
      <c r="K7004" t="s">
        <v>113</v>
      </c>
      <c r="L7004">
        <v>211.41404494381999</v>
      </c>
      <c r="M7004" t="str">
        <f t="shared" si="188"/>
        <v>2015.04</v>
      </c>
    </row>
    <row r="7005" spans="10:13" x14ac:dyDescent="0.25">
      <c r="J7005" s="3"/>
      <c r="K7005" t="str">
        <f>K7004</f>
        <v>艾滋病日</v>
      </c>
      <c r="L7005">
        <f>SUBTOTAL(9,L6975:L7004)</f>
        <v>7311.1162921348341</v>
      </c>
      <c r="M7005" s="4" t="s">
        <v>97</v>
      </c>
    </row>
    <row r="7006" spans="10:13" x14ac:dyDescent="0.25">
      <c r="J7006" s="3">
        <v>42125</v>
      </c>
      <c r="K7006" t="s">
        <v>113</v>
      </c>
      <c r="L7006">
        <v>179.59550561797801</v>
      </c>
      <c r="M7006" t="str">
        <f t="shared" si="188"/>
        <v>2015.05</v>
      </c>
    </row>
    <row r="7007" spans="10:13" x14ac:dyDescent="0.25">
      <c r="J7007" s="3">
        <v>42126</v>
      </c>
      <c r="K7007" t="s">
        <v>113</v>
      </c>
      <c r="L7007">
        <v>147.776966292135</v>
      </c>
      <c r="M7007" t="str">
        <f t="shared" si="188"/>
        <v>2015.05</v>
      </c>
    </row>
    <row r="7008" spans="10:13" x14ac:dyDescent="0.25">
      <c r="J7008" s="3">
        <v>42127</v>
      </c>
      <c r="K7008" t="s">
        <v>113</v>
      </c>
      <c r="L7008">
        <v>193.737640449438</v>
      </c>
      <c r="M7008" t="str">
        <f t="shared" si="188"/>
        <v>2015.05</v>
      </c>
    </row>
    <row r="7009" spans="10:13" x14ac:dyDescent="0.25">
      <c r="J7009" s="3">
        <v>42128</v>
      </c>
      <c r="K7009" t="s">
        <v>113</v>
      </c>
      <c r="L7009">
        <v>285.65730337078702</v>
      </c>
      <c r="M7009" t="str">
        <f t="shared" si="188"/>
        <v>2015.05</v>
      </c>
    </row>
    <row r="7010" spans="10:13" x14ac:dyDescent="0.25">
      <c r="J7010" s="3">
        <v>42129</v>
      </c>
      <c r="K7010" t="s">
        <v>113</v>
      </c>
      <c r="L7010">
        <v>267.979213483146</v>
      </c>
      <c r="M7010" t="str">
        <f t="shared" si="188"/>
        <v>2015.05</v>
      </c>
    </row>
    <row r="7011" spans="10:13" x14ac:dyDescent="0.25">
      <c r="J7011" s="3">
        <v>42130</v>
      </c>
      <c r="K7011" t="s">
        <v>113</v>
      </c>
      <c r="L7011">
        <v>313.939887640449</v>
      </c>
      <c r="M7011" t="str">
        <f t="shared" si="188"/>
        <v>2015.05</v>
      </c>
    </row>
    <row r="7012" spans="10:13" x14ac:dyDescent="0.25">
      <c r="J7012" s="3">
        <v>42131</v>
      </c>
      <c r="K7012" t="s">
        <v>113</v>
      </c>
      <c r="L7012">
        <v>271.515168539326</v>
      </c>
      <c r="M7012" t="str">
        <f t="shared" si="188"/>
        <v>2015.05</v>
      </c>
    </row>
    <row r="7013" spans="10:13" x14ac:dyDescent="0.25">
      <c r="J7013" s="3">
        <v>42132</v>
      </c>
      <c r="K7013" t="s">
        <v>113</v>
      </c>
      <c r="L7013">
        <v>253.83876404494401</v>
      </c>
      <c r="M7013" t="str">
        <f t="shared" si="188"/>
        <v>2015.05</v>
      </c>
    </row>
    <row r="7014" spans="10:13" x14ac:dyDescent="0.25">
      <c r="J7014" s="3">
        <v>42133</v>
      </c>
      <c r="K7014" t="s">
        <v>113</v>
      </c>
      <c r="L7014">
        <v>260.90898876404498</v>
      </c>
      <c r="M7014" t="str">
        <f t="shared" si="188"/>
        <v>2015.05</v>
      </c>
    </row>
    <row r="7015" spans="10:13" x14ac:dyDescent="0.25">
      <c r="J7015" s="3">
        <v>42134</v>
      </c>
      <c r="K7015" t="s">
        <v>113</v>
      </c>
      <c r="L7015">
        <v>260.90898876404498</v>
      </c>
      <c r="M7015" t="str">
        <f t="shared" si="188"/>
        <v>2015.05</v>
      </c>
    </row>
    <row r="7016" spans="10:13" x14ac:dyDescent="0.25">
      <c r="J7016" s="3">
        <v>42135</v>
      </c>
      <c r="K7016" t="s">
        <v>113</v>
      </c>
      <c r="L7016">
        <v>313.939887640449</v>
      </c>
      <c r="M7016" t="str">
        <f t="shared" ref="M7016:M7081" si="189">TEXT(SUBSTITUTE(J7016,".","/"),"YYYY.MM")</f>
        <v>2015.05</v>
      </c>
    </row>
    <row r="7017" spans="10:13" x14ac:dyDescent="0.25">
      <c r="J7017" s="3">
        <v>42136</v>
      </c>
      <c r="K7017" t="s">
        <v>113</v>
      </c>
      <c r="L7017">
        <v>328.08033707865201</v>
      </c>
      <c r="M7017" t="str">
        <f t="shared" si="189"/>
        <v>2015.05</v>
      </c>
    </row>
    <row r="7018" spans="10:13" x14ac:dyDescent="0.25">
      <c r="J7018" s="3">
        <v>42137</v>
      </c>
      <c r="K7018" t="s">
        <v>113</v>
      </c>
      <c r="L7018">
        <v>310.40393258427002</v>
      </c>
      <c r="M7018" t="str">
        <f t="shared" si="189"/>
        <v>2015.05</v>
      </c>
    </row>
    <row r="7019" spans="10:13" x14ac:dyDescent="0.25">
      <c r="J7019" s="3">
        <v>42138</v>
      </c>
      <c r="K7019" t="s">
        <v>113</v>
      </c>
      <c r="L7019">
        <v>324.54606741573002</v>
      </c>
      <c r="M7019" t="str">
        <f t="shared" si="189"/>
        <v>2015.05</v>
      </c>
    </row>
    <row r="7020" spans="10:13" x14ac:dyDescent="0.25">
      <c r="J7020" s="3">
        <v>42139</v>
      </c>
      <c r="K7020" t="s">
        <v>113</v>
      </c>
      <c r="L7020">
        <v>271.515168539326</v>
      </c>
      <c r="M7020" t="str">
        <f t="shared" si="189"/>
        <v>2015.05</v>
      </c>
    </row>
    <row r="7021" spans="10:13" x14ac:dyDescent="0.25">
      <c r="J7021" s="3">
        <v>42140</v>
      </c>
      <c r="K7021" t="s">
        <v>113</v>
      </c>
      <c r="L7021">
        <v>229.090449438202</v>
      </c>
      <c r="M7021" t="str">
        <f t="shared" si="189"/>
        <v>2015.05</v>
      </c>
    </row>
    <row r="7022" spans="10:13" x14ac:dyDescent="0.25">
      <c r="J7022" s="3">
        <v>42141</v>
      </c>
      <c r="K7022" t="s">
        <v>113</v>
      </c>
      <c r="L7022">
        <v>271.515168539326</v>
      </c>
      <c r="M7022" t="str">
        <f t="shared" si="189"/>
        <v>2015.05</v>
      </c>
    </row>
    <row r="7023" spans="10:13" x14ac:dyDescent="0.25">
      <c r="J7023" s="3">
        <v>42142</v>
      </c>
      <c r="K7023" t="s">
        <v>113</v>
      </c>
      <c r="L7023">
        <v>391.717415730337</v>
      </c>
      <c r="M7023" t="str">
        <f t="shared" si="189"/>
        <v>2015.05</v>
      </c>
    </row>
    <row r="7024" spans="10:13" x14ac:dyDescent="0.25">
      <c r="J7024" s="3">
        <v>42143</v>
      </c>
      <c r="K7024" t="s">
        <v>113</v>
      </c>
      <c r="L7024">
        <v>338.68651685393297</v>
      </c>
      <c r="M7024" t="str">
        <f t="shared" si="189"/>
        <v>2015.05</v>
      </c>
    </row>
    <row r="7025" spans="10:13" x14ac:dyDescent="0.25">
      <c r="J7025" s="3">
        <v>42144</v>
      </c>
      <c r="K7025" t="s">
        <v>113</v>
      </c>
      <c r="L7025">
        <v>370.50505617977501</v>
      </c>
      <c r="M7025" t="str">
        <f t="shared" si="189"/>
        <v>2015.05</v>
      </c>
    </row>
    <row r="7026" spans="10:13" x14ac:dyDescent="0.25">
      <c r="J7026" s="3">
        <v>42145</v>
      </c>
      <c r="K7026" t="s">
        <v>113</v>
      </c>
      <c r="L7026">
        <v>352.82865168539303</v>
      </c>
      <c r="M7026" t="str">
        <f t="shared" si="189"/>
        <v>2015.05</v>
      </c>
    </row>
    <row r="7027" spans="10:13" x14ac:dyDescent="0.25">
      <c r="J7027" s="3">
        <v>42146</v>
      </c>
      <c r="K7027" t="s">
        <v>113</v>
      </c>
      <c r="L7027">
        <v>285.65730337078702</v>
      </c>
      <c r="M7027" t="str">
        <f t="shared" si="189"/>
        <v>2015.05</v>
      </c>
    </row>
    <row r="7028" spans="10:13" x14ac:dyDescent="0.25">
      <c r="J7028" s="3">
        <v>42147</v>
      </c>
      <c r="K7028" t="s">
        <v>113</v>
      </c>
      <c r="L7028">
        <v>214.95</v>
      </c>
      <c r="M7028" t="str">
        <f t="shared" si="189"/>
        <v>2015.05</v>
      </c>
    </row>
    <row r="7029" spans="10:13" x14ac:dyDescent="0.25">
      <c r="J7029" s="3">
        <v>42148</v>
      </c>
      <c r="K7029" t="s">
        <v>113</v>
      </c>
      <c r="L7029">
        <v>271.515168539326</v>
      </c>
      <c r="M7029" t="str">
        <f t="shared" si="189"/>
        <v>2015.05</v>
      </c>
    </row>
    <row r="7030" spans="10:13" x14ac:dyDescent="0.25">
      <c r="J7030" s="3">
        <v>42149</v>
      </c>
      <c r="K7030" t="s">
        <v>113</v>
      </c>
      <c r="L7030">
        <v>356.36292134831501</v>
      </c>
      <c r="M7030" t="str">
        <f t="shared" si="189"/>
        <v>2015.05</v>
      </c>
    </row>
    <row r="7031" spans="10:13" x14ac:dyDescent="0.25">
      <c r="J7031" s="3">
        <v>42150</v>
      </c>
      <c r="K7031" t="s">
        <v>113</v>
      </c>
      <c r="L7031">
        <v>296.261797752809</v>
      </c>
      <c r="M7031" t="str">
        <f t="shared" si="189"/>
        <v>2015.05</v>
      </c>
    </row>
    <row r="7032" spans="10:13" x14ac:dyDescent="0.25">
      <c r="J7032" s="3">
        <v>42151</v>
      </c>
      <c r="K7032" t="s">
        <v>113</v>
      </c>
      <c r="L7032">
        <v>310.40393258427002</v>
      </c>
      <c r="M7032" t="str">
        <f t="shared" si="189"/>
        <v>2015.05</v>
      </c>
    </row>
    <row r="7033" spans="10:13" x14ac:dyDescent="0.25">
      <c r="J7033" s="3">
        <v>42152</v>
      </c>
      <c r="K7033" t="s">
        <v>113</v>
      </c>
      <c r="L7033">
        <v>292.72752808988798</v>
      </c>
      <c r="M7033" t="str">
        <f t="shared" si="189"/>
        <v>2015.05</v>
      </c>
    </row>
    <row r="7034" spans="10:13" x14ac:dyDescent="0.25">
      <c r="J7034" s="3">
        <v>42153</v>
      </c>
      <c r="K7034" t="s">
        <v>113</v>
      </c>
      <c r="L7034">
        <v>271.515168539326</v>
      </c>
      <c r="M7034" t="str">
        <f t="shared" si="189"/>
        <v>2015.05</v>
      </c>
    </row>
    <row r="7035" spans="10:13" x14ac:dyDescent="0.25">
      <c r="J7035" s="3">
        <v>42154</v>
      </c>
      <c r="K7035" t="s">
        <v>113</v>
      </c>
      <c r="L7035">
        <v>246.76685393258401</v>
      </c>
      <c r="M7035" t="str">
        <f t="shared" si="189"/>
        <v>2015.05</v>
      </c>
    </row>
    <row r="7036" spans="10:13" x14ac:dyDescent="0.25">
      <c r="J7036" s="3">
        <v>42155</v>
      </c>
      <c r="K7036" t="s">
        <v>113</v>
      </c>
      <c r="L7036">
        <v>257.37303370786498</v>
      </c>
      <c r="M7036" t="str">
        <f t="shared" si="189"/>
        <v>2015.05</v>
      </c>
    </row>
    <row r="7037" spans="10:13" x14ac:dyDescent="0.25">
      <c r="J7037" s="3"/>
      <c r="K7037" t="str">
        <f>K7036</f>
        <v>艾滋病日</v>
      </c>
      <c r="L7037">
        <f>SUBTOTAL(9,L7006:L7036)</f>
        <v>8742.2207865168566</v>
      </c>
      <c r="M7037" s="4" t="s">
        <v>98</v>
      </c>
    </row>
    <row r="7038" spans="10:13" x14ac:dyDescent="0.25">
      <c r="J7038" s="3">
        <v>42156</v>
      </c>
      <c r="K7038" t="s">
        <v>113</v>
      </c>
      <c r="L7038">
        <v>331.61629213483099</v>
      </c>
      <c r="M7038" t="str">
        <f t="shared" si="189"/>
        <v>2015.06</v>
      </c>
    </row>
    <row r="7039" spans="10:13" x14ac:dyDescent="0.25">
      <c r="J7039" s="3">
        <v>42157</v>
      </c>
      <c r="K7039" t="s">
        <v>113</v>
      </c>
      <c r="L7039">
        <v>289.19157303370798</v>
      </c>
      <c r="M7039" t="str">
        <f t="shared" si="189"/>
        <v>2015.06</v>
      </c>
    </row>
    <row r="7040" spans="10:13" x14ac:dyDescent="0.25">
      <c r="J7040" s="3">
        <v>42158</v>
      </c>
      <c r="K7040" t="s">
        <v>113</v>
      </c>
      <c r="L7040">
        <v>275.051123595506</v>
      </c>
      <c r="M7040" t="str">
        <f t="shared" si="189"/>
        <v>2015.06</v>
      </c>
    </row>
    <row r="7041" spans="10:13" x14ac:dyDescent="0.25">
      <c r="J7041" s="3">
        <v>42159</v>
      </c>
      <c r="K7041" t="s">
        <v>113</v>
      </c>
      <c r="L7041">
        <v>278.58539325842702</v>
      </c>
      <c r="M7041" t="str">
        <f t="shared" si="189"/>
        <v>2015.06</v>
      </c>
    </row>
    <row r="7042" spans="10:13" x14ac:dyDescent="0.25">
      <c r="J7042" s="3">
        <v>42160</v>
      </c>
      <c r="K7042" t="s">
        <v>113</v>
      </c>
      <c r="L7042">
        <v>377.57528089887597</v>
      </c>
      <c r="M7042" t="str">
        <f t="shared" si="189"/>
        <v>2015.06</v>
      </c>
    </row>
    <row r="7043" spans="10:13" x14ac:dyDescent="0.25">
      <c r="J7043" s="3">
        <v>42161</v>
      </c>
      <c r="K7043" t="s">
        <v>113</v>
      </c>
      <c r="L7043">
        <v>391.717415730337</v>
      </c>
      <c r="M7043" t="str">
        <f t="shared" si="189"/>
        <v>2015.06</v>
      </c>
    </row>
    <row r="7044" spans="10:13" x14ac:dyDescent="0.25">
      <c r="J7044" s="3">
        <v>42162</v>
      </c>
      <c r="K7044" t="s">
        <v>113</v>
      </c>
      <c r="L7044">
        <v>282.12134831460702</v>
      </c>
      <c r="M7044" t="str">
        <f t="shared" si="189"/>
        <v>2015.06</v>
      </c>
    </row>
    <row r="7045" spans="10:13" x14ac:dyDescent="0.25">
      <c r="J7045" s="3">
        <v>42163</v>
      </c>
      <c r="K7045" t="s">
        <v>113</v>
      </c>
      <c r="L7045">
        <v>349.29269662921303</v>
      </c>
      <c r="M7045" t="str">
        <f t="shared" si="189"/>
        <v>2015.06</v>
      </c>
    </row>
    <row r="7046" spans="10:13" x14ac:dyDescent="0.25">
      <c r="J7046" s="3">
        <v>42164</v>
      </c>
      <c r="K7046" t="s">
        <v>113</v>
      </c>
      <c r="L7046">
        <v>352.82865168539303</v>
      </c>
      <c r="M7046" t="str">
        <f t="shared" si="189"/>
        <v>2015.06</v>
      </c>
    </row>
    <row r="7047" spans="10:13" x14ac:dyDescent="0.25">
      <c r="J7047" s="3">
        <v>42165</v>
      </c>
      <c r="K7047" t="s">
        <v>113</v>
      </c>
      <c r="L7047">
        <v>310.40393258427002</v>
      </c>
      <c r="M7047" t="str">
        <f t="shared" si="189"/>
        <v>2015.06</v>
      </c>
    </row>
    <row r="7048" spans="10:13" x14ac:dyDescent="0.25">
      <c r="J7048" s="3">
        <v>42166</v>
      </c>
      <c r="K7048" t="s">
        <v>113</v>
      </c>
      <c r="L7048">
        <v>335.15224719101099</v>
      </c>
      <c r="M7048" t="str">
        <f t="shared" si="189"/>
        <v>2015.06</v>
      </c>
    </row>
    <row r="7049" spans="10:13" x14ac:dyDescent="0.25">
      <c r="J7049" s="3">
        <v>42167</v>
      </c>
      <c r="K7049" t="s">
        <v>113</v>
      </c>
      <c r="L7049">
        <v>264.44494382022498</v>
      </c>
      <c r="M7049" t="str">
        <f t="shared" si="189"/>
        <v>2015.06</v>
      </c>
    </row>
    <row r="7050" spans="10:13" x14ac:dyDescent="0.25">
      <c r="J7050" s="3">
        <v>42168</v>
      </c>
      <c r="K7050" t="s">
        <v>113</v>
      </c>
      <c r="L7050">
        <v>232.626404494382</v>
      </c>
      <c r="M7050" t="str">
        <f t="shared" si="189"/>
        <v>2015.06</v>
      </c>
    </row>
    <row r="7051" spans="10:13" x14ac:dyDescent="0.25">
      <c r="J7051" s="3">
        <v>42169</v>
      </c>
      <c r="K7051" t="s">
        <v>113</v>
      </c>
      <c r="L7051">
        <v>278.58539325842702</v>
      </c>
      <c r="M7051" t="str">
        <f t="shared" si="189"/>
        <v>2015.06</v>
      </c>
    </row>
    <row r="7052" spans="10:13" x14ac:dyDescent="0.25">
      <c r="J7052" s="3">
        <v>42170</v>
      </c>
      <c r="K7052" t="s">
        <v>113</v>
      </c>
      <c r="L7052">
        <v>384.64719101123598</v>
      </c>
      <c r="M7052" t="str">
        <f t="shared" si="189"/>
        <v>2015.06</v>
      </c>
    </row>
    <row r="7053" spans="10:13" x14ac:dyDescent="0.25">
      <c r="J7053" s="3">
        <v>42171</v>
      </c>
      <c r="K7053" t="s">
        <v>113</v>
      </c>
      <c r="L7053">
        <v>257.37303370786498</v>
      </c>
      <c r="M7053" t="str">
        <f t="shared" si="189"/>
        <v>2015.06</v>
      </c>
    </row>
    <row r="7054" spans="10:13" x14ac:dyDescent="0.25">
      <c r="J7054" s="3">
        <v>42172</v>
      </c>
      <c r="K7054" t="s">
        <v>113</v>
      </c>
      <c r="L7054">
        <v>282.12134831460702</v>
      </c>
      <c r="M7054" t="str">
        <f t="shared" si="189"/>
        <v>2015.06</v>
      </c>
    </row>
    <row r="7055" spans="10:13" x14ac:dyDescent="0.25">
      <c r="J7055" s="3">
        <v>42173</v>
      </c>
      <c r="K7055" t="s">
        <v>113</v>
      </c>
      <c r="L7055">
        <v>313.939887640449</v>
      </c>
      <c r="M7055" t="str">
        <f t="shared" si="189"/>
        <v>2015.06</v>
      </c>
    </row>
    <row r="7056" spans="10:13" x14ac:dyDescent="0.25">
      <c r="J7056" s="3">
        <v>42174</v>
      </c>
      <c r="K7056" t="s">
        <v>113</v>
      </c>
      <c r="L7056">
        <v>275.051123595506</v>
      </c>
      <c r="M7056" t="str">
        <f t="shared" si="189"/>
        <v>2015.06</v>
      </c>
    </row>
    <row r="7057" spans="10:13" x14ac:dyDescent="0.25">
      <c r="J7057" s="3">
        <v>42175</v>
      </c>
      <c r="K7057" t="s">
        <v>113</v>
      </c>
      <c r="L7057">
        <v>193.737640449438</v>
      </c>
      <c r="M7057" t="str">
        <f t="shared" si="189"/>
        <v>2015.06</v>
      </c>
    </row>
    <row r="7058" spans="10:13" x14ac:dyDescent="0.25">
      <c r="J7058" s="3">
        <v>42176</v>
      </c>
      <c r="K7058" t="s">
        <v>113</v>
      </c>
      <c r="L7058">
        <v>207.87808988763999</v>
      </c>
      <c r="M7058" t="str">
        <f t="shared" si="189"/>
        <v>2015.06</v>
      </c>
    </row>
    <row r="7059" spans="10:13" x14ac:dyDescent="0.25">
      <c r="J7059" s="3">
        <v>42177</v>
      </c>
      <c r="K7059" t="s">
        <v>113</v>
      </c>
      <c r="L7059">
        <v>236.162359550562</v>
      </c>
      <c r="M7059" t="str">
        <f t="shared" si="189"/>
        <v>2015.06</v>
      </c>
    </row>
    <row r="7060" spans="10:13" x14ac:dyDescent="0.25">
      <c r="J7060" s="3">
        <v>42178</v>
      </c>
      <c r="K7060" t="s">
        <v>113</v>
      </c>
      <c r="L7060">
        <v>271.515168539326</v>
      </c>
      <c r="M7060" t="str">
        <f t="shared" si="189"/>
        <v>2015.06</v>
      </c>
    </row>
    <row r="7061" spans="10:13" x14ac:dyDescent="0.25">
      <c r="J7061" s="3">
        <v>42179</v>
      </c>
      <c r="K7061" t="s">
        <v>113</v>
      </c>
      <c r="L7061">
        <v>420</v>
      </c>
      <c r="M7061" t="str">
        <f t="shared" si="189"/>
        <v>2015.06</v>
      </c>
    </row>
    <row r="7062" spans="10:13" x14ac:dyDescent="0.25">
      <c r="J7062" s="3">
        <v>42180</v>
      </c>
      <c r="K7062" t="s">
        <v>113</v>
      </c>
      <c r="L7062">
        <v>292.72752808988798</v>
      </c>
      <c r="M7062" t="str">
        <f t="shared" si="189"/>
        <v>2015.06</v>
      </c>
    </row>
    <row r="7063" spans="10:13" x14ac:dyDescent="0.25">
      <c r="J7063" s="3">
        <v>42181</v>
      </c>
      <c r="K7063" t="s">
        <v>113</v>
      </c>
      <c r="L7063">
        <v>303.333707865169</v>
      </c>
      <c r="M7063" t="str">
        <f t="shared" si="189"/>
        <v>2015.06</v>
      </c>
    </row>
    <row r="7064" spans="10:13" x14ac:dyDescent="0.25">
      <c r="J7064" s="3">
        <v>42182</v>
      </c>
      <c r="K7064" t="s">
        <v>113</v>
      </c>
      <c r="L7064">
        <v>214.95</v>
      </c>
      <c r="M7064" t="str">
        <f t="shared" si="189"/>
        <v>2015.06</v>
      </c>
    </row>
    <row r="7065" spans="10:13" x14ac:dyDescent="0.25">
      <c r="J7065" s="3">
        <v>42183</v>
      </c>
      <c r="K7065" t="s">
        <v>113</v>
      </c>
      <c r="L7065">
        <v>267.979213483146</v>
      </c>
      <c r="M7065" t="str">
        <f t="shared" si="189"/>
        <v>2015.06</v>
      </c>
    </row>
    <row r="7066" spans="10:13" x14ac:dyDescent="0.25">
      <c r="J7066" s="3">
        <v>42184</v>
      </c>
      <c r="K7066" t="s">
        <v>113</v>
      </c>
      <c r="L7066">
        <v>253.83876404494401</v>
      </c>
      <c r="M7066" t="str">
        <f t="shared" si="189"/>
        <v>2015.06</v>
      </c>
    </row>
    <row r="7067" spans="10:13" x14ac:dyDescent="0.25">
      <c r="J7067" s="3">
        <v>42185</v>
      </c>
      <c r="K7067" t="s">
        <v>113</v>
      </c>
      <c r="L7067">
        <v>260.90898876404498</v>
      </c>
      <c r="M7067" t="str">
        <f t="shared" si="189"/>
        <v>2015.06</v>
      </c>
    </row>
    <row r="7068" spans="10:13" x14ac:dyDescent="0.25">
      <c r="J7068" s="3"/>
      <c r="K7068" t="str">
        <f>K7067</f>
        <v>艾滋病日</v>
      </c>
      <c r="L7068">
        <f>SUBTOTAL(9,L7038:L7067)</f>
        <v>8785.3567415730358</v>
      </c>
      <c r="M7068" s="4" t="s">
        <v>99</v>
      </c>
    </row>
    <row r="7069" spans="10:13" x14ac:dyDescent="0.25">
      <c r="J7069" s="3">
        <v>42186</v>
      </c>
      <c r="K7069" t="s">
        <v>113</v>
      </c>
      <c r="L7069">
        <v>239.69662921348299</v>
      </c>
      <c r="M7069" t="str">
        <f t="shared" si="189"/>
        <v>2015.07</v>
      </c>
    </row>
    <row r="7070" spans="10:13" x14ac:dyDescent="0.25">
      <c r="J7070" s="3">
        <v>42187</v>
      </c>
      <c r="K7070" t="s">
        <v>113</v>
      </c>
      <c r="L7070">
        <v>267.979213483146</v>
      </c>
      <c r="M7070" t="str">
        <f t="shared" si="189"/>
        <v>2015.07</v>
      </c>
    </row>
    <row r="7071" spans="10:13" x14ac:dyDescent="0.25">
      <c r="J7071" s="3">
        <v>42188</v>
      </c>
      <c r="K7071" t="s">
        <v>113</v>
      </c>
      <c r="L7071">
        <v>200.807865168539</v>
      </c>
      <c r="M7071" t="str">
        <f t="shared" si="189"/>
        <v>2015.07</v>
      </c>
    </row>
    <row r="7072" spans="10:13" x14ac:dyDescent="0.25">
      <c r="J7072" s="3">
        <v>42189</v>
      </c>
      <c r="K7072" t="s">
        <v>113</v>
      </c>
      <c r="L7072">
        <v>200.807865168539</v>
      </c>
      <c r="M7072" t="str">
        <f t="shared" si="189"/>
        <v>2015.07</v>
      </c>
    </row>
    <row r="7073" spans="10:13" x14ac:dyDescent="0.25">
      <c r="J7073" s="3">
        <v>42190</v>
      </c>
      <c r="K7073" t="s">
        <v>113</v>
      </c>
      <c r="L7073" s="5">
        <v>-3.37078651646152E-2</v>
      </c>
      <c r="M7073" t="str">
        <f t="shared" si="189"/>
        <v>2015.07</v>
      </c>
    </row>
    <row r="7074" spans="10:13" x14ac:dyDescent="0.25">
      <c r="J7074" s="3">
        <v>42191</v>
      </c>
      <c r="K7074" t="s">
        <v>113</v>
      </c>
      <c r="L7074">
        <v>212.12359550561499</v>
      </c>
      <c r="M7074" t="str">
        <f t="shared" si="189"/>
        <v>2015.07</v>
      </c>
    </row>
    <row r="7075" spans="10:13" x14ac:dyDescent="0.25">
      <c r="J7075" s="3">
        <v>42192</v>
      </c>
      <c r="K7075" t="s">
        <v>113</v>
      </c>
      <c r="L7075">
        <v>212.12359550561499</v>
      </c>
      <c r="M7075" t="str">
        <f t="shared" si="189"/>
        <v>2015.07</v>
      </c>
    </row>
    <row r="7076" spans="10:13" x14ac:dyDescent="0.25">
      <c r="J7076" s="3">
        <v>42193</v>
      </c>
      <c r="K7076" t="s">
        <v>113</v>
      </c>
      <c r="L7076">
        <v>212.12359550561499</v>
      </c>
      <c r="M7076" t="str">
        <f t="shared" si="189"/>
        <v>2015.07</v>
      </c>
    </row>
    <row r="7077" spans="10:13" x14ac:dyDescent="0.25">
      <c r="J7077" s="3">
        <v>42194</v>
      </c>
      <c r="K7077" t="s">
        <v>113</v>
      </c>
      <c r="L7077">
        <v>212.12359550561499</v>
      </c>
      <c r="M7077" t="str">
        <f t="shared" si="189"/>
        <v>2015.07</v>
      </c>
    </row>
    <row r="7078" spans="10:13" x14ac:dyDescent="0.25">
      <c r="J7078" s="3">
        <v>42195</v>
      </c>
      <c r="K7078" t="s">
        <v>113</v>
      </c>
      <c r="L7078" s="5">
        <v>-3.37078651646152E-2</v>
      </c>
      <c r="M7078" t="str">
        <f t="shared" si="189"/>
        <v>2015.07</v>
      </c>
    </row>
    <row r="7079" spans="10:13" x14ac:dyDescent="0.25">
      <c r="J7079" s="3">
        <v>42196</v>
      </c>
      <c r="K7079" t="s">
        <v>113</v>
      </c>
      <c r="L7079" s="5">
        <v>-3.37078651646152E-2</v>
      </c>
      <c r="M7079" t="str">
        <f t="shared" si="189"/>
        <v>2015.07</v>
      </c>
    </row>
    <row r="7080" spans="10:13" x14ac:dyDescent="0.25">
      <c r="J7080" s="3">
        <v>42197</v>
      </c>
      <c r="K7080" t="s">
        <v>113</v>
      </c>
      <c r="L7080" s="5">
        <v>-3.37078651646152E-2</v>
      </c>
      <c r="M7080" t="str">
        <f t="shared" si="189"/>
        <v>2015.07</v>
      </c>
    </row>
    <row r="7081" spans="10:13" x14ac:dyDescent="0.25">
      <c r="J7081" s="3">
        <v>42198</v>
      </c>
      <c r="K7081" t="s">
        <v>113</v>
      </c>
      <c r="L7081">
        <v>212.12359550561499</v>
      </c>
      <c r="M7081" t="str">
        <f t="shared" si="189"/>
        <v>2015.07</v>
      </c>
    </row>
    <row r="7082" spans="10:13" x14ac:dyDescent="0.25">
      <c r="J7082" s="3">
        <v>42199</v>
      </c>
      <c r="K7082" t="s">
        <v>113</v>
      </c>
      <c r="L7082" s="5">
        <v>-3.37078651646152E-2</v>
      </c>
      <c r="M7082" t="str">
        <f t="shared" ref="M7082:M7147" si="190">TEXT(SUBSTITUTE(J7082,".","/"),"YYYY.MM")</f>
        <v>2015.07</v>
      </c>
    </row>
    <row r="7083" spans="10:13" x14ac:dyDescent="0.25">
      <c r="J7083" s="3">
        <v>42200</v>
      </c>
      <c r="K7083" t="s">
        <v>113</v>
      </c>
      <c r="L7083">
        <v>212.12359550561499</v>
      </c>
      <c r="M7083" t="str">
        <f t="shared" si="190"/>
        <v>2015.07</v>
      </c>
    </row>
    <row r="7084" spans="10:13" x14ac:dyDescent="0.25">
      <c r="J7084" s="3">
        <v>42201</v>
      </c>
      <c r="K7084" t="s">
        <v>113</v>
      </c>
      <c r="L7084">
        <v>212.12359550561499</v>
      </c>
      <c r="M7084" t="str">
        <f t="shared" si="190"/>
        <v>2015.07</v>
      </c>
    </row>
    <row r="7085" spans="10:13" x14ac:dyDescent="0.25">
      <c r="J7085" s="3">
        <v>42202</v>
      </c>
      <c r="K7085" t="s">
        <v>113</v>
      </c>
      <c r="L7085" s="5">
        <v>-3.37078651646152E-2</v>
      </c>
      <c r="M7085" t="str">
        <f t="shared" si="190"/>
        <v>2015.07</v>
      </c>
    </row>
    <row r="7086" spans="10:13" x14ac:dyDescent="0.25">
      <c r="J7086" s="3">
        <v>42203</v>
      </c>
      <c r="K7086" t="s">
        <v>113</v>
      </c>
      <c r="L7086" s="5">
        <v>-3.37078651646152E-2</v>
      </c>
      <c r="M7086" t="str">
        <f t="shared" si="190"/>
        <v>2015.07</v>
      </c>
    </row>
    <row r="7087" spans="10:13" x14ac:dyDescent="0.25">
      <c r="J7087" s="3">
        <v>42204</v>
      </c>
      <c r="K7087" t="s">
        <v>113</v>
      </c>
      <c r="L7087" s="5">
        <v>-3.37078651646152E-2</v>
      </c>
      <c r="M7087" t="str">
        <f t="shared" si="190"/>
        <v>2015.07</v>
      </c>
    </row>
    <row r="7088" spans="10:13" x14ac:dyDescent="0.25">
      <c r="J7088" s="3">
        <v>42205</v>
      </c>
      <c r="K7088" t="s">
        <v>113</v>
      </c>
      <c r="L7088" s="5">
        <v>-3.37078651646152E-2</v>
      </c>
      <c r="M7088" t="str">
        <f t="shared" si="190"/>
        <v>2015.07</v>
      </c>
    </row>
    <row r="7089" spans="10:13" x14ac:dyDescent="0.25">
      <c r="J7089" s="3">
        <v>42206</v>
      </c>
      <c r="K7089" t="s">
        <v>113</v>
      </c>
      <c r="L7089">
        <v>212.12359550561499</v>
      </c>
      <c r="M7089" t="str">
        <f t="shared" si="190"/>
        <v>2015.07</v>
      </c>
    </row>
    <row r="7090" spans="10:13" x14ac:dyDescent="0.25">
      <c r="J7090" s="3">
        <v>42207</v>
      </c>
      <c r="K7090" t="s">
        <v>113</v>
      </c>
      <c r="L7090" s="5">
        <v>-3.37078651646152E-2</v>
      </c>
      <c r="M7090" t="str">
        <f t="shared" si="190"/>
        <v>2015.07</v>
      </c>
    </row>
    <row r="7091" spans="10:13" x14ac:dyDescent="0.25">
      <c r="J7091" s="3">
        <v>42208</v>
      </c>
      <c r="K7091" t="s">
        <v>113</v>
      </c>
      <c r="L7091">
        <v>212.12359550561499</v>
      </c>
      <c r="M7091" t="str">
        <f t="shared" si="190"/>
        <v>2015.07</v>
      </c>
    </row>
    <row r="7092" spans="10:13" x14ac:dyDescent="0.25">
      <c r="J7092" s="3">
        <v>42209</v>
      </c>
      <c r="K7092" t="s">
        <v>113</v>
      </c>
      <c r="L7092" s="5">
        <v>-3.37078651646152E-2</v>
      </c>
      <c r="M7092" t="str">
        <f t="shared" si="190"/>
        <v>2015.07</v>
      </c>
    </row>
    <row r="7093" spans="10:13" x14ac:dyDescent="0.25">
      <c r="J7093" s="3">
        <v>42210</v>
      </c>
      <c r="K7093" t="s">
        <v>113</v>
      </c>
      <c r="L7093" s="5">
        <v>-3.37078651646152E-2</v>
      </c>
      <c r="M7093" t="str">
        <f t="shared" si="190"/>
        <v>2015.07</v>
      </c>
    </row>
    <row r="7094" spans="10:13" x14ac:dyDescent="0.25">
      <c r="J7094" s="3">
        <v>42211</v>
      </c>
      <c r="K7094" t="s">
        <v>113</v>
      </c>
      <c r="L7094" s="5">
        <v>-3.37078651646152E-2</v>
      </c>
      <c r="M7094" t="str">
        <f t="shared" si="190"/>
        <v>2015.07</v>
      </c>
    </row>
    <row r="7095" spans="10:13" x14ac:dyDescent="0.25">
      <c r="J7095" s="3">
        <v>42212</v>
      </c>
      <c r="K7095" t="s">
        <v>113</v>
      </c>
      <c r="L7095" s="5">
        <v>-3.37078651646152E-2</v>
      </c>
      <c r="M7095" t="str">
        <f t="shared" si="190"/>
        <v>2015.07</v>
      </c>
    </row>
    <row r="7096" spans="10:13" x14ac:dyDescent="0.25">
      <c r="J7096" s="3">
        <v>42213</v>
      </c>
      <c r="K7096" t="s">
        <v>113</v>
      </c>
      <c r="L7096" s="5">
        <v>-3.37078651646152E-2</v>
      </c>
      <c r="M7096" t="str">
        <f t="shared" si="190"/>
        <v>2015.07</v>
      </c>
    </row>
    <row r="7097" spans="10:13" x14ac:dyDescent="0.25">
      <c r="J7097" s="3">
        <v>42214</v>
      </c>
      <c r="K7097" t="s">
        <v>113</v>
      </c>
      <c r="L7097" s="5">
        <v>-3.37078651646152E-2</v>
      </c>
      <c r="M7097" t="str">
        <f t="shared" si="190"/>
        <v>2015.07</v>
      </c>
    </row>
    <row r="7098" spans="10:13" x14ac:dyDescent="0.25">
      <c r="J7098" s="3">
        <v>42215</v>
      </c>
      <c r="K7098" t="s">
        <v>113</v>
      </c>
      <c r="L7098" s="5">
        <v>-3.37078651646152E-2</v>
      </c>
      <c r="M7098" t="str">
        <f t="shared" si="190"/>
        <v>2015.07</v>
      </c>
    </row>
    <row r="7099" spans="10:13" x14ac:dyDescent="0.25">
      <c r="J7099" s="3">
        <v>42216</v>
      </c>
      <c r="K7099" t="s">
        <v>113</v>
      </c>
      <c r="L7099" s="5">
        <v>-3.37078651646152E-2</v>
      </c>
      <c r="M7099" t="str">
        <f t="shared" si="190"/>
        <v>2015.07</v>
      </c>
    </row>
    <row r="7100" spans="10:13" x14ac:dyDescent="0.25">
      <c r="J7100" s="3"/>
      <c r="K7100" t="str">
        <f>K7099</f>
        <v>艾滋病日</v>
      </c>
      <c r="L7100" s="5">
        <f>SUBTOTAL(9,L7069:L7099)</f>
        <v>2817.7971910112788</v>
      </c>
      <c r="M7100" s="4" t="s">
        <v>100</v>
      </c>
    </row>
    <row r="7101" spans="10:13" x14ac:dyDescent="0.25">
      <c r="J7101" s="3">
        <v>42217</v>
      </c>
      <c r="K7101" t="s">
        <v>113</v>
      </c>
      <c r="L7101" s="5">
        <v>-3.37078651646152E-2</v>
      </c>
      <c r="M7101" t="str">
        <f t="shared" si="190"/>
        <v>2015.08</v>
      </c>
    </row>
    <row r="7102" spans="10:13" x14ac:dyDescent="0.25">
      <c r="J7102" s="3">
        <v>42218</v>
      </c>
      <c r="K7102" t="s">
        <v>113</v>
      </c>
      <c r="L7102" s="5">
        <v>-3.37078651646152E-2</v>
      </c>
      <c r="M7102" t="str">
        <f t="shared" si="190"/>
        <v>2015.08</v>
      </c>
    </row>
    <row r="7103" spans="10:13" x14ac:dyDescent="0.25">
      <c r="J7103" s="3">
        <v>42219</v>
      </c>
      <c r="K7103" t="s">
        <v>113</v>
      </c>
      <c r="L7103" s="5">
        <v>-3.37078651646152E-2</v>
      </c>
      <c r="M7103" t="str">
        <f t="shared" si="190"/>
        <v>2015.08</v>
      </c>
    </row>
    <row r="7104" spans="10:13" x14ac:dyDescent="0.25">
      <c r="J7104" s="3">
        <v>42220</v>
      </c>
      <c r="K7104" t="s">
        <v>113</v>
      </c>
      <c r="L7104" s="5">
        <v>-3.37078651646152E-2</v>
      </c>
      <c r="M7104" t="str">
        <f t="shared" si="190"/>
        <v>2015.08</v>
      </c>
    </row>
    <row r="7105" spans="10:13" x14ac:dyDescent="0.25">
      <c r="J7105" s="3">
        <v>42221</v>
      </c>
      <c r="K7105" t="s">
        <v>113</v>
      </c>
      <c r="L7105">
        <v>212.12359550561499</v>
      </c>
      <c r="M7105" t="str">
        <f t="shared" si="190"/>
        <v>2015.08</v>
      </c>
    </row>
    <row r="7106" spans="10:13" x14ac:dyDescent="0.25">
      <c r="J7106" s="3">
        <v>42222</v>
      </c>
      <c r="K7106" t="s">
        <v>113</v>
      </c>
      <c r="L7106">
        <v>212.12359550561499</v>
      </c>
      <c r="M7106" t="str">
        <f t="shared" si="190"/>
        <v>2015.08</v>
      </c>
    </row>
    <row r="7107" spans="10:13" x14ac:dyDescent="0.25">
      <c r="J7107" s="3">
        <v>42223</v>
      </c>
      <c r="K7107" t="s">
        <v>113</v>
      </c>
      <c r="L7107" s="5">
        <v>-3.37078651646152E-2</v>
      </c>
      <c r="M7107" t="str">
        <f t="shared" si="190"/>
        <v>2015.08</v>
      </c>
    </row>
    <row r="7108" spans="10:13" x14ac:dyDescent="0.25">
      <c r="J7108" s="3">
        <v>42224</v>
      </c>
      <c r="K7108" t="s">
        <v>113</v>
      </c>
      <c r="L7108" s="5">
        <v>-3.37078651646152E-2</v>
      </c>
      <c r="M7108" t="str">
        <f t="shared" si="190"/>
        <v>2015.08</v>
      </c>
    </row>
    <row r="7109" spans="10:13" x14ac:dyDescent="0.25">
      <c r="J7109" s="3">
        <v>42225</v>
      </c>
      <c r="K7109" t="s">
        <v>113</v>
      </c>
      <c r="L7109" s="5">
        <v>-3.37078651646152E-2</v>
      </c>
      <c r="M7109" t="str">
        <f t="shared" si="190"/>
        <v>2015.08</v>
      </c>
    </row>
    <row r="7110" spans="10:13" x14ac:dyDescent="0.25">
      <c r="J7110" s="3">
        <v>42226</v>
      </c>
      <c r="K7110" t="s">
        <v>113</v>
      </c>
      <c r="L7110" s="5">
        <v>-3.37078651646152E-2</v>
      </c>
      <c r="M7110" t="str">
        <f t="shared" si="190"/>
        <v>2015.08</v>
      </c>
    </row>
    <row r="7111" spans="10:13" x14ac:dyDescent="0.25">
      <c r="J7111" s="3">
        <v>42227</v>
      </c>
      <c r="K7111" t="s">
        <v>113</v>
      </c>
      <c r="L7111">
        <v>212.12359550561499</v>
      </c>
      <c r="M7111" t="str">
        <f t="shared" si="190"/>
        <v>2015.08</v>
      </c>
    </row>
    <row r="7112" spans="10:13" x14ac:dyDescent="0.25">
      <c r="J7112" s="3">
        <v>42228</v>
      </c>
      <c r="K7112" t="s">
        <v>113</v>
      </c>
      <c r="L7112" s="5">
        <v>-3.37078651646152E-2</v>
      </c>
      <c r="M7112" t="str">
        <f t="shared" si="190"/>
        <v>2015.08</v>
      </c>
    </row>
    <row r="7113" spans="10:13" x14ac:dyDescent="0.25">
      <c r="J7113" s="3">
        <v>42229</v>
      </c>
      <c r="K7113" t="s">
        <v>113</v>
      </c>
      <c r="L7113" s="5">
        <v>-3.37078651646152E-2</v>
      </c>
      <c r="M7113" t="str">
        <f t="shared" si="190"/>
        <v>2015.08</v>
      </c>
    </row>
    <row r="7114" spans="10:13" x14ac:dyDescent="0.25">
      <c r="J7114" s="3">
        <v>42230</v>
      </c>
      <c r="K7114" t="s">
        <v>113</v>
      </c>
      <c r="L7114" s="5">
        <v>-3.37078651646152E-2</v>
      </c>
      <c r="M7114" t="str">
        <f t="shared" si="190"/>
        <v>2015.08</v>
      </c>
    </row>
    <row r="7115" spans="10:13" x14ac:dyDescent="0.25">
      <c r="J7115" s="3">
        <v>42231</v>
      </c>
      <c r="K7115" t="s">
        <v>113</v>
      </c>
      <c r="L7115" s="5">
        <v>-3.37078651646152E-2</v>
      </c>
      <c r="M7115" t="str">
        <f t="shared" si="190"/>
        <v>2015.08</v>
      </c>
    </row>
    <row r="7116" spans="10:13" x14ac:dyDescent="0.25">
      <c r="J7116" s="3">
        <v>42232</v>
      </c>
      <c r="K7116" t="s">
        <v>113</v>
      </c>
      <c r="L7116" s="5">
        <v>-3.37078651646152E-2</v>
      </c>
      <c r="M7116" t="str">
        <f t="shared" si="190"/>
        <v>2015.08</v>
      </c>
    </row>
    <row r="7117" spans="10:13" x14ac:dyDescent="0.25">
      <c r="J7117" s="3">
        <v>42233</v>
      </c>
      <c r="K7117" t="s">
        <v>113</v>
      </c>
      <c r="L7117" s="5">
        <v>-3.37078651646152E-2</v>
      </c>
      <c r="M7117" t="str">
        <f t="shared" si="190"/>
        <v>2015.08</v>
      </c>
    </row>
    <row r="7118" spans="10:13" x14ac:dyDescent="0.25">
      <c r="J7118" s="3">
        <v>42234</v>
      </c>
      <c r="K7118" t="s">
        <v>113</v>
      </c>
      <c r="L7118" s="5">
        <v>-3.37078651646152E-2</v>
      </c>
      <c r="M7118" t="str">
        <f t="shared" si="190"/>
        <v>2015.08</v>
      </c>
    </row>
    <row r="7119" spans="10:13" x14ac:dyDescent="0.25">
      <c r="J7119" s="3">
        <v>42235</v>
      </c>
      <c r="K7119" t="s">
        <v>113</v>
      </c>
      <c r="L7119" s="5">
        <v>-3.37078651646152E-2</v>
      </c>
      <c r="M7119" t="str">
        <f t="shared" si="190"/>
        <v>2015.08</v>
      </c>
    </row>
    <row r="7120" spans="10:13" x14ac:dyDescent="0.25">
      <c r="J7120" s="3">
        <v>42236</v>
      </c>
      <c r="K7120" t="s">
        <v>113</v>
      </c>
      <c r="L7120">
        <v>212.12359550561499</v>
      </c>
      <c r="M7120" t="str">
        <f t="shared" si="190"/>
        <v>2015.08</v>
      </c>
    </row>
    <row r="7121" spans="10:13" x14ac:dyDescent="0.25">
      <c r="J7121" s="3">
        <v>42237</v>
      </c>
      <c r="K7121" t="s">
        <v>113</v>
      </c>
      <c r="L7121" s="5">
        <v>-3.37078651646152E-2</v>
      </c>
      <c r="M7121" t="str">
        <f t="shared" si="190"/>
        <v>2015.08</v>
      </c>
    </row>
    <row r="7122" spans="10:13" x14ac:dyDescent="0.25">
      <c r="J7122" s="3">
        <v>42238</v>
      </c>
      <c r="K7122" t="s">
        <v>113</v>
      </c>
      <c r="L7122" s="5">
        <v>-3.37078651646152E-2</v>
      </c>
      <c r="M7122" t="str">
        <f t="shared" si="190"/>
        <v>2015.08</v>
      </c>
    </row>
    <row r="7123" spans="10:13" x14ac:dyDescent="0.25">
      <c r="J7123" s="3">
        <v>42239</v>
      </c>
      <c r="K7123" t="s">
        <v>113</v>
      </c>
      <c r="L7123" s="5">
        <v>-3.37078651646152E-2</v>
      </c>
      <c r="M7123" t="str">
        <f t="shared" si="190"/>
        <v>2015.08</v>
      </c>
    </row>
    <row r="7124" spans="10:13" x14ac:dyDescent="0.25">
      <c r="J7124" s="3">
        <v>42240</v>
      </c>
      <c r="K7124" t="s">
        <v>113</v>
      </c>
      <c r="L7124" s="5">
        <v>-3.37078651646152E-2</v>
      </c>
      <c r="M7124" t="str">
        <f t="shared" si="190"/>
        <v>2015.08</v>
      </c>
    </row>
    <row r="7125" spans="10:13" x14ac:dyDescent="0.25">
      <c r="J7125" s="3">
        <v>42241</v>
      </c>
      <c r="K7125" t="s">
        <v>113</v>
      </c>
      <c r="L7125" s="5">
        <v>-3.37078651646152E-2</v>
      </c>
      <c r="M7125" t="str">
        <f t="shared" si="190"/>
        <v>2015.08</v>
      </c>
    </row>
    <row r="7126" spans="10:13" x14ac:dyDescent="0.25">
      <c r="J7126" s="3">
        <v>42242</v>
      </c>
      <c r="K7126" t="s">
        <v>113</v>
      </c>
      <c r="L7126" s="5">
        <v>-3.37078651646152E-2</v>
      </c>
      <c r="M7126" t="str">
        <f t="shared" si="190"/>
        <v>2015.08</v>
      </c>
    </row>
    <row r="7127" spans="10:13" x14ac:dyDescent="0.25">
      <c r="J7127" s="3">
        <v>42243</v>
      </c>
      <c r="K7127" t="s">
        <v>113</v>
      </c>
      <c r="L7127" s="5">
        <v>-3.37078651646152E-2</v>
      </c>
      <c r="M7127" t="str">
        <f t="shared" si="190"/>
        <v>2015.08</v>
      </c>
    </row>
    <row r="7128" spans="10:13" x14ac:dyDescent="0.25">
      <c r="J7128" s="3">
        <v>42244</v>
      </c>
      <c r="K7128" t="s">
        <v>113</v>
      </c>
      <c r="L7128">
        <v>212.12359550561499</v>
      </c>
      <c r="M7128" t="str">
        <f t="shared" si="190"/>
        <v>2015.08</v>
      </c>
    </row>
    <row r="7129" spans="10:13" x14ac:dyDescent="0.25">
      <c r="J7129" s="3">
        <v>42245</v>
      </c>
      <c r="K7129" t="s">
        <v>113</v>
      </c>
      <c r="L7129" s="5">
        <v>-3.37078651646152E-2</v>
      </c>
      <c r="M7129" t="str">
        <f t="shared" si="190"/>
        <v>2015.08</v>
      </c>
    </row>
    <row r="7130" spans="10:13" x14ac:dyDescent="0.25">
      <c r="J7130" s="3">
        <v>42246</v>
      </c>
      <c r="K7130" t="s">
        <v>113</v>
      </c>
      <c r="L7130" s="5">
        <v>-3.37078651646152E-2</v>
      </c>
      <c r="M7130" t="str">
        <f t="shared" si="190"/>
        <v>2015.08</v>
      </c>
    </row>
    <row r="7131" spans="10:13" x14ac:dyDescent="0.25">
      <c r="J7131" s="3">
        <v>42247</v>
      </c>
      <c r="K7131" t="s">
        <v>113</v>
      </c>
      <c r="L7131">
        <v>212.12359550561499</v>
      </c>
      <c r="M7131" t="str">
        <f t="shared" si="190"/>
        <v>2015.08</v>
      </c>
    </row>
    <row r="7132" spans="10:13" x14ac:dyDescent="0.25">
      <c r="J7132" s="3"/>
      <c r="K7132" t="str">
        <f>K7131</f>
        <v>艾滋病日</v>
      </c>
      <c r="L7132">
        <f>SUBTOTAL(9,L7101:L7131)</f>
        <v>1271.8988764045746</v>
      </c>
      <c r="M7132" s="4" t="s">
        <v>101</v>
      </c>
    </row>
    <row r="7133" spans="10:13" x14ac:dyDescent="0.25">
      <c r="J7133" s="3">
        <v>42248</v>
      </c>
      <c r="K7133" t="s">
        <v>113</v>
      </c>
      <c r="L7133">
        <v>212.12359550561499</v>
      </c>
      <c r="M7133" t="str">
        <f t="shared" si="190"/>
        <v>2015.09</v>
      </c>
    </row>
    <row r="7134" spans="10:13" x14ac:dyDescent="0.25">
      <c r="J7134" s="3">
        <v>42249</v>
      </c>
      <c r="K7134" t="s">
        <v>113</v>
      </c>
      <c r="L7134">
        <v>212.12359550561499</v>
      </c>
      <c r="M7134" t="str">
        <f t="shared" si="190"/>
        <v>2015.09</v>
      </c>
    </row>
    <row r="7135" spans="10:13" x14ac:dyDescent="0.25">
      <c r="J7135" s="3">
        <v>42250</v>
      </c>
      <c r="K7135" t="s">
        <v>113</v>
      </c>
      <c r="L7135" s="5">
        <v>-3.37078651646152E-2</v>
      </c>
      <c r="M7135" t="str">
        <f t="shared" si="190"/>
        <v>2015.09</v>
      </c>
    </row>
    <row r="7136" spans="10:13" x14ac:dyDescent="0.25">
      <c r="J7136" s="3">
        <v>42251</v>
      </c>
      <c r="K7136" t="s">
        <v>113</v>
      </c>
      <c r="L7136" s="5">
        <v>-3.37078651646152E-2</v>
      </c>
      <c r="M7136" t="str">
        <f t="shared" si="190"/>
        <v>2015.09</v>
      </c>
    </row>
    <row r="7137" spans="10:13" x14ac:dyDescent="0.25">
      <c r="J7137" s="3">
        <v>42252</v>
      </c>
      <c r="K7137" t="s">
        <v>113</v>
      </c>
      <c r="L7137" s="5">
        <v>-3.37078651646152E-2</v>
      </c>
      <c r="M7137" t="str">
        <f t="shared" si="190"/>
        <v>2015.09</v>
      </c>
    </row>
    <row r="7138" spans="10:13" x14ac:dyDescent="0.25">
      <c r="J7138" s="3">
        <v>42253</v>
      </c>
      <c r="K7138" t="s">
        <v>113</v>
      </c>
      <c r="L7138">
        <v>212.12359550561499</v>
      </c>
      <c r="M7138" t="str">
        <f t="shared" si="190"/>
        <v>2015.09</v>
      </c>
    </row>
    <row r="7139" spans="10:13" x14ac:dyDescent="0.25">
      <c r="J7139" s="3">
        <v>42254</v>
      </c>
      <c r="K7139" t="s">
        <v>113</v>
      </c>
      <c r="L7139">
        <v>212.12359550561499</v>
      </c>
      <c r="M7139" t="str">
        <f t="shared" si="190"/>
        <v>2015.09</v>
      </c>
    </row>
    <row r="7140" spans="10:13" x14ac:dyDescent="0.25">
      <c r="J7140" s="3">
        <v>42255</v>
      </c>
      <c r="K7140" t="s">
        <v>113</v>
      </c>
      <c r="L7140">
        <v>212.12359550561499</v>
      </c>
      <c r="M7140" t="str">
        <f t="shared" si="190"/>
        <v>2015.09</v>
      </c>
    </row>
    <row r="7141" spans="10:13" x14ac:dyDescent="0.25">
      <c r="J7141" s="3">
        <v>42256</v>
      </c>
      <c r="K7141" t="s">
        <v>113</v>
      </c>
      <c r="L7141">
        <v>212.12359550561499</v>
      </c>
      <c r="M7141" t="str">
        <f t="shared" si="190"/>
        <v>2015.09</v>
      </c>
    </row>
    <row r="7142" spans="10:13" x14ac:dyDescent="0.25">
      <c r="J7142" s="3">
        <v>42257</v>
      </c>
      <c r="K7142" t="s">
        <v>113</v>
      </c>
      <c r="L7142">
        <v>212.12359550561499</v>
      </c>
      <c r="M7142" t="str">
        <f t="shared" si="190"/>
        <v>2015.09</v>
      </c>
    </row>
    <row r="7143" spans="10:13" x14ac:dyDescent="0.25">
      <c r="J7143" s="3">
        <v>42258</v>
      </c>
      <c r="K7143" t="s">
        <v>113</v>
      </c>
      <c r="L7143">
        <v>212.12359550561499</v>
      </c>
      <c r="M7143" t="str">
        <f t="shared" si="190"/>
        <v>2015.09</v>
      </c>
    </row>
    <row r="7144" spans="10:13" x14ac:dyDescent="0.25">
      <c r="J7144" s="3">
        <v>42259</v>
      </c>
      <c r="K7144" t="s">
        <v>113</v>
      </c>
      <c r="L7144">
        <v>212.12359550561499</v>
      </c>
      <c r="M7144" t="str">
        <f t="shared" si="190"/>
        <v>2015.09</v>
      </c>
    </row>
    <row r="7145" spans="10:13" x14ac:dyDescent="0.25">
      <c r="J7145" s="3">
        <v>42260</v>
      </c>
      <c r="K7145" t="s">
        <v>113</v>
      </c>
      <c r="L7145">
        <v>212.12359550561499</v>
      </c>
      <c r="M7145" t="str">
        <f t="shared" si="190"/>
        <v>2015.09</v>
      </c>
    </row>
    <row r="7146" spans="10:13" x14ac:dyDescent="0.25">
      <c r="J7146" s="3">
        <v>42261</v>
      </c>
      <c r="K7146" t="s">
        <v>113</v>
      </c>
      <c r="L7146">
        <v>212.12359550561499</v>
      </c>
      <c r="M7146" t="str">
        <f t="shared" si="190"/>
        <v>2015.09</v>
      </c>
    </row>
    <row r="7147" spans="10:13" x14ac:dyDescent="0.25">
      <c r="J7147" s="3">
        <v>42262</v>
      </c>
      <c r="K7147" t="s">
        <v>113</v>
      </c>
      <c r="L7147">
        <v>212.12359550561499</v>
      </c>
      <c r="M7147" t="str">
        <f t="shared" si="190"/>
        <v>2015.09</v>
      </c>
    </row>
    <row r="7148" spans="10:13" x14ac:dyDescent="0.25">
      <c r="J7148" s="3">
        <v>42263</v>
      </c>
      <c r="K7148" t="s">
        <v>113</v>
      </c>
      <c r="L7148">
        <v>212.12359550561499</v>
      </c>
      <c r="M7148" t="str">
        <f t="shared" ref="M7148:M7213" si="191">TEXT(SUBSTITUTE(J7148,".","/"),"YYYY.MM")</f>
        <v>2015.09</v>
      </c>
    </row>
    <row r="7149" spans="10:13" x14ac:dyDescent="0.25">
      <c r="J7149" s="3">
        <v>42264</v>
      </c>
      <c r="K7149" t="s">
        <v>113</v>
      </c>
      <c r="L7149">
        <v>212.12359550561499</v>
      </c>
      <c r="M7149" t="str">
        <f t="shared" si="191"/>
        <v>2015.09</v>
      </c>
    </row>
    <row r="7150" spans="10:13" x14ac:dyDescent="0.25">
      <c r="J7150" s="3">
        <v>42265</v>
      </c>
      <c r="K7150" t="s">
        <v>113</v>
      </c>
      <c r="L7150">
        <v>212.12359550561499</v>
      </c>
      <c r="M7150" t="str">
        <f t="shared" si="191"/>
        <v>2015.09</v>
      </c>
    </row>
    <row r="7151" spans="10:13" x14ac:dyDescent="0.25">
      <c r="J7151" s="3">
        <v>42266</v>
      </c>
      <c r="K7151" t="s">
        <v>113</v>
      </c>
      <c r="L7151">
        <v>212.12359550561499</v>
      </c>
      <c r="M7151" t="str">
        <f t="shared" si="191"/>
        <v>2015.09</v>
      </c>
    </row>
    <row r="7152" spans="10:13" x14ac:dyDescent="0.25">
      <c r="J7152" s="3">
        <v>42267</v>
      </c>
      <c r="K7152" t="s">
        <v>113</v>
      </c>
      <c r="L7152">
        <v>212.12359550561499</v>
      </c>
      <c r="M7152" t="str">
        <f t="shared" si="191"/>
        <v>2015.09</v>
      </c>
    </row>
    <row r="7153" spans="10:13" x14ac:dyDescent="0.25">
      <c r="J7153" s="3">
        <v>42268</v>
      </c>
      <c r="K7153" t="s">
        <v>113</v>
      </c>
      <c r="L7153">
        <v>212.12359550561499</v>
      </c>
      <c r="M7153" t="str">
        <f t="shared" si="191"/>
        <v>2015.09</v>
      </c>
    </row>
    <row r="7154" spans="10:13" x14ac:dyDescent="0.25">
      <c r="J7154" s="3">
        <v>42269</v>
      </c>
      <c r="K7154" t="s">
        <v>113</v>
      </c>
      <c r="L7154">
        <v>212.12359550561499</v>
      </c>
      <c r="M7154" t="str">
        <f t="shared" si="191"/>
        <v>2015.09</v>
      </c>
    </row>
    <row r="7155" spans="10:13" x14ac:dyDescent="0.25">
      <c r="J7155" s="3">
        <v>42270</v>
      </c>
      <c r="K7155" t="s">
        <v>113</v>
      </c>
      <c r="L7155">
        <v>212.12359550561499</v>
      </c>
      <c r="M7155" t="str">
        <f t="shared" si="191"/>
        <v>2015.09</v>
      </c>
    </row>
    <row r="7156" spans="10:13" x14ac:dyDescent="0.25">
      <c r="J7156" s="3">
        <v>42271</v>
      </c>
      <c r="K7156" t="s">
        <v>113</v>
      </c>
      <c r="L7156">
        <v>212.12359550561499</v>
      </c>
      <c r="M7156" t="str">
        <f t="shared" si="191"/>
        <v>2015.09</v>
      </c>
    </row>
    <row r="7157" spans="10:13" x14ac:dyDescent="0.25">
      <c r="J7157" s="3">
        <v>42272</v>
      </c>
      <c r="K7157" t="s">
        <v>113</v>
      </c>
      <c r="L7157">
        <v>212.12359550561499</v>
      </c>
      <c r="M7157" t="str">
        <f t="shared" si="191"/>
        <v>2015.09</v>
      </c>
    </row>
    <row r="7158" spans="10:13" x14ac:dyDescent="0.25">
      <c r="J7158" s="3">
        <v>42273</v>
      </c>
      <c r="K7158" t="s">
        <v>113</v>
      </c>
      <c r="L7158" s="5">
        <v>-3.37078651646152E-2</v>
      </c>
      <c r="M7158" t="str">
        <f t="shared" si="191"/>
        <v>2015.09</v>
      </c>
    </row>
    <row r="7159" spans="10:13" x14ac:dyDescent="0.25">
      <c r="J7159" s="3">
        <v>42274</v>
      </c>
      <c r="K7159" t="s">
        <v>113</v>
      </c>
      <c r="L7159">
        <v>212.12359550561499</v>
      </c>
      <c r="M7159" t="str">
        <f t="shared" si="191"/>
        <v>2015.09</v>
      </c>
    </row>
    <row r="7160" spans="10:13" x14ac:dyDescent="0.25">
      <c r="J7160" s="3">
        <v>42275</v>
      </c>
      <c r="K7160" t="s">
        <v>113</v>
      </c>
      <c r="L7160">
        <v>212.12359550561499</v>
      </c>
      <c r="M7160" t="str">
        <f t="shared" si="191"/>
        <v>2015.09</v>
      </c>
    </row>
    <row r="7161" spans="10:13" x14ac:dyDescent="0.25">
      <c r="J7161" s="3">
        <v>42276</v>
      </c>
      <c r="K7161" t="s">
        <v>113</v>
      </c>
      <c r="L7161">
        <v>212.12359550561499</v>
      </c>
      <c r="M7161" t="str">
        <f t="shared" si="191"/>
        <v>2015.09</v>
      </c>
    </row>
    <row r="7162" spans="10:13" x14ac:dyDescent="0.25">
      <c r="J7162" s="3">
        <v>42277</v>
      </c>
      <c r="K7162" t="s">
        <v>113</v>
      </c>
      <c r="L7162">
        <v>212.12359550561499</v>
      </c>
      <c r="M7162" t="str">
        <f t="shared" si="191"/>
        <v>2015.09</v>
      </c>
    </row>
    <row r="7163" spans="10:13" x14ac:dyDescent="0.25">
      <c r="J7163" s="3"/>
      <c r="K7163" t="str">
        <f>K7162</f>
        <v>艾滋病日</v>
      </c>
      <c r="L7163">
        <f>SUBTOTAL(9,L7133:L7162)</f>
        <v>5515.0786516853341</v>
      </c>
      <c r="M7163" s="4" t="s">
        <v>102</v>
      </c>
    </row>
    <row r="7164" spans="10:13" x14ac:dyDescent="0.25">
      <c r="J7164" s="3">
        <v>42278</v>
      </c>
      <c r="K7164" t="s">
        <v>113</v>
      </c>
      <c r="L7164" s="5">
        <v>-3.37078651646152E-2</v>
      </c>
      <c r="M7164" t="str">
        <f t="shared" si="191"/>
        <v>2015.10</v>
      </c>
    </row>
    <row r="7165" spans="10:13" x14ac:dyDescent="0.25">
      <c r="J7165" s="3">
        <v>42279</v>
      </c>
      <c r="K7165" t="s">
        <v>113</v>
      </c>
      <c r="L7165" s="5">
        <v>-3.37078651646152E-2</v>
      </c>
      <c r="M7165" t="str">
        <f t="shared" si="191"/>
        <v>2015.10</v>
      </c>
    </row>
    <row r="7166" spans="10:13" x14ac:dyDescent="0.25">
      <c r="J7166" s="3">
        <v>42280</v>
      </c>
      <c r="K7166" t="s">
        <v>113</v>
      </c>
      <c r="L7166" s="5">
        <v>-3.37078651646152E-2</v>
      </c>
      <c r="M7166" t="str">
        <f t="shared" si="191"/>
        <v>2015.10</v>
      </c>
    </row>
    <row r="7167" spans="10:13" x14ac:dyDescent="0.25">
      <c r="J7167" s="3">
        <v>42281</v>
      </c>
      <c r="K7167" t="s">
        <v>113</v>
      </c>
      <c r="L7167" s="5">
        <v>-3.37078651646152E-2</v>
      </c>
      <c r="M7167" t="str">
        <f t="shared" si="191"/>
        <v>2015.10</v>
      </c>
    </row>
    <row r="7168" spans="10:13" x14ac:dyDescent="0.25">
      <c r="J7168" s="3">
        <v>42282</v>
      </c>
      <c r="K7168" t="s">
        <v>113</v>
      </c>
      <c r="L7168">
        <v>212.12359550561499</v>
      </c>
      <c r="M7168" t="str">
        <f t="shared" si="191"/>
        <v>2015.10</v>
      </c>
    </row>
    <row r="7169" spans="10:13" x14ac:dyDescent="0.25">
      <c r="J7169" s="3">
        <v>42283</v>
      </c>
      <c r="K7169" t="s">
        <v>113</v>
      </c>
      <c r="L7169" s="5">
        <v>-3.37078651646152E-2</v>
      </c>
      <c r="M7169" t="str">
        <f t="shared" si="191"/>
        <v>2015.10</v>
      </c>
    </row>
    <row r="7170" spans="10:13" x14ac:dyDescent="0.25">
      <c r="J7170" s="3">
        <v>42284</v>
      </c>
      <c r="K7170" t="s">
        <v>113</v>
      </c>
      <c r="L7170">
        <v>212.12359550561499</v>
      </c>
      <c r="M7170" t="str">
        <f t="shared" si="191"/>
        <v>2015.10</v>
      </c>
    </row>
    <row r="7171" spans="10:13" x14ac:dyDescent="0.25">
      <c r="J7171" s="3">
        <v>42285</v>
      </c>
      <c r="K7171" t="s">
        <v>113</v>
      </c>
      <c r="L7171">
        <v>212.12359550561499</v>
      </c>
      <c r="M7171" t="str">
        <f t="shared" si="191"/>
        <v>2015.10</v>
      </c>
    </row>
    <row r="7172" spans="10:13" x14ac:dyDescent="0.25">
      <c r="J7172" s="3">
        <v>42286</v>
      </c>
      <c r="K7172" t="s">
        <v>113</v>
      </c>
      <c r="L7172">
        <v>212.12359550561499</v>
      </c>
      <c r="M7172" t="str">
        <f t="shared" si="191"/>
        <v>2015.10</v>
      </c>
    </row>
    <row r="7173" spans="10:13" x14ac:dyDescent="0.25">
      <c r="J7173" s="3">
        <v>42287</v>
      </c>
      <c r="K7173" t="s">
        <v>113</v>
      </c>
      <c r="L7173">
        <v>212.12359550561499</v>
      </c>
      <c r="M7173" t="str">
        <f t="shared" si="191"/>
        <v>2015.10</v>
      </c>
    </row>
    <row r="7174" spans="10:13" x14ac:dyDescent="0.25">
      <c r="J7174" s="3">
        <v>42288</v>
      </c>
      <c r="K7174" t="s">
        <v>113</v>
      </c>
      <c r="L7174">
        <v>212.12359550561499</v>
      </c>
      <c r="M7174" t="str">
        <f t="shared" si="191"/>
        <v>2015.10</v>
      </c>
    </row>
    <row r="7175" spans="10:13" x14ac:dyDescent="0.25">
      <c r="J7175" s="3">
        <v>42289</v>
      </c>
      <c r="K7175" t="s">
        <v>113</v>
      </c>
      <c r="L7175">
        <v>212.12359550561499</v>
      </c>
      <c r="M7175" t="str">
        <f t="shared" si="191"/>
        <v>2015.10</v>
      </c>
    </row>
    <row r="7176" spans="10:13" x14ac:dyDescent="0.25">
      <c r="J7176" s="3">
        <v>42290</v>
      </c>
      <c r="K7176" t="s">
        <v>113</v>
      </c>
      <c r="L7176">
        <v>212.12359550561499</v>
      </c>
      <c r="M7176" t="str">
        <f t="shared" si="191"/>
        <v>2015.10</v>
      </c>
    </row>
    <row r="7177" spans="10:13" x14ac:dyDescent="0.25">
      <c r="J7177" s="3">
        <v>42291</v>
      </c>
      <c r="K7177" t="s">
        <v>113</v>
      </c>
      <c r="L7177">
        <v>212.12359550561499</v>
      </c>
      <c r="M7177" t="str">
        <f t="shared" si="191"/>
        <v>2015.10</v>
      </c>
    </row>
    <row r="7178" spans="10:13" x14ac:dyDescent="0.25">
      <c r="J7178" s="3">
        <v>42292</v>
      </c>
      <c r="K7178" t="s">
        <v>113</v>
      </c>
      <c r="L7178">
        <v>212.12359550561499</v>
      </c>
      <c r="M7178" t="str">
        <f t="shared" si="191"/>
        <v>2015.10</v>
      </c>
    </row>
    <row r="7179" spans="10:13" x14ac:dyDescent="0.25">
      <c r="J7179" s="3">
        <v>42293</v>
      </c>
      <c r="K7179" t="s">
        <v>113</v>
      </c>
      <c r="L7179">
        <v>212.12359550561499</v>
      </c>
      <c r="M7179" t="str">
        <f t="shared" si="191"/>
        <v>2015.10</v>
      </c>
    </row>
    <row r="7180" spans="10:13" x14ac:dyDescent="0.25">
      <c r="J7180" s="3">
        <v>42294</v>
      </c>
      <c r="K7180" t="s">
        <v>113</v>
      </c>
      <c r="L7180">
        <v>1484.8651685393199</v>
      </c>
      <c r="M7180" t="str">
        <f t="shared" si="191"/>
        <v>2015.10</v>
      </c>
    </row>
    <row r="7181" spans="10:13" x14ac:dyDescent="0.25">
      <c r="J7181" s="3">
        <v>42295</v>
      </c>
      <c r="K7181" t="s">
        <v>113</v>
      </c>
      <c r="L7181">
        <v>1060.6516853932601</v>
      </c>
      <c r="M7181" t="str">
        <f t="shared" si="191"/>
        <v>2015.10</v>
      </c>
    </row>
    <row r="7182" spans="10:13" x14ac:dyDescent="0.25">
      <c r="J7182" s="3">
        <v>42296</v>
      </c>
      <c r="K7182" t="s">
        <v>113</v>
      </c>
      <c r="L7182">
        <v>1060.6516853932601</v>
      </c>
      <c r="M7182" t="str">
        <f t="shared" si="191"/>
        <v>2015.10</v>
      </c>
    </row>
    <row r="7183" spans="10:13" x14ac:dyDescent="0.25">
      <c r="J7183" s="3">
        <v>42297</v>
      </c>
      <c r="K7183" t="s">
        <v>113</v>
      </c>
      <c r="L7183">
        <v>848.49438202247302</v>
      </c>
      <c r="M7183" t="str">
        <f t="shared" si="191"/>
        <v>2015.10</v>
      </c>
    </row>
    <row r="7184" spans="10:13" x14ac:dyDescent="0.25">
      <c r="J7184" s="3">
        <v>42298</v>
      </c>
      <c r="K7184" t="s">
        <v>113</v>
      </c>
      <c r="L7184">
        <v>636.33707865168299</v>
      </c>
      <c r="M7184" t="str">
        <f t="shared" si="191"/>
        <v>2015.10</v>
      </c>
    </row>
    <row r="7185" spans="10:13" x14ac:dyDescent="0.25">
      <c r="J7185" s="3">
        <v>42299</v>
      </c>
      <c r="K7185" t="s">
        <v>113</v>
      </c>
      <c r="L7185">
        <v>636.33707865168299</v>
      </c>
      <c r="M7185" t="str">
        <f t="shared" si="191"/>
        <v>2015.10</v>
      </c>
    </row>
    <row r="7186" spans="10:13" x14ac:dyDescent="0.25">
      <c r="J7186" s="3">
        <v>42300</v>
      </c>
      <c r="K7186" t="s">
        <v>113</v>
      </c>
      <c r="L7186">
        <v>848.49438202247302</v>
      </c>
      <c r="M7186" t="str">
        <f t="shared" si="191"/>
        <v>2015.10</v>
      </c>
    </row>
    <row r="7187" spans="10:13" x14ac:dyDescent="0.25">
      <c r="J7187" s="3">
        <v>42301</v>
      </c>
      <c r="K7187" t="s">
        <v>113</v>
      </c>
      <c r="L7187">
        <v>1272.7078651685399</v>
      </c>
      <c r="M7187" t="str">
        <f t="shared" si="191"/>
        <v>2015.10</v>
      </c>
    </row>
    <row r="7188" spans="10:13" x14ac:dyDescent="0.25">
      <c r="J7188" s="3">
        <v>42302</v>
      </c>
      <c r="K7188" t="s">
        <v>113</v>
      </c>
      <c r="L7188">
        <v>1060.6516853932601</v>
      </c>
      <c r="M7188" t="str">
        <f t="shared" si="191"/>
        <v>2015.10</v>
      </c>
    </row>
    <row r="7189" spans="10:13" x14ac:dyDescent="0.25">
      <c r="J7189" s="3">
        <v>42303</v>
      </c>
      <c r="K7189" t="s">
        <v>113</v>
      </c>
      <c r="L7189">
        <v>1060.6516853932601</v>
      </c>
      <c r="M7189" t="str">
        <f t="shared" si="191"/>
        <v>2015.10</v>
      </c>
    </row>
    <row r="7190" spans="10:13" x14ac:dyDescent="0.25">
      <c r="J7190" s="3">
        <v>42304</v>
      </c>
      <c r="K7190" t="s">
        <v>113</v>
      </c>
      <c r="L7190">
        <v>1060.6516853932601</v>
      </c>
      <c r="M7190" t="str">
        <f t="shared" si="191"/>
        <v>2015.10</v>
      </c>
    </row>
    <row r="7191" spans="10:13" x14ac:dyDescent="0.25">
      <c r="J7191" s="3">
        <v>42305</v>
      </c>
      <c r="K7191" t="s">
        <v>113</v>
      </c>
      <c r="L7191">
        <v>848.49438202247302</v>
      </c>
      <c r="M7191" t="str">
        <f t="shared" si="191"/>
        <v>2015.10</v>
      </c>
    </row>
    <row r="7192" spans="10:13" x14ac:dyDescent="0.25">
      <c r="J7192" s="3">
        <v>42306</v>
      </c>
      <c r="K7192" t="s">
        <v>113</v>
      </c>
      <c r="L7192">
        <v>636.33707865168299</v>
      </c>
      <c r="M7192" t="str">
        <f t="shared" si="191"/>
        <v>2015.10</v>
      </c>
    </row>
    <row r="7193" spans="10:13" x14ac:dyDescent="0.25">
      <c r="J7193" s="3">
        <v>42307</v>
      </c>
      <c r="K7193" t="s">
        <v>113</v>
      </c>
      <c r="L7193">
        <v>424.28089887640499</v>
      </c>
      <c r="M7193" t="str">
        <f t="shared" si="191"/>
        <v>2015.10</v>
      </c>
    </row>
    <row r="7194" spans="10:13" x14ac:dyDescent="0.25">
      <c r="J7194" s="3">
        <v>42308</v>
      </c>
      <c r="K7194" t="s">
        <v>113</v>
      </c>
      <c r="L7194">
        <v>424.28089887640499</v>
      </c>
      <c r="M7194" t="str">
        <f t="shared" si="191"/>
        <v>2015.10</v>
      </c>
    </row>
    <row r="7195" spans="10:13" x14ac:dyDescent="0.25">
      <c r="J7195" s="3"/>
      <c r="K7195" t="str">
        <f>K7194</f>
        <v>艾滋病日</v>
      </c>
      <c r="L7195">
        <f>SUBTOTAL(9,L7164:L7194)</f>
        <v>15697.078651685379</v>
      </c>
      <c r="M7195" s="4" t="s">
        <v>103</v>
      </c>
    </row>
    <row r="7196" spans="10:13" x14ac:dyDescent="0.25">
      <c r="J7196" s="3">
        <v>42309</v>
      </c>
      <c r="K7196" t="s">
        <v>113</v>
      </c>
      <c r="L7196">
        <v>424.28089887640499</v>
      </c>
      <c r="M7196" t="str">
        <f t="shared" si="191"/>
        <v>2015.11</v>
      </c>
    </row>
    <row r="7197" spans="10:13" x14ac:dyDescent="0.25">
      <c r="J7197" s="3">
        <v>42310</v>
      </c>
      <c r="K7197" t="s">
        <v>113</v>
      </c>
      <c r="L7197">
        <v>636.33707865168299</v>
      </c>
      <c r="M7197" t="str">
        <f t="shared" si="191"/>
        <v>2015.11</v>
      </c>
    </row>
    <row r="7198" spans="10:13" x14ac:dyDescent="0.25">
      <c r="J7198" s="3">
        <v>42311</v>
      </c>
      <c r="K7198" t="s">
        <v>113</v>
      </c>
      <c r="L7198">
        <v>636.33707865168299</v>
      </c>
      <c r="M7198" t="str">
        <f t="shared" si="191"/>
        <v>2015.11</v>
      </c>
    </row>
    <row r="7199" spans="10:13" x14ac:dyDescent="0.25">
      <c r="J7199" s="3">
        <v>42312</v>
      </c>
      <c r="K7199" t="s">
        <v>113</v>
      </c>
      <c r="L7199">
        <v>636.33707865168299</v>
      </c>
      <c r="M7199" t="str">
        <f t="shared" si="191"/>
        <v>2015.11</v>
      </c>
    </row>
    <row r="7200" spans="10:13" x14ac:dyDescent="0.25">
      <c r="J7200" s="3">
        <v>42313</v>
      </c>
      <c r="K7200" t="s">
        <v>113</v>
      </c>
      <c r="L7200">
        <v>636.33707865168299</v>
      </c>
      <c r="M7200" t="str">
        <f t="shared" si="191"/>
        <v>2015.11</v>
      </c>
    </row>
    <row r="7201" spans="10:13" x14ac:dyDescent="0.25">
      <c r="J7201" s="3">
        <v>42314</v>
      </c>
      <c r="K7201" t="s">
        <v>113</v>
      </c>
      <c r="L7201">
        <v>424.28089887640499</v>
      </c>
      <c r="M7201" t="str">
        <f t="shared" si="191"/>
        <v>2015.11</v>
      </c>
    </row>
    <row r="7202" spans="10:13" x14ac:dyDescent="0.25">
      <c r="J7202" s="3">
        <v>42315</v>
      </c>
      <c r="K7202" t="s">
        <v>113</v>
      </c>
      <c r="L7202">
        <v>424.28089887640499</v>
      </c>
      <c r="M7202" t="str">
        <f t="shared" si="191"/>
        <v>2015.11</v>
      </c>
    </row>
    <row r="7203" spans="10:13" x14ac:dyDescent="0.25">
      <c r="J7203" s="3">
        <v>42316</v>
      </c>
      <c r="K7203" t="s">
        <v>113</v>
      </c>
      <c r="L7203">
        <v>424.28089887640499</v>
      </c>
      <c r="M7203" t="str">
        <f t="shared" si="191"/>
        <v>2015.11</v>
      </c>
    </row>
    <row r="7204" spans="10:13" x14ac:dyDescent="0.25">
      <c r="J7204" s="3">
        <v>42317</v>
      </c>
      <c r="K7204" t="s">
        <v>113</v>
      </c>
      <c r="L7204">
        <v>636.33707865168299</v>
      </c>
      <c r="M7204" t="str">
        <f t="shared" si="191"/>
        <v>2015.11</v>
      </c>
    </row>
    <row r="7205" spans="10:13" x14ac:dyDescent="0.25">
      <c r="J7205" s="3">
        <v>42318</v>
      </c>
      <c r="K7205" t="s">
        <v>113</v>
      </c>
      <c r="L7205">
        <v>636.33707865168299</v>
      </c>
      <c r="M7205" t="str">
        <f t="shared" si="191"/>
        <v>2015.11</v>
      </c>
    </row>
    <row r="7206" spans="10:13" x14ac:dyDescent="0.25">
      <c r="J7206" s="3">
        <v>42319</v>
      </c>
      <c r="K7206" t="s">
        <v>113</v>
      </c>
      <c r="L7206">
        <v>636.33707865168299</v>
      </c>
      <c r="M7206" t="str">
        <f t="shared" si="191"/>
        <v>2015.11</v>
      </c>
    </row>
    <row r="7207" spans="10:13" x14ac:dyDescent="0.25">
      <c r="J7207" s="3">
        <v>42320</v>
      </c>
      <c r="K7207" t="s">
        <v>113</v>
      </c>
      <c r="L7207">
        <v>636.33707865168299</v>
      </c>
      <c r="M7207" t="str">
        <f t="shared" si="191"/>
        <v>2015.11</v>
      </c>
    </row>
    <row r="7208" spans="10:13" x14ac:dyDescent="0.25">
      <c r="J7208" s="3">
        <v>42321</v>
      </c>
      <c r="K7208" t="s">
        <v>113</v>
      </c>
      <c r="L7208">
        <v>636.33707865168299</v>
      </c>
      <c r="M7208" t="str">
        <f t="shared" si="191"/>
        <v>2015.11</v>
      </c>
    </row>
    <row r="7209" spans="10:13" x14ac:dyDescent="0.25">
      <c r="J7209" s="3">
        <v>42322</v>
      </c>
      <c r="K7209" t="s">
        <v>113</v>
      </c>
      <c r="L7209">
        <v>424.28089887640499</v>
      </c>
      <c r="M7209" t="str">
        <f t="shared" si="191"/>
        <v>2015.11</v>
      </c>
    </row>
    <row r="7210" spans="10:13" x14ac:dyDescent="0.25">
      <c r="J7210" s="3">
        <v>42323</v>
      </c>
      <c r="K7210" t="s">
        <v>113</v>
      </c>
      <c r="L7210">
        <v>636.33707865168299</v>
      </c>
      <c r="M7210" t="str">
        <f t="shared" si="191"/>
        <v>2015.11</v>
      </c>
    </row>
    <row r="7211" spans="10:13" x14ac:dyDescent="0.25">
      <c r="J7211" s="3">
        <v>42324</v>
      </c>
      <c r="K7211" t="s">
        <v>113</v>
      </c>
      <c r="L7211">
        <v>636.33707865168299</v>
      </c>
      <c r="M7211" t="str">
        <f t="shared" si="191"/>
        <v>2015.11</v>
      </c>
    </row>
    <row r="7212" spans="10:13" x14ac:dyDescent="0.25">
      <c r="J7212" s="3">
        <v>42325</v>
      </c>
      <c r="K7212" t="s">
        <v>113</v>
      </c>
      <c r="L7212">
        <v>848.49438202247302</v>
      </c>
      <c r="M7212" t="str">
        <f t="shared" si="191"/>
        <v>2015.11</v>
      </c>
    </row>
    <row r="7213" spans="10:13" x14ac:dyDescent="0.25">
      <c r="J7213" s="3">
        <v>42326</v>
      </c>
      <c r="K7213" t="s">
        <v>113</v>
      </c>
      <c r="L7213">
        <v>848.49438202247302</v>
      </c>
      <c r="M7213" t="str">
        <f t="shared" si="191"/>
        <v>2015.11</v>
      </c>
    </row>
    <row r="7214" spans="10:13" x14ac:dyDescent="0.25">
      <c r="J7214" s="3">
        <v>42327</v>
      </c>
      <c r="K7214" t="s">
        <v>113</v>
      </c>
      <c r="L7214">
        <v>848.49438202247302</v>
      </c>
      <c r="M7214" t="str">
        <f t="shared" ref="M7214:M7279" si="192">TEXT(SUBSTITUTE(J7214,".","/"),"YYYY.MM")</f>
        <v>2015.11</v>
      </c>
    </row>
    <row r="7215" spans="10:13" x14ac:dyDescent="0.25">
      <c r="J7215" s="3">
        <v>42328</v>
      </c>
      <c r="K7215" t="s">
        <v>113</v>
      </c>
      <c r="L7215">
        <v>848.49438202247302</v>
      </c>
      <c r="M7215" t="str">
        <f t="shared" si="192"/>
        <v>2015.11</v>
      </c>
    </row>
    <row r="7216" spans="10:13" x14ac:dyDescent="0.25">
      <c r="J7216" s="3">
        <v>42329</v>
      </c>
      <c r="K7216" t="s">
        <v>113</v>
      </c>
      <c r="L7216">
        <v>636.33707865168299</v>
      </c>
      <c r="M7216" t="str">
        <f t="shared" si="192"/>
        <v>2015.11</v>
      </c>
    </row>
    <row r="7217" spans="10:13" x14ac:dyDescent="0.25">
      <c r="J7217" s="3">
        <v>42330</v>
      </c>
      <c r="K7217" t="s">
        <v>113</v>
      </c>
      <c r="L7217">
        <v>636.33707865168299</v>
      </c>
      <c r="M7217" t="str">
        <f t="shared" si="192"/>
        <v>2015.11</v>
      </c>
    </row>
    <row r="7218" spans="10:13" x14ac:dyDescent="0.25">
      <c r="J7218" s="3">
        <v>42331</v>
      </c>
      <c r="K7218" t="s">
        <v>113</v>
      </c>
      <c r="L7218">
        <v>1272.7078651685399</v>
      </c>
      <c r="M7218" t="str">
        <f t="shared" si="192"/>
        <v>2015.11</v>
      </c>
    </row>
    <row r="7219" spans="10:13" x14ac:dyDescent="0.25">
      <c r="J7219" s="3">
        <v>42332</v>
      </c>
      <c r="K7219" t="s">
        <v>113</v>
      </c>
      <c r="L7219">
        <v>1484.8651685393199</v>
      </c>
      <c r="M7219" t="str">
        <f t="shared" si="192"/>
        <v>2015.11</v>
      </c>
    </row>
    <row r="7220" spans="10:13" x14ac:dyDescent="0.25">
      <c r="J7220" s="3">
        <v>42333</v>
      </c>
      <c r="K7220" t="s">
        <v>113</v>
      </c>
      <c r="L7220">
        <v>1484.8651685393199</v>
      </c>
      <c r="M7220" t="str">
        <f t="shared" si="192"/>
        <v>2015.11</v>
      </c>
    </row>
    <row r="7221" spans="10:13" x14ac:dyDescent="0.25">
      <c r="J7221" s="3">
        <v>42334</v>
      </c>
      <c r="K7221" t="s">
        <v>113</v>
      </c>
      <c r="L7221">
        <v>1696.9213483146</v>
      </c>
      <c r="M7221" t="str">
        <f t="shared" si="192"/>
        <v>2015.11</v>
      </c>
    </row>
    <row r="7222" spans="10:13" x14ac:dyDescent="0.25">
      <c r="J7222" s="3">
        <v>42335</v>
      </c>
      <c r="K7222" t="s">
        <v>113</v>
      </c>
      <c r="L7222">
        <v>1696.9213483146</v>
      </c>
      <c r="M7222" t="str">
        <f t="shared" si="192"/>
        <v>2015.11</v>
      </c>
    </row>
    <row r="7223" spans="10:13" x14ac:dyDescent="0.25">
      <c r="J7223" s="3">
        <v>42336</v>
      </c>
      <c r="K7223" t="s">
        <v>113</v>
      </c>
      <c r="L7223">
        <v>1484.8651685393199</v>
      </c>
      <c r="M7223" t="str">
        <f t="shared" si="192"/>
        <v>2015.11</v>
      </c>
    </row>
    <row r="7224" spans="10:13" x14ac:dyDescent="0.25">
      <c r="J7224" s="3">
        <v>42337</v>
      </c>
      <c r="K7224" t="s">
        <v>113</v>
      </c>
      <c r="L7224">
        <v>1696.9213483146</v>
      </c>
      <c r="M7224" t="str">
        <f t="shared" si="192"/>
        <v>2015.11</v>
      </c>
    </row>
    <row r="7225" spans="10:13" x14ac:dyDescent="0.25">
      <c r="J7225" s="3">
        <v>42338</v>
      </c>
      <c r="K7225" t="s">
        <v>113</v>
      </c>
      <c r="L7225">
        <v>5939.3595505617895</v>
      </c>
      <c r="M7225" t="str">
        <f t="shared" si="192"/>
        <v>2015.11</v>
      </c>
    </row>
    <row r="7226" spans="10:13" x14ac:dyDescent="0.25">
      <c r="J7226" s="3"/>
      <c r="K7226" t="str">
        <f>K7225</f>
        <v>艾滋病日</v>
      </c>
      <c r="L7226">
        <f>SUBTOTAL(9,L7196:L7225)</f>
        <v>30545.191011235882</v>
      </c>
      <c r="M7226" s="4" t="s">
        <v>104</v>
      </c>
    </row>
    <row r="7227" spans="10:13" x14ac:dyDescent="0.25">
      <c r="J7227" s="3">
        <v>42339</v>
      </c>
      <c r="K7227" t="s">
        <v>113</v>
      </c>
      <c r="L7227">
        <v>20151.471910112399</v>
      </c>
      <c r="M7227" t="str">
        <f t="shared" si="192"/>
        <v>2015.12</v>
      </c>
    </row>
    <row r="7228" spans="10:13" x14ac:dyDescent="0.25">
      <c r="J7228" s="3">
        <v>42340</v>
      </c>
      <c r="K7228" t="s">
        <v>113</v>
      </c>
      <c r="L7228">
        <v>5302.9887640449397</v>
      </c>
      <c r="M7228" t="str">
        <f t="shared" si="192"/>
        <v>2015.12</v>
      </c>
    </row>
    <row r="7229" spans="10:13" x14ac:dyDescent="0.25">
      <c r="J7229" s="3">
        <v>42341</v>
      </c>
      <c r="K7229" t="s">
        <v>113</v>
      </c>
      <c r="L7229">
        <v>2333.2921348314599</v>
      </c>
      <c r="M7229" t="str">
        <f t="shared" si="192"/>
        <v>2015.12</v>
      </c>
    </row>
    <row r="7230" spans="10:13" x14ac:dyDescent="0.25">
      <c r="J7230" s="3">
        <v>42342</v>
      </c>
      <c r="K7230" t="s">
        <v>113</v>
      </c>
      <c r="L7230">
        <v>1696.9213483146</v>
      </c>
      <c r="M7230" t="str">
        <f t="shared" si="192"/>
        <v>2015.12</v>
      </c>
    </row>
    <row r="7231" spans="10:13" x14ac:dyDescent="0.25">
      <c r="J7231" s="3">
        <v>42343</v>
      </c>
      <c r="K7231" t="s">
        <v>113</v>
      </c>
      <c r="L7231">
        <v>1484.8651685393199</v>
      </c>
      <c r="M7231" t="str">
        <f t="shared" si="192"/>
        <v>2015.12</v>
      </c>
    </row>
    <row r="7232" spans="10:13" x14ac:dyDescent="0.25">
      <c r="J7232" s="3">
        <v>42344</v>
      </c>
      <c r="K7232" t="s">
        <v>113</v>
      </c>
      <c r="L7232">
        <v>1696.9213483146</v>
      </c>
      <c r="M7232" t="str">
        <f t="shared" si="192"/>
        <v>2015.12</v>
      </c>
    </row>
    <row r="7233" spans="10:13" x14ac:dyDescent="0.25">
      <c r="J7233" s="3">
        <v>42345</v>
      </c>
      <c r="K7233" t="s">
        <v>113</v>
      </c>
      <c r="L7233">
        <v>1484.8651685393199</v>
      </c>
      <c r="M7233" t="str">
        <f t="shared" si="192"/>
        <v>2015.12</v>
      </c>
    </row>
    <row r="7234" spans="10:13" x14ac:dyDescent="0.25">
      <c r="J7234" s="3">
        <v>42346</v>
      </c>
      <c r="K7234" t="s">
        <v>113</v>
      </c>
      <c r="L7234">
        <v>1272.7078651685399</v>
      </c>
      <c r="M7234" t="str">
        <f t="shared" si="192"/>
        <v>2015.12</v>
      </c>
    </row>
    <row r="7235" spans="10:13" x14ac:dyDescent="0.25">
      <c r="J7235" s="3">
        <v>42347</v>
      </c>
      <c r="K7235" t="s">
        <v>113</v>
      </c>
      <c r="L7235">
        <v>1060.6516853932601</v>
      </c>
      <c r="M7235" t="str">
        <f t="shared" si="192"/>
        <v>2015.12</v>
      </c>
    </row>
    <row r="7236" spans="10:13" x14ac:dyDescent="0.25">
      <c r="J7236" s="3">
        <v>42348</v>
      </c>
      <c r="K7236" t="s">
        <v>113</v>
      </c>
      <c r="L7236">
        <v>848.49438202247302</v>
      </c>
      <c r="M7236" t="str">
        <f t="shared" si="192"/>
        <v>2015.12</v>
      </c>
    </row>
    <row r="7237" spans="10:13" x14ac:dyDescent="0.25">
      <c r="J7237" s="3">
        <v>42349</v>
      </c>
      <c r="K7237" t="s">
        <v>113</v>
      </c>
      <c r="L7237">
        <v>636.33707865168299</v>
      </c>
      <c r="M7237" t="str">
        <f t="shared" si="192"/>
        <v>2015.12</v>
      </c>
    </row>
    <row r="7238" spans="10:13" x14ac:dyDescent="0.25">
      <c r="J7238" s="3">
        <v>42350</v>
      </c>
      <c r="K7238" t="s">
        <v>113</v>
      </c>
      <c r="L7238">
        <v>636.33707865168299</v>
      </c>
      <c r="M7238" t="str">
        <f t="shared" si="192"/>
        <v>2015.12</v>
      </c>
    </row>
    <row r="7239" spans="10:13" x14ac:dyDescent="0.25">
      <c r="J7239" s="3">
        <v>42351</v>
      </c>
      <c r="K7239" t="s">
        <v>113</v>
      </c>
      <c r="L7239">
        <v>848.49438202247302</v>
      </c>
      <c r="M7239" t="str">
        <f t="shared" si="192"/>
        <v>2015.12</v>
      </c>
    </row>
    <row r="7240" spans="10:13" x14ac:dyDescent="0.25">
      <c r="J7240" s="3">
        <v>42352</v>
      </c>
      <c r="K7240" t="s">
        <v>113</v>
      </c>
      <c r="L7240">
        <v>636.33707865168299</v>
      </c>
      <c r="M7240" t="str">
        <f t="shared" si="192"/>
        <v>2015.12</v>
      </c>
    </row>
    <row r="7241" spans="10:13" x14ac:dyDescent="0.25">
      <c r="J7241" s="3">
        <v>42353</v>
      </c>
      <c r="K7241" t="s">
        <v>113</v>
      </c>
      <c r="L7241">
        <v>636.33707865168299</v>
      </c>
      <c r="M7241" t="str">
        <f t="shared" si="192"/>
        <v>2015.12</v>
      </c>
    </row>
    <row r="7242" spans="10:13" x14ac:dyDescent="0.25">
      <c r="J7242" s="3">
        <v>42354</v>
      </c>
      <c r="K7242" t="s">
        <v>113</v>
      </c>
      <c r="L7242">
        <v>636.33707865168299</v>
      </c>
      <c r="M7242" t="str">
        <f t="shared" si="192"/>
        <v>2015.12</v>
      </c>
    </row>
    <row r="7243" spans="10:13" x14ac:dyDescent="0.25">
      <c r="J7243" s="3">
        <v>42355</v>
      </c>
      <c r="K7243" t="s">
        <v>113</v>
      </c>
      <c r="L7243">
        <v>636.33707865168299</v>
      </c>
      <c r="M7243" t="str">
        <f t="shared" si="192"/>
        <v>2015.12</v>
      </c>
    </row>
    <row r="7244" spans="10:13" x14ac:dyDescent="0.25">
      <c r="J7244" s="3">
        <v>42356</v>
      </c>
      <c r="K7244" t="s">
        <v>113</v>
      </c>
      <c r="L7244">
        <v>424.28089887640499</v>
      </c>
      <c r="M7244" t="str">
        <f t="shared" si="192"/>
        <v>2015.12</v>
      </c>
    </row>
    <row r="7245" spans="10:13" x14ac:dyDescent="0.25">
      <c r="J7245" s="3">
        <v>42357</v>
      </c>
      <c r="K7245" t="s">
        <v>113</v>
      </c>
      <c r="L7245">
        <v>424.28089887640499</v>
      </c>
      <c r="M7245" t="str">
        <f t="shared" si="192"/>
        <v>2015.12</v>
      </c>
    </row>
    <row r="7246" spans="10:13" x14ac:dyDescent="0.25">
      <c r="J7246" s="3">
        <v>42358</v>
      </c>
      <c r="K7246" t="s">
        <v>113</v>
      </c>
      <c r="L7246">
        <v>424.28089887640499</v>
      </c>
      <c r="M7246" t="str">
        <f t="shared" si="192"/>
        <v>2015.12</v>
      </c>
    </row>
    <row r="7247" spans="10:13" x14ac:dyDescent="0.25">
      <c r="J7247" s="3">
        <v>42359</v>
      </c>
      <c r="K7247" t="s">
        <v>113</v>
      </c>
      <c r="L7247">
        <v>636.33707865168299</v>
      </c>
      <c r="M7247" t="str">
        <f t="shared" si="192"/>
        <v>2015.12</v>
      </c>
    </row>
    <row r="7248" spans="10:13" x14ac:dyDescent="0.25">
      <c r="J7248" s="3">
        <v>42360</v>
      </c>
      <c r="K7248" t="s">
        <v>113</v>
      </c>
      <c r="L7248">
        <v>636.33707865168299</v>
      </c>
      <c r="M7248" t="str">
        <f t="shared" si="192"/>
        <v>2015.12</v>
      </c>
    </row>
    <row r="7249" spans="10:13" x14ac:dyDescent="0.25">
      <c r="J7249" s="3">
        <v>42361</v>
      </c>
      <c r="K7249" t="s">
        <v>113</v>
      </c>
      <c r="L7249">
        <v>424.28089887640499</v>
      </c>
      <c r="M7249" t="str">
        <f t="shared" si="192"/>
        <v>2015.12</v>
      </c>
    </row>
    <row r="7250" spans="10:13" x14ac:dyDescent="0.25">
      <c r="J7250" s="3">
        <v>42362</v>
      </c>
      <c r="K7250" t="s">
        <v>113</v>
      </c>
      <c r="L7250">
        <v>424.28089887640499</v>
      </c>
      <c r="M7250" t="str">
        <f t="shared" si="192"/>
        <v>2015.12</v>
      </c>
    </row>
    <row r="7251" spans="10:13" x14ac:dyDescent="0.25">
      <c r="J7251" s="3">
        <v>42363</v>
      </c>
      <c r="K7251" t="s">
        <v>113</v>
      </c>
      <c r="L7251">
        <v>424.28089887640499</v>
      </c>
      <c r="M7251" t="str">
        <f t="shared" si="192"/>
        <v>2015.12</v>
      </c>
    </row>
    <row r="7252" spans="10:13" x14ac:dyDescent="0.25">
      <c r="J7252" s="3">
        <v>42364</v>
      </c>
      <c r="K7252" t="s">
        <v>113</v>
      </c>
      <c r="L7252">
        <v>212.12359550561499</v>
      </c>
      <c r="M7252" t="str">
        <f t="shared" si="192"/>
        <v>2015.12</v>
      </c>
    </row>
    <row r="7253" spans="10:13" x14ac:dyDescent="0.25">
      <c r="J7253" s="3">
        <v>42365</v>
      </c>
      <c r="K7253" t="s">
        <v>113</v>
      </c>
      <c r="L7253">
        <v>424.28089887640499</v>
      </c>
      <c r="M7253" t="str">
        <f t="shared" si="192"/>
        <v>2015.12</v>
      </c>
    </row>
    <row r="7254" spans="10:13" x14ac:dyDescent="0.25">
      <c r="J7254" s="3">
        <v>42366</v>
      </c>
      <c r="K7254" t="s">
        <v>113</v>
      </c>
      <c r="L7254">
        <v>424.28089887640499</v>
      </c>
      <c r="M7254" t="str">
        <f t="shared" si="192"/>
        <v>2015.12</v>
      </c>
    </row>
    <row r="7255" spans="10:13" x14ac:dyDescent="0.25">
      <c r="J7255" s="3">
        <v>42367</v>
      </c>
      <c r="K7255" t="s">
        <v>113</v>
      </c>
      <c r="L7255">
        <v>424.28089887640499</v>
      </c>
      <c r="M7255" t="str">
        <f t="shared" si="192"/>
        <v>2015.12</v>
      </c>
    </row>
    <row r="7256" spans="10:13" x14ac:dyDescent="0.25">
      <c r="J7256" s="3">
        <v>42368</v>
      </c>
      <c r="K7256" t="s">
        <v>113</v>
      </c>
      <c r="L7256">
        <v>424.28089887640499</v>
      </c>
      <c r="M7256" t="str">
        <f t="shared" si="192"/>
        <v>2015.12</v>
      </c>
    </row>
    <row r="7257" spans="10:13" x14ac:dyDescent="0.25">
      <c r="J7257" s="3">
        <v>42369</v>
      </c>
      <c r="K7257" t="s">
        <v>113</v>
      </c>
      <c r="L7257">
        <v>212.12359550561499</v>
      </c>
      <c r="M7257" t="str">
        <f t="shared" si="192"/>
        <v>2015.12</v>
      </c>
    </row>
    <row r="7258" spans="10:13" x14ac:dyDescent="0.25">
      <c r="J7258" s="3"/>
      <c r="K7258" t="str">
        <f>K7257</f>
        <v>艾滋病日</v>
      </c>
      <c r="L7258">
        <f>SUBTOTAL(9,L7227:L7257)</f>
        <v>47939.426966292165</v>
      </c>
      <c r="M7258" s="4" t="s">
        <v>105</v>
      </c>
    </row>
    <row r="7259" spans="10:13" x14ac:dyDescent="0.25">
      <c r="J7259" s="3">
        <v>40544</v>
      </c>
      <c r="K7259" t="s">
        <v>114</v>
      </c>
      <c r="L7259">
        <v>209.494382022472</v>
      </c>
      <c r="M7259" t="str">
        <f t="shared" si="192"/>
        <v>2011.01</v>
      </c>
    </row>
    <row r="7260" spans="10:13" x14ac:dyDescent="0.25">
      <c r="J7260" s="3">
        <v>40545</v>
      </c>
      <c r="K7260" t="s">
        <v>114</v>
      </c>
      <c r="L7260">
        <v>216.566292134831</v>
      </c>
      <c r="M7260" t="str">
        <f t="shared" si="192"/>
        <v>2011.01</v>
      </c>
    </row>
    <row r="7261" spans="10:13" x14ac:dyDescent="0.25">
      <c r="J7261" s="3">
        <v>40546</v>
      </c>
      <c r="K7261" t="s">
        <v>114</v>
      </c>
      <c r="L7261">
        <v>230.70674157303401</v>
      </c>
      <c r="M7261" t="str">
        <f t="shared" si="192"/>
        <v>2011.01</v>
      </c>
    </row>
    <row r="7262" spans="10:13" x14ac:dyDescent="0.25">
      <c r="J7262" s="3">
        <v>40547</v>
      </c>
      <c r="K7262" t="s">
        <v>114</v>
      </c>
      <c r="L7262">
        <v>326.16235955056197</v>
      </c>
      <c r="M7262" t="str">
        <f t="shared" si="192"/>
        <v>2011.01</v>
      </c>
    </row>
    <row r="7263" spans="10:13" x14ac:dyDescent="0.25">
      <c r="J7263" s="3">
        <v>40548</v>
      </c>
      <c r="K7263" t="s">
        <v>114</v>
      </c>
      <c r="L7263">
        <v>290.80786516853902</v>
      </c>
      <c r="M7263" t="str">
        <f t="shared" si="192"/>
        <v>2011.01</v>
      </c>
    </row>
    <row r="7264" spans="10:13" x14ac:dyDescent="0.25">
      <c r="J7264" s="3">
        <v>40549</v>
      </c>
      <c r="K7264" t="s">
        <v>114</v>
      </c>
      <c r="L7264">
        <v>276.66741573033698</v>
      </c>
      <c r="M7264" t="str">
        <f t="shared" si="192"/>
        <v>2011.01</v>
      </c>
    </row>
    <row r="7265" spans="10:13" x14ac:dyDescent="0.25">
      <c r="J7265" s="3">
        <v>40550</v>
      </c>
      <c r="K7265" t="s">
        <v>114</v>
      </c>
      <c r="L7265">
        <v>294.34382022471902</v>
      </c>
      <c r="M7265" t="str">
        <f t="shared" si="192"/>
        <v>2011.01</v>
      </c>
    </row>
    <row r="7266" spans="10:13" x14ac:dyDescent="0.25">
      <c r="J7266" s="3">
        <v>40551</v>
      </c>
      <c r="K7266" t="s">
        <v>114</v>
      </c>
      <c r="L7266">
        <v>294.34382022471902</v>
      </c>
      <c r="M7266" t="str">
        <f t="shared" si="192"/>
        <v>2011.01</v>
      </c>
    </row>
    <row r="7267" spans="10:13" x14ac:dyDescent="0.25">
      <c r="J7267" s="3">
        <v>40552</v>
      </c>
      <c r="K7267" t="s">
        <v>114</v>
      </c>
      <c r="L7267">
        <v>276.66741573033698</v>
      </c>
      <c r="M7267" t="str">
        <f t="shared" si="192"/>
        <v>2011.01</v>
      </c>
    </row>
    <row r="7268" spans="10:13" x14ac:dyDescent="0.25">
      <c r="J7268" s="3">
        <v>40553</v>
      </c>
      <c r="K7268" t="s">
        <v>114</v>
      </c>
      <c r="L7268">
        <v>336.76685393258401</v>
      </c>
      <c r="M7268" t="str">
        <f t="shared" si="192"/>
        <v>2011.01</v>
      </c>
    </row>
    <row r="7269" spans="10:13" x14ac:dyDescent="0.25">
      <c r="J7269" s="3">
        <v>40554</v>
      </c>
      <c r="K7269" t="s">
        <v>114</v>
      </c>
      <c r="L7269">
        <v>319.09044943820197</v>
      </c>
      <c r="M7269" t="str">
        <f t="shared" si="192"/>
        <v>2011.01</v>
      </c>
    </row>
    <row r="7270" spans="10:13" x14ac:dyDescent="0.25">
      <c r="J7270" s="3">
        <v>40555</v>
      </c>
      <c r="K7270" t="s">
        <v>114</v>
      </c>
      <c r="L7270">
        <v>283.737640449438</v>
      </c>
      <c r="M7270" t="str">
        <f t="shared" si="192"/>
        <v>2011.01</v>
      </c>
    </row>
    <row r="7271" spans="10:13" x14ac:dyDescent="0.25">
      <c r="J7271" s="3">
        <v>40556</v>
      </c>
      <c r="K7271" t="s">
        <v>114</v>
      </c>
      <c r="L7271">
        <v>276.66741573033698</v>
      </c>
      <c r="M7271" t="str">
        <f t="shared" si="192"/>
        <v>2011.01</v>
      </c>
    </row>
    <row r="7272" spans="10:13" x14ac:dyDescent="0.25">
      <c r="J7272" s="3">
        <v>40557</v>
      </c>
      <c r="K7272" t="s">
        <v>114</v>
      </c>
      <c r="L7272">
        <v>280.201685393258</v>
      </c>
      <c r="M7272" t="str">
        <f t="shared" si="192"/>
        <v>2011.01</v>
      </c>
    </row>
    <row r="7273" spans="10:13" x14ac:dyDescent="0.25">
      <c r="J7273" s="3">
        <v>40558</v>
      </c>
      <c r="K7273" t="s">
        <v>114</v>
      </c>
      <c r="L7273">
        <v>251.91910112359599</v>
      </c>
      <c r="M7273" t="str">
        <f t="shared" si="192"/>
        <v>2011.01</v>
      </c>
    </row>
    <row r="7274" spans="10:13" x14ac:dyDescent="0.25">
      <c r="J7274" s="3">
        <v>40559</v>
      </c>
      <c r="K7274" t="s">
        <v>114</v>
      </c>
      <c r="L7274">
        <v>273.13146067415698</v>
      </c>
      <c r="M7274" t="str">
        <f t="shared" si="192"/>
        <v>2011.01</v>
      </c>
    </row>
    <row r="7275" spans="10:13" x14ac:dyDescent="0.25">
      <c r="J7275" s="3">
        <v>40560</v>
      </c>
      <c r="K7275" t="s">
        <v>114</v>
      </c>
      <c r="L7275">
        <v>304.95</v>
      </c>
      <c r="M7275" t="str">
        <f t="shared" si="192"/>
        <v>2011.01</v>
      </c>
    </row>
    <row r="7276" spans="10:13" x14ac:dyDescent="0.25">
      <c r="J7276" s="3">
        <v>40561</v>
      </c>
      <c r="K7276" t="s">
        <v>114</v>
      </c>
      <c r="L7276">
        <v>319.09044943820197</v>
      </c>
      <c r="M7276" t="str">
        <f t="shared" si="192"/>
        <v>2011.01</v>
      </c>
    </row>
    <row r="7277" spans="10:13" x14ac:dyDescent="0.25">
      <c r="J7277" s="3">
        <v>40562</v>
      </c>
      <c r="K7277" t="s">
        <v>114</v>
      </c>
      <c r="L7277">
        <v>287.27191011235999</v>
      </c>
      <c r="M7277" t="str">
        <f t="shared" si="192"/>
        <v>2011.01</v>
      </c>
    </row>
    <row r="7278" spans="10:13" x14ac:dyDescent="0.25">
      <c r="J7278" s="3">
        <v>40563</v>
      </c>
      <c r="K7278" t="s">
        <v>114</v>
      </c>
      <c r="L7278">
        <v>276.66741573033698</v>
      </c>
      <c r="M7278" t="str">
        <f t="shared" si="192"/>
        <v>2011.01</v>
      </c>
    </row>
    <row r="7279" spans="10:13" x14ac:dyDescent="0.25">
      <c r="J7279" s="3">
        <v>40564</v>
      </c>
      <c r="K7279" t="s">
        <v>114</v>
      </c>
      <c r="L7279">
        <v>248.38314606741599</v>
      </c>
      <c r="M7279" t="str">
        <f t="shared" si="192"/>
        <v>2011.01</v>
      </c>
    </row>
    <row r="7280" spans="10:13" x14ac:dyDescent="0.25">
      <c r="J7280" s="3">
        <v>40565</v>
      </c>
      <c r="K7280" t="s">
        <v>114</v>
      </c>
      <c r="L7280">
        <v>262.52528089887602</v>
      </c>
      <c r="M7280" t="str">
        <f t="shared" ref="M7280:M7345" si="193">TEXT(SUBSTITUTE(J7280,".","/"),"YYYY.MM")</f>
        <v>2011.01</v>
      </c>
    </row>
    <row r="7281" spans="10:13" x14ac:dyDescent="0.25">
      <c r="J7281" s="3">
        <v>40566</v>
      </c>
      <c r="K7281" t="s">
        <v>114</v>
      </c>
      <c r="L7281">
        <v>262.52528089887602</v>
      </c>
      <c r="M7281" t="str">
        <f t="shared" si="193"/>
        <v>2011.01</v>
      </c>
    </row>
    <row r="7282" spans="10:13" x14ac:dyDescent="0.25">
      <c r="J7282" s="3">
        <v>40567</v>
      </c>
      <c r="K7282" t="s">
        <v>114</v>
      </c>
      <c r="L7282">
        <v>319.09044943820197</v>
      </c>
      <c r="M7282" t="str">
        <f t="shared" si="193"/>
        <v>2011.01</v>
      </c>
    </row>
    <row r="7283" spans="10:13" x14ac:dyDescent="0.25">
      <c r="J7283" s="3">
        <v>40568</v>
      </c>
      <c r="K7283" t="s">
        <v>114</v>
      </c>
      <c r="L7283">
        <v>276.66741573033698</v>
      </c>
      <c r="M7283" t="str">
        <f t="shared" si="193"/>
        <v>2011.01</v>
      </c>
    </row>
    <row r="7284" spans="10:13" x14ac:dyDescent="0.25">
      <c r="J7284" s="3">
        <v>40569</v>
      </c>
      <c r="K7284" t="s">
        <v>114</v>
      </c>
      <c r="L7284">
        <v>262.52528089887602</v>
      </c>
      <c r="M7284" t="str">
        <f t="shared" si="193"/>
        <v>2011.01</v>
      </c>
    </row>
    <row r="7285" spans="10:13" x14ac:dyDescent="0.25">
      <c r="J7285" s="3">
        <v>40570</v>
      </c>
      <c r="K7285" t="s">
        <v>114</v>
      </c>
      <c r="L7285">
        <v>251.91910112359599</v>
      </c>
      <c r="M7285" t="str">
        <f t="shared" si="193"/>
        <v>2011.01</v>
      </c>
    </row>
    <row r="7286" spans="10:13" x14ac:dyDescent="0.25">
      <c r="J7286" s="3">
        <v>40571</v>
      </c>
      <c r="K7286" t="s">
        <v>114</v>
      </c>
      <c r="L7286">
        <v>220.10056179775299</v>
      </c>
      <c r="M7286" t="str">
        <f t="shared" si="193"/>
        <v>2011.01</v>
      </c>
    </row>
    <row r="7287" spans="10:13" x14ac:dyDescent="0.25">
      <c r="J7287" s="3">
        <v>40572</v>
      </c>
      <c r="K7287" t="s">
        <v>114</v>
      </c>
      <c r="L7287">
        <v>184.74775280898899</v>
      </c>
      <c r="M7287" t="str">
        <f t="shared" si="193"/>
        <v>2011.01</v>
      </c>
    </row>
    <row r="7288" spans="10:13" x14ac:dyDescent="0.25">
      <c r="J7288" s="3">
        <v>40573</v>
      </c>
      <c r="K7288" t="s">
        <v>114</v>
      </c>
      <c r="L7288">
        <v>174.141573033708</v>
      </c>
      <c r="M7288" t="str">
        <f t="shared" si="193"/>
        <v>2011.01</v>
      </c>
    </row>
    <row r="7289" spans="10:13" x14ac:dyDescent="0.25">
      <c r="J7289" s="3">
        <v>40574</v>
      </c>
      <c r="K7289" t="s">
        <v>114</v>
      </c>
      <c r="L7289">
        <v>209.494382022472</v>
      </c>
      <c r="M7289" t="str">
        <f t="shared" si="193"/>
        <v>2011.01</v>
      </c>
    </row>
    <row r="7290" spans="10:13" x14ac:dyDescent="0.25">
      <c r="J7290" s="3"/>
      <c r="K7290" t="str">
        <f>K7289</f>
        <v>艾滋病试纸</v>
      </c>
      <c r="L7290">
        <f>SUBTOTAL(9,L7259:L7289)</f>
        <v>8297.3747191011225</v>
      </c>
      <c r="M7290" s="4" t="s">
        <v>46</v>
      </c>
    </row>
    <row r="7291" spans="10:13" x14ac:dyDescent="0.25">
      <c r="J7291" s="3">
        <v>40575</v>
      </c>
      <c r="K7291" t="s">
        <v>114</v>
      </c>
      <c r="L7291">
        <v>195.35393258427001</v>
      </c>
      <c r="M7291" t="str">
        <f t="shared" si="193"/>
        <v>2011.02</v>
      </c>
    </row>
    <row r="7292" spans="10:13" x14ac:dyDescent="0.25">
      <c r="J7292" s="3">
        <v>40576</v>
      </c>
      <c r="K7292" t="s">
        <v>114</v>
      </c>
      <c r="L7292">
        <v>244.84887640449401</v>
      </c>
      <c r="M7292" t="str">
        <f t="shared" si="193"/>
        <v>2011.02</v>
      </c>
    </row>
    <row r="7293" spans="10:13" x14ac:dyDescent="0.25">
      <c r="J7293" s="3">
        <v>40577</v>
      </c>
      <c r="K7293" t="s">
        <v>114</v>
      </c>
      <c r="L7293">
        <v>191.81797752809001</v>
      </c>
      <c r="M7293" t="str">
        <f t="shared" si="193"/>
        <v>2011.02</v>
      </c>
    </row>
    <row r="7294" spans="10:13" x14ac:dyDescent="0.25">
      <c r="J7294" s="3">
        <v>40578</v>
      </c>
      <c r="K7294" t="s">
        <v>114</v>
      </c>
      <c r="L7294">
        <v>167.07134831460701</v>
      </c>
      <c r="M7294" t="str">
        <f t="shared" si="193"/>
        <v>2011.02</v>
      </c>
    </row>
    <row r="7295" spans="10:13" x14ac:dyDescent="0.25">
      <c r="J7295" s="3">
        <v>40579</v>
      </c>
      <c r="K7295" t="s">
        <v>114</v>
      </c>
      <c r="L7295">
        <v>205.960112359551</v>
      </c>
      <c r="M7295" t="str">
        <f t="shared" si="193"/>
        <v>2011.02</v>
      </c>
    </row>
    <row r="7296" spans="10:13" x14ac:dyDescent="0.25">
      <c r="J7296" s="3">
        <v>40580</v>
      </c>
      <c r="K7296" t="s">
        <v>114</v>
      </c>
      <c r="L7296">
        <v>174.141573033708</v>
      </c>
      <c r="M7296" t="str">
        <f t="shared" si="193"/>
        <v>2011.02</v>
      </c>
    </row>
    <row r="7297" spans="10:13" x14ac:dyDescent="0.25">
      <c r="J7297" s="3">
        <v>40581</v>
      </c>
      <c r="K7297" t="s">
        <v>114</v>
      </c>
      <c r="L7297">
        <v>188.28202247191001</v>
      </c>
      <c r="M7297" t="str">
        <f t="shared" si="193"/>
        <v>2011.02</v>
      </c>
    </row>
    <row r="7298" spans="10:13" x14ac:dyDescent="0.25">
      <c r="J7298" s="3">
        <v>40582</v>
      </c>
      <c r="K7298" t="s">
        <v>114</v>
      </c>
      <c r="L7298">
        <v>198.888202247191</v>
      </c>
      <c r="M7298" t="str">
        <f t="shared" si="193"/>
        <v>2011.02</v>
      </c>
    </row>
    <row r="7299" spans="10:13" x14ac:dyDescent="0.25">
      <c r="J7299" s="3">
        <v>40583</v>
      </c>
      <c r="K7299" t="s">
        <v>114</v>
      </c>
      <c r="L7299">
        <v>312.02022471910101</v>
      </c>
      <c r="M7299" t="str">
        <f t="shared" si="193"/>
        <v>2011.02</v>
      </c>
    </row>
    <row r="7300" spans="10:13" x14ac:dyDescent="0.25">
      <c r="J7300" s="3">
        <v>40584</v>
      </c>
      <c r="K7300" t="s">
        <v>114</v>
      </c>
      <c r="L7300">
        <v>329.69662921348299</v>
      </c>
      <c r="M7300" t="str">
        <f t="shared" si="193"/>
        <v>2011.02</v>
      </c>
    </row>
    <row r="7301" spans="10:13" x14ac:dyDescent="0.25">
      <c r="J7301" s="3">
        <v>40585</v>
      </c>
      <c r="K7301" t="s">
        <v>114</v>
      </c>
      <c r="L7301">
        <v>322.62640449438197</v>
      </c>
      <c r="M7301" t="str">
        <f t="shared" si="193"/>
        <v>2011.02</v>
      </c>
    </row>
    <row r="7302" spans="10:13" x14ac:dyDescent="0.25">
      <c r="J7302" s="3">
        <v>40586</v>
      </c>
      <c r="K7302" t="s">
        <v>114</v>
      </c>
      <c r="L7302">
        <v>329.69662921348299</v>
      </c>
      <c r="M7302" t="str">
        <f t="shared" si="193"/>
        <v>2011.02</v>
      </c>
    </row>
    <row r="7303" spans="10:13" x14ac:dyDescent="0.25">
      <c r="J7303" s="3">
        <v>40587</v>
      </c>
      <c r="K7303" t="s">
        <v>114</v>
      </c>
      <c r="L7303">
        <v>319.09044943820197</v>
      </c>
      <c r="M7303" t="str">
        <f t="shared" si="193"/>
        <v>2011.02</v>
      </c>
    </row>
    <row r="7304" spans="10:13" x14ac:dyDescent="0.25">
      <c r="J7304" s="3">
        <v>40588</v>
      </c>
      <c r="K7304" t="s">
        <v>114</v>
      </c>
      <c r="L7304">
        <v>287.27191011235999</v>
      </c>
      <c r="M7304" t="str">
        <f t="shared" si="193"/>
        <v>2011.02</v>
      </c>
    </row>
    <row r="7305" spans="10:13" x14ac:dyDescent="0.25">
      <c r="J7305" s="3">
        <v>40589</v>
      </c>
      <c r="K7305" t="s">
        <v>114</v>
      </c>
      <c r="L7305">
        <v>287.27191011235999</v>
      </c>
      <c r="M7305" t="str">
        <f t="shared" si="193"/>
        <v>2011.02</v>
      </c>
    </row>
    <row r="7306" spans="10:13" x14ac:dyDescent="0.25">
      <c r="J7306" s="3">
        <v>40590</v>
      </c>
      <c r="K7306" t="s">
        <v>114</v>
      </c>
      <c r="L7306">
        <v>343.83876404494401</v>
      </c>
      <c r="M7306" t="str">
        <f t="shared" si="193"/>
        <v>2011.02</v>
      </c>
    </row>
    <row r="7307" spans="10:13" x14ac:dyDescent="0.25">
      <c r="J7307" s="3">
        <v>40591</v>
      </c>
      <c r="K7307" t="s">
        <v>114</v>
      </c>
      <c r="L7307">
        <v>269.59550561797801</v>
      </c>
      <c r="M7307" t="str">
        <f t="shared" si="193"/>
        <v>2011.02</v>
      </c>
    </row>
    <row r="7308" spans="10:13" x14ac:dyDescent="0.25">
      <c r="J7308" s="3">
        <v>40592</v>
      </c>
      <c r="K7308" t="s">
        <v>114</v>
      </c>
      <c r="L7308">
        <v>237.776966292135</v>
      </c>
      <c r="M7308" t="str">
        <f t="shared" si="193"/>
        <v>2011.02</v>
      </c>
    </row>
    <row r="7309" spans="10:13" x14ac:dyDescent="0.25">
      <c r="J7309" s="3">
        <v>40593</v>
      </c>
      <c r="K7309" t="s">
        <v>114</v>
      </c>
      <c r="L7309">
        <v>205.960112359551</v>
      </c>
      <c r="M7309" t="str">
        <f t="shared" si="193"/>
        <v>2011.02</v>
      </c>
    </row>
    <row r="7310" spans="10:13" x14ac:dyDescent="0.25">
      <c r="J7310" s="3">
        <v>40594</v>
      </c>
      <c r="K7310" t="s">
        <v>114</v>
      </c>
      <c r="L7310">
        <v>209.494382022472</v>
      </c>
      <c r="M7310" t="str">
        <f t="shared" si="193"/>
        <v>2011.02</v>
      </c>
    </row>
    <row r="7311" spans="10:13" x14ac:dyDescent="0.25">
      <c r="J7311" s="3">
        <v>40595</v>
      </c>
      <c r="K7311" t="s">
        <v>114</v>
      </c>
      <c r="L7311">
        <v>269.59550561797801</v>
      </c>
      <c r="M7311" t="str">
        <f t="shared" si="193"/>
        <v>2011.02</v>
      </c>
    </row>
    <row r="7312" spans="10:13" x14ac:dyDescent="0.25">
      <c r="J7312" s="3">
        <v>40596</v>
      </c>
      <c r="K7312" t="s">
        <v>114</v>
      </c>
      <c r="L7312">
        <v>297.87808988763999</v>
      </c>
      <c r="M7312" t="str">
        <f t="shared" si="193"/>
        <v>2011.02</v>
      </c>
    </row>
    <row r="7313" spans="10:13" x14ac:dyDescent="0.25">
      <c r="J7313" s="3">
        <v>40597</v>
      </c>
      <c r="K7313" t="s">
        <v>114</v>
      </c>
      <c r="L7313">
        <v>336.76685393258401</v>
      </c>
      <c r="M7313" t="str">
        <f t="shared" si="193"/>
        <v>2011.02</v>
      </c>
    </row>
    <row r="7314" spans="10:13" x14ac:dyDescent="0.25">
      <c r="J7314" s="3">
        <v>40598</v>
      </c>
      <c r="K7314" t="s">
        <v>114</v>
      </c>
      <c r="L7314">
        <v>273.13146067415698</v>
      </c>
      <c r="M7314" t="str">
        <f t="shared" si="193"/>
        <v>2011.02</v>
      </c>
    </row>
    <row r="7315" spans="10:13" x14ac:dyDescent="0.25">
      <c r="J7315" s="3">
        <v>40599</v>
      </c>
      <c r="K7315" t="s">
        <v>114</v>
      </c>
      <c r="L7315">
        <v>227.17247191011199</v>
      </c>
      <c r="M7315" t="str">
        <f t="shared" si="193"/>
        <v>2011.02</v>
      </c>
    </row>
    <row r="7316" spans="10:13" x14ac:dyDescent="0.25">
      <c r="J7316" s="3">
        <v>40600</v>
      </c>
      <c r="K7316" t="s">
        <v>114</v>
      </c>
      <c r="L7316">
        <v>213.030337078652</v>
      </c>
      <c r="M7316" t="str">
        <f t="shared" si="193"/>
        <v>2011.02</v>
      </c>
    </row>
    <row r="7317" spans="10:13" x14ac:dyDescent="0.25">
      <c r="J7317" s="3">
        <v>40601</v>
      </c>
      <c r="K7317" t="s">
        <v>114</v>
      </c>
      <c r="L7317">
        <v>290.80786516853902</v>
      </c>
      <c r="M7317" t="str">
        <f t="shared" si="193"/>
        <v>2011.02</v>
      </c>
    </row>
    <row r="7318" spans="10:13" x14ac:dyDescent="0.25">
      <c r="J7318" s="3">
        <v>40602</v>
      </c>
      <c r="K7318" t="s">
        <v>114</v>
      </c>
      <c r="L7318">
        <v>354.44494382022498</v>
      </c>
      <c r="M7318" t="str">
        <f t="shared" si="193"/>
        <v>2011.02</v>
      </c>
    </row>
    <row r="7319" spans="10:13" x14ac:dyDescent="0.25">
      <c r="J7319" s="3"/>
      <c r="K7319" t="str">
        <f>K7318</f>
        <v>艾滋病试纸</v>
      </c>
      <c r="L7319">
        <f>SUBTOTAL(9,L7291:L7318)</f>
        <v>7283.5314606741586</v>
      </c>
      <c r="M7319" s="4" t="s">
        <v>47</v>
      </c>
    </row>
    <row r="7320" spans="10:13" x14ac:dyDescent="0.25">
      <c r="J7320" s="3">
        <v>40603</v>
      </c>
      <c r="K7320" t="s">
        <v>114</v>
      </c>
      <c r="L7320">
        <v>365.051123595506</v>
      </c>
      <c r="M7320" t="str">
        <f t="shared" si="193"/>
        <v>2011.03</v>
      </c>
    </row>
    <row r="7321" spans="10:13" x14ac:dyDescent="0.25">
      <c r="J7321" s="3">
        <v>40604</v>
      </c>
      <c r="K7321" t="s">
        <v>114</v>
      </c>
      <c r="L7321">
        <v>280.201685393258</v>
      </c>
      <c r="M7321" t="str">
        <f t="shared" si="193"/>
        <v>2011.03</v>
      </c>
    </row>
    <row r="7322" spans="10:13" x14ac:dyDescent="0.25">
      <c r="J7322" s="3">
        <v>40605</v>
      </c>
      <c r="K7322" t="s">
        <v>114</v>
      </c>
      <c r="L7322">
        <v>234.24269662921401</v>
      </c>
      <c r="M7322" t="str">
        <f t="shared" si="193"/>
        <v>2011.03</v>
      </c>
    </row>
    <row r="7323" spans="10:13" x14ac:dyDescent="0.25">
      <c r="J7323" s="3">
        <v>40606</v>
      </c>
      <c r="K7323" t="s">
        <v>114</v>
      </c>
      <c r="L7323">
        <v>230.70674157303401</v>
      </c>
      <c r="M7323" t="str">
        <f t="shared" si="193"/>
        <v>2011.03</v>
      </c>
    </row>
    <row r="7324" spans="10:13" x14ac:dyDescent="0.25">
      <c r="J7324" s="3">
        <v>40607</v>
      </c>
      <c r="K7324" t="s">
        <v>114</v>
      </c>
      <c r="L7324">
        <v>241.312921348315</v>
      </c>
      <c r="M7324" t="str">
        <f t="shared" si="193"/>
        <v>2011.03</v>
      </c>
    </row>
    <row r="7325" spans="10:13" x14ac:dyDescent="0.25">
      <c r="J7325" s="3">
        <v>40608</v>
      </c>
      <c r="K7325" t="s">
        <v>114</v>
      </c>
      <c r="L7325">
        <v>230.70674157303401</v>
      </c>
      <c r="M7325" t="str">
        <f t="shared" si="193"/>
        <v>2011.03</v>
      </c>
    </row>
    <row r="7326" spans="10:13" x14ac:dyDescent="0.25">
      <c r="J7326" s="3">
        <v>40609</v>
      </c>
      <c r="K7326" t="s">
        <v>114</v>
      </c>
      <c r="L7326">
        <v>262.52528089887602</v>
      </c>
      <c r="M7326" t="str">
        <f t="shared" si="193"/>
        <v>2011.03</v>
      </c>
    </row>
    <row r="7327" spans="10:13" x14ac:dyDescent="0.25">
      <c r="J7327" s="3">
        <v>40610</v>
      </c>
      <c r="K7327" t="s">
        <v>114</v>
      </c>
      <c r="L7327">
        <v>273.13146067415698</v>
      </c>
      <c r="M7327" t="str">
        <f t="shared" si="193"/>
        <v>2011.03</v>
      </c>
    </row>
    <row r="7328" spans="10:13" x14ac:dyDescent="0.25">
      <c r="J7328" s="3">
        <v>40611</v>
      </c>
      <c r="K7328" t="s">
        <v>114</v>
      </c>
      <c r="L7328">
        <v>258.98932584269699</v>
      </c>
      <c r="M7328" t="str">
        <f t="shared" si="193"/>
        <v>2011.03</v>
      </c>
    </row>
    <row r="7329" spans="10:13" x14ac:dyDescent="0.25">
      <c r="J7329" s="3">
        <v>40612</v>
      </c>
      <c r="K7329" t="s">
        <v>114</v>
      </c>
      <c r="L7329">
        <v>294.34382022471902</v>
      </c>
      <c r="M7329" t="str">
        <f t="shared" si="193"/>
        <v>2011.03</v>
      </c>
    </row>
    <row r="7330" spans="10:13" x14ac:dyDescent="0.25">
      <c r="J7330" s="3">
        <v>40613</v>
      </c>
      <c r="K7330" t="s">
        <v>114</v>
      </c>
      <c r="L7330">
        <v>251.91910112359599</v>
      </c>
      <c r="M7330" t="str">
        <f t="shared" si="193"/>
        <v>2011.03</v>
      </c>
    </row>
    <row r="7331" spans="10:13" x14ac:dyDescent="0.25">
      <c r="J7331" s="3">
        <v>40614</v>
      </c>
      <c r="K7331" t="s">
        <v>114</v>
      </c>
      <c r="L7331">
        <v>251.91910112359599</v>
      </c>
      <c r="M7331" t="str">
        <f t="shared" si="193"/>
        <v>2011.03</v>
      </c>
    </row>
    <row r="7332" spans="10:13" x14ac:dyDescent="0.25">
      <c r="J7332" s="3">
        <v>40615</v>
      </c>
      <c r="K7332" t="s">
        <v>114</v>
      </c>
      <c r="L7332">
        <v>266.06123595505602</v>
      </c>
      <c r="M7332" t="str">
        <f t="shared" si="193"/>
        <v>2011.03</v>
      </c>
    </row>
    <row r="7333" spans="10:13" x14ac:dyDescent="0.25">
      <c r="J7333" s="3">
        <v>40616</v>
      </c>
      <c r="K7333" t="s">
        <v>114</v>
      </c>
      <c r="L7333">
        <v>276.66741573033698</v>
      </c>
      <c r="M7333" t="str">
        <f t="shared" si="193"/>
        <v>2011.03</v>
      </c>
    </row>
    <row r="7334" spans="10:13" x14ac:dyDescent="0.25">
      <c r="J7334" s="3">
        <v>40617</v>
      </c>
      <c r="K7334" t="s">
        <v>114</v>
      </c>
      <c r="L7334">
        <v>389.797752808989</v>
      </c>
      <c r="M7334" t="str">
        <f t="shared" si="193"/>
        <v>2011.03</v>
      </c>
    </row>
    <row r="7335" spans="10:13" x14ac:dyDescent="0.25">
      <c r="J7335" s="3">
        <v>40618</v>
      </c>
      <c r="K7335" t="s">
        <v>114</v>
      </c>
      <c r="L7335">
        <v>315.55617977528101</v>
      </c>
      <c r="M7335" t="str">
        <f t="shared" si="193"/>
        <v>2011.03</v>
      </c>
    </row>
    <row r="7336" spans="10:13" x14ac:dyDescent="0.25">
      <c r="J7336" s="3">
        <v>40619</v>
      </c>
      <c r="K7336" t="s">
        <v>114</v>
      </c>
      <c r="L7336">
        <v>361.515168539326</v>
      </c>
      <c r="M7336" t="str">
        <f t="shared" si="193"/>
        <v>2011.03</v>
      </c>
    </row>
    <row r="7337" spans="10:13" x14ac:dyDescent="0.25">
      <c r="J7337" s="3">
        <v>40620</v>
      </c>
      <c r="K7337" t="s">
        <v>114</v>
      </c>
      <c r="L7337">
        <v>333.23258426966299</v>
      </c>
      <c r="M7337" t="str">
        <f t="shared" si="193"/>
        <v>2011.03</v>
      </c>
    </row>
    <row r="7338" spans="10:13" x14ac:dyDescent="0.25">
      <c r="J7338" s="3">
        <v>40621</v>
      </c>
      <c r="K7338" t="s">
        <v>114</v>
      </c>
      <c r="L7338">
        <v>283.737640449438</v>
      </c>
      <c r="M7338" t="str">
        <f t="shared" si="193"/>
        <v>2011.03</v>
      </c>
    </row>
    <row r="7339" spans="10:13" x14ac:dyDescent="0.25">
      <c r="J7339" s="3">
        <v>40622</v>
      </c>
      <c r="K7339" t="s">
        <v>114</v>
      </c>
      <c r="L7339">
        <v>280.201685393258</v>
      </c>
      <c r="M7339" t="str">
        <f t="shared" si="193"/>
        <v>2011.03</v>
      </c>
    </row>
    <row r="7340" spans="10:13" x14ac:dyDescent="0.25">
      <c r="J7340" s="3">
        <v>40623</v>
      </c>
      <c r="K7340" t="s">
        <v>114</v>
      </c>
      <c r="L7340">
        <v>287.27191011235999</v>
      </c>
      <c r="M7340" t="str">
        <f t="shared" si="193"/>
        <v>2011.03</v>
      </c>
    </row>
    <row r="7341" spans="10:13" x14ac:dyDescent="0.25">
      <c r="J7341" s="3">
        <v>40624</v>
      </c>
      <c r="K7341" t="s">
        <v>114</v>
      </c>
      <c r="L7341">
        <v>276.66741573033698</v>
      </c>
      <c r="M7341" t="str">
        <f t="shared" si="193"/>
        <v>2011.03</v>
      </c>
    </row>
    <row r="7342" spans="10:13" x14ac:dyDescent="0.25">
      <c r="J7342" s="3">
        <v>40625</v>
      </c>
      <c r="K7342" t="s">
        <v>114</v>
      </c>
      <c r="L7342">
        <v>244.84887640449401</v>
      </c>
      <c r="M7342" t="str">
        <f t="shared" si="193"/>
        <v>2011.03</v>
      </c>
    </row>
    <row r="7343" spans="10:13" x14ac:dyDescent="0.25">
      <c r="J7343" s="3">
        <v>40626</v>
      </c>
      <c r="K7343" t="s">
        <v>114</v>
      </c>
      <c r="L7343">
        <v>276.66741573033698</v>
      </c>
      <c r="M7343" t="str">
        <f t="shared" si="193"/>
        <v>2011.03</v>
      </c>
    </row>
    <row r="7344" spans="10:13" x14ac:dyDescent="0.25">
      <c r="J7344" s="3">
        <v>40627</v>
      </c>
      <c r="K7344" t="s">
        <v>114</v>
      </c>
      <c r="L7344">
        <v>287.27191011235999</v>
      </c>
      <c r="M7344" t="str">
        <f t="shared" si="193"/>
        <v>2011.03</v>
      </c>
    </row>
    <row r="7345" spans="10:13" x14ac:dyDescent="0.25">
      <c r="J7345" s="3">
        <v>40628</v>
      </c>
      <c r="K7345" t="s">
        <v>114</v>
      </c>
      <c r="L7345">
        <v>297.87808988763999</v>
      </c>
      <c r="M7345" t="str">
        <f t="shared" si="193"/>
        <v>2011.03</v>
      </c>
    </row>
    <row r="7346" spans="10:13" x14ac:dyDescent="0.25">
      <c r="J7346" s="3">
        <v>40629</v>
      </c>
      <c r="K7346" t="s">
        <v>114</v>
      </c>
      <c r="L7346">
        <v>304.95</v>
      </c>
      <c r="M7346" t="str">
        <f t="shared" ref="M7346:M7411" si="194">TEXT(SUBSTITUTE(J7346,".","/"),"YYYY.MM")</f>
        <v>2011.03</v>
      </c>
    </row>
    <row r="7347" spans="10:13" x14ac:dyDescent="0.25">
      <c r="J7347" s="3">
        <v>40630</v>
      </c>
      <c r="K7347" t="s">
        <v>114</v>
      </c>
      <c r="L7347">
        <v>435.75674157303399</v>
      </c>
      <c r="M7347" t="str">
        <f t="shared" si="194"/>
        <v>2011.03</v>
      </c>
    </row>
    <row r="7348" spans="10:13" x14ac:dyDescent="0.25">
      <c r="J7348" s="3">
        <v>40631</v>
      </c>
      <c r="K7348" t="s">
        <v>114</v>
      </c>
      <c r="L7348">
        <v>308.48426966292101</v>
      </c>
      <c r="M7348" t="str">
        <f t="shared" si="194"/>
        <v>2011.03</v>
      </c>
    </row>
    <row r="7349" spans="10:13" x14ac:dyDescent="0.25">
      <c r="J7349" s="3">
        <v>40632</v>
      </c>
      <c r="K7349" t="s">
        <v>114</v>
      </c>
      <c r="L7349">
        <v>276.66741573033698</v>
      </c>
      <c r="M7349" t="str">
        <f t="shared" si="194"/>
        <v>2011.03</v>
      </c>
    </row>
    <row r="7350" spans="10:13" x14ac:dyDescent="0.25">
      <c r="J7350" s="3">
        <v>40633</v>
      </c>
      <c r="K7350" t="s">
        <v>114</v>
      </c>
      <c r="L7350">
        <v>276.66741573033698</v>
      </c>
      <c r="M7350" t="str">
        <f t="shared" si="194"/>
        <v>2011.03</v>
      </c>
    </row>
    <row r="7351" spans="10:13" x14ac:dyDescent="0.25">
      <c r="J7351" s="3"/>
      <c r="K7351" t="str">
        <f>K7350</f>
        <v>艾滋病试纸</v>
      </c>
      <c r="L7351">
        <f>SUBTOTAL(9,L7320:L7350)</f>
        <v>8954.9511235955051</v>
      </c>
      <c r="M7351" s="4" t="s">
        <v>48</v>
      </c>
    </row>
    <row r="7352" spans="10:13" x14ac:dyDescent="0.25">
      <c r="J7352" s="3">
        <v>40634</v>
      </c>
      <c r="K7352" t="s">
        <v>114</v>
      </c>
      <c r="L7352">
        <v>234.24269662921401</v>
      </c>
      <c r="M7352" t="str">
        <f t="shared" si="194"/>
        <v>2011.04</v>
      </c>
    </row>
    <row r="7353" spans="10:13" x14ac:dyDescent="0.25">
      <c r="J7353" s="3">
        <v>40635</v>
      </c>
      <c r="K7353" t="s">
        <v>114</v>
      </c>
      <c r="L7353">
        <v>248.38314606741599</v>
      </c>
      <c r="M7353" t="str">
        <f t="shared" si="194"/>
        <v>2011.04</v>
      </c>
    </row>
    <row r="7354" spans="10:13" x14ac:dyDescent="0.25">
      <c r="J7354" s="3">
        <v>40636</v>
      </c>
      <c r="K7354" t="s">
        <v>114</v>
      </c>
      <c r="L7354">
        <v>258.98932584269699</v>
      </c>
      <c r="M7354" t="str">
        <f t="shared" si="194"/>
        <v>2011.04</v>
      </c>
    </row>
    <row r="7355" spans="10:13" x14ac:dyDescent="0.25">
      <c r="J7355" s="3">
        <v>40637</v>
      </c>
      <c r="K7355" t="s">
        <v>114</v>
      </c>
      <c r="L7355">
        <v>223.63651685393299</v>
      </c>
      <c r="M7355" t="str">
        <f t="shared" si="194"/>
        <v>2011.04</v>
      </c>
    </row>
    <row r="7356" spans="10:13" x14ac:dyDescent="0.25">
      <c r="J7356" s="3">
        <v>40638</v>
      </c>
      <c r="K7356" t="s">
        <v>114</v>
      </c>
      <c r="L7356">
        <v>258.98932584269699</v>
      </c>
      <c r="M7356" t="str">
        <f t="shared" si="194"/>
        <v>2011.04</v>
      </c>
    </row>
    <row r="7357" spans="10:13" x14ac:dyDescent="0.25">
      <c r="J7357" s="3">
        <v>40639</v>
      </c>
      <c r="K7357" t="s">
        <v>114</v>
      </c>
      <c r="L7357">
        <v>315.55617977528101</v>
      </c>
      <c r="M7357" t="str">
        <f t="shared" si="194"/>
        <v>2011.04</v>
      </c>
    </row>
    <row r="7358" spans="10:13" x14ac:dyDescent="0.25">
      <c r="J7358" s="3">
        <v>40640</v>
      </c>
      <c r="K7358" t="s">
        <v>114</v>
      </c>
      <c r="L7358">
        <v>308.48426966292101</v>
      </c>
      <c r="M7358" t="str">
        <f t="shared" si="194"/>
        <v>2011.04</v>
      </c>
    </row>
    <row r="7359" spans="10:13" x14ac:dyDescent="0.25">
      <c r="J7359" s="3">
        <v>40641</v>
      </c>
      <c r="K7359" t="s">
        <v>114</v>
      </c>
      <c r="L7359">
        <v>234.24269662921401</v>
      </c>
      <c r="M7359" t="str">
        <f t="shared" si="194"/>
        <v>2011.04</v>
      </c>
    </row>
    <row r="7360" spans="10:13" x14ac:dyDescent="0.25">
      <c r="J7360" s="3">
        <v>40642</v>
      </c>
      <c r="K7360" t="s">
        <v>114</v>
      </c>
      <c r="L7360">
        <v>287.27191011235999</v>
      </c>
      <c r="M7360" t="str">
        <f t="shared" si="194"/>
        <v>2011.04</v>
      </c>
    </row>
    <row r="7361" spans="10:13" x14ac:dyDescent="0.25">
      <c r="J7361" s="3">
        <v>40643</v>
      </c>
      <c r="K7361" t="s">
        <v>114</v>
      </c>
      <c r="L7361">
        <v>297.87808988763999</v>
      </c>
      <c r="M7361" t="str">
        <f t="shared" si="194"/>
        <v>2011.04</v>
      </c>
    </row>
    <row r="7362" spans="10:13" x14ac:dyDescent="0.25">
      <c r="J7362" s="3">
        <v>40644</v>
      </c>
      <c r="K7362" t="s">
        <v>114</v>
      </c>
      <c r="L7362">
        <v>294.34382022471902</v>
      </c>
      <c r="M7362" t="str">
        <f t="shared" si="194"/>
        <v>2011.04</v>
      </c>
    </row>
    <row r="7363" spans="10:13" x14ac:dyDescent="0.25">
      <c r="J7363" s="3">
        <v>40645</v>
      </c>
      <c r="K7363" t="s">
        <v>114</v>
      </c>
      <c r="L7363">
        <v>329.69662921348299</v>
      </c>
      <c r="M7363" t="str">
        <f t="shared" si="194"/>
        <v>2011.04</v>
      </c>
    </row>
    <row r="7364" spans="10:13" x14ac:dyDescent="0.25">
      <c r="J7364" s="3">
        <v>40646</v>
      </c>
      <c r="K7364" t="s">
        <v>114</v>
      </c>
      <c r="L7364">
        <v>326.16235955056197</v>
      </c>
      <c r="M7364" t="str">
        <f t="shared" si="194"/>
        <v>2011.04</v>
      </c>
    </row>
    <row r="7365" spans="10:13" x14ac:dyDescent="0.25">
      <c r="J7365" s="3">
        <v>40647</v>
      </c>
      <c r="K7365" t="s">
        <v>114</v>
      </c>
      <c r="L7365">
        <v>294.34382022471902</v>
      </c>
      <c r="M7365" t="str">
        <f t="shared" si="194"/>
        <v>2011.04</v>
      </c>
    </row>
    <row r="7366" spans="10:13" x14ac:dyDescent="0.25">
      <c r="J7366" s="3">
        <v>40648</v>
      </c>
      <c r="K7366" t="s">
        <v>114</v>
      </c>
      <c r="L7366">
        <v>290.80786516853902</v>
      </c>
      <c r="M7366" t="str">
        <f t="shared" si="194"/>
        <v>2011.04</v>
      </c>
    </row>
    <row r="7367" spans="10:13" x14ac:dyDescent="0.25">
      <c r="J7367" s="3">
        <v>40649</v>
      </c>
      <c r="K7367" t="s">
        <v>114</v>
      </c>
      <c r="L7367">
        <v>273.13146067415698</v>
      </c>
      <c r="M7367" t="str">
        <f t="shared" si="194"/>
        <v>2011.04</v>
      </c>
    </row>
    <row r="7368" spans="10:13" x14ac:dyDescent="0.25">
      <c r="J7368" s="3">
        <v>40650</v>
      </c>
      <c r="K7368" t="s">
        <v>114</v>
      </c>
      <c r="L7368">
        <v>255.455056179775</v>
      </c>
      <c r="M7368" t="str">
        <f t="shared" si="194"/>
        <v>2011.04</v>
      </c>
    </row>
    <row r="7369" spans="10:13" x14ac:dyDescent="0.25">
      <c r="J7369" s="3">
        <v>40651</v>
      </c>
      <c r="K7369" t="s">
        <v>114</v>
      </c>
      <c r="L7369">
        <v>251.91910112359599</v>
      </c>
      <c r="M7369" t="str">
        <f t="shared" si="194"/>
        <v>2011.04</v>
      </c>
    </row>
    <row r="7370" spans="10:13" x14ac:dyDescent="0.25">
      <c r="J7370" s="3">
        <v>40652</v>
      </c>
      <c r="K7370" t="s">
        <v>114</v>
      </c>
      <c r="L7370">
        <v>266.06123595505602</v>
      </c>
      <c r="M7370" t="str">
        <f t="shared" si="194"/>
        <v>2011.04</v>
      </c>
    </row>
    <row r="7371" spans="10:13" x14ac:dyDescent="0.25">
      <c r="J7371" s="3">
        <v>40653</v>
      </c>
      <c r="K7371" t="s">
        <v>114</v>
      </c>
      <c r="L7371">
        <v>269.59550561797801</v>
      </c>
      <c r="M7371" t="str">
        <f t="shared" si="194"/>
        <v>2011.04</v>
      </c>
    </row>
    <row r="7372" spans="10:13" x14ac:dyDescent="0.25">
      <c r="J7372" s="3">
        <v>40654</v>
      </c>
      <c r="K7372" t="s">
        <v>114</v>
      </c>
      <c r="L7372">
        <v>251.91910112359599</v>
      </c>
      <c r="M7372" t="str">
        <f t="shared" si="194"/>
        <v>2011.04</v>
      </c>
    </row>
    <row r="7373" spans="10:13" x14ac:dyDescent="0.25">
      <c r="J7373" s="3">
        <v>40655</v>
      </c>
      <c r="K7373" t="s">
        <v>114</v>
      </c>
      <c r="L7373">
        <v>283.737640449438</v>
      </c>
      <c r="M7373" t="str">
        <f t="shared" si="194"/>
        <v>2011.04</v>
      </c>
    </row>
    <row r="7374" spans="10:13" x14ac:dyDescent="0.25">
      <c r="J7374" s="3">
        <v>40656</v>
      </c>
      <c r="K7374" t="s">
        <v>114</v>
      </c>
      <c r="L7374">
        <v>248.38314606741599</v>
      </c>
      <c r="M7374" t="str">
        <f t="shared" si="194"/>
        <v>2011.04</v>
      </c>
    </row>
    <row r="7375" spans="10:13" x14ac:dyDescent="0.25">
      <c r="J7375" s="3">
        <v>40657</v>
      </c>
      <c r="K7375" t="s">
        <v>114</v>
      </c>
      <c r="L7375">
        <v>276.66741573033698</v>
      </c>
      <c r="M7375" t="str">
        <f t="shared" si="194"/>
        <v>2011.04</v>
      </c>
    </row>
    <row r="7376" spans="10:13" x14ac:dyDescent="0.25">
      <c r="J7376" s="3">
        <v>40658</v>
      </c>
      <c r="K7376" t="s">
        <v>114</v>
      </c>
      <c r="L7376">
        <v>301.41404494381999</v>
      </c>
      <c r="M7376" t="str">
        <f t="shared" si="194"/>
        <v>2011.04</v>
      </c>
    </row>
    <row r="7377" spans="10:13" x14ac:dyDescent="0.25">
      <c r="J7377" s="3">
        <v>40659</v>
      </c>
      <c r="K7377" t="s">
        <v>114</v>
      </c>
      <c r="L7377">
        <v>315.55617977528101</v>
      </c>
      <c r="M7377" t="str">
        <f t="shared" si="194"/>
        <v>2011.04</v>
      </c>
    </row>
    <row r="7378" spans="10:13" x14ac:dyDescent="0.25">
      <c r="J7378" s="3">
        <v>40660</v>
      </c>
      <c r="K7378" t="s">
        <v>114</v>
      </c>
      <c r="L7378">
        <v>297.87808988763999</v>
      </c>
      <c r="M7378" t="str">
        <f t="shared" si="194"/>
        <v>2011.04</v>
      </c>
    </row>
    <row r="7379" spans="10:13" x14ac:dyDescent="0.25">
      <c r="J7379" s="3">
        <v>40661</v>
      </c>
      <c r="K7379" t="s">
        <v>114</v>
      </c>
      <c r="L7379">
        <v>294.34382022471902</v>
      </c>
      <c r="M7379" t="str">
        <f t="shared" si="194"/>
        <v>2011.04</v>
      </c>
    </row>
    <row r="7380" spans="10:13" x14ac:dyDescent="0.25">
      <c r="J7380" s="3">
        <v>40662</v>
      </c>
      <c r="K7380" t="s">
        <v>114</v>
      </c>
      <c r="L7380">
        <v>287.27191011235999</v>
      </c>
      <c r="M7380" t="str">
        <f t="shared" si="194"/>
        <v>2011.04</v>
      </c>
    </row>
    <row r="7381" spans="10:13" x14ac:dyDescent="0.25">
      <c r="J7381" s="3">
        <v>40663</v>
      </c>
      <c r="K7381" t="s">
        <v>114</v>
      </c>
      <c r="L7381">
        <v>230.70674157303401</v>
      </c>
      <c r="M7381" t="str">
        <f t="shared" si="194"/>
        <v>2011.04</v>
      </c>
    </row>
    <row r="7382" spans="10:13" x14ac:dyDescent="0.25">
      <c r="J7382" s="3"/>
      <c r="K7382" t="str">
        <f>K7381</f>
        <v>艾滋病试纸</v>
      </c>
      <c r="L7382">
        <f>SUBTOTAL(9,L7352:L7381)</f>
        <v>8307.0691011235995</v>
      </c>
      <c r="M7382" s="4" t="s">
        <v>49</v>
      </c>
    </row>
    <row r="7383" spans="10:13" x14ac:dyDescent="0.25">
      <c r="J7383" s="3">
        <v>40664</v>
      </c>
      <c r="K7383" t="s">
        <v>114</v>
      </c>
      <c r="L7383">
        <v>258.98932584269699</v>
      </c>
      <c r="M7383" t="str">
        <f t="shared" si="194"/>
        <v>2011.05</v>
      </c>
    </row>
    <row r="7384" spans="10:13" x14ac:dyDescent="0.25">
      <c r="J7384" s="3">
        <v>40665</v>
      </c>
      <c r="K7384" t="s">
        <v>114</v>
      </c>
      <c r="L7384">
        <v>290.80786516853902</v>
      </c>
      <c r="M7384" t="str">
        <f t="shared" si="194"/>
        <v>2011.05</v>
      </c>
    </row>
    <row r="7385" spans="10:13" x14ac:dyDescent="0.25">
      <c r="J7385" s="3">
        <v>40666</v>
      </c>
      <c r="K7385" t="s">
        <v>114</v>
      </c>
      <c r="L7385">
        <v>297.87808988763999</v>
      </c>
      <c r="M7385" t="str">
        <f t="shared" si="194"/>
        <v>2011.05</v>
      </c>
    </row>
    <row r="7386" spans="10:13" x14ac:dyDescent="0.25">
      <c r="J7386" s="3">
        <v>40667</v>
      </c>
      <c r="K7386" t="s">
        <v>114</v>
      </c>
      <c r="L7386">
        <v>290.80786516853902</v>
      </c>
      <c r="M7386" t="str">
        <f t="shared" si="194"/>
        <v>2011.05</v>
      </c>
    </row>
    <row r="7387" spans="10:13" x14ac:dyDescent="0.25">
      <c r="J7387" s="3">
        <v>40668</v>
      </c>
      <c r="K7387" t="s">
        <v>114</v>
      </c>
      <c r="L7387">
        <v>283.737640449438</v>
      </c>
      <c r="M7387" t="str">
        <f t="shared" si="194"/>
        <v>2011.05</v>
      </c>
    </row>
    <row r="7388" spans="10:13" x14ac:dyDescent="0.25">
      <c r="J7388" s="3">
        <v>40669</v>
      </c>
      <c r="K7388" t="s">
        <v>114</v>
      </c>
      <c r="L7388">
        <v>276.66741573033698</v>
      </c>
      <c r="M7388" t="str">
        <f t="shared" si="194"/>
        <v>2011.05</v>
      </c>
    </row>
    <row r="7389" spans="10:13" x14ac:dyDescent="0.25">
      <c r="J7389" s="3">
        <v>40670</v>
      </c>
      <c r="K7389" t="s">
        <v>114</v>
      </c>
      <c r="L7389">
        <v>276.66741573033698</v>
      </c>
      <c r="M7389" t="str">
        <f t="shared" si="194"/>
        <v>2011.05</v>
      </c>
    </row>
    <row r="7390" spans="10:13" x14ac:dyDescent="0.25">
      <c r="J7390" s="3">
        <v>40671</v>
      </c>
      <c r="K7390" t="s">
        <v>114</v>
      </c>
      <c r="L7390">
        <v>315.55617977528101</v>
      </c>
      <c r="M7390" t="str">
        <f t="shared" si="194"/>
        <v>2011.05</v>
      </c>
    </row>
    <row r="7391" spans="10:13" x14ac:dyDescent="0.25">
      <c r="J7391" s="3">
        <v>40672</v>
      </c>
      <c r="K7391" t="s">
        <v>114</v>
      </c>
      <c r="L7391">
        <v>319.09044943820197</v>
      </c>
      <c r="M7391" t="str">
        <f t="shared" si="194"/>
        <v>2011.05</v>
      </c>
    </row>
    <row r="7392" spans="10:13" x14ac:dyDescent="0.25">
      <c r="J7392" s="3">
        <v>40673</v>
      </c>
      <c r="K7392" t="s">
        <v>114</v>
      </c>
      <c r="L7392">
        <v>326.16235955056197</v>
      </c>
      <c r="M7392" t="str">
        <f t="shared" si="194"/>
        <v>2011.05</v>
      </c>
    </row>
    <row r="7393" spans="10:13" x14ac:dyDescent="0.25">
      <c r="J7393" s="3">
        <v>40674</v>
      </c>
      <c r="K7393" t="s">
        <v>114</v>
      </c>
      <c r="L7393">
        <v>290.80786516853902</v>
      </c>
      <c r="M7393" t="str">
        <f t="shared" si="194"/>
        <v>2011.05</v>
      </c>
    </row>
    <row r="7394" spans="10:13" x14ac:dyDescent="0.25">
      <c r="J7394" s="3">
        <v>40675</v>
      </c>
      <c r="K7394" t="s">
        <v>114</v>
      </c>
      <c r="L7394">
        <v>304.95</v>
      </c>
      <c r="M7394" t="str">
        <f t="shared" si="194"/>
        <v>2011.05</v>
      </c>
    </row>
    <row r="7395" spans="10:13" x14ac:dyDescent="0.25">
      <c r="J7395" s="3">
        <v>40676</v>
      </c>
      <c r="K7395" t="s">
        <v>114</v>
      </c>
      <c r="L7395">
        <v>326.16235955056197</v>
      </c>
      <c r="M7395" t="str">
        <f t="shared" si="194"/>
        <v>2011.05</v>
      </c>
    </row>
    <row r="7396" spans="10:13" x14ac:dyDescent="0.25">
      <c r="J7396" s="3">
        <v>40677</v>
      </c>
      <c r="K7396" t="s">
        <v>114</v>
      </c>
      <c r="L7396">
        <v>308.48426966292101</v>
      </c>
      <c r="M7396" t="str">
        <f t="shared" si="194"/>
        <v>2011.05</v>
      </c>
    </row>
    <row r="7397" spans="10:13" x14ac:dyDescent="0.25">
      <c r="J7397" s="3">
        <v>40678</v>
      </c>
      <c r="K7397" t="s">
        <v>114</v>
      </c>
      <c r="L7397">
        <v>329.69662921348299</v>
      </c>
      <c r="M7397" t="str">
        <f t="shared" si="194"/>
        <v>2011.05</v>
      </c>
    </row>
    <row r="7398" spans="10:13" x14ac:dyDescent="0.25">
      <c r="J7398" s="3">
        <v>40679</v>
      </c>
      <c r="K7398" t="s">
        <v>114</v>
      </c>
      <c r="L7398">
        <v>312.02022471910101</v>
      </c>
      <c r="M7398" t="str">
        <f t="shared" si="194"/>
        <v>2011.05</v>
      </c>
    </row>
    <row r="7399" spans="10:13" x14ac:dyDescent="0.25">
      <c r="J7399" s="3">
        <v>40680</v>
      </c>
      <c r="K7399" t="s">
        <v>114</v>
      </c>
      <c r="L7399">
        <v>460.50505617977501</v>
      </c>
      <c r="M7399" t="str">
        <f t="shared" si="194"/>
        <v>2011.05</v>
      </c>
    </row>
    <row r="7400" spans="10:13" x14ac:dyDescent="0.25">
      <c r="J7400" s="3">
        <v>40681</v>
      </c>
      <c r="K7400" t="s">
        <v>114</v>
      </c>
      <c r="L7400">
        <v>322.62640449438197</v>
      </c>
      <c r="M7400" t="str">
        <f t="shared" si="194"/>
        <v>2011.05</v>
      </c>
    </row>
    <row r="7401" spans="10:13" x14ac:dyDescent="0.25">
      <c r="J7401" s="3">
        <v>40682</v>
      </c>
      <c r="K7401" t="s">
        <v>114</v>
      </c>
      <c r="L7401">
        <v>290.80786516853902</v>
      </c>
      <c r="M7401" t="str">
        <f t="shared" si="194"/>
        <v>2011.05</v>
      </c>
    </row>
    <row r="7402" spans="10:13" x14ac:dyDescent="0.25">
      <c r="J7402" s="3">
        <v>40683</v>
      </c>
      <c r="K7402" t="s">
        <v>114</v>
      </c>
      <c r="L7402">
        <v>304.95</v>
      </c>
      <c r="M7402" t="str">
        <f t="shared" si="194"/>
        <v>2011.05</v>
      </c>
    </row>
    <row r="7403" spans="10:13" x14ac:dyDescent="0.25">
      <c r="J7403" s="3">
        <v>40684</v>
      </c>
      <c r="K7403" t="s">
        <v>114</v>
      </c>
      <c r="L7403">
        <v>283.737640449438</v>
      </c>
      <c r="M7403" t="str">
        <f t="shared" si="194"/>
        <v>2011.05</v>
      </c>
    </row>
    <row r="7404" spans="10:13" x14ac:dyDescent="0.25">
      <c r="J7404" s="3">
        <v>40685</v>
      </c>
      <c r="K7404" t="s">
        <v>114</v>
      </c>
      <c r="L7404">
        <v>280.201685393258</v>
      </c>
      <c r="M7404" t="str">
        <f t="shared" si="194"/>
        <v>2011.05</v>
      </c>
    </row>
    <row r="7405" spans="10:13" x14ac:dyDescent="0.25">
      <c r="J7405" s="3">
        <v>40686</v>
      </c>
      <c r="K7405" t="s">
        <v>114</v>
      </c>
      <c r="L7405">
        <v>290.80786516853902</v>
      </c>
      <c r="M7405" t="str">
        <f t="shared" si="194"/>
        <v>2011.05</v>
      </c>
    </row>
    <row r="7406" spans="10:13" x14ac:dyDescent="0.25">
      <c r="J7406" s="3">
        <v>40687</v>
      </c>
      <c r="K7406" t="s">
        <v>114</v>
      </c>
      <c r="L7406">
        <v>280.201685393258</v>
      </c>
      <c r="M7406" t="str">
        <f t="shared" si="194"/>
        <v>2011.05</v>
      </c>
    </row>
    <row r="7407" spans="10:13" x14ac:dyDescent="0.25">
      <c r="J7407" s="3">
        <v>40688</v>
      </c>
      <c r="K7407" t="s">
        <v>114</v>
      </c>
      <c r="L7407">
        <v>336.76685393258401</v>
      </c>
      <c r="M7407" t="str">
        <f t="shared" si="194"/>
        <v>2011.05</v>
      </c>
    </row>
    <row r="7408" spans="10:13" x14ac:dyDescent="0.25">
      <c r="J7408" s="3">
        <v>40689</v>
      </c>
      <c r="K7408" t="s">
        <v>114</v>
      </c>
      <c r="L7408">
        <v>326.16235955056197</v>
      </c>
      <c r="M7408" t="str">
        <f t="shared" si="194"/>
        <v>2011.05</v>
      </c>
    </row>
    <row r="7409" spans="10:13" x14ac:dyDescent="0.25">
      <c r="J7409" s="3">
        <v>40690</v>
      </c>
      <c r="K7409" t="s">
        <v>114</v>
      </c>
      <c r="L7409">
        <v>322.62640449438197</v>
      </c>
      <c r="M7409" t="str">
        <f t="shared" si="194"/>
        <v>2011.05</v>
      </c>
    </row>
    <row r="7410" spans="10:13" x14ac:dyDescent="0.25">
      <c r="J7410" s="3">
        <v>40691</v>
      </c>
      <c r="K7410" t="s">
        <v>114</v>
      </c>
      <c r="L7410">
        <v>365.051123595506</v>
      </c>
      <c r="M7410" t="str">
        <f t="shared" si="194"/>
        <v>2011.05</v>
      </c>
    </row>
    <row r="7411" spans="10:13" x14ac:dyDescent="0.25">
      <c r="J7411" s="3">
        <v>40692</v>
      </c>
      <c r="K7411" t="s">
        <v>114</v>
      </c>
      <c r="L7411">
        <v>449.89887640449399</v>
      </c>
      <c r="M7411" t="str">
        <f t="shared" si="194"/>
        <v>2011.05</v>
      </c>
    </row>
    <row r="7412" spans="10:13" x14ac:dyDescent="0.25">
      <c r="J7412" s="3">
        <v>40693</v>
      </c>
      <c r="K7412" t="s">
        <v>114</v>
      </c>
      <c r="L7412">
        <v>393.333707865169</v>
      </c>
      <c r="M7412" t="str">
        <f t="shared" ref="M7412:M7478" si="195">TEXT(SUBSTITUTE(J7412,".","/"),"YYYY.MM")</f>
        <v>2011.05</v>
      </c>
    </row>
    <row r="7413" spans="10:13" x14ac:dyDescent="0.25">
      <c r="J7413" s="3">
        <v>40694</v>
      </c>
      <c r="K7413" t="s">
        <v>114</v>
      </c>
      <c r="L7413">
        <v>372.12134831460702</v>
      </c>
      <c r="M7413" t="str">
        <f t="shared" si="195"/>
        <v>2011.05</v>
      </c>
    </row>
    <row r="7414" spans="10:13" x14ac:dyDescent="0.25">
      <c r="J7414" s="3"/>
      <c r="K7414" t="str">
        <f>K7413</f>
        <v>艾滋病试纸</v>
      </c>
      <c r="L7414">
        <f>SUBTOTAL(9,L7383:L7413)</f>
        <v>9888.2848314606708</v>
      </c>
      <c r="M7414" s="4" t="s">
        <v>50</v>
      </c>
    </row>
    <row r="7415" spans="10:13" x14ac:dyDescent="0.25">
      <c r="J7415" s="3">
        <v>40695</v>
      </c>
      <c r="K7415" t="s">
        <v>114</v>
      </c>
      <c r="L7415">
        <v>403.939887640449</v>
      </c>
      <c r="M7415" t="str">
        <f t="shared" si="195"/>
        <v>2011.06</v>
      </c>
    </row>
    <row r="7416" spans="10:13" x14ac:dyDescent="0.25">
      <c r="J7416" s="3">
        <v>40696</v>
      </c>
      <c r="K7416" t="s">
        <v>114</v>
      </c>
      <c r="L7416">
        <v>403.939887640449</v>
      </c>
      <c r="M7416" t="str">
        <f t="shared" si="195"/>
        <v>2011.06</v>
      </c>
    </row>
    <row r="7417" spans="10:13" x14ac:dyDescent="0.25">
      <c r="J7417" s="3">
        <v>40697</v>
      </c>
      <c r="K7417" t="s">
        <v>114</v>
      </c>
      <c r="L7417">
        <v>357.979213483146</v>
      </c>
      <c r="M7417" t="str">
        <f t="shared" si="195"/>
        <v>2011.06</v>
      </c>
    </row>
    <row r="7418" spans="10:13" x14ac:dyDescent="0.25">
      <c r="J7418" s="3">
        <v>40698</v>
      </c>
      <c r="K7418" t="s">
        <v>114</v>
      </c>
      <c r="L7418">
        <v>290.80786516853902</v>
      </c>
      <c r="M7418" t="str">
        <f t="shared" si="195"/>
        <v>2011.06</v>
      </c>
    </row>
    <row r="7419" spans="10:13" x14ac:dyDescent="0.25">
      <c r="J7419" s="3">
        <v>40699</v>
      </c>
      <c r="K7419" t="s">
        <v>114</v>
      </c>
      <c r="L7419">
        <v>297.87808988763999</v>
      </c>
      <c r="M7419" t="str">
        <f t="shared" si="195"/>
        <v>2011.06</v>
      </c>
    </row>
    <row r="7420" spans="10:13" x14ac:dyDescent="0.25">
      <c r="J7420" s="3">
        <v>40700</v>
      </c>
      <c r="K7420" t="s">
        <v>114</v>
      </c>
      <c r="L7420">
        <v>297.87808988763999</v>
      </c>
      <c r="M7420" t="str">
        <f t="shared" si="195"/>
        <v>2011.06</v>
      </c>
    </row>
    <row r="7421" spans="10:13" x14ac:dyDescent="0.25">
      <c r="J7421" s="3">
        <v>40701</v>
      </c>
      <c r="K7421" t="s">
        <v>114</v>
      </c>
      <c r="L7421">
        <v>290.80786516853902</v>
      </c>
      <c r="M7421" t="str">
        <f t="shared" si="195"/>
        <v>2011.06</v>
      </c>
    </row>
    <row r="7422" spans="10:13" x14ac:dyDescent="0.25">
      <c r="J7422" s="3">
        <v>40702</v>
      </c>
      <c r="K7422" t="s">
        <v>114</v>
      </c>
      <c r="L7422">
        <v>280.201685393258</v>
      </c>
      <c r="M7422" t="str">
        <f t="shared" si="195"/>
        <v>2011.06</v>
      </c>
    </row>
    <row r="7423" spans="10:13" x14ac:dyDescent="0.25">
      <c r="J7423" s="3">
        <v>40703</v>
      </c>
      <c r="K7423" t="s">
        <v>114</v>
      </c>
      <c r="L7423">
        <v>294.34382022471902</v>
      </c>
      <c r="M7423" t="str">
        <f t="shared" si="195"/>
        <v>2011.06</v>
      </c>
    </row>
    <row r="7424" spans="10:13" x14ac:dyDescent="0.25">
      <c r="J7424" s="3">
        <v>40704</v>
      </c>
      <c r="K7424" t="s">
        <v>114</v>
      </c>
      <c r="L7424">
        <v>297.87808988763999</v>
      </c>
      <c r="M7424" t="str">
        <f t="shared" si="195"/>
        <v>2011.06</v>
      </c>
    </row>
    <row r="7425" spans="10:13" x14ac:dyDescent="0.25">
      <c r="J7425" s="3">
        <v>40705</v>
      </c>
      <c r="K7425" t="s">
        <v>114</v>
      </c>
      <c r="L7425">
        <v>276.66741573033698</v>
      </c>
      <c r="M7425" t="str">
        <f t="shared" si="195"/>
        <v>2011.06</v>
      </c>
    </row>
    <row r="7426" spans="10:13" x14ac:dyDescent="0.25">
      <c r="J7426" s="3">
        <v>40706</v>
      </c>
      <c r="K7426" t="s">
        <v>114</v>
      </c>
      <c r="L7426">
        <v>258.98932584269699</v>
      </c>
      <c r="M7426" t="str">
        <f t="shared" si="195"/>
        <v>2011.06</v>
      </c>
    </row>
    <row r="7427" spans="10:13" x14ac:dyDescent="0.25">
      <c r="J7427" s="3">
        <v>40707</v>
      </c>
      <c r="K7427" t="s">
        <v>114</v>
      </c>
      <c r="L7427">
        <v>301.41404494381999</v>
      </c>
      <c r="M7427" t="str">
        <f t="shared" si="195"/>
        <v>2011.06</v>
      </c>
    </row>
    <row r="7428" spans="10:13" x14ac:dyDescent="0.25">
      <c r="J7428" s="3">
        <v>40708</v>
      </c>
      <c r="K7428" t="s">
        <v>114</v>
      </c>
      <c r="L7428">
        <v>273.13146067415698</v>
      </c>
      <c r="M7428" t="str">
        <f t="shared" si="195"/>
        <v>2011.06</v>
      </c>
    </row>
    <row r="7429" spans="10:13" x14ac:dyDescent="0.25">
      <c r="J7429" s="3">
        <v>40709</v>
      </c>
      <c r="K7429" t="s">
        <v>114</v>
      </c>
      <c r="L7429">
        <v>283.737640449438</v>
      </c>
      <c r="M7429" t="str">
        <f t="shared" si="195"/>
        <v>2011.06</v>
      </c>
    </row>
    <row r="7430" spans="10:13" x14ac:dyDescent="0.25">
      <c r="J7430" s="3">
        <v>40710</v>
      </c>
      <c r="K7430" t="s">
        <v>114</v>
      </c>
      <c r="L7430">
        <v>255.455056179775</v>
      </c>
      <c r="M7430" t="str">
        <f t="shared" si="195"/>
        <v>2011.06</v>
      </c>
    </row>
    <row r="7431" spans="10:13" x14ac:dyDescent="0.25">
      <c r="J7431" s="3">
        <v>40711</v>
      </c>
      <c r="K7431" t="s">
        <v>114</v>
      </c>
      <c r="L7431">
        <v>237.776966292135</v>
      </c>
      <c r="M7431" t="str">
        <f t="shared" si="195"/>
        <v>2011.06</v>
      </c>
    </row>
    <row r="7432" spans="10:13" x14ac:dyDescent="0.25">
      <c r="J7432" s="3">
        <v>40712</v>
      </c>
      <c r="K7432" t="s">
        <v>114</v>
      </c>
      <c r="L7432">
        <v>276.66741573033698</v>
      </c>
      <c r="M7432" t="str">
        <f t="shared" si="195"/>
        <v>2011.06</v>
      </c>
    </row>
    <row r="7433" spans="10:13" x14ac:dyDescent="0.25">
      <c r="J7433" s="3">
        <v>40713</v>
      </c>
      <c r="K7433" t="s">
        <v>114</v>
      </c>
      <c r="L7433">
        <v>269.59550561797801</v>
      </c>
      <c r="M7433" t="str">
        <f t="shared" si="195"/>
        <v>2011.06</v>
      </c>
    </row>
    <row r="7434" spans="10:13" x14ac:dyDescent="0.25">
      <c r="J7434" s="3">
        <v>40714</v>
      </c>
      <c r="K7434" t="s">
        <v>114</v>
      </c>
      <c r="L7434">
        <v>294.34382022471902</v>
      </c>
      <c r="M7434" t="str">
        <f t="shared" si="195"/>
        <v>2011.06</v>
      </c>
    </row>
    <row r="7435" spans="10:13" x14ac:dyDescent="0.25">
      <c r="J7435" s="3">
        <v>40715</v>
      </c>
      <c r="K7435" t="s">
        <v>114</v>
      </c>
      <c r="L7435">
        <v>269.59550561797801</v>
      </c>
      <c r="M7435" t="str">
        <f t="shared" si="195"/>
        <v>2011.06</v>
      </c>
    </row>
    <row r="7436" spans="10:13" x14ac:dyDescent="0.25">
      <c r="J7436" s="3">
        <v>40716</v>
      </c>
      <c r="K7436" t="s">
        <v>114</v>
      </c>
      <c r="L7436">
        <v>301.41404494381999</v>
      </c>
      <c r="M7436" t="str">
        <f t="shared" si="195"/>
        <v>2011.06</v>
      </c>
    </row>
    <row r="7437" spans="10:13" x14ac:dyDescent="0.25">
      <c r="J7437" s="3">
        <v>40717</v>
      </c>
      <c r="K7437" t="s">
        <v>114</v>
      </c>
      <c r="L7437">
        <v>237.776966292135</v>
      </c>
      <c r="M7437" t="str">
        <f t="shared" si="195"/>
        <v>2011.06</v>
      </c>
    </row>
    <row r="7438" spans="10:13" x14ac:dyDescent="0.25">
      <c r="J7438" s="3">
        <v>40718</v>
      </c>
      <c r="K7438" t="s">
        <v>114</v>
      </c>
      <c r="L7438">
        <v>276.66741573033698</v>
      </c>
      <c r="M7438" t="str">
        <f t="shared" si="195"/>
        <v>2011.06</v>
      </c>
    </row>
    <row r="7439" spans="10:13" x14ac:dyDescent="0.25">
      <c r="J7439" s="3">
        <v>40719</v>
      </c>
      <c r="K7439" t="s">
        <v>114</v>
      </c>
      <c r="L7439">
        <v>283.737640449438</v>
      </c>
      <c r="M7439" t="str">
        <f t="shared" si="195"/>
        <v>2011.06</v>
      </c>
    </row>
    <row r="7440" spans="10:13" x14ac:dyDescent="0.25">
      <c r="J7440" s="3">
        <v>40720</v>
      </c>
      <c r="K7440" t="s">
        <v>114</v>
      </c>
      <c r="L7440">
        <v>280.201685393258</v>
      </c>
      <c r="M7440" t="str">
        <f t="shared" si="195"/>
        <v>2011.06</v>
      </c>
    </row>
    <row r="7441" spans="10:13" x14ac:dyDescent="0.25">
      <c r="J7441" s="3">
        <v>40721</v>
      </c>
      <c r="K7441" t="s">
        <v>114</v>
      </c>
      <c r="L7441">
        <v>326.16235955056197</v>
      </c>
      <c r="M7441" t="str">
        <f t="shared" si="195"/>
        <v>2011.06</v>
      </c>
    </row>
    <row r="7442" spans="10:13" x14ac:dyDescent="0.25">
      <c r="J7442" s="3">
        <v>40722</v>
      </c>
      <c r="K7442" t="s">
        <v>114</v>
      </c>
      <c r="L7442">
        <v>329.69662921348299</v>
      </c>
      <c r="M7442" t="str">
        <f t="shared" si="195"/>
        <v>2011.06</v>
      </c>
    </row>
    <row r="7443" spans="10:13" x14ac:dyDescent="0.25">
      <c r="J7443" s="3">
        <v>40723</v>
      </c>
      <c r="K7443" t="s">
        <v>114</v>
      </c>
      <c r="L7443">
        <v>287.27191011235999</v>
      </c>
      <c r="M7443" t="str">
        <f t="shared" si="195"/>
        <v>2011.06</v>
      </c>
    </row>
    <row r="7444" spans="10:13" x14ac:dyDescent="0.25">
      <c r="J7444" s="3"/>
      <c r="K7444" t="str">
        <f>K7443</f>
        <v>艾滋病试纸</v>
      </c>
      <c r="L7444">
        <f>SUBTOTAL(9,L7415:L7443)</f>
        <v>8535.957303370782</v>
      </c>
      <c r="M7444" s="4" t="s">
        <v>51</v>
      </c>
    </row>
    <row r="7445" spans="10:13" x14ac:dyDescent="0.25">
      <c r="J7445" s="3">
        <v>40732</v>
      </c>
      <c r="K7445" t="s">
        <v>114</v>
      </c>
      <c r="L7445">
        <v>258.283146067416</v>
      </c>
      <c r="M7445" t="str">
        <f t="shared" si="195"/>
        <v>2011.07</v>
      </c>
    </row>
    <row r="7446" spans="10:13" x14ac:dyDescent="0.25">
      <c r="J7446" s="3">
        <v>40733</v>
      </c>
      <c r="K7446" t="s">
        <v>114</v>
      </c>
      <c r="L7446">
        <v>244.14269662921299</v>
      </c>
      <c r="M7446" t="str">
        <f t="shared" si="195"/>
        <v>2011.07</v>
      </c>
    </row>
    <row r="7447" spans="10:13" x14ac:dyDescent="0.25">
      <c r="J7447" s="3">
        <v>40734</v>
      </c>
      <c r="K7447" t="s">
        <v>114</v>
      </c>
      <c r="L7447">
        <v>229.99887640449501</v>
      </c>
      <c r="M7447" t="str">
        <f t="shared" si="195"/>
        <v>2011.07</v>
      </c>
    </row>
    <row r="7448" spans="10:13" x14ac:dyDescent="0.25">
      <c r="J7448" s="3">
        <v>40735</v>
      </c>
      <c r="K7448" t="s">
        <v>114</v>
      </c>
      <c r="L7448">
        <v>307.77640449438201</v>
      </c>
      <c r="M7448" t="str">
        <f t="shared" si="195"/>
        <v>2011.07</v>
      </c>
    </row>
    <row r="7449" spans="10:13" x14ac:dyDescent="0.25">
      <c r="J7449" s="3">
        <v>40736</v>
      </c>
      <c r="K7449" t="s">
        <v>114</v>
      </c>
      <c r="L7449">
        <v>286.56404494382002</v>
      </c>
      <c r="M7449" t="str">
        <f t="shared" si="195"/>
        <v>2011.07</v>
      </c>
    </row>
    <row r="7450" spans="10:13" x14ac:dyDescent="0.25">
      <c r="J7450" s="3">
        <v>40737</v>
      </c>
      <c r="K7450" t="s">
        <v>114</v>
      </c>
      <c r="L7450">
        <v>258.283146067416</v>
      </c>
      <c r="M7450" t="str">
        <f t="shared" si="195"/>
        <v>2011.07</v>
      </c>
    </row>
    <row r="7451" spans="10:13" x14ac:dyDescent="0.25">
      <c r="J7451" s="3">
        <v>40738</v>
      </c>
      <c r="K7451" t="s">
        <v>114</v>
      </c>
      <c r="L7451">
        <v>272.42359550561798</v>
      </c>
      <c r="M7451" t="str">
        <f t="shared" si="195"/>
        <v>2011.07</v>
      </c>
    </row>
    <row r="7452" spans="10:13" x14ac:dyDescent="0.25">
      <c r="J7452" s="3">
        <v>40739</v>
      </c>
      <c r="K7452" t="s">
        <v>114</v>
      </c>
      <c r="L7452">
        <v>265.35505617977498</v>
      </c>
      <c r="M7452" t="str">
        <f t="shared" si="195"/>
        <v>2011.07</v>
      </c>
    </row>
    <row r="7453" spans="10:13" x14ac:dyDescent="0.25">
      <c r="J7453" s="3">
        <v>40740</v>
      </c>
      <c r="K7453" t="s">
        <v>114</v>
      </c>
      <c r="L7453">
        <v>251.211235955056</v>
      </c>
      <c r="M7453" t="str">
        <f t="shared" si="195"/>
        <v>2011.07</v>
      </c>
    </row>
    <row r="7454" spans="10:13" x14ac:dyDescent="0.25">
      <c r="J7454" s="3">
        <v>40741</v>
      </c>
      <c r="K7454" t="s">
        <v>114</v>
      </c>
      <c r="L7454">
        <v>272.42359550561798</v>
      </c>
      <c r="M7454" t="str">
        <f t="shared" si="195"/>
        <v>2011.07</v>
      </c>
    </row>
    <row r="7455" spans="10:13" x14ac:dyDescent="0.25">
      <c r="J7455" s="3">
        <v>40742</v>
      </c>
      <c r="K7455" t="s">
        <v>114</v>
      </c>
      <c r="L7455">
        <v>300.707865168539</v>
      </c>
      <c r="M7455" t="str">
        <f t="shared" si="195"/>
        <v>2011.07</v>
      </c>
    </row>
    <row r="7456" spans="10:13" x14ac:dyDescent="0.25">
      <c r="J7456" s="3">
        <v>40743</v>
      </c>
      <c r="K7456" t="s">
        <v>114</v>
      </c>
      <c r="L7456">
        <v>265.35505617977498</v>
      </c>
      <c r="M7456" t="str">
        <f t="shared" si="195"/>
        <v>2011.07</v>
      </c>
    </row>
    <row r="7457" spans="10:13" x14ac:dyDescent="0.25">
      <c r="J7457" s="3">
        <v>40744</v>
      </c>
      <c r="K7457" t="s">
        <v>114</v>
      </c>
      <c r="L7457">
        <v>300.707865168539</v>
      </c>
      <c r="M7457" t="str">
        <f t="shared" si="195"/>
        <v>2011.07</v>
      </c>
    </row>
    <row r="7458" spans="10:13" x14ac:dyDescent="0.25">
      <c r="J7458" s="3">
        <v>40745</v>
      </c>
      <c r="K7458" t="s">
        <v>114</v>
      </c>
      <c r="L7458">
        <v>321.92022471910099</v>
      </c>
      <c r="M7458" t="str">
        <f t="shared" si="195"/>
        <v>2011.07</v>
      </c>
    </row>
    <row r="7459" spans="10:13" x14ac:dyDescent="0.25">
      <c r="J7459" s="3">
        <v>40746</v>
      </c>
      <c r="K7459" t="s">
        <v>114</v>
      </c>
      <c r="L7459">
        <v>406.76629213483102</v>
      </c>
      <c r="M7459" t="str">
        <f t="shared" si="195"/>
        <v>2011.07</v>
      </c>
    </row>
    <row r="7460" spans="10:13" x14ac:dyDescent="0.25">
      <c r="J7460" s="3">
        <v>40747</v>
      </c>
      <c r="K7460" t="s">
        <v>114</v>
      </c>
      <c r="L7460">
        <v>336.06067415730303</v>
      </c>
      <c r="M7460" t="str">
        <f t="shared" si="195"/>
        <v>2011.07</v>
      </c>
    </row>
    <row r="7461" spans="10:13" x14ac:dyDescent="0.25">
      <c r="J7461" s="3">
        <v>40748</v>
      </c>
      <c r="K7461" t="s">
        <v>114</v>
      </c>
      <c r="L7461">
        <v>321.92022471910099</v>
      </c>
      <c r="M7461" t="str">
        <f t="shared" si="195"/>
        <v>2011.07</v>
      </c>
    </row>
    <row r="7462" spans="10:13" x14ac:dyDescent="0.25">
      <c r="J7462" s="3">
        <v>40749</v>
      </c>
      <c r="K7462" t="s">
        <v>114</v>
      </c>
      <c r="L7462">
        <v>314.84831460674201</v>
      </c>
      <c r="M7462" t="str">
        <f t="shared" si="195"/>
        <v>2011.07</v>
      </c>
    </row>
    <row r="7463" spans="10:13" x14ac:dyDescent="0.25">
      <c r="J7463" s="3">
        <v>40750</v>
      </c>
      <c r="K7463" t="s">
        <v>114</v>
      </c>
      <c r="L7463">
        <v>456.26292134831499</v>
      </c>
      <c r="M7463" t="str">
        <f t="shared" si="195"/>
        <v>2011.07</v>
      </c>
    </row>
    <row r="7464" spans="10:13" x14ac:dyDescent="0.25">
      <c r="J7464" s="3">
        <v>40751</v>
      </c>
      <c r="K7464" t="s">
        <v>114</v>
      </c>
      <c r="L7464">
        <v>519.9</v>
      </c>
      <c r="M7464" t="str">
        <f t="shared" si="195"/>
        <v>2011.07</v>
      </c>
    </row>
    <row r="7465" spans="10:13" x14ac:dyDescent="0.25">
      <c r="J7465" s="3">
        <v>40752</v>
      </c>
      <c r="K7465" t="s">
        <v>114</v>
      </c>
      <c r="L7465">
        <v>625.958426966292</v>
      </c>
      <c r="M7465" t="str">
        <f t="shared" si="195"/>
        <v>2011.07</v>
      </c>
    </row>
    <row r="7466" spans="10:13" x14ac:dyDescent="0.25">
      <c r="J7466" s="3">
        <v>40753</v>
      </c>
      <c r="K7466" t="s">
        <v>114</v>
      </c>
      <c r="L7466">
        <v>477.47528089887601</v>
      </c>
      <c r="M7466" t="str">
        <f t="shared" si="195"/>
        <v>2011.07</v>
      </c>
    </row>
    <row r="7467" spans="10:13" x14ac:dyDescent="0.25">
      <c r="J7467" s="3">
        <v>40754</v>
      </c>
      <c r="K7467" t="s">
        <v>114</v>
      </c>
      <c r="L7467">
        <v>491.61573033707901</v>
      </c>
      <c r="M7467" t="str">
        <f t="shared" si="195"/>
        <v>2011.07</v>
      </c>
    </row>
    <row r="7468" spans="10:13" x14ac:dyDescent="0.25">
      <c r="J7468" s="3">
        <v>40755</v>
      </c>
      <c r="K7468" t="s">
        <v>114</v>
      </c>
      <c r="L7468">
        <v>456.26292134831499</v>
      </c>
      <c r="M7468" t="str">
        <f t="shared" si="195"/>
        <v>2011.07</v>
      </c>
    </row>
    <row r="7469" spans="10:13" x14ac:dyDescent="0.25">
      <c r="J7469" s="3"/>
      <c r="K7469" t="str">
        <f>K7468</f>
        <v>艾滋病试纸</v>
      </c>
      <c r="L7469">
        <f>SUBTOTAL(9,L7445:L7468)</f>
        <v>8242.2235955056167</v>
      </c>
      <c r="M7469" s="4" t="s">
        <v>52</v>
      </c>
    </row>
    <row r="7470" spans="10:13" x14ac:dyDescent="0.25">
      <c r="J7470" s="3">
        <v>40756</v>
      </c>
      <c r="K7470" t="s">
        <v>114</v>
      </c>
      <c r="L7470">
        <v>548.18089887640394</v>
      </c>
      <c r="M7470" t="str">
        <f t="shared" si="195"/>
        <v>2011.08</v>
      </c>
    </row>
    <row r="7471" spans="10:13" x14ac:dyDescent="0.25">
      <c r="J7471" s="3">
        <v>40757</v>
      </c>
      <c r="K7471" t="s">
        <v>114</v>
      </c>
      <c r="L7471">
        <v>534.04044943820202</v>
      </c>
      <c r="M7471" t="str">
        <f t="shared" si="195"/>
        <v>2011.08</v>
      </c>
    </row>
    <row r="7472" spans="10:13" x14ac:dyDescent="0.25">
      <c r="J7472" s="3">
        <v>40758</v>
      </c>
      <c r="K7472" t="s">
        <v>114</v>
      </c>
      <c r="L7472">
        <v>378.485393258427</v>
      </c>
      <c r="M7472" t="str">
        <f t="shared" si="195"/>
        <v>2011.08</v>
      </c>
    </row>
    <row r="7473" spans="10:13" x14ac:dyDescent="0.25">
      <c r="J7473" s="3">
        <v>40759</v>
      </c>
      <c r="K7473" t="s">
        <v>114</v>
      </c>
      <c r="L7473">
        <v>378.485393258427</v>
      </c>
      <c r="M7473" t="str">
        <f t="shared" si="195"/>
        <v>2011.08</v>
      </c>
    </row>
    <row r="7474" spans="10:13" x14ac:dyDescent="0.25">
      <c r="J7474" s="3">
        <v>40760</v>
      </c>
      <c r="K7474" t="s">
        <v>114</v>
      </c>
      <c r="L7474">
        <v>371.41348314606802</v>
      </c>
      <c r="M7474" t="str">
        <f t="shared" si="195"/>
        <v>2011.08</v>
      </c>
    </row>
    <row r="7475" spans="10:13" x14ac:dyDescent="0.25">
      <c r="J7475" s="3">
        <v>40761</v>
      </c>
      <c r="K7475" t="s">
        <v>114</v>
      </c>
      <c r="L7475">
        <v>307.77640449438201</v>
      </c>
      <c r="M7475" t="str">
        <f t="shared" si="195"/>
        <v>2011.08</v>
      </c>
    </row>
    <row r="7476" spans="10:13" x14ac:dyDescent="0.25">
      <c r="J7476" s="3">
        <v>40762</v>
      </c>
      <c r="K7476" t="s">
        <v>114</v>
      </c>
      <c r="L7476">
        <v>364.34494382022501</v>
      </c>
      <c r="M7476" t="str">
        <f t="shared" si="195"/>
        <v>2011.08</v>
      </c>
    </row>
    <row r="7477" spans="10:13" x14ac:dyDescent="0.25">
      <c r="J7477" s="3">
        <v>40763</v>
      </c>
      <c r="K7477" t="s">
        <v>114</v>
      </c>
      <c r="L7477">
        <v>307.77640449438201</v>
      </c>
      <c r="M7477" t="str">
        <f t="shared" si="195"/>
        <v>2011.08</v>
      </c>
    </row>
    <row r="7478" spans="10:13" x14ac:dyDescent="0.25">
      <c r="J7478" s="3">
        <v>40764</v>
      </c>
      <c r="K7478" t="s">
        <v>114</v>
      </c>
      <c r="L7478">
        <v>286.56404494382002</v>
      </c>
      <c r="M7478" t="str">
        <f t="shared" si="195"/>
        <v>2011.08</v>
      </c>
    </row>
    <row r="7479" spans="10:13" x14ac:dyDescent="0.25">
      <c r="J7479" s="3">
        <v>40765</v>
      </c>
      <c r="K7479" t="s">
        <v>114</v>
      </c>
      <c r="L7479">
        <v>321.92022471910099</v>
      </c>
      <c r="M7479" t="str">
        <f t="shared" ref="M7479:M7544" si="196">TEXT(SUBSTITUTE(J7479,".","/"),"YYYY.MM")</f>
        <v>2011.08</v>
      </c>
    </row>
    <row r="7480" spans="10:13" x14ac:dyDescent="0.25">
      <c r="J7480" s="3">
        <v>40766</v>
      </c>
      <c r="K7480" t="s">
        <v>114</v>
      </c>
      <c r="L7480">
        <v>357.27303370786501</v>
      </c>
      <c r="M7480" t="str">
        <f t="shared" si="196"/>
        <v>2011.08</v>
      </c>
    </row>
    <row r="7481" spans="10:13" x14ac:dyDescent="0.25">
      <c r="J7481" s="3">
        <v>40767</v>
      </c>
      <c r="K7481" t="s">
        <v>114</v>
      </c>
      <c r="L7481">
        <v>328.98876404494399</v>
      </c>
      <c r="M7481" t="str">
        <f t="shared" si="196"/>
        <v>2011.08</v>
      </c>
    </row>
    <row r="7482" spans="10:13" x14ac:dyDescent="0.25">
      <c r="J7482" s="3">
        <v>40768</v>
      </c>
      <c r="K7482" t="s">
        <v>114</v>
      </c>
      <c r="L7482">
        <v>336.06067415730303</v>
      </c>
      <c r="M7482" t="str">
        <f t="shared" si="196"/>
        <v>2011.08</v>
      </c>
    </row>
    <row r="7483" spans="10:13" x14ac:dyDescent="0.25">
      <c r="J7483" s="3">
        <v>40769</v>
      </c>
      <c r="K7483" t="s">
        <v>114</v>
      </c>
      <c r="L7483">
        <v>413.83820224719102</v>
      </c>
      <c r="M7483" t="str">
        <f t="shared" si="196"/>
        <v>2011.08</v>
      </c>
    </row>
    <row r="7484" spans="10:13" x14ac:dyDescent="0.25">
      <c r="J7484" s="3">
        <v>40770</v>
      </c>
      <c r="K7484" t="s">
        <v>114</v>
      </c>
      <c r="L7484">
        <v>541.11235955056202</v>
      </c>
      <c r="M7484" t="str">
        <f t="shared" si="196"/>
        <v>2011.08</v>
      </c>
    </row>
    <row r="7485" spans="10:13" x14ac:dyDescent="0.25">
      <c r="J7485" s="3">
        <v>40771</v>
      </c>
      <c r="K7485" t="s">
        <v>114</v>
      </c>
      <c r="L7485">
        <v>463.33483146067402</v>
      </c>
      <c r="M7485" t="str">
        <f t="shared" si="196"/>
        <v>2011.08</v>
      </c>
    </row>
    <row r="7486" spans="10:13" x14ac:dyDescent="0.25">
      <c r="J7486" s="3">
        <v>40772</v>
      </c>
      <c r="K7486" t="s">
        <v>114</v>
      </c>
      <c r="L7486">
        <v>378.485393258427</v>
      </c>
      <c r="M7486" t="str">
        <f t="shared" si="196"/>
        <v>2011.08</v>
      </c>
    </row>
    <row r="7487" spans="10:13" x14ac:dyDescent="0.25">
      <c r="J7487" s="3">
        <v>40773</v>
      </c>
      <c r="K7487" t="s">
        <v>114</v>
      </c>
      <c r="L7487">
        <v>314.84831460674201</v>
      </c>
      <c r="M7487" t="str">
        <f t="shared" si="196"/>
        <v>2011.08</v>
      </c>
    </row>
    <row r="7488" spans="10:13" x14ac:dyDescent="0.25">
      <c r="J7488" s="3">
        <v>40774</v>
      </c>
      <c r="K7488" t="s">
        <v>114</v>
      </c>
      <c r="L7488">
        <v>286.56404494382002</v>
      </c>
      <c r="M7488" t="str">
        <f t="shared" si="196"/>
        <v>2011.08</v>
      </c>
    </row>
    <row r="7489" spans="10:13" x14ac:dyDescent="0.25">
      <c r="J7489" s="3">
        <v>40775</v>
      </c>
      <c r="K7489" t="s">
        <v>114</v>
      </c>
      <c r="L7489">
        <v>300.707865168539</v>
      </c>
      <c r="M7489" t="str">
        <f t="shared" si="196"/>
        <v>2011.08</v>
      </c>
    </row>
    <row r="7490" spans="10:13" x14ac:dyDescent="0.25">
      <c r="J7490" s="3">
        <v>40776</v>
      </c>
      <c r="K7490" t="s">
        <v>114</v>
      </c>
      <c r="L7490">
        <v>371.41348314606802</v>
      </c>
      <c r="M7490" t="str">
        <f t="shared" si="196"/>
        <v>2011.08</v>
      </c>
    </row>
    <row r="7491" spans="10:13" x14ac:dyDescent="0.25">
      <c r="J7491" s="3">
        <v>40777</v>
      </c>
      <c r="K7491" t="s">
        <v>114</v>
      </c>
      <c r="L7491">
        <v>442.12247191011198</v>
      </c>
      <c r="M7491" t="str">
        <f t="shared" si="196"/>
        <v>2011.08</v>
      </c>
    </row>
    <row r="7492" spans="10:13" x14ac:dyDescent="0.25">
      <c r="J7492" s="3">
        <v>40778</v>
      </c>
      <c r="K7492" t="s">
        <v>114</v>
      </c>
      <c r="L7492">
        <v>420.91011235955102</v>
      </c>
      <c r="M7492" t="str">
        <f t="shared" si="196"/>
        <v>2011.08</v>
      </c>
    </row>
    <row r="7493" spans="10:13" x14ac:dyDescent="0.25">
      <c r="J7493" s="3">
        <v>40779</v>
      </c>
      <c r="K7493" t="s">
        <v>114</v>
      </c>
      <c r="L7493">
        <v>293.63595505618002</v>
      </c>
      <c r="M7493" t="str">
        <f t="shared" si="196"/>
        <v>2011.08</v>
      </c>
    </row>
    <row r="7494" spans="10:13" x14ac:dyDescent="0.25">
      <c r="J7494" s="3">
        <v>40780</v>
      </c>
      <c r="K7494" t="s">
        <v>114</v>
      </c>
      <c r="L7494">
        <v>272.42359550561798</v>
      </c>
      <c r="M7494" t="str">
        <f t="shared" si="196"/>
        <v>2011.08</v>
      </c>
    </row>
    <row r="7495" spans="10:13" x14ac:dyDescent="0.25">
      <c r="J7495" s="3">
        <v>40781</v>
      </c>
      <c r="K7495" t="s">
        <v>114</v>
      </c>
      <c r="L7495">
        <v>258.283146067416</v>
      </c>
      <c r="M7495" t="str">
        <f t="shared" si="196"/>
        <v>2011.08</v>
      </c>
    </row>
    <row r="7496" spans="10:13" x14ac:dyDescent="0.25">
      <c r="J7496" s="3">
        <v>40782</v>
      </c>
      <c r="K7496" t="s">
        <v>114</v>
      </c>
      <c r="L7496">
        <v>336.06067415730303</v>
      </c>
      <c r="M7496" t="str">
        <f t="shared" si="196"/>
        <v>2011.08</v>
      </c>
    </row>
    <row r="7497" spans="10:13" x14ac:dyDescent="0.25">
      <c r="J7497" s="3">
        <v>40783</v>
      </c>
      <c r="K7497" t="s">
        <v>114</v>
      </c>
      <c r="L7497">
        <v>385.55393258427</v>
      </c>
      <c r="M7497" t="str">
        <f t="shared" si="196"/>
        <v>2011.08</v>
      </c>
    </row>
    <row r="7498" spans="10:13" x14ac:dyDescent="0.25">
      <c r="J7498" s="3">
        <v>40784</v>
      </c>
      <c r="K7498" t="s">
        <v>114</v>
      </c>
      <c r="L7498">
        <v>435.05056179775301</v>
      </c>
      <c r="M7498" t="str">
        <f t="shared" si="196"/>
        <v>2011.08</v>
      </c>
    </row>
    <row r="7499" spans="10:13" x14ac:dyDescent="0.25">
      <c r="J7499" s="3">
        <v>40785</v>
      </c>
      <c r="K7499" t="s">
        <v>114</v>
      </c>
      <c r="L7499">
        <v>378.485393258427</v>
      </c>
      <c r="M7499" t="str">
        <f t="shared" si="196"/>
        <v>2011.08</v>
      </c>
    </row>
    <row r="7500" spans="10:13" x14ac:dyDescent="0.25">
      <c r="J7500" s="3">
        <v>40786</v>
      </c>
      <c r="K7500" t="s">
        <v>114</v>
      </c>
      <c r="L7500">
        <v>350.20112359550598</v>
      </c>
      <c r="M7500" t="str">
        <f t="shared" si="196"/>
        <v>2011.08</v>
      </c>
    </row>
    <row r="7501" spans="10:13" x14ac:dyDescent="0.25">
      <c r="J7501" s="3"/>
      <c r="K7501" t="str">
        <f>K7500</f>
        <v>艾滋病试纸</v>
      </c>
      <c r="L7501">
        <f>SUBTOTAL(9,L7470:L7500)</f>
        <v>11464.341573033702</v>
      </c>
      <c r="M7501" s="4" t="s">
        <v>53</v>
      </c>
    </row>
    <row r="7502" spans="10:13" x14ac:dyDescent="0.25">
      <c r="J7502" s="3">
        <v>40787</v>
      </c>
      <c r="K7502" t="s">
        <v>114</v>
      </c>
      <c r="L7502">
        <v>314.84831460674201</v>
      </c>
      <c r="M7502" t="str">
        <f t="shared" si="196"/>
        <v>2011.09</v>
      </c>
    </row>
    <row r="7503" spans="10:13" x14ac:dyDescent="0.25">
      <c r="J7503" s="3">
        <v>40788</v>
      </c>
      <c r="K7503" t="s">
        <v>114</v>
      </c>
      <c r="L7503">
        <v>314.84831460674201</v>
      </c>
      <c r="M7503" t="str">
        <f t="shared" si="196"/>
        <v>2011.09</v>
      </c>
    </row>
    <row r="7504" spans="10:13" x14ac:dyDescent="0.25">
      <c r="J7504" s="3">
        <v>40789</v>
      </c>
      <c r="K7504" t="s">
        <v>114</v>
      </c>
      <c r="L7504">
        <v>293.63595505618002</v>
      </c>
      <c r="M7504" t="str">
        <f t="shared" si="196"/>
        <v>2011.09</v>
      </c>
    </row>
    <row r="7505" spans="10:13" x14ac:dyDescent="0.25">
      <c r="J7505" s="3">
        <v>40790</v>
      </c>
      <c r="K7505" t="s">
        <v>114</v>
      </c>
      <c r="L7505">
        <v>300.707865168539</v>
      </c>
      <c r="M7505" t="str">
        <f t="shared" si="196"/>
        <v>2011.09</v>
      </c>
    </row>
    <row r="7506" spans="10:13" x14ac:dyDescent="0.25">
      <c r="J7506" s="3">
        <v>40791</v>
      </c>
      <c r="K7506" t="s">
        <v>114</v>
      </c>
      <c r="L7506">
        <v>328.98876404494399</v>
      </c>
      <c r="M7506" t="str">
        <f t="shared" si="196"/>
        <v>2011.09</v>
      </c>
    </row>
    <row r="7507" spans="10:13" x14ac:dyDescent="0.25">
      <c r="J7507" s="3">
        <v>40792</v>
      </c>
      <c r="K7507" t="s">
        <v>114</v>
      </c>
      <c r="L7507">
        <v>364.34494382022501</v>
      </c>
      <c r="M7507" t="str">
        <f t="shared" si="196"/>
        <v>2011.09</v>
      </c>
    </row>
    <row r="7508" spans="10:13" x14ac:dyDescent="0.25">
      <c r="J7508" s="3">
        <v>40793</v>
      </c>
      <c r="K7508" t="s">
        <v>114</v>
      </c>
      <c r="L7508">
        <v>293.63595505618002</v>
      </c>
      <c r="M7508" t="str">
        <f t="shared" si="196"/>
        <v>2011.09</v>
      </c>
    </row>
    <row r="7509" spans="10:13" x14ac:dyDescent="0.25">
      <c r="J7509" s="3">
        <v>40794</v>
      </c>
      <c r="K7509" t="s">
        <v>114</v>
      </c>
      <c r="L7509">
        <v>350.20112359550598</v>
      </c>
      <c r="M7509" t="str">
        <f t="shared" si="196"/>
        <v>2011.09</v>
      </c>
    </row>
    <row r="7510" spans="10:13" x14ac:dyDescent="0.25">
      <c r="J7510" s="3">
        <v>40795</v>
      </c>
      <c r="K7510" t="s">
        <v>114</v>
      </c>
      <c r="L7510">
        <v>321.92022471910099</v>
      </c>
      <c r="M7510" t="str">
        <f t="shared" si="196"/>
        <v>2011.09</v>
      </c>
    </row>
    <row r="7511" spans="10:13" x14ac:dyDescent="0.25">
      <c r="J7511" s="3">
        <v>40796</v>
      </c>
      <c r="K7511" t="s">
        <v>114</v>
      </c>
      <c r="L7511">
        <v>343.13258426966303</v>
      </c>
      <c r="M7511" t="str">
        <f t="shared" si="196"/>
        <v>2011.09</v>
      </c>
    </row>
    <row r="7512" spans="10:13" x14ac:dyDescent="0.25">
      <c r="J7512" s="3">
        <v>40797</v>
      </c>
      <c r="K7512" t="s">
        <v>114</v>
      </c>
      <c r="L7512">
        <v>321.92022471910099</v>
      </c>
      <c r="M7512" t="str">
        <f t="shared" si="196"/>
        <v>2011.09</v>
      </c>
    </row>
    <row r="7513" spans="10:13" x14ac:dyDescent="0.25">
      <c r="J7513" s="3">
        <v>40798</v>
      </c>
      <c r="K7513" t="s">
        <v>114</v>
      </c>
      <c r="L7513">
        <v>307.77640449438201</v>
      </c>
      <c r="M7513" t="str">
        <f t="shared" si="196"/>
        <v>2011.09</v>
      </c>
    </row>
    <row r="7514" spans="10:13" x14ac:dyDescent="0.25">
      <c r="J7514" s="3">
        <v>40799</v>
      </c>
      <c r="K7514" t="s">
        <v>114</v>
      </c>
      <c r="L7514">
        <v>336.06067415730303</v>
      </c>
      <c r="M7514" t="str">
        <f t="shared" si="196"/>
        <v>2011.09</v>
      </c>
    </row>
    <row r="7515" spans="10:13" x14ac:dyDescent="0.25">
      <c r="J7515" s="3">
        <v>40800</v>
      </c>
      <c r="K7515" t="s">
        <v>114</v>
      </c>
      <c r="L7515">
        <v>399.69775280898898</v>
      </c>
      <c r="M7515" t="str">
        <f t="shared" si="196"/>
        <v>2011.09</v>
      </c>
    </row>
    <row r="7516" spans="10:13" x14ac:dyDescent="0.25">
      <c r="J7516" s="3">
        <v>40801</v>
      </c>
      <c r="K7516" t="s">
        <v>114</v>
      </c>
      <c r="L7516">
        <v>371.41348314606802</v>
      </c>
      <c r="M7516" t="str">
        <f t="shared" si="196"/>
        <v>2011.09</v>
      </c>
    </row>
    <row r="7517" spans="10:13" x14ac:dyDescent="0.25">
      <c r="J7517" s="3">
        <v>40802</v>
      </c>
      <c r="K7517" t="s">
        <v>114</v>
      </c>
      <c r="L7517">
        <v>343.13258426966303</v>
      </c>
      <c r="M7517" t="str">
        <f t="shared" si="196"/>
        <v>2011.09</v>
      </c>
    </row>
    <row r="7518" spans="10:13" x14ac:dyDescent="0.25">
      <c r="J7518" s="3">
        <v>40803</v>
      </c>
      <c r="K7518" t="s">
        <v>114</v>
      </c>
      <c r="L7518">
        <v>378.485393258427</v>
      </c>
      <c r="M7518" t="str">
        <f t="shared" si="196"/>
        <v>2011.09</v>
      </c>
    </row>
    <row r="7519" spans="10:13" x14ac:dyDescent="0.25">
      <c r="J7519" s="3">
        <v>40804</v>
      </c>
      <c r="K7519" t="s">
        <v>114</v>
      </c>
      <c r="L7519">
        <v>385.55393258427</v>
      </c>
      <c r="M7519" t="str">
        <f t="shared" si="196"/>
        <v>2011.09</v>
      </c>
    </row>
    <row r="7520" spans="10:13" x14ac:dyDescent="0.25">
      <c r="J7520" s="3">
        <v>40805</v>
      </c>
      <c r="K7520" t="s">
        <v>114</v>
      </c>
      <c r="L7520">
        <v>449.19101123595499</v>
      </c>
      <c r="M7520" t="str">
        <f t="shared" si="196"/>
        <v>2011.09</v>
      </c>
    </row>
    <row r="7521" spans="10:13" x14ac:dyDescent="0.25">
      <c r="J7521" s="3">
        <v>40806</v>
      </c>
      <c r="K7521" t="s">
        <v>114</v>
      </c>
      <c r="L7521">
        <v>463.33483146067402</v>
      </c>
      <c r="M7521" t="str">
        <f t="shared" si="196"/>
        <v>2011.09</v>
      </c>
    </row>
    <row r="7522" spans="10:13" x14ac:dyDescent="0.25">
      <c r="J7522" s="3">
        <v>40807</v>
      </c>
      <c r="K7522" t="s">
        <v>114</v>
      </c>
      <c r="L7522">
        <v>385.55393258427</v>
      </c>
      <c r="M7522" t="str">
        <f t="shared" si="196"/>
        <v>2011.09</v>
      </c>
    </row>
    <row r="7523" spans="10:13" x14ac:dyDescent="0.25">
      <c r="J7523" s="3">
        <v>40808</v>
      </c>
      <c r="K7523" t="s">
        <v>114</v>
      </c>
      <c r="L7523">
        <v>357.27303370786501</v>
      </c>
      <c r="M7523" t="str">
        <f t="shared" si="196"/>
        <v>2011.09</v>
      </c>
    </row>
    <row r="7524" spans="10:13" x14ac:dyDescent="0.25">
      <c r="J7524" s="3">
        <v>40809</v>
      </c>
      <c r="K7524" t="s">
        <v>114</v>
      </c>
      <c r="L7524">
        <v>314.84831460674201</v>
      </c>
      <c r="M7524" t="str">
        <f t="shared" si="196"/>
        <v>2011.09</v>
      </c>
    </row>
    <row r="7525" spans="10:13" x14ac:dyDescent="0.25">
      <c r="J7525" s="3">
        <v>40810</v>
      </c>
      <c r="K7525" t="s">
        <v>114</v>
      </c>
      <c r="L7525">
        <v>336.06067415730303</v>
      </c>
      <c r="M7525" t="str">
        <f t="shared" si="196"/>
        <v>2011.09</v>
      </c>
    </row>
    <row r="7526" spans="10:13" x14ac:dyDescent="0.25">
      <c r="J7526" s="3">
        <v>40811</v>
      </c>
      <c r="K7526" t="s">
        <v>114</v>
      </c>
      <c r="L7526">
        <v>392.62584269662898</v>
      </c>
      <c r="M7526" t="str">
        <f t="shared" si="196"/>
        <v>2011.09</v>
      </c>
    </row>
    <row r="7527" spans="10:13" x14ac:dyDescent="0.25">
      <c r="J7527" s="3">
        <v>40812</v>
      </c>
      <c r="K7527" t="s">
        <v>114</v>
      </c>
      <c r="L7527">
        <v>406.76629213483102</v>
      </c>
      <c r="M7527" t="str">
        <f t="shared" si="196"/>
        <v>2011.09</v>
      </c>
    </row>
    <row r="7528" spans="10:13" x14ac:dyDescent="0.25">
      <c r="J7528" s="3">
        <v>40813</v>
      </c>
      <c r="K7528" t="s">
        <v>114</v>
      </c>
      <c r="L7528">
        <v>399.69775280898898</v>
      </c>
      <c r="M7528" t="str">
        <f t="shared" si="196"/>
        <v>2011.09</v>
      </c>
    </row>
    <row r="7529" spans="10:13" x14ac:dyDescent="0.25">
      <c r="J7529" s="3">
        <v>40814</v>
      </c>
      <c r="K7529" t="s">
        <v>114</v>
      </c>
      <c r="L7529">
        <v>399.69775280898898</v>
      </c>
      <c r="M7529" t="str">
        <f t="shared" si="196"/>
        <v>2011.09</v>
      </c>
    </row>
    <row r="7530" spans="10:13" x14ac:dyDescent="0.25">
      <c r="J7530" s="3">
        <v>40815</v>
      </c>
      <c r="K7530" t="s">
        <v>114</v>
      </c>
      <c r="L7530">
        <v>399.69775280898898</v>
      </c>
      <c r="M7530" t="str">
        <f t="shared" si="196"/>
        <v>2011.09</v>
      </c>
    </row>
    <row r="7531" spans="10:13" x14ac:dyDescent="0.25">
      <c r="J7531" s="3">
        <v>40816</v>
      </c>
      <c r="K7531" t="s">
        <v>114</v>
      </c>
      <c r="L7531">
        <v>350.20112359550598</v>
      </c>
      <c r="M7531" t="str">
        <f t="shared" si="196"/>
        <v>2011.09</v>
      </c>
    </row>
    <row r="7532" spans="10:13" x14ac:dyDescent="0.25">
      <c r="J7532" s="3"/>
      <c r="K7532" t="str">
        <f>K7531</f>
        <v>艾滋病试纸</v>
      </c>
      <c r="L7532">
        <f>SUBTOTAL(9,L7502:L7531)</f>
        <v>10725.252808988764</v>
      </c>
      <c r="M7532" s="4" t="s">
        <v>54</v>
      </c>
    </row>
    <row r="7533" spans="10:13" x14ac:dyDescent="0.25">
      <c r="J7533" s="3">
        <v>40817</v>
      </c>
      <c r="K7533" t="s">
        <v>114</v>
      </c>
      <c r="L7533">
        <v>307.77640449438201</v>
      </c>
      <c r="M7533" t="str">
        <f t="shared" si="196"/>
        <v>2011.10</v>
      </c>
    </row>
    <row r="7534" spans="10:13" x14ac:dyDescent="0.25">
      <c r="J7534" s="3">
        <v>40818</v>
      </c>
      <c r="K7534" t="s">
        <v>114</v>
      </c>
      <c r="L7534">
        <v>307.77640449438201</v>
      </c>
      <c r="M7534" t="str">
        <f t="shared" si="196"/>
        <v>2011.10</v>
      </c>
    </row>
    <row r="7535" spans="10:13" x14ac:dyDescent="0.25">
      <c r="J7535" s="3">
        <v>40819</v>
      </c>
      <c r="K7535" t="s">
        <v>114</v>
      </c>
      <c r="L7535">
        <v>272.42359550561798</v>
      </c>
      <c r="M7535" t="str">
        <f t="shared" si="196"/>
        <v>2011.10</v>
      </c>
    </row>
    <row r="7536" spans="10:13" x14ac:dyDescent="0.25">
      <c r="J7536" s="3">
        <v>40820</v>
      </c>
      <c r="K7536" t="s">
        <v>114</v>
      </c>
      <c r="L7536">
        <v>350.20112359550598</v>
      </c>
      <c r="M7536" t="str">
        <f t="shared" si="196"/>
        <v>2011.10</v>
      </c>
    </row>
    <row r="7537" spans="10:13" x14ac:dyDescent="0.25">
      <c r="J7537" s="3">
        <v>40821</v>
      </c>
      <c r="K7537" t="s">
        <v>114</v>
      </c>
      <c r="L7537">
        <v>336.06067415730303</v>
      </c>
      <c r="M7537" t="str">
        <f t="shared" si="196"/>
        <v>2011.10</v>
      </c>
    </row>
    <row r="7538" spans="10:13" x14ac:dyDescent="0.25">
      <c r="J7538" s="3">
        <v>40822</v>
      </c>
      <c r="K7538" t="s">
        <v>114</v>
      </c>
      <c r="L7538">
        <v>427.978651685393</v>
      </c>
      <c r="M7538" t="str">
        <f t="shared" si="196"/>
        <v>2011.10</v>
      </c>
    </row>
    <row r="7539" spans="10:13" x14ac:dyDescent="0.25">
      <c r="J7539" s="3">
        <v>40823</v>
      </c>
      <c r="K7539" t="s">
        <v>114</v>
      </c>
      <c r="L7539">
        <v>420.91011235955102</v>
      </c>
      <c r="M7539" t="str">
        <f t="shared" si="196"/>
        <v>2011.10</v>
      </c>
    </row>
    <row r="7540" spans="10:13" x14ac:dyDescent="0.25">
      <c r="J7540" s="3">
        <v>40824</v>
      </c>
      <c r="K7540" t="s">
        <v>114</v>
      </c>
      <c r="L7540">
        <v>449.19101123595499</v>
      </c>
      <c r="M7540" t="str">
        <f t="shared" si="196"/>
        <v>2011.10</v>
      </c>
    </row>
    <row r="7541" spans="10:13" x14ac:dyDescent="0.25">
      <c r="J7541" s="3">
        <v>40825</v>
      </c>
      <c r="K7541" t="s">
        <v>114</v>
      </c>
      <c r="L7541">
        <v>385.55393258427</v>
      </c>
      <c r="M7541" t="str">
        <f t="shared" si="196"/>
        <v>2011.10</v>
      </c>
    </row>
    <row r="7542" spans="10:13" x14ac:dyDescent="0.25">
      <c r="J7542" s="3">
        <v>40826</v>
      </c>
      <c r="K7542" t="s">
        <v>114</v>
      </c>
      <c r="L7542">
        <v>343.13258426966303</v>
      </c>
      <c r="M7542" t="str">
        <f t="shared" si="196"/>
        <v>2011.10</v>
      </c>
    </row>
    <row r="7543" spans="10:13" x14ac:dyDescent="0.25">
      <c r="J7543" s="3">
        <v>40827</v>
      </c>
      <c r="K7543" t="s">
        <v>114</v>
      </c>
      <c r="L7543">
        <v>427.978651685393</v>
      </c>
      <c r="M7543" t="str">
        <f t="shared" si="196"/>
        <v>2011.10</v>
      </c>
    </row>
    <row r="7544" spans="10:13" x14ac:dyDescent="0.25">
      <c r="J7544" s="3">
        <v>40828</v>
      </c>
      <c r="K7544" t="s">
        <v>114</v>
      </c>
      <c r="L7544">
        <v>442.12247191011198</v>
      </c>
      <c r="M7544" t="str">
        <f t="shared" si="196"/>
        <v>2011.10</v>
      </c>
    </row>
    <row r="7545" spans="10:13" x14ac:dyDescent="0.25">
      <c r="J7545" s="3">
        <v>40829</v>
      </c>
      <c r="K7545" t="s">
        <v>114</v>
      </c>
      <c r="L7545">
        <v>364.34494382022501</v>
      </c>
      <c r="M7545" t="str">
        <f t="shared" ref="M7545:M7610" si="197">TEXT(SUBSTITUTE(J7545,".","/"),"YYYY.MM")</f>
        <v>2011.10</v>
      </c>
    </row>
    <row r="7546" spans="10:13" x14ac:dyDescent="0.25">
      <c r="J7546" s="3">
        <v>40830</v>
      </c>
      <c r="K7546" t="s">
        <v>114</v>
      </c>
      <c r="L7546">
        <v>328.98876404494399</v>
      </c>
      <c r="M7546" t="str">
        <f t="shared" si="197"/>
        <v>2011.10</v>
      </c>
    </row>
    <row r="7547" spans="10:13" x14ac:dyDescent="0.25">
      <c r="J7547" s="3">
        <v>40831</v>
      </c>
      <c r="K7547" t="s">
        <v>114</v>
      </c>
      <c r="L7547">
        <v>321.92022471910099</v>
      </c>
      <c r="M7547" t="str">
        <f t="shared" si="197"/>
        <v>2011.10</v>
      </c>
    </row>
    <row r="7548" spans="10:13" x14ac:dyDescent="0.25">
      <c r="J7548" s="3">
        <v>40832</v>
      </c>
      <c r="K7548" t="s">
        <v>114</v>
      </c>
      <c r="L7548">
        <v>321.92022471910099</v>
      </c>
      <c r="M7548" t="str">
        <f t="shared" si="197"/>
        <v>2011.10</v>
      </c>
    </row>
    <row r="7549" spans="10:13" x14ac:dyDescent="0.25">
      <c r="J7549" s="3">
        <v>40833</v>
      </c>
      <c r="K7549" t="s">
        <v>114</v>
      </c>
      <c r="L7549">
        <v>300.707865168539</v>
      </c>
      <c r="M7549" t="str">
        <f t="shared" si="197"/>
        <v>2011.10</v>
      </c>
    </row>
    <row r="7550" spans="10:13" x14ac:dyDescent="0.25">
      <c r="J7550" s="3">
        <v>40834</v>
      </c>
      <c r="K7550" t="s">
        <v>114</v>
      </c>
      <c r="L7550">
        <v>314.84831460674201</v>
      </c>
      <c r="M7550" t="str">
        <f t="shared" si="197"/>
        <v>2011.10</v>
      </c>
    </row>
    <row r="7551" spans="10:13" x14ac:dyDescent="0.25">
      <c r="J7551" s="3">
        <v>40835</v>
      </c>
      <c r="K7551" t="s">
        <v>114</v>
      </c>
      <c r="L7551">
        <v>300.707865168539</v>
      </c>
      <c r="M7551" t="str">
        <f t="shared" si="197"/>
        <v>2011.10</v>
      </c>
    </row>
    <row r="7552" spans="10:13" x14ac:dyDescent="0.25">
      <c r="J7552" s="3">
        <v>40836</v>
      </c>
      <c r="K7552" t="s">
        <v>114</v>
      </c>
      <c r="L7552">
        <v>279.49550561797798</v>
      </c>
      <c r="M7552" t="str">
        <f t="shared" si="197"/>
        <v>2011.10</v>
      </c>
    </row>
    <row r="7553" spans="10:13" x14ac:dyDescent="0.25">
      <c r="J7553" s="3">
        <v>40837</v>
      </c>
      <c r="K7553" t="s">
        <v>114</v>
      </c>
      <c r="L7553">
        <v>258.283146067416</v>
      </c>
      <c r="M7553" t="str">
        <f t="shared" si="197"/>
        <v>2011.10</v>
      </c>
    </row>
    <row r="7554" spans="10:13" x14ac:dyDescent="0.25">
      <c r="J7554" s="3">
        <v>40838</v>
      </c>
      <c r="K7554" t="s">
        <v>114</v>
      </c>
      <c r="L7554">
        <v>307.77640449438201</v>
      </c>
      <c r="M7554" t="str">
        <f t="shared" si="197"/>
        <v>2011.10</v>
      </c>
    </row>
    <row r="7555" spans="10:13" x14ac:dyDescent="0.25">
      <c r="J7555" s="3">
        <v>40839</v>
      </c>
      <c r="K7555" t="s">
        <v>114</v>
      </c>
      <c r="L7555">
        <v>286.56404494382002</v>
      </c>
      <c r="M7555" t="str">
        <f t="shared" si="197"/>
        <v>2011.10</v>
      </c>
    </row>
    <row r="7556" spans="10:13" x14ac:dyDescent="0.25">
      <c r="J7556" s="3">
        <v>40840</v>
      </c>
      <c r="K7556" t="s">
        <v>114</v>
      </c>
      <c r="L7556">
        <v>371.41348314606802</v>
      </c>
      <c r="M7556" t="str">
        <f t="shared" si="197"/>
        <v>2011.10</v>
      </c>
    </row>
    <row r="7557" spans="10:13" x14ac:dyDescent="0.25">
      <c r="J7557" s="3">
        <v>40841</v>
      </c>
      <c r="K7557" t="s">
        <v>114</v>
      </c>
      <c r="L7557">
        <v>350.20112359550598</v>
      </c>
      <c r="M7557" t="str">
        <f t="shared" si="197"/>
        <v>2011.10</v>
      </c>
    </row>
    <row r="7558" spans="10:13" x14ac:dyDescent="0.25">
      <c r="J7558" s="3">
        <v>40842</v>
      </c>
      <c r="K7558" t="s">
        <v>114</v>
      </c>
      <c r="L7558">
        <v>343.13258426966303</v>
      </c>
      <c r="M7558" t="str">
        <f t="shared" si="197"/>
        <v>2011.10</v>
      </c>
    </row>
    <row r="7559" spans="10:13" x14ac:dyDescent="0.25">
      <c r="J7559" s="3">
        <v>40843</v>
      </c>
      <c r="K7559" t="s">
        <v>114</v>
      </c>
      <c r="L7559">
        <v>328.98876404494399</v>
      </c>
      <c r="M7559" t="str">
        <f t="shared" si="197"/>
        <v>2011.10</v>
      </c>
    </row>
    <row r="7560" spans="10:13" x14ac:dyDescent="0.25">
      <c r="J7560" s="3">
        <v>40844</v>
      </c>
      <c r="K7560" t="s">
        <v>114</v>
      </c>
      <c r="L7560">
        <v>258.283146067416</v>
      </c>
      <c r="M7560" t="str">
        <f t="shared" si="197"/>
        <v>2011.10</v>
      </c>
    </row>
    <row r="7561" spans="10:13" x14ac:dyDescent="0.25">
      <c r="J7561" s="3">
        <v>40845</v>
      </c>
      <c r="K7561" t="s">
        <v>114</v>
      </c>
      <c r="L7561">
        <v>265.35505617977498</v>
      </c>
      <c r="M7561" t="str">
        <f t="shared" si="197"/>
        <v>2011.10</v>
      </c>
    </row>
    <row r="7562" spans="10:13" x14ac:dyDescent="0.25">
      <c r="J7562" s="3">
        <v>40846</v>
      </c>
      <c r="K7562" t="s">
        <v>114</v>
      </c>
      <c r="L7562">
        <v>286.56404494382002</v>
      </c>
      <c r="M7562" t="str">
        <f t="shared" si="197"/>
        <v>2011.10</v>
      </c>
    </row>
    <row r="7563" spans="10:13" x14ac:dyDescent="0.25">
      <c r="J7563" s="3">
        <v>40847</v>
      </c>
      <c r="K7563" t="s">
        <v>114</v>
      </c>
      <c r="L7563">
        <v>300.707865168539</v>
      </c>
      <c r="M7563" t="str">
        <f t="shared" si="197"/>
        <v>2011.10</v>
      </c>
    </row>
    <row r="7564" spans="10:13" x14ac:dyDescent="0.25">
      <c r="J7564" s="3"/>
      <c r="K7564" t="str">
        <f>K7563</f>
        <v>艾滋病试纸</v>
      </c>
      <c r="L7564">
        <f>SUBTOTAL(9,L7533:L7563)</f>
        <v>10361.308988764042</v>
      </c>
      <c r="M7564" s="4" t="s">
        <v>55</v>
      </c>
    </row>
    <row r="7565" spans="10:13" x14ac:dyDescent="0.25">
      <c r="J7565" s="3">
        <v>40848</v>
      </c>
      <c r="K7565" t="s">
        <v>114</v>
      </c>
      <c r="L7565">
        <v>336.06067415730303</v>
      </c>
      <c r="M7565" t="str">
        <f t="shared" si="197"/>
        <v>2011.11</v>
      </c>
    </row>
    <row r="7566" spans="10:13" x14ac:dyDescent="0.25">
      <c r="J7566" s="3">
        <v>40849</v>
      </c>
      <c r="K7566" t="s">
        <v>114</v>
      </c>
      <c r="L7566">
        <v>321.92022471910099</v>
      </c>
      <c r="M7566" t="str">
        <f t="shared" si="197"/>
        <v>2011.11</v>
      </c>
    </row>
    <row r="7567" spans="10:13" x14ac:dyDescent="0.25">
      <c r="J7567" s="3">
        <v>40850</v>
      </c>
      <c r="K7567" t="s">
        <v>114</v>
      </c>
      <c r="L7567">
        <v>300.707865168539</v>
      </c>
      <c r="M7567" t="str">
        <f t="shared" si="197"/>
        <v>2011.11</v>
      </c>
    </row>
    <row r="7568" spans="10:13" x14ac:dyDescent="0.25">
      <c r="J7568" s="3">
        <v>40851</v>
      </c>
      <c r="K7568" t="s">
        <v>114</v>
      </c>
      <c r="L7568">
        <v>286.56404494382002</v>
      </c>
      <c r="M7568" t="str">
        <f t="shared" si="197"/>
        <v>2011.11</v>
      </c>
    </row>
    <row r="7569" spans="10:13" x14ac:dyDescent="0.25">
      <c r="J7569" s="3">
        <v>40852</v>
      </c>
      <c r="K7569" t="s">
        <v>114</v>
      </c>
      <c r="L7569">
        <v>279.49550561797798</v>
      </c>
      <c r="M7569" t="str">
        <f t="shared" si="197"/>
        <v>2011.11</v>
      </c>
    </row>
    <row r="7570" spans="10:13" x14ac:dyDescent="0.25">
      <c r="J7570" s="3">
        <v>40853</v>
      </c>
      <c r="K7570" t="s">
        <v>114</v>
      </c>
      <c r="L7570">
        <v>279.49550561797798</v>
      </c>
      <c r="M7570" t="str">
        <f t="shared" si="197"/>
        <v>2011.11</v>
      </c>
    </row>
    <row r="7571" spans="10:13" x14ac:dyDescent="0.25">
      <c r="J7571" s="3">
        <v>40854</v>
      </c>
      <c r="K7571" t="s">
        <v>114</v>
      </c>
      <c r="L7571">
        <v>321.92022471910099</v>
      </c>
      <c r="M7571" t="str">
        <f t="shared" si="197"/>
        <v>2011.11</v>
      </c>
    </row>
    <row r="7572" spans="10:13" x14ac:dyDescent="0.25">
      <c r="J7572" s="3">
        <v>40855</v>
      </c>
      <c r="K7572" t="s">
        <v>114</v>
      </c>
      <c r="L7572">
        <v>328.98876404494399</v>
      </c>
      <c r="M7572" t="str">
        <f t="shared" si="197"/>
        <v>2011.11</v>
      </c>
    </row>
    <row r="7573" spans="10:13" x14ac:dyDescent="0.25">
      <c r="J7573" s="3">
        <v>40856</v>
      </c>
      <c r="K7573" t="s">
        <v>114</v>
      </c>
      <c r="L7573">
        <v>300.707865168539</v>
      </c>
      <c r="M7573" t="str">
        <f t="shared" si="197"/>
        <v>2011.11</v>
      </c>
    </row>
    <row r="7574" spans="10:13" x14ac:dyDescent="0.25">
      <c r="J7574" s="3">
        <v>40857</v>
      </c>
      <c r="K7574" t="s">
        <v>114</v>
      </c>
      <c r="L7574">
        <v>279.49550561797798</v>
      </c>
      <c r="M7574" t="str">
        <f t="shared" si="197"/>
        <v>2011.11</v>
      </c>
    </row>
    <row r="7575" spans="10:13" x14ac:dyDescent="0.25">
      <c r="J7575" s="3">
        <v>40858</v>
      </c>
      <c r="K7575" t="s">
        <v>114</v>
      </c>
      <c r="L7575">
        <v>244.14269662921299</v>
      </c>
      <c r="M7575" t="str">
        <f t="shared" si="197"/>
        <v>2011.11</v>
      </c>
    </row>
    <row r="7576" spans="10:13" x14ac:dyDescent="0.25">
      <c r="J7576" s="3">
        <v>40859</v>
      </c>
      <c r="K7576" t="s">
        <v>114</v>
      </c>
      <c r="L7576">
        <v>258.283146067416</v>
      </c>
      <c r="M7576" t="str">
        <f t="shared" si="197"/>
        <v>2011.11</v>
      </c>
    </row>
    <row r="7577" spans="10:13" x14ac:dyDescent="0.25">
      <c r="J7577" s="3">
        <v>40860</v>
      </c>
      <c r="K7577" t="s">
        <v>114</v>
      </c>
      <c r="L7577">
        <v>286.56404494382002</v>
      </c>
      <c r="M7577" t="str">
        <f t="shared" si="197"/>
        <v>2011.11</v>
      </c>
    </row>
    <row r="7578" spans="10:13" x14ac:dyDescent="0.25">
      <c r="J7578" s="3">
        <v>40861</v>
      </c>
      <c r="K7578" t="s">
        <v>114</v>
      </c>
      <c r="L7578">
        <v>272.42359550561798</v>
      </c>
      <c r="M7578" t="str">
        <f t="shared" si="197"/>
        <v>2011.11</v>
      </c>
    </row>
    <row r="7579" spans="10:13" x14ac:dyDescent="0.25">
      <c r="J7579" s="3">
        <v>40862</v>
      </c>
      <c r="K7579" t="s">
        <v>114</v>
      </c>
      <c r="L7579">
        <v>343.13258426966303</v>
      </c>
      <c r="M7579" t="str">
        <f t="shared" si="197"/>
        <v>2011.11</v>
      </c>
    </row>
    <row r="7580" spans="10:13" x14ac:dyDescent="0.25">
      <c r="J7580" s="3">
        <v>40863</v>
      </c>
      <c r="K7580" t="s">
        <v>114</v>
      </c>
      <c r="L7580">
        <v>336.06067415730303</v>
      </c>
      <c r="M7580" t="str">
        <f t="shared" si="197"/>
        <v>2011.11</v>
      </c>
    </row>
    <row r="7581" spans="10:13" x14ac:dyDescent="0.25">
      <c r="J7581" s="3">
        <v>40864</v>
      </c>
      <c r="K7581" t="s">
        <v>114</v>
      </c>
      <c r="L7581">
        <v>385.55393258427</v>
      </c>
      <c r="M7581" t="str">
        <f t="shared" si="197"/>
        <v>2011.11</v>
      </c>
    </row>
    <row r="7582" spans="10:13" x14ac:dyDescent="0.25">
      <c r="J7582" s="3">
        <v>40865</v>
      </c>
      <c r="K7582" t="s">
        <v>114</v>
      </c>
      <c r="L7582">
        <v>300.707865168539</v>
      </c>
      <c r="M7582" t="str">
        <f t="shared" si="197"/>
        <v>2011.11</v>
      </c>
    </row>
    <row r="7583" spans="10:13" x14ac:dyDescent="0.25">
      <c r="J7583" s="3">
        <v>40866</v>
      </c>
      <c r="K7583" t="s">
        <v>114</v>
      </c>
      <c r="L7583">
        <v>300.707865168539</v>
      </c>
      <c r="M7583" t="str">
        <f t="shared" si="197"/>
        <v>2011.11</v>
      </c>
    </row>
    <row r="7584" spans="10:13" x14ac:dyDescent="0.25">
      <c r="J7584" s="3">
        <v>40867</v>
      </c>
      <c r="K7584" t="s">
        <v>114</v>
      </c>
      <c r="L7584">
        <v>321.92022471910099</v>
      </c>
      <c r="M7584" t="str">
        <f t="shared" si="197"/>
        <v>2011.11</v>
      </c>
    </row>
    <row r="7585" spans="10:13" x14ac:dyDescent="0.25">
      <c r="J7585" s="3">
        <v>40868</v>
      </c>
      <c r="K7585" t="s">
        <v>114</v>
      </c>
      <c r="L7585">
        <v>357.27303370786501</v>
      </c>
      <c r="M7585" t="str">
        <f t="shared" si="197"/>
        <v>2011.11</v>
      </c>
    </row>
    <row r="7586" spans="10:13" x14ac:dyDescent="0.25">
      <c r="J7586" s="3">
        <v>40869</v>
      </c>
      <c r="K7586" t="s">
        <v>114</v>
      </c>
      <c r="L7586">
        <v>343.13258426966303</v>
      </c>
      <c r="M7586" t="str">
        <f t="shared" si="197"/>
        <v>2011.11</v>
      </c>
    </row>
    <row r="7587" spans="10:13" x14ac:dyDescent="0.25">
      <c r="J7587" s="3">
        <v>40870</v>
      </c>
      <c r="K7587" t="s">
        <v>114</v>
      </c>
      <c r="L7587">
        <v>336.06067415730303</v>
      </c>
      <c r="M7587" t="str">
        <f t="shared" si="197"/>
        <v>2011.11</v>
      </c>
    </row>
    <row r="7588" spans="10:13" x14ac:dyDescent="0.25">
      <c r="J7588" s="3">
        <v>40871</v>
      </c>
      <c r="K7588" t="s">
        <v>114</v>
      </c>
      <c r="L7588">
        <v>343.13258426966303</v>
      </c>
      <c r="M7588" t="str">
        <f t="shared" si="197"/>
        <v>2011.11</v>
      </c>
    </row>
    <row r="7589" spans="10:13" x14ac:dyDescent="0.25">
      <c r="J7589" s="3">
        <v>40872</v>
      </c>
      <c r="K7589" t="s">
        <v>114</v>
      </c>
      <c r="L7589">
        <v>293.63595505618002</v>
      </c>
      <c r="M7589" t="str">
        <f t="shared" si="197"/>
        <v>2011.11</v>
      </c>
    </row>
    <row r="7590" spans="10:13" x14ac:dyDescent="0.25">
      <c r="J7590" s="3">
        <v>40873</v>
      </c>
      <c r="K7590" t="s">
        <v>114</v>
      </c>
      <c r="L7590">
        <v>328.98876404494399</v>
      </c>
      <c r="M7590" t="str">
        <f t="shared" si="197"/>
        <v>2011.11</v>
      </c>
    </row>
    <row r="7591" spans="10:13" x14ac:dyDescent="0.25">
      <c r="J7591" s="3">
        <v>40874</v>
      </c>
      <c r="K7591" t="s">
        <v>114</v>
      </c>
      <c r="L7591">
        <v>336.06067415730303</v>
      </c>
      <c r="M7591" t="str">
        <f t="shared" si="197"/>
        <v>2011.11</v>
      </c>
    </row>
    <row r="7592" spans="10:13" x14ac:dyDescent="0.25">
      <c r="J7592" s="3">
        <v>40875</v>
      </c>
      <c r="K7592" t="s">
        <v>114</v>
      </c>
      <c r="L7592">
        <v>406.76629213483102</v>
      </c>
      <c r="M7592" t="str">
        <f t="shared" si="197"/>
        <v>2011.11</v>
      </c>
    </row>
    <row r="7593" spans="10:13" x14ac:dyDescent="0.25">
      <c r="J7593" s="3">
        <v>40876</v>
      </c>
      <c r="K7593" t="s">
        <v>114</v>
      </c>
      <c r="L7593">
        <v>385.55393258427</v>
      </c>
      <c r="M7593" t="str">
        <f t="shared" si="197"/>
        <v>2011.11</v>
      </c>
    </row>
    <row r="7594" spans="10:13" x14ac:dyDescent="0.25">
      <c r="J7594" s="3">
        <v>40877</v>
      </c>
      <c r="K7594" t="s">
        <v>114</v>
      </c>
      <c r="L7594">
        <v>413.83820224719102</v>
      </c>
      <c r="M7594" t="str">
        <f t="shared" si="197"/>
        <v>2011.11</v>
      </c>
    </row>
    <row r="7595" spans="10:13" x14ac:dyDescent="0.25">
      <c r="J7595" s="3"/>
      <c r="K7595" t="str">
        <f>K7594</f>
        <v>艾滋病试纸</v>
      </c>
      <c r="L7595">
        <f>SUBTOTAL(9,L7565:L7594)</f>
        <v>9629.2955056179744</v>
      </c>
      <c r="M7595" s="4" t="s">
        <v>56</v>
      </c>
    </row>
    <row r="7596" spans="10:13" x14ac:dyDescent="0.25">
      <c r="J7596" s="3">
        <v>40878</v>
      </c>
      <c r="K7596" t="s">
        <v>114</v>
      </c>
      <c r="L7596">
        <v>908.78764044943796</v>
      </c>
      <c r="M7596" t="str">
        <f t="shared" si="197"/>
        <v>2011.12</v>
      </c>
    </row>
    <row r="7597" spans="10:13" x14ac:dyDescent="0.25">
      <c r="J7597" s="3">
        <v>40879</v>
      </c>
      <c r="K7597" t="s">
        <v>114</v>
      </c>
      <c r="L7597">
        <v>753.23258426966299</v>
      </c>
      <c r="M7597" t="str">
        <f t="shared" si="197"/>
        <v>2011.12</v>
      </c>
    </row>
    <row r="7598" spans="10:13" x14ac:dyDescent="0.25">
      <c r="J7598" s="3">
        <v>40880</v>
      </c>
      <c r="K7598" t="s">
        <v>114</v>
      </c>
      <c r="L7598">
        <v>512.828089887641</v>
      </c>
      <c r="M7598" t="str">
        <f t="shared" si="197"/>
        <v>2011.12</v>
      </c>
    </row>
    <row r="7599" spans="10:13" x14ac:dyDescent="0.25">
      <c r="J7599" s="3">
        <v>40881</v>
      </c>
      <c r="K7599" t="s">
        <v>114</v>
      </c>
      <c r="L7599">
        <v>463.33483146067402</v>
      </c>
      <c r="M7599" t="str">
        <f t="shared" si="197"/>
        <v>2011.12</v>
      </c>
    </row>
    <row r="7600" spans="10:13" x14ac:dyDescent="0.25">
      <c r="J7600" s="3">
        <v>40882</v>
      </c>
      <c r="K7600" t="s">
        <v>114</v>
      </c>
      <c r="L7600">
        <v>442.12247191011198</v>
      </c>
      <c r="M7600" t="str">
        <f t="shared" si="197"/>
        <v>2011.12</v>
      </c>
    </row>
    <row r="7601" spans="10:13" x14ac:dyDescent="0.25">
      <c r="J7601" s="3">
        <v>40883</v>
      </c>
      <c r="K7601" t="s">
        <v>114</v>
      </c>
      <c r="L7601">
        <v>498.68764044943799</v>
      </c>
      <c r="M7601" t="str">
        <f t="shared" si="197"/>
        <v>2011.12</v>
      </c>
    </row>
    <row r="7602" spans="10:13" x14ac:dyDescent="0.25">
      <c r="J7602" s="3">
        <v>40884</v>
      </c>
      <c r="K7602" t="s">
        <v>114</v>
      </c>
      <c r="L7602">
        <v>420.91011235955102</v>
      </c>
      <c r="M7602" t="str">
        <f t="shared" si="197"/>
        <v>2011.12</v>
      </c>
    </row>
    <row r="7603" spans="10:13" x14ac:dyDescent="0.25">
      <c r="J7603" s="3">
        <v>40885</v>
      </c>
      <c r="K7603" t="s">
        <v>114</v>
      </c>
      <c r="L7603">
        <v>343.13258426966303</v>
      </c>
      <c r="M7603" t="str">
        <f t="shared" si="197"/>
        <v>2011.12</v>
      </c>
    </row>
    <row r="7604" spans="10:13" x14ac:dyDescent="0.25">
      <c r="J7604" s="3">
        <v>40886</v>
      </c>
      <c r="K7604" t="s">
        <v>114</v>
      </c>
      <c r="L7604">
        <v>321.92022471910099</v>
      </c>
      <c r="M7604" t="str">
        <f t="shared" si="197"/>
        <v>2011.12</v>
      </c>
    </row>
    <row r="7605" spans="10:13" x14ac:dyDescent="0.25">
      <c r="J7605" s="3">
        <v>40887</v>
      </c>
      <c r="K7605" t="s">
        <v>114</v>
      </c>
      <c r="L7605">
        <v>378.485393258427</v>
      </c>
      <c r="M7605" t="str">
        <f t="shared" si="197"/>
        <v>2011.12</v>
      </c>
    </row>
    <row r="7606" spans="10:13" x14ac:dyDescent="0.25">
      <c r="J7606" s="3">
        <v>40888</v>
      </c>
      <c r="K7606" t="s">
        <v>114</v>
      </c>
      <c r="L7606">
        <v>350.20112359550598</v>
      </c>
      <c r="M7606" t="str">
        <f t="shared" si="197"/>
        <v>2011.12</v>
      </c>
    </row>
    <row r="7607" spans="10:13" x14ac:dyDescent="0.25">
      <c r="J7607" s="3">
        <v>40889</v>
      </c>
      <c r="K7607" t="s">
        <v>114</v>
      </c>
      <c r="L7607">
        <v>350.20112359550598</v>
      </c>
      <c r="M7607" t="str">
        <f t="shared" si="197"/>
        <v>2011.12</v>
      </c>
    </row>
    <row r="7608" spans="10:13" x14ac:dyDescent="0.25">
      <c r="J7608" s="3">
        <v>40890</v>
      </c>
      <c r="K7608" t="s">
        <v>114</v>
      </c>
      <c r="L7608">
        <v>350.20112359550598</v>
      </c>
      <c r="M7608" t="str">
        <f t="shared" si="197"/>
        <v>2011.12</v>
      </c>
    </row>
    <row r="7609" spans="10:13" x14ac:dyDescent="0.25">
      <c r="J7609" s="3">
        <v>40891</v>
      </c>
      <c r="K7609" t="s">
        <v>114</v>
      </c>
      <c r="L7609">
        <v>328.98876404494399</v>
      </c>
      <c r="M7609" t="str">
        <f t="shared" si="197"/>
        <v>2011.12</v>
      </c>
    </row>
    <row r="7610" spans="10:13" x14ac:dyDescent="0.25">
      <c r="J7610" s="3">
        <v>40892</v>
      </c>
      <c r="K7610" t="s">
        <v>114</v>
      </c>
      <c r="L7610">
        <v>364.34494382022501</v>
      </c>
      <c r="M7610" t="str">
        <f t="shared" si="197"/>
        <v>2011.12</v>
      </c>
    </row>
    <row r="7611" spans="10:13" x14ac:dyDescent="0.25">
      <c r="J7611" s="3">
        <v>40893</v>
      </c>
      <c r="K7611" t="s">
        <v>114</v>
      </c>
      <c r="L7611">
        <v>336.06067415730303</v>
      </c>
      <c r="M7611" t="str">
        <f t="shared" ref="M7611:M7676" si="198">TEXT(SUBSTITUTE(J7611,".","/"),"YYYY.MM")</f>
        <v>2011.12</v>
      </c>
    </row>
    <row r="7612" spans="10:13" x14ac:dyDescent="0.25">
      <c r="J7612" s="3">
        <v>40894</v>
      </c>
      <c r="K7612" t="s">
        <v>114</v>
      </c>
      <c r="L7612">
        <v>357.27303370786501</v>
      </c>
      <c r="M7612" t="str">
        <f t="shared" si="198"/>
        <v>2011.12</v>
      </c>
    </row>
    <row r="7613" spans="10:13" x14ac:dyDescent="0.25">
      <c r="J7613" s="3">
        <v>40895</v>
      </c>
      <c r="K7613" t="s">
        <v>114</v>
      </c>
      <c r="L7613">
        <v>343.13258426966303</v>
      </c>
      <c r="M7613" t="str">
        <f t="shared" si="198"/>
        <v>2011.12</v>
      </c>
    </row>
    <row r="7614" spans="10:13" x14ac:dyDescent="0.25">
      <c r="J7614" s="3">
        <v>40896</v>
      </c>
      <c r="K7614" t="s">
        <v>114</v>
      </c>
      <c r="L7614">
        <v>371.41348314606802</v>
      </c>
      <c r="M7614" t="str">
        <f t="shared" si="198"/>
        <v>2011.12</v>
      </c>
    </row>
    <row r="7615" spans="10:13" x14ac:dyDescent="0.25">
      <c r="J7615" s="3">
        <v>40897</v>
      </c>
      <c r="K7615" t="s">
        <v>114</v>
      </c>
      <c r="L7615">
        <v>350.20112359550598</v>
      </c>
      <c r="M7615" t="str">
        <f t="shared" si="198"/>
        <v>2011.12</v>
      </c>
    </row>
    <row r="7616" spans="10:13" x14ac:dyDescent="0.25">
      <c r="J7616" s="3">
        <v>40898</v>
      </c>
      <c r="K7616" t="s">
        <v>114</v>
      </c>
      <c r="L7616">
        <v>364.34494382022501</v>
      </c>
      <c r="M7616" t="str">
        <f t="shared" si="198"/>
        <v>2011.12</v>
      </c>
    </row>
    <row r="7617" spans="10:13" x14ac:dyDescent="0.25">
      <c r="J7617" s="3">
        <v>40899</v>
      </c>
      <c r="K7617" t="s">
        <v>114</v>
      </c>
      <c r="L7617">
        <v>328.98876404494399</v>
      </c>
      <c r="M7617" t="str">
        <f t="shared" si="198"/>
        <v>2011.12</v>
      </c>
    </row>
    <row r="7618" spans="10:13" x14ac:dyDescent="0.25">
      <c r="J7618" s="3">
        <v>40900</v>
      </c>
      <c r="K7618" t="s">
        <v>114</v>
      </c>
      <c r="L7618">
        <v>321.92022471910099</v>
      </c>
      <c r="M7618" t="str">
        <f t="shared" si="198"/>
        <v>2011.12</v>
      </c>
    </row>
    <row r="7619" spans="10:13" x14ac:dyDescent="0.25">
      <c r="J7619" s="3">
        <v>40901</v>
      </c>
      <c r="K7619" t="s">
        <v>114</v>
      </c>
      <c r="L7619">
        <v>293.63595505618002</v>
      </c>
      <c r="M7619" t="str">
        <f t="shared" si="198"/>
        <v>2011.12</v>
      </c>
    </row>
    <row r="7620" spans="10:13" x14ac:dyDescent="0.25">
      <c r="J7620" s="3">
        <v>40902</v>
      </c>
      <c r="K7620" t="s">
        <v>114</v>
      </c>
      <c r="L7620">
        <v>328.98876404494399</v>
      </c>
      <c r="M7620" t="str">
        <f t="shared" si="198"/>
        <v>2011.12</v>
      </c>
    </row>
    <row r="7621" spans="10:13" x14ac:dyDescent="0.25">
      <c r="J7621" s="3">
        <v>40903</v>
      </c>
      <c r="K7621" t="s">
        <v>114</v>
      </c>
      <c r="L7621">
        <v>357.27303370786501</v>
      </c>
      <c r="M7621" t="str">
        <f t="shared" si="198"/>
        <v>2011.12</v>
      </c>
    </row>
    <row r="7622" spans="10:13" x14ac:dyDescent="0.25">
      <c r="J7622" s="3">
        <v>40904</v>
      </c>
      <c r="K7622" t="s">
        <v>114</v>
      </c>
      <c r="L7622">
        <v>328.98876404494399</v>
      </c>
      <c r="M7622" t="str">
        <f t="shared" si="198"/>
        <v>2011.12</v>
      </c>
    </row>
    <row r="7623" spans="10:13" x14ac:dyDescent="0.25">
      <c r="J7623" s="3">
        <v>40905</v>
      </c>
      <c r="K7623" t="s">
        <v>114</v>
      </c>
      <c r="L7623">
        <v>364.34494382022501</v>
      </c>
      <c r="M7623" t="str">
        <f t="shared" si="198"/>
        <v>2011.12</v>
      </c>
    </row>
    <row r="7624" spans="10:13" x14ac:dyDescent="0.25">
      <c r="J7624" s="3">
        <v>40906</v>
      </c>
      <c r="K7624" t="s">
        <v>114</v>
      </c>
      <c r="L7624">
        <v>392.62584269662898</v>
      </c>
      <c r="M7624" t="str">
        <f t="shared" si="198"/>
        <v>2011.12</v>
      </c>
    </row>
    <row r="7625" spans="10:13" x14ac:dyDescent="0.25">
      <c r="J7625" s="3">
        <v>40907</v>
      </c>
      <c r="K7625" t="s">
        <v>114</v>
      </c>
      <c r="L7625">
        <v>321.92022471910099</v>
      </c>
      <c r="M7625" t="str">
        <f t="shared" si="198"/>
        <v>2011.12</v>
      </c>
    </row>
    <row r="7626" spans="10:13" x14ac:dyDescent="0.25">
      <c r="J7626" s="3">
        <v>40908</v>
      </c>
      <c r="K7626" t="s">
        <v>114</v>
      </c>
      <c r="L7626">
        <v>357.27303370786501</v>
      </c>
      <c r="M7626" t="str">
        <f t="shared" si="198"/>
        <v>2011.12</v>
      </c>
    </row>
    <row r="7627" spans="10:13" x14ac:dyDescent="0.25">
      <c r="J7627" s="3"/>
      <c r="K7627" t="str">
        <f>K7626</f>
        <v>艾滋病试纸</v>
      </c>
      <c r="L7627">
        <f>SUBTOTAL(9,L7596:L7626)</f>
        <v>12305.764044943817</v>
      </c>
      <c r="M7627" s="4" t="s">
        <v>57</v>
      </c>
    </row>
    <row r="7628" spans="10:13" x14ac:dyDescent="0.25">
      <c r="J7628" s="3">
        <v>40909</v>
      </c>
      <c r="K7628" t="s">
        <v>114</v>
      </c>
      <c r="L7628">
        <v>321.92022471910099</v>
      </c>
      <c r="M7628" t="str">
        <f t="shared" si="198"/>
        <v>2012.01</v>
      </c>
    </row>
    <row r="7629" spans="10:13" x14ac:dyDescent="0.25">
      <c r="J7629" s="3">
        <v>40910</v>
      </c>
      <c r="K7629" t="s">
        <v>114</v>
      </c>
      <c r="L7629">
        <v>272.42359550561798</v>
      </c>
      <c r="M7629" t="str">
        <f t="shared" si="198"/>
        <v>2012.01</v>
      </c>
    </row>
    <row r="7630" spans="10:13" x14ac:dyDescent="0.25">
      <c r="J7630" s="3">
        <v>40911</v>
      </c>
      <c r="K7630" t="s">
        <v>114</v>
      </c>
      <c r="L7630">
        <v>328.98876404494399</v>
      </c>
      <c r="M7630" t="str">
        <f t="shared" si="198"/>
        <v>2012.01</v>
      </c>
    </row>
    <row r="7631" spans="10:13" x14ac:dyDescent="0.25">
      <c r="J7631" s="3">
        <v>40912</v>
      </c>
      <c r="K7631" t="s">
        <v>114</v>
      </c>
      <c r="L7631">
        <v>339.49629213483098</v>
      </c>
      <c r="M7631" t="str">
        <f t="shared" si="198"/>
        <v>2012.01</v>
      </c>
    </row>
    <row r="7632" spans="10:13" x14ac:dyDescent="0.25">
      <c r="J7632" s="3">
        <v>40913</v>
      </c>
      <c r="K7632" t="s">
        <v>114</v>
      </c>
      <c r="L7632">
        <v>348.68539325842698</v>
      </c>
      <c r="M7632" t="str">
        <f t="shared" si="198"/>
        <v>2012.01</v>
      </c>
    </row>
    <row r="7633" spans="10:13" x14ac:dyDescent="0.25">
      <c r="J7633" s="3">
        <v>40914</v>
      </c>
      <c r="K7633" t="s">
        <v>114</v>
      </c>
      <c r="L7633">
        <v>302.72674157303402</v>
      </c>
      <c r="M7633" t="str">
        <f t="shared" si="198"/>
        <v>2012.01</v>
      </c>
    </row>
    <row r="7634" spans="10:13" x14ac:dyDescent="0.25">
      <c r="J7634" s="3">
        <v>40915</v>
      </c>
      <c r="K7634" t="s">
        <v>114</v>
      </c>
      <c r="L7634">
        <v>330.30280898876401</v>
      </c>
      <c r="M7634" t="str">
        <f t="shared" si="198"/>
        <v>2012.01</v>
      </c>
    </row>
    <row r="7635" spans="10:13" x14ac:dyDescent="0.25">
      <c r="J7635" s="3">
        <v>40916</v>
      </c>
      <c r="K7635" t="s">
        <v>114</v>
      </c>
      <c r="L7635">
        <v>311.92022471910099</v>
      </c>
      <c r="M7635" t="str">
        <f t="shared" si="198"/>
        <v>2012.01</v>
      </c>
    </row>
    <row r="7636" spans="10:13" x14ac:dyDescent="0.25">
      <c r="J7636" s="3">
        <v>40917</v>
      </c>
      <c r="K7636" t="s">
        <v>114</v>
      </c>
      <c r="L7636">
        <v>339.49629213483098</v>
      </c>
      <c r="M7636" t="str">
        <f t="shared" si="198"/>
        <v>2012.01</v>
      </c>
    </row>
    <row r="7637" spans="10:13" x14ac:dyDescent="0.25">
      <c r="J7637" s="3">
        <v>40918</v>
      </c>
      <c r="K7637" t="s">
        <v>114</v>
      </c>
      <c r="L7637">
        <v>302.72674157303402</v>
      </c>
      <c r="M7637" t="str">
        <f t="shared" si="198"/>
        <v>2012.01</v>
      </c>
    </row>
    <row r="7638" spans="10:13" x14ac:dyDescent="0.25">
      <c r="J7638" s="3">
        <v>40919</v>
      </c>
      <c r="K7638" t="s">
        <v>114</v>
      </c>
      <c r="L7638">
        <v>321.10932584269602</v>
      </c>
      <c r="M7638" t="str">
        <f t="shared" si="198"/>
        <v>2012.01</v>
      </c>
    </row>
    <row r="7639" spans="10:13" x14ac:dyDescent="0.25">
      <c r="J7639" s="3">
        <v>40920</v>
      </c>
      <c r="K7639" t="s">
        <v>114</v>
      </c>
      <c r="L7639">
        <v>449.79617977528102</v>
      </c>
      <c r="M7639" t="str">
        <f t="shared" si="198"/>
        <v>2012.01</v>
      </c>
    </row>
    <row r="7640" spans="10:13" x14ac:dyDescent="0.25">
      <c r="J7640" s="3">
        <v>40921</v>
      </c>
      <c r="K7640" t="s">
        <v>114</v>
      </c>
      <c r="L7640">
        <v>330.30280898876401</v>
      </c>
      <c r="M7640" t="str">
        <f t="shared" si="198"/>
        <v>2012.01</v>
      </c>
    </row>
    <row r="7641" spans="10:13" x14ac:dyDescent="0.25">
      <c r="J7641" s="3">
        <v>40922</v>
      </c>
      <c r="K7641" t="s">
        <v>114</v>
      </c>
      <c r="L7641">
        <v>311.92022471910099</v>
      </c>
      <c r="M7641" t="str">
        <f t="shared" si="198"/>
        <v>2012.01</v>
      </c>
    </row>
    <row r="7642" spans="10:13" x14ac:dyDescent="0.25">
      <c r="J7642" s="3">
        <v>40923</v>
      </c>
      <c r="K7642" t="s">
        <v>114</v>
      </c>
      <c r="L7642">
        <v>440.60707865168598</v>
      </c>
      <c r="M7642" t="str">
        <f t="shared" si="198"/>
        <v>2012.01</v>
      </c>
    </row>
    <row r="7643" spans="10:13" x14ac:dyDescent="0.25">
      <c r="J7643" s="3">
        <v>40924</v>
      </c>
      <c r="K7643" t="s">
        <v>114</v>
      </c>
      <c r="L7643">
        <v>321.10932584269602</v>
      </c>
      <c r="M7643" t="str">
        <f t="shared" si="198"/>
        <v>2012.01</v>
      </c>
    </row>
    <row r="7644" spans="10:13" x14ac:dyDescent="0.25">
      <c r="J7644" s="3">
        <v>40925</v>
      </c>
      <c r="K7644" t="s">
        <v>114</v>
      </c>
      <c r="L7644">
        <v>293.53325842696597</v>
      </c>
      <c r="M7644" t="str">
        <f t="shared" si="198"/>
        <v>2012.01</v>
      </c>
    </row>
    <row r="7645" spans="10:13" x14ac:dyDescent="0.25">
      <c r="J7645" s="3">
        <v>40926</v>
      </c>
      <c r="K7645" t="s">
        <v>114</v>
      </c>
      <c r="L7645">
        <v>265.96157303370802</v>
      </c>
      <c r="M7645" t="str">
        <f t="shared" si="198"/>
        <v>2012.01</v>
      </c>
    </row>
    <row r="7646" spans="10:13" x14ac:dyDescent="0.25">
      <c r="J7646" s="3">
        <v>40927</v>
      </c>
      <c r="K7646" t="s">
        <v>114</v>
      </c>
      <c r="L7646">
        <v>284.34415730337099</v>
      </c>
      <c r="M7646" t="str">
        <f t="shared" si="198"/>
        <v>2012.01</v>
      </c>
    </row>
    <row r="7647" spans="10:13" x14ac:dyDescent="0.25">
      <c r="J7647" s="3">
        <v>40928</v>
      </c>
      <c r="K7647" t="s">
        <v>114</v>
      </c>
      <c r="L7647">
        <v>293.53325842696597</v>
      </c>
      <c r="M7647" t="str">
        <f t="shared" si="198"/>
        <v>2012.01</v>
      </c>
    </row>
    <row r="7648" spans="10:13" x14ac:dyDescent="0.25">
      <c r="J7648" s="3">
        <v>40929</v>
      </c>
      <c r="K7648" t="s">
        <v>114</v>
      </c>
      <c r="L7648">
        <v>302.72674157303402</v>
      </c>
      <c r="M7648" t="str">
        <f t="shared" si="198"/>
        <v>2012.01</v>
      </c>
    </row>
    <row r="7649" spans="10:13" x14ac:dyDescent="0.25">
      <c r="J7649" s="3">
        <v>40930</v>
      </c>
      <c r="K7649" t="s">
        <v>114</v>
      </c>
      <c r="L7649">
        <v>229.19202247191001</v>
      </c>
      <c r="M7649" t="str">
        <f t="shared" si="198"/>
        <v>2012.01</v>
      </c>
    </row>
    <row r="7650" spans="10:13" x14ac:dyDescent="0.25">
      <c r="J7650" s="3">
        <v>40931</v>
      </c>
      <c r="K7650" t="s">
        <v>114</v>
      </c>
      <c r="L7650">
        <v>219.99853932584301</v>
      </c>
      <c r="M7650" t="str">
        <f t="shared" si="198"/>
        <v>2012.01</v>
      </c>
    </row>
    <row r="7651" spans="10:13" x14ac:dyDescent="0.25">
      <c r="J7651" s="3">
        <v>40932</v>
      </c>
      <c r="K7651" t="s">
        <v>114</v>
      </c>
      <c r="L7651">
        <v>229.19202247191001</v>
      </c>
      <c r="M7651" t="str">
        <f t="shared" si="198"/>
        <v>2012.01</v>
      </c>
    </row>
    <row r="7652" spans="10:13" x14ac:dyDescent="0.25">
      <c r="J7652" s="3">
        <v>40933</v>
      </c>
      <c r="K7652" t="s">
        <v>114</v>
      </c>
      <c r="L7652">
        <v>311.92022471910099</v>
      </c>
      <c r="M7652" t="str">
        <f t="shared" si="198"/>
        <v>2012.01</v>
      </c>
    </row>
    <row r="7653" spans="10:13" x14ac:dyDescent="0.25">
      <c r="J7653" s="3">
        <v>40934</v>
      </c>
      <c r="K7653" t="s">
        <v>114</v>
      </c>
      <c r="L7653">
        <v>302.72674157303402</v>
      </c>
      <c r="M7653" t="str">
        <f t="shared" si="198"/>
        <v>2012.01</v>
      </c>
    </row>
    <row r="7654" spans="10:13" x14ac:dyDescent="0.25">
      <c r="J7654" s="3">
        <v>40935</v>
      </c>
      <c r="K7654" t="s">
        <v>114</v>
      </c>
      <c r="L7654">
        <v>321.10932584269602</v>
      </c>
      <c r="M7654" t="str">
        <f t="shared" si="198"/>
        <v>2012.01</v>
      </c>
    </row>
    <row r="7655" spans="10:13" x14ac:dyDescent="0.25">
      <c r="J7655" s="3">
        <v>40936</v>
      </c>
      <c r="K7655" t="s">
        <v>114</v>
      </c>
      <c r="L7655">
        <v>357.87887640449401</v>
      </c>
      <c r="M7655" t="str">
        <f t="shared" si="198"/>
        <v>2012.01</v>
      </c>
    </row>
    <row r="7656" spans="10:13" x14ac:dyDescent="0.25">
      <c r="J7656" s="3">
        <v>40937</v>
      </c>
      <c r="K7656" t="s">
        <v>114</v>
      </c>
      <c r="L7656">
        <v>413.03101123595502</v>
      </c>
      <c r="M7656" t="str">
        <f t="shared" si="198"/>
        <v>2012.01</v>
      </c>
    </row>
    <row r="7657" spans="10:13" x14ac:dyDescent="0.25">
      <c r="J7657" s="3">
        <v>40938</v>
      </c>
      <c r="K7657" t="s">
        <v>114</v>
      </c>
      <c r="L7657">
        <v>449.79617977528102</v>
      </c>
      <c r="M7657" t="str">
        <f t="shared" si="198"/>
        <v>2012.01</v>
      </c>
    </row>
    <row r="7658" spans="10:13" x14ac:dyDescent="0.25">
      <c r="J7658" s="3">
        <v>40939</v>
      </c>
      <c r="K7658" t="s">
        <v>114</v>
      </c>
      <c r="L7658">
        <v>394.64842696629199</v>
      </c>
      <c r="M7658" t="str">
        <f t="shared" si="198"/>
        <v>2012.01</v>
      </c>
    </row>
    <row r="7659" spans="10:13" x14ac:dyDescent="0.25">
      <c r="J7659" s="3"/>
      <c r="K7659" t="str">
        <f>K7658</f>
        <v>艾滋病试纸</v>
      </c>
      <c r="L7659">
        <f>SUBTOTAL(9,L7628:L7658)</f>
        <v>10043.12438202247</v>
      </c>
      <c r="M7659" s="4" t="s">
        <v>58</v>
      </c>
    </row>
    <row r="7660" spans="10:13" x14ac:dyDescent="0.25">
      <c r="J7660" s="3">
        <v>40940</v>
      </c>
      <c r="K7660" t="s">
        <v>114</v>
      </c>
      <c r="L7660">
        <v>458.98966292134799</v>
      </c>
      <c r="M7660" t="str">
        <f t="shared" si="198"/>
        <v>2012.02</v>
      </c>
    </row>
    <row r="7661" spans="10:13" x14ac:dyDescent="0.25">
      <c r="J7661" s="3">
        <v>40941</v>
      </c>
      <c r="K7661" t="s">
        <v>114</v>
      </c>
      <c r="L7661">
        <v>422.22011235955102</v>
      </c>
      <c r="M7661" t="str">
        <f t="shared" si="198"/>
        <v>2012.02</v>
      </c>
    </row>
    <row r="7662" spans="10:13" x14ac:dyDescent="0.25">
      <c r="J7662" s="3">
        <v>40942</v>
      </c>
      <c r="K7662" t="s">
        <v>114</v>
      </c>
      <c r="L7662">
        <v>321.10932584269602</v>
      </c>
      <c r="M7662" t="str">
        <f t="shared" si="198"/>
        <v>2012.02</v>
      </c>
    </row>
    <row r="7663" spans="10:13" x14ac:dyDescent="0.25">
      <c r="J7663" s="3">
        <v>40943</v>
      </c>
      <c r="K7663" t="s">
        <v>114</v>
      </c>
      <c r="L7663">
        <v>357.87887640449401</v>
      </c>
      <c r="M7663" t="str">
        <f t="shared" si="198"/>
        <v>2012.02</v>
      </c>
    </row>
    <row r="7664" spans="10:13" x14ac:dyDescent="0.25">
      <c r="J7664" s="3">
        <v>40944</v>
      </c>
      <c r="K7664" t="s">
        <v>114</v>
      </c>
      <c r="L7664">
        <v>376.26146067415698</v>
      </c>
      <c r="M7664" t="str">
        <f t="shared" si="198"/>
        <v>2012.02</v>
      </c>
    </row>
    <row r="7665" spans="10:13" x14ac:dyDescent="0.25">
      <c r="J7665" s="3">
        <v>40945</v>
      </c>
      <c r="K7665" t="s">
        <v>114</v>
      </c>
      <c r="L7665">
        <v>339.49629213483098</v>
      </c>
      <c r="M7665" t="str">
        <f t="shared" si="198"/>
        <v>2012.02</v>
      </c>
    </row>
    <row r="7666" spans="10:13" x14ac:dyDescent="0.25">
      <c r="J7666" s="3">
        <v>40946</v>
      </c>
      <c r="K7666" t="s">
        <v>114</v>
      </c>
      <c r="L7666">
        <v>367.072359550562</v>
      </c>
      <c r="M7666" t="str">
        <f t="shared" si="198"/>
        <v>2012.02</v>
      </c>
    </row>
    <row r="7667" spans="10:13" x14ac:dyDescent="0.25">
      <c r="J7667" s="3">
        <v>40947</v>
      </c>
      <c r="K7667" t="s">
        <v>114</v>
      </c>
      <c r="L7667">
        <v>394.64842696629199</v>
      </c>
      <c r="M7667" t="str">
        <f t="shared" si="198"/>
        <v>2012.02</v>
      </c>
    </row>
    <row r="7668" spans="10:13" x14ac:dyDescent="0.25">
      <c r="J7668" s="3">
        <v>40948</v>
      </c>
      <c r="K7668" t="s">
        <v>114</v>
      </c>
      <c r="L7668">
        <v>394.64842696629199</v>
      </c>
      <c r="M7668" t="str">
        <f t="shared" si="198"/>
        <v>2012.02</v>
      </c>
    </row>
    <row r="7669" spans="10:13" x14ac:dyDescent="0.25">
      <c r="J7669" s="3">
        <v>40949</v>
      </c>
      <c r="K7669" t="s">
        <v>114</v>
      </c>
      <c r="L7669">
        <v>449.79617977528102</v>
      </c>
      <c r="M7669" t="str">
        <f t="shared" si="198"/>
        <v>2012.02</v>
      </c>
    </row>
    <row r="7670" spans="10:13" x14ac:dyDescent="0.25">
      <c r="J7670" s="3">
        <v>40950</v>
      </c>
      <c r="K7670" t="s">
        <v>114</v>
      </c>
      <c r="L7670">
        <v>394.64842696629199</v>
      </c>
      <c r="M7670" t="str">
        <f t="shared" si="198"/>
        <v>2012.02</v>
      </c>
    </row>
    <row r="7671" spans="10:13" x14ac:dyDescent="0.25">
      <c r="J7671" s="3">
        <v>40951</v>
      </c>
      <c r="K7671" t="s">
        <v>114</v>
      </c>
      <c r="L7671">
        <v>376.26146067415698</v>
      </c>
      <c r="M7671" t="str">
        <f t="shared" si="198"/>
        <v>2012.02</v>
      </c>
    </row>
    <row r="7672" spans="10:13" x14ac:dyDescent="0.25">
      <c r="J7672" s="3">
        <v>40952</v>
      </c>
      <c r="K7672" t="s">
        <v>114</v>
      </c>
      <c r="L7672">
        <v>413.03101123595502</v>
      </c>
      <c r="M7672" t="str">
        <f t="shared" si="198"/>
        <v>2012.02</v>
      </c>
    </row>
    <row r="7673" spans="10:13" x14ac:dyDescent="0.25">
      <c r="J7673" s="3">
        <v>40953</v>
      </c>
      <c r="K7673" t="s">
        <v>114</v>
      </c>
      <c r="L7673">
        <v>394.64842696629199</v>
      </c>
      <c r="M7673" t="str">
        <f t="shared" si="198"/>
        <v>2012.02</v>
      </c>
    </row>
    <row r="7674" spans="10:13" x14ac:dyDescent="0.25">
      <c r="J7674" s="3">
        <v>40954</v>
      </c>
      <c r="K7674" t="s">
        <v>114</v>
      </c>
      <c r="L7674">
        <v>431.41359550561799</v>
      </c>
      <c r="M7674" t="str">
        <f t="shared" si="198"/>
        <v>2012.02</v>
      </c>
    </row>
    <row r="7675" spans="10:13" x14ac:dyDescent="0.25">
      <c r="J7675" s="3">
        <v>40955</v>
      </c>
      <c r="K7675" t="s">
        <v>114</v>
      </c>
      <c r="L7675">
        <v>385.45494382022503</v>
      </c>
      <c r="M7675" t="str">
        <f t="shared" si="198"/>
        <v>2012.02</v>
      </c>
    </row>
    <row r="7676" spans="10:13" x14ac:dyDescent="0.25">
      <c r="J7676" s="3">
        <v>40956</v>
      </c>
      <c r="K7676" t="s">
        <v>114</v>
      </c>
      <c r="L7676">
        <v>385.45494382022503</v>
      </c>
      <c r="M7676" t="str">
        <f t="shared" si="198"/>
        <v>2012.02</v>
      </c>
    </row>
    <row r="7677" spans="10:13" x14ac:dyDescent="0.25">
      <c r="J7677" s="3">
        <v>40957</v>
      </c>
      <c r="K7677" t="s">
        <v>114</v>
      </c>
      <c r="L7677">
        <v>440.60707865168598</v>
      </c>
      <c r="M7677" t="str">
        <f t="shared" ref="M7677:M7742" si="199">TEXT(SUBSTITUTE(J7677,".","/"),"YYYY.MM")</f>
        <v>2012.02</v>
      </c>
    </row>
    <row r="7678" spans="10:13" x14ac:dyDescent="0.25">
      <c r="J7678" s="3">
        <v>40958</v>
      </c>
      <c r="K7678" t="s">
        <v>114</v>
      </c>
      <c r="L7678">
        <v>569.29393258427001</v>
      </c>
      <c r="M7678" t="str">
        <f t="shared" si="199"/>
        <v>2012.02</v>
      </c>
    </row>
    <row r="7679" spans="10:13" x14ac:dyDescent="0.25">
      <c r="J7679" s="3">
        <v>40959</v>
      </c>
      <c r="K7679" t="s">
        <v>114</v>
      </c>
      <c r="L7679">
        <v>431.41359550561799</v>
      </c>
      <c r="M7679" t="str">
        <f t="shared" si="199"/>
        <v>2012.02</v>
      </c>
    </row>
    <row r="7680" spans="10:13" x14ac:dyDescent="0.25">
      <c r="J7680" s="3">
        <v>40960</v>
      </c>
      <c r="K7680" t="s">
        <v>114</v>
      </c>
      <c r="L7680">
        <v>376.26146067415698</v>
      </c>
      <c r="M7680" t="str">
        <f t="shared" si="199"/>
        <v>2012.02</v>
      </c>
    </row>
    <row r="7681" spans="10:13" x14ac:dyDescent="0.25">
      <c r="J7681" s="3">
        <v>40961</v>
      </c>
      <c r="K7681" t="s">
        <v>114</v>
      </c>
      <c r="L7681">
        <v>385.45494382022503</v>
      </c>
      <c r="M7681" t="str">
        <f t="shared" si="199"/>
        <v>2012.02</v>
      </c>
    </row>
    <row r="7682" spans="10:13" x14ac:dyDescent="0.25">
      <c r="J7682" s="3">
        <v>40962</v>
      </c>
      <c r="K7682" t="s">
        <v>114</v>
      </c>
      <c r="L7682">
        <v>385.45494382022503</v>
      </c>
      <c r="M7682" t="str">
        <f t="shared" si="199"/>
        <v>2012.02</v>
      </c>
    </row>
    <row r="7683" spans="10:13" x14ac:dyDescent="0.25">
      <c r="J7683" s="3">
        <v>40963</v>
      </c>
      <c r="K7683" t="s">
        <v>114</v>
      </c>
      <c r="L7683">
        <v>403.837528089888</v>
      </c>
      <c r="M7683" t="str">
        <f t="shared" si="199"/>
        <v>2012.02</v>
      </c>
    </row>
    <row r="7684" spans="10:13" x14ac:dyDescent="0.25">
      <c r="J7684" s="3">
        <v>40964</v>
      </c>
      <c r="K7684" t="s">
        <v>114</v>
      </c>
      <c r="L7684">
        <v>357.87887640449401</v>
      </c>
      <c r="M7684" t="str">
        <f t="shared" si="199"/>
        <v>2012.02</v>
      </c>
    </row>
    <row r="7685" spans="10:13" x14ac:dyDescent="0.25">
      <c r="J7685" s="3">
        <v>40965</v>
      </c>
      <c r="K7685" t="s">
        <v>114</v>
      </c>
      <c r="L7685">
        <v>376.26146067415698</v>
      </c>
      <c r="M7685" t="str">
        <f t="shared" si="199"/>
        <v>2012.02</v>
      </c>
    </row>
    <row r="7686" spans="10:13" x14ac:dyDescent="0.25">
      <c r="J7686" s="3">
        <v>40966</v>
      </c>
      <c r="K7686" t="s">
        <v>114</v>
      </c>
      <c r="L7686">
        <v>330.30280898876401</v>
      </c>
      <c r="M7686" t="str">
        <f t="shared" si="199"/>
        <v>2012.02</v>
      </c>
    </row>
    <row r="7687" spans="10:13" x14ac:dyDescent="0.25">
      <c r="J7687" s="3">
        <v>40967</v>
      </c>
      <c r="K7687" t="s">
        <v>114</v>
      </c>
      <c r="L7687">
        <v>504.94831460674197</v>
      </c>
      <c r="M7687" t="str">
        <f t="shared" si="199"/>
        <v>2012.02</v>
      </c>
    </row>
    <row r="7688" spans="10:13" x14ac:dyDescent="0.25">
      <c r="J7688" s="3">
        <v>40968</v>
      </c>
      <c r="K7688" t="s">
        <v>114</v>
      </c>
      <c r="L7688">
        <v>413.03101123595502</v>
      </c>
      <c r="M7688" t="str">
        <f t="shared" si="199"/>
        <v>2012.02</v>
      </c>
    </row>
    <row r="7689" spans="10:13" x14ac:dyDescent="0.25">
      <c r="J7689" s="3"/>
      <c r="K7689" t="str">
        <f>K7688</f>
        <v>艾滋病试纸</v>
      </c>
      <c r="L7689">
        <f>SUBTOTAL(9,L7660:L7688)</f>
        <v>11637.779887640449</v>
      </c>
      <c r="M7689" s="4" t="s">
        <v>59</v>
      </c>
    </row>
    <row r="7690" spans="10:13" x14ac:dyDescent="0.25">
      <c r="J7690" s="3">
        <v>40969</v>
      </c>
      <c r="K7690" t="s">
        <v>114</v>
      </c>
      <c r="L7690">
        <v>413.03101123595502</v>
      </c>
      <c r="M7690" t="str">
        <f t="shared" si="199"/>
        <v>2012.03</v>
      </c>
    </row>
    <row r="7691" spans="10:13" x14ac:dyDescent="0.25">
      <c r="J7691" s="3">
        <v>40970</v>
      </c>
      <c r="K7691" t="s">
        <v>114</v>
      </c>
      <c r="L7691">
        <v>440.60707865168598</v>
      </c>
      <c r="M7691" t="str">
        <f t="shared" si="199"/>
        <v>2012.03</v>
      </c>
    </row>
    <row r="7692" spans="10:13" x14ac:dyDescent="0.25">
      <c r="J7692" s="3">
        <v>40971</v>
      </c>
      <c r="K7692" t="s">
        <v>114</v>
      </c>
      <c r="L7692">
        <v>440.60707865168598</v>
      </c>
      <c r="M7692" t="str">
        <f t="shared" si="199"/>
        <v>2012.03</v>
      </c>
    </row>
    <row r="7693" spans="10:13" x14ac:dyDescent="0.25">
      <c r="J7693" s="3">
        <v>40972</v>
      </c>
      <c r="K7693" t="s">
        <v>114</v>
      </c>
      <c r="L7693">
        <v>413.03101123595502</v>
      </c>
      <c r="M7693" t="str">
        <f t="shared" si="199"/>
        <v>2012.03</v>
      </c>
    </row>
    <row r="7694" spans="10:13" x14ac:dyDescent="0.25">
      <c r="J7694" s="3">
        <v>40973</v>
      </c>
      <c r="K7694" t="s">
        <v>114</v>
      </c>
      <c r="L7694">
        <v>449.79617977528102</v>
      </c>
      <c r="M7694" t="str">
        <f t="shared" si="199"/>
        <v>2012.03</v>
      </c>
    </row>
    <row r="7695" spans="10:13" x14ac:dyDescent="0.25">
      <c r="J7695" s="3">
        <v>40974</v>
      </c>
      <c r="K7695" t="s">
        <v>114</v>
      </c>
      <c r="L7695">
        <v>385.45494382022503</v>
      </c>
      <c r="M7695" t="str">
        <f t="shared" si="199"/>
        <v>2012.03</v>
      </c>
    </row>
    <row r="7696" spans="10:13" x14ac:dyDescent="0.25">
      <c r="J7696" s="3">
        <v>40975</v>
      </c>
      <c r="K7696" t="s">
        <v>114</v>
      </c>
      <c r="L7696">
        <v>431.41359550561799</v>
      </c>
      <c r="M7696" t="str">
        <f t="shared" si="199"/>
        <v>2012.03</v>
      </c>
    </row>
    <row r="7697" spans="10:13" x14ac:dyDescent="0.25">
      <c r="J7697" s="3">
        <v>40976</v>
      </c>
      <c r="K7697" t="s">
        <v>114</v>
      </c>
      <c r="L7697">
        <v>468.18314606741598</v>
      </c>
      <c r="M7697" t="str">
        <f t="shared" si="199"/>
        <v>2012.03</v>
      </c>
    </row>
    <row r="7698" spans="10:13" x14ac:dyDescent="0.25">
      <c r="J7698" s="3">
        <v>40977</v>
      </c>
      <c r="K7698" t="s">
        <v>114</v>
      </c>
      <c r="L7698">
        <v>541.71786516853899</v>
      </c>
      <c r="M7698" t="str">
        <f t="shared" si="199"/>
        <v>2012.03</v>
      </c>
    </row>
    <row r="7699" spans="10:13" x14ac:dyDescent="0.25">
      <c r="J7699" s="3">
        <v>40978</v>
      </c>
      <c r="K7699" t="s">
        <v>114</v>
      </c>
      <c r="L7699">
        <v>477.37224719101101</v>
      </c>
      <c r="M7699" t="str">
        <f t="shared" si="199"/>
        <v>2012.03</v>
      </c>
    </row>
    <row r="7700" spans="10:13" x14ac:dyDescent="0.25">
      <c r="J7700" s="3">
        <v>40979</v>
      </c>
      <c r="K7700" t="s">
        <v>114</v>
      </c>
      <c r="L7700">
        <v>569.29393258427001</v>
      </c>
      <c r="M7700" t="str">
        <f t="shared" si="199"/>
        <v>2012.03</v>
      </c>
    </row>
    <row r="7701" spans="10:13" x14ac:dyDescent="0.25">
      <c r="J7701" s="3">
        <v>40980</v>
      </c>
      <c r="K7701" t="s">
        <v>114</v>
      </c>
      <c r="L7701">
        <v>440.60707865168598</v>
      </c>
      <c r="M7701" t="str">
        <f t="shared" si="199"/>
        <v>2012.03</v>
      </c>
    </row>
    <row r="7702" spans="10:13" x14ac:dyDescent="0.25">
      <c r="J7702" s="3">
        <v>40981</v>
      </c>
      <c r="K7702" t="s">
        <v>114</v>
      </c>
      <c r="L7702">
        <v>486.565730337079</v>
      </c>
      <c r="M7702" t="str">
        <f t="shared" si="199"/>
        <v>2012.03</v>
      </c>
    </row>
    <row r="7703" spans="10:13" x14ac:dyDescent="0.25">
      <c r="J7703" s="3">
        <v>40982</v>
      </c>
      <c r="K7703" t="s">
        <v>114</v>
      </c>
      <c r="L7703">
        <v>523.33528089887602</v>
      </c>
      <c r="M7703" t="str">
        <f t="shared" si="199"/>
        <v>2012.03</v>
      </c>
    </row>
    <row r="7704" spans="10:13" x14ac:dyDescent="0.25">
      <c r="J7704" s="3">
        <v>40983</v>
      </c>
      <c r="K7704" t="s">
        <v>114</v>
      </c>
      <c r="L7704">
        <v>495.75921348314603</v>
      </c>
      <c r="M7704" t="str">
        <f t="shared" si="199"/>
        <v>2012.03</v>
      </c>
    </row>
    <row r="7705" spans="10:13" x14ac:dyDescent="0.25">
      <c r="J7705" s="3">
        <v>40984</v>
      </c>
      <c r="K7705" t="s">
        <v>114</v>
      </c>
      <c r="L7705">
        <v>431.41359550561799</v>
      </c>
      <c r="M7705" t="str">
        <f t="shared" si="199"/>
        <v>2012.03</v>
      </c>
    </row>
    <row r="7706" spans="10:13" x14ac:dyDescent="0.25">
      <c r="J7706" s="3">
        <v>40985</v>
      </c>
      <c r="K7706" t="s">
        <v>114</v>
      </c>
      <c r="L7706">
        <v>431.41359550561799</v>
      </c>
      <c r="M7706" t="str">
        <f t="shared" si="199"/>
        <v>2012.03</v>
      </c>
    </row>
    <row r="7707" spans="10:13" x14ac:dyDescent="0.25">
      <c r="J7707" s="3">
        <v>40986</v>
      </c>
      <c r="K7707" t="s">
        <v>114</v>
      </c>
      <c r="L7707">
        <v>532.52438202247197</v>
      </c>
      <c r="M7707" t="str">
        <f t="shared" si="199"/>
        <v>2012.03</v>
      </c>
    </row>
    <row r="7708" spans="10:13" x14ac:dyDescent="0.25">
      <c r="J7708" s="3">
        <v>40987</v>
      </c>
      <c r="K7708" t="s">
        <v>114</v>
      </c>
      <c r="L7708">
        <v>403.837528089888</v>
      </c>
      <c r="M7708" t="str">
        <f t="shared" si="199"/>
        <v>2012.03</v>
      </c>
    </row>
    <row r="7709" spans="10:13" x14ac:dyDescent="0.25">
      <c r="J7709" s="3">
        <v>40988</v>
      </c>
      <c r="K7709" t="s">
        <v>114</v>
      </c>
      <c r="L7709">
        <v>440.60707865168598</v>
      </c>
      <c r="M7709" t="str">
        <f t="shared" si="199"/>
        <v>2012.03</v>
      </c>
    </row>
    <row r="7710" spans="10:13" x14ac:dyDescent="0.25">
      <c r="J7710" s="3">
        <v>40989</v>
      </c>
      <c r="K7710" t="s">
        <v>114</v>
      </c>
      <c r="L7710">
        <v>422.22011235955102</v>
      </c>
      <c r="M7710" t="str">
        <f t="shared" si="199"/>
        <v>2012.03</v>
      </c>
    </row>
    <row r="7711" spans="10:13" x14ac:dyDescent="0.25">
      <c r="J7711" s="3">
        <v>40990</v>
      </c>
      <c r="K7711" t="s">
        <v>114</v>
      </c>
      <c r="L7711">
        <v>403.837528089888</v>
      </c>
      <c r="M7711" t="str">
        <f t="shared" si="199"/>
        <v>2012.03</v>
      </c>
    </row>
    <row r="7712" spans="10:13" x14ac:dyDescent="0.25">
      <c r="J7712" s="3">
        <v>40991</v>
      </c>
      <c r="K7712" t="s">
        <v>114</v>
      </c>
      <c r="L7712">
        <v>403.837528089888</v>
      </c>
      <c r="M7712" t="str">
        <f t="shared" si="199"/>
        <v>2012.03</v>
      </c>
    </row>
    <row r="7713" spans="10:13" x14ac:dyDescent="0.25">
      <c r="J7713" s="3">
        <v>40992</v>
      </c>
      <c r="K7713" t="s">
        <v>114</v>
      </c>
      <c r="L7713">
        <v>330.30280898876401</v>
      </c>
      <c r="M7713" t="str">
        <f t="shared" si="199"/>
        <v>2012.03</v>
      </c>
    </row>
    <row r="7714" spans="10:13" x14ac:dyDescent="0.25">
      <c r="J7714" s="3">
        <v>40993</v>
      </c>
      <c r="K7714" t="s">
        <v>114</v>
      </c>
      <c r="L7714">
        <v>376.26146067415698</v>
      </c>
      <c r="M7714" t="str">
        <f t="shared" si="199"/>
        <v>2012.03</v>
      </c>
    </row>
    <row r="7715" spans="10:13" x14ac:dyDescent="0.25">
      <c r="J7715" s="3">
        <v>40994</v>
      </c>
      <c r="K7715" t="s">
        <v>114</v>
      </c>
      <c r="L7715">
        <v>422.22011235955102</v>
      </c>
      <c r="M7715" t="str">
        <f t="shared" si="199"/>
        <v>2012.03</v>
      </c>
    </row>
    <row r="7716" spans="10:13" x14ac:dyDescent="0.25">
      <c r="J7716" s="3">
        <v>40995</v>
      </c>
      <c r="K7716" t="s">
        <v>114</v>
      </c>
      <c r="L7716">
        <v>385.45494382022503</v>
      </c>
      <c r="M7716" t="str">
        <f t="shared" si="199"/>
        <v>2012.03</v>
      </c>
    </row>
    <row r="7717" spans="10:13" x14ac:dyDescent="0.25">
      <c r="J7717" s="3">
        <v>40996</v>
      </c>
      <c r="K7717" t="s">
        <v>114</v>
      </c>
      <c r="L7717">
        <v>569.29393258427001</v>
      </c>
      <c r="M7717" t="str">
        <f t="shared" si="199"/>
        <v>2012.03</v>
      </c>
    </row>
    <row r="7718" spans="10:13" x14ac:dyDescent="0.25">
      <c r="J7718" s="3">
        <v>40997</v>
      </c>
      <c r="K7718" t="s">
        <v>114</v>
      </c>
      <c r="L7718">
        <v>514.141797752809</v>
      </c>
      <c r="M7718" t="str">
        <f t="shared" si="199"/>
        <v>2012.03</v>
      </c>
    </row>
    <row r="7719" spans="10:13" x14ac:dyDescent="0.25">
      <c r="J7719" s="3">
        <v>40998</v>
      </c>
      <c r="K7719" t="s">
        <v>114</v>
      </c>
      <c r="L7719">
        <v>495.75921348314603</v>
      </c>
      <c r="M7719" t="str">
        <f t="shared" si="199"/>
        <v>2012.03</v>
      </c>
    </row>
    <row r="7720" spans="10:13" x14ac:dyDescent="0.25">
      <c r="J7720" s="3">
        <v>40999</v>
      </c>
      <c r="K7720" t="s">
        <v>114</v>
      </c>
      <c r="L7720">
        <v>458.98966292134799</v>
      </c>
      <c r="M7720" t="str">
        <f t="shared" si="199"/>
        <v>2012.03</v>
      </c>
    </row>
    <row r="7721" spans="10:13" x14ac:dyDescent="0.25">
      <c r="J7721" s="3"/>
      <c r="K7721" t="str">
        <f>K7720</f>
        <v>艾滋病试纸</v>
      </c>
      <c r="L7721">
        <f>SUBTOTAL(9,L7690:L7720)</f>
        <v>13998.890674157308</v>
      </c>
      <c r="M7721" s="4" t="s">
        <v>60</v>
      </c>
    </row>
    <row r="7722" spans="10:13" x14ac:dyDescent="0.25">
      <c r="J7722" s="3">
        <v>41000</v>
      </c>
      <c r="K7722" t="s">
        <v>114</v>
      </c>
      <c r="L7722">
        <v>495.75921348314603</v>
      </c>
      <c r="M7722" t="str">
        <f t="shared" si="199"/>
        <v>2012.04</v>
      </c>
    </row>
    <row r="7723" spans="10:13" x14ac:dyDescent="0.25">
      <c r="J7723" s="3">
        <v>41001</v>
      </c>
      <c r="K7723" t="s">
        <v>114</v>
      </c>
      <c r="L7723">
        <v>550.90696629213505</v>
      </c>
      <c r="M7723" t="str">
        <f t="shared" si="199"/>
        <v>2012.04</v>
      </c>
    </row>
    <row r="7724" spans="10:13" x14ac:dyDescent="0.25">
      <c r="J7724" s="3">
        <v>41002</v>
      </c>
      <c r="K7724" t="s">
        <v>114</v>
      </c>
      <c r="L7724">
        <v>523.33528089887602</v>
      </c>
      <c r="M7724" t="str">
        <f t="shared" si="199"/>
        <v>2012.04</v>
      </c>
    </row>
    <row r="7725" spans="10:13" x14ac:dyDescent="0.25">
      <c r="J7725" s="3">
        <v>41003</v>
      </c>
      <c r="K7725" t="s">
        <v>114</v>
      </c>
      <c r="L7725">
        <v>514.141797752809</v>
      </c>
      <c r="M7725" t="str">
        <f t="shared" si="199"/>
        <v>2012.04</v>
      </c>
    </row>
    <row r="7726" spans="10:13" x14ac:dyDescent="0.25">
      <c r="J7726" s="3">
        <v>41004</v>
      </c>
      <c r="K7726" t="s">
        <v>114</v>
      </c>
      <c r="L7726">
        <v>504.94831460674197</v>
      </c>
      <c r="M7726" t="str">
        <f t="shared" si="199"/>
        <v>2012.04</v>
      </c>
    </row>
    <row r="7727" spans="10:13" x14ac:dyDescent="0.25">
      <c r="J7727" s="3">
        <v>41005</v>
      </c>
      <c r="K7727" t="s">
        <v>114</v>
      </c>
      <c r="L7727">
        <v>523.33528089887602</v>
      </c>
      <c r="M7727" t="str">
        <f t="shared" si="199"/>
        <v>2012.04</v>
      </c>
    </row>
    <row r="7728" spans="10:13" x14ac:dyDescent="0.25">
      <c r="J7728" s="3">
        <v>41006</v>
      </c>
      <c r="K7728" t="s">
        <v>114</v>
      </c>
      <c r="L7728">
        <v>652.02213483146102</v>
      </c>
      <c r="M7728" t="str">
        <f t="shared" si="199"/>
        <v>2012.04</v>
      </c>
    </row>
    <row r="7729" spans="10:13" x14ac:dyDescent="0.25">
      <c r="J7729" s="3">
        <v>41007</v>
      </c>
      <c r="K7729" t="s">
        <v>114</v>
      </c>
      <c r="L7729">
        <v>523.33528089887602</v>
      </c>
      <c r="M7729" t="str">
        <f t="shared" si="199"/>
        <v>2012.04</v>
      </c>
    </row>
    <row r="7730" spans="10:13" x14ac:dyDescent="0.25">
      <c r="J7730" s="3">
        <v>41008</v>
      </c>
      <c r="K7730" t="s">
        <v>114</v>
      </c>
      <c r="L7730">
        <v>532.52438202247197</v>
      </c>
      <c r="M7730" t="str">
        <f t="shared" si="199"/>
        <v>2012.04</v>
      </c>
    </row>
    <row r="7731" spans="10:13" x14ac:dyDescent="0.25">
      <c r="J7731" s="3">
        <v>41009</v>
      </c>
      <c r="K7731" t="s">
        <v>114</v>
      </c>
      <c r="L7731">
        <v>440.60707865168598</v>
      </c>
      <c r="M7731" t="str">
        <f t="shared" si="199"/>
        <v>2012.04</v>
      </c>
    </row>
    <row r="7732" spans="10:13" x14ac:dyDescent="0.25">
      <c r="J7732" s="3">
        <v>41010</v>
      </c>
      <c r="K7732" t="s">
        <v>114</v>
      </c>
      <c r="L7732">
        <v>495.75921348314603</v>
      </c>
      <c r="M7732" t="str">
        <f t="shared" si="199"/>
        <v>2012.04</v>
      </c>
    </row>
    <row r="7733" spans="10:13" x14ac:dyDescent="0.25">
      <c r="J7733" s="3">
        <v>41011</v>
      </c>
      <c r="K7733" t="s">
        <v>114</v>
      </c>
      <c r="L7733">
        <v>495.75921348314603</v>
      </c>
      <c r="M7733" t="str">
        <f t="shared" si="199"/>
        <v>2012.04</v>
      </c>
    </row>
    <row r="7734" spans="10:13" x14ac:dyDescent="0.25">
      <c r="J7734" s="3">
        <v>41012</v>
      </c>
      <c r="K7734" t="s">
        <v>114</v>
      </c>
      <c r="L7734">
        <v>504.94831460674197</v>
      </c>
      <c r="M7734" t="str">
        <f t="shared" si="199"/>
        <v>2012.04</v>
      </c>
    </row>
    <row r="7735" spans="10:13" x14ac:dyDescent="0.25">
      <c r="J7735" s="3">
        <v>41013</v>
      </c>
      <c r="K7735" t="s">
        <v>114</v>
      </c>
      <c r="L7735">
        <v>514.141797752809</v>
      </c>
      <c r="M7735" t="str">
        <f t="shared" si="199"/>
        <v>2012.04</v>
      </c>
    </row>
    <row r="7736" spans="10:13" x14ac:dyDescent="0.25">
      <c r="J7736" s="3">
        <v>41014</v>
      </c>
      <c r="K7736" t="s">
        <v>114</v>
      </c>
      <c r="L7736">
        <v>468.18314606741598</v>
      </c>
      <c r="M7736" t="str">
        <f t="shared" si="199"/>
        <v>2012.04</v>
      </c>
    </row>
    <row r="7737" spans="10:13" x14ac:dyDescent="0.25">
      <c r="J7737" s="3">
        <v>41015</v>
      </c>
      <c r="K7737" t="s">
        <v>114</v>
      </c>
      <c r="L7737">
        <v>578.48303370786505</v>
      </c>
      <c r="M7737" t="str">
        <f t="shared" si="199"/>
        <v>2012.04</v>
      </c>
    </row>
    <row r="7738" spans="10:13" x14ac:dyDescent="0.25">
      <c r="J7738" s="3">
        <v>41016</v>
      </c>
      <c r="K7738" t="s">
        <v>114</v>
      </c>
      <c r="L7738">
        <v>504.94831460674197</v>
      </c>
      <c r="M7738" t="str">
        <f t="shared" si="199"/>
        <v>2012.04</v>
      </c>
    </row>
    <row r="7739" spans="10:13" x14ac:dyDescent="0.25">
      <c r="J7739" s="3">
        <v>41017</v>
      </c>
      <c r="K7739" t="s">
        <v>114</v>
      </c>
      <c r="L7739">
        <v>523.33528089887602</v>
      </c>
      <c r="M7739" t="str">
        <f t="shared" si="199"/>
        <v>2012.04</v>
      </c>
    </row>
    <row r="7740" spans="10:13" x14ac:dyDescent="0.25">
      <c r="J7740" s="3">
        <v>41018</v>
      </c>
      <c r="K7740" t="s">
        <v>114</v>
      </c>
      <c r="L7740">
        <v>486.565730337079</v>
      </c>
      <c r="M7740" t="str">
        <f t="shared" si="199"/>
        <v>2012.04</v>
      </c>
    </row>
    <row r="7741" spans="10:13" x14ac:dyDescent="0.25">
      <c r="J7741" s="3">
        <v>41019</v>
      </c>
      <c r="K7741" t="s">
        <v>114</v>
      </c>
      <c r="L7741">
        <v>569.29393258427001</v>
      </c>
      <c r="M7741" t="str">
        <f t="shared" si="199"/>
        <v>2012.04</v>
      </c>
    </row>
    <row r="7742" spans="10:13" x14ac:dyDescent="0.25">
      <c r="J7742" s="3">
        <v>41020</v>
      </c>
      <c r="K7742" t="s">
        <v>114</v>
      </c>
      <c r="L7742">
        <v>532.52438202247197</v>
      </c>
      <c r="M7742" t="str">
        <f t="shared" si="199"/>
        <v>2012.04</v>
      </c>
    </row>
    <row r="7743" spans="10:13" x14ac:dyDescent="0.25">
      <c r="J7743" s="3">
        <v>41021</v>
      </c>
      <c r="K7743" t="s">
        <v>114</v>
      </c>
      <c r="L7743">
        <v>532.52438202247197</v>
      </c>
      <c r="M7743" t="str">
        <f t="shared" ref="M7743:M7808" si="200">TEXT(SUBSTITUTE(J7743,".","/"),"YYYY.MM")</f>
        <v>2012.04</v>
      </c>
    </row>
    <row r="7744" spans="10:13" x14ac:dyDescent="0.25">
      <c r="J7744" s="3">
        <v>41022</v>
      </c>
      <c r="K7744" t="s">
        <v>114</v>
      </c>
      <c r="L7744">
        <v>569.29393258427001</v>
      </c>
      <c r="M7744" t="str">
        <f t="shared" si="200"/>
        <v>2012.04</v>
      </c>
    </row>
    <row r="7745" spans="10:13" x14ac:dyDescent="0.25">
      <c r="J7745" s="3">
        <v>41023</v>
      </c>
      <c r="K7745" t="s">
        <v>114</v>
      </c>
      <c r="L7745">
        <v>514.141797752809</v>
      </c>
      <c r="M7745" t="str">
        <f t="shared" si="200"/>
        <v>2012.04</v>
      </c>
    </row>
    <row r="7746" spans="10:13" x14ac:dyDescent="0.25">
      <c r="J7746" s="3">
        <v>41024</v>
      </c>
      <c r="K7746" t="s">
        <v>114</v>
      </c>
      <c r="L7746">
        <v>523.33528089887602</v>
      </c>
      <c r="M7746" t="str">
        <f t="shared" si="200"/>
        <v>2012.04</v>
      </c>
    </row>
    <row r="7747" spans="10:13" x14ac:dyDescent="0.25">
      <c r="J7747" s="3">
        <v>41025</v>
      </c>
      <c r="K7747" t="s">
        <v>114</v>
      </c>
      <c r="L7747">
        <v>550.90696629213505</v>
      </c>
      <c r="M7747" t="str">
        <f t="shared" si="200"/>
        <v>2012.04</v>
      </c>
    </row>
    <row r="7748" spans="10:13" x14ac:dyDescent="0.25">
      <c r="J7748" s="3">
        <v>41026</v>
      </c>
      <c r="K7748" t="s">
        <v>114</v>
      </c>
      <c r="L7748">
        <v>504.94831460674197</v>
      </c>
      <c r="M7748" t="str">
        <f t="shared" si="200"/>
        <v>2012.04</v>
      </c>
    </row>
    <row r="7749" spans="10:13" x14ac:dyDescent="0.25">
      <c r="J7749" s="3">
        <v>41027</v>
      </c>
      <c r="K7749" t="s">
        <v>114</v>
      </c>
      <c r="L7749">
        <v>440.60707865168598</v>
      </c>
      <c r="M7749" t="str">
        <f t="shared" si="200"/>
        <v>2012.04</v>
      </c>
    </row>
    <row r="7750" spans="10:13" x14ac:dyDescent="0.25">
      <c r="J7750" s="3">
        <v>41028</v>
      </c>
      <c r="K7750" t="s">
        <v>114</v>
      </c>
      <c r="L7750">
        <v>532.52438202247197</v>
      </c>
      <c r="M7750" t="str">
        <f t="shared" si="200"/>
        <v>2012.04</v>
      </c>
    </row>
    <row r="7751" spans="10:13" x14ac:dyDescent="0.25">
      <c r="J7751" s="3">
        <v>41029</v>
      </c>
      <c r="K7751" t="s">
        <v>114</v>
      </c>
      <c r="L7751">
        <v>477.37224719101101</v>
      </c>
      <c r="M7751" t="str">
        <f t="shared" si="200"/>
        <v>2012.04</v>
      </c>
    </row>
    <row r="7752" spans="10:13" x14ac:dyDescent="0.25">
      <c r="J7752" s="3"/>
      <c r="K7752" t="str">
        <f>K7751</f>
        <v>艾滋病试纸</v>
      </c>
      <c r="L7752">
        <f>SUBTOTAL(9,L7722:L7751)</f>
        <v>15580.512471910115</v>
      </c>
      <c r="M7752" s="4" t="s">
        <v>61</v>
      </c>
    </row>
    <row r="7753" spans="10:13" x14ac:dyDescent="0.25">
      <c r="J7753" s="3">
        <v>41030</v>
      </c>
      <c r="K7753" t="s">
        <v>114</v>
      </c>
      <c r="L7753">
        <v>569.29393258427001</v>
      </c>
      <c r="M7753" t="str">
        <f t="shared" si="200"/>
        <v>2012.05</v>
      </c>
    </row>
    <row r="7754" spans="10:13" x14ac:dyDescent="0.25">
      <c r="J7754" s="3">
        <v>41031</v>
      </c>
      <c r="K7754" t="s">
        <v>114</v>
      </c>
      <c r="L7754">
        <v>541.71786516853899</v>
      </c>
      <c r="M7754" t="str">
        <f t="shared" si="200"/>
        <v>2012.05</v>
      </c>
    </row>
    <row r="7755" spans="10:13" x14ac:dyDescent="0.25">
      <c r="J7755" s="3">
        <v>41032</v>
      </c>
      <c r="K7755" t="s">
        <v>114</v>
      </c>
      <c r="L7755">
        <v>514.141797752809</v>
      </c>
      <c r="M7755" t="str">
        <f t="shared" si="200"/>
        <v>2012.05</v>
      </c>
    </row>
    <row r="7756" spans="10:13" x14ac:dyDescent="0.25">
      <c r="J7756" s="3">
        <v>41033</v>
      </c>
      <c r="K7756" t="s">
        <v>114</v>
      </c>
      <c r="L7756">
        <v>550.90696629213505</v>
      </c>
      <c r="M7756" t="str">
        <f t="shared" si="200"/>
        <v>2012.05</v>
      </c>
    </row>
    <row r="7757" spans="10:13" x14ac:dyDescent="0.25">
      <c r="J7757" s="3">
        <v>41034</v>
      </c>
      <c r="K7757" t="s">
        <v>114</v>
      </c>
      <c r="L7757">
        <v>523.33528089887602</v>
      </c>
      <c r="M7757" t="str">
        <f t="shared" si="200"/>
        <v>2012.05</v>
      </c>
    </row>
    <row r="7758" spans="10:13" x14ac:dyDescent="0.25">
      <c r="J7758" s="3">
        <v>41035</v>
      </c>
      <c r="K7758" t="s">
        <v>114</v>
      </c>
      <c r="L7758">
        <v>560.10044943820196</v>
      </c>
      <c r="M7758" t="str">
        <f t="shared" si="200"/>
        <v>2012.05</v>
      </c>
    </row>
    <row r="7759" spans="10:13" x14ac:dyDescent="0.25">
      <c r="J7759" s="3">
        <v>41036</v>
      </c>
      <c r="K7759" t="s">
        <v>114</v>
      </c>
      <c r="L7759">
        <v>569.29393258427001</v>
      </c>
      <c r="M7759" t="str">
        <f t="shared" si="200"/>
        <v>2012.05</v>
      </c>
    </row>
    <row r="7760" spans="10:13" x14ac:dyDescent="0.25">
      <c r="J7760" s="3">
        <v>41037</v>
      </c>
      <c r="K7760" t="s">
        <v>114</v>
      </c>
      <c r="L7760">
        <v>550.90696629213505</v>
      </c>
      <c r="M7760" t="str">
        <f t="shared" si="200"/>
        <v>2012.05</v>
      </c>
    </row>
    <row r="7761" spans="10:13" x14ac:dyDescent="0.25">
      <c r="J7761" s="3">
        <v>41038</v>
      </c>
      <c r="K7761" t="s">
        <v>114</v>
      </c>
      <c r="L7761">
        <v>560.10044943820196</v>
      </c>
      <c r="M7761" t="str">
        <f t="shared" si="200"/>
        <v>2012.05</v>
      </c>
    </row>
    <row r="7762" spans="10:13" x14ac:dyDescent="0.25">
      <c r="J7762" s="3">
        <v>41039</v>
      </c>
      <c r="K7762" t="s">
        <v>114</v>
      </c>
      <c r="L7762">
        <v>661.21123595505605</v>
      </c>
      <c r="M7762" t="str">
        <f t="shared" si="200"/>
        <v>2012.05</v>
      </c>
    </row>
    <row r="7763" spans="10:13" x14ac:dyDescent="0.25">
      <c r="J7763" s="3">
        <v>41040</v>
      </c>
      <c r="K7763" t="s">
        <v>114</v>
      </c>
      <c r="L7763">
        <v>504.94831460674197</v>
      </c>
      <c r="M7763" t="str">
        <f t="shared" si="200"/>
        <v>2012.05</v>
      </c>
    </row>
    <row r="7764" spans="10:13" x14ac:dyDescent="0.25">
      <c r="J7764" s="3">
        <v>41041</v>
      </c>
      <c r="K7764" t="s">
        <v>114</v>
      </c>
      <c r="L7764">
        <v>486.565730337079</v>
      </c>
      <c r="M7764" t="str">
        <f t="shared" si="200"/>
        <v>2012.05</v>
      </c>
    </row>
    <row r="7765" spans="10:13" x14ac:dyDescent="0.25">
      <c r="J7765" s="3">
        <v>41042</v>
      </c>
      <c r="K7765" t="s">
        <v>114</v>
      </c>
      <c r="L7765">
        <v>596.87</v>
      </c>
      <c r="M7765" t="str">
        <f t="shared" si="200"/>
        <v>2012.05</v>
      </c>
    </row>
    <row r="7766" spans="10:13" x14ac:dyDescent="0.25">
      <c r="J7766" s="3">
        <v>41043</v>
      </c>
      <c r="K7766" t="s">
        <v>114</v>
      </c>
      <c r="L7766">
        <v>679.59382022471902</v>
      </c>
      <c r="M7766" t="str">
        <f t="shared" si="200"/>
        <v>2012.05</v>
      </c>
    </row>
    <row r="7767" spans="10:13" x14ac:dyDescent="0.25">
      <c r="J7767" s="3">
        <v>41044</v>
      </c>
      <c r="K7767" t="s">
        <v>114</v>
      </c>
      <c r="L7767">
        <v>633.63516853932595</v>
      </c>
      <c r="M7767" t="str">
        <f t="shared" si="200"/>
        <v>2012.05</v>
      </c>
    </row>
    <row r="7768" spans="10:13" x14ac:dyDescent="0.25">
      <c r="J7768" s="3">
        <v>41045</v>
      </c>
      <c r="K7768" t="s">
        <v>114</v>
      </c>
      <c r="L7768">
        <v>587.67651685393298</v>
      </c>
      <c r="M7768" t="str">
        <f t="shared" si="200"/>
        <v>2012.05</v>
      </c>
    </row>
    <row r="7769" spans="10:13" x14ac:dyDescent="0.25">
      <c r="J7769" s="3">
        <v>41046</v>
      </c>
      <c r="K7769" t="s">
        <v>114</v>
      </c>
      <c r="L7769">
        <v>661.21123595505605</v>
      </c>
      <c r="M7769" t="str">
        <f t="shared" si="200"/>
        <v>2012.05</v>
      </c>
    </row>
    <row r="7770" spans="10:13" x14ac:dyDescent="0.25">
      <c r="J7770" s="3">
        <v>41047</v>
      </c>
      <c r="K7770" t="s">
        <v>114</v>
      </c>
      <c r="L7770">
        <v>560.10044943820196</v>
      </c>
      <c r="M7770" t="str">
        <f t="shared" si="200"/>
        <v>2012.05</v>
      </c>
    </row>
    <row r="7771" spans="10:13" x14ac:dyDescent="0.25">
      <c r="J7771" s="3">
        <v>41048</v>
      </c>
      <c r="K7771" t="s">
        <v>114</v>
      </c>
      <c r="L7771">
        <v>532.52438202247197</v>
      </c>
      <c r="M7771" t="str">
        <f t="shared" si="200"/>
        <v>2012.05</v>
      </c>
    </row>
    <row r="7772" spans="10:13" x14ac:dyDescent="0.25">
      <c r="J7772" s="3">
        <v>41049</v>
      </c>
      <c r="K7772" t="s">
        <v>114</v>
      </c>
      <c r="L7772">
        <v>716.36337078651695</v>
      </c>
      <c r="M7772" t="str">
        <f t="shared" si="200"/>
        <v>2012.05</v>
      </c>
    </row>
    <row r="7773" spans="10:13" x14ac:dyDescent="0.25">
      <c r="J7773" s="3">
        <v>41050</v>
      </c>
      <c r="K7773" t="s">
        <v>114</v>
      </c>
      <c r="L7773">
        <v>936.96752808988799</v>
      </c>
      <c r="M7773" t="str">
        <f t="shared" si="200"/>
        <v>2012.05</v>
      </c>
    </row>
    <row r="7774" spans="10:13" x14ac:dyDescent="0.25">
      <c r="J7774" s="3">
        <v>41051</v>
      </c>
      <c r="K7774" t="s">
        <v>114</v>
      </c>
      <c r="L7774">
        <v>688.78730337078696</v>
      </c>
      <c r="M7774" t="str">
        <f t="shared" si="200"/>
        <v>2012.05</v>
      </c>
    </row>
    <row r="7775" spans="10:13" x14ac:dyDescent="0.25">
      <c r="J7775" s="3">
        <v>41052</v>
      </c>
      <c r="K7775" t="s">
        <v>114</v>
      </c>
      <c r="L7775">
        <v>560.10044943820196</v>
      </c>
      <c r="M7775" t="str">
        <f t="shared" si="200"/>
        <v>2012.05</v>
      </c>
    </row>
    <row r="7776" spans="10:13" x14ac:dyDescent="0.25">
      <c r="J7776" s="3">
        <v>41053</v>
      </c>
      <c r="K7776" t="s">
        <v>114</v>
      </c>
      <c r="L7776">
        <v>624.44606741573</v>
      </c>
      <c r="M7776" t="str">
        <f t="shared" si="200"/>
        <v>2012.05</v>
      </c>
    </row>
    <row r="7777" spans="10:13" x14ac:dyDescent="0.25">
      <c r="J7777" s="3">
        <v>41054</v>
      </c>
      <c r="K7777" t="s">
        <v>114</v>
      </c>
      <c r="L7777">
        <v>661.21123595505605</v>
      </c>
      <c r="M7777" t="str">
        <f t="shared" si="200"/>
        <v>2012.05</v>
      </c>
    </row>
    <row r="7778" spans="10:13" x14ac:dyDescent="0.25">
      <c r="J7778" s="3">
        <v>41055</v>
      </c>
      <c r="K7778" t="s">
        <v>114</v>
      </c>
      <c r="L7778">
        <v>881.81977528089897</v>
      </c>
      <c r="M7778" t="str">
        <f t="shared" si="200"/>
        <v>2012.05</v>
      </c>
    </row>
    <row r="7779" spans="10:13" x14ac:dyDescent="0.25">
      <c r="J7779" s="3">
        <v>41056</v>
      </c>
      <c r="K7779" t="s">
        <v>114</v>
      </c>
      <c r="L7779">
        <v>1038.08269662921</v>
      </c>
      <c r="M7779" t="str">
        <f t="shared" si="200"/>
        <v>2012.05</v>
      </c>
    </row>
    <row r="7780" spans="10:13" x14ac:dyDescent="0.25">
      <c r="J7780" s="3">
        <v>41057</v>
      </c>
      <c r="K7780" t="s">
        <v>114</v>
      </c>
      <c r="L7780">
        <v>909.39584269662896</v>
      </c>
      <c r="M7780" t="str">
        <f t="shared" si="200"/>
        <v>2012.05</v>
      </c>
    </row>
    <row r="7781" spans="10:13" x14ac:dyDescent="0.25">
      <c r="J7781" s="3">
        <v>41058</v>
      </c>
      <c r="K7781" t="s">
        <v>114</v>
      </c>
      <c r="L7781">
        <v>1010.50662921348</v>
      </c>
      <c r="M7781" t="str">
        <f t="shared" si="200"/>
        <v>2012.05</v>
      </c>
    </row>
    <row r="7782" spans="10:13" x14ac:dyDescent="0.25">
      <c r="J7782" s="3">
        <v>41059</v>
      </c>
      <c r="K7782" t="s">
        <v>114</v>
      </c>
      <c r="L7782">
        <v>891.008876404494</v>
      </c>
      <c r="M7782" t="str">
        <f t="shared" si="200"/>
        <v>2012.05</v>
      </c>
    </row>
    <row r="7783" spans="10:13" x14ac:dyDescent="0.25">
      <c r="J7783" s="3">
        <v>41060</v>
      </c>
      <c r="K7783" t="s">
        <v>114</v>
      </c>
      <c r="L7783">
        <v>808.280674157303</v>
      </c>
      <c r="M7783" t="str">
        <f t="shared" si="200"/>
        <v>2012.05</v>
      </c>
    </row>
    <row r="7784" spans="10:13" x14ac:dyDescent="0.25">
      <c r="J7784" s="3"/>
      <c r="K7784" t="str">
        <f>K7783</f>
        <v>艾滋病试纸</v>
      </c>
      <c r="L7784">
        <f>SUBTOTAL(9,L7753:L7783)</f>
        <v>20571.104943820221</v>
      </c>
      <c r="M7784" s="4" t="s">
        <v>62</v>
      </c>
    </row>
    <row r="7785" spans="10:13" x14ac:dyDescent="0.25">
      <c r="J7785" s="3">
        <v>41061</v>
      </c>
      <c r="K7785" t="s">
        <v>114</v>
      </c>
      <c r="L7785">
        <v>707.16988764044902</v>
      </c>
      <c r="M7785" t="str">
        <f t="shared" si="200"/>
        <v>2012.06</v>
      </c>
    </row>
    <row r="7786" spans="10:13" x14ac:dyDescent="0.25">
      <c r="J7786" s="3">
        <v>41062</v>
      </c>
      <c r="K7786" t="s">
        <v>114</v>
      </c>
      <c r="L7786">
        <v>826.66764044943795</v>
      </c>
      <c r="M7786" t="str">
        <f t="shared" si="200"/>
        <v>2012.06</v>
      </c>
    </row>
    <row r="7787" spans="10:13" x14ac:dyDescent="0.25">
      <c r="J7787" s="3">
        <v>41063</v>
      </c>
      <c r="K7787" t="s">
        <v>114</v>
      </c>
      <c r="L7787">
        <v>835.85674157303401</v>
      </c>
      <c r="M7787" t="str">
        <f t="shared" si="200"/>
        <v>2012.06</v>
      </c>
    </row>
    <row r="7788" spans="10:13" x14ac:dyDescent="0.25">
      <c r="J7788" s="3">
        <v>41064</v>
      </c>
      <c r="K7788" t="s">
        <v>114</v>
      </c>
      <c r="L7788">
        <v>1047.27179775281</v>
      </c>
      <c r="M7788" t="str">
        <f t="shared" si="200"/>
        <v>2012.06</v>
      </c>
    </row>
    <row r="7789" spans="10:13" x14ac:dyDescent="0.25">
      <c r="J7789" s="3">
        <v>41065</v>
      </c>
      <c r="K7789" t="s">
        <v>114</v>
      </c>
      <c r="L7789">
        <v>854.24370786516897</v>
      </c>
      <c r="M7789" t="str">
        <f t="shared" si="200"/>
        <v>2012.06</v>
      </c>
    </row>
    <row r="7790" spans="10:13" x14ac:dyDescent="0.25">
      <c r="J7790" s="3">
        <v>41066</v>
      </c>
      <c r="K7790" t="s">
        <v>114</v>
      </c>
      <c r="L7790">
        <v>1047.27179775281</v>
      </c>
      <c r="M7790" t="str">
        <f t="shared" si="200"/>
        <v>2012.06</v>
      </c>
    </row>
    <row r="7791" spans="10:13" x14ac:dyDescent="0.25">
      <c r="J7791" s="3">
        <v>41067</v>
      </c>
      <c r="K7791" t="s">
        <v>114</v>
      </c>
      <c r="L7791">
        <v>799.09157303370796</v>
      </c>
      <c r="M7791" t="str">
        <f t="shared" si="200"/>
        <v>2012.06</v>
      </c>
    </row>
    <row r="7792" spans="10:13" x14ac:dyDescent="0.25">
      <c r="J7792" s="3">
        <v>41068</v>
      </c>
      <c r="K7792" t="s">
        <v>114</v>
      </c>
      <c r="L7792">
        <v>946.16101123595502</v>
      </c>
      <c r="M7792" t="str">
        <f t="shared" si="200"/>
        <v>2012.06</v>
      </c>
    </row>
    <row r="7793" spans="10:13" x14ac:dyDescent="0.25">
      <c r="J7793" s="3">
        <v>41069</v>
      </c>
      <c r="K7793" t="s">
        <v>114</v>
      </c>
      <c r="L7793">
        <v>624.44606741573</v>
      </c>
      <c r="M7793" t="str">
        <f t="shared" si="200"/>
        <v>2012.06</v>
      </c>
    </row>
    <row r="7794" spans="10:13" x14ac:dyDescent="0.25">
      <c r="J7794" s="3">
        <v>41070</v>
      </c>
      <c r="K7794" t="s">
        <v>114</v>
      </c>
      <c r="L7794">
        <v>440.60707865168598</v>
      </c>
      <c r="M7794" t="str">
        <f t="shared" si="200"/>
        <v>2012.06</v>
      </c>
    </row>
    <row r="7795" spans="10:13" x14ac:dyDescent="0.25">
      <c r="J7795" s="3">
        <v>41071</v>
      </c>
      <c r="K7795" t="s">
        <v>114</v>
      </c>
      <c r="L7795">
        <v>1056.4652808988801</v>
      </c>
      <c r="M7795" t="str">
        <f t="shared" si="200"/>
        <v>2012.06</v>
      </c>
    </row>
    <row r="7796" spans="10:13" x14ac:dyDescent="0.25">
      <c r="J7796" s="3">
        <v>41072</v>
      </c>
      <c r="K7796" t="s">
        <v>114</v>
      </c>
      <c r="L7796">
        <v>615.25258426966298</v>
      </c>
      <c r="M7796" t="str">
        <f t="shared" si="200"/>
        <v>2012.06</v>
      </c>
    </row>
    <row r="7797" spans="10:13" x14ac:dyDescent="0.25">
      <c r="J7797" s="3">
        <v>41073</v>
      </c>
      <c r="K7797" t="s">
        <v>114</v>
      </c>
      <c r="L7797">
        <v>624.44606741573</v>
      </c>
      <c r="M7797" t="str">
        <f t="shared" si="200"/>
        <v>2012.06</v>
      </c>
    </row>
    <row r="7798" spans="10:13" x14ac:dyDescent="0.25">
      <c r="J7798" s="3">
        <v>41074</v>
      </c>
      <c r="K7798" t="s">
        <v>114</v>
      </c>
      <c r="L7798">
        <v>697.98078651685398</v>
      </c>
      <c r="M7798" t="str">
        <f t="shared" si="200"/>
        <v>2012.06</v>
      </c>
    </row>
    <row r="7799" spans="10:13" x14ac:dyDescent="0.25">
      <c r="J7799" s="3">
        <v>41075</v>
      </c>
      <c r="K7799" t="s">
        <v>114</v>
      </c>
      <c r="L7799">
        <v>652.02213483146102</v>
      </c>
      <c r="M7799" t="str">
        <f t="shared" si="200"/>
        <v>2012.06</v>
      </c>
    </row>
    <row r="7800" spans="10:13" x14ac:dyDescent="0.25">
      <c r="J7800" s="3">
        <v>41076</v>
      </c>
      <c r="K7800" t="s">
        <v>114</v>
      </c>
      <c r="L7800">
        <v>413.03101123595502</v>
      </c>
      <c r="M7800" t="str">
        <f t="shared" si="200"/>
        <v>2012.06</v>
      </c>
    </row>
    <row r="7801" spans="10:13" x14ac:dyDescent="0.25">
      <c r="J7801" s="3">
        <v>41077</v>
      </c>
      <c r="K7801" t="s">
        <v>114</v>
      </c>
      <c r="L7801">
        <v>845.05022471910104</v>
      </c>
      <c r="M7801" t="str">
        <f t="shared" si="200"/>
        <v>2012.06</v>
      </c>
    </row>
    <row r="7802" spans="10:13" x14ac:dyDescent="0.25">
      <c r="J7802" s="3">
        <v>41078</v>
      </c>
      <c r="K7802" t="s">
        <v>114</v>
      </c>
      <c r="L7802">
        <v>716.36337078651695</v>
      </c>
      <c r="M7802" t="str">
        <f t="shared" si="200"/>
        <v>2012.06</v>
      </c>
    </row>
    <row r="7803" spans="10:13" x14ac:dyDescent="0.25">
      <c r="J7803" s="3">
        <v>41079</v>
      </c>
      <c r="K7803" t="s">
        <v>114</v>
      </c>
      <c r="L7803">
        <v>670.40471910112399</v>
      </c>
      <c r="M7803" t="str">
        <f t="shared" si="200"/>
        <v>2012.06</v>
      </c>
    </row>
    <row r="7804" spans="10:13" x14ac:dyDescent="0.25">
      <c r="J7804" s="3">
        <v>41080</v>
      </c>
      <c r="K7804" t="s">
        <v>114</v>
      </c>
      <c r="L7804">
        <v>357.87887640449401</v>
      </c>
      <c r="M7804" t="str">
        <f t="shared" si="200"/>
        <v>2012.06</v>
      </c>
    </row>
    <row r="7805" spans="10:13" x14ac:dyDescent="0.25">
      <c r="J7805" s="3">
        <v>41081</v>
      </c>
      <c r="K7805" t="s">
        <v>114</v>
      </c>
      <c r="L7805">
        <v>376.26146067415698</v>
      </c>
      <c r="M7805" t="str">
        <f t="shared" si="200"/>
        <v>2012.06</v>
      </c>
    </row>
    <row r="7806" spans="10:13" x14ac:dyDescent="0.25">
      <c r="J7806" s="3">
        <v>41082</v>
      </c>
      <c r="K7806" t="s">
        <v>114</v>
      </c>
      <c r="L7806">
        <v>367.072359550562</v>
      </c>
      <c r="M7806" t="str">
        <f t="shared" si="200"/>
        <v>2012.06</v>
      </c>
    </row>
    <row r="7807" spans="10:13" x14ac:dyDescent="0.25">
      <c r="J7807" s="3">
        <v>41083</v>
      </c>
      <c r="K7807" t="s">
        <v>114</v>
      </c>
      <c r="L7807">
        <v>578.48303370786505</v>
      </c>
      <c r="M7807" t="str">
        <f t="shared" si="200"/>
        <v>2012.06</v>
      </c>
    </row>
    <row r="7808" spans="10:13" x14ac:dyDescent="0.25">
      <c r="J7808" s="3">
        <v>41084</v>
      </c>
      <c r="K7808" t="s">
        <v>114</v>
      </c>
      <c r="L7808">
        <v>1047.27179775281</v>
      </c>
      <c r="M7808" t="str">
        <f t="shared" si="200"/>
        <v>2012.06</v>
      </c>
    </row>
    <row r="7809" spans="10:13" x14ac:dyDescent="0.25">
      <c r="J7809" s="3">
        <v>41085</v>
      </c>
      <c r="K7809" t="s">
        <v>114</v>
      </c>
      <c r="L7809">
        <v>633.63516853932595</v>
      </c>
      <c r="M7809" t="str">
        <f t="shared" ref="M7809:M7875" si="201">TEXT(SUBSTITUTE(J7809,".","/"),"YYYY.MM")</f>
        <v>2012.06</v>
      </c>
    </row>
    <row r="7810" spans="10:13" x14ac:dyDescent="0.25">
      <c r="J7810" s="3">
        <v>41086</v>
      </c>
      <c r="K7810" t="s">
        <v>114</v>
      </c>
      <c r="L7810">
        <v>633.63516853932595</v>
      </c>
      <c r="M7810" t="str">
        <f t="shared" si="201"/>
        <v>2012.06</v>
      </c>
    </row>
    <row r="7811" spans="10:13" x14ac:dyDescent="0.25">
      <c r="J7811" s="3">
        <v>41087</v>
      </c>
      <c r="K7811" t="s">
        <v>114</v>
      </c>
      <c r="L7811">
        <v>514.141797752809</v>
      </c>
      <c r="M7811" t="str">
        <f t="shared" si="201"/>
        <v>2012.06</v>
      </c>
    </row>
    <row r="7812" spans="10:13" x14ac:dyDescent="0.25">
      <c r="J7812" s="3">
        <v>41088</v>
      </c>
      <c r="K7812" t="s">
        <v>114</v>
      </c>
      <c r="L7812">
        <v>762.32202247191003</v>
      </c>
      <c r="M7812" t="str">
        <f t="shared" si="201"/>
        <v>2012.06</v>
      </c>
    </row>
    <row r="7813" spans="10:13" x14ac:dyDescent="0.25">
      <c r="J7813" s="3">
        <v>41089</v>
      </c>
      <c r="K7813" t="s">
        <v>114</v>
      </c>
      <c r="L7813">
        <v>845.05022471910104</v>
      </c>
      <c r="M7813" t="str">
        <f t="shared" si="201"/>
        <v>2012.06</v>
      </c>
    </row>
    <row r="7814" spans="10:13" x14ac:dyDescent="0.25">
      <c r="J7814" s="3">
        <v>41090</v>
      </c>
      <c r="K7814" t="s">
        <v>114</v>
      </c>
      <c r="L7814">
        <v>652.02213483146102</v>
      </c>
      <c r="M7814" t="str">
        <f t="shared" si="201"/>
        <v>2012.06</v>
      </c>
    </row>
    <row r="7815" spans="10:13" x14ac:dyDescent="0.25">
      <c r="J7815" s="3"/>
      <c r="K7815" t="str">
        <f>K7814</f>
        <v>艾滋病试纸</v>
      </c>
      <c r="L7815">
        <f>SUBTOTAL(9,L7785:L7814)</f>
        <v>21187.577528089903</v>
      </c>
      <c r="M7815" s="4" t="s">
        <v>63</v>
      </c>
    </row>
    <row r="7816" spans="10:13" x14ac:dyDescent="0.25">
      <c r="J7816" s="3">
        <v>41091</v>
      </c>
      <c r="K7816" t="s">
        <v>114</v>
      </c>
      <c r="L7816">
        <v>486.565730337079</v>
      </c>
      <c r="M7816" t="str">
        <f t="shared" si="201"/>
        <v>2012.07</v>
      </c>
    </row>
    <row r="7817" spans="10:13" x14ac:dyDescent="0.25">
      <c r="J7817" s="3">
        <v>41097</v>
      </c>
      <c r="K7817" t="s">
        <v>114</v>
      </c>
      <c r="L7817">
        <v>605.14943820224698</v>
      </c>
      <c r="M7817" t="str">
        <f t="shared" si="201"/>
        <v>2012.07</v>
      </c>
    </row>
    <row r="7818" spans="10:13" x14ac:dyDescent="0.25">
      <c r="J7818" s="3">
        <v>41098</v>
      </c>
      <c r="K7818" t="s">
        <v>114</v>
      </c>
      <c r="L7818">
        <v>552.12022471910097</v>
      </c>
      <c r="M7818" t="str">
        <f t="shared" si="201"/>
        <v>2012.07</v>
      </c>
    </row>
    <row r="7819" spans="10:13" x14ac:dyDescent="0.25">
      <c r="J7819" s="3">
        <v>41099</v>
      </c>
      <c r="K7819" t="s">
        <v>114</v>
      </c>
      <c r="L7819">
        <v>499.09101123595502</v>
      </c>
      <c r="M7819" t="str">
        <f t="shared" si="201"/>
        <v>2012.07</v>
      </c>
    </row>
    <row r="7820" spans="10:13" x14ac:dyDescent="0.25">
      <c r="J7820" s="3">
        <v>41100</v>
      </c>
      <c r="K7820" t="s">
        <v>114</v>
      </c>
      <c r="L7820">
        <v>1050.6039325842701</v>
      </c>
      <c r="M7820" t="str">
        <f t="shared" si="201"/>
        <v>2012.07</v>
      </c>
    </row>
    <row r="7821" spans="10:13" x14ac:dyDescent="0.25">
      <c r="J7821" s="3">
        <v>41101</v>
      </c>
      <c r="K7821" t="s">
        <v>114</v>
      </c>
      <c r="L7821">
        <v>711.21292134831504</v>
      </c>
      <c r="M7821" t="str">
        <f t="shared" si="201"/>
        <v>2012.07</v>
      </c>
    </row>
    <row r="7822" spans="10:13" x14ac:dyDescent="0.25">
      <c r="J7822" s="3">
        <v>41102</v>
      </c>
      <c r="K7822" t="s">
        <v>114</v>
      </c>
      <c r="L7822">
        <v>1018.78539325843</v>
      </c>
      <c r="M7822" t="str">
        <f t="shared" si="201"/>
        <v>2012.07</v>
      </c>
    </row>
    <row r="7823" spans="10:13" x14ac:dyDescent="0.25">
      <c r="J7823" s="3">
        <v>41103</v>
      </c>
      <c r="K7823" t="s">
        <v>114</v>
      </c>
      <c r="L7823">
        <v>912.72696629213499</v>
      </c>
      <c r="M7823" t="str">
        <f t="shared" si="201"/>
        <v>2012.07</v>
      </c>
    </row>
    <row r="7824" spans="10:13" x14ac:dyDescent="0.25">
      <c r="J7824" s="3">
        <v>41104</v>
      </c>
      <c r="K7824" t="s">
        <v>114</v>
      </c>
      <c r="L7824">
        <v>997.57471910112304</v>
      </c>
      <c r="M7824" t="str">
        <f t="shared" si="201"/>
        <v>2012.07</v>
      </c>
    </row>
    <row r="7825" spans="10:13" x14ac:dyDescent="0.25">
      <c r="J7825" s="3">
        <v>41105</v>
      </c>
      <c r="K7825" t="s">
        <v>114</v>
      </c>
      <c r="L7825">
        <v>573.33089887640404</v>
      </c>
      <c r="M7825" t="str">
        <f t="shared" si="201"/>
        <v>2012.07</v>
      </c>
    </row>
    <row r="7826" spans="10:13" x14ac:dyDescent="0.25">
      <c r="J7826" s="3">
        <v>41106</v>
      </c>
      <c r="K7826" t="s">
        <v>114</v>
      </c>
      <c r="L7826">
        <v>1008.18258426966</v>
      </c>
      <c r="M7826" t="str">
        <f t="shared" si="201"/>
        <v>2012.07</v>
      </c>
    </row>
    <row r="7827" spans="10:13" x14ac:dyDescent="0.25">
      <c r="J7827" s="3">
        <v>41107</v>
      </c>
      <c r="K7827" t="s">
        <v>114</v>
      </c>
      <c r="L7827">
        <v>1008.18258426966</v>
      </c>
      <c r="M7827" t="str">
        <f t="shared" si="201"/>
        <v>2012.07</v>
      </c>
    </row>
    <row r="7828" spans="10:13" x14ac:dyDescent="0.25">
      <c r="J7828" s="3">
        <v>41108</v>
      </c>
      <c r="K7828" t="s">
        <v>114</v>
      </c>
      <c r="L7828">
        <v>488.48314606741599</v>
      </c>
      <c r="M7828" t="str">
        <f t="shared" si="201"/>
        <v>2012.07</v>
      </c>
    </row>
    <row r="7829" spans="10:13" x14ac:dyDescent="0.25">
      <c r="J7829" s="3">
        <v>41109</v>
      </c>
      <c r="K7829" t="s">
        <v>114</v>
      </c>
      <c r="L7829">
        <v>541.51741573033701</v>
      </c>
      <c r="M7829" t="str">
        <f t="shared" si="201"/>
        <v>2012.07</v>
      </c>
    </row>
    <row r="7830" spans="10:13" x14ac:dyDescent="0.25">
      <c r="J7830" s="3">
        <v>41110</v>
      </c>
      <c r="K7830" t="s">
        <v>114</v>
      </c>
      <c r="L7830">
        <v>541.51741573033701</v>
      </c>
      <c r="M7830" t="str">
        <f t="shared" si="201"/>
        <v>2012.07</v>
      </c>
    </row>
    <row r="7831" spans="10:13" x14ac:dyDescent="0.25">
      <c r="J7831" s="3">
        <v>41111</v>
      </c>
      <c r="K7831" t="s">
        <v>114</v>
      </c>
      <c r="L7831">
        <v>477.88033707865202</v>
      </c>
      <c r="M7831" t="str">
        <f t="shared" si="201"/>
        <v>2012.07</v>
      </c>
    </row>
    <row r="7832" spans="10:13" x14ac:dyDescent="0.25">
      <c r="J7832" s="3">
        <v>41112</v>
      </c>
      <c r="K7832" t="s">
        <v>114</v>
      </c>
      <c r="L7832">
        <v>700.60505617977503</v>
      </c>
      <c r="M7832" t="str">
        <f t="shared" si="201"/>
        <v>2012.07</v>
      </c>
    </row>
    <row r="7833" spans="10:13" x14ac:dyDescent="0.25">
      <c r="J7833" s="3">
        <v>41113</v>
      </c>
      <c r="K7833" t="s">
        <v>114</v>
      </c>
      <c r="L7833">
        <v>902.11910112359601</v>
      </c>
      <c r="M7833" t="str">
        <f t="shared" si="201"/>
        <v>2012.07</v>
      </c>
    </row>
    <row r="7834" spans="10:13" x14ac:dyDescent="0.25">
      <c r="J7834" s="3">
        <v>41114</v>
      </c>
      <c r="K7834" t="s">
        <v>114</v>
      </c>
      <c r="L7834">
        <v>562.72808988764098</v>
      </c>
      <c r="M7834" t="str">
        <f t="shared" si="201"/>
        <v>2012.07</v>
      </c>
    </row>
    <row r="7835" spans="10:13" x14ac:dyDescent="0.25">
      <c r="J7835" s="3">
        <v>41115</v>
      </c>
      <c r="K7835" t="s">
        <v>114</v>
      </c>
      <c r="L7835">
        <v>488.48314606741599</v>
      </c>
      <c r="M7835" t="str">
        <f t="shared" si="201"/>
        <v>2012.07</v>
      </c>
    </row>
    <row r="7836" spans="10:13" x14ac:dyDescent="0.25">
      <c r="J7836" s="3">
        <v>41116</v>
      </c>
      <c r="K7836" t="s">
        <v>114</v>
      </c>
      <c r="L7836">
        <v>499.09101123595502</v>
      </c>
      <c r="M7836" t="str">
        <f t="shared" si="201"/>
        <v>2012.07</v>
      </c>
    </row>
    <row r="7837" spans="10:13" x14ac:dyDescent="0.25">
      <c r="J7837" s="3">
        <v>41117</v>
      </c>
      <c r="K7837" t="s">
        <v>114</v>
      </c>
      <c r="L7837">
        <v>414.24325842696601</v>
      </c>
      <c r="M7837" t="str">
        <f t="shared" si="201"/>
        <v>2012.07</v>
      </c>
    </row>
    <row r="7838" spans="10:13" x14ac:dyDescent="0.25">
      <c r="J7838" s="3">
        <v>41118</v>
      </c>
      <c r="K7838" t="s">
        <v>114</v>
      </c>
      <c r="L7838">
        <v>456.66460674157298</v>
      </c>
      <c r="M7838" t="str">
        <f t="shared" si="201"/>
        <v>2012.07</v>
      </c>
    </row>
    <row r="7839" spans="10:13" x14ac:dyDescent="0.25">
      <c r="J7839" s="3">
        <v>41119</v>
      </c>
      <c r="K7839" t="s">
        <v>114</v>
      </c>
      <c r="L7839">
        <v>424.84606741572998</v>
      </c>
      <c r="M7839" t="str">
        <f t="shared" si="201"/>
        <v>2012.07</v>
      </c>
    </row>
    <row r="7840" spans="10:13" x14ac:dyDescent="0.25">
      <c r="J7840" s="3">
        <v>41120</v>
      </c>
      <c r="K7840" t="s">
        <v>114</v>
      </c>
      <c r="L7840">
        <v>446.06179775280901</v>
      </c>
      <c r="M7840" t="str">
        <f t="shared" si="201"/>
        <v>2012.07</v>
      </c>
    </row>
    <row r="7841" spans="10:13" x14ac:dyDescent="0.25">
      <c r="J7841" s="3">
        <v>41121</v>
      </c>
      <c r="K7841" t="s">
        <v>114</v>
      </c>
      <c r="L7841">
        <v>456.66460674157298</v>
      </c>
      <c r="M7841" t="str">
        <f t="shared" si="201"/>
        <v>2012.07</v>
      </c>
    </row>
    <row r="7842" spans="10:13" x14ac:dyDescent="0.25">
      <c r="J7842" s="3"/>
      <c r="K7842" t="str">
        <f>K7841</f>
        <v>艾滋病试纸</v>
      </c>
      <c r="L7842">
        <f>SUBTOTAL(9,L7816:L7841)</f>
        <v>16824.431460674154</v>
      </c>
      <c r="M7842" s="4" t="s">
        <v>64</v>
      </c>
    </row>
    <row r="7843" spans="10:13" x14ac:dyDescent="0.25">
      <c r="J7843" s="3">
        <v>41122</v>
      </c>
      <c r="K7843" t="s">
        <v>114</v>
      </c>
      <c r="L7843">
        <v>424.84606741572998</v>
      </c>
      <c r="M7843" t="str">
        <f t="shared" si="201"/>
        <v>2012.08</v>
      </c>
    </row>
    <row r="7844" spans="10:13" x14ac:dyDescent="0.25">
      <c r="J7844" s="3">
        <v>41123</v>
      </c>
      <c r="K7844" t="s">
        <v>114</v>
      </c>
      <c r="L7844">
        <v>414.24325842696601</v>
      </c>
      <c r="M7844" t="str">
        <f t="shared" si="201"/>
        <v>2012.08</v>
      </c>
    </row>
    <row r="7845" spans="10:13" x14ac:dyDescent="0.25">
      <c r="J7845" s="3">
        <v>41124</v>
      </c>
      <c r="K7845" t="s">
        <v>114</v>
      </c>
      <c r="L7845">
        <v>456.66460674157298</v>
      </c>
      <c r="M7845" t="str">
        <f t="shared" si="201"/>
        <v>2012.08</v>
      </c>
    </row>
    <row r="7846" spans="10:13" x14ac:dyDescent="0.25">
      <c r="J7846" s="3">
        <v>41125</v>
      </c>
      <c r="K7846" t="s">
        <v>114</v>
      </c>
      <c r="L7846">
        <v>944.54550561797805</v>
      </c>
      <c r="M7846" t="str">
        <f t="shared" si="201"/>
        <v>2012.08</v>
      </c>
    </row>
    <row r="7847" spans="10:13" x14ac:dyDescent="0.25">
      <c r="J7847" s="3">
        <v>41126</v>
      </c>
      <c r="K7847" t="s">
        <v>114</v>
      </c>
      <c r="L7847">
        <v>902.11910112359601</v>
      </c>
      <c r="M7847" t="str">
        <f t="shared" si="201"/>
        <v>2012.08</v>
      </c>
    </row>
    <row r="7848" spans="10:13" x14ac:dyDescent="0.25">
      <c r="J7848" s="3">
        <v>41127</v>
      </c>
      <c r="K7848" t="s">
        <v>114</v>
      </c>
      <c r="L7848">
        <v>743.03146067415696</v>
      </c>
      <c r="M7848" t="str">
        <f t="shared" si="201"/>
        <v>2012.08</v>
      </c>
    </row>
    <row r="7849" spans="10:13" x14ac:dyDescent="0.25">
      <c r="J7849" s="3">
        <v>41128</v>
      </c>
      <c r="K7849" t="s">
        <v>114</v>
      </c>
      <c r="L7849">
        <v>743.03146067415696</v>
      </c>
      <c r="M7849" t="str">
        <f t="shared" si="201"/>
        <v>2012.08</v>
      </c>
    </row>
    <row r="7850" spans="10:13" x14ac:dyDescent="0.25">
      <c r="J7850" s="3">
        <v>41129</v>
      </c>
      <c r="K7850" t="s">
        <v>114</v>
      </c>
      <c r="L7850">
        <v>859.69775280898898</v>
      </c>
      <c r="M7850" t="str">
        <f t="shared" si="201"/>
        <v>2012.08</v>
      </c>
    </row>
    <row r="7851" spans="10:13" x14ac:dyDescent="0.25">
      <c r="J7851" s="3">
        <v>41130</v>
      </c>
      <c r="K7851" t="s">
        <v>114</v>
      </c>
      <c r="L7851">
        <v>509.698876404494</v>
      </c>
      <c r="M7851" t="str">
        <f t="shared" si="201"/>
        <v>2012.08</v>
      </c>
    </row>
    <row r="7852" spans="10:13" x14ac:dyDescent="0.25">
      <c r="J7852" s="3">
        <v>41131</v>
      </c>
      <c r="K7852" t="s">
        <v>114</v>
      </c>
      <c r="L7852">
        <v>499.09101123595502</v>
      </c>
      <c r="M7852" t="str">
        <f t="shared" si="201"/>
        <v>2012.08</v>
      </c>
    </row>
    <row r="7853" spans="10:13" x14ac:dyDescent="0.25">
      <c r="J7853" s="3">
        <v>41132</v>
      </c>
      <c r="K7853" t="s">
        <v>114</v>
      </c>
      <c r="L7853">
        <v>541.51741573033701</v>
      </c>
      <c r="M7853" t="str">
        <f t="shared" si="201"/>
        <v>2012.08</v>
      </c>
    </row>
    <row r="7854" spans="10:13" x14ac:dyDescent="0.25">
      <c r="J7854" s="3">
        <v>41133</v>
      </c>
      <c r="K7854" t="s">
        <v>114</v>
      </c>
      <c r="L7854">
        <v>488.48314606741599</v>
      </c>
      <c r="M7854" t="str">
        <f t="shared" si="201"/>
        <v>2012.08</v>
      </c>
    </row>
    <row r="7855" spans="10:13" x14ac:dyDescent="0.25">
      <c r="J7855" s="3">
        <v>41134</v>
      </c>
      <c r="K7855" t="s">
        <v>114</v>
      </c>
      <c r="L7855">
        <v>499.09101123595502</v>
      </c>
      <c r="M7855" t="str">
        <f t="shared" si="201"/>
        <v>2012.08</v>
      </c>
    </row>
    <row r="7856" spans="10:13" x14ac:dyDescent="0.25">
      <c r="J7856" s="3">
        <v>41135</v>
      </c>
      <c r="K7856" t="s">
        <v>114</v>
      </c>
      <c r="L7856">
        <v>520.30168539325803</v>
      </c>
      <c r="M7856" t="str">
        <f t="shared" si="201"/>
        <v>2012.08</v>
      </c>
    </row>
    <row r="7857" spans="10:13" x14ac:dyDescent="0.25">
      <c r="J7857" s="3">
        <v>41136</v>
      </c>
      <c r="K7857" t="s">
        <v>114</v>
      </c>
      <c r="L7857">
        <v>499.09101123595502</v>
      </c>
      <c r="M7857" t="str">
        <f t="shared" si="201"/>
        <v>2012.08</v>
      </c>
    </row>
    <row r="7858" spans="10:13" x14ac:dyDescent="0.25">
      <c r="J7858" s="3">
        <v>41137</v>
      </c>
      <c r="K7858" t="s">
        <v>114</v>
      </c>
      <c r="L7858">
        <v>435.45393258426901</v>
      </c>
      <c r="M7858" t="str">
        <f t="shared" si="201"/>
        <v>2012.08</v>
      </c>
    </row>
    <row r="7859" spans="10:13" x14ac:dyDescent="0.25">
      <c r="J7859" s="3">
        <v>41138</v>
      </c>
      <c r="K7859" t="s">
        <v>114</v>
      </c>
      <c r="L7859">
        <v>382.42471910112403</v>
      </c>
      <c r="M7859" t="str">
        <f t="shared" si="201"/>
        <v>2012.08</v>
      </c>
    </row>
    <row r="7860" spans="10:13" x14ac:dyDescent="0.25">
      <c r="J7860" s="3">
        <v>41139</v>
      </c>
      <c r="K7860" t="s">
        <v>114</v>
      </c>
      <c r="L7860">
        <v>435.45393258426901</v>
      </c>
      <c r="M7860" t="str">
        <f t="shared" si="201"/>
        <v>2012.08</v>
      </c>
    </row>
    <row r="7861" spans="10:13" x14ac:dyDescent="0.25">
      <c r="J7861" s="3">
        <v>41140</v>
      </c>
      <c r="K7861" t="s">
        <v>114</v>
      </c>
      <c r="L7861">
        <v>393.032584269663</v>
      </c>
      <c r="M7861" t="str">
        <f t="shared" si="201"/>
        <v>2012.08</v>
      </c>
    </row>
    <row r="7862" spans="10:13" x14ac:dyDescent="0.25">
      <c r="J7862" s="3">
        <v>41141</v>
      </c>
      <c r="K7862" t="s">
        <v>114</v>
      </c>
      <c r="L7862">
        <v>403.63539325842697</v>
      </c>
      <c r="M7862" t="str">
        <f t="shared" si="201"/>
        <v>2012.08</v>
      </c>
    </row>
    <row r="7863" spans="10:13" x14ac:dyDescent="0.25">
      <c r="J7863" s="3">
        <v>41142</v>
      </c>
      <c r="K7863" t="s">
        <v>114</v>
      </c>
      <c r="L7863">
        <v>520.30168539325803</v>
      </c>
      <c r="M7863" t="str">
        <f t="shared" si="201"/>
        <v>2012.08</v>
      </c>
    </row>
    <row r="7864" spans="10:13" x14ac:dyDescent="0.25">
      <c r="J7864" s="3">
        <v>41143</v>
      </c>
      <c r="K7864" t="s">
        <v>114</v>
      </c>
      <c r="L7864">
        <v>626.36516853932596</v>
      </c>
      <c r="M7864" t="str">
        <f t="shared" si="201"/>
        <v>2012.08</v>
      </c>
    </row>
    <row r="7865" spans="10:13" x14ac:dyDescent="0.25">
      <c r="J7865" s="3">
        <v>41144</v>
      </c>
      <c r="K7865" t="s">
        <v>114</v>
      </c>
      <c r="L7865">
        <v>509.698876404494</v>
      </c>
      <c r="M7865" t="str">
        <f t="shared" si="201"/>
        <v>2012.08</v>
      </c>
    </row>
    <row r="7866" spans="10:13" x14ac:dyDescent="0.25">
      <c r="J7866" s="3">
        <v>41145</v>
      </c>
      <c r="K7866" t="s">
        <v>114</v>
      </c>
      <c r="L7866">
        <v>467.27247191011202</v>
      </c>
      <c r="M7866" t="str">
        <f t="shared" si="201"/>
        <v>2012.08</v>
      </c>
    </row>
    <row r="7867" spans="10:13" x14ac:dyDescent="0.25">
      <c r="J7867" s="3">
        <v>41146</v>
      </c>
      <c r="K7867" t="s">
        <v>114</v>
      </c>
      <c r="L7867">
        <v>393.032584269663</v>
      </c>
      <c r="M7867" t="str">
        <f t="shared" si="201"/>
        <v>2012.08</v>
      </c>
    </row>
    <row r="7868" spans="10:13" x14ac:dyDescent="0.25">
      <c r="J7868" s="3">
        <v>41147</v>
      </c>
      <c r="K7868" t="s">
        <v>114</v>
      </c>
      <c r="L7868">
        <v>626.36516853932596</v>
      </c>
      <c r="M7868" t="str">
        <f t="shared" si="201"/>
        <v>2012.08</v>
      </c>
    </row>
    <row r="7869" spans="10:13" x14ac:dyDescent="0.25">
      <c r="J7869" s="3">
        <v>41148</v>
      </c>
      <c r="K7869" t="s">
        <v>114</v>
      </c>
      <c r="L7869">
        <v>647.57584269662902</v>
      </c>
      <c r="M7869" t="str">
        <f t="shared" si="201"/>
        <v>2012.08</v>
      </c>
    </row>
    <row r="7870" spans="10:13" x14ac:dyDescent="0.25">
      <c r="J7870" s="3">
        <v>41149</v>
      </c>
      <c r="K7870" t="s">
        <v>114</v>
      </c>
      <c r="L7870">
        <v>690.00224719101095</v>
      </c>
      <c r="M7870" t="str">
        <f t="shared" si="201"/>
        <v>2012.08</v>
      </c>
    </row>
    <row r="7871" spans="10:13" x14ac:dyDescent="0.25">
      <c r="J7871" s="3">
        <v>41150</v>
      </c>
      <c r="K7871" t="s">
        <v>114</v>
      </c>
      <c r="L7871">
        <v>573.33089887640404</v>
      </c>
      <c r="M7871" t="str">
        <f t="shared" si="201"/>
        <v>2012.08</v>
      </c>
    </row>
    <row r="7872" spans="10:13" x14ac:dyDescent="0.25">
      <c r="J7872" s="3">
        <v>41151</v>
      </c>
      <c r="K7872" t="s">
        <v>114</v>
      </c>
      <c r="L7872">
        <v>605.14943820224698</v>
      </c>
      <c r="M7872" t="str">
        <f t="shared" si="201"/>
        <v>2012.08</v>
      </c>
    </row>
    <row r="7873" spans="10:13" x14ac:dyDescent="0.25">
      <c r="J7873" s="3">
        <v>41152</v>
      </c>
      <c r="K7873" t="s">
        <v>114</v>
      </c>
      <c r="L7873">
        <v>562.72808988764098</v>
      </c>
      <c r="M7873" t="str">
        <f t="shared" si="201"/>
        <v>2012.08</v>
      </c>
    </row>
    <row r="7874" spans="10:13" x14ac:dyDescent="0.25">
      <c r="J7874" s="3"/>
      <c r="K7874" t="str">
        <f>K7873</f>
        <v>艾滋病试纸</v>
      </c>
      <c r="L7874">
        <f>SUBTOTAL(9,L7843:L7873)</f>
        <v>17317.27640449438</v>
      </c>
      <c r="M7874" s="4" t="s">
        <v>65</v>
      </c>
    </row>
    <row r="7875" spans="10:13" x14ac:dyDescent="0.25">
      <c r="J7875" s="3">
        <v>41153</v>
      </c>
      <c r="K7875" t="s">
        <v>114</v>
      </c>
      <c r="L7875">
        <v>562.72808988764098</v>
      </c>
      <c r="M7875" t="str">
        <f t="shared" si="201"/>
        <v>2012.09</v>
      </c>
    </row>
    <row r="7876" spans="10:13" x14ac:dyDescent="0.25">
      <c r="J7876" s="3">
        <v>41154</v>
      </c>
      <c r="K7876" t="s">
        <v>114</v>
      </c>
      <c r="L7876">
        <v>615.75730337078699</v>
      </c>
      <c r="M7876" t="str">
        <f t="shared" ref="M7876:M7941" si="202">TEXT(SUBSTITUTE(J7876,".","/"),"YYYY.MM")</f>
        <v>2012.09</v>
      </c>
    </row>
    <row r="7877" spans="10:13" x14ac:dyDescent="0.25">
      <c r="J7877" s="3">
        <v>41155</v>
      </c>
      <c r="K7877" t="s">
        <v>114</v>
      </c>
      <c r="L7877">
        <v>583.93876404494404</v>
      </c>
      <c r="M7877" t="str">
        <f t="shared" si="202"/>
        <v>2012.09</v>
      </c>
    </row>
    <row r="7878" spans="10:13" x14ac:dyDescent="0.25">
      <c r="J7878" s="3">
        <v>41156</v>
      </c>
      <c r="K7878" t="s">
        <v>114</v>
      </c>
      <c r="L7878">
        <v>679.39438202247197</v>
      </c>
      <c r="M7878" t="str">
        <f t="shared" si="202"/>
        <v>2012.09</v>
      </c>
    </row>
    <row r="7879" spans="10:13" x14ac:dyDescent="0.25">
      <c r="J7879" s="3">
        <v>41157</v>
      </c>
      <c r="K7879" t="s">
        <v>114</v>
      </c>
      <c r="L7879">
        <v>626.36516853932596</v>
      </c>
      <c r="M7879" t="str">
        <f t="shared" si="202"/>
        <v>2012.09</v>
      </c>
    </row>
    <row r="7880" spans="10:13" x14ac:dyDescent="0.25">
      <c r="J7880" s="3">
        <v>41158</v>
      </c>
      <c r="K7880" t="s">
        <v>114</v>
      </c>
      <c r="L7880">
        <v>743.03146067415696</v>
      </c>
      <c r="M7880" t="str">
        <f t="shared" si="202"/>
        <v>2012.09</v>
      </c>
    </row>
    <row r="7881" spans="10:13" x14ac:dyDescent="0.25">
      <c r="J7881" s="3">
        <v>41159</v>
      </c>
      <c r="K7881" t="s">
        <v>114</v>
      </c>
      <c r="L7881">
        <v>615.75730337078699</v>
      </c>
      <c r="M7881" t="str">
        <f t="shared" si="202"/>
        <v>2012.09</v>
      </c>
    </row>
    <row r="7882" spans="10:13" x14ac:dyDescent="0.25">
      <c r="J7882" s="3">
        <v>41160</v>
      </c>
      <c r="K7882" t="s">
        <v>114</v>
      </c>
      <c r="L7882">
        <v>753.63426966292104</v>
      </c>
      <c r="M7882" t="str">
        <f t="shared" si="202"/>
        <v>2012.09</v>
      </c>
    </row>
    <row r="7883" spans="10:13" x14ac:dyDescent="0.25">
      <c r="J7883" s="3">
        <v>41161</v>
      </c>
      <c r="K7883" t="s">
        <v>114</v>
      </c>
      <c r="L7883">
        <v>647.57584269662902</v>
      </c>
      <c r="M7883" t="str">
        <f t="shared" si="202"/>
        <v>2012.09</v>
      </c>
    </row>
    <row r="7884" spans="10:13" x14ac:dyDescent="0.25">
      <c r="J7884" s="3">
        <v>41162</v>
      </c>
      <c r="K7884" t="s">
        <v>114</v>
      </c>
      <c r="L7884">
        <v>743.03146067415696</v>
      </c>
      <c r="M7884" t="str">
        <f t="shared" si="202"/>
        <v>2012.09</v>
      </c>
    </row>
    <row r="7885" spans="10:13" x14ac:dyDescent="0.25">
      <c r="J7885" s="3">
        <v>41163</v>
      </c>
      <c r="K7885" t="s">
        <v>114</v>
      </c>
      <c r="L7885">
        <v>806.66853932584297</v>
      </c>
      <c r="M7885" t="str">
        <f t="shared" si="202"/>
        <v>2012.09</v>
      </c>
    </row>
    <row r="7886" spans="10:13" x14ac:dyDescent="0.25">
      <c r="J7886" s="3">
        <v>41164</v>
      </c>
      <c r="K7886" t="s">
        <v>114</v>
      </c>
      <c r="L7886">
        <v>732.42359550561798</v>
      </c>
      <c r="M7886" t="str">
        <f t="shared" si="202"/>
        <v>2012.09</v>
      </c>
    </row>
    <row r="7887" spans="10:13" x14ac:dyDescent="0.25">
      <c r="J7887" s="3">
        <v>41165</v>
      </c>
      <c r="K7887" t="s">
        <v>114</v>
      </c>
      <c r="L7887">
        <v>668.78651685393299</v>
      </c>
      <c r="M7887" t="str">
        <f t="shared" si="202"/>
        <v>2012.09</v>
      </c>
    </row>
    <row r="7888" spans="10:13" x14ac:dyDescent="0.25">
      <c r="J7888" s="3">
        <v>41166</v>
      </c>
      <c r="K7888" t="s">
        <v>114</v>
      </c>
      <c r="L7888">
        <v>615.75730337078699</v>
      </c>
      <c r="M7888" t="str">
        <f t="shared" si="202"/>
        <v>2012.09</v>
      </c>
    </row>
    <row r="7889" spans="10:13" x14ac:dyDescent="0.25">
      <c r="J7889" s="3">
        <v>41167</v>
      </c>
      <c r="K7889" t="s">
        <v>114</v>
      </c>
      <c r="L7889">
        <v>615.75730337078699</v>
      </c>
      <c r="M7889" t="str">
        <f t="shared" si="202"/>
        <v>2012.09</v>
      </c>
    </row>
    <row r="7890" spans="10:13" x14ac:dyDescent="0.25">
      <c r="J7890" s="3">
        <v>41168</v>
      </c>
      <c r="K7890" t="s">
        <v>114</v>
      </c>
      <c r="L7890">
        <v>679.39438202247197</v>
      </c>
      <c r="M7890" t="str">
        <f t="shared" si="202"/>
        <v>2012.09</v>
      </c>
    </row>
    <row r="7891" spans="10:13" x14ac:dyDescent="0.25">
      <c r="J7891" s="3">
        <v>41169</v>
      </c>
      <c r="K7891" t="s">
        <v>114</v>
      </c>
      <c r="L7891">
        <v>838.48707865168501</v>
      </c>
      <c r="M7891" t="str">
        <f t="shared" si="202"/>
        <v>2012.09</v>
      </c>
    </row>
    <row r="7892" spans="10:13" x14ac:dyDescent="0.25">
      <c r="J7892" s="3">
        <v>41170</v>
      </c>
      <c r="K7892" t="s">
        <v>114</v>
      </c>
      <c r="L7892">
        <v>403.63539325842697</v>
      </c>
      <c r="M7892" t="str">
        <f t="shared" si="202"/>
        <v>2012.09</v>
      </c>
    </row>
    <row r="7893" spans="10:13" x14ac:dyDescent="0.25">
      <c r="J7893" s="3">
        <v>41171</v>
      </c>
      <c r="K7893" t="s">
        <v>114</v>
      </c>
      <c r="L7893">
        <v>446.06179775280901</v>
      </c>
      <c r="M7893" t="str">
        <f t="shared" si="202"/>
        <v>2012.09</v>
      </c>
    </row>
    <row r="7894" spans="10:13" x14ac:dyDescent="0.25">
      <c r="J7894" s="3">
        <v>41172</v>
      </c>
      <c r="K7894" t="s">
        <v>114</v>
      </c>
      <c r="L7894">
        <v>552.12022471910097</v>
      </c>
      <c r="M7894" t="str">
        <f t="shared" si="202"/>
        <v>2012.09</v>
      </c>
    </row>
    <row r="7895" spans="10:13" x14ac:dyDescent="0.25">
      <c r="J7895" s="3">
        <v>41173</v>
      </c>
      <c r="K7895" t="s">
        <v>114</v>
      </c>
      <c r="L7895">
        <v>456.66460674157298</v>
      </c>
      <c r="M7895" t="str">
        <f t="shared" si="202"/>
        <v>2012.09</v>
      </c>
    </row>
    <row r="7896" spans="10:13" x14ac:dyDescent="0.25">
      <c r="J7896" s="3">
        <v>41174</v>
      </c>
      <c r="K7896" t="s">
        <v>114</v>
      </c>
      <c r="L7896">
        <v>393.032584269663</v>
      </c>
      <c r="M7896" t="str">
        <f t="shared" si="202"/>
        <v>2012.09</v>
      </c>
    </row>
    <row r="7897" spans="10:13" x14ac:dyDescent="0.25">
      <c r="J7897" s="3">
        <v>41175</v>
      </c>
      <c r="K7897" t="s">
        <v>114</v>
      </c>
      <c r="L7897">
        <v>424.84606741572998</v>
      </c>
      <c r="M7897" t="str">
        <f t="shared" si="202"/>
        <v>2012.09</v>
      </c>
    </row>
    <row r="7898" spans="10:13" x14ac:dyDescent="0.25">
      <c r="J7898" s="3">
        <v>41176</v>
      </c>
      <c r="K7898" t="s">
        <v>114</v>
      </c>
      <c r="L7898">
        <v>530.90955056179803</v>
      </c>
      <c r="M7898" t="str">
        <f t="shared" si="202"/>
        <v>2012.09</v>
      </c>
    </row>
    <row r="7899" spans="10:13" x14ac:dyDescent="0.25">
      <c r="J7899" s="3">
        <v>41177</v>
      </c>
      <c r="K7899" t="s">
        <v>114</v>
      </c>
      <c r="L7899">
        <v>711.21292134831504</v>
      </c>
      <c r="M7899" t="str">
        <f t="shared" si="202"/>
        <v>2012.09</v>
      </c>
    </row>
    <row r="7900" spans="10:13" x14ac:dyDescent="0.25">
      <c r="J7900" s="3">
        <v>41178</v>
      </c>
      <c r="K7900" t="s">
        <v>114</v>
      </c>
      <c r="L7900">
        <v>594.54662921348302</v>
      </c>
      <c r="M7900" t="str">
        <f t="shared" si="202"/>
        <v>2012.09</v>
      </c>
    </row>
    <row r="7901" spans="10:13" x14ac:dyDescent="0.25">
      <c r="J7901" s="3">
        <v>41179</v>
      </c>
      <c r="K7901" t="s">
        <v>114</v>
      </c>
      <c r="L7901">
        <v>382.42471910112403</v>
      </c>
      <c r="M7901" t="str">
        <f t="shared" si="202"/>
        <v>2012.09</v>
      </c>
    </row>
    <row r="7902" spans="10:13" x14ac:dyDescent="0.25">
      <c r="J7902" s="3">
        <v>41180</v>
      </c>
      <c r="K7902" t="s">
        <v>114</v>
      </c>
      <c r="L7902">
        <v>552.12022471910097</v>
      </c>
      <c r="M7902" t="str">
        <f t="shared" si="202"/>
        <v>2012.09</v>
      </c>
    </row>
    <row r="7903" spans="10:13" x14ac:dyDescent="0.25">
      <c r="J7903" s="3">
        <v>41181</v>
      </c>
      <c r="K7903" t="s">
        <v>114</v>
      </c>
      <c r="L7903">
        <v>424.84606741572998</v>
      </c>
      <c r="M7903" t="str">
        <f t="shared" si="202"/>
        <v>2012.09</v>
      </c>
    </row>
    <row r="7904" spans="10:13" x14ac:dyDescent="0.25">
      <c r="J7904" s="3">
        <v>41182</v>
      </c>
      <c r="K7904" t="s">
        <v>114</v>
      </c>
      <c r="L7904">
        <v>456.66460674157298</v>
      </c>
      <c r="M7904" t="str">
        <f t="shared" si="202"/>
        <v>2012.09</v>
      </c>
    </row>
    <row r="7905" spans="10:13" x14ac:dyDescent="0.25">
      <c r="J7905" s="3"/>
      <c r="K7905" t="str">
        <f>K7904</f>
        <v>艾滋病试纸</v>
      </c>
      <c r="L7905">
        <f>SUBTOTAL(9,L7875:L7904)</f>
        <v>17857.57415730337</v>
      </c>
      <c r="M7905" s="4" t="s">
        <v>66</v>
      </c>
    </row>
    <row r="7906" spans="10:13" x14ac:dyDescent="0.25">
      <c r="J7906" s="3">
        <v>41183</v>
      </c>
      <c r="K7906" t="s">
        <v>114</v>
      </c>
      <c r="L7906">
        <v>562.72808988764098</v>
      </c>
      <c r="M7906" t="str">
        <f t="shared" si="202"/>
        <v>2012.10</v>
      </c>
    </row>
    <row r="7907" spans="10:13" x14ac:dyDescent="0.25">
      <c r="J7907" s="3">
        <v>41184</v>
      </c>
      <c r="K7907" t="s">
        <v>114</v>
      </c>
      <c r="L7907">
        <v>679.39438202247197</v>
      </c>
      <c r="M7907" t="str">
        <f t="shared" si="202"/>
        <v>2012.10</v>
      </c>
    </row>
    <row r="7908" spans="10:13" x14ac:dyDescent="0.25">
      <c r="J7908" s="3">
        <v>41185</v>
      </c>
      <c r="K7908" t="s">
        <v>114</v>
      </c>
      <c r="L7908">
        <v>573.33089887640404</v>
      </c>
      <c r="M7908" t="str">
        <f t="shared" si="202"/>
        <v>2012.10</v>
      </c>
    </row>
    <row r="7909" spans="10:13" x14ac:dyDescent="0.25">
      <c r="J7909" s="3">
        <v>41186</v>
      </c>
      <c r="K7909" t="s">
        <v>114</v>
      </c>
      <c r="L7909">
        <v>477.88033707865202</v>
      </c>
      <c r="M7909" t="str">
        <f t="shared" si="202"/>
        <v>2012.10</v>
      </c>
    </row>
    <row r="7910" spans="10:13" x14ac:dyDescent="0.25">
      <c r="J7910" s="3">
        <v>41187</v>
      </c>
      <c r="K7910" t="s">
        <v>114</v>
      </c>
      <c r="L7910">
        <v>594.54662921348302</v>
      </c>
      <c r="M7910" t="str">
        <f t="shared" si="202"/>
        <v>2012.10</v>
      </c>
    </row>
    <row r="7911" spans="10:13" x14ac:dyDescent="0.25">
      <c r="J7911" s="3">
        <v>41188</v>
      </c>
      <c r="K7911" t="s">
        <v>114</v>
      </c>
      <c r="L7911">
        <v>700.60505617977503</v>
      </c>
      <c r="M7911" t="str">
        <f t="shared" si="202"/>
        <v>2012.10</v>
      </c>
    </row>
    <row r="7912" spans="10:13" x14ac:dyDescent="0.25">
      <c r="J7912" s="3">
        <v>41189</v>
      </c>
      <c r="K7912" t="s">
        <v>114</v>
      </c>
      <c r="L7912">
        <v>806.66853932584297</v>
      </c>
      <c r="M7912" t="str">
        <f t="shared" si="202"/>
        <v>2012.10</v>
      </c>
    </row>
    <row r="7913" spans="10:13" x14ac:dyDescent="0.25">
      <c r="J7913" s="3">
        <v>41190</v>
      </c>
      <c r="K7913" t="s">
        <v>114</v>
      </c>
      <c r="L7913">
        <v>849.08988764044898</v>
      </c>
      <c r="M7913" t="str">
        <f t="shared" si="202"/>
        <v>2012.10</v>
      </c>
    </row>
    <row r="7914" spans="10:13" x14ac:dyDescent="0.25">
      <c r="J7914" s="3">
        <v>41191</v>
      </c>
      <c r="K7914" t="s">
        <v>114</v>
      </c>
      <c r="L7914">
        <v>764.24213483146104</v>
      </c>
      <c r="M7914" t="str">
        <f t="shared" si="202"/>
        <v>2012.10</v>
      </c>
    </row>
    <row r="7915" spans="10:13" x14ac:dyDescent="0.25">
      <c r="J7915" s="3">
        <v>41192</v>
      </c>
      <c r="K7915" t="s">
        <v>114</v>
      </c>
      <c r="L7915">
        <v>753.63426966292104</v>
      </c>
      <c r="M7915" t="str">
        <f t="shared" si="202"/>
        <v>2012.10</v>
      </c>
    </row>
    <row r="7916" spans="10:13" x14ac:dyDescent="0.25">
      <c r="J7916" s="3">
        <v>41193</v>
      </c>
      <c r="K7916" t="s">
        <v>114</v>
      </c>
      <c r="L7916">
        <v>753.63426966292104</v>
      </c>
      <c r="M7916" t="str">
        <f t="shared" si="202"/>
        <v>2012.10</v>
      </c>
    </row>
    <row r="7917" spans="10:13" x14ac:dyDescent="0.25">
      <c r="J7917" s="3">
        <v>41194</v>
      </c>
      <c r="K7917" t="s">
        <v>114</v>
      </c>
      <c r="L7917">
        <v>891.51629213483102</v>
      </c>
      <c r="M7917" t="str">
        <f t="shared" si="202"/>
        <v>2012.10</v>
      </c>
    </row>
    <row r="7918" spans="10:13" x14ac:dyDescent="0.25">
      <c r="J7918" s="3">
        <v>41195</v>
      </c>
      <c r="K7918" t="s">
        <v>114</v>
      </c>
      <c r="L7918">
        <v>690.00224719101095</v>
      </c>
      <c r="M7918" t="str">
        <f t="shared" si="202"/>
        <v>2012.10</v>
      </c>
    </row>
    <row r="7919" spans="10:13" x14ac:dyDescent="0.25">
      <c r="J7919" s="3">
        <v>41196</v>
      </c>
      <c r="K7919" t="s">
        <v>114</v>
      </c>
      <c r="L7919">
        <v>541.51741573033701</v>
      </c>
      <c r="M7919" t="str">
        <f t="shared" si="202"/>
        <v>2012.10</v>
      </c>
    </row>
    <row r="7920" spans="10:13" x14ac:dyDescent="0.25">
      <c r="J7920" s="3">
        <v>41197</v>
      </c>
      <c r="K7920" t="s">
        <v>114</v>
      </c>
      <c r="L7920">
        <v>711.21292134831504</v>
      </c>
      <c r="M7920" t="str">
        <f t="shared" si="202"/>
        <v>2012.10</v>
      </c>
    </row>
    <row r="7921" spans="10:13" x14ac:dyDescent="0.25">
      <c r="J7921" s="3">
        <v>41198</v>
      </c>
      <c r="K7921" t="s">
        <v>114</v>
      </c>
      <c r="L7921">
        <v>690.00224719101095</v>
      </c>
      <c r="M7921" t="str">
        <f t="shared" si="202"/>
        <v>2012.10</v>
      </c>
    </row>
    <row r="7922" spans="10:13" x14ac:dyDescent="0.25">
      <c r="J7922" s="3">
        <v>41199</v>
      </c>
      <c r="K7922" t="s">
        <v>114</v>
      </c>
      <c r="L7922">
        <v>732.42359550561798</v>
      </c>
      <c r="M7922" t="str">
        <f t="shared" si="202"/>
        <v>2012.10</v>
      </c>
    </row>
    <row r="7923" spans="10:13" x14ac:dyDescent="0.25">
      <c r="J7923" s="3">
        <v>41200</v>
      </c>
      <c r="K7923" t="s">
        <v>114</v>
      </c>
      <c r="L7923">
        <v>774.85</v>
      </c>
      <c r="M7923" t="str">
        <f t="shared" si="202"/>
        <v>2012.10</v>
      </c>
    </row>
    <row r="7924" spans="10:13" x14ac:dyDescent="0.25">
      <c r="J7924" s="3">
        <v>41201</v>
      </c>
      <c r="K7924" t="s">
        <v>114</v>
      </c>
      <c r="L7924">
        <v>732.42359550561798</v>
      </c>
      <c r="M7924" t="str">
        <f t="shared" si="202"/>
        <v>2012.10</v>
      </c>
    </row>
    <row r="7925" spans="10:13" x14ac:dyDescent="0.25">
      <c r="J7925" s="3">
        <v>41202</v>
      </c>
      <c r="K7925" t="s">
        <v>114</v>
      </c>
      <c r="L7925">
        <v>668.78651685393299</v>
      </c>
      <c r="M7925" t="str">
        <f t="shared" si="202"/>
        <v>2012.10</v>
      </c>
    </row>
    <row r="7926" spans="10:13" x14ac:dyDescent="0.25">
      <c r="J7926" s="3">
        <v>41203</v>
      </c>
      <c r="K7926" t="s">
        <v>114</v>
      </c>
      <c r="L7926">
        <v>594.54662921348302</v>
      </c>
      <c r="M7926" t="str">
        <f t="shared" si="202"/>
        <v>2012.10</v>
      </c>
    </row>
    <row r="7927" spans="10:13" x14ac:dyDescent="0.25">
      <c r="J7927" s="3">
        <v>41204</v>
      </c>
      <c r="K7927" t="s">
        <v>114</v>
      </c>
      <c r="L7927">
        <v>552.12022471910097</v>
      </c>
      <c r="M7927" t="str">
        <f t="shared" si="202"/>
        <v>2012.10</v>
      </c>
    </row>
    <row r="7928" spans="10:13" x14ac:dyDescent="0.25">
      <c r="J7928" s="3">
        <v>41205</v>
      </c>
      <c r="K7928" t="s">
        <v>114</v>
      </c>
      <c r="L7928">
        <v>891.51629213483102</v>
      </c>
      <c r="M7928" t="str">
        <f t="shared" si="202"/>
        <v>2012.10</v>
      </c>
    </row>
    <row r="7929" spans="10:13" x14ac:dyDescent="0.25">
      <c r="J7929" s="3">
        <v>41206</v>
      </c>
      <c r="K7929" t="s">
        <v>114</v>
      </c>
      <c r="L7929">
        <v>912.72696629213499</v>
      </c>
      <c r="M7929" t="str">
        <f t="shared" si="202"/>
        <v>2012.10</v>
      </c>
    </row>
    <row r="7930" spans="10:13" x14ac:dyDescent="0.25">
      <c r="J7930" s="3">
        <v>41207</v>
      </c>
      <c r="K7930" t="s">
        <v>114</v>
      </c>
      <c r="L7930">
        <v>573.33089887640404</v>
      </c>
      <c r="M7930" t="str">
        <f t="shared" si="202"/>
        <v>2012.10</v>
      </c>
    </row>
    <row r="7931" spans="10:13" x14ac:dyDescent="0.25">
      <c r="J7931" s="3">
        <v>41208</v>
      </c>
      <c r="K7931" t="s">
        <v>114</v>
      </c>
      <c r="L7931">
        <v>499.09101123595502</v>
      </c>
      <c r="M7931" t="str">
        <f t="shared" si="202"/>
        <v>2012.10</v>
      </c>
    </row>
    <row r="7932" spans="10:13" x14ac:dyDescent="0.25">
      <c r="J7932" s="3">
        <v>41209</v>
      </c>
      <c r="K7932" t="s">
        <v>114</v>
      </c>
      <c r="L7932">
        <v>509.698876404494</v>
      </c>
      <c r="M7932" t="str">
        <f t="shared" si="202"/>
        <v>2012.10</v>
      </c>
    </row>
    <row r="7933" spans="10:13" x14ac:dyDescent="0.25">
      <c r="J7933" s="3">
        <v>41210</v>
      </c>
      <c r="K7933" t="s">
        <v>114</v>
      </c>
      <c r="L7933">
        <v>520.30168539325803</v>
      </c>
      <c r="M7933" t="str">
        <f t="shared" si="202"/>
        <v>2012.10</v>
      </c>
    </row>
    <row r="7934" spans="10:13" x14ac:dyDescent="0.25">
      <c r="J7934" s="3">
        <v>41211</v>
      </c>
      <c r="K7934" t="s">
        <v>114</v>
      </c>
      <c r="L7934">
        <v>615.75730337078699</v>
      </c>
      <c r="M7934" t="str">
        <f t="shared" si="202"/>
        <v>2012.10</v>
      </c>
    </row>
    <row r="7935" spans="10:13" x14ac:dyDescent="0.25">
      <c r="J7935" s="3">
        <v>41212</v>
      </c>
      <c r="K7935" t="s">
        <v>114</v>
      </c>
      <c r="L7935">
        <v>1199.08876404494</v>
      </c>
      <c r="M7935" t="str">
        <f t="shared" si="202"/>
        <v>2012.10</v>
      </c>
    </row>
    <row r="7936" spans="10:13" x14ac:dyDescent="0.25">
      <c r="J7936" s="3">
        <v>41213</v>
      </c>
      <c r="K7936" t="s">
        <v>114</v>
      </c>
      <c r="L7936">
        <v>1315.75505617978</v>
      </c>
      <c r="M7936" t="str">
        <f t="shared" si="202"/>
        <v>2012.10</v>
      </c>
    </row>
    <row r="7937" spans="10:13" x14ac:dyDescent="0.25">
      <c r="J7937" s="3"/>
      <c r="K7937" t="str">
        <f>K7936</f>
        <v>艾滋病试纸</v>
      </c>
      <c r="L7937">
        <f>SUBTOTAL(9,L7906:L7936)</f>
        <v>22132.423033707862</v>
      </c>
      <c r="M7937" s="4" t="s">
        <v>67</v>
      </c>
    </row>
    <row r="7938" spans="10:13" x14ac:dyDescent="0.25">
      <c r="J7938" s="3">
        <v>41214</v>
      </c>
      <c r="K7938" t="s">
        <v>114</v>
      </c>
      <c r="L7938">
        <v>764.24213483146104</v>
      </c>
      <c r="M7938" t="str">
        <f t="shared" si="202"/>
        <v>2012.11</v>
      </c>
    </row>
    <row r="7939" spans="10:13" x14ac:dyDescent="0.25">
      <c r="J7939" s="3">
        <v>41215</v>
      </c>
      <c r="K7939" t="s">
        <v>114</v>
      </c>
      <c r="L7939">
        <v>562.72808988764098</v>
      </c>
      <c r="M7939" t="str">
        <f t="shared" si="202"/>
        <v>2012.11</v>
      </c>
    </row>
    <row r="7940" spans="10:13" x14ac:dyDescent="0.25">
      <c r="J7940" s="3">
        <v>41216</v>
      </c>
      <c r="K7940" t="s">
        <v>114</v>
      </c>
      <c r="L7940">
        <v>509.698876404494</v>
      </c>
      <c r="M7940" t="str">
        <f t="shared" si="202"/>
        <v>2012.11</v>
      </c>
    </row>
    <row r="7941" spans="10:13" x14ac:dyDescent="0.25">
      <c r="J7941" s="3">
        <v>41217</v>
      </c>
      <c r="K7941" t="s">
        <v>114</v>
      </c>
      <c r="L7941">
        <v>350.60617977528102</v>
      </c>
      <c r="M7941" t="str">
        <f t="shared" si="202"/>
        <v>2012.11</v>
      </c>
    </row>
    <row r="7942" spans="10:13" x14ac:dyDescent="0.25">
      <c r="J7942" s="3">
        <v>41218</v>
      </c>
      <c r="K7942" t="s">
        <v>114</v>
      </c>
      <c r="L7942">
        <v>403.63539325842697</v>
      </c>
      <c r="M7942" t="str">
        <f t="shared" ref="M7942:M8007" si="203">TEXT(SUBSTITUTE(J7942,".","/"),"YYYY.MM")</f>
        <v>2012.11</v>
      </c>
    </row>
    <row r="7943" spans="10:13" x14ac:dyDescent="0.25">
      <c r="J7943" s="3">
        <v>41219</v>
      </c>
      <c r="K7943" t="s">
        <v>114</v>
      </c>
      <c r="L7943">
        <v>456.66460674157298</v>
      </c>
      <c r="M7943" t="str">
        <f t="shared" si="203"/>
        <v>2012.11</v>
      </c>
    </row>
    <row r="7944" spans="10:13" x14ac:dyDescent="0.25">
      <c r="J7944" s="3">
        <v>41220</v>
      </c>
      <c r="K7944" t="s">
        <v>114</v>
      </c>
      <c r="L7944">
        <v>403.63539325842697</v>
      </c>
      <c r="M7944" t="str">
        <f t="shared" si="203"/>
        <v>2012.11</v>
      </c>
    </row>
    <row r="7945" spans="10:13" x14ac:dyDescent="0.25">
      <c r="J7945" s="3">
        <v>41221</v>
      </c>
      <c r="K7945" t="s">
        <v>114</v>
      </c>
      <c r="L7945">
        <v>371.81685393258402</v>
      </c>
      <c r="M7945" t="str">
        <f t="shared" si="203"/>
        <v>2012.11</v>
      </c>
    </row>
    <row r="7946" spans="10:13" x14ac:dyDescent="0.25">
      <c r="J7946" s="3">
        <v>41222</v>
      </c>
      <c r="K7946" t="s">
        <v>114</v>
      </c>
      <c r="L7946">
        <v>382.42471910112403</v>
      </c>
      <c r="M7946" t="str">
        <f t="shared" si="203"/>
        <v>2012.11</v>
      </c>
    </row>
    <row r="7947" spans="10:13" x14ac:dyDescent="0.25">
      <c r="J7947" s="3">
        <v>41223</v>
      </c>
      <c r="K7947" t="s">
        <v>114</v>
      </c>
      <c r="L7947">
        <v>414.24325842696601</v>
      </c>
      <c r="M7947" t="str">
        <f t="shared" si="203"/>
        <v>2012.11</v>
      </c>
    </row>
    <row r="7948" spans="10:13" x14ac:dyDescent="0.25">
      <c r="J7948" s="3">
        <v>41224</v>
      </c>
      <c r="K7948" t="s">
        <v>114</v>
      </c>
      <c r="L7948">
        <v>350.60617977528102</v>
      </c>
      <c r="M7948" t="str">
        <f t="shared" si="203"/>
        <v>2012.11</v>
      </c>
    </row>
    <row r="7949" spans="10:13" x14ac:dyDescent="0.25">
      <c r="J7949" s="3">
        <v>41225</v>
      </c>
      <c r="K7949" t="s">
        <v>114</v>
      </c>
      <c r="L7949">
        <v>339.99831460674199</v>
      </c>
      <c r="M7949" t="str">
        <f t="shared" si="203"/>
        <v>2012.11</v>
      </c>
    </row>
    <row r="7950" spans="10:13" x14ac:dyDescent="0.25">
      <c r="J7950" s="3">
        <v>41226</v>
      </c>
      <c r="K7950" t="s">
        <v>114</v>
      </c>
      <c r="L7950">
        <v>403.63539325842697</v>
      </c>
      <c r="M7950" t="str">
        <f t="shared" si="203"/>
        <v>2012.11</v>
      </c>
    </row>
    <row r="7951" spans="10:13" x14ac:dyDescent="0.25">
      <c r="J7951" s="3">
        <v>41227</v>
      </c>
      <c r="K7951" t="s">
        <v>114</v>
      </c>
      <c r="L7951">
        <v>477.88033707865202</v>
      </c>
      <c r="M7951" t="str">
        <f t="shared" si="203"/>
        <v>2012.11</v>
      </c>
    </row>
    <row r="7952" spans="10:13" x14ac:dyDescent="0.25">
      <c r="J7952" s="3">
        <v>41228</v>
      </c>
      <c r="K7952" t="s">
        <v>114</v>
      </c>
      <c r="L7952">
        <v>424.84606741572998</v>
      </c>
      <c r="M7952" t="str">
        <f t="shared" si="203"/>
        <v>2012.11</v>
      </c>
    </row>
    <row r="7953" spans="10:13" x14ac:dyDescent="0.25">
      <c r="J7953" s="3">
        <v>41229</v>
      </c>
      <c r="K7953" t="s">
        <v>114</v>
      </c>
      <c r="L7953">
        <v>393.032584269663</v>
      </c>
      <c r="M7953" t="str">
        <f t="shared" si="203"/>
        <v>2012.11</v>
      </c>
    </row>
    <row r="7954" spans="10:13" x14ac:dyDescent="0.25">
      <c r="J7954" s="3">
        <v>41230</v>
      </c>
      <c r="K7954" t="s">
        <v>114</v>
      </c>
      <c r="L7954">
        <v>339.99831460674199</v>
      </c>
      <c r="M7954" t="str">
        <f t="shared" si="203"/>
        <v>2012.11</v>
      </c>
    </row>
    <row r="7955" spans="10:13" x14ac:dyDescent="0.25">
      <c r="J7955" s="3">
        <v>41231</v>
      </c>
      <c r="K7955" t="s">
        <v>114</v>
      </c>
      <c r="L7955">
        <v>467.27247191011202</v>
      </c>
      <c r="M7955" t="str">
        <f t="shared" si="203"/>
        <v>2012.11</v>
      </c>
    </row>
    <row r="7956" spans="10:13" x14ac:dyDescent="0.25">
      <c r="J7956" s="3">
        <v>41232</v>
      </c>
      <c r="K7956" t="s">
        <v>114</v>
      </c>
      <c r="L7956">
        <v>350.60617977528102</v>
      </c>
      <c r="M7956" t="str">
        <f t="shared" si="203"/>
        <v>2012.11</v>
      </c>
    </row>
    <row r="7957" spans="10:13" x14ac:dyDescent="0.25">
      <c r="J7957" s="3">
        <v>41233</v>
      </c>
      <c r="K7957" t="s">
        <v>114</v>
      </c>
      <c r="L7957">
        <v>350.60617977528102</v>
      </c>
      <c r="M7957" t="str">
        <f t="shared" si="203"/>
        <v>2012.11</v>
      </c>
    </row>
    <row r="7958" spans="10:13" x14ac:dyDescent="0.25">
      <c r="J7958" s="3">
        <v>41234</v>
      </c>
      <c r="K7958" t="s">
        <v>114</v>
      </c>
      <c r="L7958">
        <v>424.84606741572998</v>
      </c>
      <c r="M7958" t="str">
        <f t="shared" si="203"/>
        <v>2012.11</v>
      </c>
    </row>
    <row r="7959" spans="10:13" x14ac:dyDescent="0.25">
      <c r="J7959" s="3">
        <v>41235</v>
      </c>
      <c r="K7959" t="s">
        <v>114</v>
      </c>
      <c r="L7959">
        <v>403.63539325842697</v>
      </c>
      <c r="M7959" t="str">
        <f t="shared" si="203"/>
        <v>2012.11</v>
      </c>
    </row>
    <row r="7960" spans="10:13" x14ac:dyDescent="0.25">
      <c r="J7960" s="3">
        <v>41236</v>
      </c>
      <c r="K7960" t="s">
        <v>114</v>
      </c>
      <c r="L7960">
        <v>382.42471910112403</v>
      </c>
      <c r="M7960" t="str">
        <f t="shared" si="203"/>
        <v>2012.11</v>
      </c>
    </row>
    <row r="7961" spans="10:13" x14ac:dyDescent="0.25">
      <c r="J7961" s="3">
        <v>41237</v>
      </c>
      <c r="K7961" t="s">
        <v>114</v>
      </c>
      <c r="L7961">
        <v>403.63539325842697</v>
      </c>
      <c r="M7961" t="str">
        <f t="shared" si="203"/>
        <v>2012.11</v>
      </c>
    </row>
    <row r="7962" spans="10:13" x14ac:dyDescent="0.25">
      <c r="J7962" s="3">
        <v>41238</v>
      </c>
      <c r="K7962" t="s">
        <v>114</v>
      </c>
      <c r="L7962">
        <v>424.84606741572998</v>
      </c>
      <c r="M7962" t="str">
        <f t="shared" si="203"/>
        <v>2012.11</v>
      </c>
    </row>
    <row r="7963" spans="10:13" x14ac:dyDescent="0.25">
      <c r="J7963" s="3">
        <v>41239</v>
      </c>
      <c r="K7963" t="s">
        <v>114</v>
      </c>
      <c r="L7963">
        <v>615.75730337078699</v>
      </c>
      <c r="M7963" t="str">
        <f t="shared" si="203"/>
        <v>2012.11</v>
      </c>
    </row>
    <row r="7964" spans="10:13" x14ac:dyDescent="0.25">
      <c r="J7964" s="3">
        <v>41240</v>
      </c>
      <c r="K7964" t="s">
        <v>114</v>
      </c>
      <c r="L7964">
        <v>488.48314606741599</v>
      </c>
      <c r="M7964" t="str">
        <f t="shared" si="203"/>
        <v>2012.11</v>
      </c>
    </row>
    <row r="7965" spans="10:13" x14ac:dyDescent="0.25">
      <c r="J7965" s="3">
        <v>41241</v>
      </c>
      <c r="K7965" t="s">
        <v>114</v>
      </c>
      <c r="L7965">
        <v>562.72808988764098</v>
      </c>
      <c r="M7965" t="str">
        <f t="shared" si="203"/>
        <v>2012.11</v>
      </c>
    </row>
    <row r="7966" spans="10:13" x14ac:dyDescent="0.25">
      <c r="J7966" s="3">
        <v>41242</v>
      </c>
      <c r="K7966" t="s">
        <v>114</v>
      </c>
      <c r="L7966">
        <v>530.90955056179803</v>
      </c>
      <c r="M7966" t="str">
        <f t="shared" si="203"/>
        <v>2012.11</v>
      </c>
    </row>
    <row r="7967" spans="10:13" x14ac:dyDescent="0.25">
      <c r="J7967" s="3">
        <v>41243</v>
      </c>
      <c r="K7967" t="s">
        <v>114</v>
      </c>
      <c r="L7967">
        <v>636.96797752809005</v>
      </c>
      <c r="M7967" t="str">
        <f t="shared" si="203"/>
        <v>2012.11</v>
      </c>
    </row>
    <row r="7968" spans="10:13" x14ac:dyDescent="0.25">
      <c r="J7968" s="3"/>
      <c r="K7968" t="str">
        <f>K7967</f>
        <v>艾滋病试纸</v>
      </c>
      <c r="L7968">
        <f>SUBTOTAL(9,L7938:L7967)</f>
        <v>13392.411235955056</v>
      </c>
      <c r="M7968" s="4" t="s">
        <v>68</v>
      </c>
    </row>
    <row r="7969" spans="10:13" x14ac:dyDescent="0.25">
      <c r="J7969" s="3">
        <v>41244</v>
      </c>
      <c r="K7969" t="s">
        <v>114</v>
      </c>
      <c r="L7969">
        <v>1008.18258426966</v>
      </c>
      <c r="M7969" t="str">
        <f t="shared" si="203"/>
        <v>2012.12</v>
      </c>
    </row>
    <row r="7970" spans="10:13" x14ac:dyDescent="0.25">
      <c r="J7970" s="3">
        <v>41245</v>
      </c>
      <c r="K7970" t="s">
        <v>114</v>
      </c>
      <c r="L7970">
        <v>933.93764044943805</v>
      </c>
      <c r="M7970" t="str">
        <f t="shared" si="203"/>
        <v>2012.12</v>
      </c>
    </row>
    <row r="7971" spans="10:13" x14ac:dyDescent="0.25">
      <c r="J7971" s="3">
        <v>41246</v>
      </c>
      <c r="K7971" t="s">
        <v>114</v>
      </c>
      <c r="L7971">
        <v>753.63426966292104</v>
      </c>
      <c r="M7971" t="str">
        <f t="shared" si="203"/>
        <v>2012.12</v>
      </c>
    </row>
    <row r="7972" spans="10:13" x14ac:dyDescent="0.25">
      <c r="J7972" s="3">
        <v>41247</v>
      </c>
      <c r="K7972" t="s">
        <v>114</v>
      </c>
      <c r="L7972">
        <v>668.78651685393299</v>
      </c>
      <c r="M7972" t="str">
        <f t="shared" si="203"/>
        <v>2012.12</v>
      </c>
    </row>
    <row r="7973" spans="10:13" x14ac:dyDescent="0.25">
      <c r="J7973" s="3">
        <v>41248</v>
      </c>
      <c r="K7973" t="s">
        <v>114</v>
      </c>
      <c r="L7973">
        <v>552.12022471910097</v>
      </c>
      <c r="M7973" t="str">
        <f t="shared" si="203"/>
        <v>2012.12</v>
      </c>
    </row>
    <row r="7974" spans="10:13" x14ac:dyDescent="0.25">
      <c r="J7974" s="3">
        <v>41249</v>
      </c>
      <c r="K7974" t="s">
        <v>114</v>
      </c>
      <c r="L7974">
        <v>541.51741573033701</v>
      </c>
      <c r="M7974" t="str">
        <f t="shared" si="203"/>
        <v>2012.12</v>
      </c>
    </row>
    <row r="7975" spans="10:13" x14ac:dyDescent="0.25">
      <c r="J7975" s="3">
        <v>41250</v>
      </c>
      <c r="K7975" t="s">
        <v>114</v>
      </c>
      <c r="L7975">
        <v>488.48314606741599</v>
      </c>
      <c r="M7975" t="str">
        <f t="shared" si="203"/>
        <v>2012.12</v>
      </c>
    </row>
    <row r="7976" spans="10:13" x14ac:dyDescent="0.25">
      <c r="J7976" s="3">
        <v>41251</v>
      </c>
      <c r="K7976" t="s">
        <v>114</v>
      </c>
      <c r="L7976">
        <v>562.72808988764098</v>
      </c>
      <c r="M7976" t="str">
        <f t="shared" si="203"/>
        <v>2012.12</v>
      </c>
    </row>
    <row r="7977" spans="10:13" x14ac:dyDescent="0.25">
      <c r="J7977" s="3">
        <v>41252</v>
      </c>
      <c r="K7977" t="s">
        <v>114</v>
      </c>
      <c r="L7977">
        <v>435.45393258426901</v>
      </c>
      <c r="M7977" t="str">
        <f t="shared" si="203"/>
        <v>2012.12</v>
      </c>
    </row>
    <row r="7978" spans="10:13" x14ac:dyDescent="0.25">
      <c r="J7978" s="3">
        <v>41253</v>
      </c>
      <c r="K7978" t="s">
        <v>114</v>
      </c>
      <c r="L7978">
        <v>573.33089887640404</v>
      </c>
      <c r="M7978" t="str">
        <f t="shared" si="203"/>
        <v>2012.12</v>
      </c>
    </row>
    <row r="7979" spans="10:13" x14ac:dyDescent="0.25">
      <c r="J7979" s="3">
        <v>41254</v>
      </c>
      <c r="K7979" t="s">
        <v>114</v>
      </c>
      <c r="L7979">
        <v>509.698876404494</v>
      </c>
      <c r="M7979" t="str">
        <f t="shared" si="203"/>
        <v>2012.12</v>
      </c>
    </row>
    <row r="7980" spans="10:13" x14ac:dyDescent="0.25">
      <c r="J7980" s="3">
        <v>41255</v>
      </c>
      <c r="K7980" t="s">
        <v>114</v>
      </c>
      <c r="L7980">
        <v>446.06179775280901</v>
      </c>
      <c r="M7980" t="str">
        <f t="shared" si="203"/>
        <v>2012.12</v>
      </c>
    </row>
    <row r="7981" spans="10:13" x14ac:dyDescent="0.25">
      <c r="J7981" s="3">
        <v>41256</v>
      </c>
      <c r="K7981" t="s">
        <v>114</v>
      </c>
      <c r="L7981">
        <v>403.63539325842697</v>
      </c>
      <c r="M7981" t="str">
        <f t="shared" si="203"/>
        <v>2012.12</v>
      </c>
    </row>
    <row r="7982" spans="10:13" x14ac:dyDescent="0.25">
      <c r="J7982" s="3">
        <v>41257</v>
      </c>
      <c r="K7982" t="s">
        <v>114</v>
      </c>
      <c r="L7982">
        <v>435.45393258426901</v>
      </c>
      <c r="M7982" t="str">
        <f t="shared" si="203"/>
        <v>2012.12</v>
      </c>
    </row>
    <row r="7983" spans="10:13" x14ac:dyDescent="0.25">
      <c r="J7983" s="3">
        <v>41258</v>
      </c>
      <c r="K7983" t="s">
        <v>114</v>
      </c>
      <c r="L7983">
        <v>393.032584269663</v>
      </c>
      <c r="M7983" t="str">
        <f t="shared" si="203"/>
        <v>2012.12</v>
      </c>
    </row>
    <row r="7984" spans="10:13" x14ac:dyDescent="0.25">
      <c r="J7984" s="3">
        <v>41259</v>
      </c>
      <c r="K7984" t="s">
        <v>114</v>
      </c>
      <c r="L7984">
        <v>509.698876404494</v>
      </c>
      <c r="M7984" t="str">
        <f t="shared" si="203"/>
        <v>2012.12</v>
      </c>
    </row>
    <row r="7985" spans="10:13" x14ac:dyDescent="0.25">
      <c r="J7985" s="3">
        <v>41260</v>
      </c>
      <c r="K7985" t="s">
        <v>114</v>
      </c>
      <c r="L7985">
        <v>488.48314606741599</v>
      </c>
      <c r="M7985" t="str">
        <f t="shared" si="203"/>
        <v>2012.12</v>
      </c>
    </row>
    <row r="7986" spans="10:13" x14ac:dyDescent="0.25">
      <c r="J7986" s="3">
        <v>41261</v>
      </c>
      <c r="K7986" t="s">
        <v>114</v>
      </c>
      <c r="L7986">
        <v>403.63539325842697</v>
      </c>
      <c r="M7986" t="str">
        <f t="shared" si="203"/>
        <v>2012.12</v>
      </c>
    </row>
    <row r="7987" spans="10:13" x14ac:dyDescent="0.25">
      <c r="J7987" s="3">
        <v>41262</v>
      </c>
      <c r="K7987" t="s">
        <v>114</v>
      </c>
      <c r="L7987">
        <v>477.88033707865202</v>
      </c>
      <c r="M7987" t="str">
        <f t="shared" si="203"/>
        <v>2012.12</v>
      </c>
    </row>
    <row r="7988" spans="10:13" x14ac:dyDescent="0.25">
      <c r="J7988" s="3">
        <v>41263</v>
      </c>
      <c r="K7988" t="s">
        <v>114</v>
      </c>
      <c r="L7988">
        <v>414.24325842696601</v>
      </c>
      <c r="M7988" t="str">
        <f t="shared" si="203"/>
        <v>2012.12</v>
      </c>
    </row>
    <row r="7989" spans="10:13" x14ac:dyDescent="0.25">
      <c r="J7989" s="3">
        <v>41264</v>
      </c>
      <c r="K7989" t="s">
        <v>114</v>
      </c>
      <c r="L7989">
        <v>393.032584269663</v>
      </c>
      <c r="M7989" t="str">
        <f t="shared" si="203"/>
        <v>2012.12</v>
      </c>
    </row>
    <row r="7990" spans="10:13" x14ac:dyDescent="0.25">
      <c r="J7990" s="3">
        <v>41265</v>
      </c>
      <c r="K7990" t="s">
        <v>114</v>
      </c>
      <c r="L7990">
        <v>541.51741573033701</v>
      </c>
      <c r="M7990" t="str">
        <f t="shared" si="203"/>
        <v>2012.12</v>
      </c>
    </row>
    <row r="7991" spans="10:13" x14ac:dyDescent="0.25">
      <c r="J7991" s="3">
        <v>41266</v>
      </c>
      <c r="K7991" t="s">
        <v>114</v>
      </c>
      <c r="L7991">
        <v>573.33089887640404</v>
      </c>
      <c r="M7991" t="str">
        <f t="shared" si="203"/>
        <v>2012.12</v>
      </c>
    </row>
    <row r="7992" spans="10:13" x14ac:dyDescent="0.25">
      <c r="J7992" s="3">
        <v>41267</v>
      </c>
      <c r="K7992" t="s">
        <v>114</v>
      </c>
      <c r="L7992">
        <v>499.09101123595502</v>
      </c>
      <c r="M7992" t="str">
        <f t="shared" si="203"/>
        <v>2012.12</v>
      </c>
    </row>
    <row r="7993" spans="10:13" x14ac:dyDescent="0.25">
      <c r="J7993" s="3">
        <v>41268</v>
      </c>
      <c r="K7993" t="s">
        <v>114</v>
      </c>
      <c r="L7993">
        <v>509.698876404494</v>
      </c>
      <c r="M7993" t="str">
        <f t="shared" si="203"/>
        <v>2012.12</v>
      </c>
    </row>
    <row r="7994" spans="10:13" x14ac:dyDescent="0.25">
      <c r="J7994" s="3">
        <v>41269</v>
      </c>
      <c r="K7994" t="s">
        <v>114</v>
      </c>
      <c r="L7994">
        <v>552.12022471910097</v>
      </c>
      <c r="M7994" t="str">
        <f t="shared" si="203"/>
        <v>2012.12</v>
      </c>
    </row>
    <row r="7995" spans="10:13" x14ac:dyDescent="0.25">
      <c r="J7995" s="3">
        <v>41270</v>
      </c>
      <c r="K7995" t="s">
        <v>114</v>
      </c>
      <c r="L7995">
        <v>477.88033707865202</v>
      </c>
      <c r="M7995" t="str">
        <f t="shared" si="203"/>
        <v>2012.12</v>
      </c>
    </row>
    <row r="7996" spans="10:13" x14ac:dyDescent="0.25">
      <c r="J7996" s="3">
        <v>41271</v>
      </c>
      <c r="K7996" t="s">
        <v>114</v>
      </c>
      <c r="L7996">
        <v>477.88033707865202</v>
      </c>
      <c r="M7996" t="str">
        <f t="shared" si="203"/>
        <v>2012.12</v>
      </c>
    </row>
    <row r="7997" spans="10:13" x14ac:dyDescent="0.25">
      <c r="J7997" s="3">
        <v>41272</v>
      </c>
      <c r="K7997" t="s">
        <v>114</v>
      </c>
      <c r="L7997">
        <v>467.27247191011202</v>
      </c>
      <c r="M7997" t="str">
        <f t="shared" si="203"/>
        <v>2012.12</v>
      </c>
    </row>
    <row r="7998" spans="10:13" x14ac:dyDescent="0.25">
      <c r="J7998" s="3">
        <v>41273</v>
      </c>
      <c r="K7998" t="s">
        <v>114</v>
      </c>
      <c r="L7998">
        <v>530.90955056179803</v>
      </c>
      <c r="M7998" t="str">
        <f t="shared" si="203"/>
        <v>2012.12</v>
      </c>
    </row>
    <row r="7999" spans="10:13" x14ac:dyDescent="0.25">
      <c r="J7999" s="3">
        <v>41274</v>
      </c>
      <c r="K7999" t="s">
        <v>114</v>
      </c>
      <c r="L7999">
        <v>520.30168539325803</v>
      </c>
      <c r="M7999" t="str">
        <f t="shared" si="203"/>
        <v>2012.12</v>
      </c>
    </row>
    <row r="8000" spans="10:13" x14ac:dyDescent="0.25">
      <c r="J8000" s="3"/>
      <c r="K8000" t="str">
        <f>K7999</f>
        <v>艾滋病试纸</v>
      </c>
      <c r="L8000">
        <f>SUBTOTAL(9,L7969:L7999)</f>
        <v>16543.033707865165</v>
      </c>
      <c r="M8000" s="4" t="s">
        <v>69</v>
      </c>
    </row>
    <row r="8001" spans="10:13" x14ac:dyDescent="0.25">
      <c r="J8001" s="3">
        <v>41275</v>
      </c>
      <c r="K8001" t="s">
        <v>114</v>
      </c>
      <c r="L8001">
        <v>551.51460674157295</v>
      </c>
      <c r="M8001" t="str">
        <f t="shared" si="203"/>
        <v>2013.01</v>
      </c>
    </row>
    <row r="8002" spans="10:13" x14ac:dyDescent="0.25">
      <c r="J8002" s="3">
        <v>41275</v>
      </c>
      <c r="K8002" t="s">
        <v>114</v>
      </c>
      <c r="L8002">
        <v>552.12022471910097</v>
      </c>
      <c r="M8002" t="str">
        <f t="shared" si="203"/>
        <v>2013.01</v>
      </c>
    </row>
    <row r="8003" spans="10:13" x14ac:dyDescent="0.25">
      <c r="J8003" s="3">
        <v>41276</v>
      </c>
      <c r="K8003" t="s">
        <v>114</v>
      </c>
      <c r="L8003">
        <v>562.82696629213501</v>
      </c>
      <c r="M8003" t="str">
        <f t="shared" si="203"/>
        <v>2013.01</v>
      </c>
    </row>
    <row r="8004" spans="10:13" x14ac:dyDescent="0.25">
      <c r="J8004" s="3">
        <v>41276</v>
      </c>
      <c r="K8004" t="s">
        <v>114</v>
      </c>
      <c r="L8004">
        <v>562.72808988764098</v>
      </c>
      <c r="M8004" t="str">
        <f t="shared" si="203"/>
        <v>2013.01</v>
      </c>
    </row>
    <row r="8005" spans="10:13" x14ac:dyDescent="0.25">
      <c r="J8005" s="3">
        <v>41277</v>
      </c>
      <c r="K8005" t="s">
        <v>114</v>
      </c>
      <c r="L8005">
        <v>477.98022471910099</v>
      </c>
      <c r="M8005" t="str">
        <f t="shared" si="203"/>
        <v>2013.01</v>
      </c>
    </row>
    <row r="8006" spans="10:13" x14ac:dyDescent="0.25">
      <c r="J8006" s="3">
        <v>41278</v>
      </c>
      <c r="K8006" t="s">
        <v>114</v>
      </c>
      <c r="L8006">
        <v>585.45438202247203</v>
      </c>
      <c r="M8006" t="str">
        <f t="shared" si="203"/>
        <v>2013.01</v>
      </c>
    </row>
    <row r="8007" spans="10:13" x14ac:dyDescent="0.25">
      <c r="J8007" s="3">
        <v>41279</v>
      </c>
      <c r="K8007" t="s">
        <v>114</v>
      </c>
      <c r="L8007">
        <v>551.51460674157295</v>
      </c>
      <c r="M8007" t="str">
        <f t="shared" si="203"/>
        <v>2013.01</v>
      </c>
    </row>
    <row r="8008" spans="10:13" x14ac:dyDescent="0.25">
      <c r="J8008" s="3">
        <v>41280</v>
      </c>
      <c r="K8008" t="s">
        <v>114</v>
      </c>
      <c r="L8008">
        <v>534.54471910112397</v>
      </c>
      <c r="M8008" t="str">
        <f t="shared" ref="M8008:M8073" si="204">TEXT(SUBSTITUTE(J8008,".","/"),"YYYY.MM")</f>
        <v>2013.01</v>
      </c>
    </row>
    <row r="8009" spans="10:13" x14ac:dyDescent="0.25">
      <c r="J8009" s="3">
        <v>41281</v>
      </c>
      <c r="K8009" t="s">
        <v>114</v>
      </c>
      <c r="L8009">
        <v>568.48449438202204</v>
      </c>
      <c r="M8009" t="str">
        <f t="shared" si="204"/>
        <v>2013.01</v>
      </c>
    </row>
    <row r="8010" spans="10:13" x14ac:dyDescent="0.25">
      <c r="J8010" s="3">
        <v>41282</v>
      </c>
      <c r="K8010" t="s">
        <v>114</v>
      </c>
      <c r="L8010">
        <v>664.64629213483101</v>
      </c>
      <c r="M8010" t="str">
        <f t="shared" si="204"/>
        <v>2013.01</v>
      </c>
    </row>
    <row r="8011" spans="10:13" x14ac:dyDescent="0.25">
      <c r="J8011" s="3">
        <v>41283</v>
      </c>
      <c r="K8011" t="s">
        <v>114</v>
      </c>
      <c r="L8011">
        <v>755.15056179775297</v>
      </c>
      <c r="M8011" t="str">
        <f t="shared" si="204"/>
        <v>2013.01</v>
      </c>
    </row>
    <row r="8012" spans="10:13" x14ac:dyDescent="0.25">
      <c r="J8012" s="3">
        <v>41284</v>
      </c>
      <c r="K8012" t="s">
        <v>114</v>
      </c>
      <c r="L8012">
        <v>591.11191011235996</v>
      </c>
      <c r="M8012" t="str">
        <f t="shared" si="204"/>
        <v>2013.01</v>
      </c>
    </row>
    <row r="8013" spans="10:13" x14ac:dyDescent="0.25">
      <c r="J8013" s="3">
        <v>41285</v>
      </c>
      <c r="K8013" t="s">
        <v>114</v>
      </c>
      <c r="L8013">
        <v>568.48449438202204</v>
      </c>
      <c r="M8013" t="str">
        <f t="shared" si="204"/>
        <v>2013.01</v>
      </c>
    </row>
    <row r="8014" spans="10:13" x14ac:dyDescent="0.25">
      <c r="J8014" s="3">
        <v>41286</v>
      </c>
      <c r="K8014" t="s">
        <v>114</v>
      </c>
      <c r="L8014">
        <v>698.58606741572999</v>
      </c>
      <c r="M8014" t="str">
        <f t="shared" si="204"/>
        <v>2013.01</v>
      </c>
    </row>
    <row r="8015" spans="10:13" x14ac:dyDescent="0.25">
      <c r="J8015" s="3">
        <v>41287</v>
      </c>
      <c r="K8015" t="s">
        <v>114</v>
      </c>
      <c r="L8015">
        <v>579.79685393258399</v>
      </c>
      <c r="M8015" t="str">
        <f t="shared" si="204"/>
        <v>2013.01</v>
      </c>
    </row>
    <row r="8016" spans="10:13" x14ac:dyDescent="0.25">
      <c r="J8016" s="3">
        <v>41288</v>
      </c>
      <c r="K8016" t="s">
        <v>114</v>
      </c>
      <c r="L8016">
        <v>715.55595505617998</v>
      </c>
      <c r="M8016" t="str">
        <f t="shared" si="204"/>
        <v>2013.01</v>
      </c>
    </row>
    <row r="8017" spans="10:13" x14ac:dyDescent="0.25">
      <c r="J8017" s="3">
        <v>41289</v>
      </c>
      <c r="K8017" t="s">
        <v>114</v>
      </c>
      <c r="L8017">
        <v>726.86831460674205</v>
      </c>
      <c r="M8017" t="str">
        <f t="shared" si="204"/>
        <v>2013.01</v>
      </c>
    </row>
    <row r="8018" spans="10:13" x14ac:dyDescent="0.25">
      <c r="J8018" s="3">
        <v>41290</v>
      </c>
      <c r="K8018" t="s">
        <v>114</v>
      </c>
      <c r="L8018">
        <v>608.08179775280905</v>
      </c>
      <c r="M8018" t="str">
        <f t="shared" si="204"/>
        <v>2013.01</v>
      </c>
    </row>
    <row r="8019" spans="10:13" x14ac:dyDescent="0.25">
      <c r="J8019" s="3">
        <v>41291</v>
      </c>
      <c r="K8019" t="s">
        <v>114</v>
      </c>
      <c r="L8019">
        <v>647.67640449438204</v>
      </c>
      <c r="M8019" t="str">
        <f t="shared" si="204"/>
        <v>2013.01</v>
      </c>
    </row>
    <row r="8020" spans="10:13" x14ac:dyDescent="0.25">
      <c r="J8020" s="3">
        <v>41292</v>
      </c>
      <c r="K8020" t="s">
        <v>114</v>
      </c>
      <c r="L8020">
        <v>579.79685393258399</v>
      </c>
      <c r="M8020" t="str">
        <f t="shared" si="204"/>
        <v>2013.01</v>
      </c>
    </row>
    <row r="8021" spans="10:13" x14ac:dyDescent="0.25">
      <c r="J8021" s="3">
        <v>41293</v>
      </c>
      <c r="K8021" t="s">
        <v>114</v>
      </c>
      <c r="L8021">
        <v>574.14202247190997</v>
      </c>
      <c r="M8021" t="str">
        <f t="shared" si="204"/>
        <v>2013.01</v>
      </c>
    </row>
    <row r="8022" spans="10:13" x14ac:dyDescent="0.25">
      <c r="J8022" s="3">
        <v>41294</v>
      </c>
      <c r="K8022" t="s">
        <v>114</v>
      </c>
      <c r="L8022">
        <v>619.394157303371</v>
      </c>
      <c r="M8022" t="str">
        <f t="shared" si="204"/>
        <v>2013.01</v>
      </c>
    </row>
    <row r="8023" spans="10:13" x14ac:dyDescent="0.25">
      <c r="J8023" s="3">
        <v>41295</v>
      </c>
      <c r="K8023" t="s">
        <v>114</v>
      </c>
      <c r="L8023">
        <v>596.76674157303398</v>
      </c>
      <c r="M8023" t="str">
        <f t="shared" si="204"/>
        <v>2013.01</v>
      </c>
    </row>
    <row r="8024" spans="10:13" x14ac:dyDescent="0.25">
      <c r="J8024" s="3">
        <v>41296</v>
      </c>
      <c r="K8024" t="s">
        <v>114</v>
      </c>
      <c r="L8024">
        <v>585.45438202247203</v>
      </c>
      <c r="M8024" t="str">
        <f t="shared" si="204"/>
        <v>2013.01</v>
      </c>
    </row>
    <row r="8025" spans="10:13" x14ac:dyDescent="0.25">
      <c r="J8025" s="3">
        <v>41297</v>
      </c>
      <c r="K8025" t="s">
        <v>114</v>
      </c>
      <c r="L8025">
        <v>619.394157303371</v>
      </c>
      <c r="M8025" t="str">
        <f t="shared" si="204"/>
        <v>2013.01</v>
      </c>
    </row>
    <row r="8026" spans="10:13" x14ac:dyDescent="0.25">
      <c r="J8026" s="3">
        <v>41298</v>
      </c>
      <c r="K8026" t="s">
        <v>114</v>
      </c>
      <c r="L8026">
        <v>625.05168539325803</v>
      </c>
      <c r="M8026" t="str">
        <f t="shared" si="204"/>
        <v>2013.01</v>
      </c>
    </row>
    <row r="8027" spans="10:13" x14ac:dyDescent="0.25">
      <c r="J8027" s="3">
        <v>41299</v>
      </c>
      <c r="K8027" t="s">
        <v>114</v>
      </c>
      <c r="L8027">
        <v>523.23235955056202</v>
      </c>
      <c r="M8027" t="str">
        <f t="shared" si="204"/>
        <v>2013.01</v>
      </c>
    </row>
    <row r="8028" spans="10:13" x14ac:dyDescent="0.25">
      <c r="J8028" s="3">
        <v>41300</v>
      </c>
      <c r="K8028" t="s">
        <v>114</v>
      </c>
      <c r="L8028">
        <v>511.92</v>
      </c>
      <c r="M8028" t="str">
        <f t="shared" si="204"/>
        <v>2013.01</v>
      </c>
    </row>
    <row r="8029" spans="10:13" x14ac:dyDescent="0.25">
      <c r="J8029" s="3">
        <v>41301</v>
      </c>
      <c r="K8029" t="s">
        <v>114</v>
      </c>
      <c r="L8029">
        <v>483.63505617977501</v>
      </c>
      <c r="M8029" t="str">
        <f t="shared" si="204"/>
        <v>2013.01</v>
      </c>
    </row>
    <row r="8030" spans="10:13" x14ac:dyDescent="0.25">
      <c r="J8030" s="3">
        <v>41302</v>
      </c>
      <c r="K8030" t="s">
        <v>114</v>
      </c>
      <c r="L8030">
        <v>545.85977528089904</v>
      </c>
      <c r="M8030" t="str">
        <f t="shared" si="204"/>
        <v>2013.01</v>
      </c>
    </row>
    <row r="8031" spans="10:13" x14ac:dyDescent="0.25">
      <c r="J8031" s="3">
        <v>41303</v>
      </c>
      <c r="K8031" t="s">
        <v>114</v>
      </c>
      <c r="L8031">
        <v>545.85977528089904</v>
      </c>
      <c r="M8031" t="str">
        <f t="shared" si="204"/>
        <v>2013.01</v>
      </c>
    </row>
    <row r="8032" spans="10:13" x14ac:dyDescent="0.25">
      <c r="J8032" s="3">
        <v>41304</v>
      </c>
      <c r="K8032" t="s">
        <v>114</v>
      </c>
      <c r="L8032">
        <v>444.04044943820202</v>
      </c>
      <c r="M8032" t="str">
        <f t="shared" si="204"/>
        <v>2013.01</v>
      </c>
    </row>
    <row r="8033" spans="10:13" x14ac:dyDescent="0.25">
      <c r="J8033" s="3">
        <v>41305</v>
      </c>
      <c r="K8033" t="s">
        <v>114</v>
      </c>
      <c r="L8033">
        <v>517.57483146067398</v>
      </c>
      <c r="M8033" t="str">
        <f t="shared" si="204"/>
        <v>2013.01</v>
      </c>
    </row>
    <row r="8034" spans="10:13" x14ac:dyDescent="0.25">
      <c r="J8034" s="3"/>
      <c r="K8034" t="str">
        <f>K8033</f>
        <v>艾滋病试纸</v>
      </c>
      <c r="L8034">
        <f>SUBTOTAL(9,L8001:L8033)</f>
        <v>19275.249213483148</v>
      </c>
      <c r="M8034" s="4" t="s">
        <v>70</v>
      </c>
    </row>
    <row r="8035" spans="10:13" x14ac:dyDescent="0.25">
      <c r="J8035" s="3">
        <v>41306</v>
      </c>
      <c r="K8035" t="s">
        <v>114</v>
      </c>
      <c r="L8035">
        <v>528.88988764044905</v>
      </c>
      <c r="M8035" t="str">
        <f t="shared" si="204"/>
        <v>2013.02</v>
      </c>
    </row>
    <row r="8036" spans="10:13" x14ac:dyDescent="0.25">
      <c r="J8036" s="3">
        <v>41307</v>
      </c>
      <c r="K8036" t="s">
        <v>114</v>
      </c>
      <c r="L8036">
        <v>449.69797752809001</v>
      </c>
      <c r="M8036" t="str">
        <f t="shared" si="204"/>
        <v>2013.02</v>
      </c>
    </row>
    <row r="8037" spans="10:13" x14ac:dyDescent="0.25">
      <c r="J8037" s="3">
        <v>41308</v>
      </c>
      <c r="K8037" t="s">
        <v>114</v>
      </c>
      <c r="L8037">
        <v>466.66786516853898</v>
      </c>
      <c r="M8037" t="str">
        <f t="shared" si="204"/>
        <v>2013.02</v>
      </c>
    </row>
    <row r="8038" spans="10:13" x14ac:dyDescent="0.25">
      <c r="J8038" s="3">
        <v>41309</v>
      </c>
      <c r="K8038" t="s">
        <v>114</v>
      </c>
      <c r="L8038">
        <v>477.98022471910099</v>
      </c>
      <c r="M8038" t="str">
        <f t="shared" si="204"/>
        <v>2013.02</v>
      </c>
    </row>
    <row r="8039" spans="10:13" x14ac:dyDescent="0.25">
      <c r="J8039" s="3">
        <v>41310</v>
      </c>
      <c r="K8039" t="s">
        <v>114</v>
      </c>
      <c r="L8039">
        <v>421.413033707865</v>
      </c>
      <c r="M8039" t="str">
        <f t="shared" si="204"/>
        <v>2013.02</v>
      </c>
    </row>
    <row r="8040" spans="10:13" x14ac:dyDescent="0.25">
      <c r="J8040" s="3">
        <v>41311</v>
      </c>
      <c r="K8040" t="s">
        <v>114</v>
      </c>
      <c r="L8040">
        <v>410.10067415730299</v>
      </c>
      <c r="M8040" t="str">
        <f t="shared" si="204"/>
        <v>2013.02</v>
      </c>
    </row>
    <row r="8041" spans="10:13" x14ac:dyDescent="0.25">
      <c r="J8041" s="3">
        <v>41312</v>
      </c>
      <c r="K8041" t="s">
        <v>114</v>
      </c>
      <c r="L8041">
        <v>404.44314606741602</v>
      </c>
      <c r="M8041" t="str">
        <f t="shared" si="204"/>
        <v>2013.02</v>
      </c>
    </row>
    <row r="8042" spans="10:13" x14ac:dyDescent="0.25">
      <c r="J8042" s="3">
        <v>41313</v>
      </c>
      <c r="K8042" t="s">
        <v>114</v>
      </c>
      <c r="L8042">
        <v>404.44314606741602</v>
      </c>
      <c r="M8042" t="str">
        <f t="shared" si="204"/>
        <v>2013.02</v>
      </c>
    </row>
    <row r="8043" spans="10:13" x14ac:dyDescent="0.25">
      <c r="J8043" s="3">
        <v>41314</v>
      </c>
      <c r="K8043" t="s">
        <v>114</v>
      </c>
      <c r="L8043">
        <v>313.93887640449401</v>
      </c>
      <c r="M8043" t="str">
        <f t="shared" si="204"/>
        <v>2013.02</v>
      </c>
    </row>
    <row r="8044" spans="10:13" x14ac:dyDescent="0.25">
      <c r="J8044" s="3">
        <v>41315</v>
      </c>
      <c r="K8044" t="s">
        <v>114</v>
      </c>
      <c r="L8044">
        <v>336.56629213483097</v>
      </c>
      <c r="M8044" t="str">
        <f t="shared" si="204"/>
        <v>2013.02</v>
      </c>
    </row>
    <row r="8045" spans="10:13" x14ac:dyDescent="0.25">
      <c r="J8045" s="3">
        <v>41316</v>
      </c>
      <c r="K8045" t="s">
        <v>114</v>
      </c>
      <c r="L8045">
        <v>342.22112359550601</v>
      </c>
      <c r="M8045" t="str">
        <f t="shared" si="204"/>
        <v>2013.02</v>
      </c>
    </row>
    <row r="8046" spans="10:13" x14ac:dyDescent="0.25">
      <c r="J8046" s="3">
        <v>41317</v>
      </c>
      <c r="K8046" t="s">
        <v>114</v>
      </c>
      <c r="L8046">
        <v>404.44314606741602</v>
      </c>
      <c r="M8046" t="str">
        <f t="shared" si="204"/>
        <v>2013.02</v>
      </c>
    </row>
    <row r="8047" spans="10:13" x14ac:dyDescent="0.25">
      <c r="J8047" s="3">
        <v>41318</v>
      </c>
      <c r="K8047" t="s">
        <v>114</v>
      </c>
      <c r="L8047">
        <v>438.38292134831499</v>
      </c>
      <c r="M8047" t="str">
        <f t="shared" si="204"/>
        <v>2013.02</v>
      </c>
    </row>
    <row r="8048" spans="10:13" x14ac:dyDescent="0.25">
      <c r="J8048" s="3">
        <v>41319</v>
      </c>
      <c r="K8048" t="s">
        <v>114</v>
      </c>
      <c r="L8048">
        <v>500.604943820225</v>
      </c>
      <c r="M8048" t="str">
        <f t="shared" si="204"/>
        <v>2013.02</v>
      </c>
    </row>
    <row r="8049" spans="10:13" x14ac:dyDescent="0.25">
      <c r="J8049" s="3">
        <v>41320</v>
      </c>
      <c r="K8049" t="s">
        <v>114</v>
      </c>
      <c r="L8049">
        <v>534.54471910112397</v>
      </c>
      <c r="M8049" t="str">
        <f t="shared" si="204"/>
        <v>2013.02</v>
      </c>
    </row>
    <row r="8050" spans="10:13" x14ac:dyDescent="0.25">
      <c r="J8050" s="3">
        <v>41321</v>
      </c>
      <c r="K8050" t="s">
        <v>114</v>
      </c>
      <c r="L8050">
        <v>653.33393258426997</v>
      </c>
      <c r="M8050" t="str">
        <f t="shared" si="204"/>
        <v>2013.02</v>
      </c>
    </row>
    <row r="8051" spans="10:13" x14ac:dyDescent="0.25">
      <c r="J8051" s="3">
        <v>41322</v>
      </c>
      <c r="K8051" t="s">
        <v>114</v>
      </c>
      <c r="L8051">
        <v>681.61617977528101</v>
      </c>
      <c r="M8051" t="str">
        <f t="shared" si="204"/>
        <v>2013.02</v>
      </c>
    </row>
    <row r="8052" spans="10:13" x14ac:dyDescent="0.25">
      <c r="J8052" s="3">
        <v>41323</v>
      </c>
      <c r="K8052" t="s">
        <v>114</v>
      </c>
      <c r="L8052">
        <v>658.98876404494399</v>
      </c>
      <c r="M8052" t="str">
        <f t="shared" si="204"/>
        <v>2013.02</v>
      </c>
    </row>
    <row r="8053" spans="10:13" x14ac:dyDescent="0.25">
      <c r="J8053" s="3">
        <v>41324</v>
      </c>
      <c r="K8053" t="s">
        <v>114</v>
      </c>
      <c r="L8053">
        <v>715.55595505617998</v>
      </c>
      <c r="M8053" t="str">
        <f t="shared" si="204"/>
        <v>2013.02</v>
      </c>
    </row>
    <row r="8054" spans="10:13" x14ac:dyDescent="0.25">
      <c r="J8054" s="3">
        <v>41325</v>
      </c>
      <c r="K8054" t="s">
        <v>114</v>
      </c>
      <c r="L8054">
        <v>625.05168539325803</v>
      </c>
      <c r="M8054" t="str">
        <f t="shared" si="204"/>
        <v>2013.02</v>
      </c>
    </row>
    <row r="8055" spans="10:13" x14ac:dyDescent="0.25">
      <c r="J8055" s="3">
        <v>41326</v>
      </c>
      <c r="K8055" t="s">
        <v>114</v>
      </c>
      <c r="L8055">
        <v>715.55595505617998</v>
      </c>
      <c r="M8055" t="str">
        <f t="shared" si="204"/>
        <v>2013.02</v>
      </c>
    </row>
    <row r="8056" spans="10:13" x14ac:dyDescent="0.25">
      <c r="J8056" s="3">
        <v>41327</v>
      </c>
      <c r="K8056" t="s">
        <v>114</v>
      </c>
      <c r="L8056">
        <v>664.64629213483101</v>
      </c>
      <c r="M8056" t="str">
        <f t="shared" si="204"/>
        <v>2013.02</v>
      </c>
    </row>
    <row r="8057" spans="10:13" x14ac:dyDescent="0.25">
      <c r="J8057" s="3">
        <v>41328</v>
      </c>
      <c r="K8057" t="s">
        <v>114</v>
      </c>
      <c r="L8057">
        <v>574.14202247190997</v>
      </c>
      <c r="M8057" t="str">
        <f t="shared" si="204"/>
        <v>2013.02</v>
      </c>
    </row>
    <row r="8058" spans="10:13" x14ac:dyDescent="0.25">
      <c r="J8058" s="3">
        <v>41329</v>
      </c>
      <c r="K8058" t="s">
        <v>114</v>
      </c>
      <c r="L8058">
        <v>562.82696629213501</v>
      </c>
      <c r="M8058" t="str">
        <f t="shared" si="204"/>
        <v>2013.02</v>
      </c>
    </row>
    <row r="8059" spans="10:13" x14ac:dyDescent="0.25">
      <c r="J8059" s="3">
        <v>41330</v>
      </c>
      <c r="K8059" t="s">
        <v>114</v>
      </c>
      <c r="L8059">
        <v>732.52584269662896</v>
      </c>
      <c r="M8059" t="str">
        <f t="shared" si="204"/>
        <v>2013.02</v>
      </c>
    </row>
    <row r="8060" spans="10:13" x14ac:dyDescent="0.25">
      <c r="J8060" s="3">
        <v>41331</v>
      </c>
      <c r="K8060" t="s">
        <v>114</v>
      </c>
      <c r="L8060">
        <v>721.210786516854</v>
      </c>
      <c r="M8060" t="str">
        <f t="shared" si="204"/>
        <v>2013.02</v>
      </c>
    </row>
    <row r="8061" spans="10:13" x14ac:dyDescent="0.25">
      <c r="J8061" s="3">
        <v>41332</v>
      </c>
      <c r="K8061" t="s">
        <v>114</v>
      </c>
      <c r="L8061">
        <v>709.89842696629205</v>
      </c>
      <c r="M8061" t="str">
        <f t="shared" si="204"/>
        <v>2013.02</v>
      </c>
    </row>
    <row r="8062" spans="10:13" x14ac:dyDescent="0.25">
      <c r="J8062" s="3">
        <v>41333</v>
      </c>
      <c r="K8062" t="s">
        <v>114</v>
      </c>
      <c r="L8062">
        <v>681.61617977528101</v>
      </c>
      <c r="M8062" t="str">
        <f t="shared" si="204"/>
        <v>2013.02</v>
      </c>
    </row>
    <row r="8063" spans="10:13" x14ac:dyDescent="0.25">
      <c r="J8063" s="3"/>
      <c r="K8063" t="str">
        <f>K8062</f>
        <v>艾滋病试纸</v>
      </c>
      <c r="L8063">
        <f>SUBTOTAL(9,L8035:L8062)</f>
        <v>15131.306966292133</v>
      </c>
      <c r="M8063" s="4" t="s">
        <v>71</v>
      </c>
    </row>
    <row r="8064" spans="10:13" x14ac:dyDescent="0.25">
      <c r="J8064" s="3">
        <v>41334</v>
      </c>
      <c r="K8064" t="s">
        <v>114</v>
      </c>
      <c r="L8064">
        <v>619.394157303371</v>
      </c>
      <c r="M8064" t="str">
        <f t="shared" si="204"/>
        <v>2013.03</v>
      </c>
    </row>
    <row r="8065" spans="10:13" x14ac:dyDescent="0.25">
      <c r="J8065" s="3">
        <v>41335</v>
      </c>
      <c r="K8065" t="s">
        <v>114</v>
      </c>
      <c r="L8065">
        <v>602.42426966292101</v>
      </c>
      <c r="M8065" t="str">
        <f t="shared" si="204"/>
        <v>2013.03</v>
      </c>
    </row>
    <row r="8066" spans="10:13" x14ac:dyDescent="0.25">
      <c r="J8066" s="3">
        <v>41336</v>
      </c>
      <c r="K8066" t="s">
        <v>114</v>
      </c>
      <c r="L8066">
        <v>540.202247191011</v>
      </c>
      <c r="M8066" t="str">
        <f t="shared" si="204"/>
        <v>2013.03</v>
      </c>
    </row>
    <row r="8067" spans="10:13" x14ac:dyDescent="0.25">
      <c r="J8067" s="3">
        <v>41337</v>
      </c>
      <c r="K8067" t="s">
        <v>114</v>
      </c>
      <c r="L8067">
        <v>783.43550561797701</v>
      </c>
      <c r="M8067" t="str">
        <f t="shared" si="204"/>
        <v>2013.03</v>
      </c>
    </row>
    <row r="8068" spans="10:13" x14ac:dyDescent="0.25">
      <c r="J8068" s="3">
        <v>41338</v>
      </c>
      <c r="K8068" t="s">
        <v>114</v>
      </c>
      <c r="L8068">
        <v>766.46561797752804</v>
      </c>
      <c r="M8068" t="str">
        <f t="shared" si="204"/>
        <v>2013.03</v>
      </c>
    </row>
    <row r="8069" spans="10:13" x14ac:dyDescent="0.25">
      <c r="J8069" s="3">
        <v>41339</v>
      </c>
      <c r="K8069" t="s">
        <v>114</v>
      </c>
      <c r="L8069">
        <v>608.08179775280905</v>
      </c>
      <c r="M8069" t="str">
        <f t="shared" si="204"/>
        <v>2013.03</v>
      </c>
    </row>
    <row r="8070" spans="10:13" x14ac:dyDescent="0.25">
      <c r="J8070" s="3">
        <v>41340</v>
      </c>
      <c r="K8070" t="s">
        <v>114</v>
      </c>
      <c r="L8070">
        <v>675.95865168539297</v>
      </c>
      <c r="M8070" t="str">
        <f t="shared" si="204"/>
        <v>2013.03</v>
      </c>
    </row>
    <row r="8071" spans="10:13" x14ac:dyDescent="0.25">
      <c r="J8071" s="3">
        <v>41341</v>
      </c>
      <c r="K8071" t="s">
        <v>114</v>
      </c>
      <c r="L8071">
        <v>568.48449438202204</v>
      </c>
      <c r="M8071" t="str">
        <f t="shared" si="204"/>
        <v>2013.03</v>
      </c>
    </row>
    <row r="8072" spans="10:13" x14ac:dyDescent="0.25">
      <c r="J8072" s="3">
        <v>41342</v>
      </c>
      <c r="K8072" t="s">
        <v>114</v>
      </c>
      <c r="L8072">
        <v>630.70651685393295</v>
      </c>
      <c r="M8072" t="str">
        <f t="shared" si="204"/>
        <v>2013.03</v>
      </c>
    </row>
    <row r="8073" spans="10:13" x14ac:dyDescent="0.25">
      <c r="J8073" s="3">
        <v>41343</v>
      </c>
      <c r="K8073" t="s">
        <v>114</v>
      </c>
      <c r="L8073">
        <v>591.11191011235996</v>
      </c>
      <c r="M8073" t="str">
        <f t="shared" si="204"/>
        <v>2013.03</v>
      </c>
    </row>
    <row r="8074" spans="10:13" x14ac:dyDescent="0.25">
      <c r="J8074" s="3">
        <v>41344</v>
      </c>
      <c r="K8074" t="s">
        <v>114</v>
      </c>
      <c r="L8074">
        <v>670.30382022471895</v>
      </c>
      <c r="M8074" t="str">
        <f t="shared" ref="M8074:M8139" si="205">TEXT(SUBSTITUTE(J8074,".","/"),"YYYY.MM")</f>
        <v>2013.03</v>
      </c>
    </row>
    <row r="8075" spans="10:13" x14ac:dyDescent="0.25">
      <c r="J8075" s="3">
        <v>41345</v>
      </c>
      <c r="K8075" t="s">
        <v>114</v>
      </c>
      <c r="L8075">
        <v>608.08179775280905</v>
      </c>
      <c r="M8075" t="str">
        <f t="shared" si="205"/>
        <v>2013.03</v>
      </c>
    </row>
    <row r="8076" spans="10:13" x14ac:dyDescent="0.25">
      <c r="J8076" s="3">
        <v>41346</v>
      </c>
      <c r="K8076" t="s">
        <v>114</v>
      </c>
      <c r="L8076">
        <v>602.42426966292101</v>
      </c>
      <c r="M8076" t="str">
        <f t="shared" si="205"/>
        <v>2013.03</v>
      </c>
    </row>
    <row r="8077" spans="10:13" x14ac:dyDescent="0.25">
      <c r="J8077" s="3">
        <v>41347</v>
      </c>
      <c r="K8077" t="s">
        <v>114</v>
      </c>
      <c r="L8077">
        <v>579.79685393258399</v>
      </c>
      <c r="M8077" t="str">
        <f t="shared" si="205"/>
        <v>2013.03</v>
      </c>
    </row>
    <row r="8078" spans="10:13" x14ac:dyDescent="0.25">
      <c r="J8078" s="3">
        <v>41348</v>
      </c>
      <c r="K8078" t="s">
        <v>114</v>
      </c>
      <c r="L8078">
        <v>613.73662921348296</v>
      </c>
      <c r="M8078" t="str">
        <f t="shared" si="205"/>
        <v>2013.03</v>
      </c>
    </row>
    <row r="8079" spans="10:13" x14ac:dyDescent="0.25">
      <c r="J8079" s="3">
        <v>41349</v>
      </c>
      <c r="K8079" t="s">
        <v>114</v>
      </c>
      <c r="L8079">
        <v>461.01033707865201</v>
      </c>
      <c r="M8079" t="str">
        <f t="shared" si="205"/>
        <v>2013.03</v>
      </c>
    </row>
    <row r="8080" spans="10:13" x14ac:dyDescent="0.25">
      <c r="J8080" s="3">
        <v>41350</v>
      </c>
      <c r="K8080" t="s">
        <v>114</v>
      </c>
      <c r="L8080">
        <v>511.92</v>
      </c>
      <c r="M8080" t="str">
        <f t="shared" si="205"/>
        <v>2013.03</v>
      </c>
    </row>
    <row r="8081" spans="10:13" x14ac:dyDescent="0.25">
      <c r="J8081" s="3">
        <v>41351</v>
      </c>
      <c r="K8081" t="s">
        <v>114</v>
      </c>
      <c r="L8081">
        <v>500.604943820225</v>
      </c>
      <c r="M8081" t="str">
        <f t="shared" si="205"/>
        <v>2013.03</v>
      </c>
    </row>
    <row r="8082" spans="10:13" x14ac:dyDescent="0.25">
      <c r="J8082" s="3">
        <v>41352</v>
      </c>
      <c r="K8082" t="s">
        <v>114</v>
      </c>
      <c r="L8082">
        <v>387.47595505618</v>
      </c>
      <c r="M8082" t="str">
        <f t="shared" si="205"/>
        <v>2013.03</v>
      </c>
    </row>
    <row r="8083" spans="10:13" x14ac:dyDescent="0.25">
      <c r="J8083" s="3">
        <v>41353</v>
      </c>
      <c r="K8083" t="s">
        <v>114</v>
      </c>
      <c r="L8083">
        <v>359.19101123595499</v>
      </c>
      <c r="M8083" t="str">
        <f t="shared" si="205"/>
        <v>2013.03</v>
      </c>
    </row>
    <row r="8084" spans="10:13" x14ac:dyDescent="0.25">
      <c r="J8084" s="3">
        <v>41354</v>
      </c>
      <c r="K8084" t="s">
        <v>114</v>
      </c>
      <c r="L8084">
        <v>483.63505617977501</v>
      </c>
      <c r="M8084" t="str">
        <f t="shared" si="205"/>
        <v>2013.03</v>
      </c>
    </row>
    <row r="8085" spans="10:13" x14ac:dyDescent="0.25">
      <c r="J8085" s="3">
        <v>41355</v>
      </c>
      <c r="K8085" t="s">
        <v>114</v>
      </c>
      <c r="L8085">
        <v>381.81842696629201</v>
      </c>
      <c r="M8085" t="str">
        <f t="shared" si="205"/>
        <v>2013.03</v>
      </c>
    </row>
    <row r="8086" spans="10:13" x14ac:dyDescent="0.25">
      <c r="J8086" s="3">
        <v>41356</v>
      </c>
      <c r="K8086" t="s">
        <v>114</v>
      </c>
      <c r="L8086">
        <v>494.95011235955002</v>
      </c>
      <c r="M8086" t="str">
        <f t="shared" si="205"/>
        <v>2013.03</v>
      </c>
    </row>
    <row r="8087" spans="10:13" x14ac:dyDescent="0.25">
      <c r="J8087" s="3">
        <v>41357</v>
      </c>
      <c r="K8087" t="s">
        <v>114</v>
      </c>
      <c r="L8087">
        <v>432.72808988764001</v>
      </c>
      <c r="M8087" t="str">
        <f t="shared" si="205"/>
        <v>2013.03</v>
      </c>
    </row>
    <row r="8088" spans="10:13" x14ac:dyDescent="0.25">
      <c r="J8088" s="3">
        <v>41358</v>
      </c>
      <c r="K8088" t="s">
        <v>114</v>
      </c>
      <c r="L8088">
        <v>415.75820224719098</v>
      </c>
      <c r="M8088" t="str">
        <f t="shared" si="205"/>
        <v>2013.03</v>
      </c>
    </row>
    <row r="8089" spans="10:13" x14ac:dyDescent="0.25">
      <c r="J8089" s="3">
        <v>41359</v>
      </c>
      <c r="K8089" t="s">
        <v>114</v>
      </c>
      <c r="L8089">
        <v>511.92</v>
      </c>
      <c r="M8089" t="str">
        <f t="shared" si="205"/>
        <v>2013.03</v>
      </c>
    </row>
    <row r="8090" spans="10:13" x14ac:dyDescent="0.25">
      <c r="J8090" s="3">
        <v>41360</v>
      </c>
      <c r="K8090" t="s">
        <v>114</v>
      </c>
      <c r="L8090">
        <v>444.04044943820202</v>
      </c>
      <c r="M8090" t="str">
        <f t="shared" si="205"/>
        <v>2013.03</v>
      </c>
    </row>
    <row r="8091" spans="10:13" x14ac:dyDescent="0.25">
      <c r="J8091" s="3">
        <v>41361</v>
      </c>
      <c r="K8091" t="s">
        <v>114</v>
      </c>
      <c r="L8091">
        <v>376.16089887640402</v>
      </c>
      <c r="M8091" t="str">
        <f t="shared" si="205"/>
        <v>2013.03</v>
      </c>
    </row>
    <row r="8092" spans="10:13" x14ac:dyDescent="0.25">
      <c r="J8092" s="3">
        <v>41362</v>
      </c>
      <c r="K8092" t="s">
        <v>114</v>
      </c>
      <c r="L8092">
        <v>444.04044943820202</v>
      </c>
      <c r="M8092" t="str">
        <f t="shared" si="205"/>
        <v>2013.03</v>
      </c>
    </row>
    <row r="8093" spans="10:13" x14ac:dyDescent="0.25">
      <c r="J8093" s="3">
        <v>41363</v>
      </c>
      <c r="K8093" t="s">
        <v>114</v>
      </c>
      <c r="L8093">
        <v>494.95011235955002</v>
      </c>
      <c r="M8093" t="str">
        <f t="shared" si="205"/>
        <v>2013.03</v>
      </c>
    </row>
    <row r="8094" spans="10:13" x14ac:dyDescent="0.25">
      <c r="J8094" s="3">
        <v>41364</v>
      </c>
      <c r="K8094" t="s">
        <v>114</v>
      </c>
      <c r="L8094">
        <v>534.54471910112397</v>
      </c>
      <c r="M8094" t="str">
        <f t="shared" si="205"/>
        <v>2013.03</v>
      </c>
    </row>
    <row r="8095" spans="10:13" x14ac:dyDescent="0.25">
      <c r="J8095" s="3"/>
      <c r="K8095" t="str">
        <f>K8094</f>
        <v>艾滋病试纸</v>
      </c>
      <c r="L8095">
        <f>SUBTOTAL(9,L8064:L8094)</f>
        <v>16695.35730337078</v>
      </c>
      <c r="M8095" s="4" t="s">
        <v>72</v>
      </c>
    </row>
    <row r="8096" spans="10:13" x14ac:dyDescent="0.25">
      <c r="J8096" s="3">
        <v>41365</v>
      </c>
      <c r="K8096" t="s">
        <v>114</v>
      </c>
      <c r="L8096">
        <v>585.45438202247203</v>
      </c>
      <c r="M8096" t="str">
        <f t="shared" si="205"/>
        <v>2013.04</v>
      </c>
    </row>
    <row r="8097" spans="10:13" x14ac:dyDescent="0.25">
      <c r="J8097" s="3">
        <v>41366</v>
      </c>
      <c r="K8097" t="s">
        <v>114</v>
      </c>
      <c r="L8097">
        <v>472.32269662921402</v>
      </c>
      <c r="M8097" t="str">
        <f t="shared" si="205"/>
        <v>2013.04</v>
      </c>
    </row>
    <row r="8098" spans="10:13" x14ac:dyDescent="0.25">
      <c r="J8098" s="3">
        <v>41367</v>
      </c>
      <c r="K8098" t="s">
        <v>114</v>
      </c>
      <c r="L8098">
        <v>461.01033707865201</v>
      </c>
      <c r="M8098" t="str">
        <f t="shared" si="205"/>
        <v>2013.04</v>
      </c>
    </row>
    <row r="8099" spans="10:13" x14ac:dyDescent="0.25">
      <c r="J8099" s="3">
        <v>41368</v>
      </c>
      <c r="K8099" t="s">
        <v>114</v>
      </c>
      <c r="L8099">
        <v>432.72808988764001</v>
      </c>
      <c r="M8099" t="str">
        <f t="shared" si="205"/>
        <v>2013.04</v>
      </c>
    </row>
    <row r="8100" spans="10:13" x14ac:dyDescent="0.25">
      <c r="J8100" s="3">
        <v>41369</v>
      </c>
      <c r="K8100" t="s">
        <v>114</v>
      </c>
      <c r="L8100">
        <v>421.413033707865</v>
      </c>
      <c r="M8100" t="str">
        <f t="shared" si="205"/>
        <v>2013.04</v>
      </c>
    </row>
    <row r="8101" spans="10:13" x14ac:dyDescent="0.25">
      <c r="J8101" s="3">
        <v>41370</v>
      </c>
      <c r="K8101" t="s">
        <v>114</v>
      </c>
      <c r="L8101">
        <v>568.48449438202204</v>
      </c>
      <c r="M8101" t="str">
        <f t="shared" si="205"/>
        <v>2013.04</v>
      </c>
    </row>
    <row r="8102" spans="10:13" x14ac:dyDescent="0.25">
      <c r="J8102" s="3">
        <v>41371</v>
      </c>
      <c r="K8102" t="s">
        <v>114</v>
      </c>
      <c r="L8102">
        <v>568.48449438202204</v>
      </c>
      <c r="M8102" t="str">
        <f t="shared" si="205"/>
        <v>2013.04</v>
      </c>
    </row>
    <row r="8103" spans="10:13" x14ac:dyDescent="0.25">
      <c r="J8103" s="3">
        <v>41372</v>
      </c>
      <c r="K8103" t="s">
        <v>114</v>
      </c>
      <c r="L8103">
        <v>500.604943820225</v>
      </c>
      <c r="M8103" t="str">
        <f t="shared" si="205"/>
        <v>2013.04</v>
      </c>
    </row>
    <row r="8104" spans="10:13" x14ac:dyDescent="0.25">
      <c r="J8104" s="3">
        <v>41373</v>
      </c>
      <c r="K8104" t="s">
        <v>114</v>
      </c>
      <c r="L8104">
        <v>585.45438202247203</v>
      </c>
      <c r="M8104" t="str">
        <f t="shared" si="205"/>
        <v>2013.04</v>
      </c>
    </row>
    <row r="8105" spans="10:13" x14ac:dyDescent="0.25">
      <c r="J8105" s="3">
        <v>41374</v>
      </c>
      <c r="K8105" t="s">
        <v>114</v>
      </c>
      <c r="L8105">
        <v>421.413033707865</v>
      </c>
      <c r="M8105" t="str">
        <f t="shared" si="205"/>
        <v>2013.04</v>
      </c>
    </row>
    <row r="8106" spans="10:13" x14ac:dyDescent="0.25">
      <c r="J8106" s="3">
        <v>41375</v>
      </c>
      <c r="K8106" t="s">
        <v>114</v>
      </c>
      <c r="L8106">
        <v>398.78831460674201</v>
      </c>
      <c r="M8106" t="str">
        <f t="shared" si="205"/>
        <v>2013.04</v>
      </c>
    </row>
    <row r="8107" spans="10:13" x14ac:dyDescent="0.25">
      <c r="J8107" s="3">
        <v>41376</v>
      </c>
      <c r="K8107" t="s">
        <v>114</v>
      </c>
      <c r="L8107">
        <v>370.50606741573</v>
      </c>
      <c r="M8107" t="str">
        <f t="shared" si="205"/>
        <v>2013.04</v>
      </c>
    </row>
    <row r="8108" spans="10:13" x14ac:dyDescent="0.25">
      <c r="J8108" s="3">
        <v>41377</v>
      </c>
      <c r="K8108" t="s">
        <v>114</v>
      </c>
      <c r="L8108">
        <v>347.87865168539298</v>
      </c>
      <c r="M8108" t="str">
        <f t="shared" si="205"/>
        <v>2013.04</v>
      </c>
    </row>
    <row r="8109" spans="10:13" x14ac:dyDescent="0.25">
      <c r="J8109" s="3">
        <v>41378</v>
      </c>
      <c r="K8109" t="s">
        <v>114</v>
      </c>
      <c r="L8109">
        <v>359.19101123595499</v>
      </c>
      <c r="M8109" t="str">
        <f t="shared" si="205"/>
        <v>2013.04</v>
      </c>
    </row>
    <row r="8110" spans="10:13" x14ac:dyDescent="0.25">
      <c r="J8110" s="3">
        <v>41379</v>
      </c>
      <c r="K8110" t="s">
        <v>114</v>
      </c>
      <c r="L8110">
        <v>370.50606741573</v>
      </c>
      <c r="M8110" t="str">
        <f t="shared" si="205"/>
        <v>2013.04</v>
      </c>
    </row>
    <row r="8111" spans="10:13" x14ac:dyDescent="0.25">
      <c r="J8111" s="3">
        <v>41380</v>
      </c>
      <c r="K8111" t="s">
        <v>114</v>
      </c>
      <c r="L8111">
        <v>404.44314606741602</v>
      </c>
      <c r="M8111" t="str">
        <f t="shared" si="205"/>
        <v>2013.04</v>
      </c>
    </row>
    <row r="8112" spans="10:13" x14ac:dyDescent="0.25">
      <c r="J8112" s="3">
        <v>41381</v>
      </c>
      <c r="K8112" t="s">
        <v>114</v>
      </c>
      <c r="L8112">
        <v>359.19101123595499</v>
      </c>
      <c r="M8112" t="str">
        <f t="shared" si="205"/>
        <v>2013.04</v>
      </c>
    </row>
    <row r="8113" spans="10:13" x14ac:dyDescent="0.25">
      <c r="J8113" s="3">
        <v>41382</v>
      </c>
      <c r="K8113" t="s">
        <v>114</v>
      </c>
      <c r="L8113">
        <v>370.50606741573</v>
      </c>
      <c r="M8113" t="str">
        <f t="shared" si="205"/>
        <v>2013.04</v>
      </c>
    </row>
    <row r="8114" spans="10:13" x14ac:dyDescent="0.25">
      <c r="J8114" s="3">
        <v>41383</v>
      </c>
      <c r="K8114" t="s">
        <v>114</v>
      </c>
      <c r="L8114">
        <v>381.81842696629201</v>
      </c>
      <c r="M8114" t="str">
        <f t="shared" si="205"/>
        <v>2013.04</v>
      </c>
    </row>
    <row r="8115" spans="10:13" x14ac:dyDescent="0.25">
      <c r="J8115" s="3">
        <v>41384</v>
      </c>
      <c r="K8115" t="s">
        <v>114</v>
      </c>
      <c r="L8115">
        <v>291.31415730337102</v>
      </c>
      <c r="M8115" t="str">
        <f t="shared" si="205"/>
        <v>2013.04</v>
      </c>
    </row>
    <row r="8116" spans="10:13" x14ac:dyDescent="0.25">
      <c r="J8116" s="3">
        <v>41385</v>
      </c>
      <c r="K8116" t="s">
        <v>114</v>
      </c>
      <c r="L8116">
        <v>364.84853932584298</v>
      </c>
      <c r="M8116" t="str">
        <f t="shared" si="205"/>
        <v>2013.04</v>
      </c>
    </row>
    <row r="8117" spans="10:13" x14ac:dyDescent="0.25">
      <c r="J8117" s="3">
        <v>41386</v>
      </c>
      <c r="K8117" t="s">
        <v>114</v>
      </c>
      <c r="L8117">
        <v>376.16089887640402</v>
      </c>
      <c r="M8117" t="str">
        <f t="shared" si="205"/>
        <v>2013.04</v>
      </c>
    </row>
    <row r="8118" spans="10:13" x14ac:dyDescent="0.25">
      <c r="J8118" s="3">
        <v>41387</v>
      </c>
      <c r="K8118" t="s">
        <v>114</v>
      </c>
      <c r="L8118">
        <v>364.84853932584298</v>
      </c>
      <c r="M8118" t="str">
        <f t="shared" si="205"/>
        <v>2013.04</v>
      </c>
    </row>
    <row r="8119" spans="10:13" x14ac:dyDescent="0.25">
      <c r="J8119" s="3">
        <v>41388</v>
      </c>
      <c r="K8119" t="s">
        <v>114</v>
      </c>
      <c r="L8119">
        <v>347.87865168539298</v>
      </c>
      <c r="M8119" t="str">
        <f t="shared" si="205"/>
        <v>2013.04</v>
      </c>
    </row>
    <row r="8120" spans="10:13" x14ac:dyDescent="0.25">
      <c r="J8120" s="3">
        <v>41389</v>
      </c>
      <c r="K8120" t="s">
        <v>114</v>
      </c>
      <c r="L8120">
        <v>353.53617977528103</v>
      </c>
      <c r="M8120" t="str">
        <f t="shared" si="205"/>
        <v>2013.04</v>
      </c>
    </row>
    <row r="8121" spans="10:13" x14ac:dyDescent="0.25">
      <c r="J8121" s="3">
        <v>41390</v>
      </c>
      <c r="K8121" t="s">
        <v>114</v>
      </c>
      <c r="L8121">
        <v>279.99910112359601</v>
      </c>
      <c r="M8121" t="str">
        <f t="shared" si="205"/>
        <v>2013.04</v>
      </c>
    </row>
    <row r="8122" spans="10:13" x14ac:dyDescent="0.25">
      <c r="J8122" s="3">
        <v>41391</v>
      </c>
      <c r="K8122" t="s">
        <v>114</v>
      </c>
      <c r="L8122">
        <v>347.87865168539298</v>
      </c>
      <c r="M8122" t="str">
        <f t="shared" si="205"/>
        <v>2013.04</v>
      </c>
    </row>
    <row r="8123" spans="10:13" x14ac:dyDescent="0.25">
      <c r="J8123" s="3">
        <v>41392</v>
      </c>
      <c r="K8123" t="s">
        <v>114</v>
      </c>
      <c r="L8123">
        <v>325.25123595505602</v>
      </c>
      <c r="M8123" t="str">
        <f t="shared" si="205"/>
        <v>2013.04</v>
      </c>
    </row>
    <row r="8124" spans="10:13" x14ac:dyDescent="0.25">
      <c r="J8124" s="3">
        <v>41393</v>
      </c>
      <c r="K8124" t="s">
        <v>114</v>
      </c>
      <c r="L8124">
        <v>319.596404494382</v>
      </c>
      <c r="M8124" t="str">
        <f t="shared" si="205"/>
        <v>2013.04</v>
      </c>
    </row>
    <row r="8125" spans="10:13" x14ac:dyDescent="0.25">
      <c r="J8125" s="3">
        <v>41394</v>
      </c>
      <c r="K8125" t="s">
        <v>114</v>
      </c>
      <c r="L8125">
        <v>285.65662921348297</v>
      </c>
      <c r="M8125" t="str">
        <f t="shared" si="205"/>
        <v>2013.04</v>
      </c>
    </row>
    <row r="8126" spans="10:13" x14ac:dyDescent="0.25">
      <c r="J8126" s="3"/>
      <c r="K8126" t="str">
        <f>K8125</f>
        <v>艾滋病试纸</v>
      </c>
      <c r="L8126">
        <f>SUBTOTAL(9,L8096:L8125)</f>
        <v>12037.167640449439</v>
      </c>
      <c r="M8126" s="4" t="s">
        <v>73</v>
      </c>
    </row>
    <row r="8127" spans="10:13" x14ac:dyDescent="0.25">
      <c r="J8127" s="3">
        <v>41395</v>
      </c>
      <c r="K8127" t="s">
        <v>114</v>
      </c>
      <c r="L8127">
        <v>313.93887640449401</v>
      </c>
      <c r="M8127" t="str">
        <f t="shared" si="205"/>
        <v>2013.05</v>
      </c>
    </row>
    <row r="8128" spans="10:13" x14ac:dyDescent="0.25">
      <c r="J8128" s="3">
        <v>41396</v>
      </c>
      <c r="K8128" t="s">
        <v>114</v>
      </c>
      <c r="L8128">
        <v>347.87865168539298</v>
      </c>
      <c r="M8128" t="str">
        <f t="shared" si="205"/>
        <v>2013.05</v>
      </c>
    </row>
    <row r="8129" spans="10:13" x14ac:dyDescent="0.25">
      <c r="J8129" s="3">
        <v>41397</v>
      </c>
      <c r="K8129" t="s">
        <v>114</v>
      </c>
      <c r="L8129">
        <v>393.13078651685402</v>
      </c>
      <c r="M8129" t="str">
        <f t="shared" si="205"/>
        <v>2013.05</v>
      </c>
    </row>
    <row r="8130" spans="10:13" x14ac:dyDescent="0.25">
      <c r="J8130" s="3">
        <v>41398</v>
      </c>
      <c r="K8130" t="s">
        <v>114</v>
      </c>
      <c r="L8130">
        <v>336.56629213483097</v>
      </c>
      <c r="M8130" t="str">
        <f t="shared" si="205"/>
        <v>2013.05</v>
      </c>
    </row>
    <row r="8131" spans="10:13" x14ac:dyDescent="0.25">
      <c r="J8131" s="3">
        <v>41399</v>
      </c>
      <c r="K8131" t="s">
        <v>114</v>
      </c>
      <c r="L8131">
        <v>325.25123595505602</v>
      </c>
      <c r="M8131" t="str">
        <f t="shared" si="205"/>
        <v>2013.05</v>
      </c>
    </row>
    <row r="8132" spans="10:13" x14ac:dyDescent="0.25">
      <c r="J8132" s="3">
        <v>41400</v>
      </c>
      <c r="K8132" t="s">
        <v>114</v>
      </c>
      <c r="L8132">
        <v>381.81842696629201</v>
      </c>
      <c r="M8132" t="str">
        <f t="shared" si="205"/>
        <v>2013.05</v>
      </c>
    </row>
    <row r="8133" spans="10:13" x14ac:dyDescent="0.25">
      <c r="J8133" s="3">
        <v>41401</v>
      </c>
      <c r="K8133" t="s">
        <v>114</v>
      </c>
      <c r="L8133">
        <v>376.16089887640402</v>
      </c>
      <c r="M8133" t="str">
        <f t="shared" si="205"/>
        <v>2013.05</v>
      </c>
    </row>
    <row r="8134" spans="10:13" x14ac:dyDescent="0.25">
      <c r="J8134" s="3">
        <v>41402</v>
      </c>
      <c r="K8134" t="s">
        <v>114</v>
      </c>
      <c r="L8134">
        <v>313.93887640449401</v>
      </c>
      <c r="M8134" t="str">
        <f t="shared" si="205"/>
        <v>2013.05</v>
      </c>
    </row>
    <row r="8135" spans="10:13" x14ac:dyDescent="0.25">
      <c r="J8135" s="3">
        <v>41403</v>
      </c>
      <c r="K8135" t="s">
        <v>114</v>
      </c>
      <c r="L8135">
        <v>325.25123595505602</v>
      </c>
      <c r="M8135" t="str">
        <f t="shared" si="205"/>
        <v>2013.05</v>
      </c>
    </row>
    <row r="8136" spans="10:13" x14ac:dyDescent="0.25">
      <c r="J8136" s="3">
        <v>41404</v>
      </c>
      <c r="K8136" t="s">
        <v>114</v>
      </c>
      <c r="L8136">
        <v>342.22112359550601</v>
      </c>
      <c r="M8136" t="str">
        <f t="shared" si="205"/>
        <v>2013.05</v>
      </c>
    </row>
    <row r="8137" spans="10:13" x14ac:dyDescent="0.25">
      <c r="J8137" s="3">
        <v>41405</v>
      </c>
      <c r="K8137" t="s">
        <v>114</v>
      </c>
      <c r="L8137">
        <v>415.75820224719098</v>
      </c>
      <c r="M8137" t="str">
        <f t="shared" si="205"/>
        <v>2013.05</v>
      </c>
    </row>
    <row r="8138" spans="10:13" x14ac:dyDescent="0.25">
      <c r="J8138" s="3">
        <v>41406</v>
      </c>
      <c r="K8138" t="s">
        <v>114</v>
      </c>
      <c r="L8138">
        <v>353.53617977528103</v>
      </c>
      <c r="M8138" t="str">
        <f t="shared" si="205"/>
        <v>2013.05</v>
      </c>
    </row>
    <row r="8139" spans="10:13" x14ac:dyDescent="0.25">
      <c r="J8139" s="3">
        <v>41407</v>
      </c>
      <c r="K8139" t="s">
        <v>114</v>
      </c>
      <c r="L8139">
        <v>376.16089887640402</v>
      </c>
      <c r="M8139" t="str">
        <f t="shared" si="205"/>
        <v>2013.05</v>
      </c>
    </row>
    <row r="8140" spans="10:13" x14ac:dyDescent="0.25">
      <c r="J8140" s="3">
        <v>41408</v>
      </c>
      <c r="K8140" t="s">
        <v>114</v>
      </c>
      <c r="L8140">
        <v>432.72808988764001</v>
      </c>
      <c r="M8140" t="str">
        <f t="shared" ref="M8140:M8205" si="206">TEXT(SUBSTITUTE(J8140,".","/"),"YYYY.MM")</f>
        <v>2013.05</v>
      </c>
    </row>
    <row r="8141" spans="10:13" x14ac:dyDescent="0.25">
      <c r="J8141" s="3">
        <v>41409</v>
      </c>
      <c r="K8141" t="s">
        <v>114</v>
      </c>
      <c r="L8141">
        <v>393.13078651685402</v>
      </c>
      <c r="M8141" t="str">
        <f t="shared" si="206"/>
        <v>2013.05</v>
      </c>
    </row>
    <row r="8142" spans="10:13" x14ac:dyDescent="0.25">
      <c r="J8142" s="3">
        <v>41410</v>
      </c>
      <c r="K8142" t="s">
        <v>114</v>
      </c>
      <c r="L8142">
        <v>449.69797752809001</v>
      </c>
      <c r="M8142" t="str">
        <f t="shared" si="206"/>
        <v>2013.05</v>
      </c>
    </row>
    <row r="8143" spans="10:13" x14ac:dyDescent="0.25">
      <c r="J8143" s="3">
        <v>41411</v>
      </c>
      <c r="K8143" t="s">
        <v>114</v>
      </c>
      <c r="L8143">
        <v>364.84853932584298</v>
      </c>
      <c r="M8143" t="str">
        <f t="shared" si="206"/>
        <v>2013.05</v>
      </c>
    </row>
    <row r="8144" spans="10:13" x14ac:dyDescent="0.25">
      <c r="J8144" s="3">
        <v>41412</v>
      </c>
      <c r="K8144" t="s">
        <v>114</v>
      </c>
      <c r="L8144">
        <v>404.44314606741602</v>
      </c>
      <c r="M8144" t="str">
        <f t="shared" si="206"/>
        <v>2013.05</v>
      </c>
    </row>
    <row r="8145" spans="10:13" x14ac:dyDescent="0.25">
      <c r="J8145" s="3">
        <v>41413</v>
      </c>
      <c r="K8145" t="s">
        <v>114</v>
      </c>
      <c r="L8145">
        <v>376.16089887640402</v>
      </c>
      <c r="M8145" t="str">
        <f t="shared" si="206"/>
        <v>2013.05</v>
      </c>
    </row>
    <row r="8146" spans="10:13" x14ac:dyDescent="0.25">
      <c r="J8146" s="3">
        <v>41414</v>
      </c>
      <c r="K8146" t="s">
        <v>114</v>
      </c>
      <c r="L8146">
        <v>427.07056179775299</v>
      </c>
      <c r="M8146" t="str">
        <f t="shared" si="206"/>
        <v>2013.05</v>
      </c>
    </row>
    <row r="8147" spans="10:13" x14ac:dyDescent="0.25">
      <c r="J8147" s="3">
        <v>41415</v>
      </c>
      <c r="K8147" t="s">
        <v>114</v>
      </c>
      <c r="L8147">
        <v>381.81842696629201</v>
      </c>
      <c r="M8147" t="str">
        <f t="shared" si="206"/>
        <v>2013.05</v>
      </c>
    </row>
    <row r="8148" spans="10:13" x14ac:dyDescent="0.25">
      <c r="J8148" s="3">
        <v>41416</v>
      </c>
      <c r="K8148" t="s">
        <v>114</v>
      </c>
      <c r="L8148">
        <v>393.13078651685402</v>
      </c>
      <c r="M8148" t="str">
        <f t="shared" si="206"/>
        <v>2013.05</v>
      </c>
    </row>
    <row r="8149" spans="10:13" x14ac:dyDescent="0.25">
      <c r="J8149" s="3">
        <v>41417</v>
      </c>
      <c r="K8149" t="s">
        <v>114</v>
      </c>
      <c r="L8149">
        <v>353.53617977528103</v>
      </c>
      <c r="M8149" t="str">
        <f t="shared" si="206"/>
        <v>2013.05</v>
      </c>
    </row>
    <row r="8150" spans="10:13" x14ac:dyDescent="0.25">
      <c r="J8150" s="3">
        <v>41418</v>
      </c>
      <c r="K8150" t="s">
        <v>114</v>
      </c>
      <c r="L8150">
        <v>404.44314606741602</v>
      </c>
      <c r="M8150" t="str">
        <f t="shared" si="206"/>
        <v>2013.05</v>
      </c>
    </row>
    <row r="8151" spans="10:13" x14ac:dyDescent="0.25">
      <c r="J8151" s="3">
        <v>41419</v>
      </c>
      <c r="K8151" t="s">
        <v>114</v>
      </c>
      <c r="L8151">
        <v>381.81842696629201</v>
      </c>
      <c r="M8151" t="str">
        <f t="shared" si="206"/>
        <v>2013.05</v>
      </c>
    </row>
    <row r="8152" spans="10:13" x14ac:dyDescent="0.25">
      <c r="J8152" s="3">
        <v>41420</v>
      </c>
      <c r="K8152" t="s">
        <v>114</v>
      </c>
      <c r="L8152">
        <v>342.22112359550601</v>
      </c>
      <c r="M8152" t="str">
        <f t="shared" si="206"/>
        <v>2013.05</v>
      </c>
    </row>
    <row r="8153" spans="10:13" x14ac:dyDescent="0.25">
      <c r="J8153" s="3">
        <v>41421</v>
      </c>
      <c r="K8153" t="s">
        <v>114</v>
      </c>
      <c r="L8153">
        <v>381.81842696629201</v>
      </c>
      <c r="M8153" t="str">
        <f t="shared" si="206"/>
        <v>2013.05</v>
      </c>
    </row>
    <row r="8154" spans="10:13" x14ac:dyDescent="0.25">
      <c r="J8154" s="3">
        <v>41422</v>
      </c>
      <c r="K8154" t="s">
        <v>114</v>
      </c>
      <c r="L8154">
        <v>444.04044943820202</v>
      </c>
      <c r="M8154" t="str">
        <f t="shared" si="206"/>
        <v>2013.05</v>
      </c>
    </row>
    <row r="8155" spans="10:13" x14ac:dyDescent="0.25">
      <c r="J8155" s="3">
        <v>41423</v>
      </c>
      <c r="K8155" t="s">
        <v>114</v>
      </c>
      <c r="L8155">
        <v>381.81842696629201</v>
      </c>
      <c r="M8155" t="str">
        <f t="shared" si="206"/>
        <v>2013.05</v>
      </c>
    </row>
    <row r="8156" spans="10:13" x14ac:dyDescent="0.25">
      <c r="J8156" s="3">
        <v>41424</v>
      </c>
      <c r="K8156" t="s">
        <v>114</v>
      </c>
      <c r="L8156">
        <v>421.413033707865</v>
      </c>
      <c r="M8156" t="str">
        <f t="shared" si="206"/>
        <v>2013.05</v>
      </c>
    </row>
    <row r="8157" spans="10:13" x14ac:dyDescent="0.25">
      <c r="J8157" s="3">
        <v>41425</v>
      </c>
      <c r="K8157" t="s">
        <v>114</v>
      </c>
      <c r="L8157">
        <v>415.75820224719098</v>
      </c>
      <c r="M8157" t="str">
        <f t="shared" si="206"/>
        <v>2013.05</v>
      </c>
    </row>
    <row r="8158" spans="10:13" x14ac:dyDescent="0.25">
      <c r="J8158" s="3"/>
      <c r="K8158" t="str">
        <f>K8157</f>
        <v>艾滋病试纸</v>
      </c>
      <c r="L8158">
        <f>SUBTOTAL(9,L8127:L8157)</f>
        <v>11751.508314606741</v>
      </c>
      <c r="M8158" s="4" t="s">
        <v>74</v>
      </c>
    </row>
    <row r="8159" spans="10:13" x14ac:dyDescent="0.25">
      <c r="J8159" s="3">
        <v>41426</v>
      </c>
      <c r="K8159" t="s">
        <v>114</v>
      </c>
      <c r="L8159">
        <v>415.75820224719098</v>
      </c>
      <c r="M8159" t="str">
        <f t="shared" si="206"/>
        <v>2013.06</v>
      </c>
    </row>
    <row r="8160" spans="10:13" x14ac:dyDescent="0.25">
      <c r="J8160" s="3">
        <v>41427</v>
      </c>
      <c r="K8160" t="s">
        <v>114</v>
      </c>
      <c r="L8160">
        <v>415.75820224719098</v>
      </c>
      <c r="M8160" t="str">
        <f t="shared" si="206"/>
        <v>2013.06</v>
      </c>
    </row>
    <row r="8161" spans="10:13" x14ac:dyDescent="0.25">
      <c r="J8161" s="3">
        <v>41428</v>
      </c>
      <c r="K8161" t="s">
        <v>114</v>
      </c>
      <c r="L8161">
        <v>477.98022471910099</v>
      </c>
      <c r="M8161" t="str">
        <f t="shared" si="206"/>
        <v>2013.06</v>
      </c>
    </row>
    <row r="8162" spans="10:13" x14ac:dyDescent="0.25">
      <c r="J8162" s="3">
        <v>41429</v>
      </c>
      <c r="K8162" t="s">
        <v>114</v>
      </c>
      <c r="L8162">
        <v>483.63505617977501</v>
      </c>
      <c r="M8162" t="str">
        <f t="shared" si="206"/>
        <v>2013.06</v>
      </c>
    </row>
    <row r="8163" spans="10:13" x14ac:dyDescent="0.25">
      <c r="J8163" s="3">
        <v>41430</v>
      </c>
      <c r="K8163" t="s">
        <v>114</v>
      </c>
      <c r="L8163">
        <v>444.04044943820202</v>
      </c>
      <c r="M8163" t="str">
        <f t="shared" si="206"/>
        <v>2013.06</v>
      </c>
    </row>
    <row r="8164" spans="10:13" x14ac:dyDescent="0.25">
      <c r="J8164" s="3">
        <v>41431</v>
      </c>
      <c r="K8164" t="s">
        <v>114</v>
      </c>
      <c r="L8164">
        <v>455.35280898876402</v>
      </c>
      <c r="M8164" t="str">
        <f t="shared" si="206"/>
        <v>2013.06</v>
      </c>
    </row>
    <row r="8165" spans="10:13" x14ac:dyDescent="0.25">
      <c r="J8165" s="3">
        <v>41432</v>
      </c>
      <c r="K8165" t="s">
        <v>114</v>
      </c>
      <c r="L8165">
        <v>421.413033707865</v>
      </c>
      <c r="M8165" t="str">
        <f t="shared" si="206"/>
        <v>2013.06</v>
      </c>
    </row>
    <row r="8166" spans="10:13" x14ac:dyDescent="0.25">
      <c r="J8166" s="3">
        <v>41433</v>
      </c>
      <c r="K8166" t="s">
        <v>114</v>
      </c>
      <c r="L8166">
        <v>381.81842696629201</v>
      </c>
      <c r="M8166" t="str">
        <f t="shared" si="206"/>
        <v>2013.06</v>
      </c>
    </row>
    <row r="8167" spans="10:13" x14ac:dyDescent="0.25">
      <c r="J8167" s="3">
        <v>41434</v>
      </c>
      <c r="K8167" t="s">
        <v>114</v>
      </c>
      <c r="L8167">
        <v>347.87865168539298</v>
      </c>
      <c r="M8167" t="str">
        <f t="shared" si="206"/>
        <v>2013.06</v>
      </c>
    </row>
    <row r="8168" spans="10:13" x14ac:dyDescent="0.25">
      <c r="J8168" s="3">
        <v>41435</v>
      </c>
      <c r="K8168" t="s">
        <v>114</v>
      </c>
      <c r="L8168">
        <v>370.50606741573</v>
      </c>
      <c r="M8168" t="str">
        <f t="shared" si="206"/>
        <v>2013.06</v>
      </c>
    </row>
    <row r="8169" spans="10:13" x14ac:dyDescent="0.25">
      <c r="J8169" s="3">
        <v>41436</v>
      </c>
      <c r="K8169" t="s">
        <v>114</v>
      </c>
      <c r="L8169">
        <v>336.56629213483097</v>
      </c>
      <c r="M8169" t="str">
        <f t="shared" si="206"/>
        <v>2013.06</v>
      </c>
    </row>
    <row r="8170" spans="10:13" x14ac:dyDescent="0.25">
      <c r="J8170" s="3">
        <v>41437</v>
      </c>
      <c r="K8170" t="s">
        <v>114</v>
      </c>
      <c r="L8170">
        <v>336.56629213483097</v>
      </c>
      <c r="M8170" t="str">
        <f t="shared" si="206"/>
        <v>2013.06</v>
      </c>
    </row>
    <row r="8171" spans="10:13" x14ac:dyDescent="0.25">
      <c r="J8171" s="3">
        <v>41438</v>
      </c>
      <c r="K8171" t="s">
        <v>114</v>
      </c>
      <c r="L8171">
        <v>444.04044943820202</v>
      </c>
      <c r="M8171" t="str">
        <f t="shared" si="206"/>
        <v>2013.06</v>
      </c>
    </row>
    <row r="8172" spans="10:13" x14ac:dyDescent="0.25">
      <c r="J8172" s="3">
        <v>41439</v>
      </c>
      <c r="K8172" t="s">
        <v>114</v>
      </c>
      <c r="L8172">
        <v>387.47595505618</v>
      </c>
      <c r="M8172" t="str">
        <f t="shared" si="206"/>
        <v>2013.06</v>
      </c>
    </row>
    <row r="8173" spans="10:13" x14ac:dyDescent="0.25">
      <c r="J8173" s="3">
        <v>41440</v>
      </c>
      <c r="K8173" t="s">
        <v>114</v>
      </c>
      <c r="L8173">
        <v>359.19101123595499</v>
      </c>
      <c r="M8173" t="str">
        <f t="shared" si="206"/>
        <v>2013.06</v>
      </c>
    </row>
    <row r="8174" spans="10:13" x14ac:dyDescent="0.25">
      <c r="J8174" s="3">
        <v>41441</v>
      </c>
      <c r="K8174" t="s">
        <v>114</v>
      </c>
      <c r="L8174">
        <v>330.90876404494401</v>
      </c>
      <c r="M8174" t="str">
        <f t="shared" si="206"/>
        <v>2013.06</v>
      </c>
    </row>
    <row r="8175" spans="10:13" x14ac:dyDescent="0.25">
      <c r="J8175" s="3">
        <v>41442</v>
      </c>
      <c r="K8175" t="s">
        <v>114</v>
      </c>
      <c r="L8175">
        <v>370.50606741573</v>
      </c>
      <c r="M8175" t="str">
        <f t="shared" si="206"/>
        <v>2013.06</v>
      </c>
    </row>
    <row r="8176" spans="10:13" x14ac:dyDescent="0.25">
      <c r="J8176" s="3">
        <v>41443</v>
      </c>
      <c r="K8176" t="s">
        <v>114</v>
      </c>
      <c r="L8176">
        <v>364.84853932584298</v>
      </c>
      <c r="M8176" t="str">
        <f t="shared" si="206"/>
        <v>2013.06</v>
      </c>
    </row>
    <row r="8177" spans="10:13" x14ac:dyDescent="0.25">
      <c r="J8177" s="3">
        <v>41444</v>
      </c>
      <c r="K8177" t="s">
        <v>114</v>
      </c>
      <c r="L8177">
        <v>381.81842696629201</v>
      </c>
      <c r="M8177" t="str">
        <f t="shared" si="206"/>
        <v>2013.06</v>
      </c>
    </row>
    <row r="8178" spans="10:13" x14ac:dyDescent="0.25">
      <c r="J8178" s="3">
        <v>41445</v>
      </c>
      <c r="K8178" t="s">
        <v>114</v>
      </c>
      <c r="L8178">
        <v>432.72808988764001</v>
      </c>
      <c r="M8178" t="str">
        <f t="shared" si="206"/>
        <v>2013.06</v>
      </c>
    </row>
    <row r="8179" spans="10:13" x14ac:dyDescent="0.25">
      <c r="J8179" s="3">
        <v>41446</v>
      </c>
      <c r="K8179" t="s">
        <v>114</v>
      </c>
      <c r="L8179">
        <v>393.13078651685402</v>
      </c>
      <c r="M8179" t="str">
        <f t="shared" si="206"/>
        <v>2013.06</v>
      </c>
    </row>
    <row r="8180" spans="10:13" x14ac:dyDescent="0.25">
      <c r="J8180" s="3">
        <v>41447</v>
      </c>
      <c r="K8180" t="s">
        <v>114</v>
      </c>
      <c r="L8180">
        <v>330.90876404494401</v>
      </c>
      <c r="M8180" t="str">
        <f t="shared" si="206"/>
        <v>2013.06</v>
      </c>
    </row>
    <row r="8181" spans="10:13" x14ac:dyDescent="0.25">
      <c r="J8181" s="3">
        <v>41448</v>
      </c>
      <c r="K8181" t="s">
        <v>114</v>
      </c>
      <c r="L8181">
        <v>376.16089887640402</v>
      </c>
      <c r="M8181" t="str">
        <f t="shared" si="206"/>
        <v>2013.06</v>
      </c>
    </row>
    <row r="8182" spans="10:13" x14ac:dyDescent="0.25">
      <c r="J8182" s="3">
        <v>41449</v>
      </c>
      <c r="K8182" t="s">
        <v>114</v>
      </c>
      <c r="L8182">
        <v>342.22112359550601</v>
      </c>
      <c r="M8182" t="str">
        <f t="shared" si="206"/>
        <v>2013.06</v>
      </c>
    </row>
    <row r="8183" spans="10:13" x14ac:dyDescent="0.25">
      <c r="J8183" s="3">
        <v>41450</v>
      </c>
      <c r="K8183" t="s">
        <v>114</v>
      </c>
      <c r="L8183">
        <v>353.53617977528103</v>
      </c>
      <c r="M8183" t="str">
        <f t="shared" si="206"/>
        <v>2013.06</v>
      </c>
    </row>
    <row r="8184" spans="10:13" x14ac:dyDescent="0.25">
      <c r="J8184" s="3">
        <v>41451</v>
      </c>
      <c r="K8184" t="s">
        <v>114</v>
      </c>
      <c r="L8184">
        <v>381.81842696629201</v>
      </c>
      <c r="M8184" t="str">
        <f t="shared" si="206"/>
        <v>2013.06</v>
      </c>
    </row>
    <row r="8185" spans="10:13" x14ac:dyDescent="0.25">
      <c r="J8185" s="3">
        <v>41452</v>
      </c>
      <c r="K8185" t="s">
        <v>114</v>
      </c>
      <c r="L8185">
        <v>381.81842696629201</v>
      </c>
      <c r="M8185" t="str">
        <f t="shared" si="206"/>
        <v>2013.06</v>
      </c>
    </row>
    <row r="8186" spans="10:13" x14ac:dyDescent="0.25">
      <c r="J8186" s="3">
        <v>41453</v>
      </c>
      <c r="K8186" t="s">
        <v>114</v>
      </c>
      <c r="L8186">
        <v>370.50606741573</v>
      </c>
      <c r="M8186" t="str">
        <f t="shared" si="206"/>
        <v>2013.06</v>
      </c>
    </row>
    <row r="8187" spans="10:13" x14ac:dyDescent="0.25">
      <c r="J8187" s="3">
        <v>41454</v>
      </c>
      <c r="K8187" t="s">
        <v>114</v>
      </c>
      <c r="L8187">
        <v>376.16089887640402</v>
      </c>
      <c r="M8187" t="str">
        <f t="shared" si="206"/>
        <v>2013.06</v>
      </c>
    </row>
    <row r="8188" spans="10:13" x14ac:dyDescent="0.25">
      <c r="J8188" s="3"/>
      <c r="K8188" t="str">
        <f>K8187</f>
        <v>艾滋病试纸</v>
      </c>
      <c r="L8188">
        <f>SUBTOTAL(9,L8159:L8187)</f>
        <v>11265.052584269661</v>
      </c>
      <c r="M8188" s="4" t="s">
        <v>75</v>
      </c>
    </row>
    <row r="8189" spans="10:13" x14ac:dyDescent="0.25">
      <c r="J8189" s="3">
        <v>41458</v>
      </c>
      <c r="K8189" t="s">
        <v>114</v>
      </c>
      <c r="L8189">
        <v>412.12134831460702</v>
      </c>
      <c r="M8189" t="str">
        <f t="shared" si="206"/>
        <v>2013.07</v>
      </c>
    </row>
    <row r="8190" spans="10:13" x14ac:dyDescent="0.25">
      <c r="J8190" s="3">
        <v>41459</v>
      </c>
      <c r="K8190" t="s">
        <v>114</v>
      </c>
      <c r="L8190">
        <v>440.40224719101099</v>
      </c>
      <c r="M8190" t="str">
        <f t="shared" si="206"/>
        <v>2013.07</v>
      </c>
    </row>
    <row r="8191" spans="10:13" x14ac:dyDescent="0.25">
      <c r="J8191" s="3">
        <v>41460</v>
      </c>
      <c r="K8191" t="s">
        <v>114</v>
      </c>
      <c r="L8191">
        <v>426.265168539326</v>
      </c>
      <c r="M8191" t="str">
        <f t="shared" si="206"/>
        <v>2013.07</v>
      </c>
    </row>
    <row r="8192" spans="10:13" x14ac:dyDescent="0.25">
      <c r="J8192" s="3">
        <v>41461</v>
      </c>
      <c r="K8192" t="s">
        <v>114</v>
      </c>
      <c r="L8192">
        <v>412.12134831460702</v>
      </c>
      <c r="M8192" t="str">
        <f t="shared" si="206"/>
        <v>2013.07</v>
      </c>
    </row>
    <row r="8193" spans="10:13" x14ac:dyDescent="0.25">
      <c r="J8193" s="3">
        <v>41462</v>
      </c>
      <c r="K8193" t="s">
        <v>114</v>
      </c>
      <c r="L8193">
        <v>412.12134831460702</v>
      </c>
      <c r="M8193" t="str">
        <f t="shared" si="206"/>
        <v>2013.07</v>
      </c>
    </row>
    <row r="8194" spans="10:13" x14ac:dyDescent="0.25">
      <c r="J8194" s="3">
        <v>41463</v>
      </c>
      <c r="K8194" t="s">
        <v>114</v>
      </c>
      <c r="L8194">
        <v>482.82696629213501</v>
      </c>
      <c r="M8194" t="str">
        <f t="shared" si="206"/>
        <v>2013.07</v>
      </c>
    </row>
    <row r="8195" spans="10:13" x14ac:dyDescent="0.25">
      <c r="J8195" s="3">
        <v>41464</v>
      </c>
      <c r="K8195" t="s">
        <v>114</v>
      </c>
      <c r="L8195">
        <v>440.40224719101099</v>
      </c>
      <c r="M8195" t="str">
        <f t="shared" si="206"/>
        <v>2013.07</v>
      </c>
    </row>
    <row r="8196" spans="10:13" x14ac:dyDescent="0.25">
      <c r="J8196" s="3">
        <v>41465</v>
      </c>
      <c r="K8196" t="s">
        <v>114</v>
      </c>
      <c r="L8196">
        <v>397.97752808988702</v>
      </c>
      <c r="M8196" t="str">
        <f t="shared" si="206"/>
        <v>2013.07</v>
      </c>
    </row>
    <row r="8197" spans="10:13" x14ac:dyDescent="0.25">
      <c r="J8197" s="3">
        <v>41466</v>
      </c>
      <c r="K8197" t="s">
        <v>114</v>
      </c>
      <c r="L8197">
        <v>341.41573033707903</v>
      </c>
      <c r="M8197" t="str">
        <f t="shared" si="206"/>
        <v>2013.07</v>
      </c>
    </row>
    <row r="8198" spans="10:13" x14ac:dyDescent="0.25">
      <c r="J8198" s="3">
        <v>41467</v>
      </c>
      <c r="K8198" t="s">
        <v>114</v>
      </c>
      <c r="L8198">
        <v>341.41573033707903</v>
      </c>
      <c r="M8198" t="str">
        <f t="shared" si="206"/>
        <v>2013.07</v>
      </c>
    </row>
    <row r="8199" spans="10:13" x14ac:dyDescent="0.25">
      <c r="J8199" s="3">
        <v>41468</v>
      </c>
      <c r="K8199" t="s">
        <v>114</v>
      </c>
      <c r="L8199">
        <v>369.69662921348299</v>
      </c>
      <c r="M8199" t="str">
        <f t="shared" si="206"/>
        <v>2013.07</v>
      </c>
    </row>
    <row r="8200" spans="10:13" x14ac:dyDescent="0.25">
      <c r="J8200" s="3">
        <v>41469</v>
      </c>
      <c r="K8200" t="s">
        <v>114</v>
      </c>
      <c r="L8200">
        <v>397.97752808988702</v>
      </c>
      <c r="M8200" t="str">
        <f t="shared" si="206"/>
        <v>2013.07</v>
      </c>
    </row>
    <row r="8201" spans="10:13" x14ac:dyDescent="0.25">
      <c r="J8201" s="3">
        <v>41470</v>
      </c>
      <c r="K8201" t="s">
        <v>114</v>
      </c>
      <c r="L8201">
        <v>454.54606741573002</v>
      </c>
      <c r="M8201" t="str">
        <f t="shared" si="206"/>
        <v>2013.07</v>
      </c>
    </row>
    <row r="8202" spans="10:13" x14ac:dyDescent="0.25">
      <c r="J8202" s="3">
        <v>41471</v>
      </c>
      <c r="K8202" t="s">
        <v>114</v>
      </c>
      <c r="L8202">
        <v>482.82696629213501</v>
      </c>
      <c r="M8202" t="str">
        <f t="shared" si="206"/>
        <v>2013.07</v>
      </c>
    </row>
    <row r="8203" spans="10:13" x14ac:dyDescent="0.25">
      <c r="J8203" s="3">
        <v>41472</v>
      </c>
      <c r="K8203" t="s">
        <v>114</v>
      </c>
      <c r="L8203">
        <v>454.54606741573002</v>
      </c>
      <c r="M8203" t="str">
        <f t="shared" si="206"/>
        <v>2013.07</v>
      </c>
    </row>
    <row r="8204" spans="10:13" x14ac:dyDescent="0.25">
      <c r="J8204" s="3">
        <v>41473</v>
      </c>
      <c r="K8204" t="s">
        <v>114</v>
      </c>
      <c r="L8204">
        <v>426.265168539326</v>
      </c>
      <c r="M8204" t="str">
        <f t="shared" si="206"/>
        <v>2013.07</v>
      </c>
    </row>
    <row r="8205" spans="10:13" x14ac:dyDescent="0.25">
      <c r="J8205" s="3">
        <v>41474</v>
      </c>
      <c r="K8205" t="s">
        <v>114</v>
      </c>
      <c r="L8205">
        <v>412.12134831460702</v>
      </c>
      <c r="M8205" t="str">
        <f t="shared" si="206"/>
        <v>2013.07</v>
      </c>
    </row>
    <row r="8206" spans="10:13" x14ac:dyDescent="0.25">
      <c r="J8206" s="3">
        <v>41475</v>
      </c>
      <c r="K8206" t="s">
        <v>114</v>
      </c>
      <c r="L8206">
        <v>383.84044943820197</v>
      </c>
      <c r="M8206" t="str">
        <f t="shared" ref="M8206:M8271" si="207">TEXT(SUBSTITUTE(J8206,".","/"),"YYYY.MM")</f>
        <v>2013.07</v>
      </c>
    </row>
    <row r="8207" spans="10:13" x14ac:dyDescent="0.25">
      <c r="J8207" s="3">
        <v>41476</v>
      </c>
      <c r="K8207" t="s">
        <v>114</v>
      </c>
      <c r="L8207">
        <v>383.84044943820197</v>
      </c>
      <c r="M8207" t="str">
        <f t="shared" si="207"/>
        <v>2013.07</v>
      </c>
    </row>
    <row r="8208" spans="10:13" x14ac:dyDescent="0.25">
      <c r="J8208" s="3">
        <v>41477</v>
      </c>
      <c r="K8208" t="s">
        <v>114</v>
      </c>
      <c r="L8208">
        <v>426.265168539326</v>
      </c>
      <c r="M8208" t="str">
        <f t="shared" si="207"/>
        <v>2013.07</v>
      </c>
    </row>
    <row r="8209" spans="10:13" x14ac:dyDescent="0.25">
      <c r="J8209" s="3">
        <v>41478</v>
      </c>
      <c r="K8209" t="s">
        <v>114</v>
      </c>
      <c r="L8209">
        <v>397.97752808988702</v>
      </c>
      <c r="M8209" t="str">
        <f t="shared" si="207"/>
        <v>2013.07</v>
      </c>
    </row>
    <row r="8210" spans="10:13" x14ac:dyDescent="0.25">
      <c r="J8210" s="3">
        <v>41479</v>
      </c>
      <c r="K8210" t="s">
        <v>114</v>
      </c>
      <c r="L8210">
        <v>397.97752808988702</v>
      </c>
      <c r="M8210" t="str">
        <f t="shared" si="207"/>
        <v>2013.07</v>
      </c>
    </row>
    <row r="8211" spans="10:13" x14ac:dyDescent="0.25">
      <c r="J8211" s="3">
        <v>41480</v>
      </c>
      <c r="K8211" t="s">
        <v>114</v>
      </c>
      <c r="L8211">
        <v>412.12134831460702</v>
      </c>
      <c r="M8211" t="str">
        <f t="shared" si="207"/>
        <v>2013.07</v>
      </c>
    </row>
    <row r="8212" spans="10:13" x14ac:dyDescent="0.25">
      <c r="J8212" s="3">
        <v>41481</v>
      </c>
      <c r="K8212" t="s">
        <v>114</v>
      </c>
      <c r="L8212">
        <v>397.97752808988702</v>
      </c>
      <c r="M8212" t="str">
        <f t="shared" si="207"/>
        <v>2013.07</v>
      </c>
    </row>
    <row r="8213" spans="10:13" x14ac:dyDescent="0.25">
      <c r="J8213" s="3">
        <v>41482</v>
      </c>
      <c r="K8213" t="s">
        <v>114</v>
      </c>
      <c r="L8213">
        <v>440.40224719101099</v>
      </c>
      <c r="M8213" t="str">
        <f t="shared" si="207"/>
        <v>2013.07</v>
      </c>
    </row>
    <row r="8214" spans="10:13" x14ac:dyDescent="0.25">
      <c r="J8214" s="3">
        <v>41483</v>
      </c>
      <c r="K8214" t="s">
        <v>114</v>
      </c>
      <c r="L8214">
        <v>496.97078651685399</v>
      </c>
      <c r="M8214" t="str">
        <f t="shared" si="207"/>
        <v>2013.07</v>
      </c>
    </row>
    <row r="8215" spans="10:13" x14ac:dyDescent="0.25">
      <c r="J8215" s="3">
        <v>41484</v>
      </c>
      <c r="K8215" t="s">
        <v>114</v>
      </c>
      <c r="L8215">
        <v>525.25168539325898</v>
      </c>
      <c r="M8215" t="str">
        <f t="shared" si="207"/>
        <v>2013.07</v>
      </c>
    </row>
    <row r="8216" spans="10:13" x14ac:dyDescent="0.25">
      <c r="J8216" s="3">
        <v>41485</v>
      </c>
      <c r="K8216" t="s">
        <v>114</v>
      </c>
      <c r="L8216">
        <v>426.265168539326</v>
      </c>
      <c r="M8216" t="str">
        <f t="shared" si="207"/>
        <v>2013.07</v>
      </c>
    </row>
    <row r="8217" spans="10:13" x14ac:dyDescent="0.25">
      <c r="J8217" s="3">
        <v>41486</v>
      </c>
      <c r="K8217" t="s">
        <v>114</v>
      </c>
      <c r="L8217">
        <v>440.40224719101099</v>
      </c>
      <c r="M8217" t="str">
        <f t="shared" si="207"/>
        <v>2013.07</v>
      </c>
    </row>
    <row r="8218" spans="10:13" x14ac:dyDescent="0.25">
      <c r="J8218" s="3"/>
      <c r="K8218" t="str">
        <f>K8217</f>
        <v>艾滋病试纸</v>
      </c>
      <c r="L8218">
        <f>SUBTOTAL(9,L8189:L8217)</f>
        <v>12234.341573033706</v>
      </c>
      <c r="M8218" s="4" t="s">
        <v>76</v>
      </c>
    </row>
    <row r="8219" spans="10:13" x14ac:dyDescent="0.25">
      <c r="J8219" s="3">
        <v>41487</v>
      </c>
      <c r="K8219" t="s">
        <v>114</v>
      </c>
      <c r="L8219">
        <v>440.40224719101099</v>
      </c>
      <c r="M8219" t="str">
        <f t="shared" si="207"/>
        <v>2013.08</v>
      </c>
    </row>
    <row r="8220" spans="10:13" x14ac:dyDescent="0.25">
      <c r="J8220" s="3">
        <v>41488</v>
      </c>
      <c r="K8220" t="s">
        <v>114</v>
      </c>
      <c r="L8220">
        <v>440.40224719101099</v>
      </c>
      <c r="M8220" t="str">
        <f t="shared" si="207"/>
        <v>2013.08</v>
      </c>
    </row>
    <row r="8221" spans="10:13" x14ac:dyDescent="0.25">
      <c r="J8221" s="3">
        <v>41489</v>
      </c>
      <c r="K8221" t="s">
        <v>114</v>
      </c>
      <c r="L8221">
        <v>468.68988764045002</v>
      </c>
      <c r="M8221" t="str">
        <f t="shared" si="207"/>
        <v>2013.08</v>
      </c>
    </row>
    <row r="8222" spans="10:13" x14ac:dyDescent="0.25">
      <c r="J8222" s="3">
        <v>41490</v>
      </c>
      <c r="K8222" t="s">
        <v>114</v>
      </c>
      <c r="L8222">
        <v>454.54606741573002</v>
      </c>
      <c r="M8222" t="str">
        <f t="shared" si="207"/>
        <v>2013.08</v>
      </c>
    </row>
    <row r="8223" spans="10:13" x14ac:dyDescent="0.25">
      <c r="J8223" s="3">
        <v>41491</v>
      </c>
      <c r="K8223" t="s">
        <v>114</v>
      </c>
      <c r="L8223">
        <v>426.265168539326</v>
      </c>
      <c r="M8223" t="str">
        <f t="shared" si="207"/>
        <v>2013.08</v>
      </c>
    </row>
    <row r="8224" spans="10:13" x14ac:dyDescent="0.25">
      <c r="J8224" s="3">
        <v>41492</v>
      </c>
      <c r="K8224" t="s">
        <v>114</v>
      </c>
      <c r="L8224">
        <v>525.25168539325898</v>
      </c>
      <c r="M8224" t="str">
        <f t="shared" si="207"/>
        <v>2013.08</v>
      </c>
    </row>
    <row r="8225" spans="10:13" x14ac:dyDescent="0.25">
      <c r="J8225" s="3">
        <v>41493</v>
      </c>
      <c r="K8225" t="s">
        <v>114</v>
      </c>
      <c r="L8225">
        <v>553.53258426966295</v>
      </c>
      <c r="M8225" t="str">
        <f t="shared" si="207"/>
        <v>2013.08</v>
      </c>
    </row>
    <row r="8226" spans="10:13" x14ac:dyDescent="0.25">
      <c r="J8226" s="3">
        <v>41494</v>
      </c>
      <c r="K8226" t="s">
        <v>114</v>
      </c>
      <c r="L8226">
        <v>468.68988764045002</v>
      </c>
      <c r="M8226" t="str">
        <f t="shared" si="207"/>
        <v>2013.08</v>
      </c>
    </row>
    <row r="8227" spans="10:13" x14ac:dyDescent="0.25">
      <c r="J8227" s="3">
        <v>41495</v>
      </c>
      <c r="K8227" t="s">
        <v>114</v>
      </c>
      <c r="L8227">
        <v>496.97078651685399</v>
      </c>
      <c r="M8227" t="str">
        <f t="shared" si="207"/>
        <v>2013.08</v>
      </c>
    </row>
    <row r="8228" spans="10:13" x14ac:dyDescent="0.25">
      <c r="J8228" s="3">
        <v>41496</v>
      </c>
      <c r="K8228" t="s">
        <v>114</v>
      </c>
      <c r="L8228">
        <v>383.84044943820197</v>
      </c>
      <c r="M8228" t="str">
        <f t="shared" si="207"/>
        <v>2013.08</v>
      </c>
    </row>
    <row r="8229" spans="10:13" x14ac:dyDescent="0.25">
      <c r="J8229" s="3">
        <v>41497</v>
      </c>
      <c r="K8229" t="s">
        <v>114</v>
      </c>
      <c r="L8229">
        <v>440.40224719101099</v>
      </c>
      <c r="M8229" t="str">
        <f t="shared" si="207"/>
        <v>2013.08</v>
      </c>
    </row>
    <row r="8230" spans="10:13" x14ac:dyDescent="0.25">
      <c r="J8230" s="3">
        <v>41498</v>
      </c>
      <c r="K8230" t="s">
        <v>114</v>
      </c>
      <c r="L8230">
        <v>496.97078651685399</v>
      </c>
      <c r="M8230" t="str">
        <f t="shared" si="207"/>
        <v>2013.08</v>
      </c>
    </row>
    <row r="8231" spans="10:13" x14ac:dyDescent="0.25">
      <c r="J8231" s="3">
        <v>41499</v>
      </c>
      <c r="K8231" t="s">
        <v>114</v>
      </c>
      <c r="L8231">
        <v>454.54606741573002</v>
      </c>
      <c r="M8231" t="str">
        <f t="shared" si="207"/>
        <v>2013.08</v>
      </c>
    </row>
    <row r="8232" spans="10:13" x14ac:dyDescent="0.25">
      <c r="J8232" s="3">
        <v>41500</v>
      </c>
      <c r="K8232" t="s">
        <v>114</v>
      </c>
      <c r="L8232">
        <v>468.68988764045002</v>
      </c>
      <c r="M8232" t="str">
        <f t="shared" si="207"/>
        <v>2013.08</v>
      </c>
    </row>
    <row r="8233" spans="10:13" x14ac:dyDescent="0.25">
      <c r="J8233" s="3">
        <v>41501</v>
      </c>
      <c r="K8233" t="s">
        <v>114</v>
      </c>
      <c r="L8233">
        <v>525.25168539325898</v>
      </c>
      <c r="M8233" t="str">
        <f t="shared" si="207"/>
        <v>2013.08</v>
      </c>
    </row>
    <row r="8234" spans="10:13" x14ac:dyDescent="0.25">
      <c r="J8234" s="3">
        <v>41502</v>
      </c>
      <c r="K8234" t="s">
        <v>114</v>
      </c>
      <c r="L8234">
        <v>511.10786516853898</v>
      </c>
      <c r="M8234" t="str">
        <f t="shared" si="207"/>
        <v>2013.08</v>
      </c>
    </row>
    <row r="8235" spans="10:13" x14ac:dyDescent="0.25">
      <c r="J8235" s="3">
        <v>41503</v>
      </c>
      <c r="K8235" t="s">
        <v>114</v>
      </c>
      <c r="L8235">
        <v>440.40224719101099</v>
      </c>
      <c r="M8235" t="str">
        <f t="shared" si="207"/>
        <v>2013.08</v>
      </c>
    </row>
    <row r="8236" spans="10:13" x14ac:dyDescent="0.25">
      <c r="J8236" s="3">
        <v>41504</v>
      </c>
      <c r="K8236" t="s">
        <v>114</v>
      </c>
      <c r="L8236">
        <v>383.84044943820197</v>
      </c>
      <c r="M8236" t="str">
        <f t="shared" si="207"/>
        <v>2013.08</v>
      </c>
    </row>
    <row r="8237" spans="10:13" x14ac:dyDescent="0.25">
      <c r="J8237" s="3">
        <v>41505</v>
      </c>
      <c r="K8237" t="s">
        <v>114</v>
      </c>
      <c r="L8237">
        <v>426.265168539326</v>
      </c>
      <c r="M8237" t="str">
        <f t="shared" si="207"/>
        <v>2013.08</v>
      </c>
    </row>
    <row r="8238" spans="10:13" x14ac:dyDescent="0.25">
      <c r="J8238" s="3">
        <v>41506</v>
      </c>
      <c r="K8238" t="s">
        <v>114</v>
      </c>
      <c r="L8238">
        <v>412.12134831460702</v>
      </c>
      <c r="M8238" t="str">
        <f t="shared" si="207"/>
        <v>2013.08</v>
      </c>
    </row>
    <row r="8239" spans="10:13" x14ac:dyDescent="0.25">
      <c r="J8239" s="3">
        <v>41507</v>
      </c>
      <c r="K8239" t="s">
        <v>114</v>
      </c>
      <c r="L8239">
        <v>440.40224719101099</v>
      </c>
      <c r="M8239" t="str">
        <f t="shared" si="207"/>
        <v>2013.08</v>
      </c>
    </row>
    <row r="8240" spans="10:13" x14ac:dyDescent="0.25">
      <c r="J8240" s="3">
        <v>41508</v>
      </c>
      <c r="K8240" t="s">
        <v>114</v>
      </c>
      <c r="L8240">
        <v>468.68988764045002</v>
      </c>
      <c r="M8240" t="str">
        <f t="shared" si="207"/>
        <v>2013.08</v>
      </c>
    </row>
    <row r="8241" spans="10:13" x14ac:dyDescent="0.25">
      <c r="J8241" s="3">
        <v>41509</v>
      </c>
      <c r="K8241" t="s">
        <v>114</v>
      </c>
      <c r="L8241">
        <v>454.54606741573002</v>
      </c>
      <c r="M8241" t="str">
        <f t="shared" si="207"/>
        <v>2013.08</v>
      </c>
    </row>
    <row r="8242" spans="10:13" x14ac:dyDescent="0.25">
      <c r="J8242" s="3">
        <v>41510</v>
      </c>
      <c r="K8242" t="s">
        <v>114</v>
      </c>
      <c r="L8242">
        <v>454.54606741573002</v>
      </c>
      <c r="M8242" t="str">
        <f t="shared" si="207"/>
        <v>2013.08</v>
      </c>
    </row>
    <row r="8243" spans="10:13" x14ac:dyDescent="0.25">
      <c r="J8243" s="3">
        <v>41511</v>
      </c>
      <c r="K8243" t="s">
        <v>114</v>
      </c>
      <c r="L8243">
        <v>511.10786516853898</v>
      </c>
      <c r="M8243" t="str">
        <f t="shared" si="207"/>
        <v>2013.08</v>
      </c>
    </row>
    <row r="8244" spans="10:13" x14ac:dyDescent="0.25">
      <c r="J8244" s="3">
        <v>41512</v>
      </c>
      <c r="K8244" t="s">
        <v>114</v>
      </c>
      <c r="L8244">
        <v>539.39550561797796</v>
      </c>
      <c r="M8244" t="str">
        <f t="shared" si="207"/>
        <v>2013.08</v>
      </c>
    </row>
    <row r="8245" spans="10:13" x14ac:dyDescent="0.25">
      <c r="J8245" s="3">
        <v>41513</v>
      </c>
      <c r="K8245" t="s">
        <v>114</v>
      </c>
      <c r="L8245">
        <v>397.97752808988702</v>
      </c>
      <c r="M8245" t="str">
        <f t="shared" si="207"/>
        <v>2013.08</v>
      </c>
    </row>
    <row r="8246" spans="10:13" x14ac:dyDescent="0.25">
      <c r="J8246" s="3">
        <v>41514</v>
      </c>
      <c r="K8246" t="s">
        <v>114</v>
      </c>
      <c r="L8246">
        <v>397.97752808988702</v>
      </c>
      <c r="M8246" t="str">
        <f t="shared" si="207"/>
        <v>2013.08</v>
      </c>
    </row>
    <row r="8247" spans="10:13" x14ac:dyDescent="0.25">
      <c r="J8247" s="3">
        <v>41515</v>
      </c>
      <c r="K8247" t="s">
        <v>114</v>
      </c>
      <c r="L8247">
        <v>397.97752808988702</v>
      </c>
      <c r="M8247" t="str">
        <f t="shared" si="207"/>
        <v>2013.08</v>
      </c>
    </row>
    <row r="8248" spans="10:13" x14ac:dyDescent="0.25">
      <c r="J8248" s="3">
        <v>41516</v>
      </c>
      <c r="K8248" t="s">
        <v>114</v>
      </c>
      <c r="L8248">
        <v>397.97752808988702</v>
      </c>
      <c r="M8248" t="str">
        <f t="shared" si="207"/>
        <v>2013.08</v>
      </c>
    </row>
    <row r="8249" spans="10:13" x14ac:dyDescent="0.25">
      <c r="J8249" s="3">
        <v>41517</v>
      </c>
      <c r="K8249" t="s">
        <v>114</v>
      </c>
      <c r="L8249">
        <v>412.12134831460702</v>
      </c>
      <c r="M8249" t="str">
        <f t="shared" si="207"/>
        <v>2013.08</v>
      </c>
    </row>
    <row r="8250" spans="10:13" x14ac:dyDescent="0.25">
      <c r="J8250" s="3"/>
      <c r="K8250" t="str">
        <f>K8249</f>
        <v>艾滋病试纸</v>
      </c>
      <c r="L8250">
        <f>SUBTOTAL(9,L8219:L8249)</f>
        <v>14090.907865168538</v>
      </c>
      <c r="M8250" s="4" t="s">
        <v>77</v>
      </c>
    </row>
    <row r="8251" spans="10:13" x14ac:dyDescent="0.25">
      <c r="J8251" s="3">
        <v>41518</v>
      </c>
      <c r="K8251" t="s">
        <v>114</v>
      </c>
      <c r="L8251">
        <v>482.82696629213501</v>
      </c>
      <c r="M8251" t="str">
        <f t="shared" si="207"/>
        <v>2013.09</v>
      </c>
    </row>
    <row r="8252" spans="10:13" x14ac:dyDescent="0.25">
      <c r="J8252" s="3">
        <v>41519</v>
      </c>
      <c r="K8252" t="s">
        <v>114</v>
      </c>
      <c r="L8252">
        <v>468.68988764045002</v>
      </c>
      <c r="M8252" t="str">
        <f t="shared" si="207"/>
        <v>2013.09</v>
      </c>
    </row>
    <row r="8253" spans="10:13" x14ac:dyDescent="0.25">
      <c r="J8253" s="3">
        <v>41520</v>
      </c>
      <c r="K8253" t="s">
        <v>114</v>
      </c>
      <c r="L8253">
        <v>468.68988764045002</v>
      </c>
      <c r="M8253" t="str">
        <f t="shared" si="207"/>
        <v>2013.09</v>
      </c>
    </row>
    <row r="8254" spans="10:13" x14ac:dyDescent="0.25">
      <c r="J8254" s="3">
        <v>41521</v>
      </c>
      <c r="K8254" t="s">
        <v>114</v>
      </c>
      <c r="L8254">
        <v>496.97078651685399</v>
      </c>
      <c r="M8254" t="str">
        <f t="shared" si="207"/>
        <v>2013.09</v>
      </c>
    </row>
    <row r="8255" spans="10:13" x14ac:dyDescent="0.25">
      <c r="J8255" s="3">
        <v>41522</v>
      </c>
      <c r="K8255" t="s">
        <v>114</v>
      </c>
      <c r="L8255">
        <v>412.12134831460702</v>
      </c>
      <c r="M8255" t="str">
        <f t="shared" si="207"/>
        <v>2013.09</v>
      </c>
    </row>
    <row r="8256" spans="10:13" x14ac:dyDescent="0.25">
      <c r="J8256" s="3">
        <v>41523</v>
      </c>
      <c r="K8256" t="s">
        <v>114</v>
      </c>
      <c r="L8256">
        <v>496.97078651685399</v>
      </c>
      <c r="M8256" t="str">
        <f t="shared" si="207"/>
        <v>2013.09</v>
      </c>
    </row>
    <row r="8257" spans="10:13" x14ac:dyDescent="0.25">
      <c r="J8257" s="3">
        <v>41524</v>
      </c>
      <c r="K8257" t="s">
        <v>114</v>
      </c>
      <c r="L8257">
        <v>440.40224719101099</v>
      </c>
      <c r="M8257" t="str">
        <f t="shared" si="207"/>
        <v>2013.09</v>
      </c>
    </row>
    <row r="8258" spans="10:13" x14ac:dyDescent="0.25">
      <c r="J8258" s="3">
        <v>41525</v>
      </c>
      <c r="K8258" t="s">
        <v>114</v>
      </c>
      <c r="L8258">
        <v>454.54606741573002</v>
      </c>
      <c r="M8258" t="str">
        <f t="shared" si="207"/>
        <v>2013.09</v>
      </c>
    </row>
    <row r="8259" spans="10:13" x14ac:dyDescent="0.25">
      <c r="J8259" s="3">
        <v>41526</v>
      </c>
      <c r="K8259" t="s">
        <v>114</v>
      </c>
      <c r="L8259">
        <v>496.97078651685399</v>
      </c>
      <c r="M8259" t="str">
        <f t="shared" si="207"/>
        <v>2013.09</v>
      </c>
    </row>
    <row r="8260" spans="10:13" x14ac:dyDescent="0.25">
      <c r="J8260" s="3">
        <v>41527</v>
      </c>
      <c r="K8260" t="s">
        <v>114</v>
      </c>
      <c r="L8260">
        <v>496.97078651685399</v>
      </c>
      <c r="M8260" t="str">
        <f t="shared" si="207"/>
        <v>2013.09</v>
      </c>
    </row>
    <row r="8261" spans="10:13" x14ac:dyDescent="0.25">
      <c r="J8261" s="3">
        <v>41528</v>
      </c>
      <c r="K8261" t="s">
        <v>114</v>
      </c>
      <c r="L8261">
        <v>511.10786516853898</v>
      </c>
      <c r="M8261" t="str">
        <f t="shared" si="207"/>
        <v>2013.09</v>
      </c>
    </row>
    <row r="8262" spans="10:13" x14ac:dyDescent="0.25">
      <c r="J8262" s="3">
        <v>41529</v>
      </c>
      <c r="K8262" t="s">
        <v>114</v>
      </c>
      <c r="L8262">
        <v>426.265168539326</v>
      </c>
      <c r="M8262" t="str">
        <f t="shared" si="207"/>
        <v>2013.09</v>
      </c>
    </row>
    <row r="8263" spans="10:13" x14ac:dyDescent="0.25">
      <c r="J8263" s="3">
        <v>41530</v>
      </c>
      <c r="K8263" t="s">
        <v>114</v>
      </c>
      <c r="L8263">
        <v>482.82696629213501</v>
      </c>
      <c r="M8263" t="str">
        <f t="shared" si="207"/>
        <v>2013.09</v>
      </c>
    </row>
    <row r="8264" spans="10:13" x14ac:dyDescent="0.25">
      <c r="J8264" s="3">
        <v>41531</v>
      </c>
      <c r="K8264" t="s">
        <v>114</v>
      </c>
      <c r="L8264">
        <v>454.54606741573002</v>
      </c>
      <c r="M8264" t="str">
        <f t="shared" si="207"/>
        <v>2013.09</v>
      </c>
    </row>
    <row r="8265" spans="10:13" x14ac:dyDescent="0.25">
      <c r="J8265" s="3">
        <v>41532</v>
      </c>
      <c r="K8265" t="s">
        <v>114</v>
      </c>
      <c r="L8265">
        <v>426.265168539326</v>
      </c>
      <c r="M8265" t="str">
        <f t="shared" si="207"/>
        <v>2013.09</v>
      </c>
    </row>
    <row r="8266" spans="10:13" x14ac:dyDescent="0.25">
      <c r="J8266" s="3">
        <v>41533</v>
      </c>
      <c r="K8266" t="s">
        <v>114</v>
      </c>
      <c r="L8266">
        <v>525.25168539325898</v>
      </c>
      <c r="M8266" t="str">
        <f t="shared" si="207"/>
        <v>2013.09</v>
      </c>
    </row>
    <row r="8267" spans="10:13" x14ac:dyDescent="0.25">
      <c r="J8267" s="3">
        <v>41534</v>
      </c>
      <c r="K8267" t="s">
        <v>114</v>
      </c>
      <c r="L8267">
        <v>454.54606741573002</v>
      </c>
      <c r="M8267" t="str">
        <f t="shared" si="207"/>
        <v>2013.09</v>
      </c>
    </row>
    <row r="8268" spans="10:13" x14ac:dyDescent="0.25">
      <c r="J8268" s="3">
        <v>41535</v>
      </c>
      <c r="K8268" t="s">
        <v>114</v>
      </c>
      <c r="L8268">
        <v>468.68988764045002</v>
      </c>
      <c r="M8268" t="str">
        <f t="shared" si="207"/>
        <v>2013.09</v>
      </c>
    </row>
    <row r="8269" spans="10:13" x14ac:dyDescent="0.25">
      <c r="J8269" s="3">
        <v>41536</v>
      </c>
      <c r="K8269" t="s">
        <v>114</v>
      </c>
      <c r="L8269">
        <v>369.69662921348299</v>
      </c>
      <c r="M8269" t="str">
        <f t="shared" si="207"/>
        <v>2013.09</v>
      </c>
    </row>
    <row r="8270" spans="10:13" x14ac:dyDescent="0.25">
      <c r="J8270" s="3">
        <v>41537</v>
      </c>
      <c r="K8270" t="s">
        <v>114</v>
      </c>
      <c r="L8270">
        <v>496.97078651685399</v>
      </c>
      <c r="M8270" t="str">
        <f t="shared" si="207"/>
        <v>2013.09</v>
      </c>
    </row>
    <row r="8271" spans="10:13" x14ac:dyDescent="0.25">
      <c r="J8271" s="3">
        <v>41538</v>
      </c>
      <c r="K8271" t="s">
        <v>114</v>
      </c>
      <c r="L8271">
        <v>511.10786516853898</v>
      </c>
      <c r="M8271" t="str">
        <f t="shared" si="207"/>
        <v>2013.09</v>
      </c>
    </row>
    <row r="8272" spans="10:13" x14ac:dyDescent="0.25">
      <c r="J8272" s="3">
        <v>41539</v>
      </c>
      <c r="K8272" t="s">
        <v>114</v>
      </c>
      <c r="L8272">
        <v>496.97078651685399</v>
      </c>
      <c r="M8272" t="str">
        <f t="shared" ref="M8272:M8337" si="208">TEXT(SUBSTITUTE(J8272,".","/"),"YYYY.MM")</f>
        <v>2013.09</v>
      </c>
    </row>
    <row r="8273" spans="10:13" x14ac:dyDescent="0.25">
      <c r="J8273" s="3">
        <v>41540</v>
      </c>
      <c r="K8273" t="s">
        <v>114</v>
      </c>
      <c r="L8273">
        <v>482.82696629213501</v>
      </c>
      <c r="M8273" t="str">
        <f t="shared" si="208"/>
        <v>2013.09</v>
      </c>
    </row>
    <row r="8274" spans="10:13" x14ac:dyDescent="0.25">
      <c r="J8274" s="3">
        <v>41541</v>
      </c>
      <c r="K8274" t="s">
        <v>114</v>
      </c>
      <c r="L8274">
        <v>440.40224719101099</v>
      </c>
      <c r="M8274" t="str">
        <f t="shared" si="208"/>
        <v>2013.09</v>
      </c>
    </row>
    <row r="8275" spans="10:13" x14ac:dyDescent="0.25">
      <c r="J8275" s="3">
        <v>41542</v>
      </c>
      <c r="K8275" t="s">
        <v>114</v>
      </c>
      <c r="L8275">
        <v>581.82022471910102</v>
      </c>
      <c r="M8275" t="str">
        <f t="shared" si="208"/>
        <v>2013.09</v>
      </c>
    </row>
    <row r="8276" spans="10:13" x14ac:dyDescent="0.25">
      <c r="J8276" s="3">
        <v>41543</v>
      </c>
      <c r="K8276" t="s">
        <v>114</v>
      </c>
      <c r="L8276">
        <v>412.12134831460702</v>
      </c>
      <c r="M8276" t="str">
        <f t="shared" si="208"/>
        <v>2013.09</v>
      </c>
    </row>
    <row r="8277" spans="10:13" x14ac:dyDescent="0.25">
      <c r="J8277" s="3">
        <v>41544</v>
      </c>
      <c r="K8277" t="s">
        <v>114</v>
      </c>
      <c r="L8277">
        <v>468.68988764045002</v>
      </c>
      <c r="M8277" t="str">
        <f t="shared" si="208"/>
        <v>2013.09</v>
      </c>
    </row>
    <row r="8278" spans="10:13" x14ac:dyDescent="0.25">
      <c r="J8278" s="3">
        <v>41545</v>
      </c>
      <c r="K8278" t="s">
        <v>114</v>
      </c>
      <c r="L8278">
        <v>440.40224719101099</v>
      </c>
      <c r="M8278" t="str">
        <f t="shared" si="208"/>
        <v>2013.09</v>
      </c>
    </row>
    <row r="8279" spans="10:13" x14ac:dyDescent="0.25">
      <c r="J8279" s="3">
        <v>41546</v>
      </c>
      <c r="K8279" t="s">
        <v>114</v>
      </c>
      <c r="L8279">
        <v>412.12134831460702</v>
      </c>
      <c r="M8279" t="str">
        <f t="shared" si="208"/>
        <v>2013.09</v>
      </c>
    </row>
    <row r="8280" spans="10:13" x14ac:dyDescent="0.25">
      <c r="J8280" s="3">
        <v>41547</v>
      </c>
      <c r="K8280" t="s">
        <v>114</v>
      </c>
      <c r="L8280">
        <v>426.265168539326</v>
      </c>
      <c r="M8280" t="str">
        <f t="shared" si="208"/>
        <v>2013.09</v>
      </c>
    </row>
    <row r="8281" spans="10:13" x14ac:dyDescent="0.25">
      <c r="J8281" s="3"/>
      <c r="K8281" t="str">
        <f>K8280</f>
        <v>艾滋病试纸</v>
      </c>
      <c r="L8281">
        <f>SUBTOTAL(9,L8251:L8280)</f>
        <v>14004.053932584275</v>
      </c>
      <c r="M8281" s="4" t="s">
        <v>78</v>
      </c>
    </row>
    <row r="8282" spans="10:13" x14ac:dyDescent="0.25">
      <c r="J8282" s="3">
        <v>41548</v>
      </c>
      <c r="K8282" t="s">
        <v>114</v>
      </c>
      <c r="L8282">
        <v>397.97752808988702</v>
      </c>
      <c r="M8282" t="str">
        <f t="shared" si="208"/>
        <v>2013.10</v>
      </c>
    </row>
    <row r="8283" spans="10:13" x14ac:dyDescent="0.25">
      <c r="J8283" s="3">
        <v>41549</v>
      </c>
      <c r="K8283" t="s">
        <v>114</v>
      </c>
      <c r="L8283">
        <v>426.265168539326</v>
      </c>
      <c r="M8283" t="str">
        <f t="shared" si="208"/>
        <v>2013.10</v>
      </c>
    </row>
    <row r="8284" spans="10:13" x14ac:dyDescent="0.25">
      <c r="J8284" s="3">
        <v>41550</v>
      </c>
      <c r="K8284" t="s">
        <v>114</v>
      </c>
      <c r="L8284">
        <v>440.40224719101099</v>
      </c>
      <c r="M8284" t="str">
        <f t="shared" si="208"/>
        <v>2013.10</v>
      </c>
    </row>
    <row r="8285" spans="10:13" x14ac:dyDescent="0.25">
      <c r="J8285" s="3">
        <v>41551</v>
      </c>
      <c r="K8285" t="s">
        <v>114</v>
      </c>
      <c r="L8285">
        <v>482.82696629213501</v>
      </c>
      <c r="M8285" t="str">
        <f t="shared" si="208"/>
        <v>2013.10</v>
      </c>
    </row>
    <row r="8286" spans="10:13" x14ac:dyDescent="0.25">
      <c r="J8286" s="3">
        <v>41552</v>
      </c>
      <c r="K8286" t="s">
        <v>114</v>
      </c>
      <c r="L8286">
        <v>496.97078651685399</v>
      </c>
      <c r="M8286" t="str">
        <f t="shared" si="208"/>
        <v>2013.10</v>
      </c>
    </row>
    <row r="8287" spans="10:13" x14ac:dyDescent="0.25">
      <c r="J8287" s="3">
        <v>41553</v>
      </c>
      <c r="K8287" t="s">
        <v>114</v>
      </c>
      <c r="L8287">
        <v>581.82022471910102</v>
      </c>
      <c r="M8287" t="str">
        <f t="shared" si="208"/>
        <v>2013.10</v>
      </c>
    </row>
    <row r="8288" spans="10:13" x14ac:dyDescent="0.25">
      <c r="J8288" s="3">
        <v>41554</v>
      </c>
      <c r="K8288" t="s">
        <v>114</v>
      </c>
      <c r="L8288">
        <v>511.10786516853898</v>
      </c>
      <c r="M8288" t="str">
        <f t="shared" si="208"/>
        <v>2013.10</v>
      </c>
    </row>
    <row r="8289" spans="10:13" x14ac:dyDescent="0.25">
      <c r="J8289" s="3">
        <v>41555</v>
      </c>
      <c r="K8289" t="s">
        <v>114</v>
      </c>
      <c r="L8289">
        <v>539.39550561797796</v>
      </c>
      <c r="M8289" t="str">
        <f t="shared" si="208"/>
        <v>2013.10</v>
      </c>
    </row>
    <row r="8290" spans="10:13" x14ac:dyDescent="0.25">
      <c r="J8290" s="3">
        <v>41556</v>
      </c>
      <c r="K8290" t="s">
        <v>114</v>
      </c>
      <c r="L8290">
        <v>595.95730337078601</v>
      </c>
      <c r="M8290" t="str">
        <f t="shared" si="208"/>
        <v>2013.10</v>
      </c>
    </row>
    <row r="8291" spans="10:13" x14ac:dyDescent="0.25">
      <c r="J8291" s="3">
        <v>41557</v>
      </c>
      <c r="K8291" t="s">
        <v>114</v>
      </c>
      <c r="L8291">
        <v>581.82022471910102</v>
      </c>
      <c r="M8291" t="str">
        <f t="shared" si="208"/>
        <v>2013.10</v>
      </c>
    </row>
    <row r="8292" spans="10:13" x14ac:dyDescent="0.25">
      <c r="J8292" s="3">
        <v>41558</v>
      </c>
      <c r="K8292" t="s">
        <v>114</v>
      </c>
      <c r="L8292">
        <v>482.82696629213501</v>
      </c>
      <c r="M8292" t="str">
        <f t="shared" si="208"/>
        <v>2013.10</v>
      </c>
    </row>
    <row r="8293" spans="10:13" x14ac:dyDescent="0.25">
      <c r="J8293" s="3">
        <v>41559</v>
      </c>
      <c r="K8293" t="s">
        <v>114</v>
      </c>
      <c r="L8293">
        <v>454.54606741573002</v>
      </c>
      <c r="M8293" t="str">
        <f t="shared" si="208"/>
        <v>2013.10</v>
      </c>
    </row>
    <row r="8294" spans="10:13" x14ac:dyDescent="0.25">
      <c r="J8294" s="3">
        <v>41560</v>
      </c>
      <c r="K8294" t="s">
        <v>114</v>
      </c>
      <c r="L8294">
        <v>412.12134831460702</v>
      </c>
      <c r="M8294" t="str">
        <f t="shared" si="208"/>
        <v>2013.10</v>
      </c>
    </row>
    <row r="8295" spans="10:13" x14ac:dyDescent="0.25">
      <c r="J8295" s="3">
        <v>41561</v>
      </c>
      <c r="K8295" t="s">
        <v>114</v>
      </c>
      <c r="L8295">
        <v>496.97078651685399</v>
      </c>
      <c r="M8295" t="str">
        <f t="shared" si="208"/>
        <v>2013.10</v>
      </c>
    </row>
    <row r="8296" spans="10:13" x14ac:dyDescent="0.25">
      <c r="J8296" s="3">
        <v>41562</v>
      </c>
      <c r="K8296" t="s">
        <v>114</v>
      </c>
      <c r="L8296">
        <v>482.82696629213501</v>
      </c>
      <c r="M8296" t="str">
        <f t="shared" si="208"/>
        <v>2013.10</v>
      </c>
    </row>
    <row r="8297" spans="10:13" x14ac:dyDescent="0.25">
      <c r="J8297" s="3">
        <v>41563</v>
      </c>
      <c r="K8297" t="s">
        <v>114</v>
      </c>
      <c r="L8297">
        <v>426.265168539326</v>
      </c>
      <c r="M8297" t="str">
        <f t="shared" si="208"/>
        <v>2013.10</v>
      </c>
    </row>
    <row r="8298" spans="10:13" x14ac:dyDescent="0.25">
      <c r="J8298" s="3">
        <v>41564</v>
      </c>
      <c r="K8298" t="s">
        <v>114</v>
      </c>
      <c r="L8298">
        <v>369.69662921348299</v>
      </c>
      <c r="M8298" t="str">
        <f t="shared" si="208"/>
        <v>2013.10</v>
      </c>
    </row>
    <row r="8299" spans="10:13" x14ac:dyDescent="0.25">
      <c r="J8299" s="3">
        <v>41565</v>
      </c>
      <c r="K8299" t="s">
        <v>114</v>
      </c>
      <c r="L8299">
        <v>369.69662921348299</v>
      </c>
      <c r="M8299" t="str">
        <f t="shared" si="208"/>
        <v>2013.10</v>
      </c>
    </row>
    <row r="8300" spans="10:13" x14ac:dyDescent="0.25">
      <c r="J8300" s="3">
        <v>41566</v>
      </c>
      <c r="K8300" t="s">
        <v>114</v>
      </c>
      <c r="L8300">
        <v>397.97752808988702</v>
      </c>
      <c r="M8300" t="str">
        <f t="shared" si="208"/>
        <v>2013.10</v>
      </c>
    </row>
    <row r="8301" spans="10:13" x14ac:dyDescent="0.25">
      <c r="J8301" s="3">
        <v>41567</v>
      </c>
      <c r="K8301" t="s">
        <v>114</v>
      </c>
      <c r="L8301">
        <v>383.84044943820197</v>
      </c>
      <c r="M8301" t="str">
        <f t="shared" si="208"/>
        <v>2013.10</v>
      </c>
    </row>
    <row r="8302" spans="10:13" x14ac:dyDescent="0.25">
      <c r="J8302" s="3">
        <v>41568</v>
      </c>
      <c r="K8302" t="s">
        <v>114</v>
      </c>
      <c r="L8302">
        <v>412.12134831460702</v>
      </c>
      <c r="M8302" t="str">
        <f t="shared" si="208"/>
        <v>2013.10</v>
      </c>
    </row>
    <row r="8303" spans="10:13" x14ac:dyDescent="0.25">
      <c r="J8303" s="3">
        <v>41569</v>
      </c>
      <c r="K8303" t="s">
        <v>114</v>
      </c>
      <c r="L8303">
        <v>383.84044943820197</v>
      </c>
      <c r="M8303" t="str">
        <f t="shared" si="208"/>
        <v>2013.10</v>
      </c>
    </row>
    <row r="8304" spans="10:13" x14ac:dyDescent="0.25">
      <c r="J8304" s="3">
        <v>41570</v>
      </c>
      <c r="K8304" t="s">
        <v>114</v>
      </c>
      <c r="L8304">
        <v>355.55280898876401</v>
      </c>
      <c r="M8304" t="str">
        <f t="shared" si="208"/>
        <v>2013.10</v>
      </c>
    </row>
    <row r="8305" spans="10:13" x14ac:dyDescent="0.25">
      <c r="J8305" s="3">
        <v>41571</v>
      </c>
      <c r="K8305" t="s">
        <v>114</v>
      </c>
      <c r="L8305">
        <v>355.55280898876401</v>
      </c>
      <c r="M8305" t="str">
        <f t="shared" si="208"/>
        <v>2013.10</v>
      </c>
    </row>
    <row r="8306" spans="10:13" x14ac:dyDescent="0.25">
      <c r="J8306" s="3">
        <v>41572</v>
      </c>
      <c r="K8306" t="s">
        <v>114</v>
      </c>
      <c r="L8306">
        <v>327.27191011235902</v>
      </c>
      <c r="M8306" t="str">
        <f t="shared" si="208"/>
        <v>2013.10</v>
      </c>
    </row>
    <row r="8307" spans="10:13" x14ac:dyDescent="0.25">
      <c r="J8307" s="3">
        <v>41573</v>
      </c>
      <c r="K8307" t="s">
        <v>114</v>
      </c>
      <c r="L8307">
        <v>327.27191011235902</v>
      </c>
      <c r="M8307" t="str">
        <f t="shared" si="208"/>
        <v>2013.10</v>
      </c>
    </row>
    <row r="8308" spans="10:13" x14ac:dyDescent="0.25">
      <c r="J8308" s="3">
        <v>41574</v>
      </c>
      <c r="K8308" t="s">
        <v>114</v>
      </c>
      <c r="L8308">
        <v>341.41573033707903</v>
      </c>
      <c r="M8308" t="str">
        <f t="shared" si="208"/>
        <v>2013.10</v>
      </c>
    </row>
    <row r="8309" spans="10:13" x14ac:dyDescent="0.25">
      <c r="J8309" s="3">
        <v>41575</v>
      </c>
      <c r="K8309" t="s">
        <v>114</v>
      </c>
      <c r="L8309">
        <v>355.55280898876401</v>
      </c>
      <c r="M8309" t="str">
        <f t="shared" si="208"/>
        <v>2013.10</v>
      </c>
    </row>
    <row r="8310" spans="10:13" x14ac:dyDescent="0.25">
      <c r="J8310" s="3">
        <v>41576</v>
      </c>
      <c r="K8310" t="s">
        <v>114</v>
      </c>
      <c r="L8310">
        <v>355.55280898876401</v>
      </c>
      <c r="M8310" t="str">
        <f t="shared" si="208"/>
        <v>2013.10</v>
      </c>
    </row>
    <row r="8311" spans="10:13" x14ac:dyDescent="0.25">
      <c r="J8311" s="3">
        <v>41577</v>
      </c>
      <c r="K8311" t="s">
        <v>114</v>
      </c>
      <c r="L8311">
        <v>298.991011235955</v>
      </c>
      <c r="M8311" t="str">
        <f t="shared" si="208"/>
        <v>2013.10</v>
      </c>
    </row>
    <row r="8312" spans="10:13" x14ac:dyDescent="0.25">
      <c r="J8312" s="3">
        <v>41578</v>
      </c>
      <c r="K8312" t="s">
        <v>114</v>
      </c>
      <c r="L8312">
        <v>313.12808988763999</v>
      </c>
      <c r="M8312" t="str">
        <f t="shared" si="208"/>
        <v>2013.10</v>
      </c>
    </row>
    <row r="8313" spans="10:13" x14ac:dyDescent="0.25">
      <c r="J8313" s="3"/>
      <c r="K8313" t="str">
        <f>K8312</f>
        <v>艾滋病试纸</v>
      </c>
      <c r="L8313">
        <f>SUBTOTAL(9,L8282:L8312)</f>
        <v>13157.564044943816</v>
      </c>
      <c r="M8313" s="4" t="s">
        <v>79</v>
      </c>
    </row>
    <row r="8314" spans="10:13" x14ac:dyDescent="0.25">
      <c r="J8314" s="3">
        <v>41579</v>
      </c>
      <c r="K8314" t="s">
        <v>114</v>
      </c>
      <c r="L8314">
        <v>355.55280898876401</v>
      </c>
      <c r="M8314" t="str">
        <f t="shared" si="208"/>
        <v>2013.11</v>
      </c>
    </row>
    <row r="8315" spans="10:13" x14ac:dyDescent="0.25">
      <c r="J8315" s="3">
        <v>41580</v>
      </c>
      <c r="K8315" t="s">
        <v>114</v>
      </c>
      <c r="L8315">
        <v>397.97752808988702</v>
      </c>
      <c r="M8315" t="str">
        <f t="shared" si="208"/>
        <v>2013.11</v>
      </c>
    </row>
    <row r="8316" spans="10:13" x14ac:dyDescent="0.25">
      <c r="J8316" s="3">
        <v>41581</v>
      </c>
      <c r="K8316" t="s">
        <v>114</v>
      </c>
      <c r="L8316">
        <v>355.55280898876401</v>
      </c>
      <c r="M8316" t="str">
        <f t="shared" si="208"/>
        <v>2013.11</v>
      </c>
    </row>
    <row r="8317" spans="10:13" x14ac:dyDescent="0.25">
      <c r="J8317" s="3">
        <v>41582</v>
      </c>
      <c r="K8317" t="s">
        <v>114</v>
      </c>
      <c r="L8317">
        <v>412.12134831460702</v>
      </c>
      <c r="M8317" t="str">
        <f t="shared" si="208"/>
        <v>2013.11</v>
      </c>
    </row>
    <row r="8318" spans="10:13" x14ac:dyDescent="0.25">
      <c r="J8318" s="3">
        <v>41583</v>
      </c>
      <c r="K8318" t="s">
        <v>114</v>
      </c>
      <c r="L8318">
        <v>369.69662921348299</v>
      </c>
      <c r="M8318" t="str">
        <f t="shared" si="208"/>
        <v>2013.11</v>
      </c>
    </row>
    <row r="8319" spans="10:13" x14ac:dyDescent="0.25">
      <c r="J8319" s="3">
        <v>41584</v>
      </c>
      <c r="K8319" t="s">
        <v>114</v>
      </c>
      <c r="L8319">
        <v>327.27191011235902</v>
      </c>
      <c r="M8319" t="str">
        <f t="shared" si="208"/>
        <v>2013.11</v>
      </c>
    </row>
    <row r="8320" spans="10:13" x14ac:dyDescent="0.25">
      <c r="J8320" s="3">
        <v>41585</v>
      </c>
      <c r="K8320" t="s">
        <v>114</v>
      </c>
      <c r="L8320">
        <v>355.55280898876401</v>
      </c>
      <c r="M8320" t="str">
        <f t="shared" si="208"/>
        <v>2013.11</v>
      </c>
    </row>
    <row r="8321" spans="10:13" x14ac:dyDescent="0.25">
      <c r="J8321" s="3">
        <v>41586</v>
      </c>
      <c r="K8321" t="s">
        <v>114</v>
      </c>
      <c r="L8321">
        <v>313.12808988763999</v>
      </c>
      <c r="M8321" t="str">
        <f t="shared" si="208"/>
        <v>2013.11</v>
      </c>
    </row>
    <row r="8322" spans="10:13" x14ac:dyDescent="0.25">
      <c r="J8322" s="3">
        <v>41587</v>
      </c>
      <c r="K8322" t="s">
        <v>114</v>
      </c>
      <c r="L8322">
        <v>355.55280898876401</v>
      </c>
      <c r="M8322" t="str">
        <f t="shared" si="208"/>
        <v>2013.11</v>
      </c>
    </row>
    <row r="8323" spans="10:13" x14ac:dyDescent="0.25">
      <c r="J8323" s="3">
        <v>41588</v>
      </c>
      <c r="K8323" t="s">
        <v>114</v>
      </c>
      <c r="L8323">
        <v>284.84719101123602</v>
      </c>
      <c r="M8323" t="str">
        <f t="shared" si="208"/>
        <v>2013.11</v>
      </c>
    </row>
    <row r="8324" spans="10:13" x14ac:dyDescent="0.25">
      <c r="J8324" s="3">
        <v>41589</v>
      </c>
      <c r="K8324" t="s">
        <v>114</v>
      </c>
      <c r="L8324">
        <v>327.27191011235902</v>
      </c>
      <c r="M8324" t="str">
        <f t="shared" si="208"/>
        <v>2013.11</v>
      </c>
    </row>
    <row r="8325" spans="10:13" x14ac:dyDescent="0.25">
      <c r="J8325" s="3">
        <v>41590</v>
      </c>
      <c r="K8325" t="s">
        <v>114</v>
      </c>
      <c r="L8325">
        <v>397.97752808988702</v>
      </c>
      <c r="M8325" t="str">
        <f t="shared" si="208"/>
        <v>2013.11</v>
      </c>
    </row>
    <row r="8326" spans="10:13" x14ac:dyDescent="0.25">
      <c r="J8326" s="3">
        <v>41591</v>
      </c>
      <c r="K8326" t="s">
        <v>114</v>
      </c>
      <c r="L8326">
        <v>383.84044943820197</v>
      </c>
      <c r="M8326" t="str">
        <f t="shared" si="208"/>
        <v>2013.11</v>
      </c>
    </row>
    <row r="8327" spans="10:13" x14ac:dyDescent="0.25">
      <c r="J8327" s="3">
        <v>41592</v>
      </c>
      <c r="K8327" t="s">
        <v>114</v>
      </c>
      <c r="L8327">
        <v>369.69662921348299</v>
      </c>
      <c r="M8327" t="str">
        <f t="shared" si="208"/>
        <v>2013.11</v>
      </c>
    </row>
    <row r="8328" spans="10:13" x14ac:dyDescent="0.25">
      <c r="J8328" s="3">
        <v>41593</v>
      </c>
      <c r="K8328" t="s">
        <v>114</v>
      </c>
      <c r="L8328">
        <v>383.84044943820197</v>
      </c>
      <c r="M8328" t="str">
        <f t="shared" si="208"/>
        <v>2013.11</v>
      </c>
    </row>
    <row r="8329" spans="10:13" x14ac:dyDescent="0.25">
      <c r="J8329" s="3">
        <v>41594</v>
      </c>
      <c r="K8329" t="s">
        <v>114</v>
      </c>
      <c r="L8329">
        <v>341.41573033707903</v>
      </c>
      <c r="M8329" t="str">
        <f t="shared" si="208"/>
        <v>2013.11</v>
      </c>
    </row>
    <row r="8330" spans="10:13" x14ac:dyDescent="0.25">
      <c r="J8330" s="3">
        <v>41595</v>
      </c>
      <c r="K8330" t="s">
        <v>114</v>
      </c>
      <c r="L8330">
        <v>369.69662921348299</v>
      </c>
      <c r="M8330" t="str">
        <f t="shared" si="208"/>
        <v>2013.11</v>
      </c>
    </row>
    <row r="8331" spans="10:13" x14ac:dyDescent="0.25">
      <c r="J8331" s="3">
        <v>41596</v>
      </c>
      <c r="K8331" t="s">
        <v>114</v>
      </c>
      <c r="L8331">
        <v>412.12134831460702</v>
      </c>
      <c r="M8331" t="str">
        <f t="shared" si="208"/>
        <v>2013.11</v>
      </c>
    </row>
    <row r="8332" spans="10:13" x14ac:dyDescent="0.25">
      <c r="J8332" s="3">
        <v>41597</v>
      </c>
      <c r="K8332" t="s">
        <v>114</v>
      </c>
      <c r="L8332">
        <v>412.12134831460702</v>
      </c>
      <c r="M8332" t="str">
        <f t="shared" si="208"/>
        <v>2013.11</v>
      </c>
    </row>
    <row r="8333" spans="10:13" x14ac:dyDescent="0.25">
      <c r="J8333" s="3">
        <v>41598</v>
      </c>
      <c r="K8333" t="s">
        <v>114</v>
      </c>
      <c r="L8333">
        <v>397.97752808988702</v>
      </c>
      <c r="M8333" t="str">
        <f t="shared" si="208"/>
        <v>2013.11</v>
      </c>
    </row>
    <row r="8334" spans="10:13" x14ac:dyDescent="0.25">
      <c r="J8334" s="3">
        <v>41599</v>
      </c>
      <c r="K8334" t="s">
        <v>114</v>
      </c>
      <c r="L8334">
        <v>412.12134831460702</v>
      </c>
      <c r="M8334" t="str">
        <f t="shared" si="208"/>
        <v>2013.11</v>
      </c>
    </row>
    <row r="8335" spans="10:13" x14ac:dyDescent="0.25">
      <c r="J8335" s="3">
        <v>41600</v>
      </c>
      <c r="K8335" t="s">
        <v>114</v>
      </c>
      <c r="L8335">
        <v>496.97078651685399</v>
      </c>
      <c r="M8335" t="str">
        <f t="shared" si="208"/>
        <v>2013.11</v>
      </c>
    </row>
    <row r="8336" spans="10:13" x14ac:dyDescent="0.25">
      <c r="J8336" s="3">
        <v>41601</v>
      </c>
      <c r="K8336" t="s">
        <v>114</v>
      </c>
      <c r="L8336">
        <v>397.97752808988702</v>
      </c>
      <c r="M8336" t="str">
        <f t="shared" si="208"/>
        <v>2013.11</v>
      </c>
    </row>
    <row r="8337" spans="10:13" x14ac:dyDescent="0.25">
      <c r="J8337" s="3">
        <v>41602</v>
      </c>
      <c r="K8337" t="s">
        <v>114</v>
      </c>
      <c r="L8337">
        <v>412.12134831460702</v>
      </c>
      <c r="M8337" t="str">
        <f t="shared" si="208"/>
        <v>2013.11</v>
      </c>
    </row>
    <row r="8338" spans="10:13" x14ac:dyDescent="0.25">
      <c r="J8338" s="3">
        <v>41603</v>
      </c>
      <c r="K8338" t="s">
        <v>114</v>
      </c>
      <c r="L8338">
        <v>426.265168539326</v>
      </c>
      <c r="M8338" t="str">
        <f t="shared" ref="M8338:M8404" si="209">TEXT(SUBSTITUTE(J8338,".","/"),"YYYY.MM")</f>
        <v>2013.11</v>
      </c>
    </row>
    <row r="8339" spans="10:13" x14ac:dyDescent="0.25">
      <c r="J8339" s="3">
        <v>41604</v>
      </c>
      <c r="K8339" t="s">
        <v>114</v>
      </c>
      <c r="L8339">
        <v>383.84044943820197</v>
      </c>
      <c r="M8339" t="str">
        <f t="shared" si="209"/>
        <v>2013.11</v>
      </c>
    </row>
    <row r="8340" spans="10:13" x14ac:dyDescent="0.25">
      <c r="J8340" s="3">
        <v>41605</v>
      </c>
      <c r="K8340" t="s">
        <v>114</v>
      </c>
      <c r="L8340">
        <v>426.265168539326</v>
      </c>
      <c r="M8340" t="str">
        <f t="shared" si="209"/>
        <v>2013.11</v>
      </c>
    </row>
    <row r="8341" spans="10:13" x14ac:dyDescent="0.25">
      <c r="J8341" s="3">
        <v>41606</v>
      </c>
      <c r="K8341" t="s">
        <v>114</v>
      </c>
      <c r="L8341">
        <v>426.265168539326</v>
      </c>
      <c r="M8341" t="str">
        <f t="shared" si="209"/>
        <v>2013.11</v>
      </c>
    </row>
    <row r="8342" spans="10:13" x14ac:dyDescent="0.25">
      <c r="J8342" s="3">
        <v>41607</v>
      </c>
      <c r="K8342" t="s">
        <v>114</v>
      </c>
      <c r="L8342">
        <v>511.10786516853898</v>
      </c>
      <c r="M8342" t="str">
        <f t="shared" si="209"/>
        <v>2013.11</v>
      </c>
    </row>
    <row r="8343" spans="10:13" x14ac:dyDescent="0.25">
      <c r="J8343" s="3">
        <v>41608</v>
      </c>
      <c r="K8343" t="s">
        <v>114</v>
      </c>
      <c r="L8343">
        <v>595.95730337078601</v>
      </c>
      <c r="M8343" t="str">
        <f t="shared" si="209"/>
        <v>2013.11</v>
      </c>
    </row>
    <row r="8344" spans="10:13" x14ac:dyDescent="0.25">
      <c r="J8344" s="3"/>
      <c r="K8344" t="str">
        <f>K8343</f>
        <v>艾滋病试纸</v>
      </c>
      <c r="L8344">
        <f>SUBTOTAL(9,L8314:L8343)</f>
        <v>11812.105617977522</v>
      </c>
      <c r="M8344" s="4" t="s">
        <v>80</v>
      </c>
    </row>
    <row r="8345" spans="10:13" x14ac:dyDescent="0.25">
      <c r="J8345" s="3">
        <v>41609</v>
      </c>
      <c r="K8345" t="s">
        <v>114</v>
      </c>
      <c r="L8345">
        <v>1486.86966292135</v>
      </c>
      <c r="M8345" t="str">
        <f t="shared" si="209"/>
        <v>2013.12</v>
      </c>
    </row>
    <row r="8346" spans="10:13" x14ac:dyDescent="0.25">
      <c r="J8346" s="3">
        <v>41610</v>
      </c>
      <c r="K8346" t="s">
        <v>114</v>
      </c>
      <c r="L8346">
        <v>1472.72584269663</v>
      </c>
      <c r="M8346" t="str">
        <f t="shared" si="209"/>
        <v>2013.12</v>
      </c>
    </row>
    <row r="8347" spans="10:13" x14ac:dyDescent="0.25">
      <c r="J8347" s="3">
        <v>41611</v>
      </c>
      <c r="K8347" t="s">
        <v>114</v>
      </c>
      <c r="L8347">
        <v>892.93033707865197</v>
      </c>
      <c r="M8347" t="str">
        <f t="shared" si="209"/>
        <v>2013.12</v>
      </c>
    </row>
    <row r="8348" spans="10:13" x14ac:dyDescent="0.25">
      <c r="J8348" s="3">
        <v>41612</v>
      </c>
      <c r="K8348" t="s">
        <v>114</v>
      </c>
      <c r="L8348">
        <v>709.08764044943803</v>
      </c>
      <c r="M8348" t="str">
        <f t="shared" si="209"/>
        <v>2013.12</v>
      </c>
    </row>
    <row r="8349" spans="10:13" x14ac:dyDescent="0.25">
      <c r="J8349" s="3">
        <v>41613</v>
      </c>
      <c r="K8349" t="s">
        <v>114</v>
      </c>
      <c r="L8349">
        <v>595.95730337078601</v>
      </c>
      <c r="M8349" t="str">
        <f t="shared" si="209"/>
        <v>2013.12</v>
      </c>
    </row>
    <row r="8350" spans="10:13" x14ac:dyDescent="0.25">
      <c r="J8350" s="3">
        <v>41614</v>
      </c>
      <c r="K8350" t="s">
        <v>114</v>
      </c>
      <c r="L8350">
        <v>539.39550561797796</v>
      </c>
      <c r="M8350" t="str">
        <f t="shared" si="209"/>
        <v>2013.12</v>
      </c>
    </row>
    <row r="8351" spans="10:13" x14ac:dyDescent="0.25">
      <c r="J8351" s="3">
        <v>41615</v>
      </c>
      <c r="K8351" t="s">
        <v>114</v>
      </c>
      <c r="L8351">
        <v>595.95730337078601</v>
      </c>
      <c r="M8351" t="str">
        <f t="shared" si="209"/>
        <v>2013.12</v>
      </c>
    </row>
    <row r="8352" spans="10:13" x14ac:dyDescent="0.25">
      <c r="J8352" s="3">
        <v>41616</v>
      </c>
      <c r="K8352" t="s">
        <v>114</v>
      </c>
      <c r="L8352">
        <v>624.24494382022397</v>
      </c>
      <c r="M8352" t="str">
        <f t="shared" si="209"/>
        <v>2013.12</v>
      </c>
    </row>
    <row r="8353" spans="10:13" x14ac:dyDescent="0.25">
      <c r="J8353" s="3">
        <v>41617</v>
      </c>
      <c r="K8353" t="s">
        <v>114</v>
      </c>
      <c r="L8353">
        <v>652.52584269662896</v>
      </c>
      <c r="M8353" t="str">
        <f t="shared" si="209"/>
        <v>2013.12</v>
      </c>
    </row>
    <row r="8354" spans="10:13" x14ac:dyDescent="0.25">
      <c r="J8354" s="3">
        <v>41618</v>
      </c>
      <c r="K8354" t="s">
        <v>114</v>
      </c>
      <c r="L8354">
        <v>553.53258426966295</v>
      </c>
      <c r="M8354" t="str">
        <f t="shared" si="209"/>
        <v>2013.12</v>
      </c>
    </row>
    <row r="8355" spans="10:13" x14ac:dyDescent="0.25">
      <c r="J8355" s="3">
        <v>41619</v>
      </c>
      <c r="K8355" t="s">
        <v>114</v>
      </c>
      <c r="L8355">
        <v>539.39550561797796</v>
      </c>
      <c r="M8355" t="str">
        <f t="shared" si="209"/>
        <v>2013.12</v>
      </c>
    </row>
    <row r="8356" spans="10:13" x14ac:dyDescent="0.25">
      <c r="J8356" s="3">
        <v>41620</v>
      </c>
      <c r="K8356" t="s">
        <v>114</v>
      </c>
      <c r="L8356">
        <v>454.54606741573002</v>
      </c>
      <c r="M8356" t="str">
        <f t="shared" si="209"/>
        <v>2013.12</v>
      </c>
    </row>
    <row r="8357" spans="10:13" x14ac:dyDescent="0.25">
      <c r="J8357" s="3">
        <v>41621</v>
      </c>
      <c r="K8357" t="s">
        <v>114</v>
      </c>
      <c r="L8357">
        <v>426.265168539326</v>
      </c>
      <c r="M8357" t="str">
        <f t="shared" si="209"/>
        <v>2013.12</v>
      </c>
    </row>
    <row r="8358" spans="10:13" x14ac:dyDescent="0.25">
      <c r="J8358" s="3">
        <v>41622</v>
      </c>
      <c r="K8358" t="s">
        <v>114</v>
      </c>
      <c r="L8358">
        <v>454.54606741573002</v>
      </c>
      <c r="M8358" t="str">
        <f t="shared" si="209"/>
        <v>2013.12</v>
      </c>
    </row>
    <row r="8359" spans="10:13" x14ac:dyDescent="0.25">
      <c r="J8359" s="3">
        <v>41623</v>
      </c>
      <c r="K8359" t="s">
        <v>114</v>
      </c>
      <c r="L8359">
        <v>440.40224719101099</v>
      </c>
      <c r="M8359" t="str">
        <f t="shared" si="209"/>
        <v>2013.12</v>
      </c>
    </row>
    <row r="8360" spans="10:13" x14ac:dyDescent="0.25">
      <c r="J8360" s="3">
        <v>41624</v>
      </c>
      <c r="K8360" t="s">
        <v>114</v>
      </c>
      <c r="L8360">
        <v>412.12134831460702</v>
      </c>
      <c r="M8360" t="str">
        <f t="shared" si="209"/>
        <v>2013.12</v>
      </c>
    </row>
    <row r="8361" spans="10:13" x14ac:dyDescent="0.25">
      <c r="J8361" s="3">
        <v>41625</v>
      </c>
      <c r="K8361" t="s">
        <v>114</v>
      </c>
      <c r="L8361">
        <v>412.12134831460702</v>
      </c>
      <c r="M8361" t="str">
        <f t="shared" si="209"/>
        <v>2013.12</v>
      </c>
    </row>
    <row r="8362" spans="10:13" x14ac:dyDescent="0.25">
      <c r="J8362" s="3">
        <v>41626</v>
      </c>
      <c r="K8362" t="s">
        <v>114</v>
      </c>
      <c r="L8362">
        <v>412.12134831460702</v>
      </c>
      <c r="M8362" t="str">
        <f t="shared" si="209"/>
        <v>2013.12</v>
      </c>
    </row>
    <row r="8363" spans="10:13" x14ac:dyDescent="0.25">
      <c r="J8363" s="3">
        <v>41627</v>
      </c>
      <c r="K8363" t="s">
        <v>114</v>
      </c>
      <c r="L8363">
        <v>412.12134831460702</v>
      </c>
      <c r="M8363" t="str">
        <f t="shared" si="209"/>
        <v>2013.12</v>
      </c>
    </row>
    <row r="8364" spans="10:13" x14ac:dyDescent="0.25">
      <c r="J8364" s="3">
        <v>41628</v>
      </c>
      <c r="K8364" t="s">
        <v>114</v>
      </c>
      <c r="L8364">
        <v>341.41573033707903</v>
      </c>
      <c r="M8364" t="str">
        <f t="shared" si="209"/>
        <v>2013.12</v>
      </c>
    </row>
    <row r="8365" spans="10:13" x14ac:dyDescent="0.25">
      <c r="J8365" s="3">
        <v>41629</v>
      </c>
      <c r="K8365" t="s">
        <v>114</v>
      </c>
      <c r="L8365">
        <v>341.41573033707903</v>
      </c>
      <c r="M8365" t="str">
        <f t="shared" si="209"/>
        <v>2013.12</v>
      </c>
    </row>
    <row r="8366" spans="10:13" x14ac:dyDescent="0.25">
      <c r="J8366" s="3">
        <v>41630</v>
      </c>
      <c r="K8366" t="s">
        <v>114</v>
      </c>
      <c r="L8366">
        <v>412.12134831460702</v>
      </c>
      <c r="M8366" t="str">
        <f t="shared" si="209"/>
        <v>2013.12</v>
      </c>
    </row>
    <row r="8367" spans="10:13" x14ac:dyDescent="0.25">
      <c r="J8367" s="3">
        <v>41631</v>
      </c>
      <c r="K8367" t="s">
        <v>114</v>
      </c>
      <c r="L8367">
        <v>383.84044943820197</v>
      </c>
      <c r="M8367" t="str">
        <f t="shared" si="209"/>
        <v>2013.12</v>
      </c>
    </row>
    <row r="8368" spans="10:13" x14ac:dyDescent="0.25">
      <c r="J8368" s="3">
        <v>41632</v>
      </c>
      <c r="K8368" t="s">
        <v>114</v>
      </c>
      <c r="L8368">
        <v>412.12134831460702</v>
      </c>
      <c r="M8368" t="str">
        <f t="shared" si="209"/>
        <v>2013.12</v>
      </c>
    </row>
    <row r="8369" spans="10:13" x14ac:dyDescent="0.25">
      <c r="J8369" s="3">
        <v>41633</v>
      </c>
      <c r="K8369" t="s">
        <v>114</v>
      </c>
      <c r="L8369">
        <v>341.41573033707903</v>
      </c>
      <c r="M8369" t="str">
        <f t="shared" si="209"/>
        <v>2013.12</v>
      </c>
    </row>
    <row r="8370" spans="10:13" x14ac:dyDescent="0.25">
      <c r="J8370" s="3">
        <v>41634</v>
      </c>
      <c r="K8370" t="s">
        <v>114</v>
      </c>
      <c r="L8370">
        <v>383.84044943820197</v>
      </c>
      <c r="M8370" t="str">
        <f t="shared" si="209"/>
        <v>2013.12</v>
      </c>
    </row>
    <row r="8371" spans="10:13" x14ac:dyDescent="0.25">
      <c r="J8371" s="3">
        <v>41635</v>
      </c>
      <c r="K8371" t="s">
        <v>114</v>
      </c>
      <c r="L8371">
        <v>383.84044943820197</v>
      </c>
      <c r="M8371" t="str">
        <f t="shared" si="209"/>
        <v>2013.12</v>
      </c>
    </row>
    <row r="8372" spans="10:13" x14ac:dyDescent="0.25">
      <c r="J8372" s="3">
        <v>41636</v>
      </c>
      <c r="K8372" t="s">
        <v>114</v>
      </c>
      <c r="L8372">
        <v>369.69662921348299</v>
      </c>
      <c r="M8372" t="str">
        <f t="shared" si="209"/>
        <v>2013.12</v>
      </c>
    </row>
    <row r="8373" spans="10:13" x14ac:dyDescent="0.25">
      <c r="J8373" s="3">
        <v>41637</v>
      </c>
      <c r="K8373" t="s">
        <v>114</v>
      </c>
      <c r="L8373">
        <v>440.40224719101099</v>
      </c>
      <c r="M8373" t="str">
        <f t="shared" si="209"/>
        <v>2013.12</v>
      </c>
    </row>
    <row r="8374" spans="10:13" x14ac:dyDescent="0.25">
      <c r="J8374" s="3"/>
      <c r="K8374" t="str">
        <f>K8373</f>
        <v>艾滋病试纸</v>
      </c>
      <c r="L8374">
        <f>SUBTOTAL(9,L8345:L8373)</f>
        <v>15896.97752808989</v>
      </c>
      <c r="M8374" s="4" t="s">
        <v>81</v>
      </c>
    </row>
    <row r="8375" spans="10:13" x14ac:dyDescent="0.25">
      <c r="J8375" s="3">
        <v>41645</v>
      </c>
      <c r="K8375" t="s">
        <v>114</v>
      </c>
      <c r="L8375">
        <v>462.62730337078699</v>
      </c>
      <c r="M8375" t="str">
        <f t="shared" si="209"/>
        <v>2014.01</v>
      </c>
    </row>
    <row r="8376" spans="10:13" x14ac:dyDescent="0.25">
      <c r="J8376" s="3">
        <v>41646</v>
      </c>
      <c r="K8376" t="s">
        <v>114</v>
      </c>
      <c r="L8376">
        <v>452.72662921348302</v>
      </c>
      <c r="M8376" t="str">
        <f t="shared" si="209"/>
        <v>2014.01</v>
      </c>
    </row>
    <row r="8377" spans="10:13" x14ac:dyDescent="0.25">
      <c r="J8377" s="3">
        <v>41647</v>
      </c>
      <c r="K8377" t="s">
        <v>114</v>
      </c>
      <c r="L8377">
        <v>447.77865168539302</v>
      </c>
      <c r="M8377" t="str">
        <f t="shared" si="209"/>
        <v>2014.01</v>
      </c>
    </row>
    <row r="8378" spans="10:13" x14ac:dyDescent="0.25">
      <c r="J8378" s="3">
        <v>41648</v>
      </c>
      <c r="K8378" t="s">
        <v>114</v>
      </c>
      <c r="L8378">
        <v>388.38404494382002</v>
      </c>
      <c r="M8378" t="str">
        <f t="shared" si="209"/>
        <v>2014.01</v>
      </c>
    </row>
    <row r="8379" spans="10:13" x14ac:dyDescent="0.25">
      <c r="J8379" s="3">
        <v>41649</v>
      </c>
      <c r="K8379" t="s">
        <v>114</v>
      </c>
      <c r="L8379">
        <v>383.43370786516903</v>
      </c>
      <c r="M8379" t="str">
        <f t="shared" si="209"/>
        <v>2014.01</v>
      </c>
    </row>
    <row r="8380" spans="10:13" x14ac:dyDescent="0.25">
      <c r="J8380" s="3">
        <v>41650</v>
      </c>
      <c r="K8380" t="s">
        <v>114</v>
      </c>
      <c r="L8380">
        <v>427.97966292134799</v>
      </c>
      <c r="M8380" t="str">
        <f t="shared" si="209"/>
        <v>2014.01</v>
      </c>
    </row>
    <row r="8381" spans="10:13" x14ac:dyDescent="0.25">
      <c r="J8381" s="3">
        <v>41651</v>
      </c>
      <c r="K8381" t="s">
        <v>114</v>
      </c>
      <c r="L8381">
        <v>413.13101123595499</v>
      </c>
      <c r="M8381" t="str">
        <f t="shared" si="209"/>
        <v>2014.01</v>
      </c>
    </row>
    <row r="8382" spans="10:13" x14ac:dyDescent="0.25">
      <c r="J8382" s="3">
        <v>41652</v>
      </c>
      <c r="K8382" t="s">
        <v>114</v>
      </c>
      <c r="L8382">
        <v>457.67696629213498</v>
      </c>
      <c r="M8382" t="str">
        <f t="shared" si="209"/>
        <v>2014.01</v>
      </c>
    </row>
    <row r="8383" spans="10:13" x14ac:dyDescent="0.25">
      <c r="J8383" s="3">
        <v>41653</v>
      </c>
      <c r="K8383" t="s">
        <v>114</v>
      </c>
      <c r="L8383">
        <v>408.18067415730297</v>
      </c>
      <c r="M8383" t="str">
        <f t="shared" si="209"/>
        <v>2014.01</v>
      </c>
    </row>
    <row r="8384" spans="10:13" x14ac:dyDescent="0.25">
      <c r="J8384" s="3">
        <v>41654</v>
      </c>
      <c r="K8384" t="s">
        <v>114</v>
      </c>
      <c r="L8384">
        <v>437.87797752809001</v>
      </c>
      <c r="M8384" t="str">
        <f t="shared" si="209"/>
        <v>2014.01</v>
      </c>
    </row>
    <row r="8385" spans="10:13" x14ac:dyDescent="0.25">
      <c r="J8385" s="3">
        <v>41655</v>
      </c>
      <c r="K8385" t="s">
        <v>114</v>
      </c>
      <c r="L8385">
        <v>442.82831460674203</v>
      </c>
      <c r="M8385" t="str">
        <f t="shared" si="209"/>
        <v>2014.01</v>
      </c>
    </row>
    <row r="8386" spans="10:13" x14ac:dyDescent="0.25">
      <c r="J8386" s="3">
        <v>41656</v>
      </c>
      <c r="K8386" t="s">
        <v>114</v>
      </c>
      <c r="L8386">
        <v>363.63707865168499</v>
      </c>
      <c r="M8386" t="str">
        <f t="shared" si="209"/>
        <v>2014.01</v>
      </c>
    </row>
    <row r="8387" spans="10:13" x14ac:dyDescent="0.25">
      <c r="J8387" s="3">
        <v>41657</v>
      </c>
      <c r="K8387" t="s">
        <v>114</v>
      </c>
      <c r="L8387">
        <v>353.73640449438199</v>
      </c>
      <c r="M8387" t="str">
        <f t="shared" si="209"/>
        <v>2014.01</v>
      </c>
    </row>
    <row r="8388" spans="10:13" x14ac:dyDescent="0.25">
      <c r="J8388" s="3">
        <v>41658</v>
      </c>
      <c r="K8388" t="s">
        <v>114</v>
      </c>
      <c r="L8388">
        <v>368.58505617977499</v>
      </c>
      <c r="M8388" t="str">
        <f t="shared" si="209"/>
        <v>2014.01</v>
      </c>
    </row>
    <row r="8389" spans="10:13" x14ac:dyDescent="0.25">
      <c r="J8389" s="3">
        <v>41659</v>
      </c>
      <c r="K8389" t="s">
        <v>114</v>
      </c>
      <c r="L8389">
        <v>378.48573033707902</v>
      </c>
      <c r="M8389" t="str">
        <f t="shared" si="209"/>
        <v>2014.01</v>
      </c>
    </row>
    <row r="8390" spans="10:13" x14ac:dyDescent="0.25">
      <c r="J8390" s="3">
        <v>41660</v>
      </c>
      <c r="K8390" t="s">
        <v>114</v>
      </c>
      <c r="L8390">
        <v>324.04146067415701</v>
      </c>
      <c r="M8390" t="str">
        <f t="shared" si="209"/>
        <v>2014.01</v>
      </c>
    </row>
    <row r="8391" spans="10:13" x14ac:dyDescent="0.25">
      <c r="J8391" s="3">
        <v>41661</v>
      </c>
      <c r="K8391" t="s">
        <v>114</v>
      </c>
      <c r="L8391">
        <v>348.78842696629198</v>
      </c>
      <c r="M8391" t="str">
        <f t="shared" si="209"/>
        <v>2014.01</v>
      </c>
    </row>
    <row r="8392" spans="10:13" x14ac:dyDescent="0.25">
      <c r="J8392" s="3">
        <v>41662</v>
      </c>
      <c r="K8392" t="s">
        <v>114</v>
      </c>
      <c r="L8392">
        <v>368.58505617977499</v>
      </c>
      <c r="M8392" t="str">
        <f t="shared" si="209"/>
        <v>2014.01</v>
      </c>
    </row>
    <row r="8393" spans="10:13" x14ac:dyDescent="0.25">
      <c r="J8393" s="3">
        <v>41663</v>
      </c>
      <c r="K8393" t="s">
        <v>114</v>
      </c>
      <c r="L8393">
        <v>289.39382022471898</v>
      </c>
      <c r="M8393" t="str">
        <f t="shared" si="209"/>
        <v>2014.01</v>
      </c>
    </row>
    <row r="8394" spans="10:13" x14ac:dyDescent="0.25">
      <c r="J8394" s="3">
        <v>41664</v>
      </c>
      <c r="K8394" t="s">
        <v>114</v>
      </c>
      <c r="L8394">
        <v>324.04146067415701</v>
      </c>
      <c r="M8394" t="str">
        <f t="shared" si="209"/>
        <v>2014.01</v>
      </c>
    </row>
    <row r="8395" spans="10:13" x14ac:dyDescent="0.25">
      <c r="J8395" s="3">
        <v>41665</v>
      </c>
      <c r="K8395" t="s">
        <v>114</v>
      </c>
      <c r="L8395">
        <v>383.43370786516903</v>
      </c>
      <c r="M8395" t="str">
        <f t="shared" si="209"/>
        <v>2014.01</v>
      </c>
    </row>
    <row r="8396" spans="10:13" x14ac:dyDescent="0.25">
      <c r="J8396" s="3">
        <v>41666</v>
      </c>
      <c r="K8396" t="s">
        <v>114</v>
      </c>
      <c r="L8396">
        <v>333.93977528089903</v>
      </c>
      <c r="M8396" t="str">
        <f t="shared" si="209"/>
        <v>2014.01</v>
      </c>
    </row>
    <row r="8397" spans="10:13" x14ac:dyDescent="0.25">
      <c r="J8397" s="3">
        <v>41667</v>
      </c>
      <c r="K8397" t="s">
        <v>114</v>
      </c>
      <c r="L8397">
        <v>294.34415730337099</v>
      </c>
      <c r="M8397" t="str">
        <f t="shared" si="209"/>
        <v>2014.01</v>
      </c>
    </row>
    <row r="8398" spans="10:13" x14ac:dyDescent="0.25">
      <c r="J8398" s="3">
        <v>41668</v>
      </c>
      <c r="K8398" t="s">
        <v>114</v>
      </c>
      <c r="L8398">
        <v>274.54516853932603</v>
      </c>
      <c r="M8398" t="str">
        <f t="shared" si="209"/>
        <v>2014.01</v>
      </c>
    </row>
    <row r="8399" spans="10:13" x14ac:dyDescent="0.25">
      <c r="J8399" s="3">
        <v>41669</v>
      </c>
      <c r="K8399" t="s">
        <v>114</v>
      </c>
      <c r="L8399">
        <v>234.94955056179799</v>
      </c>
      <c r="M8399" t="str">
        <f t="shared" si="209"/>
        <v>2014.01</v>
      </c>
    </row>
    <row r="8400" spans="10:13" x14ac:dyDescent="0.25">
      <c r="J8400" s="3">
        <v>41670</v>
      </c>
      <c r="K8400" t="s">
        <v>114</v>
      </c>
      <c r="L8400">
        <v>259.69651685393302</v>
      </c>
      <c r="M8400" t="str">
        <f t="shared" si="209"/>
        <v>2014.01</v>
      </c>
    </row>
    <row r="8401" spans="10:13" x14ac:dyDescent="0.25">
      <c r="J8401" s="3"/>
      <c r="K8401" t="str">
        <f>K8400</f>
        <v>艾滋病试纸</v>
      </c>
      <c r="L8401">
        <f>SUBTOTAL(9,L8375:L8400)</f>
        <v>9622.8283146067424</v>
      </c>
      <c r="M8401" s="4" t="s">
        <v>82</v>
      </c>
    </row>
    <row r="8402" spans="10:13" x14ac:dyDescent="0.25">
      <c r="J8402" s="3">
        <v>41671</v>
      </c>
      <c r="K8402" t="s">
        <v>114</v>
      </c>
      <c r="L8402">
        <v>299.292134831461</v>
      </c>
      <c r="M8402" t="str">
        <f t="shared" si="209"/>
        <v>2014.02</v>
      </c>
    </row>
    <row r="8403" spans="10:13" x14ac:dyDescent="0.25">
      <c r="J8403" s="3">
        <v>41672</v>
      </c>
      <c r="K8403" t="s">
        <v>114</v>
      </c>
      <c r="L8403">
        <v>309.192808988764</v>
      </c>
      <c r="M8403" t="str">
        <f t="shared" si="209"/>
        <v>2014.02</v>
      </c>
    </row>
    <row r="8404" spans="10:13" x14ac:dyDescent="0.25">
      <c r="J8404" s="3">
        <v>41673</v>
      </c>
      <c r="K8404" t="s">
        <v>114</v>
      </c>
      <c r="L8404">
        <v>284.44348314606702</v>
      </c>
      <c r="M8404" t="str">
        <f t="shared" si="209"/>
        <v>2014.02</v>
      </c>
    </row>
    <row r="8405" spans="10:13" x14ac:dyDescent="0.25">
      <c r="J8405" s="3">
        <v>41674</v>
      </c>
      <c r="K8405" t="s">
        <v>114</v>
      </c>
      <c r="L8405">
        <v>324.04146067415701</v>
      </c>
      <c r="M8405" t="str">
        <f t="shared" ref="M8405:M8470" si="210">TEXT(SUBSTITUTE(J8405,".","/"),"YYYY.MM")</f>
        <v>2014.02</v>
      </c>
    </row>
    <row r="8406" spans="10:13" x14ac:dyDescent="0.25">
      <c r="J8406" s="3">
        <v>41675</v>
      </c>
      <c r="K8406" t="s">
        <v>114</v>
      </c>
      <c r="L8406">
        <v>363.63707865168499</v>
      </c>
      <c r="M8406" t="str">
        <f t="shared" si="210"/>
        <v>2014.02</v>
      </c>
    </row>
    <row r="8407" spans="10:13" x14ac:dyDescent="0.25">
      <c r="J8407" s="3">
        <v>41676</v>
      </c>
      <c r="K8407" t="s">
        <v>114</v>
      </c>
      <c r="L8407">
        <v>338.88775280898898</v>
      </c>
      <c r="M8407" t="str">
        <f t="shared" si="210"/>
        <v>2014.02</v>
      </c>
    </row>
    <row r="8408" spans="10:13" x14ac:dyDescent="0.25">
      <c r="J8408" s="3">
        <v>41677</v>
      </c>
      <c r="K8408" t="s">
        <v>114</v>
      </c>
      <c r="L8408">
        <v>403.23269662921302</v>
      </c>
      <c r="M8408" t="str">
        <f t="shared" si="210"/>
        <v>2014.02</v>
      </c>
    </row>
    <row r="8409" spans="10:13" x14ac:dyDescent="0.25">
      <c r="J8409" s="3">
        <v>41678</v>
      </c>
      <c r="K8409" t="s">
        <v>114</v>
      </c>
      <c r="L8409">
        <v>363.63707865168499</v>
      </c>
      <c r="M8409" t="str">
        <f t="shared" si="210"/>
        <v>2014.02</v>
      </c>
    </row>
    <row r="8410" spans="10:13" x14ac:dyDescent="0.25">
      <c r="J8410" s="3">
        <v>41679</v>
      </c>
      <c r="K8410" t="s">
        <v>114</v>
      </c>
      <c r="L8410">
        <v>393.33438202247203</v>
      </c>
      <c r="M8410" t="str">
        <f t="shared" si="210"/>
        <v>2014.02</v>
      </c>
    </row>
    <row r="8411" spans="10:13" x14ac:dyDescent="0.25">
      <c r="J8411" s="3">
        <v>41680</v>
      </c>
      <c r="K8411" t="s">
        <v>114</v>
      </c>
      <c r="L8411">
        <v>388.38404494382002</v>
      </c>
      <c r="M8411" t="str">
        <f t="shared" si="210"/>
        <v>2014.02</v>
      </c>
    </row>
    <row r="8412" spans="10:13" x14ac:dyDescent="0.25">
      <c r="J8412" s="3">
        <v>41681</v>
      </c>
      <c r="K8412" t="s">
        <v>114</v>
      </c>
      <c r="L8412">
        <v>368.58505617977499</v>
      </c>
      <c r="M8412" t="str">
        <f t="shared" si="210"/>
        <v>2014.02</v>
      </c>
    </row>
    <row r="8413" spans="10:13" x14ac:dyDescent="0.25">
      <c r="J8413" s="3">
        <v>41682</v>
      </c>
      <c r="K8413" t="s">
        <v>114</v>
      </c>
      <c r="L8413">
        <v>343.83808988764002</v>
      </c>
      <c r="M8413" t="str">
        <f t="shared" si="210"/>
        <v>2014.02</v>
      </c>
    </row>
    <row r="8414" spans="10:13" x14ac:dyDescent="0.25">
      <c r="J8414" s="3">
        <v>41683</v>
      </c>
      <c r="K8414" t="s">
        <v>114</v>
      </c>
      <c r="L8414">
        <v>348.78842696629198</v>
      </c>
      <c r="M8414" t="str">
        <f t="shared" si="210"/>
        <v>2014.02</v>
      </c>
    </row>
    <row r="8415" spans="10:13" x14ac:dyDescent="0.25">
      <c r="J8415" s="3">
        <v>41684</v>
      </c>
      <c r="K8415" t="s">
        <v>114</v>
      </c>
      <c r="L8415">
        <v>348.78842696629198</v>
      </c>
      <c r="M8415" t="str">
        <f t="shared" si="210"/>
        <v>2014.02</v>
      </c>
    </row>
    <row r="8416" spans="10:13" x14ac:dyDescent="0.25">
      <c r="J8416" s="3">
        <v>41685</v>
      </c>
      <c r="K8416" t="s">
        <v>114</v>
      </c>
      <c r="L8416">
        <v>304.24247191011199</v>
      </c>
      <c r="M8416" t="str">
        <f t="shared" si="210"/>
        <v>2014.02</v>
      </c>
    </row>
    <row r="8417" spans="10:13" x14ac:dyDescent="0.25">
      <c r="J8417" s="3">
        <v>41686</v>
      </c>
      <c r="K8417" t="s">
        <v>114</v>
      </c>
      <c r="L8417">
        <v>368.58505617977499</v>
      </c>
      <c r="M8417" t="str">
        <f t="shared" si="210"/>
        <v>2014.02</v>
      </c>
    </row>
    <row r="8418" spans="10:13" x14ac:dyDescent="0.25">
      <c r="J8418" s="3">
        <v>41687</v>
      </c>
      <c r="K8418" t="s">
        <v>114</v>
      </c>
      <c r="L8418">
        <v>358.686741573034</v>
      </c>
      <c r="M8418" t="str">
        <f t="shared" si="210"/>
        <v>2014.02</v>
      </c>
    </row>
    <row r="8419" spans="10:13" x14ac:dyDescent="0.25">
      <c r="J8419" s="3">
        <v>41688</v>
      </c>
      <c r="K8419" t="s">
        <v>114</v>
      </c>
      <c r="L8419">
        <v>358.686741573034</v>
      </c>
      <c r="M8419" t="str">
        <f t="shared" si="210"/>
        <v>2014.02</v>
      </c>
    </row>
    <row r="8420" spans="10:13" x14ac:dyDescent="0.25">
      <c r="J8420" s="3">
        <v>41689</v>
      </c>
      <c r="K8420" t="s">
        <v>114</v>
      </c>
      <c r="L8420">
        <v>348.78842696629198</v>
      </c>
      <c r="M8420" t="str">
        <f t="shared" si="210"/>
        <v>2014.02</v>
      </c>
    </row>
    <row r="8421" spans="10:13" x14ac:dyDescent="0.25">
      <c r="J8421" s="3">
        <v>41690</v>
      </c>
      <c r="K8421" t="s">
        <v>114</v>
      </c>
      <c r="L8421">
        <v>328.98943820224702</v>
      </c>
      <c r="M8421" t="str">
        <f t="shared" si="210"/>
        <v>2014.02</v>
      </c>
    </row>
    <row r="8422" spans="10:13" x14ac:dyDescent="0.25">
      <c r="J8422" s="3">
        <v>41691</v>
      </c>
      <c r="K8422" t="s">
        <v>114</v>
      </c>
      <c r="L8422">
        <v>343.83808988764002</v>
      </c>
      <c r="M8422" t="str">
        <f t="shared" si="210"/>
        <v>2014.02</v>
      </c>
    </row>
    <row r="8423" spans="10:13" x14ac:dyDescent="0.25">
      <c r="J8423" s="3">
        <v>41692</v>
      </c>
      <c r="K8423" t="s">
        <v>114</v>
      </c>
      <c r="L8423">
        <v>353.73640449438199</v>
      </c>
      <c r="M8423" t="str">
        <f t="shared" si="210"/>
        <v>2014.02</v>
      </c>
    </row>
    <row r="8424" spans="10:13" x14ac:dyDescent="0.25">
      <c r="J8424" s="3">
        <v>41693</v>
      </c>
      <c r="K8424" t="s">
        <v>114</v>
      </c>
      <c r="L8424">
        <v>333.93977528089903</v>
      </c>
      <c r="M8424" t="str">
        <f t="shared" si="210"/>
        <v>2014.02</v>
      </c>
    </row>
    <row r="8425" spans="10:13" x14ac:dyDescent="0.25">
      <c r="J8425" s="3">
        <v>41694</v>
      </c>
      <c r="K8425" t="s">
        <v>114</v>
      </c>
      <c r="L8425">
        <v>348.78842696629198</v>
      </c>
      <c r="M8425" t="str">
        <f t="shared" si="210"/>
        <v>2014.02</v>
      </c>
    </row>
    <row r="8426" spans="10:13" x14ac:dyDescent="0.25">
      <c r="J8426" s="3">
        <v>41695</v>
      </c>
      <c r="K8426" t="s">
        <v>114</v>
      </c>
      <c r="L8426">
        <v>398.28235955056198</v>
      </c>
      <c r="M8426" t="str">
        <f t="shared" si="210"/>
        <v>2014.02</v>
      </c>
    </row>
    <row r="8427" spans="10:13" x14ac:dyDescent="0.25">
      <c r="J8427" s="3">
        <v>41696</v>
      </c>
      <c r="K8427" t="s">
        <v>114</v>
      </c>
      <c r="L8427">
        <v>333.93977528089903</v>
      </c>
      <c r="M8427" t="str">
        <f t="shared" si="210"/>
        <v>2014.02</v>
      </c>
    </row>
    <row r="8428" spans="10:13" x14ac:dyDescent="0.25">
      <c r="J8428" s="3">
        <v>41697</v>
      </c>
      <c r="K8428" t="s">
        <v>114</v>
      </c>
      <c r="L8428">
        <v>373.53539325842701</v>
      </c>
      <c r="M8428" t="str">
        <f t="shared" si="210"/>
        <v>2014.02</v>
      </c>
    </row>
    <row r="8429" spans="10:13" x14ac:dyDescent="0.25">
      <c r="J8429" s="3">
        <v>41698</v>
      </c>
      <c r="K8429" t="s">
        <v>114</v>
      </c>
      <c r="L8429">
        <v>398.28235955056198</v>
      </c>
      <c r="M8429" t="str">
        <f t="shared" si="210"/>
        <v>2014.02</v>
      </c>
    </row>
    <row r="8430" spans="10:13" x14ac:dyDescent="0.25">
      <c r="J8430" s="3"/>
      <c r="K8430" t="str">
        <f>K8429</f>
        <v>艾滋病试纸</v>
      </c>
      <c r="L8430">
        <f>SUBTOTAL(9,L8402:L8429)</f>
        <v>9830.4043820224688</v>
      </c>
      <c r="M8430" s="4" t="s">
        <v>83</v>
      </c>
    </row>
    <row r="8431" spans="10:13" x14ac:dyDescent="0.25">
      <c r="J8431" s="3">
        <v>41699</v>
      </c>
      <c r="K8431" t="s">
        <v>114</v>
      </c>
      <c r="L8431">
        <v>368.58505617977499</v>
      </c>
      <c r="M8431" t="str">
        <f t="shared" si="210"/>
        <v>2014.03</v>
      </c>
    </row>
    <row r="8432" spans="10:13" x14ac:dyDescent="0.25">
      <c r="J8432" s="3">
        <v>41700</v>
      </c>
      <c r="K8432" t="s">
        <v>114</v>
      </c>
      <c r="L8432">
        <v>388.38404494382002</v>
      </c>
      <c r="M8432" t="str">
        <f t="shared" si="210"/>
        <v>2014.03</v>
      </c>
    </row>
    <row r="8433" spans="10:13" x14ac:dyDescent="0.25">
      <c r="J8433" s="3">
        <v>41701</v>
      </c>
      <c r="K8433" t="s">
        <v>114</v>
      </c>
      <c r="L8433">
        <v>388.38404494382002</v>
      </c>
      <c r="M8433" t="str">
        <f t="shared" si="210"/>
        <v>2014.03</v>
      </c>
    </row>
    <row r="8434" spans="10:13" x14ac:dyDescent="0.25">
      <c r="J8434" s="3">
        <v>41702</v>
      </c>
      <c r="K8434" t="s">
        <v>114</v>
      </c>
      <c r="L8434">
        <v>388.38404494382002</v>
      </c>
      <c r="M8434" t="str">
        <f t="shared" si="210"/>
        <v>2014.03</v>
      </c>
    </row>
    <row r="8435" spans="10:13" x14ac:dyDescent="0.25">
      <c r="J8435" s="3">
        <v>41703</v>
      </c>
      <c r="K8435" t="s">
        <v>114</v>
      </c>
      <c r="L8435">
        <v>368.58505617977499</v>
      </c>
      <c r="M8435" t="str">
        <f t="shared" si="210"/>
        <v>2014.03</v>
      </c>
    </row>
    <row r="8436" spans="10:13" x14ac:dyDescent="0.25">
      <c r="J8436" s="3">
        <v>41704</v>
      </c>
      <c r="K8436" t="s">
        <v>114</v>
      </c>
      <c r="L8436">
        <v>343.83808988764002</v>
      </c>
      <c r="M8436" t="str">
        <f t="shared" si="210"/>
        <v>2014.03</v>
      </c>
    </row>
    <row r="8437" spans="10:13" x14ac:dyDescent="0.25">
      <c r="J8437" s="3">
        <v>41705</v>
      </c>
      <c r="K8437" t="s">
        <v>114</v>
      </c>
      <c r="L8437">
        <v>358.686741573034</v>
      </c>
      <c r="M8437" t="str">
        <f t="shared" si="210"/>
        <v>2014.03</v>
      </c>
    </row>
    <row r="8438" spans="10:13" x14ac:dyDescent="0.25">
      <c r="J8438" s="3">
        <v>41706</v>
      </c>
      <c r="K8438" t="s">
        <v>114</v>
      </c>
      <c r="L8438">
        <v>358.686741573034</v>
      </c>
      <c r="M8438" t="str">
        <f t="shared" si="210"/>
        <v>2014.03</v>
      </c>
    </row>
    <row r="8439" spans="10:13" x14ac:dyDescent="0.25">
      <c r="J8439" s="3">
        <v>41707</v>
      </c>
      <c r="K8439" t="s">
        <v>114</v>
      </c>
      <c r="L8439">
        <v>348.78842696629198</v>
      </c>
      <c r="M8439" t="str">
        <f t="shared" si="210"/>
        <v>2014.03</v>
      </c>
    </row>
    <row r="8440" spans="10:13" x14ac:dyDescent="0.25">
      <c r="J8440" s="3">
        <v>41708</v>
      </c>
      <c r="K8440" t="s">
        <v>114</v>
      </c>
      <c r="L8440">
        <v>343.83808988764002</v>
      </c>
      <c r="M8440" t="str">
        <f t="shared" si="210"/>
        <v>2014.03</v>
      </c>
    </row>
    <row r="8441" spans="10:13" x14ac:dyDescent="0.25">
      <c r="J8441" s="3">
        <v>41709</v>
      </c>
      <c r="K8441" t="s">
        <v>114</v>
      </c>
      <c r="L8441">
        <v>358.686741573034</v>
      </c>
      <c r="M8441" t="str">
        <f t="shared" si="210"/>
        <v>2014.03</v>
      </c>
    </row>
    <row r="8442" spans="10:13" x14ac:dyDescent="0.25">
      <c r="J8442" s="3">
        <v>41710</v>
      </c>
      <c r="K8442" t="s">
        <v>114</v>
      </c>
      <c r="L8442">
        <v>319.09112359550602</v>
      </c>
      <c r="M8442" t="str">
        <f t="shared" si="210"/>
        <v>2014.03</v>
      </c>
    </row>
    <row r="8443" spans="10:13" x14ac:dyDescent="0.25">
      <c r="J8443" s="3">
        <v>41711</v>
      </c>
      <c r="K8443" t="s">
        <v>114</v>
      </c>
      <c r="L8443">
        <v>299.292134831461</v>
      </c>
      <c r="M8443" t="str">
        <f t="shared" si="210"/>
        <v>2014.03</v>
      </c>
    </row>
    <row r="8444" spans="10:13" x14ac:dyDescent="0.25">
      <c r="J8444" s="3">
        <v>41712</v>
      </c>
      <c r="K8444" t="s">
        <v>114</v>
      </c>
      <c r="L8444">
        <v>353.73640449438199</v>
      </c>
      <c r="M8444" t="str">
        <f t="shared" si="210"/>
        <v>2014.03</v>
      </c>
    </row>
    <row r="8445" spans="10:13" x14ac:dyDescent="0.25">
      <c r="J8445" s="3">
        <v>41713</v>
      </c>
      <c r="K8445" t="s">
        <v>114</v>
      </c>
      <c r="L8445">
        <v>314.14078651685401</v>
      </c>
      <c r="M8445" t="str">
        <f t="shared" si="210"/>
        <v>2014.03</v>
      </c>
    </row>
    <row r="8446" spans="10:13" x14ac:dyDescent="0.25">
      <c r="J8446" s="3">
        <v>41714</v>
      </c>
      <c r="K8446" t="s">
        <v>114</v>
      </c>
      <c r="L8446">
        <v>343.83808988764002</v>
      </c>
      <c r="M8446" t="str">
        <f t="shared" si="210"/>
        <v>2014.03</v>
      </c>
    </row>
    <row r="8447" spans="10:13" x14ac:dyDescent="0.25">
      <c r="J8447" s="3">
        <v>41715</v>
      </c>
      <c r="K8447" t="s">
        <v>114</v>
      </c>
      <c r="L8447">
        <v>368.58505617977499</v>
      </c>
      <c r="M8447" t="str">
        <f t="shared" si="210"/>
        <v>2014.03</v>
      </c>
    </row>
    <row r="8448" spans="10:13" x14ac:dyDescent="0.25">
      <c r="J8448" s="3">
        <v>41716</v>
      </c>
      <c r="K8448" t="s">
        <v>114</v>
      </c>
      <c r="L8448">
        <v>358.686741573034</v>
      </c>
      <c r="M8448" t="str">
        <f t="shared" si="210"/>
        <v>2014.03</v>
      </c>
    </row>
    <row r="8449" spans="10:13" x14ac:dyDescent="0.25">
      <c r="J8449" s="3">
        <v>41717</v>
      </c>
      <c r="K8449" t="s">
        <v>114</v>
      </c>
      <c r="L8449">
        <v>309.192808988764</v>
      </c>
      <c r="M8449" t="str">
        <f t="shared" si="210"/>
        <v>2014.03</v>
      </c>
    </row>
    <row r="8450" spans="10:13" x14ac:dyDescent="0.25">
      <c r="J8450" s="3">
        <v>41718</v>
      </c>
      <c r="K8450" t="s">
        <v>114</v>
      </c>
      <c r="L8450">
        <v>353.73640449438199</v>
      </c>
      <c r="M8450" t="str">
        <f t="shared" si="210"/>
        <v>2014.03</v>
      </c>
    </row>
    <row r="8451" spans="10:13" x14ac:dyDescent="0.25">
      <c r="J8451" s="3">
        <v>41719</v>
      </c>
      <c r="K8451" t="s">
        <v>114</v>
      </c>
      <c r="L8451">
        <v>343.83808988764002</v>
      </c>
      <c r="M8451" t="str">
        <f t="shared" si="210"/>
        <v>2014.03</v>
      </c>
    </row>
    <row r="8452" spans="10:13" x14ac:dyDescent="0.25">
      <c r="J8452" s="3">
        <v>41720</v>
      </c>
      <c r="K8452" t="s">
        <v>114</v>
      </c>
      <c r="L8452">
        <v>304.24247191011199</v>
      </c>
      <c r="M8452" t="str">
        <f t="shared" si="210"/>
        <v>2014.03</v>
      </c>
    </row>
    <row r="8453" spans="10:13" x14ac:dyDescent="0.25">
      <c r="J8453" s="3">
        <v>41721</v>
      </c>
      <c r="K8453" t="s">
        <v>114</v>
      </c>
      <c r="L8453">
        <v>363.63707865168499</v>
      </c>
      <c r="M8453" t="str">
        <f t="shared" si="210"/>
        <v>2014.03</v>
      </c>
    </row>
    <row r="8454" spans="10:13" x14ac:dyDescent="0.25">
      <c r="J8454" s="3">
        <v>41722</v>
      </c>
      <c r="K8454" t="s">
        <v>114</v>
      </c>
      <c r="L8454">
        <v>314.14078651685401</v>
      </c>
      <c r="M8454" t="str">
        <f t="shared" si="210"/>
        <v>2014.03</v>
      </c>
    </row>
    <row r="8455" spans="10:13" x14ac:dyDescent="0.25">
      <c r="J8455" s="3">
        <v>41723</v>
      </c>
      <c r="K8455" t="s">
        <v>114</v>
      </c>
      <c r="L8455">
        <v>333.93977528089903</v>
      </c>
      <c r="M8455" t="str">
        <f t="shared" si="210"/>
        <v>2014.03</v>
      </c>
    </row>
    <row r="8456" spans="10:13" x14ac:dyDescent="0.25">
      <c r="J8456" s="3">
        <v>41724</v>
      </c>
      <c r="K8456" t="s">
        <v>114</v>
      </c>
      <c r="L8456">
        <v>338.88775280898898</v>
      </c>
      <c r="M8456" t="str">
        <f t="shared" si="210"/>
        <v>2014.03</v>
      </c>
    </row>
    <row r="8457" spans="10:13" x14ac:dyDescent="0.25">
      <c r="J8457" s="3">
        <v>41725</v>
      </c>
      <c r="K8457" t="s">
        <v>114</v>
      </c>
      <c r="L8457">
        <v>353.73640449438199</v>
      </c>
      <c r="M8457" t="str">
        <f t="shared" si="210"/>
        <v>2014.03</v>
      </c>
    </row>
    <row r="8458" spans="10:13" x14ac:dyDescent="0.25">
      <c r="J8458" s="3">
        <v>41726</v>
      </c>
      <c r="K8458" t="s">
        <v>114</v>
      </c>
      <c r="L8458">
        <v>373.53539325842701</v>
      </c>
      <c r="M8458" t="str">
        <f t="shared" si="210"/>
        <v>2014.03</v>
      </c>
    </row>
    <row r="8459" spans="10:13" x14ac:dyDescent="0.25">
      <c r="J8459" s="3">
        <v>41727</v>
      </c>
      <c r="K8459" t="s">
        <v>114</v>
      </c>
      <c r="L8459">
        <v>328.98943820224702</v>
      </c>
      <c r="M8459" t="str">
        <f t="shared" si="210"/>
        <v>2014.03</v>
      </c>
    </row>
    <row r="8460" spans="10:13" x14ac:dyDescent="0.25">
      <c r="J8460" s="3">
        <v>41728</v>
      </c>
      <c r="K8460" t="s">
        <v>114</v>
      </c>
      <c r="L8460">
        <v>324.04146067415701</v>
      </c>
      <c r="M8460" t="str">
        <f t="shared" si="210"/>
        <v>2014.03</v>
      </c>
    </row>
    <row r="8461" spans="10:13" x14ac:dyDescent="0.25">
      <c r="J8461" s="3">
        <v>41729</v>
      </c>
      <c r="K8461" t="s">
        <v>114</v>
      </c>
      <c r="L8461">
        <v>314.14078651685401</v>
      </c>
      <c r="M8461" t="str">
        <f t="shared" si="210"/>
        <v>2014.03</v>
      </c>
    </row>
    <row r="8462" spans="10:13" x14ac:dyDescent="0.25">
      <c r="J8462" s="3"/>
      <c r="K8462" t="str">
        <f>K8461</f>
        <v>艾滋病试纸</v>
      </c>
      <c r="L8462">
        <f>SUBTOTAL(9,L8431:L8461)</f>
        <v>10728.276067415731</v>
      </c>
      <c r="M8462" s="4" t="s">
        <v>84</v>
      </c>
    </row>
    <row r="8463" spans="10:13" x14ac:dyDescent="0.25">
      <c r="J8463" s="3">
        <v>41730</v>
      </c>
      <c r="K8463" t="s">
        <v>114</v>
      </c>
      <c r="L8463">
        <v>309.192808988764</v>
      </c>
      <c r="M8463" t="str">
        <f t="shared" si="210"/>
        <v>2014.04</v>
      </c>
    </row>
    <row r="8464" spans="10:13" x14ac:dyDescent="0.25">
      <c r="J8464" s="3">
        <v>41731</v>
      </c>
      <c r="K8464" t="s">
        <v>114</v>
      </c>
      <c r="L8464">
        <v>314.14078651685401</v>
      </c>
      <c r="M8464" t="str">
        <f t="shared" si="210"/>
        <v>2014.04</v>
      </c>
    </row>
    <row r="8465" spans="10:13" x14ac:dyDescent="0.25">
      <c r="J8465" s="3">
        <v>41732</v>
      </c>
      <c r="K8465" t="s">
        <v>114</v>
      </c>
      <c r="L8465">
        <v>343.83808988764002</v>
      </c>
      <c r="M8465" t="str">
        <f t="shared" si="210"/>
        <v>2014.04</v>
      </c>
    </row>
    <row r="8466" spans="10:13" x14ac:dyDescent="0.25">
      <c r="J8466" s="3">
        <v>41733</v>
      </c>
      <c r="K8466" t="s">
        <v>114</v>
      </c>
      <c r="L8466">
        <v>338.88775280898898</v>
      </c>
      <c r="M8466" t="str">
        <f t="shared" si="210"/>
        <v>2014.04</v>
      </c>
    </row>
    <row r="8467" spans="10:13" x14ac:dyDescent="0.25">
      <c r="J8467" s="3">
        <v>41734</v>
      </c>
      <c r="K8467" t="s">
        <v>114</v>
      </c>
      <c r="L8467">
        <v>294.34415730337099</v>
      </c>
      <c r="M8467" t="str">
        <f t="shared" si="210"/>
        <v>2014.04</v>
      </c>
    </row>
    <row r="8468" spans="10:13" x14ac:dyDescent="0.25">
      <c r="J8468" s="3">
        <v>41735</v>
      </c>
      <c r="K8468" t="s">
        <v>114</v>
      </c>
      <c r="L8468">
        <v>304.24247191011199</v>
      </c>
      <c r="M8468" t="str">
        <f t="shared" si="210"/>
        <v>2014.04</v>
      </c>
    </row>
    <row r="8469" spans="10:13" x14ac:dyDescent="0.25">
      <c r="J8469" s="3">
        <v>41736</v>
      </c>
      <c r="K8469" t="s">
        <v>114</v>
      </c>
      <c r="L8469">
        <v>309.192808988764</v>
      </c>
      <c r="M8469" t="str">
        <f t="shared" si="210"/>
        <v>2014.04</v>
      </c>
    </row>
    <row r="8470" spans="10:13" x14ac:dyDescent="0.25">
      <c r="J8470" s="3">
        <v>41737</v>
      </c>
      <c r="K8470" t="s">
        <v>114</v>
      </c>
      <c r="L8470">
        <v>393.33438202247203</v>
      </c>
      <c r="M8470" t="str">
        <f t="shared" si="210"/>
        <v>2014.04</v>
      </c>
    </row>
    <row r="8471" spans="10:13" x14ac:dyDescent="0.25">
      <c r="J8471" s="3">
        <v>41738</v>
      </c>
      <c r="K8471" t="s">
        <v>114</v>
      </c>
      <c r="L8471">
        <v>383.43370786516903</v>
      </c>
      <c r="M8471" t="str">
        <f t="shared" ref="M8471:M8536" si="211">TEXT(SUBSTITUTE(J8471,".","/"),"YYYY.MM")</f>
        <v>2014.04</v>
      </c>
    </row>
    <row r="8472" spans="10:13" x14ac:dyDescent="0.25">
      <c r="J8472" s="3">
        <v>41739</v>
      </c>
      <c r="K8472" t="s">
        <v>114</v>
      </c>
      <c r="L8472">
        <v>368.58505617977499</v>
      </c>
      <c r="M8472" t="str">
        <f t="shared" si="211"/>
        <v>2014.04</v>
      </c>
    </row>
    <row r="8473" spans="10:13" x14ac:dyDescent="0.25">
      <c r="J8473" s="3">
        <v>41740</v>
      </c>
      <c r="K8473" t="s">
        <v>114</v>
      </c>
      <c r="L8473">
        <v>353.73640449438199</v>
      </c>
      <c r="M8473" t="str">
        <f t="shared" si="211"/>
        <v>2014.04</v>
      </c>
    </row>
    <row r="8474" spans="10:13" x14ac:dyDescent="0.25">
      <c r="J8474" s="3">
        <v>41741</v>
      </c>
      <c r="K8474" t="s">
        <v>114</v>
      </c>
      <c r="L8474">
        <v>348.78842696629198</v>
      </c>
      <c r="M8474" t="str">
        <f t="shared" si="211"/>
        <v>2014.04</v>
      </c>
    </row>
    <row r="8475" spans="10:13" x14ac:dyDescent="0.25">
      <c r="J8475" s="3">
        <v>41742</v>
      </c>
      <c r="K8475" t="s">
        <v>114</v>
      </c>
      <c r="L8475">
        <v>368.58505617977499</v>
      </c>
      <c r="M8475" t="str">
        <f t="shared" si="211"/>
        <v>2014.04</v>
      </c>
    </row>
    <row r="8476" spans="10:13" x14ac:dyDescent="0.25">
      <c r="J8476" s="3">
        <v>41743</v>
      </c>
      <c r="K8476" t="s">
        <v>114</v>
      </c>
      <c r="L8476">
        <v>348.78842696629198</v>
      </c>
      <c r="M8476" t="str">
        <f t="shared" si="211"/>
        <v>2014.04</v>
      </c>
    </row>
    <row r="8477" spans="10:13" x14ac:dyDescent="0.25">
      <c r="J8477" s="3">
        <v>41744</v>
      </c>
      <c r="K8477" t="s">
        <v>114</v>
      </c>
      <c r="L8477">
        <v>408.18067415730297</v>
      </c>
      <c r="M8477" t="str">
        <f t="shared" si="211"/>
        <v>2014.04</v>
      </c>
    </row>
    <row r="8478" spans="10:13" x14ac:dyDescent="0.25">
      <c r="J8478" s="3">
        <v>41745</v>
      </c>
      <c r="K8478" t="s">
        <v>114</v>
      </c>
      <c r="L8478">
        <v>358.686741573034</v>
      </c>
      <c r="M8478" t="str">
        <f t="shared" si="211"/>
        <v>2014.04</v>
      </c>
    </row>
    <row r="8479" spans="10:13" x14ac:dyDescent="0.25">
      <c r="J8479" s="3">
        <v>41746</v>
      </c>
      <c r="K8479" t="s">
        <v>114</v>
      </c>
      <c r="L8479">
        <v>353.73640449438199</v>
      </c>
      <c r="M8479" t="str">
        <f t="shared" si="211"/>
        <v>2014.04</v>
      </c>
    </row>
    <row r="8480" spans="10:13" x14ac:dyDescent="0.25">
      <c r="J8480" s="3">
        <v>41747</v>
      </c>
      <c r="K8480" t="s">
        <v>114</v>
      </c>
      <c r="L8480">
        <v>324.04146067415701</v>
      </c>
      <c r="M8480" t="str">
        <f t="shared" si="211"/>
        <v>2014.04</v>
      </c>
    </row>
    <row r="8481" spans="10:13" x14ac:dyDescent="0.25">
      <c r="J8481" s="3">
        <v>41748</v>
      </c>
      <c r="K8481" t="s">
        <v>114</v>
      </c>
      <c r="L8481">
        <v>358.686741573034</v>
      </c>
      <c r="M8481" t="str">
        <f t="shared" si="211"/>
        <v>2014.04</v>
      </c>
    </row>
    <row r="8482" spans="10:13" x14ac:dyDescent="0.25">
      <c r="J8482" s="3">
        <v>41749</v>
      </c>
      <c r="K8482" t="s">
        <v>114</v>
      </c>
      <c r="L8482">
        <v>551.71685393258394</v>
      </c>
      <c r="M8482" t="str">
        <f t="shared" si="211"/>
        <v>2014.04</v>
      </c>
    </row>
    <row r="8483" spans="10:13" x14ac:dyDescent="0.25">
      <c r="J8483" s="3">
        <v>41750</v>
      </c>
      <c r="K8483" t="s">
        <v>114</v>
      </c>
      <c r="L8483">
        <v>556.66719101123601</v>
      </c>
      <c r="M8483" t="str">
        <f t="shared" si="211"/>
        <v>2014.04</v>
      </c>
    </row>
    <row r="8484" spans="10:13" x14ac:dyDescent="0.25">
      <c r="J8484" s="3">
        <v>41751</v>
      </c>
      <c r="K8484" t="s">
        <v>114</v>
      </c>
      <c r="L8484">
        <v>457.67696629213498</v>
      </c>
      <c r="M8484" t="str">
        <f t="shared" si="211"/>
        <v>2014.04</v>
      </c>
    </row>
    <row r="8485" spans="10:13" x14ac:dyDescent="0.25">
      <c r="J8485" s="3">
        <v>41752</v>
      </c>
      <c r="K8485" t="s">
        <v>114</v>
      </c>
      <c r="L8485">
        <v>437.87797752809001</v>
      </c>
      <c r="M8485" t="str">
        <f t="shared" si="211"/>
        <v>2014.04</v>
      </c>
    </row>
    <row r="8486" spans="10:13" x14ac:dyDescent="0.25">
      <c r="J8486" s="3">
        <v>41753</v>
      </c>
      <c r="K8486" t="s">
        <v>114</v>
      </c>
      <c r="L8486">
        <v>393.33438202247203</v>
      </c>
      <c r="M8486" t="str">
        <f t="shared" si="211"/>
        <v>2014.04</v>
      </c>
    </row>
    <row r="8487" spans="10:13" x14ac:dyDescent="0.25">
      <c r="J8487" s="3">
        <v>41754</v>
      </c>
      <c r="K8487" t="s">
        <v>114</v>
      </c>
      <c r="L8487">
        <v>423.02932584269701</v>
      </c>
      <c r="M8487" t="str">
        <f t="shared" si="211"/>
        <v>2014.04</v>
      </c>
    </row>
    <row r="8488" spans="10:13" x14ac:dyDescent="0.25">
      <c r="J8488" s="3">
        <v>41755</v>
      </c>
      <c r="K8488" t="s">
        <v>114</v>
      </c>
      <c r="L8488">
        <v>393.33438202247203</v>
      </c>
      <c r="M8488" t="str">
        <f t="shared" si="211"/>
        <v>2014.04</v>
      </c>
    </row>
    <row r="8489" spans="10:13" x14ac:dyDescent="0.25">
      <c r="J8489" s="3">
        <v>41756</v>
      </c>
      <c r="K8489" t="s">
        <v>114</v>
      </c>
      <c r="L8489">
        <v>343.83808988764002</v>
      </c>
      <c r="M8489" t="str">
        <f t="shared" si="211"/>
        <v>2014.04</v>
      </c>
    </row>
    <row r="8490" spans="10:13" x14ac:dyDescent="0.25">
      <c r="J8490" s="3">
        <v>41757</v>
      </c>
      <c r="K8490" t="s">
        <v>114</v>
      </c>
      <c r="L8490">
        <v>373.53539325842701</v>
      </c>
      <c r="M8490" t="str">
        <f t="shared" si="211"/>
        <v>2014.04</v>
      </c>
    </row>
    <row r="8491" spans="10:13" x14ac:dyDescent="0.25">
      <c r="J8491" s="3">
        <v>41758</v>
      </c>
      <c r="K8491" t="s">
        <v>114</v>
      </c>
      <c r="L8491">
        <v>333.93977528089903</v>
      </c>
      <c r="M8491" t="str">
        <f t="shared" si="211"/>
        <v>2014.04</v>
      </c>
    </row>
    <row r="8492" spans="10:13" x14ac:dyDescent="0.25">
      <c r="J8492" s="3">
        <v>41759</v>
      </c>
      <c r="K8492" t="s">
        <v>114</v>
      </c>
      <c r="L8492">
        <v>388.38404494382002</v>
      </c>
      <c r="M8492" t="str">
        <f t="shared" si="211"/>
        <v>2014.04</v>
      </c>
    </row>
    <row r="8493" spans="10:13" x14ac:dyDescent="0.25">
      <c r="J8493" s="3"/>
      <c r="K8493" t="str">
        <f>K8492</f>
        <v>艾滋病试纸</v>
      </c>
      <c r="L8493">
        <f>SUBTOTAL(9,L8463:L8492)</f>
        <v>11235.756741573034</v>
      </c>
      <c r="M8493" s="4" t="s">
        <v>85</v>
      </c>
    </row>
    <row r="8494" spans="10:13" x14ac:dyDescent="0.25">
      <c r="J8494" s="3">
        <v>41760</v>
      </c>
      <c r="K8494" t="s">
        <v>114</v>
      </c>
      <c r="L8494">
        <v>378.48573033707902</v>
      </c>
      <c r="M8494" t="str">
        <f t="shared" si="211"/>
        <v>2014.05</v>
      </c>
    </row>
    <row r="8495" spans="10:13" x14ac:dyDescent="0.25">
      <c r="J8495" s="3">
        <v>41761</v>
      </c>
      <c r="K8495" t="s">
        <v>114</v>
      </c>
      <c r="L8495">
        <v>358.686741573034</v>
      </c>
      <c r="M8495" t="str">
        <f t="shared" si="211"/>
        <v>2014.05</v>
      </c>
    </row>
    <row r="8496" spans="10:13" x14ac:dyDescent="0.25">
      <c r="J8496" s="3">
        <v>41762</v>
      </c>
      <c r="K8496" t="s">
        <v>114</v>
      </c>
      <c r="L8496">
        <v>432.93</v>
      </c>
      <c r="M8496" t="str">
        <f t="shared" si="211"/>
        <v>2014.05</v>
      </c>
    </row>
    <row r="8497" spans="10:13" x14ac:dyDescent="0.25">
      <c r="J8497" s="3">
        <v>41763</v>
      </c>
      <c r="K8497" t="s">
        <v>114</v>
      </c>
      <c r="L8497">
        <v>383.43370786516903</v>
      </c>
      <c r="M8497" t="str">
        <f t="shared" si="211"/>
        <v>2014.05</v>
      </c>
    </row>
    <row r="8498" spans="10:13" x14ac:dyDescent="0.25">
      <c r="J8498" s="3">
        <v>41764</v>
      </c>
      <c r="K8498" t="s">
        <v>114</v>
      </c>
      <c r="L8498">
        <v>363.63707865168499</v>
      </c>
      <c r="M8498" t="str">
        <f t="shared" si="211"/>
        <v>2014.05</v>
      </c>
    </row>
    <row r="8499" spans="10:13" x14ac:dyDescent="0.25">
      <c r="J8499" s="3">
        <v>41765</v>
      </c>
      <c r="K8499" t="s">
        <v>114</v>
      </c>
      <c r="L8499">
        <v>477.47359550561799</v>
      </c>
      <c r="M8499" t="str">
        <f t="shared" si="211"/>
        <v>2014.05</v>
      </c>
    </row>
    <row r="8500" spans="10:13" x14ac:dyDescent="0.25">
      <c r="J8500" s="3">
        <v>41766</v>
      </c>
      <c r="K8500" t="s">
        <v>114</v>
      </c>
      <c r="L8500">
        <v>437.87797752809001</v>
      </c>
      <c r="M8500" t="str">
        <f t="shared" si="211"/>
        <v>2014.05</v>
      </c>
    </row>
    <row r="8501" spans="10:13" x14ac:dyDescent="0.25">
      <c r="J8501" s="3">
        <v>41767</v>
      </c>
      <c r="K8501" t="s">
        <v>114</v>
      </c>
      <c r="L8501">
        <v>413.13101123595499</v>
      </c>
      <c r="M8501" t="str">
        <f t="shared" si="211"/>
        <v>2014.05</v>
      </c>
    </row>
    <row r="8502" spans="10:13" x14ac:dyDescent="0.25">
      <c r="J8502" s="3">
        <v>41768</v>
      </c>
      <c r="K8502" t="s">
        <v>114</v>
      </c>
      <c r="L8502">
        <v>413.13101123595499</v>
      </c>
      <c r="M8502" t="str">
        <f t="shared" si="211"/>
        <v>2014.05</v>
      </c>
    </row>
    <row r="8503" spans="10:13" x14ac:dyDescent="0.25">
      <c r="J8503" s="3">
        <v>41769</v>
      </c>
      <c r="K8503" t="s">
        <v>114</v>
      </c>
      <c r="L8503">
        <v>502.22292134831503</v>
      </c>
      <c r="M8503" t="str">
        <f t="shared" si="211"/>
        <v>2014.05</v>
      </c>
    </row>
    <row r="8504" spans="10:13" x14ac:dyDescent="0.25">
      <c r="J8504" s="3">
        <v>41770</v>
      </c>
      <c r="K8504" t="s">
        <v>114</v>
      </c>
      <c r="L8504">
        <v>497.27258426966301</v>
      </c>
      <c r="M8504" t="str">
        <f t="shared" si="211"/>
        <v>2014.05</v>
      </c>
    </row>
    <row r="8505" spans="10:13" x14ac:dyDescent="0.25">
      <c r="J8505" s="3">
        <v>41771</v>
      </c>
      <c r="K8505" t="s">
        <v>114</v>
      </c>
      <c r="L8505">
        <v>650.70707865168504</v>
      </c>
      <c r="M8505" t="str">
        <f t="shared" si="211"/>
        <v>2014.05</v>
      </c>
    </row>
    <row r="8506" spans="10:13" x14ac:dyDescent="0.25">
      <c r="J8506" s="3">
        <v>41772</v>
      </c>
      <c r="K8506" t="s">
        <v>114</v>
      </c>
      <c r="L8506">
        <v>556.66719101123601</v>
      </c>
      <c r="M8506" t="str">
        <f t="shared" si="211"/>
        <v>2014.05</v>
      </c>
    </row>
    <row r="8507" spans="10:13" x14ac:dyDescent="0.25">
      <c r="J8507" s="3">
        <v>41773</v>
      </c>
      <c r="K8507" t="s">
        <v>114</v>
      </c>
      <c r="L8507">
        <v>531.92022471910104</v>
      </c>
      <c r="M8507" t="str">
        <f t="shared" si="211"/>
        <v>2014.05</v>
      </c>
    </row>
    <row r="8508" spans="10:13" x14ac:dyDescent="0.25">
      <c r="J8508" s="3">
        <v>41774</v>
      </c>
      <c r="K8508" t="s">
        <v>114</v>
      </c>
      <c r="L8508">
        <v>447.77865168539302</v>
      </c>
      <c r="M8508" t="str">
        <f t="shared" si="211"/>
        <v>2014.05</v>
      </c>
    </row>
    <row r="8509" spans="10:13" x14ac:dyDescent="0.25">
      <c r="J8509" s="3">
        <v>41775</v>
      </c>
      <c r="K8509" t="s">
        <v>114</v>
      </c>
      <c r="L8509">
        <v>472.52561797752799</v>
      </c>
      <c r="M8509" t="str">
        <f t="shared" si="211"/>
        <v>2014.05</v>
      </c>
    </row>
    <row r="8510" spans="10:13" x14ac:dyDescent="0.25">
      <c r="J8510" s="3">
        <v>41776</v>
      </c>
      <c r="K8510" t="s">
        <v>114</v>
      </c>
      <c r="L8510">
        <v>477.47359550561799</v>
      </c>
      <c r="M8510" t="str">
        <f t="shared" si="211"/>
        <v>2014.05</v>
      </c>
    </row>
    <row r="8511" spans="10:13" x14ac:dyDescent="0.25">
      <c r="J8511" s="3">
        <v>41777</v>
      </c>
      <c r="K8511" t="s">
        <v>114</v>
      </c>
      <c r="L8511">
        <v>427.97966292134799</v>
      </c>
      <c r="M8511" t="str">
        <f t="shared" si="211"/>
        <v>2014.05</v>
      </c>
    </row>
    <row r="8512" spans="10:13" x14ac:dyDescent="0.25">
      <c r="J8512" s="3">
        <v>41778</v>
      </c>
      <c r="K8512" t="s">
        <v>114</v>
      </c>
      <c r="L8512">
        <v>477.47359550561799</v>
      </c>
      <c r="M8512" t="str">
        <f t="shared" si="211"/>
        <v>2014.05</v>
      </c>
    </row>
    <row r="8513" spans="10:13" x14ac:dyDescent="0.25">
      <c r="J8513" s="3">
        <v>41779</v>
      </c>
      <c r="K8513" t="s">
        <v>114</v>
      </c>
      <c r="L8513">
        <v>408.18067415730297</v>
      </c>
      <c r="M8513" t="str">
        <f t="shared" si="211"/>
        <v>2014.05</v>
      </c>
    </row>
    <row r="8514" spans="10:13" x14ac:dyDescent="0.25">
      <c r="J8514" s="3">
        <v>41780</v>
      </c>
      <c r="K8514" t="s">
        <v>114</v>
      </c>
      <c r="L8514">
        <v>442.82831460674203</v>
      </c>
      <c r="M8514" t="str">
        <f t="shared" si="211"/>
        <v>2014.05</v>
      </c>
    </row>
    <row r="8515" spans="10:13" x14ac:dyDescent="0.25">
      <c r="J8515" s="3">
        <v>41781</v>
      </c>
      <c r="K8515" t="s">
        <v>114</v>
      </c>
      <c r="L8515">
        <v>432.93</v>
      </c>
      <c r="M8515" t="str">
        <f t="shared" si="211"/>
        <v>2014.05</v>
      </c>
    </row>
    <row r="8516" spans="10:13" x14ac:dyDescent="0.25">
      <c r="J8516" s="3">
        <v>41782</v>
      </c>
      <c r="K8516" t="s">
        <v>114</v>
      </c>
      <c r="L8516">
        <v>418.081348314607</v>
      </c>
      <c r="M8516" t="str">
        <f t="shared" si="211"/>
        <v>2014.05</v>
      </c>
    </row>
    <row r="8517" spans="10:13" x14ac:dyDescent="0.25">
      <c r="J8517" s="3">
        <v>41783</v>
      </c>
      <c r="K8517" t="s">
        <v>114</v>
      </c>
      <c r="L8517">
        <v>398.28235955056198</v>
      </c>
      <c r="M8517" t="str">
        <f t="shared" si="211"/>
        <v>2014.05</v>
      </c>
    </row>
    <row r="8518" spans="10:13" x14ac:dyDescent="0.25">
      <c r="J8518" s="3">
        <v>41784</v>
      </c>
      <c r="K8518" t="s">
        <v>114</v>
      </c>
      <c r="L8518">
        <v>403.23269662921302</v>
      </c>
      <c r="M8518" t="str">
        <f t="shared" si="211"/>
        <v>2014.05</v>
      </c>
    </row>
    <row r="8519" spans="10:13" x14ac:dyDescent="0.25">
      <c r="J8519" s="3">
        <v>41785</v>
      </c>
      <c r="K8519" t="s">
        <v>114</v>
      </c>
      <c r="L8519">
        <v>432.93</v>
      </c>
      <c r="M8519" t="str">
        <f t="shared" si="211"/>
        <v>2014.05</v>
      </c>
    </row>
    <row r="8520" spans="10:13" x14ac:dyDescent="0.25">
      <c r="J8520" s="3">
        <v>41786</v>
      </c>
      <c r="K8520" t="s">
        <v>114</v>
      </c>
      <c r="L8520">
        <v>482.42393258427001</v>
      </c>
      <c r="M8520" t="str">
        <f t="shared" si="211"/>
        <v>2014.05</v>
      </c>
    </row>
    <row r="8521" spans="10:13" x14ac:dyDescent="0.25">
      <c r="J8521" s="3">
        <v>41787</v>
      </c>
      <c r="K8521" t="s">
        <v>114</v>
      </c>
      <c r="L8521">
        <v>467.57528089887597</v>
      </c>
      <c r="M8521" t="str">
        <f t="shared" si="211"/>
        <v>2014.05</v>
      </c>
    </row>
    <row r="8522" spans="10:13" x14ac:dyDescent="0.25">
      <c r="J8522" s="3">
        <v>41788</v>
      </c>
      <c r="K8522" t="s">
        <v>114</v>
      </c>
      <c r="L8522">
        <v>413.13101123595499</v>
      </c>
      <c r="M8522" t="str">
        <f t="shared" si="211"/>
        <v>2014.05</v>
      </c>
    </row>
    <row r="8523" spans="10:13" x14ac:dyDescent="0.25">
      <c r="J8523" s="3">
        <v>41789</v>
      </c>
      <c r="K8523" t="s">
        <v>114</v>
      </c>
      <c r="L8523">
        <v>437.87797752809001</v>
      </c>
      <c r="M8523" t="str">
        <f t="shared" si="211"/>
        <v>2014.05</v>
      </c>
    </row>
    <row r="8524" spans="10:13" x14ac:dyDescent="0.25">
      <c r="J8524" s="3">
        <v>41790</v>
      </c>
      <c r="K8524" t="s">
        <v>114</v>
      </c>
      <c r="L8524">
        <v>304.24247191011199</v>
      </c>
      <c r="M8524" t="str">
        <f t="shared" si="211"/>
        <v>2014.05</v>
      </c>
    </row>
    <row r="8525" spans="10:13" x14ac:dyDescent="0.25">
      <c r="J8525" s="3"/>
      <c r="K8525" t="str">
        <f>K8524</f>
        <v>艾滋病试纸</v>
      </c>
      <c r="L8525">
        <f>SUBTOTAL(9,L8494:L8524)</f>
        <v>13742.524044943822</v>
      </c>
      <c r="M8525" s="4" t="s">
        <v>86</v>
      </c>
    </row>
    <row r="8526" spans="10:13" x14ac:dyDescent="0.25">
      <c r="J8526" s="3">
        <v>41791</v>
      </c>
      <c r="K8526" t="s">
        <v>114</v>
      </c>
      <c r="L8526">
        <v>373.53539325842701</v>
      </c>
      <c r="M8526" t="str">
        <f t="shared" si="211"/>
        <v>2014.06</v>
      </c>
    </row>
    <row r="8527" spans="10:13" x14ac:dyDescent="0.25">
      <c r="J8527" s="3">
        <v>41792</v>
      </c>
      <c r="K8527" t="s">
        <v>114</v>
      </c>
      <c r="L8527">
        <v>457.67696629213498</v>
      </c>
      <c r="M8527" t="str">
        <f t="shared" si="211"/>
        <v>2014.06</v>
      </c>
    </row>
    <row r="8528" spans="10:13" x14ac:dyDescent="0.25">
      <c r="J8528" s="3">
        <v>41793</v>
      </c>
      <c r="K8528" t="s">
        <v>114</v>
      </c>
      <c r="L8528">
        <v>437.87797752809001</v>
      </c>
      <c r="M8528" t="str">
        <f t="shared" si="211"/>
        <v>2014.06</v>
      </c>
    </row>
    <row r="8529" spans="10:13" x14ac:dyDescent="0.25">
      <c r="J8529" s="3">
        <v>41794</v>
      </c>
      <c r="K8529" t="s">
        <v>114</v>
      </c>
      <c r="L8529">
        <v>472.52561797752799</v>
      </c>
      <c r="M8529" t="str">
        <f t="shared" si="211"/>
        <v>2014.06</v>
      </c>
    </row>
    <row r="8530" spans="10:13" x14ac:dyDescent="0.25">
      <c r="J8530" s="3">
        <v>41795</v>
      </c>
      <c r="K8530" t="s">
        <v>114</v>
      </c>
      <c r="L8530">
        <v>403.23269662921302</v>
      </c>
      <c r="M8530" t="str">
        <f t="shared" si="211"/>
        <v>2014.06</v>
      </c>
    </row>
    <row r="8531" spans="10:13" x14ac:dyDescent="0.25">
      <c r="J8531" s="3">
        <v>41796</v>
      </c>
      <c r="K8531" t="s">
        <v>114</v>
      </c>
      <c r="L8531">
        <v>442.82831460674203</v>
      </c>
      <c r="M8531" t="str">
        <f t="shared" si="211"/>
        <v>2014.06</v>
      </c>
    </row>
    <row r="8532" spans="10:13" x14ac:dyDescent="0.25">
      <c r="J8532" s="3">
        <v>41797</v>
      </c>
      <c r="K8532" t="s">
        <v>114</v>
      </c>
      <c r="L8532">
        <v>418.081348314607</v>
      </c>
      <c r="M8532" t="str">
        <f t="shared" si="211"/>
        <v>2014.06</v>
      </c>
    </row>
    <row r="8533" spans="10:13" x14ac:dyDescent="0.25">
      <c r="J8533" s="3">
        <v>41798</v>
      </c>
      <c r="K8533" t="s">
        <v>114</v>
      </c>
      <c r="L8533">
        <v>452.72662921348302</v>
      </c>
      <c r="M8533" t="str">
        <f t="shared" si="211"/>
        <v>2014.06</v>
      </c>
    </row>
    <row r="8534" spans="10:13" x14ac:dyDescent="0.25">
      <c r="J8534" s="3">
        <v>41799</v>
      </c>
      <c r="K8534" t="s">
        <v>114</v>
      </c>
      <c r="L8534">
        <v>447.77865168539302</v>
      </c>
      <c r="M8534" t="str">
        <f t="shared" si="211"/>
        <v>2014.06</v>
      </c>
    </row>
    <row r="8535" spans="10:13" x14ac:dyDescent="0.25">
      <c r="J8535" s="3">
        <v>41800</v>
      </c>
      <c r="K8535" t="s">
        <v>114</v>
      </c>
      <c r="L8535">
        <v>472.52561797752799</v>
      </c>
      <c r="M8535" t="str">
        <f t="shared" si="211"/>
        <v>2014.06</v>
      </c>
    </row>
    <row r="8536" spans="10:13" x14ac:dyDescent="0.25">
      <c r="J8536" s="3">
        <v>41801</v>
      </c>
      <c r="K8536" t="s">
        <v>114</v>
      </c>
      <c r="L8536">
        <v>492.322247191011</v>
      </c>
      <c r="M8536" t="str">
        <f t="shared" si="211"/>
        <v>2014.06</v>
      </c>
    </row>
    <row r="8537" spans="10:13" x14ac:dyDescent="0.25">
      <c r="J8537" s="3">
        <v>41802</v>
      </c>
      <c r="K8537" t="s">
        <v>114</v>
      </c>
      <c r="L8537">
        <v>393.33438202247203</v>
      </c>
      <c r="M8537" t="str">
        <f t="shared" ref="M8537:M8602" si="212">TEXT(SUBSTITUTE(J8537,".","/"),"YYYY.MM")</f>
        <v>2014.06</v>
      </c>
    </row>
    <row r="8538" spans="10:13" x14ac:dyDescent="0.25">
      <c r="J8538" s="3">
        <v>41803</v>
      </c>
      <c r="K8538" t="s">
        <v>114</v>
      </c>
      <c r="L8538">
        <v>363.63707865168499</v>
      </c>
      <c r="M8538" t="str">
        <f t="shared" si="212"/>
        <v>2014.06</v>
      </c>
    </row>
    <row r="8539" spans="10:13" x14ac:dyDescent="0.25">
      <c r="J8539" s="3">
        <v>41804</v>
      </c>
      <c r="K8539" t="s">
        <v>114</v>
      </c>
      <c r="L8539">
        <v>353.73640449438199</v>
      </c>
      <c r="M8539" t="str">
        <f t="shared" si="212"/>
        <v>2014.06</v>
      </c>
    </row>
    <row r="8540" spans="10:13" x14ac:dyDescent="0.25">
      <c r="J8540" s="3">
        <v>41805</v>
      </c>
      <c r="K8540" t="s">
        <v>114</v>
      </c>
      <c r="L8540">
        <v>328.98943820224702</v>
      </c>
      <c r="M8540" t="str">
        <f t="shared" si="212"/>
        <v>2014.06</v>
      </c>
    </row>
    <row r="8541" spans="10:13" x14ac:dyDescent="0.25">
      <c r="J8541" s="3">
        <v>41806</v>
      </c>
      <c r="K8541" t="s">
        <v>114</v>
      </c>
      <c r="L8541">
        <v>378.48573033707902</v>
      </c>
      <c r="M8541" t="str">
        <f t="shared" si="212"/>
        <v>2014.06</v>
      </c>
    </row>
    <row r="8542" spans="10:13" x14ac:dyDescent="0.25">
      <c r="J8542" s="3">
        <v>41807</v>
      </c>
      <c r="K8542" t="s">
        <v>114</v>
      </c>
      <c r="L8542">
        <v>304.24247191011199</v>
      </c>
      <c r="M8542" t="str">
        <f t="shared" si="212"/>
        <v>2014.06</v>
      </c>
    </row>
    <row r="8543" spans="10:13" x14ac:dyDescent="0.25">
      <c r="J8543" s="3">
        <v>41808</v>
      </c>
      <c r="K8543" t="s">
        <v>114</v>
      </c>
      <c r="L8543">
        <v>363.63707865168499</v>
      </c>
      <c r="M8543" t="str">
        <f t="shared" si="212"/>
        <v>2014.06</v>
      </c>
    </row>
    <row r="8544" spans="10:13" x14ac:dyDescent="0.25">
      <c r="J8544" s="3">
        <v>41809</v>
      </c>
      <c r="K8544" t="s">
        <v>114</v>
      </c>
      <c r="L8544">
        <v>353.73640449438199</v>
      </c>
      <c r="M8544" t="str">
        <f t="shared" si="212"/>
        <v>2014.06</v>
      </c>
    </row>
    <row r="8545" spans="10:13" x14ac:dyDescent="0.25">
      <c r="J8545" s="3">
        <v>41810</v>
      </c>
      <c r="K8545" t="s">
        <v>114</v>
      </c>
      <c r="L8545">
        <v>383.43370786516903</v>
      </c>
      <c r="M8545" t="str">
        <f t="shared" si="212"/>
        <v>2014.06</v>
      </c>
    </row>
    <row r="8546" spans="10:13" x14ac:dyDescent="0.25">
      <c r="J8546" s="3">
        <v>41811</v>
      </c>
      <c r="K8546" t="s">
        <v>114</v>
      </c>
      <c r="L8546">
        <v>353.73640449438199</v>
      </c>
      <c r="M8546" t="str">
        <f t="shared" si="212"/>
        <v>2014.06</v>
      </c>
    </row>
    <row r="8547" spans="10:13" x14ac:dyDescent="0.25">
      <c r="J8547" s="3">
        <v>41812</v>
      </c>
      <c r="K8547" t="s">
        <v>114</v>
      </c>
      <c r="L8547">
        <v>319.09112359550602</v>
      </c>
      <c r="M8547" t="str">
        <f t="shared" si="212"/>
        <v>2014.06</v>
      </c>
    </row>
    <row r="8548" spans="10:13" x14ac:dyDescent="0.25">
      <c r="J8548" s="3">
        <v>41813</v>
      </c>
      <c r="K8548" t="s">
        <v>114</v>
      </c>
      <c r="L8548">
        <v>338.88775280898898</v>
      </c>
      <c r="M8548" t="str">
        <f t="shared" si="212"/>
        <v>2014.06</v>
      </c>
    </row>
    <row r="8549" spans="10:13" x14ac:dyDescent="0.25">
      <c r="J8549" s="3">
        <v>41814</v>
      </c>
      <c r="K8549" t="s">
        <v>114</v>
      </c>
      <c r="L8549">
        <v>388.38404494382002</v>
      </c>
      <c r="M8549" t="str">
        <f t="shared" si="212"/>
        <v>2014.06</v>
      </c>
    </row>
    <row r="8550" spans="10:13" x14ac:dyDescent="0.25">
      <c r="J8550" s="3">
        <v>41815</v>
      </c>
      <c r="K8550" t="s">
        <v>114</v>
      </c>
      <c r="L8550">
        <v>343.83808988764002</v>
      </c>
      <c r="M8550" t="str">
        <f t="shared" si="212"/>
        <v>2014.06</v>
      </c>
    </row>
    <row r="8551" spans="10:13" x14ac:dyDescent="0.25">
      <c r="J8551" s="3">
        <v>41816</v>
      </c>
      <c r="K8551" t="s">
        <v>114</v>
      </c>
      <c r="L8551">
        <v>338.88775280898898</v>
      </c>
      <c r="M8551" t="str">
        <f t="shared" si="212"/>
        <v>2014.06</v>
      </c>
    </row>
    <row r="8552" spans="10:13" x14ac:dyDescent="0.25">
      <c r="J8552" s="3">
        <v>41817</v>
      </c>
      <c r="K8552" t="s">
        <v>114</v>
      </c>
      <c r="L8552">
        <v>338.88775280898898</v>
      </c>
      <c r="M8552" t="str">
        <f t="shared" si="212"/>
        <v>2014.06</v>
      </c>
    </row>
    <row r="8553" spans="10:13" x14ac:dyDescent="0.25">
      <c r="J8553" s="3">
        <v>41818</v>
      </c>
      <c r="K8553" t="s">
        <v>114</v>
      </c>
      <c r="L8553">
        <v>328.98943820224702</v>
      </c>
      <c r="M8553" t="str">
        <f t="shared" si="212"/>
        <v>2014.06</v>
      </c>
    </row>
    <row r="8554" spans="10:13" x14ac:dyDescent="0.25">
      <c r="J8554" s="3">
        <v>41819</v>
      </c>
      <c r="K8554" t="s">
        <v>114</v>
      </c>
      <c r="L8554">
        <v>333.93977528089903</v>
      </c>
      <c r="M8554" t="str">
        <f t="shared" si="212"/>
        <v>2014.06</v>
      </c>
    </row>
    <row r="8555" spans="10:13" x14ac:dyDescent="0.25">
      <c r="J8555" s="3">
        <v>41820</v>
      </c>
      <c r="K8555" t="s">
        <v>114</v>
      </c>
      <c r="L8555">
        <v>343.83808988764002</v>
      </c>
      <c r="M8555" t="str">
        <f t="shared" si="212"/>
        <v>2014.06</v>
      </c>
    </row>
    <row r="8556" spans="10:13" x14ac:dyDescent="0.25">
      <c r="J8556" s="3"/>
      <c r="K8556" t="str">
        <f>K8555</f>
        <v>艾滋病试纸</v>
      </c>
      <c r="L8556">
        <f>SUBTOTAL(9,L8526:L8555)</f>
        <v>11522.824382022469</v>
      </c>
      <c r="M8556" s="4" t="s">
        <v>87</v>
      </c>
    </row>
    <row r="8557" spans="10:13" x14ac:dyDescent="0.25">
      <c r="J8557" s="3">
        <v>41821</v>
      </c>
      <c r="K8557" t="s">
        <v>114</v>
      </c>
      <c r="L8557">
        <v>319.09112359550602</v>
      </c>
      <c r="M8557" t="str">
        <f t="shared" si="212"/>
        <v>2014.07</v>
      </c>
    </row>
    <row r="8558" spans="10:13" x14ac:dyDescent="0.25">
      <c r="J8558" s="3">
        <v>41822</v>
      </c>
      <c r="K8558" t="s">
        <v>114</v>
      </c>
      <c r="L8558">
        <v>348.78842696629198</v>
      </c>
      <c r="M8558" t="str">
        <f t="shared" si="212"/>
        <v>2014.07</v>
      </c>
    </row>
    <row r="8559" spans="10:13" x14ac:dyDescent="0.25">
      <c r="J8559" s="3">
        <v>41823</v>
      </c>
      <c r="K8559" t="s">
        <v>114</v>
      </c>
      <c r="L8559">
        <v>388.38404494382002</v>
      </c>
      <c r="M8559" t="str">
        <f t="shared" si="212"/>
        <v>2014.07</v>
      </c>
    </row>
    <row r="8560" spans="10:13" x14ac:dyDescent="0.25">
      <c r="J8560" s="3">
        <v>41824</v>
      </c>
      <c r="K8560" t="s">
        <v>114</v>
      </c>
      <c r="L8560">
        <v>343.83808988764002</v>
      </c>
      <c r="M8560" t="str">
        <f t="shared" si="212"/>
        <v>2014.07</v>
      </c>
    </row>
    <row r="8561" spans="10:13" x14ac:dyDescent="0.25">
      <c r="J8561" s="3">
        <v>41830</v>
      </c>
      <c r="K8561" t="s">
        <v>114</v>
      </c>
      <c r="L8561">
        <v>304.24247191011199</v>
      </c>
      <c r="M8561" t="str">
        <f t="shared" si="212"/>
        <v>2014.07</v>
      </c>
    </row>
    <row r="8562" spans="10:13" x14ac:dyDescent="0.25">
      <c r="J8562" s="3">
        <v>41831</v>
      </c>
      <c r="K8562" t="s">
        <v>114</v>
      </c>
      <c r="L8562">
        <v>279.49550561797702</v>
      </c>
      <c r="M8562" t="str">
        <f t="shared" si="212"/>
        <v>2014.07</v>
      </c>
    </row>
    <row r="8563" spans="10:13" x14ac:dyDescent="0.25">
      <c r="J8563" s="3">
        <v>41832</v>
      </c>
      <c r="K8563" t="s">
        <v>114</v>
      </c>
      <c r="L8563">
        <v>353.73640449438199</v>
      </c>
      <c r="M8563" t="str">
        <f t="shared" si="212"/>
        <v>2014.07</v>
      </c>
    </row>
    <row r="8564" spans="10:13" x14ac:dyDescent="0.25">
      <c r="J8564" s="3">
        <v>41833</v>
      </c>
      <c r="K8564" t="s">
        <v>114</v>
      </c>
      <c r="L8564">
        <v>254.74853932584301</v>
      </c>
      <c r="M8564" t="str">
        <f t="shared" si="212"/>
        <v>2014.07</v>
      </c>
    </row>
    <row r="8565" spans="10:13" x14ac:dyDescent="0.25">
      <c r="J8565" s="3">
        <v>41834</v>
      </c>
      <c r="K8565" t="s">
        <v>114</v>
      </c>
      <c r="L8565">
        <v>244.84786516853899</v>
      </c>
      <c r="M8565" t="str">
        <f t="shared" si="212"/>
        <v>2014.07</v>
      </c>
    </row>
    <row r="8566" spans="10:13" x14ac:dyDescent="0.25">
      <c r="J8566" s="3">
        <v>41835</v>
      </c>
      <c r="K8566" t="s">
        <v>114</v>
      </c>
      <c r="L8566">
        <v>249.798202247191</v>
      </c>
      <c r="M8566" t="str">
        <f t="shared" si="212"/>
        <v>2014.07</v>
      </c>
    </row>
    <row r="8567" spans="10:13" x14ac:dyDescent="0.25">
      <c r="J8567" s="3">
        <v>41836</v>
      </c>
      <c r="K8567" t="s">
        <v>114</v>
      </c>
      <c r="L8567">
        <v>239.89988764044901</v>
      </c>
      <c r="M8567" t="str">
        <f t="shared" si="212"/>
        <v>2014.07</v>
      </c>
    </row>
    <row r="8568" spans="10:13" x14ac:dyDescent="0.25">
      <c r="J8568" s="3">
        <v>41837</v>
      </c>
      <c r="K8568" t="s">
        <v>114</v>
      </c>
      <c r="L8568">
        <v>259.69651685393302</v>
      </c>
      <c r="M8568" t="str">
        <f t="shared" si="212"/>
        <v>2014.07</v>
      </c>
    </row>
    <row r="8569" spans="10:13" x14ac:dyDescent="0.25">
      <c r="J8569" s="3">
        <v>41838</v>
      </c>
      <c r="K8569" t="s">
        <v>114</v>
      </c>
      <c r="L8569">
        <v>254.74853932584301</v>
      </c>
      <c r="M8569" t="str">
        <f t="shared" si="212"/>
        <v>2014.07</v>
      </c>
    </row>
    <row r="8570" spans="10:13" x14ac:dyDescent="0.25">
      <c r="J8570" s="3">
        <v>41839</v>
      </c>
      <c r="K8570" t="s">
        <v>114</v>
      </c>
      <c r="L8570">
        <v>249.798202247191</v>
      </c>
      <c r="M8570" t="str">
        <f t="shared" si="212"/>
        <v>2014.07</v>
      </c>
    </row>
    <row r="8571" spans="10:13" x14ac:dyDescent="0.25">
      <c r="J8571" s="3">
        <v>41840</v>
      </c>
      <c r="K8571" t="s">
        <v>114</v>
      </c>
      <c r="L8571">
        <v>234.94955056179799</v>
      </c>
      <c r="M8571" t="str">
        <f t="shared" si="212"/>
        <v>2014.07</v>
      </c>
    </row>
    <row r="8572" spans="10:13" x14ac:dyDescent="0.25">
      <c r="J8572" s="3">
        <v>41841</v>
      </c>
      <c r="K8572" t="s">
        <v>114</v>
      </c>
      <c r="L8572">
        <v>254.74853932584301</v>
      </c>
      <c r="M8572" t="str">
        <f t="shared" si="212"/>
        <v>2014.07</v>
      </c>
    </row>
    <row r="8573" spans="10:13" x14ac:dyDescent="0.25">
      <c r="J8573" s="3">
        <v>41842</v>
      </c>
      <c r="K8573" t="s">
        <v>114</v>
      </c>
      <c r="L8573">
        <v>259.69651685393302</v>
      </c>
      <c r="M8573" t="str">
        <f t="shared" si="212"/>
        <v>2014.07</v>
      </c>
    </row>
    <row r="8574" spans="10:13" x14ac:dyDescent="0.25">
      <c r="J8574" s="3">
        <v>41843</v>
      </c>
      <c r="K8574" t="s">
        <v>114</v>
      </c>
      <c r="L8574">
        <v>234.94955056179799</v>
      </c>
      <c r="M8574" t="str">
        <f t="shared" si="212"/>
        <v>2014.07</v>
      </c>
    </row>
    <row r="8575" spans="10:13" x14ac:dyDescent="0.25">
      <c r="J8575" s="3">
        <v>41844</v>
      </c>
      <c r="K8575" t="s">
        <v>114</v>
      </c>
      <c r="L8575">
        <v>259.69651685393302</v>
      </c>
      <c r="M8575" t="str">
        <f t="shared" si="212"/>
        <v>2014.07</v>
      </c>
    </row>
    <row r="8576" spans="10:13" x14ac:dyDescent="0.25">
      <c r="J8576" s="3">
        <v>41845</v>
      </c>
      <c r="K8576" t="s">
        <v>114</v>
      </c>
      <c r="L8576">
        <v>269.59483146067402</v>
      </c>
      <c r="M8576" t="str">
        <f t="shared" si="212"/>
        <v>2014.07</v>
      </c>
    </row>
    <row r="8577" spans="10:13" x14ac:dyDescent="0.25">
      <c r="J8577" s="3">
        <v>41846</v>
      </c>
      <c r="K8577" t="s">
        <v>114</v>
      </c>
      <c r="L8577">
        <v>264.64685393258401</v>
      </c>
      <c r="M8577" t="str">
        <f t="shared" si="212"/>
        <v>2014.07</v>
      </c>
    </row>
    <row r="8578" spans="10:13" x14ac:dyDescent="0.25">
      <c r="J8578" s="3">
        <v>41847</v>
      </c>
      <c r="K8578" t="s">
        <v>114</v>
      </c>
      <c r="L8578">
        <v>279.49550561797702</v>
      </c>
      <c r="M8578" t="str">
        <f t="shared" si="212"/>
        <v>2014.07</v>
      </c>
    </row>
    <row r="8579" spans="10:13" x14ac:dyDescent="0.25">
      <c r="J8579" s="3">
        <v>41848</v>
      </c>
      <c r="K8579" t="s">
        <v>114</v>
      </c>
      <c r="L8579">
        <v>269.59483146067402</v>
      </c>
      <c r="M8579" t="str">
        <f t="shared" si="212"/>
        <v>2014.07</v>
      </c>
    </row>
    <row r="8580" spans="10:13" x14ac:dyDescent="0.25">
      <c r="J8580" s="3">
        <v>41849</v>
      </c>
      <c r="K8580" t="s">
        <v>114</v>
      </c>
      <c r="L8580">
        <v>269.59483146067402</v>
      </c>
      <c r="M8580" t="str">
        <f t="shared" si="212"/>
        <v>2014.07</v>
      </c>
    </row>
    <row r="8581" spans="10:13" x14ac:dyDescent="0.25">
      <c r="J8581" s="3">
        <v>41850</v>
      </c>
      <c r="K8581" t="s">
        <v>114</v>
      </c>
      <c r="L8581">
        <v>279.49550561797702</v>
      </c>
      <c r="M8581" t="str">
        <f t="shared" si="212"/>
        <v>2014.07</v>
      </c>
    </row>
    <row r="8582" spans="10:13" x14ac:dyDescent="0.25">
      <c r="J8582" s="3">
        <v>41851</v>
      </c>
      <c r="K8582" t="s">
        <v>114</v>
      </c>
      <c r="L8582">
        <v>279.49550561797702</v>
      </c>
      <c r="M8582" t="str">
        <f t="shared" si="212"/>
        <v>2014.07</v>
      </c>
    </row>
    <row r="8583" spans="10:13" x14ac:dyDescent="0.25">
      <c r="J8583" s="3"/>
      <c r="K8583" t="str">
        <f>K8582</f>
        <v>艾滋病试纸</v>
      </c>
      <c r="L8583">
        <f>SUBTOTAL(9,L8557:L8582)</f>
        <v>7247.0723595505597</v>
      </c>
      <c r="M8583" s="4" t="s">
        <v>88</v>
      </c>
    </row>
    <row r="8584" spans="10:13" x14ac:dyDescent="0.25">
      <c r="J8584" s="3">
        <v>41852</v>
      </c>
      <c r="K8584" t="s">
        <v>114</v>
      </c>
      <c r="L8584">
        <v>264.64685393258401</v>
      </c>
      <c r="M8584" t="str">
        <f t="shared" si="212"/>
        <v>2014.08</v>
      </c>
    </row>
    <row r="8585" spans="10:13" x14ac:dyDescent="0.25">
      <c r="J8585" s="3">
        <v>41853</v>
      </c>
      <c r="K8585" t="s">
        <v>114</v>
      </c>
      <c r="L8585">
        <v>254.74853932584301</v>
      </c>
      <c r="M8585" t="str">
        <f t="shared" si="212"/>
        <v>2014.08</v>
      </c>
    </row>
    <row r="8586" spans="10:13" x14ac:dyDescent="0.25">
      <c r="J8586" s="3">
        <v>41854</v>
      </c>
      <c r="K8586" t="s">
        <v>114</v>
      </c>
      <c r="L8586">
        <v>284.44348314606702</v>
      </c>
      <c r="M8586" t="str">
        <f t="shared" si="212"/>
        <v>2014.08</v>
      </c>
    </row>
    <row r="8587" spans="10:13" x14ac:dyDescent="0.25">
      <c r="J8587" s="3">
        <v>41855</v>
      </c>
      <c r="K8587" t="s">
        <v>114</v>
      </c>
      <c r="L8587">
        <v>279.49550561797702</v>
      </c>
      <c r="M8587" t="str">
        <f t="shared" si="212"/>
        <v>2014.08</v>
      </c>
    </row>
    <row r="8588" spans="10:13" x14ac:dyDescent="0.25">
      <c r="J8588" s="3">
        <v>41856</v>
      </c>
      <c r="K8588" t="s">
        <v>114</v>
      </c>
      <c r="L8588">
        <v>284.44348314606702</v>
      </c>
      <c r="M8588" t="str">
        <f t="shared" si="212"/>
        <v>2014.08</v>
      </c>
    </row>
    <row r="8589" spans="10:13" x14ac:dyDescent="0.25">
      <c r="J8589" s="3">
        <v>41857</v>
      </c>
      <c r="K8589" t="s">
        <v>114</v>
      </c>
      <c r="L8589">
        <v>274.54516853932603</v>
      </c>
      <c r="M8589" t="str">
        <f t="shared" si="212"/>
        <v>2014.08</v>
      </c>
    </row>
    <row r="8590" spans="10:13" x14ac:dyDescent="0.25">
      <c r="J8590" s="3">
        <v>41858</v>
      </c>
      <c r="K8590" t="s">
        <v>114</v>
      </c>
      <c r="L8590">
        <v>269.59483146067402</v>
      </c>
      <c r="M8590" t="str">
        <f t="shared" si="212"/>
        <v>2014.08</v>
      </c>
    </row>
    <row r="8591" spans="10:13" x14ac:dyDescent="0.25">
      <c r="J8591" s="3">
        <v>41859</v>
      </c>
      <c r="K8591" t="s">
        <v>114</v>
      </c>
      <c r="L8591">
        <v>274.54516853932603</v>
      </c>
      <c r="M8591" t="str">
        <f t="shared" si="212"/>
        <v>2014.08</v>
      </c>
    </row>
    <row r="8592" spans="10:13" x14ac:dyDescent="0.25">
      <c r="J8592" s="3">
        <v>41860</v>
      </c>
      <c r="K8592" t="s">
        <v>114</v>
      </c>
      <c r="L8592">
        <v>279.49550561797702</v>
      </c>
      <c r="M8592" t="str">
        <f t="shared" si="212"/>
        <v>2014.08</v>
      </c>
    </row>
    <row r="8593" spans="10:13" x14ac:dyDescent="0.25">
      <c r="J8593" s="3">
        <v>41861</v>
      </c>
      <c r="K8593" t="s">
        <v>114</v>
      </c>
      <c r="L8593">
        <v>289.39382022471898</v>
      </c>
      <c r="M8593" t="str">
        <f t="shared" si="212"/>
        <v>2014.08</v>
      </c>
    </row>
    <row r="8594" spans="10:13" x14ac:dyDescent="0.25">
      <c r="J8594" s="3">
        <v>41862</v>
      </c>
      <c r="K8594" t="s">
        <v>114</v>
      </c>
      <c r="L8594">
        <v>284.44348314606702</v>
      </c>
      <c r="M8594" t="str">
        <f t="shared" si="212"/>
        <v>2014.08</v>
      </c>
    </row>
    <row r="8595" spans="10:13" x14ac:dyDescent="0.25">
      <c r="J8595" s="3">
        <v>41863</v>
      </c>
      <c r="K8595" t="s">
        <v>114</v>
      </c>
      <c r="L8595">
        <v>294.34415730337099</v>
      </c>
      <c r="M8595" t="str">
        <f t="shared" si="212"/>
        <v>2014.08</v>
      </c>
    </row>
    <row r="8596" spans="10:13" x14ac:dyDescent="0.25">
      <c r="J8596" s="3">
        <v>41864</v>
      </c>
      <c r="K8596" t="s">
        <v>114</v>
      </c>
      <c r="L8596">
        <v>294.34415730337099</v>
      </c>
      <c r="M8596" t="str">
        <f t="shared" si="212"/>
        <v>2014.08</v>
      </c>
    </row>
    <row r="8597" spans="10:13" x14ac:dyDescent="0.25">
      <c r="J8597" s="3">
        <v>41865</v>
      </c>
      <c r="K8597" t="s">
        <v>114</v>
      </c>
      <c r="L8597">
        <v>289.39382022471898</v>
      </c>
      <c r="M8597" t="str">
        <f t="shared" si="212"/>
        <v>2014.08</v>
      </c>
    </row>
    <row r="8598" spans="10:13" x14ac:dyDescent="0.25">
      <c r="J8598" s="3">
        <v>41866</v>
      </c>
      <c r="K8598" t="s">
        <v>114</v>
      </c>
      <c r="L8598">
        <v>274.54516853932603</v>
      </c>
      <c r="M8598" t="str">
        <f t="shared" si="212"/>
        <v>2014.08</v>
      </c>
    </row>
    <row r="8599" spans="10:13" x14ac:dyDescent="0.25">
      <c r="J8599" s="3">
        <v>41867</v>
      </c>
      <c r="K8599" t="s">
        <v>114</v>
      </c>
      <c r="L8599">
        <v>269.59483146067402</v>
      </c>
      <c r="M8599" t="str">
        <f t="shared" si="212"/>
        <v>2014.08</v>
      </c>
    </row>
    <row r="8600" spans="10:13" x14ac:dyDescent="0.25">
      <c r="J8600" s="3">
        <v>41868</v>
      </c>
      <c r="K8600" t="s">
        <v>114</v>
      </c>
      <c r="L8600">
        <v>269.59483146067402</v>
      </c>
      <c r="M8600" t="str">
        <f t="shared" si="212"/>
        <v>2014.08</v>
      </c>
    </row>
    <row r="8601" spans="10:13" x14ac:dyDescent="0.25">
      <c r="J8601" s="3">
        <v>41869</v>
      </c>
      <c r="K8601" t="s">
        <v>114</v>
      </c>
      <c r="L8601">
        <v>279.49550561797702</v>
      </c>
      <c r="M8601" t="str">
        <f t="shared" si="212"/>
        <v>2014.08</v>
      </c>
    </row>
    <row r="8602" spans="10:13" x14ac:dyDescent="0.25">
      <c r="J8602" s="3">
        <v>41870</v>
      </c>
      <c r="K8602" t="s">
        <v>114</v>
      </c>
      <c r="L8602">
        <v>269.59483146067402</v>
      </c>
      <c r="M8602" t="str">
        <f t="shared" si="212"/>
        <v>2014.08</v>
      </c>
    </row>
    <row r="8603" spans="10:13" x14ac:dyDescent="0.25">
      <c r="J8603" s="3">
        <v>41871</v>
      </c>
      <c r="K8603" t="s">
        <v>114</v>
      </c>
      <c r="L8603">
        <v>279.49550561797702</v>
      </c>
      <c r="M8603" t="str">
        <f t="shared" ref="M8603:M8668" si="213">TEXT(SUBSTITUTE(J8603,".","/"),"YYYY.MM")</f>
        <v>2014.08</v>
      </c>
    </row>
    <row r="8604" spans="10:13" x14ac:dyDescent="0.25">
      <c r="J8604" s="3">
        <v>41872</v>
      </c>
      <c r="K8604" t="s">
        <v>114</v>
      </c>
      <c r="L8604">
        <v>264.64685393258401</v>
      </c>
      <c r="M8604" t="str">
        <f t="shared" si="213"/>
        <v>2014.08</v>
      </c>
    </row>
    <row r="8605" spans="10:13" x14ac:dyDescent="0.25">
      <c r="J8605" s="3">
        <v>41873</v>
      </c>
      <c r="K8605" t="s">
        <v>114</v>
      </c>
      <c r="L8605">
        <v>279.49550561797702</v>
      </c>
      <c r="M8605" t="str">
        <f t="shared" si="213"/>
        <v>2014.08</v>
      </c>
    </row>
    <row r="8606" spans="10:13" x14ac:dyDescent="0.25">
      <c r="J8606" s="3">
        <v>41874</v>
      </c>
      <c r="K8606" t="s">
        <v>114</v>
      </c>
      <c r="L8606">
        <v>254.74853932584301</v>
      </c>
      <c r="M8606" t="str">
        <f t="shared" si="213"/>
        <v>2014.08</v>
      </c>
    </row>
    <row r="8607" spans="10:13" x14ac:dyDescent="0.25">
      <c r="J8607" s="3">
        <v>41875</v>
      </c>
      <c r="K8607" t="s">
        <v>114</v>
      </c>
      <c r="L8607">
        <v>269.59483146067402</v>
      </c>
      <c r="M8607" t="str">
        <f t="shared" si="213"/>
        <v>2014.08</v>
      </c>
    </row>
    <row r="8608" spans="10:13" x14ac:dyDescent="0.25">
      <c r="J8608" s="3">
        <v>41876</v>
      </c>
      <c r="K8608" t="s">
        <v>114</v>
      </c>
      <c r="L8608">
        <v>284.44348314606702</v>
      </c>
      <c r="M8608" t="str">
        <f t="shared" si="213"/>
        <v>2014.08</v>
      </c>
    </row>
    <row r="8609" spans="10:13" x14ac:dyDescent="0.25">
      <c r="J8609" s="3">
        <v>41877</v>
      </c>
      <c r="K8609" t="s">
        <v>114</v>
      </c>
      <c r="L8609">
        <v>289.39382022471898</v>
      </c>
      <c r="M8609" t="str">
        <f t="shared" si="213"/>
        <v>2014.08</v>
      </c>
    </row>
    <row r="8610" spans="10:13" x14ac:dyDescent="0.25">
      <c r="J8610" s="3">
        <v>41878</v>
      </c>
      <c r="K8610" t="s">
        <v>114</v>
      </c>
      <c r="L8610">
        <v>289.39382022471898</v>
      </c>
      <c r="M8610" t="str">
        <f t="shared" si="213"/>
        <v>2014.08</v>
      </c>
    </row>
    <row r="8611" spans="10:13" x14ac:dyDescent="0.25">
      <c r="J8611" s="3">
        <v>41879</v>
      </c>
      <c r="K8611" t="s">
        <v>114</v>
      </c>
      <c r="L8611">
        <v>274.54516853932603</v>
      </c>
      <c r="M8611" t="str">
        <f t="shared" si="213"/>
        <v>2014.08</v>
      </c>
    </row>
    <row r="8612" spans="10:13" x14ac:dyDescent="0.25">
      <c r="J8612" s="3">
        <v>41880</v>
      </c>
      <c r="K8612" t="s">
        <v>114</v>
      </c>
      <c r="L8612">
        <v>269.59483146067402</v>
      </c>
      <c r="M8612" t="str">
        <f t="shared" si="213"/>
        <v>2014.08</v>
      </c>
    </row>
    <row r="8613" spans="10:13" x14ac:dyDescent="0.25">
      <c r="J8613" s="3">
        <v>41881</v>
      </c>
      <c r="K8613" t="s">
        <v>114</v>
      </c>
      <c r="L8613">
        <v>274.54516853932603</v>
      </c>
      <c r="M8613" t="str">
        <f t="shared" si="213"/>
        <v>2014.08</v>
      </c>
    </row>
    <row r="8614" spans="10:13" x14ac:dyDescent="0.25">
      <c r="J8614" s="3">
        <v>41882</v>
      </c>
      <c r="K8614" t="s">
        <v>114</v>
      </c>
      <c r="L8614">
        <v>279.49550561797702</v>
      </c>
      <c r="M8614" t="str">
        <f t="shared" si="213"/>
        <v>2014.08</v>
      </c>
    </row>
    <row r="8615" spans="10:13" x14ac:dyDescent="0.25">
      <c r="J8615" s="3"/>
      <c r="K8615" t="str">
        <f>K8614</f>
        <v>艾滋病试纸</v>
      </c>
      <c r="L8615">
        <f>SUBTOTAL(9,L8584:L8614)</f>
        <v>8590.0961797752771</v>
      </c>
      <c r="M8615" s="4" t="s">
        <v>89</v>
      </c>
    </row>
    <row r="8616" spans="10:13" x14ac:dyDescent="0.25">
      <c r="J8616" s="3">
        <v>41883</v>
      </c>
      <c r="K8616" t="s">
        <v>114</v>
      </c>
      <c r="L8616">
        <v>264.64685393258401</v>
      </c>
      <c r="M8616" t="str">
        <f t="shared" si="213"/>
        <v>2014.09</v>
      </c>
    </row>
    <row r="8617" spans="10:13" x14ac:dyDescent="0.25">
      <c r="J8617" s="3">
        <v>41884</v>
      </c>
      <c r="K8617" t="s">
        <v>114</v>
      </c>
      <c r="L8617">
        <v>264.64685393258401</v>
      </c>
      <c r="M8617" t="str">
        <f t="shared" si="213"/>
        <v>2014.09</v>
      </c>
    </row>
    <row r="8618" spans="10:13" x14ac:dyDescent="0.25">
      <c r="J8618" s="3">
        <v>41885</v>
      </c>
      <c r="K8618" t="s">
        <v>114</v>
      </c>
      <c r="L8618">
        <v>259.69651685393302</v>
      </c>
      <c r="M8618" t="str">
        <f t="shared" si="213"/>
        <v>2014.09</v>
      </c>
    </row>
    <row r="8619" spans="10:13" x14ac:dyDescent="0.25">
      <c r="J8619" s="3">
        <v>41886</v>
      </c>
      <c r="K8619" t="s">
        <v>114</v>
      </c>
      <c r="L8619">
        <v>289.39382022471898</v>
      </c>
      <c r="M8619" t="str">
        <f t="shared" si="213"/>
        <v>2014.09</v>
      </c>
    </row>
    <row r="8620" spans="10:13" x14ac:dyDescent="0.25">
      <c r="J8620" s="3">
        <v>41887</v>
      </c>
      <c r="K8620" t="s">
        <v>114</v>
      </c>
      <c r="L8620">
        <v>259.69651685393302</v>
      </c>
      <c r="M8620" t="str">
        <f t="shared" si="213"/>
        <v>2014.09</v>
      </c>
    </row>
    <row r="8621" spans="10:13" x14ac:dyDescent="0.25">
      <c r="J8621" s="3">
        <v>41888</v>
      </c>
      <c r="K8621" t="s">
        <v>114</v>
      </c>
      <c r="L8621">
        <v>264.64685393258401</v>
      </c>
      <c r="M8621" t="str">
        <f t="shared" si="213"/>
        <v>2014.09</v>
      </c>
    </row>
    <row r="8622" spans="10:13" x14ac:dyDescent="0.25">
      <c r="J8622" s="3">
        <v>41889</v>
      </c>
      <c r="K8622" t="s">
        <v>114</v>
      </c>
      <c r="L8622">
        <v>279.49550561797702</v>
      </c>
      <c r="M8622" t="str">
        <f t="shared" si="213"/>
        <v>2014.09</v>
      </c>
    </row>
    <row r="8623" spans="10:13" x14ac:dyDescent="0.25">
      <c r="J8623" s="3">
        <v>41890</v>
      </c>
      <c r="K8623" t="s">
        <v>114</v>
      </c>
      <c r="L8623">
        <v>254.74853932584301</v>
      </c>
      <c r="M8623" t="str">
        <f t="shared" si="213"/>
        <v>2014.09</v>
      </c>
    </row>
    <row r="8624" spans="10:13" x14ac:dyDescent="0.25">
      <c r="J8624" s="3">
        <v>41891</v>
      </c>
      <c r="K8624" t="s">
        <v>114</v>
      </c>
      <c r="L8624">
        <v>274.54516853932603</v>
      </c>
      <c r="M8624" t="str">
        <f t="shared" si="213"/>
        <v>2014.09</v>
      </c>
    </row>
    <row r="8625" spans="10:13" x14ac:dyDescent="0.25">
      <c r="J8625" s="3">
        <v>41892</v>
      </c>
      <c r="K8625" t="s">
        <v>114</v>
      </c>
      <c r="L8625">
        <v>289.39382022471898</v>
      </c>
      <c r="M8625" t="str">
        <f t="shared" si="213"/>
        <v>2014.09</v>
      </c>
    </row>
    <row r="8626" spans="10:13" x14ac:dyDescent="0.25">
      <c r="J8626" s="3">
        <v>41893</v>
      </c>
      <c r="K8626" t="s">
        <v>114</v>
      </c>
      <c r="L8626">
        <v>274.54516853932603</v>
      </c>
      <c r="M8626" t="str">
        <f t="shared" si="213"/>
        <v>2014.09</v>
      </c>
    </row>
    <row r="8627" spans="10:13" x14ac:dyDescent="0.25">
      <c r="J8627" s="3">
        <v>41894</v>
      </c>
      <c r="K8627" t="s">
        <v>114</v>
      </c>
      <c r="L8627">
        <v>284.44348314606702</v>
      </c>
      <c r="M8627" t="str">
        <f t="shared" si="213"/>
        <v>2014.09</v>
      </c>
    </row>
    <row r="8628" spans="10:13" x14ac:dyDescent="0.25">
      <c r="J8628" s="3">
        <v>41895</v>
      </c>
      <c r="K8628" t="s">
        <v>114</v>
      </c>
      <c r="L8628">
        <v>254.74853932584301</v>
      </c>
      <c r="M8628" t="str">
        <f t="shared" si="213"/>
        <v>2014.09</v>
      </c>
    </row>
    <row r="8629" spans="10:13" x14ac:dyDescent="0.25">
      <c r="J8629" s="3">
        <v>41896</v>
      </c>
      <c r="K8629" t="s">
        <v>114</v>
      </c>
      <c r="L8629">
        <v>269.59483146067402</v>
      </c>
      <c r="M8629" t="str">
        <f t="shared" si="213"/>
        <v>2014.09</v>
      </c>
    </row>
    <row r="8630" spans="10:13" x14ac:dyDescent="0.25">
      <c r="J8630" s="3">
        <v>41897</v>
      </c>
      <c r="K8630" t="s">
        <v>114</v>
      </c>
      <c r="L8630">
        <v>294.34415730337099</v>
      </c>
      <c r="M8630" t="str">
        <f t="shared" si="213"/>
        <v>2014.09</v>
      </c>
    </row>
    <row r="8631" spans="10:13" x14ac:dyDescent="0.25">
      <c r="J8631" s="3">
        <v>41898</v>
      </c>
      <c r="K8631" t="s">
        <v>114</v>
      </c>
      <c r="L8631">
        <v>289.39382022471898</v>
      </c>
      <c r="M8631" t="str">
        <f t="shared" si="213"/>
        <v>2014.09</v>
      </c>
    </row>
    <row r="8632" spans="10:13" x14ac:dyDescent="0.25">
      <c r="J8632" s="3">
        <v>41899</v>
      </c>
      <c r="K8632" t="s">
        <v>114</v>
      </c>
      <c r="L8632">
        <v>289.39382022471898</v>
      </c>
      <c r="M8632" t="str">
        <f t="shared" si="213"/>
        <v>2014.09</v>
      </c>
    </row>
    <row r="8633" spans="10:13" x14ac:dyDescent="0.25">
      <c r="J8633" s="3">
        <v>41900</v>
      </c>
      <c r="K8633" t="s">
        <v>114</v>
      </c>
      <c r="L8633">
        <v>264.64685393258401</v>
      </c>
      <c r="M8633" t="str">
        <f t="shared" si="213"/>
        <v>2014.09</v>
      </c>
    </row>
    <row r="8634" spans="10:13" x14ac:dyDescent="0.25">
      <c r="J8634" s="3">
        <v>41901</v>
      </c>
      <c r="K8634" t="s">
        <v>114</v>
      </c>
      <c r="L8634">
        <v>274.54516853932603</v>
      </c>
      <c r="M8634" t="str">
        <f t="shared" si="213"/>
        <v>2014.09</v>
      </c>
    </row>
    <row r="8635" spans="10:13" x14ac:dyDescent="0.25">
      <c r="J8635" s="3">
        <v>41902</v>
      </c>
      <c r="K8635" t="s">
        <v>114</v>
      </c>
      <c r="L8635">
        <v>284.44348314606702</v>
      </c>
      <c r="M8635" t="str">
        <f t="shared" si="213"/>
        <v>2014.09</v>
      </c>
    </row>
    <row r="8636" spans="10:13" x14ac:dyDescent="0.25">
      <c r="J8636" s="3">
        <v>41903</v>
      </c>
      <c r="K8636" t="s">
        <v>114</v>
      </c>
      <c r="L8636">
        <v>264.64685393258401</v>
      </c>
      <c r="M8636" t="str">
        <f t="shared" si="213"/>
        <v>2014.09</v>
      </c>
    </row>
    <row r="8637" spans="10:13" x14ac:dyDescent="0.25">
      <c r="J8637" s="3">
        <v>41904</v>
      </c>
      <c r="K8637" t="s">
        <v>114</v>
      </c>
      <c r="L8637">
        <v>289.39382022471898</v>
      </c>
      <c r="M8637" t="str">
        <f t="shared" si="213"/>
        <v>2014.09</v>
      </c>
    </row>
    <row r="8638" spans="10:13" x14ac:dyDescent="0.25">
      <c r="J8638" s="3">
        <v>41905</v>
      </c>
      <c r="K8638" t="s">
        <v>114</v>
      </c>
      <c r="L8638">
        <v>284.44348314606702</v>
      </c>
      <c r="M8638" t="str">
        <f t="shared" si="213"/>
        <v>2014.09</v>
      </c>
    </row>
    <row r="8639" spans="10:13" x14ac:dyDescent="0.25">
      <c r="J8639" s="3">
        <v>41906</v>
      </c>
      <c r="K8639" t="s">
        <v>114</v>
      </c>
      <c r="L8639">
        <v>289.39382022471898</v>
      </c>
      <c r="M8639" t="str">
        <f t="shared" si="213"/>
        <v>2014.09</v>
      </c>
    </row>
    <row r="8640" spans="10:13" x14ac:dyDescent="0.25">
      <c r="J8640" s="3">
        <v>41907</v>
      </c>
      <c r="K8640" t="s">
        <v>114</v>
      </c>
      <c r="L8640">
        <v>249.798202247191</v>
      </c>
      <c r="M8640" t="str">
        <f t="shared" si="213"/>
        <v>2014.09</v>
      </c>
    </row>
    <row r="8641" spans="10:13" x14ac:dyDescent="0.25">
      <c r="J8641" s="3">
        <v>41908</v>
      </c>
      <c r="K8641" t="s">
        <v>114</v>
      </c>
      <c r="L8641">
        <v>279.49550561797702</v>
      </c>
      <c r="M8641" t="str">
        <f t="shared" si="213"/>
        <v>2014.09</v>
      </c>
    </row>
    <row r="8642" spans="10:13" x14ac:dyDescent="0.25">
      <c r="J8642" s="3">
        <v>41909</v>
      </c>
      <c r="K8642" t="s">
        <v>114</v>
      </c>
      <c r="L8642">
        <v>304.24247191011199</v>
      </c>
      <c r="M8642" t="str">
        <f t="shared" si="213"/>
        <v>2014.09</v>
      </c>
    </row>
    <row r="8643" spans="10:13" x14ac:dyDescent="0.25">
      <c r="J8643" s="3">
        <v>41910</v>
      </c>
      <c r="K8643" t="s">
        <v>114</v>
      </c>
      <c r="L8643">
        <v>299.292134831461</v>
      </c>
      <c r="M8643" t="str">
        <f t="shared" si="213"/>
        <v>2014.09</v>
      </c>
    </row>
    <row r="8644" spans="10:13" x14ac:dyDescent="0.25">
      <c r="J8644" s="3">
        <v>41911</v>
      </c>
      <c r="K8644" t="s">
        <v>114</v>
      </c>
      <c r="L8644">
        <v>299.292134831461</v>
      </c>
      <c r="M8644" t="str">
        <f t="shared" si="213"/>
        <v>2014.09</v>
      </c>
    </row>
    <row r="8645" spans="10:13" x14ac:dyDescent="0.25">
      <c r="J8645" s="3">
        <v>41912</v>
      </c>
      <c r="K8645" t="s">
        <v>114</v>
      </c>
      <c r="L8645">
        <v>284.44348314606702</v>
      </c>
      <c r="M8645" t="str">
        <f t="shared" si="213"/>
        <v>2014.09</v>
      </c>
    </row>
    <row r="8646" spans="10:13" x14ac:dyDescent="0.25">
      <c r="J8646" s="3"/>
      <c r="K8646" t="str">
        <f>K8645</f>
        <v>艾滋病试纸</v>
      </c>
      <c r="L8646">
        <f>SUBTOTAL(9,L8616:L8645)</f>
        <v>8325.4516853932564</v>
      </c>
      <c r="M8646" s="4" t="s">
        <v>90</v>
      </c>
    </row>
    <row r="8647" spans="10:13" x14ac:dyDescent="0.25">
      <c r="J8647" s="3">
        <v>41913</v>
      </c>
      <c r="K8647" t="s">
        <v>114</v>
      </c>
      <c r="L8647">
        <v>274.54516853932603</v>
      </c>
      <c r="M8647" t="str">
        <f t="shared" si="213"/>
        <v>2014.10</v>
      </c>
    </row>
    <row r="8648" spans="10:13" x14ac:dyDescent="0.25">
      <c r="J8648" s="3">
        <v>41914</v>
      </c>
      <c r="K8648" t="s">
        <v>114</v>
      </c>
      <c r="L8648">
        <v>269.59483146067402</v>
      </c>
      <c r="M8648" t="str">
        <f t="shared" si="213"/>
        <v>2014.10</v>
      </c>
    </row>
    <row r="8649" spans="10:13" x14ac:dyDescent="0.25">
      <c r="J8649" s="3">
        <v>41915</v>
      </c>
      <c r="K8649" t="s">
        <v>114</v>
      </c>
      <c r="L8649">
        <v>269.59483146067402</v>
      </c>
      <c r="M8649" t="str">
        <f t="shared" si="213"/>
        <v>2014.10</v>
      </c>
    </row>
    <row r="8650" spans="10:13" x14ac:dyDescent="0.25">
      <c r="J8650" s="3">
        <v>41916</v>
      </c>
      <c r="K8650" t="s">
        <v>114</v>
      </c>
      <c r="L8650">
        <v>274.54516853932603</v>
      </c>
      <c r="M8650" t="str">
        <f t="shared" si="213"/>
        <v>2014.10</v>
      </c>
    </row>
    <row r="8651" spans="10:13" x14ac:dyDescent="0.25">
      <c r="J8651" s="3">
        <v>41917</v>
      </c>
      <c r="K8651" t="s">
        <v>114</v>
      </c>
      <c r="L8651">
        <v>274.54516853932603</v>
      </c>
      <c r="M8651" t="str">
        <f t="shared" si="213"/>
        <v>2014.10</v>
      </c>
    </row>
    <row r="8652" spans="10:13" x14ac:dyDescent="0.25">
      <c r="J8652" s="3">
        <v>41918</v>
      </c>
      <c r="K8652" t="s">
        <v>114</v>
      </c>
      <c r="L8652">
        <v>274.54516853932603</v>
      </c>
      <c r="M8652" t="str">
        <f t="shared" si="213"/>
        <v>2014.10</v>
      </c>
    </row>
    <row r="8653" spans="10:13" x14ac:dyDescent="0.25">
      <c r="J8653" s="3">
        <v>41919</v>
      </c>
      <c r="K8653" t="s">
        <v>114</v>
      </c>
      <c r="L8653">
        <v>289.39382022471898</v>
      </c>
      <c r="M8653" t="str">
        <f t="shared" si="213"/>
        <v>2014.10</v>
      </c>
    </row>
    <row r="8654" spans="10:13" x14ac:dyDescent="0.25">
      <c r="J8654" s="3">
        <v>41920</v>
      </c>
      <c r="K8654" t="s">
        <v>114</v>
      </c>
      <c r="L8654">
        <v>294.34415730337099</v>
      </c>
      <c r="M8654" t="str">
        <f t="shared" si="213"/>
        <v>2014.10</v>
      </c>
    </row>
    <row r="8655" spans="10:13" x14ac:dyDescent="0.25">
      <c r="J8655" s="3">
        <v>41921</v>
      </c>
      <c r="K8655" t="s">
        <v>114</v>
      </c>
      <c r="L8655">
        <v>294.34415730337099</v>
      </c>
      <c r="M8655" t="str">
        <f t="shared" si="213"/>
        <v>2014.10</v>
      </c>
    </row>
    <row r="8656" spans="10:13" x14ac:dyDescent="0.25">
      <c r="J8656" s="3">
        <v>41922</v>
      </c>
      <c r="K8656" t="s">
        <v>114</v>
      </c>
      <c r="L8656">
        <v>269.59483146067402</v>
      </c>
      <c r="M8656" t="str">
        <f t="shared" si="213"/>
        <v>2014.10</v>
      </c>
    </row>
    <row r="8657" spans="10:13" x14ac:dyDescent="0.25">
      <c r="J8657" s="3">
        <v>41923</v>
      </c>
      <c r="K8657" t="s">
        <v>114</v>
      </c>
      <c r="L8657">
        <v>264.64685393258401</v>
      </c>
      <c r="M8657" t="str">
        <f t="shared" si="213"/>
        <v>2014.10</v>
      </c>
    </row>
    <row r="8658" spans="10:13" x14ac:dyDescent="0.25">
      <c r="J8658" s="3">
        <v>41924</v>
      </c>
      <c r="K8658" t="s">
        <v>114</v>
      </c>
      <c r="L8658">
        <v>279.49550561797702</v>
      </c>
      <c r="M8658" t="str">
        <f t="shared" si="213"/>
        <v>2014.10</v>
      </c>
    </row>
    <row r="8659" spans="10:13" x14ac:dyDescent="0.25">
      <c r="J8659" s="3">
        <v>41925</v>
      </c>
      <c r="K8659" t="s">
        <v>114</v>
      </c>
      <c r="L8659">
        <v>264.64685393258401</v>
      </c>
      <c r="M8659" t="str">
        <f t="shared" si="213"/>
        <v>2014.10</v>
      </c>
    </row>
    <row r="8660" spans="10:13" x14ac:dyDescent="0.25">
      <c r="J8660" s="3">
        <v>41926</v>
      </c>
      <c r="K8660" t="s">
        <v>114</v>
      </c>
      <c r="L8660">
        <v>259.69651685393302</v>
      </c>
      <c r="M8660" t="str">
        <f t="shared" si="213"/>
        <v>2014.10</v>
      </c>
    </row>
    <row r="8661" spans="10:13" x14ac:dyDescent="0.25">
      <c r="J8661" s="3">
        <v>41927</v>
      </c>
      <c r="K8661" t="s">
        <v>114</v>
      </c>
      <c r="L8661">
        <v>279.49550561797702</v>
      </c>
      <c r="M8661" t="str">
        <f t="shared" si="213"/>
        <v>2014.10</v>
      </c>
    </row>
    <row r="8662" spans="10:13" x14ac:dyDescent="0.25">
      <c r="J8662" s="3">
        <v>41928</v>
      </c>
      <c r="K8662" t="s">
        <v>114</v>
      </c>
      <c r="L8662">
        <v>244.84786516853899</v>
      </c>
      <c r="M8662" t="str">
        <f t="shared" si="213"/>
        <v>2014.10</v>
      </c>
    </row>
    <row r="8663" spans="10:13" x14ac:dyDescent="0.25">
      <c r="J8663" s="3">
        <v>41929</v>
      </c>
      <c r="K8663" t="s">
        <v>114</v>
      </c>
      <c r="L8663">
        <v>259.69651685393302</v>
      </c>
      <c r="M8663" t="str">
        <f t="shared" si="213"/>
        <v>2014.10</v>
      </c>
    </row>
    <row r="8664" spans="10:13" x14ac:dyDescent="0.25">
      <c r="J8664" s="3">
        <v>41930</v>
      </c>
      <c r="K8664" t="s">
        <v>114</v>
      </c>
      <c r="L8664">
        <v>244.84786516853899</v>
      </c>
      <c r="M8664" t="str">
        <f t="shared" si="213"/>
        <v>2014.10</v>
      </c>
    </row>
    <row r="8665" spans="10:13" x14ac:dyDescent="0.25">
      <c r="J8665" s="3">
        <v>41931</v>
      </c>
      <c r="K8665" t="s">
        <v>114</v>
      </c>
      <c r="L8665">
        <v>264.64685393258401</v>
      </c>
      <c r="M8665" t="str">
        <f t="shared" si="213"/>
        <v>2014.10</v>
      </c>
    </row>
    <row r="8666" spans="10:13" x14ac:dyDescent="0.25">
      <c r="J8666" s="3">
        <v>41932</v>
      </c>
      <c r="K8666" t="s">
        <v>114</v>
      </c>
      <c r="L8666">
        <v>274.54516853932603</v>
      </c>
      <c r="M8666" t="str">
        <f t="shared" si="213"/>
        <v>2014.10</v>
      </c>
    </row>
    <row r="8667" spans="10:13" x14ac:dyDescent="0.25">
      <c r="J8667" s="3">
        <v>41933</v>
      </c>
      <c r="K8667" t="s">
        <v>114</v>
      </c>
      <c r="L8667">
        <v>264.64685393258401</v>
      </c>
      <c r="M8667" t="str">
        <f t="shared" si="213"/>
        <v>2014.10</v>
      </c>
    </row>
    <row r="8668" spans="10:13" x14ac:dyDescent="0.25">
      <c r="J8668" s="3">
        <v>41934</v>
      </c>
      <c r="K8668" t="s">
        <v>114</v>
      </c>
      <c r="L8668">
        <v>264.64685393258401</v>
      </c>
      <c r="M8668" t="str">
        <f t="shared" si="213"/>
        <v>2014.10</v>
      </c>
    </row>
    <row r="8669" spans="10:13" x14ac:dyDescent="0.25">
      <c r="J8669" s="3">
        <v>41935</v>
      </c>
      <c r="K8669" t="s">
        <v>114</v>
      </c>
      <c r="L8669">
        <v>274.54516853932603</v>
      </c>
      <c r="M8669" t="str">
        <f t="shared" ref="M8669:M8734" si="214">TEXT(SUBSTITUTE(J8669,".","/"),"YYYY.MM")</f>
        <v>2014.10</v>
      </c>
    </row>
    <row r="8670" spans="10:13" x14ac:dyDescent="0.25">
      <c r="J8670" s="3">
        <v>41936</v>
      </c>
      <c r="K8670" t="s">
        <v>114</v>
      </c>
      <c r="L8670">
        <v>274.54516853932603</v>
      </c>
      <c r="M8670" t="str">
        <f t="shared" si="214"/>
        <v>2014.10</v>
      </c>
    </row>
    <row r="8671" spans="10:13" x14ac:dyDescent="0.25">
      <c r="J8671" s="3">
        <v>41937</v>
      </c>
      <c r="K8671" t="s">
        <v>114</v>
      </c>
      <c r="L8671">
        <v>264.64685393258401</v>
      </c>
      <c r="M8671" t="str">
        <f t="shared" si="214"/>
        <v>2014.10</v>
      </c>
    </row>
    <row r="8672" spans="10:13" x14ac:dyDescent="0.25">
      <c r="J8672" s="3">
        <v>41938</v>
      </c>
      <c r="K8672" t="s">
        <v>114</v>
      </c>
      <c r="L8672">
        <v>274.54516853932603</v>
      </c>
      <c r="M8672" t="str">
        <f t="shared" si="214"/>
        <v>2014.10</v>
      </c>
    </row>
    <row r="8673" spans="10:13" x14ac:dyDescent="0.25">
      <c r="J8673" s="3">
        <v>41939</v>
      </c>
      <c r="K8673" t="s">
        <v>114</v>
      </c>
      <c r="L8673">
        <v>299.292134831461</v>
      </c>
      <c r="M8673" t="str">
        <f t="shared" si="214"/>
        <v>2014.10</v>
      </c>
    </row>
    <row r="8674" spans="10:13" x14ac:dyDescent="0.25">
      <c r="J8674" s="3">
        <v>41940</v>
      </c>
      <c r="K8674" t="s">
        <v>114</v>
      </c>
      <c r="L8674">
        <v>254.74853932584301</v>
      </c>
      <c r="M8674" t="str">
        <f t="shared" si="214"/>
        <v>2014.10</v>
      </c>
    </row>
    <row r="8675" spans="10:13" x14ac:dyDescent="0.25">
      <c r="J8675" s="3">
        <v>41941</v>
      </c>
      <c r="K8675" t="s">
        <v>114</v>
      </c>
      <c r="L8675">
        <v>264.64685393258401</v>
      </c>
      <c r="M8675" t="str">
        <f t="shared" si="214"/>
        <v>2014.10</v>
      </c>
    </row>
    <row r="8676" spans="10:13" x14ac:dyDescent="0.25">
      <c r="J8676" s="3">
        <v>41942</v>
      </c>
      <c r="K8676" t="s">
        <v>114</v>
      </c>
      <c r="L8676">
        <v>279.49550561797702</v>
      </c>
      <c r="M8676" t="str">
        <f t="shared" si="214"/>
        <v>2014.10</v>
      </c>
    </row>
    <row r="8677" spans="10:13" x14ac:dyDescent="0.25">
      <c r="J8677" s="3">
        <v>41943</v>
      </c>
      <c r="K8677" t="s">
        <v>114</v>
      </c>
      <c r="L8677">
        <v>264.64685393258401</v>
      </c>
      <c r="M8677" t="str">
        <f t="shared" si="214"/>
        <v>2014.10</v>
      </c>
    </row>
    <row r="8678" spans="10:13" x14ac:dyDescent="0.25">
      <c r="J8678" s="3"/>
      <c r="K8678" t="str">
        <f>K8677</f>
        <v>艾滋病试纸</v>
      </c>
      <c r="L8678">
        <f>SUBTOTAL(9,L8647:L8677)</f>
        <v>8402.0187640449458</v>
      </c>
      <c r="M8678" s="4" t="s">
        <v>91</v>
      </c>
    </row>
    <row r="8679" spans="10:13" x14ac:dyDescent="0.25">
      <c r="J8679" s="3">
        <v>41944</v>
      </c>
      <c r="K8679" t="s">
        <v>114</v>
      </c>
      <c r="L8679">
        <v>259.69651685393302</v>
      </c>
      <c r="M8679" t="str">
        <f t="shared" si="214"/>
        <v>2014.11</v>
      </c>
    </row>
    <row r="8680" spans="10:13" x14ac:dyDescent="0.25">
      <c r="J8680" s="3">
        <v>41945</v>
      </c>
      <c r="K8680" t="s">
        <v>114</v>
      </c>
      <c r="L8680">
        <v>279.49550561797702</v>
      </c>
      <c r="M8680" t="str">
        <f t="shared" si="214"/>
        <v>2014.11</v>
      </c>
    </row>
    <row r="8681" spans="10:13" x14ac:dyDescent="0.25">
      <c r="J8681" s="3">
        <v>41946</v>
      </c>
      <c r="K8681" t="s">
        <v>114</v>
      </c>
      <c r="L8681">
        <v>284.44348314606702</v>
      </c>
      <c r="M8681" t="str">
        <f t="shared" si="214"/>
        <v>2014.11</v>
      </c>
    </row>
    <row r="8682" spans="10:13" x14ac:dyDescent="0.25">
      <c r="J8682" s="3">
        <v>41947</v>
      </c>
      <c r="K8682" t="s">
        <v>114</v>
      </c>
      <c r="L8682">
        <v>239.89988764044901</v>
      </c>
      <c r="M8682" t="str">
        <f t="shared" si="214"/>
        <v>2014.11</v>
      </c>
    </row>
    <row r="8683" spans="10:13" x14ac:dyDescent="0.25">
      <c r="J8683" s="3">
        <v>41948</v>
      </c>
      <c r="K8683" t="s">
        <v>114</v>
      </c>
      <c r="L8683">
        <v>254.74853932584301</v>
      </c>
      <c r="M8683" t="str">
        <f t="shared" si="214"/>
        <v>2014.11</v>
      </c>
    </row>
    <row r="8684" spans="10:13" x14ac:dyDescent="0.25">
      <c r="J8684" s="3">
        <v>41949</v>
      </c>
      <c r="K8684" t="s">
        <v>114</v>
      </c>
      <c r="L8684">
        <v>244.84786516853899</v>
      </c>
      <c r="M8684" t="str">
        <f t="shared" si="214"/>
        <v>2014.11</v>
      </c>
    </row>
    <row r="8685" spans="10:13" x14ac:dyDescent="0.25">
      <c r="J8685" s="3">
        <v>41950</v>
      </c>
      <c r="K8685" t="s">
        <v>114</v>
      </c>
      <c r="L8685">
        <v>234.94955056179799</v>
      </c>
      <c r="M8685" t="str">
        <f t="shared" si="214"/>
        <v>2014.11</v>
      </c>
    </row>
    <row r="8686" spans="10:13" x14ac:dyDescent="0.25">
      <c r="J8686" s="3">
        <v>41951</v>
      </c>
      <c r="K8686" t="s">
        <v>114</v>
      </c>
      <c r="L8686">
        <v>249.798202247191</v>
      </c>
      <c r="M8686" t="str">
        <f t="shared" si="214"/>
        <v>2014.11</v>
      </c>
    </row>
    <row r="8687" spans="10:13" x14ac:dyDescent="0.25">
      <c r="J8687" s="3">
        <v>41952</v>
      </c>
      <c r="K8687" t="s">
        <v>114</v>
      </c>
      <c r="L8687">
        <v>249.798202247191</v>
      </c>
      <c r="M8687" t="str">
        <f t="shared" si="214"/>
        <v>2014.11</v>
      </c>
    </row>
    <row r="8688" spans="10:13" x14ac:dyDescent="0.25">
      <c r="J8688" s="3">
        <v>41953</v>
      </c>
      <c r="K8688" t="s">
        <v>114</v>
      </c>
      <c r="L8688">
        <v>264.64685393258401</v>
      </c>
      <c r="M8688" t="str">
        <f t="shared" si="214"/>
        <v>2014.11</v>
      </c>
    </row>
    <row r="8689" spans="10:13" x14ac:dyDescent="0.25">
      <c r="J8689" s="3">
        <v>41954</v>
      </c>
      <c r="K8689" t="s">
        <v>114</v>
      </c>
      <c r="L8689">
        <v>259.69651685393302</v>
      </c>
      <c r="M8689" t="str">
        <f t="shared" si="214"/>
        <v>2014.11</v>
      </c>
    </row>
    <row r="8690" spans="10:13" x14ac:dyDescent="0.25">
      <c r="J8690" s="3">
        <v>41955</v>
      </c>
      <c r="K8690" t="s">
        <v>114</v>
      </c>
      <c r="L8690">
        <v>244.84786516853899</v>
      </c>
      <c r="M8690" t="str">
        <f t="shared" si="214"/>
        <v>2014.11</v>
      </c>
    </row>
    <row r="8691" spans="10:13" x14ac:dyDescent="0.25">
      <c r="J8691" s="3">
        <v>41956</v>
      </c>
      <c r="K8691" t="s">
        <v>114</v>
      </c>
      <c r="L8691">
        <v>254.74853932584301</v>
      </c>
      <c r="M8691" t="str">
        <f t="shared" si="214"/>
        <v>2014.11</v>
      </c>
    </row>
    <row r="8692" spans="10:13" x14ac:dyDescent="0.25">
      <c r="J8692" s="3">
        <v>41957</v>
      </c>
      <c r="K8692" t="s">
        <v>114</v>
      </c>
      <c r="L8692">
        <v>249.798202247191</v>
      </c>
      <c r="M8692" t="str">
        <f t="shared" si="214"/>
        <v>2014.11</v>
      </c>
    </row>
    <row r="8693" spans="10:13" x14ac:dyDescent="0.25">
      <c r="J8693" s="3">
        <v>41958</v>
      </c>
      <c r="K8693" t="s">
        <v>114</v>
      </c>
      <c r="L8693">
        <v>239.89988764044901</v>
      </c>
      <c r="M8693" t="str">
        <f t="shared" si="214"/>
        <v>2014.11</v>
      </c>
    </row>
    <row r="8694" spans="10:13" x14ac:dyDescent="0.25">
      <c r="J8694" s="3">
        <v>41959</v>
      </c>
      <c r="K8694" t="s">
        <v>114</v>
      </c>
      <c r="L8694">
        <v>284.44348314606702</v>
      </c>
      <c r="M8694" t="str">
        <f t="shared" si="214"/>
        <v>2014.11</v>
      </c>
    </row>
    <row r="8695" spans="10:13" x14ac:dyDescent="0.25">
      <c r="J8695" s="3">
        <v>41960</v>
      </c>
      <c r="K8695" t="s">
        <v>114</v>
      </c>
      <c r="L8695">
        <v>289.39382022471898</v>
      </c>
      <c r="M8695" t="str">
        <f t="shared" si="214"/>
        <v>2014.11</v>
      </c>
    </row>
    <row r="8696" spans="10:13" x14ac:dyDescent="0.25">
      <c r="J8696" s="3">
        <v>41961</v>
      </c>
      <c r="K8696" t="s">
        <v>114</v>
      </c>
      <c r="L8696">
        <v>269.59483146067402</v>
      </c>
      <c r="M8696" t="str">
        <f t="shared" si="214"/>
        <v>2014.11</v>
      </c>
    </row>
    <row r="8697" spans="10:13" x14ac:dyDescent="0.25">
      <c r="J8697" s="3">
        <v>41962</v>
      </c>
      <c r="K8697" t="s">
        <v>114</v>
      </c>
      <c r="L8697">
        <v>269.59483146067402</v>
      </c>
      <c r="M8697" t="str">
        <f t="shared" si="214"/>
        <v>2014.11</v>
      </c>
    </row>
    <row r="8698" spans="10:13" x14ac:dyDescent="0.25">
      <c r="J8698" s="3">
        <v>41963</v>
      </c>
      <c r="K8698" t="s">
        <v>114</v>
      </c>
      <c r="L8698">
        <v>324.04146067415701</v>
      </c>
      <c r="M8698" t="str">
        <f t="shared" si="214"/>
        <v>2014.11</v>
      </c>
    </row>
    <row r="8699" spans="10:13" x14ac:dyDescent="0.25">
      <c r="J8699" s="3">
        <v>41964</v>
      </c>
      <c r="K8699" t="s">
        <v>114</v>
      </c>
      <c r="L8699">
        <v>284.44348314606702</v>
      </c>
      <c r="M8699" t="str">
        <f t="shared" si="214"/>
        <v>2014.11</v>
      </c>
    </row>
    <row r="8700" spans="10:13" x14ac:dyDescent="0.25">
      <c r="J8700" s="3">
        <v>41965</v>
      </c>
      <c r="K8700" t="s">
        <v>114</v>
      </c>
      <c r="L8700">
        <v>279.49550561797702</v>
      </c>
      <c r="M8700" t="str">
        <f t="shared" si="214"/>
        <v>2014.11</v>
      </c>
    </row>
    <row r="8701" spans="10:13" x14ac:dyDescent="0.25">
      <c r="J8701" s="3">
        <v>41966</v>
      </c>
      <c r="K8701" t="s">
        <v>114</v>
      </c>
      <c r="L8701">
        <v>314.14078651685401</v>
      </c>
      <c r="M8701" t="str">
        <f t="shared" si="214"/>
        <v>2014.11</v>
      </c>
    </row>
    <row r="8702" spans="10:13" x14ac:dyDescent="0.25">
      <c r="J8702" s="3">
        <v>41967</v>
      </c>
      <c r="K8702" t="s">
        <v>114</v>
      </c>
      <c r="L8702">
        <v>284.44348314606702</v>
      </c>
      <c r="M8702" t="str">
        <f t="shared" si="214"/>
        <v>2014.11</v>
      </c>
    </row>
    <row r="8703" spans="10:13" x14ac:dyDescent="0.25">
      <c r="J8703" s="3">
        <v>41968</v>
      </c>
      <c r="K8703" t="s">
        <v>114</v>
      </c>
      <c r="L8703">
        <v>309.192808988764</v>
      </c>
      <c r="M8703" t="str">
        <f t="shared" si="214"/>
        <v>2014.11</v>
      </c>
    </row>
    <row r="8704" spans="10:13" x14ac:dyDescent="0.25">
      <c r="J8704" s="3">
        <v>41969</v>
      </c>
      <c r="K8704" t="s">
        <v>114</v>
      </c>
      <c r="L8704">
        <v>333.93977528089903</v>
      </c>
      <c r="M8704" t="str">
        <f t="shared" si="214"/>
        <v>2014.11</v>
      </c>
    </row>
    <row r="8705" spans="10:13" x14ac:dyDescent="0.25">
      <c r="J8705" s="3">
        <v>41970</v>
      </c>
      <c r="K8705" t="s">
        <v>114</v>
      </c>
      <c r="L8705">
        <v>319.09112359550602</v>
      </c>
      <c r="M8705" t="str">
        <f t="shared" si="214"/>
        <v>2014.11</v>
      </c>
    </row>
    <row r="8706" spans="10:13" x14ac:dyDescent="0.25">
      <c r="J8706" s="3">
        <v>41971</v>
      </c>
      <c r="K8706" t="s">
        <v>114</v>
      </c>
      <c r="L8706">
        <v>309.192808988764</v>
      </c>
      <c r="M8706" t="str">
        <f t="shared" si="214"/>
        <v>2014.11</v>
      </c>
    </row>
    <row r="8707" spans="10:13" x14ac:dyDescent="0.25">
      <c r="J8707" s="3">
        <v>41972</v>
      </c>
      <c r="K8707" t="s">
        <v>114</v>
      </c>
      <c r="L8707">
        <v>353.73640449438199</v>
      </c>
      <c r="M8707" t="str">
        <f t="shared" si="214"/>
        <v>2014.11</v>
      </c>
    </row>
    <row r="8708" spans="10:13" x14ac:dyDescent="0.25">
      <c r="J8708" s="3">
        <v>41973</v>
      </c>
      <c r="K8708" t="s">
        <v>114</v>
      </c>
      <c r="L8708">
        <v>517.07157303370798</v>
      </c>
      <c r="M8708" t="str">
        <f t="shared" si="214"/>
        <v>2014.11</v>
      </c>
    </row>
    <row r="8709" spans="10:13" x14ac:dyDescent="0.25">
      <c r="J8709" s="3"/>
      <c r="K8709" t="str">
        <f>K8708</f>
        <v>艾滋病试纸</v>
      </c>
      <c r="L8709">
        <f>SUBTOTAL(9,L8679:L8708)</f>
        <v>8553.131797752807</v>
      </c>
      <c r="M8709" s="4" t="s">
        <v>92</v>
      </c>
    </row>
    <row r="8710" spans="10:13" x14ac:dyDescent="0.25">
      <c r="J8710" s="3">
        <v>41974</v>
      </c>
      <c r="K8710" t="s">
        <v>114</v>
      </c>
      <c r="L8710">
        <v>710.10168539325798</v>
      </c>
      <c r="M8710" t="str">
        <f t="shared" si="214"/>
        <v>2014.12</v>
      </c>
    </row>
    <row r="8711" spans="10:13" x14ac:dyDescent="0.25">
      <c r="J8711" s="3">
        <v>41975</v>
      </c>
      <c r="K8711" t="s">
        <v>114</v>
      </c>
      <c r="L8711">
        <v>591.31247191011198</v>
      </c>
      <c r="M8711" t="str">
        <f t="shared" si="214"/>
        <v>2014.12</v>
      </c>
    </row>
    <row r="8712" spans="10:13" x14ac:dyDescent="0.25">
      <c r="J8712" s="3">
        <v>41976</v>
      </c>
      <c r="K8712" t="s">
        <v>114</v>
      </c>
      <c r="L8712">
        <v>546.76651685393301</v>
      </c>
      <c r="M8712" t="str">
        <f t="shared" si="214"/>
        <v>2014.12</v>
      </c>
    </row>
    <row r="8713" spans="10:13" x14ac:dyDescent="0.25">
      <c r="J8713" s="3">
        <v>41977</v>
      </c>
      <c r="K8713" t="s">
        <v>114</v>
      </c>
      <c r="L8713">
        <v>492.322247191011</v>
      </c>
      <c r="M8713" t="str">
        <f t="shared" si="214"/>
        <v>2014.12</v>
      </c>
    </row>
    <row r="8714" spans="10:13" x14ac:dyDescent="0.25">
      <c r="J8714" s="3">
        <v>41978</v>
      </c>
      <c r="K8714" t="s">
        <v>114</v>
      </c>
      <c r="L8714">
        <v>408.18067415730297</v>
      </c>
      <c r="M8714" t="str">
        <f t="shared" si="214"/>
        <v>2014.12</v>
      </c>
    </row>
    <row r="8715" spans="10:13" x14ac:dyDescent="0.25">
      <c r="J8715" s="3">
        <v>41979</v>
      </c>
      <c r="K8715" t="s">
        <v>114</v>
      </c>
      <c r="L8715">
        <v>408.18067415730297</v>
      </c>
      <c r="M8715" t="str">
        <f t="shared" si="214"/>
        <v>2014.12</v>
      </c>
    </row>
    <row r="8716" spans="10:13" x14ac:dyDescent="0.25">
      <c r="J8716" s="3">
        <v>41980</v>
      </c>
      <c r="K8716" t="s">
        <v>114</v>
      </c>
      <c r="L8716">
        <v>432.93</v>
      </c>
      <c r="M8716" t="str">
        <f t="shared" si="214"/>
        <v>2014.12</v>
      </c>
    </row>
    <row r="8717" spans="10:13" x14ac:dyDescent="0.25">
      <c r="J8717" s="3">
        <v>41981</v>
      </c>
      <c r="K8717" t="s">
        <v>114</v>
      </c>
      <c r="L8717">
        <v>452.72662921348302</v>
      </c>
      <c r="M8717" t="str">
        <f t="shared" si="214"/>
        <v>2014.12</v>
      </c>
    </row>
    <row r="8718" spans="10:13" x14ac:dyDescent="0.25">
      <c r="J8718" s="3">
        <v>41982</v>
      </c>
      <c r="K8718" t="s">
        <v>114</v>
      </c>
      <c r="L8718">
        <v>413.13101123595499</v>
      </c>
      <c r="M8718" t="str">
        <f t="shared" si="214"/>
        <v>2014.12</v>
      </c>
    </row>
    <row r="8719" spans="10:13" x14ac:dyDescent="0.25">
      <c r="J8719" s="3">
        <v>41983</v>
      </c>
      <c r="K8719" t="s">
        <v>114</v>
      </c>
      <c r="L8719">
        <v>447.77865168539302</v>
      </c>
      <c r="M8719" t="str">
        <f t="shared" si="214"/>
        <v>2014.12</v>
      </c>
    </row>
    <row r="8720" spans="10:13" x14ac:dyDescent="0.25">
      <c r="J8720" s="3">
        <v>41984</v>
      </c>
      <c r="K8720" t="s">
        <v>114</v>
      </c>
      <c r="L8720">
        <v>388.38404494382002</v>
      </c>
      <c r="M8720" t="str">
        <f t="shared" si="214"/>
        <v>2014.12</v>
      </c>
    </row>
    <row r="8721" spans="10:13" x14ac:dyDescent="0.25">
      <c r="J8721" s="3">
        <v>41985</v>
      </c>
      <c r="K8721" t="s">
        <v>114</v>
      </c>
      <c r="L8721">
        <v>427.97966292134799</v>
      </c>
      <c r="M8721" t="str">
        <f t="shared" si="214"/>
        <v>2014.12</v>
      </c>
    </row>
    <row r="8722" spans="10:13" x14ac:dyDescent="0.25">
      <c r="J8722" s="3">
        <v>41986</v>
      </c>
      <c r="K8722" t="s">
        <v>114</v>
      </c>
      <c r="L8722">
        <v>348.78842696629198</v>
      </c>
      <c r="M8722" t="str">
        <f t="shared" si="214"/>
        <v>2014.12</v>
      </c>
    </row>
    <row r="8723" spans="10:13" x14ac:dyDescent="0.25">
      <c r="J8723" s="3">
        <v>41987</v>
      </c>
      <c r="K8723" t="s">
        <v>114</v>
      </c>
      <c r="L8723">
        <v>383.43370786516903</v>
      </c>
      <c r="M8723" t="str">
        <f t="shared" si="214"/>
        <v>2014.12</v>
      </c>
    </row>
    <row r="8724" spans="10:13" x14ac:dyDescent="0.25">
      <c r="J8724" s="3">
        <v>41988</v>
      </c>
      <c r="K8724" t="s">
        <v>114</v>
      </c>
      <c r="L8724">
        <v>418.081348314607</v>
      </c>
      <c r="M8724" t="str">
        <f t="shared" si="214"/>
        <v>2014.12</v>
      </c>
    </row>
    <row r="8725" spans="10:13" x14ac:dyDescent="0.25">
      <c r="J8725" s="3">
        <v>41989</v>
      </c>
      <c r="K8725" t="s">
        <v>114</v>
      </c>
      <c r="L8725">
        <v>358.686741573034</v>
      </c>
      <c r="M8725" t="str">
        <f t="shared" si="214"/>
        <v>2014.12</v>
      </c>
    </row>
    <row r="8726" spans="10:13" x14ac:dyDescent="0.25">
      <c r="J8726" s="3">
        <v>41990</v>
      </c>
      <c r="K8726" t="s">
        <v>114</v>
      </c>
      <c r="L8726">
        <v>378.48573033707902</v>
      </c>
      <c r="M8726" t="str">
        <f t="shared" si="214"/>
        <v>2014.12</v>
      </c>
    </row>
    <row r="8727" spans="10:13" x14ac:dyDescent="0.25">
      <c r="J8727" s="3">
        <v>41991</v>
      </c>
      <c r="K8727" t="s">
        <v>114</v>
      </c>
      <c r="L8727">
        <v>373.53539325842701</v>
      </c>
      <c r="M8727" t="str">
        <f t="shared" si="214"/>
        <v>2014.12</v>
      </c>
    </row>
    <row r="8728" spans="10:13" x14ac:dyDescent="0.25">
      <c r="J8728" s="3">
        <v>41992</v>
      </c>
      <c r="K8728" t="s">
        <v>114</v>
      </c>
      <c r="L8728">
        <v>333.93977528089903</v>
      </c>
      <c r="M8728" t="str">
        <f t="shared" si="214"/>
        <v>2014.12</v>
      </c>
    </row>
    <row r="8729" spans="10:13" x14ac:dyDescent="0.25">
      <c r="J8729" s="3">
        <v>41993</v>
      </c>
      <c r="K8729" t="s">
        <v>114</v>
      </c>
      <c r="L8729">
        <v>373.53539325842701</v>
      </c>
      <c r="M8729" t="str">
        <f t="shared" si="214"/>
        <v>2014.12</v>
      </c>
    </row>
    <row r="8730" spans="10:13" x14ac:dyDescent="0.25">
      <c r="J8730" s="3">
        <v>41994</v>
      </c>
      <c r="K8730" t="s">
        <v>114</v>
      </c>
      <c r="L8730">
        <v>353.73640449438199</v>
      </c>
      <c r="M8730" t="str">
        <f t="shared" si="214"/>
        <v>2014.12</v>
      </c>
    </row>
    <row r="8731" spans="10:13" x14ac:dyDescent="0.25">
      <c r="J8731" s="3">
        <v>41995</v>
      </c>
      <c r="K8731" t="s">
        <v>114</v>
      </c>
      <c r="L8731">
        <v>338.88775280898898</v>
      </c>
      <c r="M8731" t="str">
        <f t="shared" si="214"/>
        <v>2014.12</v>
      </c>
    </row>
    <row r="8732" spans="10:13" x14ac:dyDescent="0.25">
      <c r="J8732" s="3">
        <v>41996</v>
      </c>
      <c r="K8732" t="s">
        <v>114</v>
      </c>
      <c r="L8732">
        <v>343.83808988764002</v>
      </c>
      <c r="M8732" t="str">
        <f t="shared" si="214"/>
        <v>2014.12</v>
      </c>
    </row>
    <row r="8733" spans="10:13" x14ac:dyDescent="0.25">
      <c r="J8733" s="3">
        <v>41997</v>
      </c>
      <c r="K8733" t="s">
        <v>114</v>
      </c>
      <c r="L8733">
        <v>328.98943820224702</v>
      </c>
      <c r="M8733" t="str">
        <f t="shared" si="214"/>
        <v>2014.12</v>
      </c>
    </row>
    <row r="8734" spans="10:13" x14ac:dyDescent="0.25">
      <c r="J8734" s="3">
        <v>41998</v>
      </c>
      <c r="K8734" t="s">
        <v>114</v>
      </c>
      <c r="L8734">
        <v>314.14078651685401</v>
      </c>
      <c r="M8734" t="str">
        <f t="shared" si="214"/>
        <v>2014.12</v>
      </c>
    </row>
    <row r="8735" spans="10:13" x14ac:dyDescent="0.25">
      <c r="J8735" s="3">
        <v>41999</v>
      </c>
      <c r="K8735" t="s">
        <v>114</v>
      </c>
      <c r="L8735">
        <v>338.88775280898898</v>
      </c>
      <c r="M8735" t="str">
        <f t="shared" ref="M8735:M8800" si="215">TEXT(SUBSTITUTE(J8735,".","/"),"YYYY.MM")</f>
        <v>2014.12</v>
      </c>
    </row>
    <row r="8736" spans="10:13" x14ac:dyDescent="0.25">
      <c r="J8736" s="3">
        <v>42000</v>
      </c>
      <c r="K8736" t="s">
        <v>114</v>
      </c>
      <c r="L8736">
        <v>358.686741573034</v>
      </c>
      <c r="M8736" t="str">
        <f t="shared" si="215"/>
        <v>2014.12</v>
      </c>
    </row>
    <row r="8737" spans="10:13" x14ac:dyDescent="0.25">
      <c r="J8737" s="3">
        <v>42001</v>
      </c>
      <c r="K8737" t="s">
        <v>114</v>
      </c>
      <c r="L8737">
        <v>373.53539325842701</v>
      </c>
      <c r="M8737" t="str">
        <f t="shared" si="215"/>
        <v>2014.12</v>
      </c>
    </row>
    <row r="8738" spans="10:13" x14ac:dyDescent="0.25">
      <c r="J8738" s="3">
        <v>42002</v>
      </c>
      <c r="K8738" t="s">
        <v>114</v>
      </c>
      <c r="L8738">
        <v>378.48573033707902</v>
      </c>
      <c r="M8738" t="str">
        <f t="shared" si="215"/>
        <v>2014.12</v>
      </c>
    </row>
    <row r="8739" spans="10:13" x14ac:dyDescent="0.25">
      <c r="J8739" s="3">
        <v>42003</v>
      </c>
      <c r="K8739" t="s">
        <v>114</v>
      </c>
      <c r="L8739">
        <v>442.82831460674203</v>
      </c>
      <c r="M8739" t="str">
        <f t="shared" si="215"/>
        <v>2014.12</v>
      </c>
    </row>
    <row r="8740" spans="10:13" x14ac:dyDescent="0.25">
      <c r="J8740" s="3">
        <v>42004</v>
      </c>
      <c r="K8740" t="s">
        <v>114</v>
      </c>
      <c r="L8740">
        <v>427.97966292134799</v>
      </c>
      <c r="M8740" t="str">
        <f t="shared" si="215"/>
        <v>2014.12</v>
      </c>
    </row>
    <row r="8741" spans="10:13" x14ac:dyDescent="0.25">
      <c r="J8741" s="3"/>
      <c r="K8741" t="str">
        <f>K8740</f>
        <v>艾滋病试纸</v>
      </c>
      <c r="L8741">
        <f>SUBTOTAL(9,L8710:L8740)</f>
        <v>12688.276853932586</v>
      </c>
      <c r="M8741" s="4" t="s">
        <v>93</v>
      </c>
    </row>
    <row r="8742" spans="10:13" x14ac:dyDescent="0.25">
      <c r="J8742" s="3">
        <v>42005</v>
      </c>
      <c r="K8742" t="s">
        <v>114</v>
      </c>
      <c r="L8742">
        <v>418.081348314607</v>
      </c>
      <c r="M8742" t="str">
        <f t="shared" si="215"/>
        <v>2015.01</v>
      </c>
    </row>
    <row r="8743" spans="10:13" x14ac:dyDescent="0.25">
      <c r="J8743" s="3">
        <v>42006</v>
      </c>
      <c r="K8743" t="s">
        <v>114</v>
      </c>
      <c r="L8743">
        <v>437.87797752809001</v>
      </c>
      <c r="M8743" t="str">
        <f t="shared" si="215"/>
        <v>2015.01</v>
      </c>
    </row>
    <row r="8744" spans="10:13" x14ac:dyDescent="0.25">
      <c r="J8744" s="3">
        <v>42007</v>
      </c>
      <c r="K8744" t="s">
        <v>114</v>
      </c>
      <c r="L8744">
        <v>442.82831460674203</v>
      </c>
      <c r="M8744" t="str">
        <f t="shared" si="215"/>
        <v>2015.01</v>
      </c>
    </row>
    <row r="8745" spans="10:13" x14ac:dyDescent="0.25">
      <c r="J8745" s="3">
        <v>42008</v>
      </c>
      <c r="K8745" t="s">
        <v>114</v>
      </c>
      <c r="L8745">
        <v>967.57528089887603</v>
      </c>
      <c r="M8745" t="str">
        <f t="shared" si="215"/>
        <v>2015.01</v>
      </c>
    </row>
    <row r="8746" spans="10:13" x14ac:dyDescent="0.25">
      <c r="J8746" s="3">
        <v>42008</v>
      </c>
      <c r="K8746" t="s">
        <v>114</v>
      </c>
      <c r="L8746">
        <v>462.62730337078699</v>
      </c>
      <c r="M8746" t="str">
        <f t="shared" si="215"/>
        <v>2015.01</v>
      </c>
    </row>
    <row r="8747" spans="10:13" x14ac:dyDescent="0.25">
      <c r="J8747" s="3">
        <v>42009</v>
      </c>
      <c r="K8747" t="s">
        <v>114</v>
      </c>
      <c r="L8747">
        <v>875.65730337078696</v>
      </c>
      <c r="M8747" t="str">
        <f t="shared" si="215"/>
        <v>2015.01</v>
      </c>
    </row>
    <row r="8748" spans="10:13" x14ac:dyDescent="0.25">
      <c r="J8748" s="3">
        <v>42009</v>
      </c>
      <c r="K8748" t="s">
        <v>114</v>
      </c>
      <c r="L8748">
        <v>432.93</v>
      </c>
      <c r="M8748" t="str">
        <f t="shared" si="215"/>
        <v>2015.01</v>
      </c>
    </row>
    <row r="8749" spans="10:13" x14ac:dyDescent="0.25">
      <c r="J8749" s="3">
        <v>42010</v>
      </c>
      <c r="K8749" t="s">
        <v>114</v>
      </c>
      <c r="L8749">
        <v>628.18089887640394</v>
      </c>
      <c r="M8749" t="str">
        <f t="shared" si="215"/>
        <v>2015.01</v>
      </c>
    </row>
    <row r="8750" spans="10:13" x14ac:dyDescent="0.25">
      <c r="J8750" s="3">
        <v>42011</v>
      </c>
      <c r="K8750" t="s">
        <v>114</v>
      </c>
      <c r="L8750">
        <v>536.26292134831499</v>
      </c>
      <c r="M8750" t="str">
        <f t="shared" si="215"/>
        <v>2015.01</v>
      </c>
    </row>
    <row r="8751" spans="10:13" x14ac:dyDescent="0.25">
      <c r="J8751" s="3">
        <v>42012</v>
      </c>
      <c r="K8751" t="s">
        <v>114</v>
      </c>
      <c r="L8751">
        <v>649.39325842696599</v>
      </c>
      <c r="M8751" t="str">
        <f t="shared" si="215"/>
        <v>2015.01</v>
      </c>
    </row>
    <row r="8752" spans="10:13" x14ac:dyDescent="0.25">
      <c r="J8752" s="3">
        <v>42013</v>
      </c>
      <c r="K8752" t="s">
        <v>114</v>
      </c>
      <c r="L8752">
        <v>500.91011235955102</v>
      </c>
      <c r="M8752" t="str">
        <f t="shared" si="215"/>
        <v>2015.01</v>
      </c>
    </row>
    <row r="8753" spans="10:13" x14ac:dyDescent="0.25">
      <c r="J8753" s="3">
        <v>42014</v>
      </c>
      <c r="K8753" t="s">
        <v>114</v>
      </c>
      <c r="L8753">
        <v>592.828089887641</v>
      </c>
      <c r="M8753" t="str">
        <f t="shared" si="215"/>
        <v>2015.01</v>
      </c>
    </row>
    <row r="8754" spans="10:13" x14ac:dyDescent="0.25">
      <c r="J8754" s="3">
        <v>42015</v>
      </c>
      <c r="K8754" t="s">
        <v>114</v>
      </c>
      <c r="L8754">
        <v>882.725842696629</v>
      </c>
      <c r="M8754" t="str">
        <f t="shared" si="215"/>
        <v>2015.01</v>
      </c>
    </row>
    <row r="8755" spans="10:13" x14ac:dyDescent="0.25">
      <c r="J8755" s="3">
        <v>42016</v>
      </c>
      <c r="K8755" t="s">
        <v>114</v>
      </c>
      <c r="L8755">
        <v>826.16067415730299</v>
      </c>
      <c r="M8755" t="str">
        <f t="shared" si="215"/>
        <v>2015.01</v>
      </c>
    </row>
    <row r="8756" spans="10:13" x14ac:dyDescent="0.25">
      <c r="J8756" s="3">
        <v>42017</v>
      </c>
      <c r="K8756" t="s">
        <v>114</v>
      </c>
      <c r="L8756">
        <v>797.87977528089903</v>
      </c>
      <c r="M8756" t="str">
        <f t="shared" si="215"/>
        <v>2015.01</v>
      </c>
    </row>
    <row r="8757" spans="10:13" x14ac:dyDescent="0.25">
      <c r="J8757" s="3">
        <v>42018</v>
      </c>
      <c r="K8757" t="s">
        <v>114</v>
      </c>
      <c r="L8757">
        <v>684.74606741572995</v>
      </c>
      <c r="M8757" t="str">
        <f t="shared" si="215"/>
        <v>2015.01</v>
      </c>
    </row>
    <row r="8758" spans="10:13" x14ac:dyDescent="0.25">
      <c r="J8758" s="3">
        <v>42019</v>
      </c>
      <c r="K8758" t="s">
        <v>114</v>
      </c>
      <c r="L8758">
        <v>670.60561797752803</v>
      </c>
      <c r="M8758" t="str">
        <f t="shared" si="215"/>
        <v>2015.01</v>
      </c>
    </row>
    <row r="8759" spans="10:13" x14ac:dyDescent="0.25">
      <c r="J8759" s="3">
        <v>42020</v>
      </c>
      <c r="K8759" t="s">
        <v>114</v>
      </c>
      <c r="L8759">
        <v>698.88988764044905</v>
      </c>
      <c r="M8759" t="str">
        <f t="shared" si="215"/>
        <v>2015.01</v>
      </c>
    </row>
    <row r="8760" spans="10:13" x14ac:dyDescent="0.25">
      <c r="J8760" s="3">
        <v>42021</v>
      </c>
      <c r="K8760" t="s">
        <v>114</v>
      </c>
      <c r="L8760">
        <v>677.67752808988803</v>
      </c>
      <c r="M8760" t="str">
        <f t="shared" si="215"/>
        <v>2015.01</v>
      </c>
    </row>
    <row r="8761" spans="10:13" x14ac:dyDescent="0.25">
      <c r="J8761" s="3">
        <v>42022</v>
      </c>
      <c r="K8761" t="s">
        <v>114</v>
      </c>
      <c r="L8761">
        <v>564.54382022471896</v>
      </c>
      <c r="M8761" t="str">
        <f t="shared" si="215"/>
        <v>2015.01</v>
      </c>
    </row>
    <row r="8762" spans="10:13" x14ac:dyDescent="0.25">
      <c r="J8762" s="3">
        <v>42023</v>
      </c>
      <c r="K8762" t="s">
        <v>114</v>
      </c>
      <c r="L8762">
        <v>705.958426966292</v>
      </c>
      <c r="M8762" t="str">
        <f t="shared" si="215"/>
        <v>2015.01</v>
      </c>
    </row>
    <row r="8763" spans="10:13" x14ac:dyDescent="0.25">
      <c r="J8763" s="3">
        <v>42024</v>
      </c>
      <c r="K8763" t="s">
        <v>114</v>
      </c>
      <c r="L8763">
        <v>762.523595505618</v>
      </c>
      <c r="M8763" t="str">
        <f t="shared" si="215"/>
        <v>2015.01</v>
      </c>
    </row>
    <row r="8764" spans="10:13" x14ac:dyDescent="0.25">
      <c r="J8764" s="3">
        <v>42025</v>
      </c>
      <c r="K8764" t="s">
        <v>114</v>
      </c>
      <c r="L8764">
        <v>776.66741573033698</v>
      </c>
      <c r="M8764" t="str">
        <f t="shared" si="215"/>
        <v>2015.01</v>
      </c>
    </row>
    <row r="8765" spans="10:13" x14ac:dyDescent="0.25">
      <c r="J8765" s="3">
        <v>42026</v>
      </c>
      <c r="K8765" t="s">
        <v>114</v>
      </c>
      <c r="L8765">
        <v>635.25280898876395</v>
      </c>
      <c r="M8765" t="str">
        <f t="shared" si="215"/>
        <v>2015.01</v>
      </c>
    </row>
    <row r="8766" spans="10:13" x14ac:dyDescent="0.25">
      <c r="J8766" s="3">
        <v>42027</v>
      </c>
      <c r="K8766" t="s">
        <v>114</v>
      </c>
      <c r="L8766">
        <v>571.61573033707896</v>
      </c>
      <c r="M8766" t="str">
        <f t="shared" si="215"/>
        <v>2015.01</v>
      </c>
    </row>
    <row r="8767" spans="10:13" x14ac:dyDescent="0.25">
      <c r="J8767" s="3">
        <v>42028</v>
      </c>
      <c r="K8767" t="s">
        <v>114</v>
      </c>
      <c r="L8767">
        <v>571.61573033707896</v>
      </c>
      <c r="M8767" t="str">
        <f t="shared" si="215"/>
        <v>2015.01</v>
      </c>
    </row>
    <row r="8768" spans="10:13" x14ac:dyDescent="0.25">
      <c r="J8768" s="3">
        <v>42029</v>
      </c>
      <c r="K8768" t="s">
        <v>114</v>
      </c>
      <c r="L8768">
        <v>515.05056179775295</v>
      </c>
      <c r="M8768" t="str">
        <f t="shared" si="215"/>
        <v>2015.01</v>
      </c>
    </row>
    <row r="8769" spans="10:13" x14ac:dyDescent="0.25">
      <c r="J8769" s="3">
        <v>42030</v>
      </c>
      <c r="K8769" t="s">
        <v>114</v>
      </c>
      <c r="L8769">
        <v>585.756179775281</v>
      </c>
      <c r="M8769" t="str">
        <f t="shared" si="215"/>
        <v>2015.01</v>
      </c>
    </row>
    <row r="8770" spans="10:13" x14ac:dyDescent="0.25">
      <c r="J8770" s="3">
        <v>42031</v>
      </c>
      <c r="K8770" t="s">
        <v>114</v>
      </c>
      <c r="L8770">
        <v>698.88988764044905</v>
      </c>
      <c r="M8770" t="str">
        <f t="shared" si="215"/>
        <v>2015.01</v>
      </c>
    </row>
    <row r="8771" spans="10:13" x14ac:dyDescent="0.25">
      <c r="J8771" s="3">
        <v>42032</v>
      </c>
      <c r="K8771" t="s">
        <v>114</v>
      </c>
      <c r="L8771">
        <v>571.61573033707896</v>
      </c>
      <c r="M8771" t="str">
        <f t="shared" si="215"/>
        <v>2015.01</v>
      </c>
    </row>
    <row r="8772" spans="10:13" x14ac:dyDescent="0.25">
      <c r="J8772" s="3">
        <v>42033</v>
      </c>
      <c r="K8772" t="s">
        <v>114</v>
      </c>
      <c r="L8772">
        <v>479.69775280898898</v>
      </c>
      <c r="M8772" t="str">
        <f t="shared" si="215"/>
        <v>2015.01</v>
      </c>
    </row>
    <row r="8773" spans="10:13" x14ac:dyDescent="0.25">
      <c r="J8773" s="3">
        <v>42034</v>
      </c>
      <c r="K8773" t="s">
        <v>114</v>
      </c>
      <c r="L8773">
        <v>465.55393258427</v>
      </c>
      <c r="M8773" t="str">
        <f t="shared" si="215"/>
        <v>2015.01</v>
      </c>
    </row>
    <row r="8774" spans="10:13" x14ac:dyDescent="0.25">
      <c r="J8774" s="3">
        <v>42035</v>
      </c>
      <c r="K8774" t="s">
        <v>114</v>
      </c>
      <c r="L8774">
        <v>479.69775280898898</v>
      </c>
      <c r="M8774" t="str">
        <f t="shared" si="215"/>
        <v>2015.01</v>
      </c>
    </row>
    <row r="8775" spans="10:13" x14ac:dyDescent="0.25">
      <c r="J8775" s="3"/>
      <c r="K8775" t="str">
        <f>K8774</f>
        <v>艾滋病试纸</v>
      </c>
      <c r="L8775">
        <f>SUBTOTAL(9,L8742:L8774)</f>
        <v>20568.277528089886</v>
      </c>
      <c r="M8775" s="4" t="s">
        <v>94</v>
      </c>
    </row>
    <row r="8776" spans="10:13" x14ac:dyDescent="0.25">
      <c r="J8776" s="3">
        <v>42036</v>
      </c>
      <c r="K8776" t="s">
        <v>114</v>
      </c>
      <c r="L8776">
        <v>522.12247191011204</v>
      </c>
      <c r="M8776" t="str">
        <f t="shared" si="215"/>
        <v>2015.02</v>
      </c>
    </row>
    <row r="8777" spans="10:13" x14ac:dyDescent="0.25">
      <c r="J8777" s="3">
        <v>42037</v>
      </c>
      <c r="K8777" t="s">
        <v>114</v>
      </c>
      <c r="L8777">
        <v>522.12247191011204</v>
      </c>
      <c r="M8777" t="str">
        <f t="shared" si="215"/>
        <v>2015.02</v>
      </c>
    </row>
    <row r="8778" spans="10:13" x14ac:dyDescent="0.25">
      <c r="J8778" s="3">
        <v>42038</v>
      </c>
      <c r="K8778" t="s">
        <v>114</v>
      </c>
      <c r="L8778">
        <v>486.76629213483102</v>
      </c>
      <c r="M8778" t="str">
        <f t="shared" si="215"/>
        <v>2015.02</v>
      </c>
    </row>
    <row r="8779" spans="10:13" x14ac:dyDescent="0.25">
      <c r="J8779" s="3">
        <v>42039</v>
      </c>
      <c r="K8779" t="s">
        <v>114</v>
      </c>
      <c r="L8779">
        <v>507.978651685393</v>
      </c>
      <c r="M8779" t="str">
        <f t="shared" si="215"/>
        <v>2015.02</v>
      </c>
    </row>
    <row r="8780" spans="10:13" x14ac:dyDescent="0.25">
      <c r="J8780" s="3">
        <v>42040</v>
      </c>
      <c r="K8780" t="s">
        <v>114</v>
      </c>
      <c r="L8780">
        <v>507.978651685393</v>
      </c>
      <c r="M8780" t="str">
        <f t="shared" si="215"/>
        <v>2015.02</v>
      </c>
    </row>
    <row r="8781" spans="10:13" x14ac:dyDescent="0.25">
      <c r="J8781" s="3">
        <v>42041</v>
      </c>
      <c r="K8781" t="s">
        <v>114</v>
      </c>
      <c r="L8781">
        <v>465.55393258427</v>
      </c>
      <c r="M8781" t="str">
        <f t="shared" si="215"/>
        <v>2015.02</v>
      </c>
    </row>
    <row r="8782" spans="10:13" x14ac:dyDescent="0.25">
      <c r="J8782" s="3">
        <v>42042</v>
      </c>
      <c r="K8782" t="s">
        <v>114</v>
      </c>
      <c r="L8782">
        <v>493.83820224719102</v>
      </c>
      <c r="M8782" t="str">
        <f t="shared" si="215"/>
        <v>2015.02</v>
      </c>
    </row>
    <row r="8783" spans="10:13" x14ac:dyDescent="0.25">
      <c r="J8783" s="3">
        <v>42043</v>
      </c>
      <c r="K8783" t="s">
        <v>114</v>
      </c>
      <c r="L8783">
        <v>479.69775280898898</v>
      </c>
      <c r="M8783" t="str">
        <f t="shared" si="215"/>
        <v>2015.02</v>
      </c>
    </row>
    <row r="8784" spans="10:13" x14ac:dyDescent="0.25">
      <c r="J8784" s="3">
        <v>42044</v>
      </c>
      <c r="K8784" t="s">
        <v>114</v>
      </c>
      <c r="L8784">
        <v>479.69775280898898</v>
      </c>
      <c r="M8784" t="str">
        <f t="shared" si="215"/>
        <v>2015.02</v>
      </c>
    </row>
    <row r="8785" spans="10:13" x14ac:dyDescent="0.25">
      <c r="J8785" s="3">
        <v>42045</v>
      </c>
      <c r="K8785" t="s">
        <v>114</v>
      </c>
      <c r="L8785">
        <v>458.485393258427</v>
      </c>
      <c r="M8785" t="str">
        <f t="shared" si="215"/>
        <v>2015.02</v>
      </c>
    </row>
    <row r="8786" spans="10:13" x14ac:dyDescent="0.25">
      <c r="J8786" s="3">
        <v>42046</v>
      </c>
      <c r="K8786" t="s">
        <v>114</v>
      </c>
      <c r="L8786">
        <v>408.98876404494399</v>
      </c>
      <c r="M8786" t="str">
        <f t="shared" si="215"/>
        <v>2015.02</v>
      </c>
    </row>
    <row r="8787" spans="10:13" x14ac:dyDescent="0.25">
      <c r="J8787" s="3">
        <v>42047</v>
      </c>
      <c r="K8787" t="s">
        <v>114</v>
      </c>
      <c r="L8787">
        <v>401.92022471910099</v>
      </c>
      <c r="M8787" t="str">
        <f t="shared" si="215"/>
        <v>2015.02</v>
      </c>
    </row>
    <row r="8788" spans="10:13" x14ac:dyDescent="0.25">
      <c r="J8788" s="3">
        <v>42048</v>
      </c>
      <c r="K8788" t="s">
        <v>114</v>
      </c>
      <c r="L8788">
        <v>437.27303370786501</v>
      </c>
      <c r="M8788" t="str">
        <f t="shared" si="215"/>
        <v>2015.02</v>
      </c>
    </row>
    <row r="8789" spans="10:13" x14ac:dyDescent="0.25">
      <c r="J8789" s="3">
        <v>42049</v>
      </c>
      <c r="K8789" t="s">
        <v>114</v>
      </c>
      <c r="L8789">
        <v>387.77640449438201</v>
      </c>
      <c r="M8789" t="str">
        <f t="shared" si="215"/>
        <v>2015.02</v>
      </c>
    </row>
    <row r="8790" spans="10:13" x14ac:dyDescent="0.25">
      <c r="J8790" s="3">
        <v>42050</v>
      </c>
      <c r="K8790" t="s">
        <v>114</v>
      </c>
      <c r="L8790">
        <v>380.707865168539</v>
      </c>
      <c r="M8790" t="str">
        <f t="shared" si="215"/>
        <v>2015.02</v>
      </c>
    </row>
    <row r="8791" spans="10:13" x14ac:dyDescent="0.25">
      <c r="J8791" s="3">
        <v>42051</v>
      </c>
      <c r="K8791" t="s">
        <v>114</v>
      </c>
      <c r="L8791">
        <v>373.63595505618002</v>
      </c>
      <c r="M8791" t="str">
        <f t="shared" si="215"/>
        <v>2015.02</v>
      </c>
    </row>
    <row r="8792" spans="10:13" x14ac:dyDescent="0.25">
      <c r="J8792" s="3">
        <v>42052</v>
      </c>
      <c r="K8792" t="s">
        <v>114</v>
      </c>
      <c r="L8792">
        <v>416.06067415730303</v>
      </c>
      <c r="M8792" t="str">
        <f t="shared" si="215"/>
        <v>2015.02</v>
      </c>
    </row>
    <row r="8793" spans="10:13" x14ac:dyDescent="0.25">
      <c r="J8793" s="3">
        <v>42053</v>
      </c>
      <c r="K8793" t="s">
        <v>114</v>
      </c>
      <c r="L8793">
        <v>309.99887640449498</v>
      </c>
      <c r="M8793" t="str">
        <f t="shared" si="215"/>
        <v>2015.02</v>
      </c>
    </row>
    <row r="8794" spans="10:13" x14ac:dyDescent="0.25">
      <c r="J8794" s="3">
        <v>42054</v>
      </c>
      <c r="K8794" t="s">
        <v>114</v>
      </c>
      <c r="L8794">
        <v>309.99887640449498</v>
      </c>
      <c r="M8794" t="str">
        <f t="shared" si="215"/>
        <v>2015.02</v>
      </c>
    </row>
    <row r="8795" spans="10:13" x14ac:dyDescent="0.25">
      <c r="J8795" s="3">
        <v>42055</v>
      </c>
      <c r="K8795" t="s">
        <v>114</v>
      </c>
      <c r="L8795">
        <v>373.63595505618002</v>
      </c>
      <c r="M8795" t="str">
        <f t="shared" si="215"/>
        <v>2015.02</v>
      </c>
    </row>
    <row r="8796" spans="10:13" x14ac:dyDescent="0.25">
      <c r="J8796" s="3">
        <v>42056</v>
      </c>
      <c r="K8796" t="s">
        <v>114</v>
      </c>
      <c r="L8796">
        <v>366.56404494382002</v>
      </c>
      <c r="M8796" t="str">
        <f t="shared" si="215"/>
        <v>2015.02</v>
      </c>
    </row>
    <row r="8797" spans="10:13" x14ac:dyDescent="0.25">
      <c r="J8797" s="3">
        <v>42057</v>
      </c>
      <c r="K8797" t="s">
        <v>114</v>
      </c>
      <c r="L8797">
        <v>380.707865168539</v>
      </c>
      <c r="M8797" t="str">
        <f t="shared" si="215"/>
        <v>2015.02</v>
      </c>
    </row>
    <row r="8798" spans="10:13" x14ac:dyDescent="0.25">
      <c r="J8798" s="3">
        <v>42058</v>
      </c>
      <c r="K8798" t="s">
        <v>114</v>
      </c>
      <c r="L8798">
        <v>423.13258426966303</v>
      </c>
      <c r="M8798" t="str">
        <f t="shared" si="215"/>
        <v>2015.02</v>
      </c>
    </row>
    <row r="8799" spans="10:13" x14ac:dyDescent="0.25">
      <c r="J8799" s="3">
        <v>42059</v>
      </c>
      <c r="K8799" t="s">
        <v>114</v>
      </c>
      <c r="L8799">
        <v>437.27303370786501</v>
      </c>
      <c r="M8799" t="str">
        <f t="shared" si="215"/>
        <v>2015.02</v>
      </c>
    </row>
    <row r="8800" spans="10:13" x14ac:dyDescent="0.25">
      <c r="J8800" s="3">
        <v>42060</v>
      </c>
      <c r="K8800" t="s">
        <v>114</v>
      </c>
      <c r="L8800">
        <v>522.12247191011204</v>
      </c>
      <c r="M8800" t="str">
        <f t="shared" si="215"/>
        <v>2015.02</v>
      </c>
    </row>
    <row r="8801" spans="10:13" x14ac:dyDescent="0.25">
      <c r="J8801" s="3">
        <v>42061</v>
      </c>
      <c r="K8801" t="s">
        <v>114</v>
      </c>
      <c r="L8801">
        <v>571.61573033707896</v>
      </c>
      <c r="M8801" t="str">
        <f t="shared" ref="M8801:M8866" si="216">TEXT(SUBSTITUTE(J8801,".","/"),"YYYY.MM")</f>
        <v>2015.02</v>
      </c>
    </row>
    <row r="8802" spans="10:13" x14ac:dyDescent="0.25">
      <c r="J8802" s="3">
        <v>42062</v>
      </c>
      <c r="K8802" t="s">
        <v>114</v>
      </c>
      <c r="L8802">
        <v>536.26292134831499</v>
      </c>
      <c r="M8802" t="str">
        <f t="shared" si="216"/>
        <v>2015.02</v>
      </c>
    </row>
    <row r="8803" spans="10:13" x14ac:dyDescent="0.25">
      <c r="J8803" s="3">
        <v>42063</v>
      </c>
      <c r="K8803" t="s">
        <v>114</v>
      </c>
      <c r="L8803">
        <v>500.91011235955102</v>
      </c>
      <c r="M8803" t="str">
        <f t="shared" si="216"/>
        <v>2015.02</v>
      </c>
    </row>
    <row r="8804" spans="10:13" x14ac:dyDescent="0.25">
      <c r="J8804" s="3"/>
      <c r="K8804" t="str">
        <f>K8803</f>
        <v>艾滋病试纸</v>
      </c>
      <c r="L8804">
        <f>SUBTOTAL(9,L8776:L8803)</f>
        <v>12462.82696629213</v>
      </c>
      <c r="M8804" s="4" t="s">
        <v>95</v>
      </c>
    </row>
    <row r="8805" spans="10:13" x14ac:dyDescent="0.25">
      <c r="J8805" s="3">
        <v>42064</v>
      </c>
      <c r="K8805" t="s">
        <v>114</v>
      </c>
      <c r="L8805">
        <v>564.54382022471896</v>
      </c>
      <c r="M8805" t="str">
        <f t="shared" si="216"/>
        <v>2015.03</v>
      </c>
    </row>
    <row r="8806" spans="10:13" x14ac:dyDescent="0.25">
      <c r="J8806" s="3">
        <v>42065</v>
      </c>
      <c r="K8806" t="s">
        <v>114</v>
      </c>
      <c r="L8806">
        <v>564.54382022471896</v>
      </c>
      <c r="M8806" t="str">
        <f t="shared" si="216"/>
        <v>2015.03</v>
      </c>
    </row>
    <row r="8807" spans="10:13" x14ac:dyDescent="0.25">
      <c r="J8807" s="3">
        <v>42066</v>
      </c>
      <c r="K8807" t="s">
        <v>114</v>
      </c>
      <c r="L8807">
        <v>536.26292134831499</v>
      </c>
      <c r="M8807" t="str">
        <f t="shared" si="216"/>
        <v>2015.03</v>
      </c>
    </row>
    <row r="8808" spans="10:13" x14ac:dyDescent="0.25">
      <c r="J8808" s="3">
        <v>42067</v>
      </c>
      <c r="K8808" t="s">
        <v>114</v>
      </c>
      <c r="L8808">
        <v>493.83820224719102</v>
      </c>
      <c r="M8808" t="str">
        <f t="shared" si="216"/>
        <v>2015.03</v>
      </c>
    </row>
    <row r="8809" spans="10:13" x14ac:dyDescent="0.25">
      <c r="J8809" s="3">
        <v>42068</v>
      </c>
      <c r="K8809" t="s">
        <v>114</v>
      </c>
      <c r="L8809">
        <v>536.26292134831499</v>
      </c>
      <c r="M8809" t="str">
        <f t="shared" si="216"/>
        <v>2015.03</v>
      </c>
    </row>
    <row r="8810" spans="10:13" x14ac:dyDescent="0.25">
      <c r="J8810" s="3">
        <v>42069</v>
      </c>
      <c r="K8810" t="s">
        <v>114</v>
      </c>
      <c r="L8810">
        <v>571.61573033707896</v>
      </c>
      <c r="M8810" t="str">
        <f t="shared" si="216"/>
        <v>2015.03</v>
      </c>
    </row>
    <row r="8811" spans="10:13" x14ac:dyDescent="0.25">
      <c r="J8811" s="3">
        <v>42070</v>
      </c>
      <c r="K8811" t="s">
        <v>114</v>
      </c>
      <c r="L8811">
        <v>515.05056179775295</v>
      </c>
      <c r="M8811" t="str">
        <f t="shared" si="216"/>
        <v>2015.03</v>
      </c>
    </row>
    <row r="8812" spans="10:13" x14ac:dyDescent="0.25">
      <c r="J8812" s="3">
        <v>42071</v>
      </c>
      <c r="K8812" t="s">
        <v>114</v>
      </c>
      <c r="L8812">
        <v>515.05056179775295</v>
      </c>
      <c r="M8812" t="str">
        <f t="shared" si="216"/>
        <v>2015.03</v>
      </c>
    </row>
    <row r="8813" spans="10:13" x14ac:dyDescent="0.25">
      <c r="J8813" s="3">
        <v>42072</v>
      </c>
      <c r="K8813" t="s">
        <v>114</v>
      </c>
      <c r="L8813">
        <v>536.26292134831499</v>
      </c>
      <c r="M8813" t="str">
        <f t="shared" si="216"/>
        <v>2015.03</v>
      </c>
    </row>
    <row r="8814" spans="10:13" x14ac:dyDescent="0.25">
      <c r="J8814" s="3">
        <v>42073</v>
      </c>
      <c r="K8814" t="s">
        <v>114</v>
      </c>
      <c r="L8814">
        <v>500.91011235955102</v>
      </c>
      <c r="M8814" t="str">
        <f t="shared" si="216"/>
        <v>2015.03</v>
      </c>
    </row>
    <row r="8815" spans="10:13" x14ac:dyDescent="0.25">
      <c r="J8815" s="3">
        <v>42074</v>
      </c>
      <c r="K8815" t="s">
        <v>114</v>
      </c>
      <c r="L8815">
        <v>465.55393258427</v>
      </c>
      <c r="M8815" t="str">
        <f t="shared" si="216"/>
        <v>2015.03</v>
      </c>
    </row>
    <row r="8816" spans="10:13" x14ac:dyDescent="0.25">
      <c r="J8816" s="3">
        <v>42075</v>
      </c>
      <c r="K8816" t="s">
        <v>114</v>
      </c>
      <c r="L8816">
        <v>493.83820224719102</v>
      </c>
      <c r="M8816" t="str">
        <f t="shared" si="216"/>
        <v>2015.03</v>
      </c>
    </row>
    <row r="8817" spans="10:13" x14ac:dyDescent="0.25">
      <c r="J8817" s="3">
        <v>42076</v>
      </c>
      <c r="K8817" t="s">
        <v>114</v>
      </c>
      <c r="L8817">
        <v>677.67752808988803</v>
      </c>
      <c r="M8817" t="str">
        <f t="shared" si="216"/>
        <v>2015.03</v>
      </c>
    </row>
    <row r="8818" spans="10:13" x14ac:dyDescent="0.25">
      <c r="J8818" s="3">
        <v>42077</v>
      </c>
      <c r="K8818" t="s">
        <v>114</v>
      </c>
      <c r="L8818">
        <v>628.18089887640394</v>
      </c>
      <c r="M8818" t="str">
        <f t="shared" si="216"/>
        <v>2015.03</v>
      </c>
    </row>
    <row r="8819" spans="10:13" x14ac:dyDescent="0.25">
      <c r="J8819" s="3">
        <v>42078</v>
      </c>
      <c r="K8819" t="s">
        <v>114</v>
      </c>
      <c r="L8819">
        <v>677.67752808988803</v>
      </c>
      <c r="M8819" t="str">
        <f t="shared" si="216"/>
        <v>2015.03</v>
      </c>
    </row>
    <row r="8820" spans="10:13" x14ac:dyDescent="0.25">
      <c r="J8820" s="3">
        <v>42079</v>
      </c>
      <c r="K8820" t="s">
        <v>114</v>
      </c>
      <c r="L8820">
        <v>592.828089887641</v>
      </c>
      <c r="M8820" t="str">
        <f t="shared" si="216"/>
        <v>2015.03</v>
      </c>
    </row>
    <row r="8821" spans="10:13" x14ac:dyDescent="0.25">
      <c r="J8821" s="3">
        <v>42080</v>
      </c>
      <c r="K8821" t="s">
        <v>114</v>
      </c>
      <c r="L8821">
        <v>515.05056179775295</v>
      </c>
      <c r="M8821" t="str">
        <f t="shared" si="216"/>
        <v>2015.03</v>
      </c>
    </row>
    <row r="8822" spans="10:13" x14ac:dyDescent="0.25">
      <c r="J8822" s="3">
        <v>42081</v>
      </c>
      <c r="K8822" t="s">
        <v>114</v>
      </c>
      <c r="L8822">
        <v>642.32471910112304</v>
      </c>
      <c r="M8822" t="str">
        <f t="shared" si="216"/>
        <v>2015.03</v>
      </c>
    </row>
    <row r="8823" spans="10:13" x14ac:dyDescent="0.25">
      <c r="J8823" s="3">
        <v>42082</v>
      </c>
      <c r="K8823" t="s">
        <v>114</v>
      </c>
      <c r="L8823">
        <v>649.39325842696599</v>
      </c>
      <c r="M8823" t="str">
        <f t="shared" si="216"/>
        <v>2015.03</v>
      </c>
    </row>
    <row r="8824" spans="10:13" x14ac:dyDescent="0.25">
      <c r="J8824" s="3">
        <v>42083</v>
      </c>
      <c r="K8824" t="s">
        <v>114</v>
      </c>
      <c r="L8824">
        <v>543.33483146067397</v>
      </c>
      <c r="M8824" t="str">
        <f t="shared" si="216"/>
        <v>2015.03</v>
      </c>
    </row>
    <row r="8825" spans="10:13" x14ac:dyDescent="0.25">
      <c r="J8825" s="3">
        <v>42084</v>
      </c>
      <c r="K8825" t="s">
        <v>114</v>
      </c>
      <c r="L8825">
        <v>507.978651685393</v>
      </c>
      <c r="M8825" t="str">
        <f t="shared" si="216"/>
        <v>2015.03</v>
      </c>
    </row>
    <row r="8826" spans="10:13" x14ac:dyDescent="0.25">
      <c r="J8826" s="3">
        <v>42085</v>
      </c>
      <c r="K8826" t="s">
        <v>114</v>
      </c>
      <c r="L8826">
        <v>550.40337078651703</v>
      </c>
      <c r="M8826" t="str">
        <f t="shared" si="216"/>
        <v>2015.03</v>
      </c>
    </row>
    <row r="8827" spans="10:13" x14ac:dyDescent="0.25">
      <c r="J8827" s="3">
        <v>42086</v>
      </c>
      <c r="K8827" t="s">
        <v>114</v>
      </c>
      <c r="L8827">
        <v>500.91011235955102</v>
      </c>
      <c r="M8827" t="str">
        <f t="shared" si="216"/>
        <v>2015.03</v>
      </c>
    </row>
    <row r="8828" spans="10:13" x14ac:dyDescent="0.25">
      <c r="J8828" s="3">
        <v>42087</v>
      </c>
      <c r="K8828" t="s">
        <v>114</v>
      </c>
      <c r="L8828">
        <v>536.26292134831499</v>
      </c>
      <c r="M8828" t="str">
        <f t="shared" si="216"/>
        <v>2015.03</v>
      </c>
    </row>
    <row r="8829" spans="10:13" x14ac:dyDescent="0.25">
      <c r="J8829" s="3">
        <v>42088</v>
      </c>
      <c r="K8829" t="s">
        <v>114</v>
      </c>
      <c r="L8829">
        <v>500.91011235955102</v>
      </c>
      <c r="M8829" t="str">
        <f t="shared" si="216"/>
        <v>2015.03</v>
      </c>
    </row>
    <row r="8830" spans="10:13" x14ac:dyDescent="0.25">
      <c r="J8830" s="3">
        <v>42089</v>
      </c>
      <c r="K8830" t="s">
        <v>114</v>
      </c>
      <c r="L8830">
        <v>465.55393258427</v>
      </c>
      <c r="M8830" t="str">
        <f t="shared" si="216"/>
        <v>2015.03</v>
      </c>
    </row>
    <row r="8831" spans="10:13" x14ac:dyDescent="0.25">
      <c r="J8831" s="3">
        <v>42090</v>
      </c>
      <c r="K8831" t="s">
        <v>114</v>
      </c>
      <c r="L8831">
        <v>465.55393258427</v>
      </c>
      <c r="M8831" t="str">
        <f t="shared" si="216"/>
        <v>2015.03</v>
      </c>
    </row>
    <row r="8832" spans="10:13" x14ac:dyDescent="0.25">
      <c r="J8832" s="3">
        <v>42091</v>
      </c>
      <c r="K8832" t="s">
        <v>114</v>
      </c>
      <c r="L8832">
        <v>493.83820224719102</v>
      </c>
      <c r="M8832" t="str">
        <f t="shared" si="216"/>
        <v>2015.03</v>
      </c>
    </row>
    <row r="8833" spans="10:13" x14ac:dyDescent="0.25">
      <c r="J8833" s="3">
        <v>42092</v>
      </c>
      <c r="K8833" t="s">
        <v>114</v>
      </c>
      <c r="L8833">
        <v>493.83820224719102</v>
      </c>
      <c r="M8833" t="str">
        <f t="shared" si="216"/>
        <v>2015.03</v>
      </c>
    </row>
    <row r="8834" spans="10:13" x14ac:dyDescent="0.25">
      <c r="J8834" s="3">
        <v>42093</v>
      </c>
      <c r="K8834" t="s">
        <v>114</v>
      </c>
      <c r="L8834">
        <v>529.19101123595499</v>
      </c>
      <c r="M8834" t="str">
        <f t="shared" si="216"/>
        <v>2015.03</v>
      </c>
    </row>
    <row r="8835" spans="10:13" x14ac:dyDescent="0.25">
      <c r="J8835" s="3">
        <v>42094</v>
      </c>
      <c r="K8835" t="s">
        <v>114</v>
      </c>
      <c r="L8835">
        <v>444.34494382022501</v>
      </c>
      <c r="M8835" t="str">
        <f t="shared" si="216"/>
        <v>2015.03</v>
      </c>
    </row>
    <row r="8836" spans="10:13" x14ac:dyDescent="0.25">
      <c r="J8836" s="3"/>
      <c r="K8836" t="str">
        <f>K8835</f>
        <v>艾滋病试纸</v>
      </c>
      <c r="L8836">
        <f>SUBTOTAL(9,L8805:L8835)</f>
        <v>16708.986516853936</v>
      </c>
      <c r="M8836" s="4" t="s">
        <v>96</v>
      </c>
    </row>
    <row r="8837" spans="10:13" x14ac:dyDescent="0.25">
      <c r="J8837" s="3">
        <v>42095</v>
      </c>
      <c r="K8837" t="s">
        <v>114</v>
      </c>
      <c r="L8837">
        <v>458.485393258427</v>
      </c>
      <c r="M8837" t="str">
        <f t="shared" si="216"/>
        <v>2015.04</v>
      </c>
    </row>
    <row r="8838" spans="10:13" x14ac:dyDescent="0.25">
      <c r="J8838" s="3">
        <v>42096</v>
      </c>
      <c r="K8838" t="s">
        <v>114</v>
      </c>
      <c r="L8838">
        <v>423.13258426966303</v>
      </c>
      <c r="M8838" t="str">
        <f t="shared" si="216"/>
        <v>2015.04</v>
      </c>
    </row>
    <row r="8839" spans="10:13" x14ac:dyDescent="0.25">
      <c r="J8839" s="3">
        <v>42097</v>
      </c>
      <c r="K8839" t="s">
        <v>114</v>
      </c>
      <c r="L8839">
        <v>380.707865168539</v>
      </c>
      <c r="M8839" t="str">
        <f t="shared" si="216"/>
        <v>2015.04</v>
      </c>
    </row>
    <row r="8840" spans="10:13" x14ac:dyDescent="0.25">
      <c r="J8840" s="3">
        <v>42098</v>
      </c>
      <c r="K8840" t="s">
        <v>114</v>
      </c>
      <c r="L8840">
        <v>458.485393258427</v>
      </c>
      <c r="M8840" t="str">
        <f t="shared" si="216"/>
        <v>2015.04</v>
      </c>
    </row>
    <row r="8841" spans="10:13" x14ac:dyDescent="0.25">
      <c r="J8841" s="3">
        <v>42099</v>
      </c>
      <c r="K8841" t="s">
        <v>114</v>
      </c>
      <c r="L8841">
        <v>451.41348314606802</v>
      </c>
      <c r="M8841" t="str">
        <f t="shared" si="216"/>
        <v>2015.04</v>
      </c>
    </row>
    <row r="8842" spans="10:13" x14ac:dyDescent="0.25">
      <c r="J8842" s="3">
        <v>42100</v>
      </c>
      <c r="K8842" t="s">
        <v>114</v>
      </c>
      <c r="L8842">
        <v>465.55393258427</v>
      </c>
      <c r="M8842" t="str">
        <f t="shared" si="216"/>
        <v>2015.04</v>
      </c>
    </row>
    <row r="8843" spans="10:13" x14ac:dyDescent="0.25">
      <c r="J8843" s="3">
        <v>42101</v>
      </c>
      <c r="K8843" t="s">
        <v>114</v>
      </c>
      <c r="L8843">
        <v>472.62584269662898</v>
      </c>
      <c r="M8843" t="str">
        <f t="shared" si="216"/>
        <v>2015.04</v>
      </c>
    </row>
    <row r="8844" spans="10:13" x14ac:dyDescent="0.25">
      <c r="J8844" s="3">
        <v>42102</v>
      </c>
      <c r="K8844" t="s">
        <v>114</v>
      </c>
      <c r="L8844">
        <v>408.98876404494399</v>
      </c>
      <c r="M8844" t="str">
        <f t="shared" si="216"/>
        <v>2015.04</v>
      </c>
    </row>
    <row r="8845" spans="10:13" x14ac:dyDescent="0.25">
      <c r="J8845" s="3">
        <v>42103</v>
      </c>
      <c r="K8845" t="s">
        <v>114</v>
      </c>
      <c r="L8845">
        <v>437.27303370786501</v>
      </c>
      <c r="M8845" t="str">
        <f t="shared" si="216"/>
        <v>2015.04</v>
      </c>
    </row>
    <row r="8846" spans="10:13" x14ac:dyDescent="0.25">
      <c r="J8846" s="3">
        <v>42104</v>
      </c>
      <c r="K8846" t="s">
        <v>114</v>
      </c>
      <c r="L8846">
        <v>472.62584269662898</v>
      </c>
      <c r="M8846" t="str">
        <f t="shared" si="216"/>
        <v>2015.04</v>
      </c>
    </row>
    <row r="8847" spans="10:13" x14ac:dyDescent="0.25">
      <c r="J8847" s="3">
        <v>42105</v>
      </c>
      <c r="K8847" t="s">
        <v>114</v>
      </c>
      <c r="L8847">
        <v>507.978651685393</v>
      </c>
      <c r="M8847" t="str">
        <f t="shared" si="216"/>
        <v>2015.04</v>
      </c>
    </row>
    <row r="8848" spans="10:13" x14ac:dyDescent="0.25">
      <c r="J8848" s="3">
        <v>42106</v>
      </c>
      <c r="K8848" t="s">
        <v>114</v>
      </c>
      <c r="L8848">
        <v>451.41348314606802</v>
      </c>
      <c r="M8848" t="str">
        <f t="shared" si="216"/>
        <v>2015.04</v>
      </c>
    </row>
    <row r="8849" spans="10:13" x14ac:dyDescent="0.25">
      <c r="J8849" s="3">
        <v>42107</v>
      </c>
      <c r="K8849" t="s">
        <v>114</v>
      </c>
      <c r="L8849">
        <v>458.485393258427</v>
      </c>
      <c r="M8849" t="str">
        <f t="shared" si="216"/>
        <v>2015.04</v>
      </c>
    </row>
    <row r="8850" spans="10:13" x14ac:dyDescent="0.25">
      <c r="J8850" s="3">
        <v>42108</v>
      </c>
      <c r="K8850" t="s">
        <v>114</v>
      </c>
      <c r="L8850">
        <v>437.27303370786501</v>
      </c>
      <c r="M8850" t="str">
        <f t="shared" si="216"/>
        <v>2015.04</v>
      </c>
    </row>
    <row r="8851" spans="10:13" x14ac:dyDescent="0.25">
      <c r="J8851" s="3">
        <v>42109</v>
      </c>
      <c r="K8851" t="s">
        <v>114</v>
      </c>
      <c r="L8851">
        <v>416.06067415730303</v>
      </c>
      <c r="M8851" t="str">
        <f t="shared" si="216"/>
        <v>2015.04</v>
      </c>
    </row>
    <row r="8852" spans="10:13" x14ac:dyDescent="0.25">
      <c r="J8852" s="3">
        <v>42110</v>
      </c>
      <c r="K8852" t="s">
        <v>114</v>
      </c>
      <c r="L8852">
        <v>472.62584269662898</v>
      </c>
      <c r="M8852" t="str">
        <f t="shared" si="216"/>
        <v>2015.04</v>
      </c>
    </row>
    <row r="8853" spans="10:13" x14ac:dyDescent="0.25">
      <c r="J8853" s="3">
        <v>42111</v>
      </c>
      <c r="K8853" t="s">
        <v>114</v>
      </c>
      <c r="L8853">
        <v>472.62584269662898</v>
      </c>
      <c r="M8853" t="str">
        <f t="shared" si="216"/>
        <v>2015.04</v>
      </c>
    </row>
    <row r="8854" spans="10:13" x14ac:dyDescent="0.25">
      <c r="J8854" s="3">
        <v>42112</v>
      </c>
      <c r="K8854" t="s">
        <v>114</v>
      </c>
      <c r="L8854">
        <v>479.69775280898898</v>
      </c>
      <c r="M8854" t="str">
        <f t="shared" si="216"/>
        <v>2015.04</v>
      </c>
    </row>
    <row r="8855" spans="10:13" x14ac:dyDescent="0.25">
      <c r="J8855" s="3">
        <v>42113</v>
      </c>
      <c r="K8855" t="s">
        <v>114</v>
      </c>
      <c r="L8855">
        <v>401.92022471910099</v>
      </c>
      <c r="M8855" t="str">
        <f t="shared" si="216"/>
        <v>2015.04</v>
      </c>
    </row>
    <row r="8856" spans="10:13" x14ac:dyDescent="0.25">
      <c r="J8856" s="3">
        <v>42114</v>
      </c>
      <c r="K8856" t="s">
        <v>114</v>
      </c>
      <c r="L8856">
        <v>486.76629213483102</v>
      </c>
      <c r="M8856" t="str">
        <f t="shared" si="216"/>
        <v>2015.04</v>
      </c>
    </row>
    <row r="8857" spans="10:13" x14ac:dyDescent="0.25">
      <c r="J8857" s="3">
        <v>42115</v>
      </c>
      <c r="K8857" t="s">
        <v>114</v>
      </c>
      <c r="L8857">
        <v>394.84831460674201</v>
      </c>
      <c r="M8857" t="str">
        <f t="shared" si="216"/>
        <v>2015.04</v>
      </c>
    </row>
    <row r="8858" spans="10:13" x14ac:dyDescent="0.25">
      <c r="J8858" s="3">
        <v>42116</v>
      </c>
      <c r="K8858" t="s">
        <v>114</v>
      </c>
      <c r="L8858">
        <v>423.13258426966303</v>
      </c>
      <c r="M8858" t="str">
        <f t="shared" si="216"/>
        <v>2015.04</v>
      </c>
    </row>
    <row r="8859" spans="10:13" x14ac:dyDescent="0.25">
      <c r="J8859" s="3">
        <v>42117</v>
      </c>
      <c r="K8859" t="s">
        <v>114</v>
      </c>
      <c r="L8859">
        <v>430.20112359550598</v>
      </c>
      <c r="M8859" t="str">
        <f t="shared" si="216"/>
        <v>2015.04</v>
      </c>
    </row>
    <row r="8860" spans="10:13" x14ac:dyDescent="0.25">
      <c r="J8860" s="3">
        <v>42118</v>
      </c>
      <c r="K8860" t="s">
        <v>114</v>
      </c>
      <c r="L8860">
        <v>444.34494382022501</v>
      </c>
      <c r="M8860" t="str">
        <f t="shared" si="216"/>
        <v>2015.04</v>
      </c>
    </row>
    <row r="8861" spans="10:13" x14ac:dyDescent="0.25">
      <c r="J8861" s="3">
        <v>42119</v>
      </c>
      <c r="K8861" t="s">
        <v>114</v>
      </c>
      <c r="L8861">
        <v>430.20112359550598</v>
      </c>
      <c r="M8861" t="str">
        <f t="shared" si="216"/>
        <v>2015.04</v>
      </c>
    </row>
    <row r="8862" spans="10:13" x14ac:dyDescent="0.25">
      <c r="J8862" s="3">
        <v>42120</v>
      </c>
      <c r="K8862" t="s">
        <v>114</v>
      </c>
      <c r="L8862">
        <v>423.13258426966303</v>
      </c>
      <c r="M8862" t="str">
        <f t="shared" si="216"/>
        <v>2015.04</v>
      </c>
    </row>
    <row r="8863" spans="10:13" x14ac:dyDescent="0.25">
      <c r="J8863" s="3">
        <v>42121</v>
      </c>
      <c r="K8863" t="s">
        <v>114</v>
      </c>
      <c r="L8863">
        <v>465.55393258427</v>
      </c>
      <c r="M8863" t="str">
        <f t="shared" si="216"/>
        <v>2015.04</v>
      </c>
    </row>
    <row r="8864" spans="10:13" x14ac:dyDescent="0.25">
      <c r="J8864" s="3">
        <v>42122</v>
      </c>
      <c r="K8864" t="s">
        <v>114</v>
      </c>
      <c r="L8864">
        <v>408.98876404494399</v>
      </c>
      <c r="M8864" t="str">
        <f t="shared" si="216"/>
        <v>2015.04</v>
      </c>
    </row>
    <row r="8865" spans="10:13" x14ac:dyDescent="0.25">
      <c r="J8865" s="3">
        <v>42123</v>
      </c>
      <c r="K8865" t="s">
        <v>114</v>
      </c>
      <c r="L8865">
        <v>507.978651685393</v>
      </c>
      <c r="M8865" t="str">
        <f t="shared" si="216"/>
        <v>2015.04</v>
      </c>
    </row>
    <row r="8866" spans="10:13" x14ac:dyDescent="0.25">
      <c r="J8866" s="3">
        <v>42124</v>
      </c>
      <c r="K8866" t="s">
        <v>114</v>
      </c>
      <c r="L8866">
        <v>380.707865168539</v>
      </c>
      <c r="M8866" t="str">
        <f t="shared" si="216"/>
        <v>2015.04</v>
      </c>
    </row>
    <row r="8867" spans="10:13" x14ac:dyDescent="0.25">
      <c r="J8867" s="3"/>
      <c r="K8867" t="str">
        <f>K8866</f>
        <v>艾滋病试纸</v>
      </c>
      <c r="L8867">
        <f>SUBTOTAL(9,L8837:L8866)</f>
        <v>13323.229213483142</v>
      </c>
      <c r="M8867" s="4" t="s">
        <v>97</v>
      </c>
    </row>
    <row r="8868" spans="10:13" x14ac:dyDescent="0.25">
      <c r="J8868" s="3">
        <v>42125</v>
      </c>
      <c r="K8868" t="s">
        <v>114</v>
      </c>
      <c r="L8868">
        <v>401.92022471910099</v>
      </c>
      <c r="M8868" t="str">
        <f t="shared" ref="M8868:M8933" si="217">TEXT(SUBSTITUTE(J8868,".","/"),"YYYY.MM")</f>
        <v>2015.05</v>
      </c>
    </row>
    <row r="8869" spans="10:13" x14ac:dyDescent="0.25">
      <c r="J8869" s="3">
        <v>42126</v>
      </c>
      <c r="K8869" t="s">
        <v>114</v>
      </c>
      <c r="L8869">
        <v>437.27303370786501</v>
      </c>
      <c r="M8869" t="str">
        <f t="shared" si="217"/>
        <v>2015.05</v>
      </c>
    </row>
    <row r="8870" spans="10:13" x14ac:dyDescent="0.25">
      <c r="J8870" s="3">
        <v>42127</v>
      </c>
      <c r="K8870" t="s">
        <v>114</v>
      </c>
      <c r="L8870">
        <v>465.55393258427</v>
      </c>
      <c r="M8870" t="str">
        <f t="shared" si="217"/>
        <v>2015.05</v>
      </c>
    </row>
    <row r="8871" spans="10:13" x14ac:dyDescent="0.25">
      <c r="J8871" s="3">
        <v>42128</v>
      </c>
      <c r="K8871" t="s">
        <v>114</v>
      </c>
      <c r="L8871">
        <v>479.69775280898898</v>
      </c>
      <c r="M8871" t="str">
        <f t="shared" si="217"/>
        <v>2015.05</v>
      </c>
    </row>
    <row r="8872" spans="10:13" x14ac:dyDescent="0.25">
      <c r="J8872" s="3">
        <v>42129</v>
      </c>
      <c r="K8872" t="s">
        <v>114</v>
      </c>
      <c r="L8872">
        <v>451.41348314606802</v>
      </c>
      <c r="M8872" t="str">
        <f t="shared" si="217"/>
        <v>2015.05</v>
      </c>
    </row>
    <row r="8873" spans="10:13" x14ac:dyDescent="0.25">
      <c r="J8873" s="3">
        <v>42130</v>
      </c>
      <c r="K8873" t="s">
        <v>114</v>
      </c>
      <c r="L8873">
        <v>465.55393258427</v>
      </c>
      <c r="M8873" t="str">
        <f t="shared" si="217"/>
        <v>2015.05</v>
      </c>
    </row>
    <row r="8874" spans="10:13" x14ac:dyDescent="0.25">
      <c r="J8874" s="3">
        <v>42131</v>
      </c>
      <c r="K8874" t="s">
        <v>114</v>
      </c>
      <c r="L8874">
        <v>444.34494382022501</v>
      </c>
      <c r="M8874" t="str">
        <f t="shared" si="217"/>
        <v>2015.05</v>
      </c>
    </row>
    <row r="8875" spans="10:13" x14ac:dyDescent="0.25">
      <c r="J8875" s="3">
        <v>42132</v>
      </c>
      <c r="K8875" t="s">
        <v>114</v>
      </c>
      <c r="L8875">
        <v>430.20112359550598</v>
      </c>
      <c r="M8875" t="str">
        <f t="shared" si="217"/>
        <v>2015.05</v>
      </c>
    </row>
    <row r="8876" spans="10:13" x14ac:dyDescent="0.25">
      <c r="J8876" s="3">
        <v>42133</v>
      </c>
      <c r="K8876" t="s">
        <v>114</v>
      </c>
      <c r="L8876">
        <v>408.98876404494399</v>
      </c>
      <c r="M8876" t="str">
        <f t="shared" si="217"/>
        <v>2015.05</v>
      </c>
    </row>
    <row r="8877" spans="10:13" x14ac:dyDescent="0.25">
      <c r="J8877" s="3">
        <v>42134</v>
      </c>
      <c r="K8877" t="s">
        <v>114</v>
      </c>
      <c r="L8877">
        <v>472.62584269662898</v>
      </c>
      <c r="M8877" t="str">
        <f t="shared" si="217"/>
        <v>2015.05</v>
      </c>
    </row>
    <row r="8878" spans="10:13" x14ac:dyDescent="0.25">
      <c r="J8878" s="3">
        <v>42135</v>
      </c>
      <c r="K8878" t="s">
        <v>114</v>
      </c>
      <c r="L8878">
        <v>408.98876404494399</v>
      </c>
      <c r="M8878" t="str">
        <f t="shared" si="217"/>
        <v>2015.05</v>
      </c>
    </row>
    <row r="8879" spans="10:13" x14ac:dyDescent="0.25">
      <c r="J8879" s="3">
        <v>42136</v>
      </c>
      <c r="K8879" t="s">
        <v>114</v>
      </c>
      <c r="L8879">
        <v>444.34494382022501</v>
      </c>
      <c r="M8879" t="str">
        <f t="shared" si="217"/>
        <v>2015.05</v>
      </c>
    </row>
    <row r="8880" spans="10:13" x14ac:dyDescent="0.25">
      <c r="J8880" s="3">
        <v>42137</v>
      </c>
      <c r="K8880" t="s">
        <v>114</v>
      </c>
      <c r="L8880">
        <v>458.485393258427</v>
      </c>
      <c r="M8880" t="str">
        <f t="shared" si="217"/>
        <v>2015.05</v>
      </c>
    </row>
    <row r="8881" spans="10:13" x14ac:dyDescent="0.25">
      <c r="J8881" s="3">
        <v>42138</v>
      </c>
      <c r="K8881" t="s">
        <v>114</v>
      </c>
      <c r="L8881">
        <v>451.41348314606802</v>
      </c>
      <c r="M8881" t="str">
        <f t="shared" si="217"/>
        <v>2015.05</v>
      </c>
    </row>
    <row r="8882" spans="10:13" x14ac:dyDescent="0.25">
      <c r="J8882" s="3">
        <v>42139</v>
      </c>
      <c r="K8882" t="s">
        <v>114</v>
      </c>
      <c r="L8882">
        <v>479.69775280898898</v>
      </c>
      <c r="M8882" t="str">
        <f t="shared" si="217"/>
        <v>2015.05</v>
      </c>
    </row>
    <row r="8883" spans="10:13" x14ac:dyDescent="0.25">
      <c r="J8883" s="3">
        <v>42140</v>
      </c>
      <c r="K8883" t="s">
        <v>114</v>
      </c>
      <c r="L8883">
        <v>479.69775280898898</v>
      </c>
      <c r="M8883" t="str">
        <f t="shared" si="217"/>
        <v>2015.05</v>
      </c>
    </row>
    <row r="8884" spans="10:13" x14ac:dyDescent="0.25">
      <c r="J8884" s="3">
        <v>42141</v>
      </c>
      <c r="K8884" t="s">
        <v>114</v>
      </c>
      <c r="L8884">
        <v>416.06067415730303</v>
      </c>
      <c r="M8884" t="str">
        <f t="shared" si="217"/>
        <v>2015.05</v>
      </c>
    </row>
    <row r="8885" spans="10:13" x14ac:dyDescent="0.25">
      <c r="J8885" s="3">
        <v>42142</v>
      </c>
      <c r="K8885" t="s">
        <v>114</v>
      </c>
      <c r="L8885">
        <v>479.69775280898898</v>
      </c>
      <c r="M8885" t="str">
        <f t="shared" si="217"/>
        <v>2015.05</v>
      </c>
    </row>
    <row r="8886" spans="10:13" x14ac:dyDescent="0.25">
      <c r="J8886" s="3">
        <v>42143</v>
      </c>
      <c r="K8886" t="s">
        <v>114</v>
      </c>
      <c r="L8886">
        <v>465.55393258427</v>
      </c>
      <c r="M8886" t="str">
        <f t="shared" si="217"/>
        <v>2015.05</v>
      </c>
    </row>
    <row r="8887" spans="10:13" x14ac:dyDescent="0.25">
      <c r="J8887" s="3">
        <v>42144</v>
      </c>
      <c r="K8887" t="s">
        <v>114</v>
      </c>
      <c r="L8887">
        <v>416.06067415730303</v>
      </c>
      <c r="M8887" t="str">
        <f t="shared" si="217"/>
        <v>2015.05</v>
      </c>
    </row>
    <row r="8888" spans="10:13" x14ac:dyDescent="0.25">
      <c r="J8888" s="3">
        <v>42145</v>
      </c>
      <c r="K8888" t="s">
        <v>114</v>
      </c>
      <c r="L8888">
        <v>557.47528089887601</v>
      </c>
      <c r="M8888" t="str">
        <f t="shared" si="217"/>
        <v>2015.05</v>
      </c>
    </row>
    <row r="8889" spans="10:13" x14ac:dyDescent="0.25">
      <c r="J8889" s="3">
        <v>42146</v>
      </c>
      <c r="K8889" t="s">
        <v>114</v>
      </c>
      <c r="L8889">
        <v>437.27303370786501</v>
      </c>
      <c r="M8889" t="str">
        <f t="shared" si="217"/>
        <v>2015.05</v>
      </c>
    </row>
    <row r="8890" spans="10:13" x14ac:dyDescent="0.25">
      <c r="J8890" s="3">
        <v>42147</v>
      </c>
      <c r="K8890" t="s">
        <v>114</v>
      </c>
      <c r="L8890">
        <v>451.41348314606802</v>
      </c>
      <c r="M8890" t="str">
        <f t="shared" si="217"/>
        <v>2015.05</v>
      </c>
    </row>
    <row r="8891" spans="10:13" x14ac:dyDescent="0.25">
      <c r="J8891" s="3">
        <v>42148</v>
      </c>
      <c r="K8891" t="s">
        <v>114</v>
      </c>
      <c r="L8891">
        <v>479.69775280898898</v>
      </c>
      <c r="M8891" t="str">
        <f t="shared" si="217"/>
        <v>2015.05</v>
      </c>
    </row>
    <row r="8892" spans="10:13" x14ac:dyDescent="0.25">
      <c r="J8892" s="3">
        <v>42149</v>
      </c>
      <c r="K8892" t="s">
        <v>114</v>
      </c>
      <c r="L8892">
        <v>486.76629213483102</v>
      </c>
      <c r="M8892" t="str">
        <f t="shared" si="217"/>
        <v>2015.05</v>
      </c>
    </row>
    <row r="8893" spans="10:13" x14ac:dyDescent="0.25">
      <c r="J8893" s="3">
        <v>42150</v>
      </c>
      <c r="K8893" t="s">
        <v>114</v>
      </c>
      <c r="L8893">
        <v>394.84831460674201</v>
      </c>
      <c r="M8893" t="str">
        <f t="shared" si="217"/>
        <v>2015.05</v>
      </c>
    </row>
    <row r="8894" spans="10:13" x14ac:dyDescent="0.25">
      <c r="J8894" s="3">
        <v>42151</v>
      </c>
      <c r="K8894" t="s">
        <v>114</v>
      </c>
      <c r="L8894">
        <v>500.91011235955102</v>
      </c>
      <c r="M8894" t="str">
        <f t="shared" si="217"/>
        <v>2015.05</v>
      </c>
    </row>
    <row r="8895" spans="10:13" x14ac:dyDescent="0.25">
      <c r="J8895" s="3">
        <v>42152</v>
      </c>
      <c r="K8895" t="s">
        <v>114</v>
      </c>
      <c r="L8895">
        <v>408.98876404494399</v>
      </c>
      <c r="M8895" t="str">
        <f t="shared" si="217"/>
        <v>2015.05</v>
      </c>
    </row>
    <row r="8896" spans="10:13" x14ac:dyDescent="0.25">
      <c r="J8896" s="3">
        <v>42153</v>
      </c>
      <c r="K8896" t="s">
        <v>114</v>
      </c>
      <c r="L8896">
        <v>465.55393258427</v>
      </c>
      <c r="M8896" t="str">
        <f t="shared" si="217"/>
        <v>2015.05</v>
      </c>
    </row>
    <row r="8897" spans="10:13" x14ac:dyDescent="0.25">
      <c r="J8897" s="3">
        <v>42154</v>
      </c>
      <c r="K8897" t="s">
        <v>114</v>
      </c>
      <c r="L8897">
        <v>543.33483146067397</v>
      </c>
      <c r="M8897" t="str">
        <f t="shared" si="217"/>
        <v>2015.05</v>
      </c>
    </row>
    <row r="8898" spans="10:13" x14ac:dyDescent="0.25">
      <c r="J8898" s="3">
        <v>42155</v>
      </c>
      <c r="K8898" t="s">
        <v>114</v>
      </c>
      <c r="L8898">
        <v>529.19101123595499</v>
      </c>
      <c r="M8898" t="str">
        <f t="shared" si="217"/>
        <v>2015.05</v>
      </c>
    </row>
    <row r="8899" spans="10:13" x14ac:dyDescent="0.25">
      <c r="J8899" s="3"/>
      <c r="K8899" t="str">
        <f>K8898</f>
        <v>艾滋病试纸</v>
      </c>
      <c r="L8899">
        <f>SUBTOTAL(9,L8868:L8898)</f>
        <v>14213.026966292136</v>
      </c>
      <c r="M8899" s="4" t="s">
        <v>98</v>
      </c>
    </row>
    <row r="8900" spans="10:13" x14ac:dyDescent="0.25">
      <c r="J8900" s="3">
        <v>42156</v>
      </c>
      <c r="K8900" t="s">
        <v>114</v>
      </c>
      <c r="L8900">
        <v>486.76629213483102</v>
      </c>
      <c r="M8900" t="str">
        <f t="shared" si="217"/>
        <v>2015.06</v>
      </c>
    </row>
    <row r="8901" spans="10:13" x14ac:dyDescent="0.25">
      <c r="J8901" s="3">
        <v>42157</v>
      </c>
      <c r="K8901" t="s">
        <v>114</v>
      </c>
      <c r="L8901">
        <v>500.91011235955102</v>
      </c>
      <c r="M8901" t="str">
        <f t="shared" si="217"/>
        <v>2015.06</v>
      </c>
    </row>
    <row r="8902" spans="10:13" x14ac:dyDescent="0.25">
      <c r="J8902" s="3">
        <v>42158</v>
      </c>
      <c r="K8902" t="s">
        <v>114</v>
      </c>
      <c r="L8902">
        <v>437.27303370786501</v>
      </c>
      <c r="M8902" t="str">
        <f t="shared" si="217"/>
        <v>2015.06</v>
      </c>
    </row>
    <row r="8903" spans="10:13" x14ac:dyDescent="0.25">
      <c r="J8903" s="3">
        <v>42159</v>
      </c>
      <c r="K8903" t="s">
        <v>114</v>
      </c>
      <c r="L8903">
        <v>465.55393258427</v>
      </c>
      <c r="M8903" t="str">
        <f t="shared" si="217"/>
        <v>2015.06</v>
      </c>
    </row>
    <row r="8904" spans="10:13" x14ac:dyDescent="0.25">
      <c r="J8904" s="3">
        <v>42160</v>
      </c>
      <c r="K8904" t="s">
        <v>114</v>
      </c>
      <c r="L8904">
        <v>338.283146067416</v>
      </c>
      <c r="M8904" t="str">
        <f t="shared" si="217"/>
        <v>2015.06</v>
      </c>
    </row>
    <row r="8905" spans="10:13" x14ac:dyDescent="0.25">
      <c r="J8905" s="3">
        <v>42161</v>
      </c>
      <c r="K8905" t="s">
        <v>114</v>
      </c>
      <c r="L8905">
        <v>416.06067415730303</v>
      </c>
      <c r="M8905" t="str">
        <f t="shared" si="217"/>
        <v>2015.06</v>
      </c>
    </row>
    <row r="8906" spans="10:13" x14ac:dyDescent="0.25">
      <c r="J8906" s="3">
        <v>42162</v>
      </c>
      <c r="K8906" t="s">
        <v>114</v>
      </c>
      <c r="L8906">
        <v>423.13258426966303</v>
      </c>
      <c r="M8906" t="str">
        <f t="shared" si="217"/>
        <v>2015.06</v>
      </c>
    </row>
    <row r="8907" spans="10:13" x14ac:dyDescent="0.25">
      <c r="J8907" s="3">
        <v>42163</v>
      </c>
      <c r="K8907" t="s">
        <v>114</v>
      </c>
      <c r="L8907">
        <v>479.69775280898898</v>
      </c>
      <c r="M8907" t="str">
        <f t="shared" si="217"/>
        <v>2015.06</v>
      </c>
    </row>
    <row r="8908" spans="10:13" x14ac:dyDescent="0.25">
      <c r="J8908" s="3">
        <v>42164</v>
      </c>
      <c r="K8908" t="s">
        <v>114</v>
      </c>
      <c r="L8908">
        <v>472.62584269662898</v>
      </c>
      <c r="M8908" t="str">
        <f t="shared" si="217"/>
        <v>2015.06</v>
      </c>
    </row>
    <row r="8909" spans="10:13" x14ac:dyDescent="0.25">
      <c r="J8909" s="3">
        <v>42165</v>
      </c>
      <c r="K8909" t="s">
        <v>114</v>
      </c>
      <c r="L8909">
        <v>423.13258426966303</v>
      </c>
      <c r="M8909" t="str">
        <f t="shared" si="217"/>
        <v>2015.06</v>
      </c>
    </row>
    <row r="8910" spans="10:13" x14ac:dyDescent="0.25">
      <c r="J8910" s="3">
        <v>42166</v>
      </c>
      <c r="K8910" t="s">
        <v>114</v>
      </c>
      <c r="L8910">
        <v>451.41348314606802</v>
      </c>
      <c r="M8910" t="str">
        <f t="shared" si="217"/>
        <v>2015.06</v>
      </c>
    </row>
    <row r="8911" spans="10:13" x14ac:dyDescent="0.25">
      <c r="J8911" s="3">
        <v>42167</v>
      </c>
      <c r="K8911" t="s">
        <v>114</v>
      </c>
      <c r="L8911">
        <v>423.13258426966303</v>
      </c>
      <c r="M8911" t="str">
        <f t="shared" si="217"/>
        <v>2015.06</v>
      </c>
    </row>
    <row r="8912" spans="10:13" x14ac:dyDescent="0.25">
      <c r="J8912" s="3">
        <v>42168</v>
      </c>
      <c r="K8912" t="s">
        <v>114</v>
      </c>
      <c r="L8912">
        <v>458.485393258427</v>
      </c>
      <c r="M8912" t="str">
        <f t="shared" si="217"/>
        <v>2015.06</v>
      </c>
    </row>
    <row r="8913" spans="10:13" x14ac:dyDescent="0.25">
      <c r="J8913" s="3">
        <v>42169</v>
      </c>
      <c r="K8913" t="s">
        <v>114</v>
      </c>
      <c r="L8913">
        <v>507.978651685393</v>
      </c>
      <c r="M8913" t="str">
        <f t="shared" si="217"/>
        <v>2015.06</v>
      </c>
    </row>
    <row r="8914" spans="10:13" x14ac:dyDescent="0.25">
      <c r="J8914" s="3">
        <v>42170</v>
      </c>
      <c r="K8914" t="s">
        <v>114</v>
      </c>
      <c r="L8914">
        <v>564.54382022471896</v>
      </c>
      <c r="M8914" t="str">
        <f t="shared" si="217"/>
        <v>2015.06</v>
      </c>
    </row>
    <row r="8915" spans="10:13" x14ac:dyDescent="0.25">
      <c r="J8915" s="3">
        <v>42171</v>
      </c>
      <c r="K8915" t="s">
        <v>114</v>
      </c>
      <c r="L8915">
        <v>543.33483146067397</v>
      </c>
      <c r="M8915" t="str">
        <f t="shared" si="217"/>
        <v>2015.06</v>
      </c>
    </row>
    <row r="8916" spans="10:13" x14ac:dyDescent="0.25">
      <c r="J8916" s="3">
        <v>42172</v>
      </c>
      <c r="K8916" t="s">
        <v>114</v>
      </c>
      <c r="L8916">
        <v>458.485393258427</v>
      </c>
      <c r="M8916" t="str">
        <f t="shared" si="217"/>
        <v>2015.06</v>
      </c>
    </row>
    <row r="8917" spans="10:13" x14ac:dyDescent="0.25">
      <c r="J8917" s="3">
        <v>42173</v>
      </c>
      <c r="K8917" t="s">
        <v>114</v>
      </c>
      <c r="L8917">
        <v>493.83820224719102</v>
      </c>
      <c r="M8917" t="str">
        <f t="shared" si="217"/>
        <v>2015.06</v>
      </c>
    </row>
    <row r="8918" spans="10:13" x14ac:dyDescent="0.25">
      <c r="J8918" s="3">
        <v>42174</v>
      </c>
      <c r="K8918" t="s">
        <v>114</v>
      </c>
      <c r="L8918">
        <v>451.41348314606802</v>
      </c>
      <c r="M8918" t="str">
        <f t="shared" si="217"/>
        <v>2015.06</v>
      </c>
    </row>
    <row r="8919" spans="10:13" x14ac:dyDescent="0.25">
      <c r="J8919" s="3">
        <v>42175</v>
      </c>
      <c r="K8919" t="s">
        <v>114</v>
      </c>
      <c r="L8919">
        <v>416.06067415730303</v>
      </c>
      <c r="M8919" t="str">
        <f t="shared" si="217"/>
        <v>2015.06</v>
      </c>
    </row>
    <row r="8920" spans="10:13" x14ac:dyDescent="0.25">
      <c r="J8920" s="3">
        <v>42176</v>
      </c>
      <c r="K8920" t="s">
        <v>114</v>
      </c>
      <c r="L8920">
        <v>444.34494382022501</v>
      </c>
      <c r="M8920" t="str">
        <f t="shared" si="217"/>
        <v>2015.06</v>
      </c>
    </row>
    <row r="8921" spans="10:13" x14ac:dyDescent="0.25">
      <c r="J8921" s="3">
        <v>42177</v>
      </c>
      <c r="K8921" t="s">
        <v>114</v>
      </c>
      <c r="L8921">
        <v>493.83820224719102</v>
      </c>
      <c r="M8921" t="str">
        <f t="shared" si="217"/>
        <v>2015.06</v>
      </c>
    </row>
    <row r="8922" spans="10:13" x14ac:dyDescent="0.25">
      <c r="J8922" s="3">
        <v>42178</v>
      </c>
      <c r="K8922" t="s">
        <v>114</v>
      </c>
      <c r="L8922">
        <v>486.76629213483102</v>
      </c>
      <c r="M8922" t="str">
        <f t="shared" si="217"/>
        <v>2015.06</v>
      </c>
    </row>
    <row r="8923" spans="10:13" x14ac:dyDescent="0.25">
      <c r="J8923" s="3">
        <v>42179</v>
      </c>
      <c r="K8923" t="s">
        <v>114</v>
      </c>
      <c r="L8923">
        <v>522.12247191011204</v>
      </c>
      <c r="M8923" t="str">
        <f t="shared" si="217"/>
        <v>2015.06</v>
      </c>
    </row>
    <row r="8924" spans="10:13" x14ac:dyDescent="0.25">
      <c r="J8924" s="3">
        <v>42180</v>
      </c>
      <c r="K8924" t="s">
        <v>114</v>
      </c>
      <c r="L8924">
        <v>479.69775280898898</v>
      </c>
      <c r="M8924" t="str">
        <f t="shared" si="217"/>
        <v>2015.06</v>
      </c>
    </row>
    <row r="8925" spans="10:13" x14ac:dyDescent="0.25">
      <c r="J8925" s="3">
        <v>42181</v>
      </c>
      <c r="K8925" t="s">
        <v>114</v>
      </c>
      <c r="L8925">
        <v>465.55393258427</v>
      </c>
      <c r="M8925" t="str">
        <f t="shared" si="217"/>
        <v>2015.06</v>
      </c>
    </row>
    <row r="8926" spans="10:13" x14ac:dyDescent="0.25">
      <c r="J8926" s="3">
        <v>42182</v>
      </c>
      <c r="K8926" t="s">
        <v>114</v>
      </c>
      <c r="L8926">
        <v>458.485393258427</v>
      </c>
      <c r="M8926" t="str">
        <f t="shared" si="217"/>
        <v>2015.06</v>
      </c>
    </row>
    <row r="8927" spans="10:13" x14ac:dyDescent="0.25">
      <c r="J8927" s="3">
        <v>42183</v>
      </c>
      <c r="K8927" t="s">
        <v>114</v>
      </c>
      <c r="L8927">
        <v>522.12247191011204</v>
      </c>
      <c r="M8927" t="str">
        <f t="shared" si="217"/>
        <v>2015.06</v>
      </c>
    </row>
    <row r="8928" spans="10:13" x14ac:dyDescent="0.25">
      <c r="J8928" s="3">
        <v>42184</v>
      </c>
      <c r="K8928" t="s">
        <v>114</v>
      </c>
      <c r="L8928">
        <v>500.91011235955102</v>
      </c>
      <c r="M8928" t="str">
        <f t="shared" si="217"/>
        <v>2015.06</v>
      </c>
    </row>
    <row r="8929" spans="10:13" x14ac:dyDescent="0.25">
      <c r="J8929" s="3">
        <v>42185</v>
      </c>
      <c r="K8929" t="s">
        <v>114</v>
      </c>
      <c r="L8929">
        <v>529.19101123595499</v>
      </c>
      <c r="M8929" t="str">
        <f t="shared" si="217"/>
        <v>2015.06</v>
      </c>
    </row>
    <row r="8930" spans="10:13" x14ac:dyDescent="0.25">
      <c r="J8930" s="3"/>
      <c r="K8930" t="str">
        <f>K8929</f>
        <v>艾滋病试纸</v>
      </c>
      <c r="L8930">
        <f>SUBTOTAL(9,L8900:L8929)</f>
        <v>14115.155056179774</v>
      </c>
      <c r="M8930" s="4" t="s">
        <v>99</v>
      </c>
    </row>
    <row r="8931" spans="10:13" x14ac:dyDescent="0.25">
      <c r="J8931" s="3">
        <v>42186</v>
      </c>
      <c r="K8931" t="s">
        <v>114</v>
      </c>
      <c r="L8931">
        <v>465.55393258427</v>
      </c>
      <c r="M8931" t="str">
        <f t="shared" si="217"/>
        <v>2015.07</v>
      </c>
    </row>
    <row r="8932" spans="10:13" x14ac:dyDescent="0.25">
      <c r="J8932" s="3">
        <v>42187</v>
      </c>
      <c r="K8932" t="s">
        <v>114</v>
      </c>
      <c r="L8932">
        <v>522.12247191011204</v>
      </c>
      <c r="M8932" t="str">
        <f t="shared" si="217"/>
        <v>2015.07</v>
      </c>
    </row>
    <row r="8933" spans="10:13" x14ac:dyDescent="0.25">
      <c r="J8933" s="3">
        <v>42193</v>
      </c>
      <c r="K8933" t="s">
        <v>114</v>
      </c>
      <c r="L8933">
        <v>506.05617977527999</v>
      </c>
      <c r="M8933" t="str">
        <f t="shared" si="217"/>
        <v>2015.07</v>
      </c>
    </row>
    <row r="8934" spans="10:13" x14ac:dyDescent="0.25">
      <c r="J8934" s="3">
        <v>42194</v>
      </c>
      <c r="K8934" t="s">
        <v>114</v>
      </c>
      <c r="L8934">
        <v>470.71348314606797</v>
      </c>
      <c r="M8934" t="str">
        <f t="shared" ref="M8934:M8999" si="218">TEXT(SUBSTITUTE(J8934,".","/"),"YYYY.MM")</f>
        <v>2015.07</v>
      </c>
    </row>
    <row r="8935" spans="10:13" x14ac:dyDescent="0.25">
      <c r="J8935" s="3">
        <v>42195</v>
      </c>
      <c r="K8935" t="s">
        <v>114</v>
      </c>
      <c r="L8935">
        <v>541.41573033707903</v>
      </c>
      <c r="M8935" t="str">
        <f t="shared" si="218"/>
        <v>2015.07</v>
      </c>
    </row>
    <row r="8936" spans="10:13" x14ac:dyDescent="0.25">
      <c r="J8936" s="3">
        <v>42196</v>
      </c>
      <c r="K8936" t="s">
        <v>114</v>
      </c>
      <c r="L8936">
        <v>470.71348314606797</v>
      </c>
      <c r="M8936" t="str">
        <f t="shared" si="218"/>
        <v>2015.07</v>
      </c>
    </row>
    <row r="8937" spans="10:13" x14ac:dyDescent="0.25">
      <c r="J8937" s="3">
        <v>42197</v>
      </c>
      <c r="K8937" t="s">
        <v>114</v>
      </c>
      <c r="L8937">
        <v>435.35393258426899</v>
      </c>
      <c r="M8937" t="str">
        <f t="shared" si="218"/>
        <v>2015.07</v>
      </c>
    </row>
    <row r="8938" spans="10:13" x14ac:dyDescent="0.25">
      <c r="J8938" s="3">
        <v>42198</v>
      </c>
      <c r="K8938" t="s">
        <v>114</v>
      </c>
      <c r="L8938">
        <v>470.71348314606797</v>
      </c>
      <c r="M8938" t="str">
        <f t="shared" si="218"/>
        <v>2015.07</v>
      </c>
    </row>
    <row r="8939" spans="10:13" x14ac:dyDescent="0.25">
      <c r="J8939" s="3">
        <v>42199</v>
      </c>
      <c r="K8939" t="s">
        <v>114</v>
      </c>
      <c r="L8939">
        <v>470.71348314606797</v>
      </c>
      <c r="M8939" t="str">
        <f t="shared" si="218"/>
        <v>2015.07</v>
      </c>
    </row>
    <row r="8940" spans="10:13" x14ac:dyDescent="0.25">
      <c r="J8940" s="3">
        <v>42200</v>
      </c>
      <c r="K8940" t="s">
        <v>114</v>
      </c>
      <c r="L8940">
        <v>435.35393258426899</v>
      </c>
      <c r="M8940" t="str">
        <f t="shared" si="218"/>
        <v>2015.07</v>
      </c>
    </row>
    <row r="8941" spans="10:13" x14ac:dyDescent="0.25">
      <c r="J8941" s="3">
        <v>42201</v>
      </c>
      <c r="K8941" t="s">
        <v>114</v>
      </c>
      <c r="L8941">
        <v>506.05617977527999</v>
      </c>
      <c r="M8941" t="str">
        <f t="shared" si="218"/>
        <v>2015.07</v>
      </c>
    </row>
    <row r="8942" spans="10:13" x14ac:dyDescent="0.25">
      <c r="J8942" s="3">
        <v>42202</v>
      </c>
      <c r="K8942" t="s">
        <v>114</v>
      </c>
      <c r="L8942">
        <v>541.41573033707903</v>
      </c>
      <c r="M8942" t="str">
        <f t="shared" si="218"/>
        <v>2015.07</v>
      </c>
    </row>
    <row r="8943" spans="10:13" x14ac:dyDescent="0.25">
      <c r="J8943" s="3">
        <v>42203</v>
      </c>
      <c r="K8943" t="s">
        <v>114</v>
      </c>
      <c r="L8943">
        <v>506.05617977527999</v>
      </c>
      <c r="M8943" t="str">
        <f t="shared" si="218"/>
        <v>2015.07</v>
      </c>
    </row>
    <row r="8944" spans="10:13" x14ac:dyDescent="0.25">
      <c r="J8944" s="3">
        <v>42204</v>
      </c>
      <c r="K8944" t="s">
        <v>114</v>
      </c>
      <c r="L8944">
        <v>541.41573033707903</v>
      </c>
      <c r="M8944" t="str">
        <f t="shared" si="218"/>
        <v>2015.07</v>
      </c>
    </row>
    <row r="8945" spans="10:13" x14ac:dyDescent="0.25">
      <c r="J8945" s="3">
        <v>42205</v>
      </c>
      <c r="K8945" t="s">
        <v>114</v>
      </c>
      <c r="L8945">
        <v>541.41573033707903</v>
      </c>
      <c r="M8945" t="str">
        <f t="shared" si="218"/>
        <v>2015.07</v>
      </c>
    </row>
    <row r="8946" spans="10:13" x14ac:dyDescent="0.25">
      <c r="J8946" s="3">
        <v>42206</v>
      </c>
      <c r="K8946" t="s">
        <v>114</v>
      </c>
      <c r="L8946">
        <v>541.41573033707903</v>
      </c>
      <c r="M8946" t="str">
        <f t="shared" si="218"/>
        <v>2015.07</v>
      </c>
    </row>
    <row r="8947" spans="10:13" x14ac:dyDescent="0.25">
      <c r="J8947" s="3">
        <v>42207</v>
      </c>
      <c r="K8947" t="s">
        <v>114</v>
      </c>
      <c r="L8947">
        <v>576.77528089887699</v>
      </c>
      <c r="M8947" t="str">
        <f t="shared" si="218"/>
        <v>2015.07</v>
      </c>
    </row>
    <row r="8948" spans="10:13" x14ac:dyDescent="0.25">
      <c r="J8948" s="3">
        <v>42208</v>
      </c>
      <c r="K8948" t="s">
        <v>114</v>
      </c>
      <c r="L8948">
        <v>506.05617977527999</v>
      </c>
      <c r="M8948" t="str">
        <f t="shared" si="218"/>
        <v>2015.07</v>
      </c>
    </row>
    <row r="8949" spans="10:13" x14ac:dyDescent="0.25">
      <c r="J8949" s="3">
        <v>42209</v>
      </c>
      <c r="K8949" t="s">
        <v>114</v>
      </c>
      <c r="L8949">
        <v>506.05617977527999</v>
      </c>
      <c r="M8949" t="str">
        <f t="shared" si="218"/>
        <v>2015.07</v>
      </c>
    </row>
    <row r="8950" spans="10:13" x14ac:dyDescent="0.25">
      <c r="J8950" s="3">
        <v>42210</v>
      </c>
      <c r="K8950" t="s">
        <v>114</v>
      </c>
      <c r="L8950">
        <v>470.71348314606797</v>
      </c>
      <c r="M8950" t="str">
        <f t="shared" si="218"/>
        <v>2015.07</v>
      </c>
    </row>
    <row r="8951" spans="10:13" x14ac:dyDescent="0.25">
      <c r="J8951" s="3">
        <v>42211</v>
      </c>
      <c r="K8951" t="s">
        <v>114</v>
      </c>
      <c r="L8951">
        <v>470.71348314606797</v>
      </c>
      <c r="M8951" t="str">
        <f t="shared" si="218"/>
        <v>2015.07</v>
      </c>
    </row>
    <row r="8952" spans="10:13" x14ac:dyDescent="0.25">
      <c r="J8952" s="3">
        <v>42212</v>
      </c>
      <c r="K8952" t="s">
        <v>114</v>
      </c>
      <c r="L8952">
        <v>576.77528089887699</v>
      </c>
      <c r="M8952" t="str">
        <f t="shared" si="218"/>
        <v>2015.07</v>
      </c>
    </row>
    <row r="8953" spans="10:13" x14ac:dyDescent="0.25">
      <c r="J8953" s="3">
        <v>42213</v>
      </c>
      <c r="K8953" t="s">
        <v>114</v>
      </c>
      <c r="L8953">
        <v>506.05617977527999</v>
      </c>
      <c r="M8953" t="str">
        <f t="shared" si="218"/>
        <v>2015.07</v>
      </c>
    </row>
    <row r="8954" spans="10:13" x14ac:dyDescent="0.25">
      <c r="J8954" s="3">
        <v>42214</v>
      </c>
      <c r="K8954" t="s">
        <v>114</v>
      </c>
      <c r="L8954">
        <v>506.05617977527999</v>
      </c>
      <c r="M8954" t="str">
        <f t="shared" si="218"/>
        <v>2015.07</v>
      </c>
    </row>
    <row r="8955" spans="10:13" x14ac:dyDescent="0.25">
      <c r="J8955" s="3">
        <v>42215</v>
      </c>
      <c r="K8955" t="s">
        <v>114</v>
      </c>
      <c r="L8955">
        <v>470.71348314606797</v>
      </c>
      <c r="M8955" t="str">
        <f t="shared" si="218"/>
        <v>2015.07</v>
      </c>
    </row>
    <row r="8956" spans="10:13" x14ac:dyDescent="0.25">
      <c r="J8956" s="3">
        <v>42216</v>
      </c>
      <c r="K8956" t="s">
        <v>114</v>
      </c>
      <c r="L8956">
        <v>470.71348314606797</v>
      </c>
      <c r="M8956" t="str">
        <f t="shared" si="218"/>
        <v>2015.07</v>
      </c>
    </row>
    <row r="8957" spans="10:13" x14ac:dyDescent="0.25">
      <c r="J8957" s="3"/>
      <c r="K8957" t="str">
        <f>K8956</f>
        <v>艾滋病试纸</v>
      </c>
      <c r="L8957">
        <f>SUBTOTAL(9,L8931:L8956)</f>
        <v>13027.114606741574</v>
      </c>
      <c r="M8957" s="4" t="s">
        <v>100</v>
      </c>
    </row>
    <row r="8958" spans="10:13" x14ac:dyDescent="0.25">
      <c r="J8958" s="3">
        <v>42217</v>
      </c>
      <c r="K8958" t="s">
        <v>114</v>
      </c>
      <c r="L8958">
        <v>470.71348314606797</v>
      </c>
      <c r="M8958" t="str">
        <f t="shared" si="218"/>
        <v>2015.08</v>
      </c>
    </row>
    <row r="8959" spans="10:13" x14ac:dyDescent="0.25">
      <c r="J8959" s="3">
        <v>42218</v>
      </c>
      <c r="K8959" t="s">
        <v>114</v>
      </c>
      <c r="L8959">
        <v>541.41573033707903</v>
      </c>
      <c r="M8959" t="str">
        <f t="shared" si="218"/>
        <v>2015.08</v>
      </c>
    </row>
    <row r="8960" spans="10:13" x14ac:dyDescent="0.25">
      <c r="J8960" s="3">
        <v>42219</v>
      </c>
      <c r="K8960" t="s">
        <v>114</v>
      </c>
      <c r="L8960">
        <v>576.77528089887699</v>
      </c>
      <c r="M8960" t="str">
        <f t="shared" si="218"/>
        <v>2015.08</v>
      </c>
    </row>
    <row r="8961" spans="10:13" x14ac:dyDescent="0.25">
      <c r="J8961" s="3">
        <v>42220</v>
      </c>
      <c r="K8961" t="s">
        <v>114</v>
      </c>
      <c r="L8961">
        <v>576.77528089887699</v>
      </c>
      <c r="M8961" t="str">
        <f t="shared" si="218"/>
        <v>2015.08</v>
      </c>
    </row>
    <row r="8962" spans="10:13" x14ac:dyDescent="0.25">
      <c r="J8962" s="3">
        <v>42221</v>
      </c>
      <c r="K8962" t="s">
        <v>114</v>
      </c>
      <c r="L8962">
        <v>506.05617977527999</v>
      </c>
      <c r="M8962" t="str">
        <f t="shared" si="218"/>
        <v>2015.08</v>
      </c>
    </row>
    <row r="8963" spans="10:13" x14ac:dyDescent="0.25">
      <c r="J8963" s="3">
        <v>42222</v>
      </c>
      <c r="K8963" t="s">
        <v>114</v>
      </c>
      <c r="L8963">
        <v>541.41573033707903</v>
      </c>
      <c r="M8963" t="str">
        <f t="shared" si="218"/>
        <v>2015.08</v>
      </c>
    </row>
    <row r="8964" spans="10:13" x14ac:dyDescent="0.25">
      <c r="J8964" s="3">
        <v>42223</v>
      </c>
      <c r="K8964" t="s">
        <v>114</v>
      </c>
      <c r="L8964">
        <v>506.05617977527999</v>
      </c>
      <c r="M8964" t="str">
        <f t="shared" si="218"/>
        <v>2015.08</v>
      </c>
    </row>
    <row r="8965" spans="10:13" x14ac:dyDescent="0.25">
      <c r="J8965" s="3">
        <v>42224</v>
      </c>
      <c r="K8965" t="s">
        <v>114</v>
      </c>
      <c r="L8965">
        <v>576.77528089887699</v>
      </c>
      <c r="M8965" t="str">
        <f t="shared" si="218"/>
        <v>2015.08</v>
      </c>
    </row>
    <row r="8966" spans="10:13" x14ac:dyDescent="0.25">
      <c r="J8966" s="3">
        <v>42225</v>
      </c>
      <c r="K8966" t="s">
        <v>114</v>
      </c>
      <c r="L8966">
        <v>612.117977528089</v>
      </c>
      <c r="M8966" t="str">
        <f t="shared" si="218"/>
        <v>2015.08</v>
      </c>
    </row>
    <row r="8967" spans="10:13" x14ac:dyDescent="0.25">
      <c r="J8967" s="3">
        <v>42226</v>
      </c>
      <c r="K8967" t="s">
        <v>114</v>
      </c>
      <c r="L8967">
        <v>647.47752808988696</v>
      </c>
      <c r="M8967" t="str">
        <f t="shared" si="218"/>
        <v>2015.08</v>
      </c>
    </row>
    <row r="8968" spans="10:13" x14ac:dyDescent="0.25">
      <c r="J8968" s="3">
        <v>42227</v>
      </c>
      <c r="K8968" t="s">
        <v>114</v>
      </c>
      <c r="L8968">
        <v>682.8202247191</v>
      </c>
      <c r="M8968" t="str">
        <f t="shared" si="218"/>
        <v>2015.08</v>
      </c>
    </row>
    <row r="8969" spans="10:13" x14ac:dyDescent="0.25">
      <c r="J8969" s="3">
        <v>42228</v>
      </c>
      <c r="K8969" t="s">
        <v>114</v>
      </c>
      <c r="L8969">
        <v>576.77528089887699</v>
      </c>
      <c r="M8969" t="str">
        <f t="shared" si="218"/>
        <v>2015.08</v>
      </c>
    </row>
    <row r="8970" spans="10:13" x14ac:dyDescent="0.25">
      <c r="J8970" s="3">
        <v>42229</v>
      </c>
      <c r="K8970" t="s">
        <v>114</v>
      </c>
      <c r="L8970">
        <v>541.41573033707903</v>
      </c>
      <c r="M8970" t="str">
        <f t="shared" si="218"/>
        <v>2015.08</v>
      </c>
    </row>
    <row r="8971" spans="10:13" x14ac:dyDescent="0.25">
      <c r="J8971" s="3">
        <v>42230</v>
      </c>
      <c r="K8971" t="s">
        <v>114</v>
      </c>
      <c r="L8971">
        <v>470.71348314606797</v>
      </c>
      <c r="M8971" t="str">
        <f t="shared" si="218"/>
        <v>2015.08</v>
      </c>
    </row>
    <row r="8972" spans="10:13" x14ac:dyDescent="0.25">
      <c r="J8972" s="3">
        <v>42231</v>
      </c>
      <c r="K8972" t="s">
        <v>114</v>
      </c>
      <c r="L8972">
        <v>576.77528089887699</v>
      </c>
      <c r="M8972" t="str">
        <f t="shared" si="218"/>
        <v>2015.08</v>
      </c>
    </row>
    <row r="8973" spans="10:13" x14ac:dyDescent="0.25">
      <c r="J8973" s="3">
        <v>42232</v>
      </c>
      <c r="K8973" t="s">
        <v>114</v>
      </c>
      <c r="L8973">
        <v>647.47752808988696</v>
      </c>
      <c r="M8973" t="str">
        <f t="shared" si="218"/>
        <v>2015.08</v>
      </c>
    </row>
    <row r="8974" spans="10:13" x14ac:dyDescent="0.25">
      <c r="J8974" s="3">
        <v>42233</v>
      </c>
      <c r="K8974" t="s">
        <v>114</v>
      </c>
      <c r="L8974">
        <v>541.41573033707903</v>
      </c>
      <c r="M8974" t="str">
        <f t="shared" si="218"/>
        <v>2015.08</v>
      </c>
    </row>
    <row r="8975" spans="10:13" x14ac:dyDescent="0.25">
      <c r="J8975" s="3">
        <v>42234</v>
      </c>
      <c r="K8975" t="s">
        <v>114</v>
      </c>
      <c r="L8975">
        <v>541.41573033707903</v>
      </c>
      <c r="M8975" t="str">
        <f t="shared" si="218"/>
        <v>2015.08</v>
      </c>
    </row>
    <row r="8976" spans="10:13" x14ac:dyDescent="0.25">
      <c r="J8976" s="3">
        <v>42235</v>
      </c>
      <c r="K8976" t="s">
        <v>114</v>
      </c>
      <c r="L8976">
        <v>541.41573033707903</v>
      </c>
      <c r="M8976" t="str">
        <f t="shared" si="218"/>
        <v>2015.08</v>
      </c>
    </row>
    <row r="8977" spans="10:13" x14ac:dyDescent="0.25">
      <c r="J8977" s="3">
        <v>42236</v>
      </c>
      <c r="K8977" t="s">
        <v>114</v>
      </c>
      <c r="L8977">
        <v>470.71348314606797</v>
      </c>
      <c r="M8977" t="str">
        <f t="shared" si="218"/>
        <v>2015.08</v>
      </c>
    </row>
    <row r="8978" spans="10:13" x14ac:dyDescent="0.25">
      <c r="J8978" s="3">
        <v>42237</v>
      </c>
      <c r="K8978" t="s">
        <v>114</v>
      </c>
      <c r="L8978">
        <v>541.41573033707903</v>
      </c>
      <c r="M8978" t="str">
        <f t="shared" si="218"/>
        <v>2015.08</v>
      </c>
    </row>
    <row r="8979" spans="10:13" x14ac:dyDescent="0.25">
      <c r="J8979" s="3">
        <v>42238</v>
      </c>
      <c r="K8979" t="s">
        <v>114</v>
      </c>
      <c r="L8979">
        <v>788.88202247190895</v>
      </c>
      <c r="M8979" t="str">
        <f t="shared" si="218"/>
        <v>2015.08</v>
      </c>
    </row>
    <row r="8980" spans="10:13" x14ac:dyDescent="0.25">
      <c r="J8980" s="3">
        <v>42239</v>
      </c>
      <c r="K8980" t="s">
        <v>114</v>
      </c>
      <c r="L8980">
        <v>1283.8314606741601</v>
      </c>
      <c r="M8980" t="str">
        <f t="shared" si="218"/>
        <v>2015.08</v>
      </c>
    </row>
    <row r="8981" spans="10:13" x14ac:dyDescent="0.25">
      <c r="J8981" s="3">
        <v>42240</v>
      </c>
      <c r="K8981" t="s">
        <v>114</v>
      </c>
      <c r="L8981">
        <v>1283.8314606741601</v>
      </c>
      <c r="M8981" t="str">
        <f t="shared" si="218"/>
        <v>2015.08</v>
      </c>
    </row>
    <row r="8982" spans="10:13" x14ac:dyDescent="0.25">
      <c r="J8982" s="3">
        <v>42241</v>
      </c>
      <c r="K8982" t="s">
        <v>114</v>
      </c>
      <c r="L8982">
        <v>1036.3651685393299</v>
      </c>
      <c r="M8982" t="str">
        <f t="shared" si="218"/>
        <v>2015.08</v>
      </c>
    </row>
    <row r="8983" spans="10:13" x14ac:dyDescent="0.25">
      <c r="J8983" s="3">
        <v>42242</v>
      </c>
      <c r="K8983" t="s">
        <v>114</v>
      </c>
      <c r="L8983">
        <v>965.66292134831394</v>
      </c>
      <c r="M8983" t="str">
        <f t="shared" si="218"/>
        <v>2015.08</v>
      </c>
    </row>
    <row r="8984" spans="10:13" x14ac:dyDescent="0.25">
      <c r="J8984" s="3">
        <v>42243</v>
      </c>
      <c r="K8984" t="s">
        <v>114</v>
      </c>
      <c r="L8984">
        <v>682.8202247191</v>
      </c>
      <c r="M8984" t="str">
        <f t="shared" si="218"/>
        <v>2015.08</v>
      </c>
    </row>
    <row r="8985" spans="10:13" x14ac:dyDescent="0.25">
      <c r="J8985" s="3">
        <v>42244</v>
      </c>
      <c r="K8985" t="s">
        <v>114</v>
      </c>
      <c r="L8985">
        <v>930.30337078651701</v>
      </c>
      <c r="M8985" t="str">
        <f t="shared" si="218"/>
        <v>2015.08</v>
      </c>
    </row>
    <row r="8986" spans="10:13" x14ac:dyDescent="0.25">
      <c r="J8986" s="3">
        <v>42245</v>
      </c>
      <c r="K8986" t="s">
        <v>114</v>
      </c>
      <c r="L8986">
        <v>1001.0056179775301</v>
      </c>
      <c r="M8986" t="str">
        <f t="shared" si="218"/>
        <v>2015.08</v>
      </c>
    </row>
    <row r="8987" spans="10:13" x14ac:dyDescent="0.25">
      <c r="J8987" s="3">
        <v>42246</v>
      </c>
      <c r="K8987" t="s">
        <v>114</v>
      </c>
      <c r="L8987">
        <v>894.94382022471802</v>
      </c>
      <c r="M8987" t="str">
        <f t="shared" si="218"/>
        <v>2015.08</v>
      </c>
    </row>
    <row r="8988" spans="10:13" x14ac:dyDescent="0.25">
      <c r="J8988" s="3">
        <v>42247</v>
      </c>
      <c r="K8988" t="s">
        <v>114</v>
      </c>
      <c r="L8988">
        <v>824.24157303370703</v>
      </c>
      <c r="M8988" t="str">
        <f t="shared" si="218"/>
        <v>2015.08</v>
      </c>
    </row>
    <row r="8989" spans="10:13" x14ac:dyDescent="0.25">
      <c r="J8989" s="3"/>
      <c r="K8989" t="str">
        <f>K8988</f>
        <v>艾滋病试纸</v>
      </c>
      <c r="L8989">
        <f>SUBTOTAL(9,L8958:L8988)</f>
        <v>21379.820224719115</v>
      </c>
      <c r="M8989" s="4" t="s">
        <v>101</v>
      </c>
    </row>
    <row r="8990" spans="10:13" x14ac:dyDescent="0.25">
      <c r="J8990" s="3">
        <v>42248</v>
      </c>
      <c r="K8990" t="s">
        <v>114</v>
      </c>
      <c r="L8990">
        <v>965.66292134831394</v>
      </c>
      <c r="M8990" t="str">
        <f t="shared" si="218"/>
        <v>2015.09</v>
      </c>
    </row>
    <row r="8991" spans="10:13" x14ac:dyDescent="0.25">
      <c r="J8991" s="3">
        <v>42249</v>
      </c>
      <c r="K8991" t="s">
        <v>114</v>
      </c>
      <c r="L8991">
        <v>682.8202247191</v>
      </c>
      <c r="M8991" t="str">
        <f t="shared" si="218"/>
        <v>2015.09</v>
      </c>
    </row>
    <row r="8992" spans="10:13" x14ac:dyDescent="0.25">
      <c r="J8992" s="3">
        <v>42250</v>
      </c>
      <c r="K8992" t="s">
        <v>114</v>
      </c>
      <c r="L8992">
        <v>435.35393258426899</v>
      </c>
      <c r="M8992" t="str">
        <f t="shared" si="218"/>
        <v>2015.09</v>
      </c>
    </row>
    <row r="8993" spans="10:13" x14ac:dyDescent="0.25">
      <c r="J8993" s="3">
        <v>42251</v>
      </c>
      <c r="K8993" t="s">
        <v>114</v>
      </c>
      <c r="L8993">
        <v>541.41573033707903</v>
      </c>
      <c r="M8993" t="str">
        <f t="shared" si="218"/>
        <v>2015.09</v>
      </c>
    </row>
    <row r="8994" spans="10:13" x14ac:dyDescent="0.25">
      <c r="J8994" s="3">
        <v>42252</v>
      </c>
      <c r="K8994" t="s">
        <v>114</v>
      </c>
      <c r="L8994">
        <v>753.53932584269603</v>
      </c>
      <c r="M8994" t="str">
        <f t="shared" si="218"/>
        <v>2015.09</v>
      </c>
    </row>
    <row r="8995" spans="10:13" x14ac:dyDescent="0.25">
      <c r="J8995" s="3">
        <v>42253</v>
      </c>
      <c r="K8995" t="s">
        <v>114</v>
      </c>
      <c r="L8995">
        <v>753.53932584269603</v>
      </c>
      <c r="M8995" t="str">
        <f t="shared" si="218"/>
        <v>2015.09</v>
      </c>
    </row>
    <row r="8996" spans="10:13" x14ac:dyDescent="0.25">
      <c r="J8996" s="3">
        <v>42254</v>
      </c>
      <c r="K8996" t="s">
        <v>114</v>
      </c>
      <c r="L8996">
        <v>753.53932584269603</v>
      </c>
      <c r="M8996" t="str">
        <f t="shared" si="218"/>
        <v>2015.09</v>
      </c>
    </row>
    <row r="8997" spans="10:13" x14ac:dyDescent="0.25">
      <c r="J8997" s="3">
        <v>42255</v>
      </c>
      <c r="K8997" t="s">
        <v>114</v>
      </c>
      <c r="L8997">
        <v>718.17977528089796</v>
      </c>
      <c r="M8997" t="str">
        <f t="shared" si="218"/>
        <v>2015.09</v>
      </c>
    </row>
    <row r="8998" spans="10:13" x14ac:dyDescent="0.25">
      <c r="J8998" s="3">
        <v>42256</v>
      </c>
      <c r="K8998" t="s">
        <v>114</v>
      </c>
      <c r="L8998">
        <v>576.77528089887699</v>
      </c>
      <c r="M8998" t="str">
        <f t="shared" si="218"/>
        <v>2015.09</v>
      </c>
    </row>
    <row r="8999" spans="10:13" x14ac:dyDescent="0.25">
      <c r="J8999" s="3">
        <v>42257</v>
      </c>
      <c r="K8999" t="s">
        <v>114</v>
      </c>
      <c r="L8999">
        <v>541.41573033707903</v>
      </c>
      <c r="M8999" t="str">
        <f t="shared" si="218"/>
        <v>2015.09</v>
      </c>
    </row>
    <row r="9000" spans="10:13" x14ac:dyDescent="0.25">
      <c r="J9000" s="3">
        <v>42258</v>
      </c>
      <c r="K9000" t="s">
        <v>114</v>
      </c>
      <c r="L9000">
        <v>506.05617977527999</v>
      </c>
      <c r="M9000" t="str">
        <f t="shared" ref="M9000:M9065" si="219">TEXT(SUBSTITUTE(J9000,".","/"),"YYYY.MM")</f>
        <v>2015.09</v>
      </c>
    </row>
    <row r="9001" spans="10:13" x14ac:dyDescent="0.25">
      <c r="J9001" s="3">
        <v>42259</v>
      </c>
      <c r="K9001" t="s">
        <v>114</v>
      </c>
      <c r="L9001">
        <v>470.71348314606797</v>
      </c>
      <c r="M9001" t="str">
        <f t="shared" si="219"/>
        <v>2015.09</v>
      </c>
    </row>
    <row r="9002" spans="10:13" x14ac:dyDescent="0.25">
      <c r="J9002" s="3">
        <v>42260</v>
      </c>
      <c r="K9002" t="s">
        <v>114</v>
      </c>
      <c r="L9002">
        <v>470.71348314606797</v>
      </c>
      <c r="M9002" t="str">
        <f t="shared" si="219"/>
        <v>2015.09</v>
      </c>
    </row>
    <row r="9003" spans="10:13" x14ac:dyDescent="0.25">
      <c r="J9003" s="3">
        <v>42261</v>
      </c>
      <c r="K9003" t="s">
        <v>114</v>
      </c>
      <c r="L9003">
        <v>541.41573033707903</v>
      </c>
      <c r="M9003" t="str">
        <f t="shared" si="219"/>
        <v>2015.09</v>
      </c>
    </row>
    <row r="9004" spans="10:13" x14ac:dyDescent="0.25">
      <c r="J9004" s="3">
        <v>42262</v>
      </c>
      <c r="K9004" t="s">
        <v>114</v>
      </c>
      <c r="L9004">
        <v>506.05617977527999</v>
      </c>
      <c r="M9004" t="str">
        <f t="shared" si="219"/>
        <v>2015.09</v>
      </c>
    </row>
    <row r="9005" spans="10:13" x14ac:dyDescent="0.25">
      <c r="J9005" s="3">
        <v>42263</v>
      </c>
      <c r="K9005" t="s">
        <v>114</v>
      </c>
      <c r="L9005">
        <v>541.41573033707903</v>
      </c>
      <c r="M9005" t="str">
        <f t="shared" si="219"/>
        <v>2015.09</v>
      </c>
    </row>
    <row r="9006" spans="10:13" x14ac:dyDescent="0.25">
      <c r="J9006" s="3">
        <v>42264</v>
      </c>
      <c r="K9006" t="s">
        <v>114</v>
      </c>
      <c r="L9006">
        <v>541.41573033707903</v>
      </c>
      <c r="M9006" t="str">
        <f t="shared" si="219"/>
        <v>2015.09</v>
      </c>
    </row>
    <row r="9007" spans="10:13" x14ac:dyDescent="0.25">
      <c r="J9007" s="3">
        <v>42265</v>
      </c>
      <c r="K9007" t="s">
        <v>114</v>
      </c>
      <c r="L9007">
        <v>470.71348314606797</v>
      </c>
      <c r="M9007" t="str">
        <f t="shared" si="219"/>
        <v>2015.09</v>
      </c>
    </row>
    <row r="9008" spans="10:13" x14ac:dyDescent="0.25">
      <c r="J9008" s="3">
        <v>42266</v>
      </c>
      <c r="K9008" t="s">
        <v>114</v>
      </c>
      <c r="L9008">
        <v>576.77528089887699</v>
      </c>
      <c r="M9008" t="str">
        <f t="shared" si="219"/>
        <v>2015.09</v>
      </c>
    </row>
    <row r="9009" spans="10:13" x14ac:dyDescent="0.25">
      <c r="J9009" s="3">
        <v>42267</v>
      </c>
      <c r="K9009" t="s">
        <v>114</v>
      </c>
      <c r="L9009">
        <v>612.117977528089</v>
      </c>
      <c r="M9009" t="str">
        <f t="shared" si="219"/>
        <v>2015.09</v>
      </c>
    </row>
    <row r="9010" spans="10:13" x14ac:dyDescent="0.25">
      <c r="J9010" s="3">
        <v>42268</v>
      </c>
      <c r="K9010" t="s">
        <v>114</v>
      </c>
      <c r="L9010">
        <v>612.117977528089</v>
      </c>
      <c r="M9010" t="str">
        <f t="shared" si="219"/>
        <v>2015.09</v>
      </c>
    </row>
    <row r="9011" spans="10:13" x14ac:dyDescent="0.25">
      <c r="J9011" s="3">
        <v>42269</v>
      </c>
      <c r="K9011" t="s">
        <v>114</v>
      </c>
      <c r="L9011">
        <v>541.41573033707903</v>
      </c>
      <c r="M9011" t="str">
        <f t="shared" si="219"/>
        <v>2015.09</v>
      </c>
    </row>
    <row r="9012" spans="10:13" x14ac:dyDescent="0.25">
      <c r="J9012" s="3">
        <v>42270</v>
      </c>
      <c r="K9012" t="s">
        <v>114</v>
      </c>
      <c r="L9012">
        <v>576.77528089887699</v>
      </c>
      <c r="M9012" t="str">
        <f t="shared" si="219"/>
        <v>2015.09</v>
      </c>
    </row>
    <row r="9013" spans="10:13" x14ac:dyDescent="0.25">
      <c r="J9013" s="3">
        <v>42271</v>
      </c>
      <c r="K9013" t="s">
        <v>114</v>
      </c>
      <c r="L9013">
        <v>541.41573033707903</v>
      </c>
      <c r="M9013" t="str">
        <f t="shared" si="219"/>
        <v>2015.09</v>
      </c>
    </row>
    <row r="9014" spans="10:13" x14ac:dyDescent="0.25">
      <c r="J9014" s="3">
        <v>42272</v>
      </c>
      <c r="K9014" t="s">
        <v>114</v>
      </c>
      <c r="L9014">
        <v>1071.7247191011199</v>
      </c>
      <c r="M9014" t="str">
        <f t="shared" si="219"/>
        <v>2015.09</v>
      </c>
    </row>
    <row r="9015" spans="10:13" x14ac:dyDescent="0.25">
      <c r="J9015" s="3">
        <v>42273</v>
      </c>
      <c r="K9015" t="s">
        <v>114</v>
      </c>
      <c r="L9015">
        <v>1142.4269662921399</v>
      </c>
      <c r="M9015" t="str">
        <f t="shared" si="219"/>
        <v>2015.09</v>
      </c>
    </row>
    <row r="9016" spans="10:13" x14ac:dyDescent="0.25">
      <c r="J9016" s="3">
        <v>42274</v>
      </c>
      <c r="K9016" t="s">
        <v>114</v>
      </c>
      <c r="L9016">
        <v>894.94382022471802</v>
      </c>
      <c r="M9016" t="str">
        <f t="shared" si="219"/>
        <v>2015.09</v>
      </c>
    </row>
    <row r="9017" spans="10:13" x14ac:dyDescent="0.25">
      <c r="J9017" s="3">
        <v>42275</v>
      </c>
      <c r="K9017" t="s">
        <v>114</v>
      </c>
      <c r="L9017">
        <v>1177.7696629213499</v>
      </c>
      <c r="M9017" t="str">
        <f t="shared" si="219"/>
        <v>2015.09</v>
      </c>
    </row>
    <row r="9018" spans="10:13" x14ac:dyDescent="0.25">
      <c r="J9018" s="3">
        <v>42276</v>
      </c>
      <c r="K9018" t="s">
        <v>114</v>
      </c>
      <c r="L9018">
        <v>1319.1910112359601</v>
      </c>
      <c r="M9018" t="str">
        <f t="shared" si="219"/>
        <v>2015.09</v>
      </c>
    </row>
    <row r="9019" spans="10:13" x14ac:dyDescent="0.25">
      <c r="J9019" s="3">
        <v>42277</v>
      </c>
      <c r="K9019" t="s">
        <v>114</v>
      </c>
      <c r="L9019">
        <v>3440.4101123595501</v>
      </c>
      <c r="M9019" t="str">
        <f t="shared" si="219"/>
        <v>2015.09</v>
      </c>
    </row>
    <row r="9020" spans="10:13" x14ac:dyDescent="0.25">
      <c r="J9020" s="3"/>
      <c r="K9020" t="str">
        <f>K9019</f>
        <v>艾滋病试纸</v>
      </c>
      <c r="L9020">
        <f>SUBTOTAL(9,L8990:L9019)</f>
        <v>23277.825842696631</v>
      </c>
      <c r="M9020" s="4" t="s">
        <v>102</v>
      </c>
    </row>
    <row r="9021" spans="10:13" x14ac:dyDescent="0.25">
      <c r="J9021" s="3">
        <v>42278</v>
      </c>
      <c r="K9021" t="s">
        <v>114</v>
      </c>
      <c r="L9021">
        <v>506.05617977527999</v>
      </c>
      <c r="M9021" t="str">
        <f t="shared" si="219"/>
        <v>2015.10</v>
      </c>
    </row>
    <row r="9022" spans="10:13" x14ac:dyDescent="0.25">
      <c r="J9022" s="3">
        <v>42279</v>
      </c>
      <c r="K9022" t="s">
        <v>114</v>
      </c>
      <c r="L9022">
        <v>470.71348314606797</v>
      </c>
      <c r="M9022" t="str">
        <f t="shared" si="219"/>
        <v>2015.10</v>
      </c>
    </row>
    <row r="9023" spans="10:13" x14ac:dyDescent="0.25">
      <c r="J9023" s="3">
        <v>42280</v>
      </c>
      <c r="K9023" t="s">
        <v>114</v>
      </c>
      <c r="L9023">
        <v>541.41573033707903</v>
      </c>
      <c r="M9023" t="str">
        <f t="shared" si="219"/>
        <v>2015.10</v>
      </c>
    </row>
    <row r="9024" spans="10:13" x14ac:dyDescent="0.25">
      <c r="J9024" s="3">
        <v>42281</v>
      </c>
      <c r="K9024" t="s">
        <v>114</v>
      </c>
      <c r="L9024">
        <v>506.05617977527999</v>
      </c>
      <c r="M9024" t="str">
        <f t="shared" si="219"/>
        <v>2015.10</v>
      </c>
    </row>
    <row r="9025" spans="10:13" x14ac:dyDescent="0.25">
      <c r="J9025" s="3">
        <v>42282</v>
      </c>
      <c r="K9025" t="s">
        <v>114</v>
      </c>
      <c r="L9025">
        <v>612.117977528089</v>
      </c>
      <c r="M9025" t="str">
        <f t="shared" si="219"/>
        <v>2015.10</v>
      </c>
    </row>
    <row r="9026" spans="10:13" x14ac:dyDescent="0.25">
      <c r="J9026" s="3">
        <v>42283</v>
      </c>
      <c r="K9026" t="s">
        <v>114</v>
      </c>
      <c r="L9026">
        <v>612.117977528089</v>
      </c>
      <c r="M9026" t="str">
        <f t="shared" si="219"/>
        <v>2015.10</v>
      </c>
    </row>
    <row r="9027" spans="10:13" x14ac:dyDescent="0.25">
      <c r="J9027" s="3">
        <v>42284</v>
      </c>
      <c r="K9027" t="s">
        <v>114</v>
      </c>
      <c r="L9027">
        <v>647.47752808988696</v>
      </c>
      <c r="M9027" t="str">
        <f t="shared" si="219"/>
        <v>2015.10</v>
      </c>
    </row>
    <row r="9028" spans="10:13" x14ac:dyDescent="0.25">
      <c r="J9028" s="3">
        <v>42285</v>
      </c>
      <c r="K9028" t="s">
        <v>114</v>
      </c>
      <c r="L9028">
        <v>612.117977528089</v>
      </c>
      <c r="M9028" t="str">
        <f t="shared" si="219"/>
        <v>2015.10</v>
      </c>
    </row>
    <row r="9029" spans="10:13" x14ac:dyDescent="0.25">
      <c r="J9029" s="3">
        <v>42286</v>
      </c>
      <c r="K9029" t="s">
        <v>114</v>
      </c>
      <c r="L9029">
        <v>541.41573033707903</v>
      </c>
      <c r="M9029" t="str">
        <f t="shared" si="219"/>
        <v>2015.10</v>
      </c>
    </row>
    <row r="9030" spans="10:13" x14ac:dyDescent="0.25">
      <c r="J9030" s="3">
        <v>42287</v>
      </c>
      <c r="K9030" t="s">
        <v>114</v>
      </c>
      <c r="L9030">
        <v>1071.7247191011199</v>
      </c>
      <c r="M9030" t="str">
        <f t="shared" si="219"/>
        <v>2015.10</v>
      </c>
    </row>
    <row r="9031" spans="10:13" x14ac:dyDescent="0.25">
      <c r="J9031" s="3">
        <v>42288</v>
      </c>
      <c r="K9031" t="s">
        <v>114</v>
      </c>
      <c r="L9031">
        <v>1425.2528089887601</v>
      </c>
      <c r="M9031" t="str">
        <f t="shared" si="219"/>
        <v>2015.10</v>
      </c>
    </row>
    <row r="9032" spans="10:13" x14ac:dyDescent="0.25">
      <c r="J9032" s="3">
        <v>42289</v>
      </c>
      <c r="K9032" t="s">
        <v>114</v>
      </c>
      <c r="L9032">
        <v>1531.3146067415701</v>
      </c>
      <c r="M9032" t="str">
        <f t="shared" si="219"/>
        <v>2015.10</v>
      </c>
    </row>
    <row r="9033" spans="10:13" x14ac:dyDescent="0.25">
      <c r="J9033" s="3">
        <v>42290</v>
      </c>
      <c r="K9033" t="s">
        <v>114</v>
      </c>
      <c r="L9033">
        <v>1708.07865168539</v>
      </c>
      <c r="M9033" t="str">
        <f t="shared" si="219"/>
        <v>2015.10</v>
      </c>
    </row>
    <row r="9034" spans="10:13" x14ac:dyDescent="0.25">
      <c r="J9034" s="3">
        <v>42291</v>
      </c>
      <c r="K9034" t="s">
        <v>114</v>
      </c>
      <c r="L9034">
        <v>1036.3651685393299</v>
      </c>
      <c r="M9034" t="str">
        <f t="shared" si="219"/>
        <v>2015.10</v>
      </c>
    </row>
    <row r="9035" spans="10:13" x14ac:dyDescent="0.25">
      <c r="J9035" s="3">
        <v>42292</v>
      </c>
      <c r="K9035" t="s">
        <v>114</v>
      </c>
      <c r="L9035">
        <v>647.47752808988696</v>
      </c>
      <c r="M9035" t="str">
        <f t="shared" si="219"/>
        <v>2015.10</v>
      </c>
    </row>
    <row r="9036" spans="10:13" x14ac:dyDescent="0.25">
      <c r="J9036" s="3">
        <v>42293</v>
      </c>
      <c r="K9036" t="s">
        <v>114</v>
      </c>
      <c r="L9036">
        <v>647.47752808988696</v>
      </c>
      <c r="M9036" t="str">
        <f t="shared" si="219"/>
        <v>2015.10</v>
      </c>
    </row>
    <row r="9037" spans="10:13" x14ac:dyDescent="0.25">
      <c r="J9037" s="3">
        <v>42294</v>
      </c>
      <c r="K9037" t="s">
        <v>114</v>
      </c>
      <c r="L9037">
        <v>612.117977528089</v>
      </c>
      <c r="M9037" t="str">
        <f t="shared" si="219"/>
        <v>2015.10</v>
      </c>
    </row>
    <row r="9038" spans="10:13" x14ac:dyDescent="0.25">
      <c r="J9038" s="3">
        <v>42295</v>
      </c>
      <c r="K9038" t="s">
        <v>114</v>
      </c>
      <c r="L9038">
        <v>718.17977528089796</v>
      </c>
      <c r="M9038" t="str">
        <f t="shared" si="219"/>
        <v>2015.10</v>
      </c>
    </row>
    <row r="9039" spans="10:13" x14ac:dyDescent="0.25">
      <c r="J9039" s="3">
        <v>42296</v>
      </c>
      <c r="K9039" t="s">
        <v>114</v>
      </c>
      <c r="L9039">
        <v>753.53932584269603</v>
      </c>
      <c r="M9039" t="str">
        <f t="shared" si="219"/>
        <v>2015.10</v>
      </c>
    </row>
    <row r="9040" spans="10:13" x14ac:dyDescent="0.25">
      <c r="J9040" s="3">
        <v>42297</v>
      </c>
      <c r="K9040" t="s">
        <v>114</v>
      </c>
      <c r="L9040">
        <v>718.17977528089796</v>
      </c>
      <c r="M9040" t="str">
        <f t="shared" si="219"/>
        <v>2015.10</v>
      </c>
    </row>
    <row r="9041" spans="10:13" x14ac:dyDescent="0.25">
      <c r="J9041" s="3">
        <v>42298</v>
      </c>
      <c r="K9041" t="s">
        <v>114</v>
      </c>
      <c r="L9041">
        <v>788.88202247190895</v>
      </c>
      <c r="M9041" t="str">
        <f t="shared" si="219"/>
        <v>2015.10</v>
      </c>
    </row>
    <row r="9042" spans="10:13" x14ac:dyDescent="0.25">
      <c r="J9042" s="3">
        <v>42299</v>
      </c>
      <c r="K9042" t="s">
        <v>114</v>
      </c>
      <c r="L9042">
        <v>718.17977528089796</v>
      </c>
      <c r="M9042" t="str">
        <f t="shared" si="219"/>
        <v>2015.10</v>
      </c>
    </row>
    <row r="9043" spans="10:13" x14ac:dyDescent="0.25">
      <c r="J9043" s="3">
        <v>42300</v>
      </c>
      <c r="K9043" t="s">
        <v>114</v>
      </c>
      <c r="L9043">
        <v>682.8202247191</v>
      </c>
      <c r="M9043" t="str">
        <f t="shared" si="219"/>
        <v>2015.10</v>
      </c>
    </row>
    <row r="9044" spans="10:13" x14ac:dyDescent="0.25">
      <c r="J9044" s="3">
        <v>42301</v>
      </c>
      <c r="K9044" t="s">
        <v>114</v>
      </c>
      <c r="L9044">
        <v>576.77528089887699</v>
      </c>
      <c r="M9044" t="str">
        <f t="shared" si="219"/>
        <v>2015.10</v>
      </c>
    </row>
    <row r="9045" spans="10:13" x14ac:dyDescent="0.25">
      <c r="J9045" s="3">
        <v>42302</v>
      </c>
      <c r="K9045" t="s">
        <v>114</v>
      </c>
      <c r="L9045">
        <v>647.47752808988696</v>
      </c>
      <c r="M9045" t="str">
        <f t="shared" si="219"/>
        <v>2015.10</v>
      </c>
    </row>
    <row r="9046" spans="10:13" x14ac:dyDescent="0.25">
      <c r="J9046" s="3">
        <v>42303</v>
      </c>
      <c r="K9046" t="s">
        <v>114</v>
      </c>
      <c r="L9046">
        <v>682.8202247191</v>
      </c>
      <c r="M9046" t="str">
        <f t="shared" si="219"/>
        <v>2015.10</v>
      </c>
    </row>
    <row r="9047" spans="10:13" x14ac:dyDescent="0.25">
      <c r="J9047" s="3">
        <v>42304</v>
      </c>
      <c r="K9047" t="s">
        <v>114</v>
      </c>
      <c r="L9047">
        <v>647.47752808988696</v>
      </c>
      <c r="M9047" t="str">
        <f t="shared" si="219"/>
        <v>2015.10</v>
      </c>
    </row>
    <row r="9048" spans="10:13" x14ac:dyDescent="0.25">
      <c r="J9048" s="3">
        <v>42305</v>
      </c>
      <c r="K9048" t="s">
        <v>114</v>
      </c>
      <c r="L9048">
        <v>859.60112359550499</v>
      </c>
      <c r="M9048" t="str">
        <f t="shared" si="219"/>
        <v>2015.10</v>
      </c>
    </row>
    <row r="9049" spans="10:13" x14ac:dyDescent="0.25">
      <c r="J9049" s="3">
        <v>42306</v>
      </c>
      <c r="K9049" t="s">
        <v>114</v>
      </c>
      <c r="L9049">
        <v>576.77528089887699</v>
      </c>
      <c r="M9049" t="str">
        <f t="shared" si="219"/>
        <v>2015.10</v>
      </c>
    </row>
    <row r="9050" spans="10:13" x14ac:dyDescent="0.25">
      <c r="J9050" s="3">
        <v>42307</v>
      </c>
      <c r="K9050" t="s">
        <v>114</v>
      </c>
      <c r="L9050">
        <v>576.77528089887699</v>
      </c>
      <c r="M9050" t="str">
        <f t="shared" si="219"/>
        <v>2015.10</v>
      </c>
    </row>
    <row r="9051" spans="10:13" x14ac:dyDescent="0.25">
      <c r="J9051" s="3">
        <v>42308</v>
      </c>
      <c r="K9051" t="s">
        <v>114</v>
      </c>
      <c r="L9051">
        <v>470.71348314606797</v>
      </c>
      <c r="M9051" t="str">
        <f t="shared" si="219"/>
        <v>2015.10</v>
      </c>
    </row>
    <row r="9052" spans="10:13" x14ac:dyDescent="0.25">
      <c r="J9052" s="3"/>
      <c r="K9052" t="str">
        <f>K9051</f>
        <v>艾滋病试纸</v>
      </c>
      <c r="L9052">
        <f>SUBTOTAL(9,L9021:L9051)</f>
        <v>23147.494382022447</v>
      </c>
      <c r="M9052" s="4" t="s">
        <v>103</v>
      </c>
    </row>
    <row r="9053" spans="10:13" x14ac:dyDescent="0.25">
      <c r="J9053" s="3">
        <v>42309</v>
      </c>
      <c r="K9053" t="s">
        <v>114</v>
      </c>
      <c r="L9053">
        <v>541.41573033707903</v>
      </c>
      <c r="M9053" t="str">
        <f t="shared" si="219"/>
        <v>2015.11</v>
      </c>
    </row>
    <row r="9054" spans="10:13" x14ac:dyDescent="0.25">
      <c r="J9054" s="3">
        <v>42310</v>
      </c>
      <c r="K9054" t="s">
        <v>114</v>
      </c>
      <c r="L9054">
        <v>612.117977528089</v>
      </c>
      <c r="M9054" t="str">
        <f t="shared" si="219"/>
        <v>2015.11</v>
      </c>
    </row>
    <row r="9055" spans="10:13" x14ac:dyDescent="0.25">
      <c r="J9055" s="3">
        <v>42311</v>
      </c>
      <c r="K9055" t="s">
        <v>114</v>
      </c>
      <c r="L9055">
        <v>541.41573033707903</v>
      </c>
      <c r="M9055" t="str">
        <f t="shared" si="219"/>
        <v>2015.11</v>
      </c>
    </row>
    <row r="9056" spans="10:13" x14ac:dyDescent="0.25">
      <c r="J9056" s="3">
        <v>42312</v>
      </c>
      <c r="K9056" t="s">
        <v>114</v>
      </c>
      <c r="L9056">
        <v>541.41573033707903</v>
      </c>
      <c r="M9056" t="str">
        <f t="shared" si="219"/>
        <v>2015.11</v>
      </c>
    </row>
    <row r="9057" spans="10:13" x14ac:dyDescent="0.25">
      <c r="J9057" s="3">
        <v>42313</v>
      </c>
      <c r="K9057" t="s">
        <v>114</v>
      </c>
      <c r="L9057">
        <v>612.117977528089</v>
      </c>
      <c r="M9057" t="str">
        <f t="shared" si="219"/>
        <v>2015.11</v>
      </c>
    </row>
    <row r="9058" spans="10:13" x14ac:dyDescent="0.25">
      <c r="J9058" s="3">
        <v>42314</v>
      </c>
      <c r="K9058" t="s">
        <v>114</v>
      </c>
      <c r="L9058">
        <v>541.41573033707903</v>
      </c>
      <c r="M9058" t="str">
        <f t="shared" si="219"/>
        <v>2015.11</v>
      </c>
    </row>
    <row r="9059" spans="10:13" x14ac:dyDescent="0.25">
      <c r="J9059" s="3">
        <v>42315</v>
      </c>
      <c r="K9059" t="s">
        <v>114</v>
      </c>
      <c r="L9059">
        <v>506.05617977527999</v>
      </c>
      <c r="M9059" t="str">
        <f t="shared" si="219"/>
        <v>2015.11</v>
      </c>
    </row>
    <row r="9060" spans="10:13" x14ac:dyDescent="0.25">
      <c r="J9060" s="3">
        <v>42316</v>
      </c>
      <c r="K9060" t="s">
        <v>114</v>
      </c>
      <c r="L9060">
        <v>541.41573033707903</v>
      </c>
      <c r="M9060" t="str">
        <f t="shared" si="219"/>
        <v>2015.11</v>
      </c>
    </row>
    <row r="9061" spans="10:13" x14ac:dyDescent="0.25">
      <c r="J9061" s="3">
        <v>42317</v>
      </c>
      <c r="K9061" t="s">
        <v>114</v>
      </c>
      <c r="L9061">
        <v>576.77528089887699</v>
      </c>
      <c r="M9061" t="str">
        <f t="shared" si="219"/>
        <v>2015.11</v>
      </c>
    </row>
    <row r="9062" spans="10:13" x14ac:dyDescent="0.25">
      <c r="J9062" s="3">
        <v>42318</v>
      </c>
      <c r="K9062" t="s">
        <v>114</v>
      </c>
      <c r="L9062">
        <v>612.117977528089</v>
      </c>
      <c r="M9062" t="str">
        <f t="shared" si="219"/>
        <v>2015.11</v>
      </c>
    </row>
    <row r="9063" spans="10:13" x14ac:dyDescent="0.25">
      <c r="J9063" s="3">
        <v>42319</v>
      </c>
      <c r="K9063" t="s">
        <v>114</v>
      </c>
      <c r="L9063">
        <v>506.05617977527999</v>
      </c>
      <c r="M9063" t="str">
        <f t="shared" si="219"/>
        <v>2015.11</v>
      </c>
    </row>
    <row r="9064" spans="10:13" x14ac:dyDescent="0.25">
      <c r="J9064" s="3">
        <v>42320</v>
      </c>
      <c r="K9064" t="s">
        <v>114</v>
      </c>
      <c r="L9064">
        <v>506.05617977527999</v>
      </c>
      <c r="M9064" t="str">
        <f t="shared" si="219"/>
        <v>2015.11</v>
      </c>
    </row>
    <row r="9065" spans="10:13" x14ac:dyDescent="0.25">
      <c r="J9065" s="3">
        <v>42321</v>
      </c>
      <c r="K9065" t="s">
        <v>114</v>
      </c>
      <c r="L9065">
        <v>541.41573033707903</v>
      </c>
      <c r="M9065" t="str">
        <f t="shared" si="219"/>
        <v>2015.11</v>
      </c>
    </row>
    <row r="9066" spans="10:13" x14ac:dyDescent="0.25">
      <c r="J9066" s="3">
        <v>42322</v>
      </c>
      <c r="K9066" t="s">
        <v>114</v>
      </c>
      <c r="L9066">
        <v>576.77528089887699</v>
      </c>
      <c r="M9066" t="str">
        <f t="shared" ref="M9066:M9132" si="220">TEXT(SUBSTITUTE(J9066,".","/"),"YYYY.MM")</f>
        <v>2015.11</v>
      </c>
    </row>
    <row r="9067" spans="10:13" x14ac:dyDescent="0.25">
      <c r="J9067" s="3">
        <v>42323</v>
      </c>
      <c r="K9067" t="s">
        <v>114</v>
      </c>
      <c r="L9067">
        <v>682.8202247191</v>
      </c>
      <c r="M9067" t="str">
        <f t="shared" si="220"/>
        <v>2015.11</v>
      </c>
    </row>
    <row r="9068" spans="10:13" x14ac:dyDescent="0.25">
      <c r="J9068" s="3">
        <v>42324</v>
      </c>
      <c r="K9068" t="s">
        <v>114</v>
      </c>
      <c r="L9068">
        <v>612.117977528089</v>
      </c>
      <c r="M9068" t="str">
        <f t="shared" si="220"/>
        <v>2015.11</v>
      </c>
    </row>
    <row r="9069" spans="10:13" x14ac:dyDescent="0.25">
      <c r="J9069" s="3">
        <v>42325</v>
      </c>
      <c r="K9069" t="s">
        <v>114</v>
      </c>
      <c r="L9069">
        <v>612.117977528089</v>
      </c>
      <c r="M9069" t="str">
        <f t="shared" si="220"/>
        <v>2015.11</v>
      </c>
    </row>
    <row r="9070" spans="10:13" x14ac:dyDescent="0.25">
      <c r="J9070" s="3">
        <v>42326</v>
      </c>
      <c r="K9070" t="s">
        <v>114</v>
      </c>
      <c r="L9070">
        <v>859.60112359550499</v>
      </c>
      <c r="M9070" t="str">
        <f t="shared" si="220"/>
        <v>2015.11</v>
      </c>
    </row>
    <row r="9071" spans="10:13" x14ac:dyDescent="0.25">
      <c r="J9071" s="3">
        <v>42327</v>
      </c>
      <c r="K9071" t="s">
        <v>114</v>
      </c>
      <c r="L9071">
        <v>824.24157303370703</v>
      </c>
      <c r="M9071" t="str">
        <f t="shared" si="220"/>
        <v>2015.11</v>
      </c>
    </row>
    <row r="9072" spans="10:13" x14ac:dyDescent="0.25">
      <c r="J9072" s="3">
        <v>42328</v>
      </c>
      <c r="K9072" t="s">
        <v>114</v>
      </c>
      <c r="L9072">
        <v>612.117977528089</v>
      </c>
      <c r="M9072" t="str">
        <f t="shared" si="220"/>
        <v>2015.11</v>
      </c>
    </row>
    <row r="9073" spans="10:13" x14ac:dyDescent="0.25">
      <c r="J9073" s="3">
        <v>42329</v>
      </c>
      <c r="K9073" t="s">
        <v>114</v>
      </c>
      <c r="L9073">
        <v>541.41573033707903</v>
      </c>
      <c r="M9073" t="str">
        <f t="shared" si="220"/>
        <v>2015.11</v>
      </c>
    </row>
    <row r="9074" spans="10:13" x14ac:dyDescent="0.25">
      <c r="J9074" s="3">
        <v>42330</v>
      </c>
      <c r="K9074" t="s">
        <v>114</v>
      </c>
      <c r="L9074">
        <v>682.8202247191</v>
      </c>
      <c r="M9074" t="str">
        <f t="shared" si="220"/>
        <v>2015.11</v>
      </c>
    </row>
    <row r="9075" spans="10:13" x14ac:dyDescent="0.25">
      <c r="J9075" s="3">
        <v>42331</v>
      </c>
      <c r="K9075" t="s">
        <v>114</v>
      </c>
      <c r="L9075">
        <v>647.47752808988696</v>
      </c>
      <c r="M9075" t="str">
        <f t="shared" si="220"/>
        <v>2015.11</v>
      </c>
    </row>
    <row r="9076" spans="10:13" x14ac:dyDescent="0.25">
      <c r="J9076" s="3">
        <v>42332</v>
      </c>
      <c r="K9076" t="s">
        <v>114</v>
      </c>
      <c r="L9076">
        <v>718.17977528089796</v>
      </c>
      <c r="M9076" t="str">
        <f t="shared" si="220"/>
        <v>2015.11</v>
      </c>
    </row>
    <row r="9077" spans="10:13" x14ac:dyDescent="0.25">
      <c r="J9077" s="3">
        <v>42333</v>
      </c>
      <c r="K9077" t="s">
        <v>114</v>
      </c>
      <c r="L9077">
        <v>682.8202247191</v>
      </c>
      <c r="M9077" t="str">
        <f t="shared" si="220"/>
        <v>2015.11</v>
      </c>
    </row>
    <row r="9078" spans="10:13" x14ac:dyDescent="0.25">
      <c r="J9078" s="3">
        <v>42334</v>
      </c>
      <c r="K9078" t="s">
        <v>114</v>
      </c>
      <c r="L9078">
        <v>718.17977528089796</v>
      </c>
      <c r="M9078" t="str">
        <f t="shared" si="220"/>
        <v>2015.11</v>
      </c>
    </row>
    <row r="9079" spans="10:13" x14ac:dyDescent="0.25">
      <c r="J9079" s="3">
        <v>42335</v>
      </c>
      <c r="K9079" t="s">
        <v>114</v>
      </c>
      <c r="L9079">
        <v>612.117977528089</v>
      </c>
      <c r="M9079" t="str">
        <f t="shared" si="220"/>
        <v>2015.11</v>
      </c>
    </row>
    <row r="9080" spans="10:13" x14ac:dyDescent="0.25">
      <c r="J9080" s="3">
        <v>42336</v>
      </c>
      <c r="K9080" t="s">
        <v>114</v>
      </c>
      <c r="L9080">
        <v>788.88202247190895</v>
      </c>
      <c r="M9080" t="str">
        <f t="shared" si="220"/>
        <v>2015.11</v>
      </c>
    </row>
    <row r="9081" spans="10:13" x14ac:dyDescent="0.25">
      <c r="J9081" s="3">
        <v>42337</v>
      </c>
      <c r="K9081" t="s">
        <v>114</v>
      </c>
      <c r="L9081">
        <v>718.17977528089796</v>
      </c>
      <c r="M9081" t="str">
        <f t="shared" si="220"/>
        <v>2015.11</v>
      </c>
    </row>
    <row r="9082" spans="10:13" x14ac:dyDescent="0.25">
      <c r="J9082" s="3">
        <v>42338</v>
      </c>
      <c r="K9082" t="s">
        <v>114</v>
      </c>
      <c r="L9082">
        <v>1389.8932584269701</v>
      </c>
      <c r="M9082" t="str">
        <f t="shared" si="220"/>
        <v>2015.11</v>
      </c>
    </row>
    <row r="9083" spans="10:13" x14ac:dyDescent="0.25">
      <c r="J9083" s="3"/>
      <c r="K9083" t="str">
        <f>K9082</f>
        <v>艾滋病试纸</v>
      </c>
      <c r="L9083">
        <f>SUBTOTAL(9,L9053:L9082)</f>
        <v>19459.550561797747</v>
      </c>
      <c r="M9083" s="4" t="s">
        <v>104</v>
      </c>
    </row>
    <row r="9084" spans="10:13" x14ac:dyDescent="0.25">
      <c r="J9084" s="3">
        <v>42339</v>
      </c>
      <c r="K9084" t="s">
        <v>114</v>
      </c>
      <c r="L9084">
        <v>2061.62359550562</v>
      </c>
      <c r="M9084" t="str">
        <f t="shared" si="220"/>
        <v>2015.12</v>
      </c>
    </row>
    <row r="9085" spans="10:13" x14ac:dyDescent="0.25">
      <c r="J9085" s="3">
        <v>42340</v>
      </c>
      <c r="K9085" t="s">
        <v>114</v>
      </c>
      <c r="L9085">
        <v>1708.07865168539</v>
      </c>
      <c r="M9085" t="str">
        <f t="shared" si="220"/>
        <v>2015.12</v>
      </c>
    </row>
    <row r="9086" spans="10:13" x14ac:dyDescent="0.25">
      <c r="J9086" s="3">
        <v>42341</v>
      </c>
      <c r="K9086" t="s">
        <v>114</v>
      </c>
      <c r="L9086">
        <v>1319.1910112359601</v>
      </c>
      <c r="M9086" t="str">
        <f t="shared" si="220"/>
        <v>2015.12</v>
      </c>
    </row>
    <row r="9087" spans="10:13" x14ac:dyDescent="0.25">
      <c r="J9087" s="3">
        <v>42342</v>
      </c>
      <c r="K9087" t="s">
        <v>114</v>
      </c>
      <c r="L9087">
        <v>1213.1292134831499</v>
      </c>
      <c r="M9087" t="str">
        <f t="shared" si="220"/>
        <v>2015.12</v>
      </c>
    </row>
    <row r="9088" spans="10:13" x14ac:dyDescent="0.25">
      <c r="J9088" s="3">
        <v>42343</v>
      </c>
      <c r="K9088" t="s">
        <v>114</v>
      </c>
      <c r="L9088">
        <v>1036.3651685393299</v>
      </c>
      <c r="M9088" t="str">
        <f t="shared" si="220"/>
        <v>2015.12</v>
      </c>
    </row>
    <row r="9089" spans="10:13" x14ac:dyDescent="0.25">
      <c r="J9089" s="3">
        <v>42344</v>
      </c>
      <c r="K9089" t="s">
        <v>114</v>
      </c>
      <c r="L9089">
        <v>859.60112359550499</v>
      </c>
      <c r="M9089" t="str">
        <f t="shared" si="220"/>
        <v>2015.12</v>
      </c>
    </row>
    <row r="9090" spans="10:13" x14ac:dyDescent="0.25">
      <c r="J9090" s="3">
        <v>42345</v>
      </c>
      <c r="K9090" t="s">
        <v>114</v>
      </c>
      <c r="L9090">
        <v>894.94382022471802</v>
      </c>
      <c r="M9090" t="str">
        <f t="shared" si="220"/>
        <v>2015.12</v>
      </c>
    </row>
    <row r="9091" spans="10:13" x14ac:dyDescent="0.25">
      <c r="J9091" s="3">
        <v>42346</v>
      </c>
      <c r="K9091" t="s">
        <v>114</v>
      </c>
      <c r="L9091">
        <v>824.24157303370703</v>
      </c>
      <c r="M9091" t="str">
        <f t="shared" si="220"/>
        <v>2015.12</v>
      </c>
    </row>
    <row r="9092" spans="10:13" x14ac:dyDescent="0.25">
      <c r="J9092" s="3">
        <v>42347</v>
      </c>
      <c r="K9092" t="s">
        <v>114</v>
      </c>
      <c r="L9092">
        <v>753.53932584269603</v>
      </c>
      <c r="M9092" t="str">
        <f t="shared" si="220"/>
        <v>2015.12</v>
      </c>
    </row>
    <row r="9093" spans="10:13" x14ac:dyDescent="0.25">
      <c r="J9093" s="3">
        <v>42348</v>
      </c>
      <c r="K9093" t="s">
        <v>114</v>
      </c>
      <c r="L9093">
        <v>824.24157303370703</v>
      </c>
      <c r="M9093" t="str">
        <f t="shared" si="220"/>
        <v>2015.12</v>
      </c>
    </row>
    <row r="9094" spans="10:13" x14ac:dyDescent="0.25">
      <c r="J9094" s="3">
        <v>42349</v>
      </c>
      <c r="K9094" t="s">
        <v>114</v>
      </c>
      <c r="L9094">
        <v>824.24157303370703</v>
      </c>
      <c r="M9094" t="str">
        <f t="shared" si="220"/>
        <v>2015.12</v>
      </c>
    </row>
    <row r="9095" spans="10:13" x14ac:dyDescent="0.25">
      <c r="J9095" s="3">
        <v>42350</v>
      </c>
      <c r="K9095" t="s">
        <v>114</v>
      </c>
      <c r="L9095">
        <v>647.47752808988696</v>
      </c>
      <c r="M9095" t="str">
        <f t="shared" si="220"/>
        <v>2015.12</v>
      </c>
    </row>
    <row r="9096" spans="10:13" x14ac:dyDescent="0.25">
      <c r="J9096" s="3">
        <v>42351</v>
      </c>
      <c r="K9096" t="s">
        <v>114</v>
      </c>
      <c r="L9096">
        <v>788.88202247190895</v>
      </c>
      <c r="M9096" t="str">
        <f t="shared" si="220"/>
        <v>2015.12</v>
      </c>
    </row>
    <row r="9097" spans="10:13" x14ac:dyDescent="0.25">
      <c r="J9097" s="3">
        <v>42352</v>
      </c>
      <c r="K9097" t="s">
        <v>114</v>
      </c>
      <c r="L9097">
        <v>1142.4269662921399</v>
      </c>
      <c r="M9097" t="str">
        <f t="shared" si="220"/>
        <v>2015.12</v>
      </c>
    </row>
    <row r="9098" spans="10:13" x14ac:dyDescent="0.25">
      <c r="J9098" s="3">
        <v>42353</v>
      </c>
      <c r="K9098" t="s">
        <v>114</v>
      </c>
      <c r="L9098">
        <v>1107.0674157303399</v>
      </c>
      <c r="M9098" t="str">
        <f t="shared" si="220"/>
        <v>2015.12</v>
      </c>
    </row>
    <row r="9099" spans="10:13" x14ac:dyDescent="0.25">
      <c r="J9099" s="3">
        <v>42354</v>
      </c>
      <c r="K9099" t="s">
        <v>114</v>
      </c>
      <c r="L9099">
        <v>965.66292134831394</v>
      </c>
      <c r="M9099" t="str">
        <f t="shared" si="220"/>
        <v>2015.12</v>
      </c>
    </row>
    <row r="9100" spans="10:13" x14ac:dyDescent="0.25">
      <c r="J9100" s="3">
        <v>42355</v>
      </c>
      <c r="K9100" t="s">
        <v>114</v>
      </c>
      <c r="L9100">
        <v>718.17977528089796</v>
      </c>
      <c r="M9100" t="str">
        <f t="shared" si="220"/>
        <v>2015.12</v>
      </c>
    </row>
    <row r="9101" spans="10:13" x14ac:dyDescent="0.25">
      <c r="J9101" s="3">
        <v>42356</v>
      </c>
      <c r="K9101" t="s">
        <v>114</v>
      </c>
      <c r="L9101">
        <v>1001.0056179775301</v>
      </c>
      <c r="M9101" t="str">
        <f t="shared" si="220"/>
        <v>2015.12</v>
      </c>
    </row>
    <row r="9102" spans="10:13" x14ac:dyDescent="0.25">
      <c r="J9102" s="3">
        <v>42357</v>
      </c>
      <c r="K9102" t="s">
        <v>114</v>
      </c>
      <c r="L9102">
        <v>1071.7247191011199</v>
      </c>
      <c r="M9102" t="str">
        <f t="shared" si="220"/>
        <v>2015.12</v>
      </c>
    </row>
    <row r="9103" spans="10:13" x14ac:dyDescent="0.25">
      <c r="J9103" s="3">
        <v>42358</v>
      </c>
      <c r="K9103" t="s">
        <v>114</v>
      </c>
      <c r="L9103">
        <v>1142.4269662921399</v>
      </c>
      <c r="M9103" t="str">
        <f t="shared" si="220"/>
        <v>2015.12</v>
      </c>
    </row>
    <row r="9104" spans="10:13" x14ac:dyDescent="0.25">
      <c r="J9104" s="3">
        <v>42359</v>
      </c>
      <c r="K9104" t="s">
        <v>114</v>
      </c>
      <c r="L9104">
        <v>1177.7696629213499</v>
      </c>
      <c r="M9104" t="str">
        <f t="shared" si="220"/>
        <v>2015.12</v>
      </c>
    </row>
    <row r="9105" spans="10:13" x14ac:dyDescent="0.25">
      <c r="J9105" s="3">
        <v>42360</v>
      </c>
      <c r="K9105" t="s">
        <v>114</v>
      </c>
      <c r="L9105">
        <v>1177.7696629213499</v>
      </c>
      <c r="M9105" t="str">
        <f t="shared" si="220"/>
        <v>2015.12</v>
      </c>
    </row>
    <row r="9106" spans="10:13" x14ac:dyDescent="0.25">
      <c r="J9106" s="3">
        <v>42361</v>
      </c>
      <c r="K9106" t="s">
        <v>114</v>
      </c>
      <c r="L9106">
        <v>1071.7247191011199</v>
      </c>
      <c r="M9106" t="str">
        <f t="shared" si="220"/>
        <v>2015.12</v>
      </c>
    </row>
    <row r="9107" spans="10:13" x14ac:dyDescent="0.25">
      <c r="J9107" s="3">
        <v>42362</v>
      </c>
      <c r="K9107" t="s">
        <v>114</v>
      </c>
      <c r="L9107">
        <v>1142.4269662921399</v>
      </c>
      <c r="M9107" t="str">
        <f t="shared" si="220"/>
        <v>2015.12</v>
      </c>
    </row>
    <row r="9108" spans="10:13" x14ac:dyDescent="0.25">
      <c r="J9108" s="3">
        <v>42363</v>
      </c>
      <c r="K9108" t="s">
        <v>114</v>
      </c>
      <c r="L9108">
        <v>1001.0056179775301</v>
      </c>
      <c r="M9108" t="str">
        <f t="shared" si="220"/>
        <v>2015.12</v>
      </c>
    </row>
    <row r="9109" spans="10:13" x14ac:dyDescent="0.25">
      <c r="J9109" s="3">
        <v>42364</v>
      </c>
      <c r="K9109" t="s">
        <v>114</v>
      </c>
      <c r="L9109">
        <v>1142.4269662921399</v>
      </c>
      <c r="M9109" t="str">
        <f t="shared" si="220"/>
        <v>2015.12</v>
      </c>
    </row>
    <row r="9110" spans="10:13" x14ac:dyDescent="0.25">
      <c r="J9110" s="3">
        <v>42365</v>
      </c>
      <c r="K9110" t="s">
        <v>114</v>
      </c>
      <c r="L9110">
        <v>1142.4269662921399</v>
      </c>
      <c r="M9110" t="str">
        <f t="shared" si="220"/>
        <v>2015.12</v>
      </c>
    </row>
    <row r="9111" spans="10:13" x14ac:dyDescent="0.25">
      <c r="J9111" s="3">
        <v>42366</v>
      </c>
      <c r="K9111" t="s">
        <v>114</v>
      </c>
      <c r="L9111">
        <v>1142.4269662921399</v>
      </c>
      <c r="M9111" t="str">
        <f t="shared" si="220"/>
        <v>2015.12</v>
      </c>
    </row>
    <row r="9112" spans="10:13" x14ac:dyDescent="0.25">
      <c r="J9112" s="3">
        <v>42367</v>
      </c>
      <c r="K9112" t="s">
        <v>114</v>
      </c>
      <c r="L9112">
        <v>1107.0674157303399</v>
      </c>
      <c r="M9112" t="str">
        <f t="shared" si="220"/>
        <v>2015.12</v>
      </c>
    </row>
    <row r="9113" spans="10:13" x14ac:dyDescent="0.25">
      <c r="J9113" s="3">
        <v>42368</v>
      </c>
      <c r="K9113" t="s">
        <v>114</v>
      </c>
      <c r="L9113">
        <v>1177.7696629213499</v>
      </c>
      <c r="M9113" t="str">
        <f t="shared" si="220"/>
        <v>2015.12</v>
      </c>
    </row>
    <row r="9114" spans="10:13" x14ac:dyDescent="0.25">
      <c r="J9114" s="3">
        <v>42369</v>
      </c>
      <c r="K9114" t="s">
        <v>114</v>
      </c>
      <c r="L9114">
        <v>1107.0674157303399</v>
      </c>
      <c r="M9114" t="str">
        <f t="shared" si="220"/>
        <v>2015.12</v>
      </c>
    </row>
    <row r="9115" spans="10:13" x14ac:dyDescent="0.25">
      <c r="J9115" s="3"/>
      <c r="K9115" t="str">
        <f>K9114</f>
        <v>艾滋病试纸</v>
      </c>
      <c r="L9115">
        <f>SUBTOTAL(9,L9084:L9114)</f>
        <v>33293.932584269707</v>
      </c>
      <c r="M9115" s="4" t="s">
        <v>105</v>
      </c>
    </row>
    <row r="9116" spans="10:13" x14ac:dyDescent="0.25">
      <c r="J9116" s="3">
        <v>42370</v>
      </c>
      <c r="K9116" t="s">
        <v>114</v>
      </c>
      <c r="L9116">
        <v>930.30337078651701</v>
      </c>
      <c r="M9116" t="str">
        <f t="shared" si="220"/>
        <v>2016.01</v>
      </c>
    </row>
    <row r="9117" spans="10:13" x14ac:dyDescent="0.25">
      <c r="J9117" s="3">
        <v>42371</v>
      </c>
      <c r="K9117" t="s">
        <v>114</v>
      </c>
      <c r="L9117">
        <v>1071.7247191011199</v>
      </c>
      <c r="M9117" t="str">
        <f t="shared" si="220"/>
        <v>2016.01</v>
      </c>
    </row>
    <row r="9118" spans="10:13" x14ac:dyDescent="0.25">
      <c r="J9118" s="3">
        <v>42372</v>
      </c>
      <c r="K9118" t="s">
        <v>114</v>
      </c>
      <c r="L9118">
        <v>647.47752808988696</v>
      </c>
      <c r="M9118" t="str">
        <f t="shared" si="220"/>
        <v>2016.01</v>
      </c>
    </row>
    <row r="9119" spans="10:13" x14ac:dyDescent="0.25">
      <c r="J9119" s="3"/>
      <c r="K9119" t="str">
        <f>K9118</f>
        <v>艾滋病试纸</v>
      </c>
      <c r="L9119">
        <f>SUBTOTAL(9,L9116:L9118)</f>
        <v>2649.5056179775238</v>
      </c>
      <c r="M9119" s="4" t="s">
        <v>106</v>
      </c>
    </row>
    <row r="9120" spans="10:13" x14ac:dyDescent="0.25">
      <c r="J9120" s="3">
        <v>40550</v>
      </c>
      <c r="K9120" t="s">
        <v>115</v>
      </c>
      <c r="L9120">
        <v>4563.6382022471898</v>
      </c>
      <c r="M9120" t="str">
        <f t="shared" si="220"/>
        <v>2011.01</v>
      </c>
    </row>
    <row r="9121" spans="10:13" x14ac:dyDescent="0.25">
      <c r="J9121" s="3">
        <v>40551</v>
      </c>
      <c r="K9121" t="s">
        <v>115</v>
      </c>
      <c r="L9121">
        <v>5709.0853932584296</v>
      </c>
      <c r="M9121" t="str">
        <f t="shared" si="220"/>
        <v>2011.01</v>
      </c>
    </row>
    <row r="9122" spans="10:13" x14ac:dyDescent="0.25">
      <c r="J9122" s="3">
        <v>40552</v>
      </c>
      <c r="K9122" t="s">
        <v>115</v>
      </c>
      <c r="L9122">
        <v>5200.0089887640397</v>
      </c>
      <c r="M9122" t="str">
        <f t="shared" si="220"/>
        <v>2011.01</v>
      </c>
    </row>
    <row r="9123" spans="10:13" x14ac:dyDescent="0.25">
      <c r="J9123" s="3">
        <v>40553</v>
      </c>
      <c r="K9123" t="s">
        <v>115</v>
      </c>
      <c r="L9123">
        <v>4012.13033707865</v>
      </c>
      <c r="M9123" t="str">
        <f t="shared" si="220"/>
        <v>2011.01</v>
      </c>
    </row>
    <row r="9124" spans="10:13" x14ac:dyDescent="0.25">
      <c r="J9124" s="3">
        <v>40554</v>
      </c>
      <c r="K9124" t="s">
        <v>115</v>
      </c>
      <c r="L9124">
        <v>3927.26741573034</v>
      </c>
      <c r="M9124" t="str">
        <f t="shared" si="220"/>
        <v>2011.01</v>
      </c>
    </row>
    <row r="9125" spans="10:13" x14ac:dyDescent="0.25">
      <c r="J9125" s="3">
        <v>40555</v>
      </c>
      <c r="K9125" t="s">
        <v>115</v>
      </c>
      <c r="L9125">
        <v>4181.8157303370799</v>
      </c>
      <c r="M9125" t="str">
        <f t="shared" si="220"/>
        <v>2011.01</v>
      </c>
    </row>
    <row r="9126" spans="10:13" x14ac:dyDescent="0.25">
      <c r="J9126" s="3">
        <v>40556</v>
      </c>
      <c r="K9126" t="s">
        <v>115</v>
      </c>
      <c r="L9126">
        <v>4436.3640449438199</v>
      </c>
      <c r="M9126" t="str">
        <f t="shared" si="220"/>
        <v>2011.01</v>
      </c>
    </row>
    <row r="9127" spans="10:13" x14ac:dyDescent="0.25">
      <c r="J9127" s="3">
        <v>40557</v>
      </c>
      <c r="K9127" t="s">
        <v>115</v>
      </c>
      <c r="L9127">
        <v>4945.4606741572998</v>
      </c>
      <c r="M9127" t="str">
        <f t="shared" si="220"/>
        <v>2011.01</v>
      </c>
    </row>
    <row r="9128" spans="10:13" x14ac:dyDescent="0.25">
      <c r="J9128" s="3">
        <v>40558</v>
      </c>
      <c r="K9128" t="s">
        <v>115</v>
      </c>
      <c r="L9128">
        <v>5242.4202247190997</v>
      </c>
      <c r="M9128" t="str">
        <f t="shared" si="220"/>
        <v>2011.01</v>
      </c>
    </row>
    <row r="9129" spans="10:13" x14ac:dyDescent="0.25">
      <c r="J9129" s="3">
        <v>40559</v>
      </c>
      <c r="K9129" t="s">
        <v>115</v>
      </c>
      <c r="L9129">
        <v>5030.3033707865197</v>
      </c>
      <c r="M9129" t="str">
        <f t="shared" si="220"/>
        <v>2011.01</v>
      </c>
    </row>
    <row r="9130" spans="10:13" x14ac:dyDescent="0.25">
      <c r="J9130" s="3">
        <v>40560</v>
      </c>
      <c r="K9130" t="s">
        <v>115</v>
      </c>
      <c r="L9130">
        <v>4521.2067415730298</v>
      </c>
      <c r="M9130" t="str">
        <f t="shared" si="220"/>
        <v>2011.01</v>
      </c>
    </row>
    <row r="9131" spans="10:13" x14ac:dyDescent="0.25">
      <c r="J9131" s="3">
        <v>40561</v>
      </c>
      <c r="K9131" t="s">
        <v>115</v>
      </c>
      <c r="L9131">
        <v>4648.4808988764098</v>
      </c>
      <c r="M9131" t="str">
        <f t="shared" si="220"/>
        <v>2011.01</v>
      </c>
    </row>
    <row r="9132" spans="10:13" x14ac:dyDescent="0.25">
      <c r="J9132" s="3">
        <v>40562</v>
      </c>
      <c r="K9132" t="s">
        <v>115</v>
      </c>
      <c r="L9132">
        <v>4903.0292134831498</v>
      </c>
      <c r="M9132" t="str">
        <f t="shared" si="220"/>
        <v>2011.01</v>
      </c>
    </row>
    <row r="9133" spans="10:13" x14ac:dyDescent="0.25">
      <c r="J9133" s="3">
        <v>40563</v>
      </c>
      <c r="K9133" t="s">
        <v>115</v>
      </c>
      <c r="L9133">
        <v>4987.8719101123597</v>
      </c>
      <c r="M9133" t="str">
        <f t="shared" ref="M9133:M9198" si="221">TEXT(SUBSTITUTE(J9133,".","/"),"YYYY.MM")</f>
        <v>2011.01</v>
      </c>
    </row>
    <row r="9134" spans="10:13" x14ac:dyDescent="0.25">
      <c r="J9134" s="3">
        <v>40564</v>
      </c>
      <c r="K9134" t="s">
        <v>115</v>
      </c>
      <c r="L9134">
        <v>4987.8719101123597</v>
      </c>
      <c r="M9134" t="str">
        <f t="shared" si="221"/>
        <v>2011.01</v>
      </c>
    </row>
    <row r="9135" spans="10:13" x14ac:dyDescent="0.25">
      <c r="J9135" s="3">
        <v>40565</v>
      </c>
      <c r="K9135" t="s">
        <v>115</v>
      </c>
      <c r="L9135">
        <v>4860.5977528089898</v>
      </c>
      <c r="M9135" t="str">
        <f t="shared" si="221"/>
        <v>2011.01</v>
      </c>
    </row>
    <row r="9136" spans="10:13" x14ac:dyDescent="0.25">
      <c r="J9136" s="3">
        <v>40566</v>
      </c>
      <c r="K9136" t="s">
        <v>115</v>
      </c>
      <c r="L9136">
        <v>5200.0089887640397</v>
      </c>
      <c r="M9136" t="str">
        <f t="shared" si="221"/>
        <v>2011.01</v>
      </c>
    </row>
    <row r="9137" spans="10:13" x14ac:dyDescent="0.25">
      <c r="J9137" s="3">
        <v>40567</v>
      </c>
      <c r="K9137" t="s">
        <v>115</v>
      </c>
      <c r="L9137">
        <v>5284.8516853932597</v>
      </c>
      <c r="M9137" t="str">
        <f t="shared" si="221"/>
        <v>2011.01</v>
      </c>
    </row>
    <row r="9138" spans="10:13" x14ac:dyDescent="0.25">
      <c r="J9138" s="3">
        <v>40568</v>
      </c>
      <c r="K9138" t="s">
        <v>115</v>
      </c>
      <c r="L9138">
        <v>5072.7348314606697</v>
      </c>
      <c r="M9138" t="str">
        <f t="shared" si="221"/>
        <v>2011.01</v>
      </c>
    </row>
    <row r="9139" spans="10:13" x14ac:dyDescent="0.25">
      <c r="J9139" s="3">
        <v>40569</v>
      </c>
      <c r="K9139" t="s">
        <v>115</v>
      </c>
      <c r="L9139">
        <v>5539.4</v>
      </c>
      <c r="M9139" t="str">
        <f t="shared" si="221"/>
        <v>2011.01</v>
      </c>
    </row>
    <row r="9140" spans="10:13" x14ac:dyDescent="0.25">
      <c r="J9140" s="3">
        <v>40570</v>
      </c>
      <c r="K9140" t="s">
        <v>115</v>
      </c>
      <c r="L9140">
        <v>5412.1258426966297</v>
      </c>
      <c r="M9140" t="str">
        <f t="shared" si="221"/>
        <v>2011.01</v>
      </c>
    </row>
    <row r="9141" spans="10:13" x14ac:dyDescent="0.25">
      <c r="J9141" s="3">
        <v>40571</v>
      </c>
      <c r="K9141" t="s">
        <v>115</v>
      </c>
      <c r="L9141">
        <v>5200.0089887640397</v>
      </c>
      <c r="M9141" t="str">
        <f t="shared" si="221"/>
        <v>2011.01</v>
      </c>
    </row>
    <row r="9142" spans="10:13" x14ac:dyDescent="0.25">
      <c r="J9142" s="3">
        <v>40572</v>
      </c>
      <c r="K9142" t="s">
        <v>115</v>
      </c>
      <c r="L9142">
        <v>5030.3033707865197</v>
      </c>
      <c r="M9142" t="str">
        <f t="shared" si="221"/>
        <v>2011.01</v>
      </c>
    </row>
    <row r="9143" spans="10:13" x14ac:dyDescent="0.25">
      <c r="J9143" s="3">
        <v>40573</v>
      </c>
      <c r="K9143" t="s">
        <v>115</v>
      </c>
      <c r="L9143">
        <v>5200.0089887640397</v>
      </c>
      <c r="M9143" t="str">
        <f t="shared" si="221"/>
        <v>2011.01</v>
      </c>
    </row>
    <row r="9144" spans="10:13" x14ac:dyDescent="0.25">
      <c r="J9144" s="3">
        <v>40574</v>
      </c>
      <c r="K9144" t="s">
        <v>115</v>
      </c>
      <c r="L9144">
        <v>5115.1460674157297</v>
      </c>
      <c r="M9144" t="str">
        <f t="shared" si="221"/>
        <v>2011.01</v>
      </c>
    </row>
    <row r="9145" spans="10:13" x14ac:dyDescent="0.25">
      <c r="J9145" s="3"/>
      <c r="K9145" t="str">
        <f>K9144</f>
        <v>避孕套</v>
      </c>
      <c r="L9145">
        <f>SUBTOTAL(9,L9120:L9144)</f>
        <v>123212.14157303366</v>
      </c>
      <c r="M9145" s="4" t="s">
        <v>46</v>
      </c>
    </row>
    <row r="9146" spans="10:13" x14ac:dyDescent="0.25">
      <c r="J9146" s="3">
        <v>40575</v>
      </c>
      <c r="K9146" t="s">
        <v>115</v>
      </c>
      <c r="L9146">
        <v>5242.4202247190997</v>
      </c>
      <c r="M9146" t="str">
        <f t="shared" si="221"/>
        <v>2011.02</v>
      </c>
    </row>
    <row r="9147" spans="10:13" x14ac:dyDescent="0.25">
      <c r="J9147" s="3">
        <v>40576</v>
      </c>
      <c r="K9147" t="s">
        <v>115</v>
      </c>
      <c r="L9147">
        <v>3799.99325842697</v>
      </c>
      <c r="M9147" t="str">
        <f t="shared" si="221"/>
        <v>2011.02</v>
      </c>
    </row>
    <row r="9148" spans="10:13" x14ac:dyDescent="0.25">
      <c r="J9148" s="3">
        <v>40577</v>
      </c>
      <c r="K9148" t="s">
        <v>115</v>
      </c>
      <c r="L9148">
        <v>6090.9078651685404</v>
      </c>
      <c r="M9148" t="str">
        <f t="shared" si="221"/>
        <v>2011.02</v>
      </c>
    </row>
    <row r="9149" spans="10:13" x14ac:dyDescent="0.25">
      <c r="J9149" s="3">
        <v>40578</v>
      </c>
      <c r="K9149" t="s">
        <v>115</v>
      </c>
      <c r="L9149">
        <v>5836.3595505617996</v>
      </c>
      <c r="M9149" t="str">
        <f t="shared" si="221"/>
        <v>2011.02</v>
      </c>
    </row>
    <row r="9150" spans="10:13" x14ac:dyDescent="0.25">
      <c r="J9150" s="3">
        <v>40579</v>
      </c>
      <c r="K9150" t="s">
        <v>115</v>
      </c>
      <c r="L9150">
        <v>6430.2988764044903</v>
      </c>
      <c r="M9150" t="str">
        <f t="shared" si="221"/>
        <v>2011.02</v>
      </c>
    </row>
    <row r="9151" spans="10:13" x14ac:dyDescent="0.25">
      <c r="J9151" s="3">
        <v>40580</v>
      </c>
      <c r="K9151" t="s">
        <v>115</v>
      </c>
      <c r="L9151">
        <v>6642.4157303370803</v>
      </c>
      <c r="M9151" t="str">
        <f t="shared" si="221"/>
        <v>2011.02</v>
      </c>
    </row>
    <row r="9152" spans="10:13" x14ac:dyDescent="0.25">
      <c r="J9152" s="3">
        <v>40581</v>
      </c>
      <c r="K9152" t="s">
        <v>115</v>
      </c>
      <c r="L9152">
        <v>7193.9438202247202</v>
      </c>
      <c r="M9152" t="str">
        <f t="shared" si="221"/>
        <v>2011.02</v>
      </c>
    </row>
    <row r="9153" spans="10:13" x14ac:dyDescent="0.25">
      <c r="J9153" s="3">
        <v>40582</v>
      </c>
      <c r="K9153" t="s">
        <v>115</v>
      </c>
      <c r="L9153">
        <v>7490.9033707865201</v>
      </c>
      <c r="M9153" t="str">
        <f t="shared" si="221"/>
        <v>2011.02</v>
      </c>
    </row>
    <row r="9154" spans="10:13" x14ac:dyDescent="0.25">
      <c r="J9154" s="3">
        <v>40583</v>
      </c>
      <c r="K9154" t="s">
        <v>115</v>
      </c>
      <c r="L9154">
        <v>7618.1775280898901</v>
      </c>
      <c r="M9154" t="str">
        <f t="shared" si="221"/>
        <v>2011.02</v>
      </c>
    </row>
    <row r="9155" spans="10:13" x14ac:dyDescent="0.25">
      <c r="J9155" s="3">
        <v>40584</v>
      </c>
      <c r="K9155" t="s">
        <v>115</v>
      </c>
      <c r="L9155">
        <v>7618.1775280898901</v>
      </c>
      <c r="M9155" t="str">
        <f t="shared" si="221"/>
        <v>2011.02</v>
      </c>
    </row>
    <row r="9156" spans="10:13" x14ac:dyDescent="0.25">
      <c r="J9156" s="3">
        <v>40585</v>
      </c>
      <c r="K9156" t="s">
        <v>115</v>
      </c>
      <c r="L9156">
        <v>7745.45168539326</v>
      </c>
      <c r="M9156" t="str">
        <f t="shared" si="221"/>
        <v>2011.02</v>
      </c>
    </row>
    <row r="9157" spans="10:13" x14ac:dyDescent="0.25">
      <c r="J9157" s="3">
        <v>40586</v>
      </c>
      <c r="K9157" t="s">
        <v>115</v>
      </c>
      <c r="L9157">
        <v>7024.2382022471902</v>
      </c>
      <c r="M9157" t="str">
        <f t="shared" si="221"/>
        <v>2011.02</v>
      </c>
    </row>
    <row r="9158" spans="10:13" x14ac:dyDescent="0.25">
      <c r="J9158" s="3">
        <v>40587</v>
      </c>
      <c r="K9158" t="s">
        <v>115</v>
      </c>
      <c r="L9158">
        <v>6896.9640449438202</v>
      </c>
      <c r="M9158" t="str">
        <f t="shared" si="221"/>
        <v>2011.02</v>
      </c>
    </row>
    <row r="9159" spans="10:13" x14ac:dyDescent="0.25">
      <c r="J9159" s="3">
        <v>40588</v>
      </c>
      <c r="K9159" t="s">
        <v>115</v>
      </c>
      <c r="L9159">
        <v>6981.8269662921302</v>
      </c>
      <c r="M9159" t="str">
        <f t="shared" si="221"/>
        <v>2011.02</v>
      </c>
    </row>
    <row r="9160" spans="10:13" x14ac:dyDescent="0.25">
      <c r="J9160" s="3">
        <v>40589</v>
      </c>
      <c r="K9160" t="s">
        <v>115</v>
      </c>
      <c r="L9160">
        <v>6896.9640449438202</v>
      </c>
      <c r="M9160" t="str">
        <f t="shared" si="221"/>
        <v>2011.02</v>
      </c>
    </row>
    <row r="9161" spans="10:13" x14ac:dyDescent="0.25">
      <c r="J9161" s="3">
        <v>40590</v>
      </c>
      <c r="K9161" t="s">
        <v>115</v>
      </c>
      <c r="L9161">
        <v>6430.2988764044903</v>
      </c>
      <c r="M9161" t="str">
        <f t="shared" si="221"/>
        <v>2011.02</v>
      </c>
    </row>
    <row r="9162" spans="10:13" x14ac:dyDescent="0.25">
      <c r="J9162" s="3">
        <v>40591</v>
      </c>
      <c r="K9162" t="s">
        <v>115</v>
      </c>
      <c r="L9162">
        <v>5878.7910112359596</v>
      </c>
      <c r="M9162" t="str">
        <f t="shared" si="221"/>
        <v>2011.02</v>
      </c>
    </row>
    <row r="9163" spans="10:13" x14ac:dyDescent="0.25">
      <c r="J9163" s="3">
        <v>40592</v>
      </c>
      <c r="K9163" t="s">
        <v>115</v>
      </c>
      <c r="L9163">
        <v>5878.7910112359596</v>
      </c>
      <c r="M9163" t="str">
        <f t="shared" si="221"/>
        <v>2011.02</v>
      </c>
    </row>
    <row r="9164" spans="10:13" x14ac:dyDescent="0.25">
      <c r="J9164" s="3">
        <v>40593</v>
      </c>
      <c r="K9164" t="s">
        <v>115</v>
      </c>
      <c r="L9164">
        <v>5836.3595505617996</v>
      </c>
      <c r="M9164" t="str">
        <f t="shared" si="221"/>
        <v>2011.02</v>
      </c>
    </row>
    <row r="9165" spans="10:13" x14ac:dyDescent="0.25">
      <c r="J9165" s="3">
        <v>40594</v>
      </c>
      <c r="K9165" t="s">
        <v>115</v>
      </c>
      <c r="L9165">
        <v>5327.2629213483096</v>
      </c>
      <c r="M9165" t="str">
        <f t="shared" si="221"/>
        <v>2011.02</v>
      </c>
    </row>
    <row r="9166" spans="10:13" x14ac:dyDescent="0.25">
      <c r="J9166" s="3">
        <v>40595</v>
      </c>
      <c r="K9166" t="s">
        <v>115</v>
      </c>
      <c r="L9166">
        <v>4012.13033707865</v>
      </c>
      <c r="M9166" t="str">
        <f t="shared" si="221"/>
        <v>2011.02</v>
      </c>
    </row>
    <row r="9167" spans="10:13" x14ac:dyDescent="0.25">
      <c r="J9167" s="3">
        <v>40596</v>
      </c>
      <c r="K9167" t="s">
        <v>115</v>
      </c>
      <c r="L9167">
        <v>4309.0898876404499</v>
      </c>
      <c r="M9167" t="str">
        <f t="shared" si="221"/>
        <v>2011.02</v>
      </c>
    </row>
    <row r="9168" spans="10:13" x14ac:dyDescent="0.25">
      <c r="J9168" s="3">
        <v>40597</v>
      </c>
      <c r="K9168" t="s">
        <v>115</v>
      </c>
      <c r="L9168">
        <v>4606.0696629213498</v>
      </c>
      <c r="M9168" t="str">
        <f t="shared" si="221"/>
        <v>2011.02</v>
      </c>
    </row>
    <row r="9169" spans="10:13" x14ac:dyDescent="0.25">
      <c r="J9169" s="3">
        <v>40598</v>
      </c>
      <c r="K9169" t="s">
        <v>115</v>
      </c>
      <c r="L9169">
        <v>4733.3235955056198</v>
      </c>
      <c r="M9169" t="str">
        <f t="shared" si="221"/>
        <v>2011.02</v>
      </c>
    </row>
    <row r="9170" spans="10:13" x14ac:dyDescent="0.25">
      <c r="J9170" s="3">
        <v>40599</v>
      </c>
      <c r="K9170" t="s">
        <v>115</v>
      </c>
      <c r="L9170">
        <v>5242.4202247190997</v>
      </c>
      <c r="M9170" t="str">
        <f t="shared" si="221"/>
        <v>2011.02</v>
      </c>
    </row>
    <row r="9171" spans="10:13" x14ac:dyDescent="0.25">
      <c r="J9171" s="3">
        <v>40600</v>
      </c>
      <c r="K9171" t="s">
        <v>115</v>
      </c>
      <c r="L9171">
        <v>6939.3955056179802</v>
      </c>
      <c r="M9171" t="str">
        <f t="shared" si="221"/>
        <v>2011.02</v>
      </c>
    </row>
    <row r="9172" spans="10:13" x14ac:dyDescent="0.25">
      <c r="J9172" s="3">
        <v>40601</v>
      </c>
      <c r="K9172" t="s">
        <v>115</v>
      </c>
      <c r="L9172">
        <v>6430.2988764044903</v>
      </c>
      <c r="M9172" t="str">
        <f t="shared" si="221"/>
        <v>2011.02</v>
      </c>
    </row>
    <row r="9173" spans="10:13" x14ac:dyDescent="0.25">
      <c r="J9173" s="3">
        <v>40602</v>
      </c>
      <c r="K9173" t="s">
        <v>115</v>
      </c>
      <c r="L9173">
        <v>4733.3235955056198</v>
      </c>
      <c r="M9173" t="str">
        <f t="shared" si="221"/>
        <v>2011.02</v>
      </c>
    </row>
    <row r="9174" spans="10:13" x14ac:dyDescent="0.25">
      <c r="J9174" s="3"/>
      <c r="K9174" t="str">
        <f>K9173</f>
        <v>避孕套</v>
      </c>
      <c r="L9174">
        <f>SUBTOTAL(9,L9146:L9173)</f>
        <v>169866.59775280897</v>
      </c>
      <c r="M9174" s="4" t="s">
        <v>47</v>
      </c>
    </row>
    <row r="9175" spans="10:13" x14ac:dyDescent="0.25">
      <c r="J9175" s="3">
        <v>40603</v>
      </c>
      <c r="K9175" t="s">
        <v>115</v>
      </c>
      <c r="L9175">
        <v>4606.0696629213498</v>
      </c>
      <c r="M9175" t="str">
        <f t="shared" si="221"/>
        <v>2011.03</v>
      </c>
    </row>
    <row r="9176" spans="10:13" x14ac:dyDescent="0.25">
      <c r="J9176" s="3">
        <v>40604</v>
      </c>
      <c r="K9176" t="s">
        <v>115</v>
      </c>
      <c r="L9176">
        <v>4266.6584269662899</v>
      </c>
      <c r="M9176" t="str">
        <f t="shared" si="221"/>
        <v>2011.03</v>
      </c>
    </row>
    <row r="9177" spans="10:13" x14ac:dyDescent="0.25">
      <c r="J9177" s="3">
        <v>40605</v>
      </c>
      <c r="K9177" t="s">
        <v>115</v>
      </c>
      <c r="L9177">
        <v>4521.2067415730298</v>
      </c>
      <c r="M9177" t="str">
        <f t="shared" si="221"/>
        <v>2011.03</v>
      </c>
    </row>
    <row r="9178" spans="10:13" x14ac:dyDescent="0.25">
      <c r="J9178" s="3">
        <v>40606</v>
      </c>
      <c r="K9178" t="s">
        <v>115</v>
      </c>
      <c r="L9178">
        <v>4266.6584269662899</v>
      </c>
      <c r="M9178" t="str">
        <f t="shared" si="221"/>
        <v>2011.03</v>
      </c>
    </row>
    <row r="9179" spans="10:13" x14ac:dyDescent="0.25">
      <c r="J9179" s="3">
        <v>40607</v>
      </c>
      <c r="K9179" t="s">
        <v>115</v>
      </c>
      <c r="L9179">
        <v>6727.2786516853903</v>
      </c>
      <c r="M9179" t="str">
        <f t="shared" si="221"/>
        <v>2011.03</v>
      </c>
    </row>
    <row r="9180" spans="10:13" x14ac:dyDescent="0.25">
      <c r="J9180" s="3">
        <v>40608</v>
      </c>
      <c r="K9180" t="s">
        <v>115</v>
      </c>
      <c r="L9180">
        <v>6515.1415730337103</v>
      </c>
      <c r="M9180" t="str">
        <f t="shared" si="221"/>
        <v>2011.03</v>
      </c>
    </row>
    <row r="9181" spans="10:13" x14ac:dyDescent="0.25">
      <c r="J9181" s="3">
        <v>40609</v>
      </c>
      <c r="K9181" t="s">
        <v>115</v>
      </c>
      <c r="L9181">
        <v>4648.4808988764098</v>
      </c>
      <c r="M9181" t="str">
        <f t="shared" si="221"/>
        <v>2011.03</v>
      </c>
    </row>
    <row r="9182" spans="10:13" x14ac:dyDescent="0.25">
      <c r="J9182" s="3">
        <v>40610</v>
      </c>
      <c r="K9182" t="s">
        <v>115</v>
      </c>
      <c r="L9182">
        <v>4563.6382022471898</v>
      </c>
      <c r="M9182" t="str">
        <f t="shared" si="221"/>
        <v>2011.03</v>
      </c>
    </row>
    <row r="9183" spans="10:13" x14ac:dyDescent="0.25">
      <c r="J9183" s="3">
        <v>40611</v>
      </c>
      <c r="K9183" t="s">
        <v>115</v>
      </c>
      <c r="L9183">
        <v>4478.7955056179799</v>
      </c>
      <c r="M9183" t="str">
        <f t="shared" si="221"/>
        <v>2011.03</v>
      </c>
    </row>
    <row r="9184" spans="10:13" x14ac:dyDescent="0.25">
      <c r="J9184" s="3">
        <v>40612</v>
      </c>
      <c r="K9184" t="s">
        <v>115</v>
      </c>
      <c r="L9184">
        <v>4733.3235955056198</v>
      </c>
      <c r="M9184" t="str">
        <f t="shared" si="221"/>
        <v>2011.03</v>
      </c>
    </row>
    <row r="9185" spans="10:13" x14ac:dyDescent="0.25">
      <c r="J9185" s="3">
        <v>40613</v>
      </c>
      <c r="K9185" t="s">
        <v>115</v>
      </c>
      <c r="L9185">
        <v>4818.1865168539298</v>
      </c>
      <c r="M9185" t="str">
        <f t="shared" si="221"/>
        <v>2011.03</v>
      </c>
    </row>
    <row r="9186" spans="10:13" x14ac:dyDescent="0.25">
      <c r="J9186" s="3">
        <v>40614</v>
      </c>
      <c r="K9186" t="s">
        <v>115</v>
      </c>
      <c r="L9186">
        <v>6430.2988764044903</v>
      </c>
      <c r="M9186" t="str">
        <f t="shared" si="221"/>
        <v>2011.03</v>
      </c>
    </row>
    <row r="9187" spans="10:13" x14ac:dyDescent="0.25">
      <c r="J9187" s="3">
        <v>40615</v>
      </c>
      <c r="K9187" t="s">
        <v>115</v>
      </c>
      <c r="L9187">
        <v>6303.0247191011204</v>
      </c>
      <c r="M9187" t="str">
        <f t="shared" si="221"/>
        <v>2011.03</v>
      </c>
    </row>
    <row r="9188" spans="10:13" x14ac:dyDescent="0.25">
      <c r="J9188" s="3">
        <v>40616</v>
      </c>
      <c r="K9188" t="s">
        <v>115</v>
      </c>
      <c r="L9188">
        <v>4393.9325842696599</v>
      </c>
      <c r="M9188" t="str">
        <f t="shared" si="221"/>
        <v>2011.03</v>
      </c>
    </row>
    <row r="9189" spans="10:13" x14ac:dyDescent="0.25">
      <c r="J9189" s="3">
        <v>40617</v>
      </c>
      <c r="K9189" t="s">
        <v>115</v>
      </c>
      <c r="L9189">
        <v>4478.7955056179799</v>
      </c>
      <c r="M9189" t="str">
        <f t="shared" si="221"/>
        <v>2011.03</v>
      </c>
    </row>
    <row r="9190" spans="10:13" x14ac:dyDescent="0.25">
      <c r="J9190" s="3">
        <v>40618</v>
      </c>
      <c r="K9190" t="s">
        <v>115</v>
      </c>
      <c r="L9190">
        <v>4181.8157303370799</v>
      </c>
      <c r="M9190" t="str">
        <f t="shared" si="221"/>
        <v>2011.03</v>
      </c>
    </row>
    <row r="9191" spans="10:13" x14ac:dyDescent="0.25">
      <c r="J9191" s="3">
        <v>40619</v>
      </c>
      <c r="K9191" t="s">
        <v>115</v>
      </c>
      <c r="L9191">
        <v>4266.6584269662899</v>
      </c>
      <c r="M9191" t="str">
        <f t="shared" si="221"/>
        <v>2011.03</v>
      </c>
    </row>
    <row r="9192" spans="10:13" x14ac:dyDescent="0.25">
      <c r="J9192" s="3">
        <v>40620</v>
      </c>
      <c r="K9192" t="s">
        <v>115</v>
      </c>
      <c r="L9192">
        <v>5115.1460674157297</v>
      </c>
      <c r="M9192" t="str">
        <f t="shared" si="221"/>
        <v>2011.03</v>
      </c>
    </row>
    <row r="9193" spans="10:13" x14ac:dyDescent="0.25">
      <c r="J9193" s="3">
        <v>40621</v>
      </c>
      <c r="K9193" t="s">
        <v>115</v>
      </c>
      <c r="L9193">
        <v>6684.8471910112403</v>
      </c>
      <c r="M9193" t="str">
        <f t="shared" si="221"/>
        <v>2011.03</v>
      </c>
    </row>
    <row r="9194" spans="10:13" x14ac:dyDescent="0.25">
      <c r="J9194" s="3">
        <v>40622</v>
      </c>
      <c r="K9194" t="s">
        <v>115</v>
      </c>
      <c r="L9194">
        <v>6133.3393258427004</v>
      </c>
      <c r="M9194" t="str">
        <f t="shared" si="221"/>
        <v>2011.03</v>
      </c>
    </row>
    <row r="9195" spans="10:13" x14ac:dyDescent="0.25">
      <c r="J9195" s="3">
        <v>40623</v>
      </c>
      <c r="K9195" t="s">
        <v>115</v>
      </c>
      <c r="L9195">
        <v>4818.1865168539298</v>
      </c>
      <c r="M9195" t="str">
        <f t="shared" si="221"/>
        <v>2011.03</v>
      </c>
    </row>
    <row r="9196" spans="10:13" x14ac:dyDescent="0.25">
      <c r="J9196" s="3">
        <v>40624</v>
      </c>
      <c r="K9196" t="s">
        <v>115</v>
      </c>
      <c r="L9196">
        <v>4139.3842696629199</v>
      </c>
      <c r="M9196" t="str">
        <f t="shared" si="221"/>
        <v>2011.03</v>
      </c>
    </row>
    <row r="9197" spans="10:13" x14ac:dyDescent="0.25">
      <c r="J9197" s="3">
        <v>40625</v>
      </c>
      <c r="K9197" t="s">
        <v>115</v>
      </c>
      <c r="L9197">
        <v>4054.5415730337099</v>
      </c>
      <c r="M9197" t="str">
        <f t="shared" si="221"/>
        <v>2011.03</v>
      </c>
    </row>
    <row r="9198" spans="10:13" x14ac:dyDescent="0.25">
      <c r="J9198" s="3">
        <v>40626</v>
      </c>
      <c r="K9198" t="s">
        <v>115</v>
      </c>
      <c r="L9198">
        <v>4139.3842696629199</v>
      </c>
      <c r="M9198" t="str">
        <f t="shared" si="221"/>
        <v>2011.03</v>
      </c>
    </row>
    <row r="9199" spans="10:13" x14ac:dyDescent="0.25">
      <c r="J9199" s="3">
        <v>40627</v>
      </c>
      <c r="K9199" t="s">
        <v>115</v>
      </c>
      <c r="L9199">
        <v>4521.2067415730298</v>
      </c>
      <c r="M9199" t="str">
        <f t="shared" ref="M9199:M9264" si="222">TEXT(SUBSTITUTE(J9199,".","/"),"YYYY.MM")</f>
        <v>2011.03</v>
      </c>
    </row>
    <row r="9200" spans="10:13" x14ac:dyDescent="0.25">
      <c r="J9200" s="3">
        <v>40628</v>
      </c>
      <c r="K9200" t="s">
        <v>115</v>
      </c>
      <c r="L9200">
        <v>6133.3393258427004</v>
      </c>
      <c r="M9200" t="str">
        <f t="shared" si="222"/>
        <v>2011.03</v>
      </c>
    </row>
    <row r="9201" spans="10:13" x14ac:dyDescent="0.25">
      <c r="J9201" s="3">
        <v>40629</v>
      </c>
      <c r="K9201" t="s">
        <v>115</v>
      </c>
      <c r="L9201">
        <v>5666.6741573033696</v>
      </c>
      <c r="M9201" t="str">
        <f t="shared" si="222"/>
        <v>2011.03</v>
      </c>
    </row>
    <row r="9202" spans="10:13" x14ac:dyDescent="0.25">
      <c r="J9202" s="3">
        <v>40630</v>
      </c>
      <c r="K9202" t="s">
        <v>115</v>
      </c>
      <c r="L9202">
        <v>3842.42471910112</v>
      </c>
      <c r="M9202" t="str">
        <f t="shared" si="222"/>
        <v>2011.03</v>
      </c>
    </row>
    <row r="9203" spans="10:13" x14ac:dyDescent="0.25">
      <c r="J9203" s="3">
        <v>40631</v>
      </c>
      <c r="K9203" t="s">
        <v>115</v>
      </c>
      <c r="L9203">
        <v>4054.5415730337099</v>
      </c>
      <c r="M9203" t="str">
        <f t="shared" si="222"/>
        <v>2011.03</v>
      </c>
    </row>
    <row r="9204" spans="10:13" x14ac:dyDescent="0.25">
      <c r="J9204" s="3">
        <v>40632</v>
      </c>
      <c r="K9204" t="s">
        <v>115</v>
      </c>
      <c r="L9204">
        <v>4224.2471910112399</v>
      </c>
      <c r="M9204" t="str">
        <f t="shared" si="222"/>
        <v>2011.03</v>
      </c>
    </row>
    <row r="9205" spans="10:13" x14ac:dyDescent="0.25">
      <c r="J9205" s="3">
        <v>40633</v>
      </c>
      <c r="K9205" t="s">
        <v>115</v>
      </c>
      <c r="L9205">
        <v>4181.8157303370799</v>
      </c>
      <c r="M9205" t="str">
        <f t="shared" si="222"/>
        <v>2011.03</v>
      </c>
    </row>
    <row r="9206" spans="10:13" x14ac:dyDescent="0.25">
      <c r="J9206" s="3"/>
      <c r="K9206" t="str">
        <f>K9205</f>
        <v>避孕套</v>
      </c>
      <c r="L9206">
        <f>SUBTOTAL(9,L9175:L9205)</f>
        <v>151909.04269662916</v>
      </c>
      <c r="M9206" s="4" t="s">
        <v>48</v>
      </c>
    </row>
    <row r="9207" spans="10:13" x14ac:dyDescent="0.25">
      <c r="J9207" s="3">
        <v>40634</v>
      </c>
      <c r="K9207" t="s">
        <v>115</v>
      </c>
      <c r="L9207">
        <v>5030.3033707865197</v>
      </c>
      <c r="M9207" t="str">
        <f t="shared" si="222"/>
        <v>2011.04</v>
      </c>
    </row>
    <row r="9208" spans="10:13" x14ac:dyDescent="0.25">
      <c r="J9208" s="3">
        <v>40635</v>
      </c>
      <c r="K9208" t="s">
        <v>115</v>
      </c>
      <c r="L9208">
        <v>5709.0853932584296</v>
      </c>
      <c r="M9208" t="str">
        <f t="shared" si="222"/>
        <v>2011.04</v>
      </c>
    </row>
    <row r="9209" spans="10:13" x14ac:dyDescent="0.25">
      <c r="J9209" s="3">
        <v>40636</v>
      </c>
      <c r="K9209" t="s">
        <v>115</v>
      </c>
      <c r="L9209">
        <v>7109.0808988764002</v>
      </c>
      <c r="M9209" t="str">
        <f t="shared" si="222"/>
        <v>2011.04</v>
      </c>
    </row>
    <row r="9210" spans="10:13" x14ac:dyDescent="0.25">
      <c r="J9210" s="3">
        <v>40637</v>
      </c>
      <c r="K9210" t="s">
        <v>115</v>
      </c>
      <c r="L9210">
        <v>6600.0044943820203</v>
      </c>
      <c r="M9210" t="str">
        <f t="shared" si="222"/>
        <v>2011.04</v>
      </c>
    </row>
    <row r="9211" spans="10:13" x14ac:dyDescent="0.25">
      <c r="J9211" s="3">
        <v>40638</v>
      </c>
      <c r="K9211" t="s">
        <v>115</v>
      </c>
      <c r="L9211">
        <v>6345.4561797752804</v>
      </c>
      <c r="M9211" t="str">
        <f t="shared" si="222"/>
        <v>2011.04</v>
      </c>
    </row>
    <row r="9212" spans="10:13" x14ac:dyDescent="0.25">
      <c r="J9212" s="3">
        <v>40639</v>
      </c>
      <c r="K9212" t="s">
        <v>115</v>
      </c>
      <c r="L9212">
        <v>4903.0292134831498</v>
      </c>
      <c r="M9212" t="str">
        <f t="shared" si="222"/>
        <v>2011.04</v>
      </c>
    </row>
    <row r="9213" spans="10:13" x14ac:dyDescent="0.25">
      <c r="J9213" s="3">
        <v>40640</v>
      </c>
      <c r="K9213" t="s">
        <v>115</v>
      </c>
      <c r="L9213">
        <v>4818.1865168539298</v>
      </c>
      <c r="M9213" t="str">
        <f t="shared" si="222"/>
        <v>2011.04</v>
      </c>
    </row>
    <row r="9214" spans="10:13" x14ac:dyDescent="0.25">
      <c r="J9214" s="3">
        <v>40641</v>
      </c>
      <c r="K9214" t="s">
        <v>115</v>
      </c>
      <c r="L9214">
        <v>4987.8719101123597</v>
      </c>
      <c r="M9214" t="str">
        <f t="shared" si="222"/>
        <v>2011.04</v>
      </c>
    </row>
    <row r="9215" spans="10:13" x14ac:dyDescent="0.25">
      <c r="J9215" s="3">
        <v>40642</v>
      </c>
      <c r="K9215" t="s">
        <v>115</v>
      </c>
      <c r="L9215">
        <v>6472.7303370786503</v>
      </c>
      <c r="M9215" t="str">
        <f t="shared" si="222"/>
        <v>2011.04</v>
      </c>
    </row>
    <row r="9216" spans="10:13" x14ac:dyDescent="0.25">
      <c r="J9216" s="3">
        <v>40643</v>
      </c>
      <c r="K9216" t="s">
        <v>115</v>
      </c>
      <c r="L9216">
        <v>6387.8876404494404</v>
      </c>
      <c r="M9216" t="str">
        <f t="shared" si="222"/>
        <v>2011.04</v>
      </c>
    </row>
    <row r="9217" spans="10:13" x14ac:dyDescent="0.25">
      <c r="J9217" s="3">
        <v>40644</v>
      </c>
      <c r="K9217" t="s">
        <v>115</v>
      </c>
      <c r="L9217">
        <v>4478.7955056179799</v>
      </c>
      <c r="M9217" t="str">
        <f t="shared" si="222"/>
        <v>2011.04</v>
      </c>
    </row>
    <row r="9218" spans="10:13" x14ac:dyDescent="0.25">
      <c r="J9218" s="3">
        <v>40645</v>
      </c>
      <c r="K9218" t="s">
        <v>115</v>
      </c>
      <c r="L9218">
        <v>4393.9325842696599</v>
      </c>
      <c r="M9218" t="str">
        <f t="shared" si="222"/>
        <v>2011.04</v>
      </c>
    </row>
    <row r="9219" spans="10:13" x14ac:dyDescent="0.25">
      <c r="J9219" s="3">
        <v>40646</v>
      </c>
      <c r="K9219" t="s">
        <v>115</v>
      </c>
      <c r="L9219">
        <v>4224.2471910112399</v>
      </c>
      <c r="M9219" t="str">
        <f t="shared" si="222"/>
        <v>2011.04</v>
      </c>
    </row>
    <row r="9220" spans="10:13" x14ac:dyDescent="0.25">
      <c r="J9220" s="3">
        <v>40647</v>
      </c>
      <c r="K9220" t="s">
        <v>115</v>
      </c>
      <c r="L9220">
        <v>4309.0898876404499</v>
      </c>
      <c r="M9220" t="str">
        <f t="shared" si="222"/>
        <v>2011.04</v>
      </c>
    </row>
    <row r="9221" spans="10:13" x14ac:dyDescent="0.25">
      <c r="J9221" s="3">
        <v>40648</v>
      </c>
      <c r="K9221" t="s">
        <v>115</v>
      </c>
      <c r="L9221">
        <v>3969.69887640449</v>
      </c>
      <c r="M9221" t="str">
        <f t="shared" si="222"/>
        <v>2011.04</v>
      </c>
    </row>
    <row r="9222" spans="10:13" x14ac:dyDescent="0.25">
      <c r="J9222" s="3">
        <v>40649</v>
      </c>
      <c r="K9222" t="s">
        <v>115</v>
      </c>
      <c r="L9222">
        <v>6006.0651685393304</v>
      </c>
      <c r="M9222" t="str">
        <f t="shared" si="222"/>
        <v>2011.04</v>
      </c>
    </row>
    <row r="9223" spans="10:13" x14ac:dyDescent="0.25">
      <c r="J9223" s="3">
        <v>40650</v>
      </c>
      <c r="K9223" t="s">
        <v>115</v>
      </c>
      <c r="L9223">
        <v>6133.3393258427004</v>
      </c>
      <c r="M9223" t="str">
        <f t="shared" si="222"/>
        <v>2011.04</v>
      </c>
    </row>
    <row r="9224" spans="10:13" x14ac:dyDescent="0.25">
      <c r="J9224" s="3">
        <v>40651</v>
      </c>
      <c r="K9224" t="s">
        <v>115</v>
      </c>
      <c r="L9224">
        <v>4266.6584269662899</v>
      </c>
      <c r="M9224" t="str">
        <f t="shared" si="222"/>
        <v>2011.04</v>
      </c>
    </row>
    <row r="9225" spans="10:13" x14ac:dyDescent="0.25">
      <c r="J9225" s="3">
        <v>40652</v>
      </c>
      <c r="K9225" t="s">
        <v>115</v>
      </c>
      <c r="L9225">
        <v>4351.5213483146099</v>
      </c>
      <c r="M9225" t="str">
        <f t="shared" si="222"/>
        <v>2011.04</v>
      </c>
    </row>
    <row r="9226" spans="10:13" x14ac:dyDescent="0.25">
      <c r="J9226" s="3">
        <v>40653</v>
      </c>
      <c r="K9226" t="s">
        <v>115</v>
      </c>
      <c r="L9226">
        <v>4521.2067415730298</v>
      </c>
      <c r="M9226" t="str">
        <f t="shared" si="222"/>
        <v>2011.04</v>
      </c>
    </row>
    <row r="9227" spans="10:13" x14ac:dyDescent="0.25">
      <c r="J9227" s="3">
        <v>40654</v>
      </c>
      <c r="K9227" t="s">
        <v>115</v>
      </c>
      <c r="L9227">
        <v>4521.2067415730298</v>
      </c>
      <c r="M9227" t="str">
        <f t="shared" si="222"/>
        <v>2011.04</v>
      </c>
    </row>
    <row r="9228" spans="10:13" x14ac:dyDescent="0.25">
      <c r="J9228" s="3">
        <v>40655</v>
      </c>
      <c r="K9228" t="s">
        <v>115</v>
      </c>
      <c r="L9228">
        <v>4903.0292134831498</v>
      </c>
      <c r="M9228" t="str">
        <f t="shared" si="222"/>
        <v>2011.04</v>
      </c>
    </row>
    <row r="9229" spans="10:13" x14ac:dyDescent="0.25">
      <c r="J9229" s="3">
        <v>40656</v>
      </c>
      <c r="K9229" t="s">
        <v>115</v>
      </c>
      <c r="L9229">
        <v>6260.6134831460704</v>
      </c>
      <c r="M9229" t="str">
        <f t="shared" si="222"/>
        <v>2011.04</v>
      </c>
    </row>
    <row r="9230" spans="10:13" x14ac:dyDescent="0.25">
      <c r="J9230" s="3">
        <v>40657</v>
      </c>
      <c r="K9230" t="s">
        <v>115</v>
      </c>
      <c r="L9230">
        <v>6048.4764044943804</v>
      </c>
      <c r="M9230" t="str">
        <f t="shared" si="222"/>
        <v>2011.04</v>
      </c>
    </row>
    <row r="9231" spans="10:13" x14ac:dyDescent="0.25">
      <c r="J9231" s="3">
        <v>40658</v>
      </c>
      <c r="K9231" t="s">
        <v>115</v>
      </c>
      <c r="L9231">
        <v>4266.6584269662899</v>
      </c>
      <c r="M9231" t="str">
        <f t="shared" si="222"/>
        <v>2011.04</v>
      </c>
    </row>
    <row r="9232" spans="10:13" x14ac:dyDescent="0.25">
      <c r="J9232" s="3">
        <v>40659</v>
      </c>
      <c r="K9232" t="s">
        <v>115</v>
      </c>
      <c r="L9232">
        <v>4393.9325842696599</v>
      </c>
      <c r="M9232" t="str">
        <f t="shared" si="222"/>
        <v>2011.04</v>
      </c>
    </row>
    <row r="9233" spans="10:13" x14ac:dyDescent="0.25">
      <c r="J9233" s="3">
        <v>40660</v>
      </c>
      <c r="K9233" t="s">
        <v>115</v>
      </c>
      <c r="L9233">
        <v>4478.7955056179799</v>
      </c>
      <c r="M9233" t="str">
        <f t="shared" si="222"/>
        <v>2011.04</v>
      </c>
    </row>
    <row r="9234" spans="10:13" x14ac:dyDescent="0.25">
      <c r="J9234" s="3">
        <v>40661</v>
      </c>
      <c r="K9234" t="s">
        <v>115</v>
      </c>
      <c r="L9234">
        <v>4393.9325842696599</v>
      </c>
      <c r="M9234" t="str">
        <f t="shared" si="222"/>
        <v>2011.04</v>
      </c>
    </row>
    <row r="9235" spans="10:13" x14ac:dyDescent="0.25">
      <c r="J9235" s="3">
        <v>40662</v>
      </c>
      <c r="K9235" t="s">
        <v>115</v>
      </c>
      <c r="L9235">
        <v>4945.4606741572998</v>
      </c>
      <c r="M9235" t="str">
        <f t="shared" si="222"/>
        <v>2011.04</v>
      </c>
    </row>
    <row r="9236" spans="10:13" x14ac:dyDescent="0.25">
      <c r="J9236" s="3">
        <v>40663</v>
      </c>
      <c r="K9236" t="s">
        <v>115</v>
      </c>
      <c r="L9236">
        <v>6048.4764044943804</v>
      </c>
      <c r="M9236" t="str">
        <f t="shared" si="222"/>
        <v>2011.04</v>
      </c>
    </row>
    <row r="9237" spans="10:13" x14ac:dyDescent="0.25">
      <c r="J9237" s="3"/>
      <c r="K9237" t="str">
        <f>K9236</f>
        <v>避孕套</v>
      </c>
      <c r="L9237">
        <f>SUBTOTAL(9,L9207:L9236)</f>
        <v>155278.77303370784</v>
      </c>
      <c r="M9237" s="4" t="s">
        <v>49</v>
      </c>
    </row>
    <row r="9238" spans="10:13" x14ac:dyDescent="0.25">
      <c r="J9238" s="3">
        <v>40664</v>
      </c>
      <c r="K9238" t="s">
        <v>115</v>
      </c>
      <c r="L9238">
        <v>6260.6134831460704</v>
      </c>
      <c r="M9238" t="str">
        <f t="shared" si="222"/>
        <v>2011.05</v>
      </c>
    </row>
    <row r="9239" spans="10:13" x14ac:dyDescent="0.25">
      <c r="J9239" s="3">
        <v>40665</v>
      </c>
      <c r="K9239" t="s">
        <v>115</v>
      </c>
      <c r="L9239">
        <v>6345.4561797752804</v>
      </c>
      <c r="M9239" t="str">
        <f t="shared" si="222"/>
        <v>2011.05</v>
      </c>
    </row>
    <row r="9240" spans="10:13" x14ac:dyDescent="0.25">
      <c r="J9240" s="3">
        <v>40666</v>
      </c>
      <c r="K9240" t="s">
        <v>115</v>
      </c>
      <c r="L9240">
        <v>4733.3235955056198</v>
      </c>
      <c r="M9240" t="str">
        <f t="shared" si="222"/>
        <v>2011.05</v>
      </c>
    </row>
    <row r="9241" spans="10:13" x14ac:dyDescent="0.25">
      <c r="J9241" s="3">
        <v>40667</v>
      </c>
      <c r="K9241" t="s">
        <v>115</v>
      </c>
      <c r="L9241">
        <v>4733.3235955056198</v>
      </c>
      <c r="M9241" t="str">
        <f t="shared" si="222"/>
        <v>2011.05</v>
      </c>
    </row>
    <row r="9242" spans="10:13" x14ac:dyDescent="0.25">
      <c r="J9242" s="3">
        <v>40668</v>
      </c>
      <c r="K9242" t="s">
        <v>115</v>
      </c>
      <c r="L9242">
        <v>4860.5977528089898</v>
      </c>
      <c r="M9242" t="str">
        <f t="shared" si="222"/>
        <v>2011.05</v>
      </c>
    </row>
    <row r="9243" spans="10:13" x14ac:dyDescent="0.25">
      <c r="J9243" s="3">
        <v>40669</v>
      </c>
      <c r="K9243" t="s">
        <v>115</v>
      </c>
      <c r="L9243">
        <v>5157.5775280898897</v>
      </c>
      <c r="M9243" t="str">
        <f t="shared" si="222"/>
        <v>2011.05</v>
      </c>
    </row>
    <row r="9244" spans="10:13" x14ac:dyDescent="0.25">
      <c r="J9244" s="3">
        <v>40670</v>
      </c>
      <c r="K9244" t="s">
        <v>115</v>
      </c>
      <c r="L9244">
        <v>6175.7505617977504</v>
      </c>
      <c r="M9244" t="str">
        <f t="shared" si="222"/>
        <v>2011.05</v>
      </c>
    </row>
    <row r="9245" spans="10:13" x14ac:dyDescent="0.25">
      <c r="J9245" s="3">
        <v>40671</v>
      </c>
      <c r="K9245" t="s">
        <v>115</v>
      </c>
      <c r="L9245">
        <v>5878.7910112359596</v>
      </c>
      <c r="M9245" t="str">
        <f t="shared" si="222"/>
        <v>2011.05</v>
      </c>
    </row>
    <row r="9246" spans="10:13" x14ac:dyDescent="0.25">
      <c r="J9246" s="3">
        <v>40672</v>
      </c>
      <c r="K9246" t="s">
        <v>115</v>
      </c>
      <c r="L9246">
        <v>4690.9123595505598</v>
      </c>
      <c r="M9246" t="str">
        <f t="shared" si="222"/>
        <v>2011.05</v>
      </c>
    </row>
    <row r="9247" spans="10:13" x14ac:dyDescent="0.25">
      <c r="J9247" s="3">
        <v>40673</v>
      </c>
      <c r="K9247" t="s">
        <v>115</v>
      </c>
      <c r="L9247">
        <v>4775.7550561797798</v>
      </c>
      <c r="M9247" t="str">
        <f t="shared" si="222"/>
        <v>2011.05</v>
      </c>
    </row>
    <row r="9248" spans="10:13" x14ac:dyDescent="0.25">
      <c r="J9248" s="3">
        <v>40674</v>
      </c>
      <c r="K9248" t="s">
        <v>115</v>
      </c>
      <c r="L9248">
        <v>4478.7955056179799</v>
      </c>
      <c r="M9248" t="str">
        <f t="shared" si="222"/>
        <v>2011.05</v>
      </c>
    </row>
    <row r="9249" spans="10:13" x14ac:dyDescent="0.25">
      <c r="J9249" s="3">
        <v>40675</v>
      </c>
      <c r="K9249" t="s">
        <v>115</v>
      </c>
      <c r="L9249">
        <v>4945.4606741572998</v>
      </c>
      <c r="M9249" t="str">
        <f t="shared" si="222"/>
        <v>2011.05</v>
      </c>
    </row>
    <row r="9250" spans="10:13" x14ac:dyDescent="0.25">
      <c r="J9250" s="3">
        <v>40676</v>
      </c>
      <c r="K9250" t="s">
        <v>115</v>
      </c>
      <c r="L9250">
        <v>5496.9685393258396</v>
      </c>
      <c r="M9250" t="str">
        <f t="shared" si="222"/>
        <v>2011.05</v>
      </c>
    </row>
    <row r="9251" spans="10:13" x14ac:dyDescent="0.25">
      <c r="J9251" s="3">
        <v>40677</v>
      </c>
      <c r="K9251" t="s">
        <v>115</v>
      </c>
      <c r="L9251">
        <v>7151.5123595505602</v>
      </c>
      <c r="M9251" t="str">
        <f t="shared" si="222"/>
        <v>2011.05</v>
      </c>
    </row>
    <row r="9252" spans="10:13" x14ac:dyDescent="0.25">
      <c r="J9252" s="3">
        <v>40678</v>
      </c>
      <c r="K9252" t="s">
        <v>115</v>
      </c>
      <c r="L9252">
        <v>6557.5730337078603</v>
      </c>
      <c r="M9252" t="str">
        <f t="shared" si="222"/>
        <v>2011.05</v>
      </c>
    </row>
    <row r="9253" spans="10:13" x14ac:dyDescent="0.25">
      <c r="J9253" s="3">
        <v>40679</v>
      </c>
      <c r="K9253" t="s">
        <v>115</v>
      </c>
      <c r="L9253">
        <v>4690.9123595505598</v>
      </c>
      <c r="M9253" t="str">
        <f t="shared" si="222"/>
        <v>2011.05</v>
      </c>
    </row>
    <row r="9254" spans="10:13" x14ac:dyDescent="0.25">
      <c r="J9254" s="3">
        <v>40680</v>
      </c>
      <c r="K9254" t="s">
        <v>115</v>
      </c>
      <c r="L9254">
        <v>5793.9483146067396</v>
      </c>
      <c r="M9254" t="str">
        <f t="shared" si="222"/>
        <v>2011.05</v>
      </c>
    </row>
    <row r="9255" spans="10:13" x14ac:dyDescent="0.25">
      <c r="J9255" s="3">
        <v>40681</v>
      </c>
      <c r="K9255" t="s">
        <v>115</v>
      </c>
      <c r="L9255">
        <v>4563.6382022471898</v>
      </c>
      <c r="M9255" t="str">
        <f t="shared" si="222"/>
        <v>2011.05</v>
      </c>
    </row>
    <row r="9256" spans="10:13" x14ac:dyDescent="0.25">
      <c r="J9256" s="3">
        <v>40682</v>
      </c>
      <c r="K9256" t="s">
        <v>115</v>
      </c>
      <c r="L9256">
        <v>4860.5977528089898</v>
      </c>
      <c r="M9256" t="str">
        <f t="shared" si="222"/>
        <v>2011.05</v>
      </c>
    </row>
    <row r="9257" spans="10:13" x14ac:dyDescent="0.25">
      <c r="J9257" s="3">
        <v>40683</v>
      </c>
      <c r="K9257" t="s">
        <v>115</v>
      </c>
      <c r="L9257">
        <v>5496.9685393258396</v>
      </c>
      <c r="M9257" t="str">
        <f t="shared" si="222"/>
        <v>2011.05</v>
      </c>
    </row>
    <row r="9258" spans="10:13" x14ac:dyDescent="0.25">
      <c r="J9258" s="3">
        <v>40684</v>
      </c>
      <c r="K9258" t="s">
        <v>115</v>
      </c>
      <c r="L9258">
        <v>7193.9438202247202</v>
      </c>
      <c r="M9258" t="str">
        <f t="shared" si="222"/>
        <v>2011.05</v>
      </c>
    </row>
    <row r="9259" spans="10:13" x14ac:dyDescent="0.25">
      <c r="J9259" s="3">
        <v>40685</v>
      </c>
      <c r="K9259" t="s">
        <v>115</v>
      </c>
      <c r="L9259">
        <v>6557.5730337078603</v>
      </c>
      <c r="M9259" t="str">
        <f t="shared" si="222"/>
        <v>2011.05</v>
      </c>
    </row>
    <row r="9260" spans="10:13" x14ac:dyDescent="0.25">
      <c r="J9260" s="3">
        <v>40686</v>
      </c>
      <c r="K9260" t="s">
        <v>115</v>
      </c>
      <c r="L9260">
        <v>4818.1865168539298</v>
      </c>
      <c r="M9260" t="str">
        <f t="shared" si="222"/>
        <v>2011.05</v>
      </c>
    </row>
    <row r="9261" spans="10:13" x14ac:dyDescent="0.25">
      <c r="J9261" s="3">
        <v>40687</v>
      </c>
      <c r="K9261" t="s">
        <v>115</v>
      </c>
      <c r="L9261">
        <v>4648.4808988764098</v>
      </c>
      <c r="M9261" t="str">
        <f t="shared" si="222"/>
        <v>2011.05</v>
      </c>
    </row>
    <row r="9262" spans="10:13" x14ac:dyDescent="0.25">
      <c r="J9262" s="3">
        <v>40688</v>
      </c>
      <c r="K9262" t="s">
        <v>115</v>
      </c>
      <c r="L9262">
        <v>4563.6382022471898</v>
      </c>
      <c r="M9262" t="str">
        <f t="shared" si="222"/>
        <v>2011.05</v>
      </c>
    </row>
    <row r="9263" spans="10:13" x14ac:dyDescent="0.25">
      <c r="J9263" s="3">
        <v>40689</v>
      </c>
      <c r="K9263" t="s">
        <v>115</v>
      </c>
      <c r="L9263">
        <v>4648.4808988764098</v>
      </c>
      <c r="M9263" t="str">
        <f t="shared" si="222"/>
        <v>2011.05</v>
      </c>
    </row>
    <row r="9264" spans="10:13" x14ac:dyDescent="0.25">
      <c r="J9264" s="3">
        <v>40690</v>
      </c>
      <c r="K9264" t="s">
        <v>115</v>
      </c>
      <c r="L9264">
        <v>5284.8516853932597</v>
      </c>
      <c r="M9264" t="str">
        <f t="shared" si="222"/>
        <v>2011.05</v>
      </c>
    </row>
    <row r="9265" spans="10:13" x14ac:dyDescent="0.25">
      <c r="J9265" s="3">
        <v>40691</v>
      </c>
      <c r="K9265" t="s">
        <v>115</v>
      </c>
      <c r="L9265">
        <v>7151.5123595505602</v>
      </c>
      <c r="M9265" t="str">
        <f t="shared" ref="M9265:M9331" si="223">TEXT(SUBSTITUTE(J9265,".","/"),"YYYY.MM")</f>
        <v>2011.05</v>
      </c>
    </row>
    <row r="9266" spans="10:13" x14ac:dyDescent="0.25">
      <c r="J9266" s="3">
        <v>40692</v>
      </c>
      <c r="K9266" t="s">
        <v>115</v>
      </c>
      <c r="L9266">
        <v>6600.0044943820203</v>
      </c>
      <c r="M9266" t="str">
        <f t="shared" si="223"/>
        <v>2011.05</v>
      </c>
    </row>
    <row r="9267" spans="10:13" x14ac:dyDescent="0.25">
      <c r="J9267" s="3">
        <v>40693</v>
      </c>
      <c r="K9267" t="s">
        <v>115</v>
      </c>
      <c r="L9267">
        <v>4606.0696629213498</v>
      </c>
      <c r="M9267" t="str">
        <f t="shared" si="223"/>
        <v>2011.05</v>
      </c>
    </row>
    <row r="9268" spans="10:13" x14ac:dyDescent="0.25">
      <c r="J9268" s="3">
        <v>40694</v>
      </c>
      <c r="K9268" t="s">
        <v>115</v>
      </c>
      <c r="L9268">
        <v>4393.9325842696599</v>
      </c>
      <c r="M9268" t="str">
        <f t="shared" si="223"/>
        <v>2011.05</v>
      </c>
    </row>
    <row r="9269" spans="10:13" x14ac:dyDescent="0.25">
      <c r="J9269" s="3"/>
      <c r="K9269" t="str">
        <f>K9268</f>
        <v>避孕套</v>
      </c>
      <c r="L9269">
        <f>SUBTOTAL(9,L9238:L9268)</f>
        <v>168115.15056179775</v>
      </c>
      <c r="M9269" s="4" t="s">
        <v>50</v>
      </c>
    </row>
    <row r="9270" spans="10:13" x14ac:dyDescent="0.25">
      <c r="J9270" s="3">
        <v>40695</v>
      </c>
      <c r="K9270" t="s">
        <v>115</v>
      </c>
      <c r="L9270">
        <v>5327.2629213483096</v>
      </c>
      <c r="M9270" t="str">
        <f t="shared" si="223"/>
        <v>2011.06</v>
      </c>
    </row>
    <row r="9271" spans="10:13" x14ac:dyDescent="0.25">
      <c r="J9271" s="3">
        <v>40696</v>
      </c>
      <c r="K9271" t="s">
        <v>115</v>
      </c>
      <c r="L9271">
        <v>5496.9685393258396</v>
      </c>
      <c r="M9271" t="str">
        <f t="shared" si="223"/>
        <v>2011.06</v>
      </c>
    </row>
    <row r="9272" spans="10:13" x14ac:dyDescent="0.25">
      <c r="J9272" s="3">
        <v>40697</v>
      </c>
      <c r="K9272" t="s">
        <v>115</v>
      </c>
      <c r="L9272">
        <v>5709.0853932584296</v>
      </c>
      <c r="M9272" t="str">
        <f t="shared" si="223"/>
        <v>2011.06</v>
      </c>
    </row>
    <row r="9273" spans="10:13" x14ac:dyDescent="0.25">
      <c r="J9273" s="3">
        <v>40698</v>
      </c>
      <c r="K9273" t="s">
        <v>115</v>
      </c>
      <c r="L9273">
        <v>7363.6292134831501</v>
      </c>
      <c r="M9273" t="str">
        <f t="shared" si="223"/>
        <v>2011.06</v>
      </c>
    </row>
    <row r="9274" spans="10:13" x14ac:dyDescent="0.25">
      <c r="J9274" s="3">
        <v>40699</v>
      </c>
      <c r="K9274" t="s">
        <v>115</v>
      </c>
      <c r="L9274">
        <v>6981.8269662921302</v>
      </c>
      <c r="M9274" t="str">
        <f t="shared" si="223"/>
        <v>2011.06</v>
      </c>
    </row>
    <row r="9275" spans="10:13" x14ac:dyDescent="0.25">
      <c r="J9275" s="3">
        <v>40700</v>
      </c>
      <c r="K9275" t="s">
        <v>115</v>
      </c>
      <c r="L9275">
        <v>7066.6696629213502</v>
      </c>
      <c r="M9275" t="str">
        <f t="shared" si="223"/>
        <v>2011.06</v>
      </c>
    </row>
    <row r="9276" spans="10:13" x14ac:dyDescent="0.25">
      <c r="J9276" s="3">
        <v>40701</v>
      </c>
      <c r="K9276" t="s">
        <v>115</v>
      </c>
      <c r="L9276">
        <v>6345.4561797752804</v>
      </c>
      <c r="M9276" t="str">
        <f t="shared" si="223"/>
        <v>2011.06</v>
      </c>
    </row>
    <row r="9277" spans="10:13" x14ac:dyDescent="0.25">
      <c r="J9277" s="3">
        <v>40702</v>
      </c>
      <c r="K9277" t="s">
        <v>115</v>
      </c>
      <c r="L9277">
        <v>5878.7910112359596</v>
      </c>
      <c r="M9277" t="str">
        <f t="shared" si="223"/>
        <v>2011.06</v>
      </c>
    </row>
    <row r="9278" spans="10:13" x14ac:dyDescent="0.25">
      <c r="J9278" s="3">
        <v>40703</v>
      </c>
      <c r="K9278" t="s">
        <v>115</v>
      </c>
      <c r="L9278">
        <v>5369.6943820224697</v>
      </c>
      <c r="M9278" t="str">
        <f t="shared" si="223"/>
        <v>2011.06</v>
      </c>
    </row>
    <row r="9279" spans="10:13" x14ac:dyDescent="0.25">
      <c r="J9279" s="3">
        <v>40704</v>
      </c>
      <c r="K9279" t="s">
        <v>115</v>
      </c>
      <c r="L9279">
        <v>5454.5370786516896</v>
      </c>
      <c r="M9279" t="str">
        <f t="shared" si="223"/>
        <v>2011.06</v>
      </c>
    </row>
    <row r="9280" spans="10:13" x14ac:dyDescent="0.25">
      <c r="J9280" s="3">
        <v>40705</v>
      </c>
      <c r="K9280" t="s">
        <v>115</v>
      </c>
      <c r="L9280">
        <v>6981.8269662921302</v>
      </c>
      <c r="M9280" t="str">
        <f t="shared" si="223"/>
        <v>2011.06</v>
      </c>
    </row>
    <row r="9281" spans="10:13" x14ac:dyDescent="0.25">
      <c r="J9281" s="3">
        <v>40706</v>
      </c>
      <c r="K9281" t="s">
        <v>115</v>
      </c>
      <c r="L9281">
        <v>6600.0044943820203</v>
      </c>
      <c r="M9281" t="str">
        <f t="shared" si="223"/>
        <v>2011.06</v>
      </c>
    </row>
    <row r="9282" spans="10:13" x14ac:dyDescent="0.25">
      <c r="J9282" s="3">
        <v>40707</v>
      </c>
      <c r="K9282" t="s">
        <v>115</v>
      </c>
      <c r="L9282">
        <v>5284.8516853932597</v>
      </c>
      <c r="M9282" t="str">
        <f t="shared" si="223"/>
        <v>2011.06</v>
      </c>
    </row>
    <row r="9283" spans="10:13" x14ac:dyDescent="0.25">
      <c r="J9283" s="3">
        <v>40708</v>
      </c>
      <c r="K9283" t="s">
        <v>115</v>
      </c>
      <c r="L9283">
        <v>5284.8516853932597</v>
      </c>
      <c r="M9283" t="str">
        <f t="shared" si="223"/>
        <v>2011.06</v>
      </c>
    </row>
    <row r="9284" spans="10:13" x14ac:dyDescent="0.25">
      <c r="J9284" s="3">
        <v>40709</v>
      </c>
      <c r="K9284" t="s">
        <v>115</v>
      </c>
      <c r="L9284">
        <v>5284.8516853932597</v>
      </c>
      <c r="M9284" t="str">
        <f t="shared" si="223"/>
        <v>2011.06</v>
      </c>
    </row>
    <row r="9285" spans="10:13" x14ac:dyDescent="0.25">
      <c r="J9285" s="3">
        <v>40710</v>
      </c>
      <c r="K9285" t="s">
        <v>115</v>
      </c>
      <c r="L9285">
        <v>5157.5775280898897</v>
      </c>
      <c r="M9285" t="str">
        <f t="shared" si="223"/>
        <v>2011.06</v>
      </c>
    </row>
    <row r="9286" spans="10:13" x14ac:dyDescent="0.25">
      <c r="J9286" s="3">
        <v>40711</v>
      </c>
      <c r="K9286" t="s">
        <v>115</v>
      </c>
      <c r="L9286">
        <v>5496.9685393258396</v>
      </c>
      <c r="M9286" t="str">
        <f t="shared" si="223"/>
        <v>2011.06</v>
      </c>
    </row>
    <row r="9287" spans="10:13" x14ac:dyDescent="0.25">
      <c r="J9287" s="3">
        <v>40712</v>
      </c>
      <c r="K9287" t="s">
        <v>115</v>
      </c>
      <c r="L9287">
        <v>6345.4561797752804</v>
      </c>
      <c r="M9287" t="str">
        <f t="shared" si="223"/>
        <v>2011.06</v>
      </c>
    </row>
    <row r="9288" spans="10:13" x14ac:dyDescent="0.25">
      <c r="J9288" s="3">
        <v>40713</v>
      </c>
      <c r="K9288" t="s">
        <v>115</v>
      </c>
      <c r="L9288">
        <v>6260.6134831460704</v>
      </c>
      <c r="M9288" t="str">
        <f t="shared" si="223"/>
        <v>2011.06</v>
      </c>
    </row>
    <row r="9289" spans="10:13" x14ac:dyDescent="0.25">
      <c r="J9289" s="3">
        <v>40714</v>
      </c>
      <c r="K9289" t="s">
        <v>115</v>
      </c>
      <c r="L9289">
        <v>5200.0089887640397</v>
      </c>
      <c r="M9289" t="str">
        <f t="shared" si="223"/>
        <v>2011.06</v>
      </c>
    </row>
    <row r="9290" spans="10:13" x14ac:dyDescent="0.25">
      <c r="J9290" s="3">
        <v>40715</v>
      </c>
      <c r="K9290" t="s">
        <v>115</v>
      </c>
      <c r="L9290">
        <v>4987.8719101123597</v>
      </c>
      <c r="M9290" t="str">
        <f t="shared" si="223"/>
        <v>2011.06</v>
      </c>
    </row>
    <row r="9291" spans="10:13" x14ac:dyDescent="0.25">
      <c r="J9291" s="3">
        <v>40716</v>
      </c>
      <c r="K9291" t="s">
        <v>115</v>
      </c>
      <c r="L9291">
        <v>5242.4202247190997</v>
      </c>
      <c r="M9291" t="str">
        <f t="shared" si="223"/>
        <v>2011.06</v>
      </c>
    </row>
    <row r="9292" spans="10:13" x14ac:dyDescent="0.25">
      <c r="J9292" s="3">
        <v>40717</v>
      </c>
      <c r="K9292" t="s">
        <v>115</v>
      </c>
      <c r="L9292">
        <v>5157.5775280898897</v>
      </c>
      <c r="M9292" t="str">
        <f t="shared" si="223"/>
        <v>2011.06</v>
      </c>
    </row>
    <row r="9293" spans="10:13" x14ac:dyDescent="0.25">
      <c r="J9293" s="3">
        <v>40718</v>
      </c>
      <c r="K9293" t="s">
        <v>115</v>
      </c>
      <c r="L9293">
        <v>5284.8516853932597</v>
      </c>
      <c r="M9293" t="str">
        <f t="shared" si="223"/>
        <v>2011.06</v>
      </c>
    </row>
    <row r="9294" spans="10:13" x14ac:dyDescent="0.25">
      <c r="J9294" s="3">
        <v>40719</v>
      </c>
      <c r="K9294" t="s">
        <v>115</v>
      </c>
      <c r="L9294">
        <v>5921.2022471910104</v>
      </c>
      <c r="M9294" t="str">
        <f t="shared" si="223"/>
        <v>2011.06</v>
      </c>
    </row>
    <row r="9295" spans="10:13" x14ac:dyDescent="0.25">
      <c r="J9295" s="3">
        <v>40720</v>
      </c>
      <c r="K9295" t="s">
        <v>115</v>
      </c>
      <c r="L9295">
        <v>6048.4764044943804</v>
      </c>
      <c r="M9295" t="str">
        <f t="shared" si="223"/>
        <v>2011.06</v>
      </c>
    </row>
    <row r="9296" spans="10:13" x14ac:dyDescent="0.25">
      <c r="J9296" s="3">
        <v>40721</v>
      </c>
      <c r="K9296" t="s">
        <v>115</v>
      </c>
      <c r="L9296">
        <v>5581.8112359550596</v>
      </c>
      <c r="M9296" t="str">
        <f t="shared" si="223"/>
        <v>2011.06</v>
      </c>
    </row>
    <row r="9297" spans="10:13" x14ac:dyDescent="0.25">
      <c r="J9297" s="3">
        <v>40722</v>
      </c>
      <c r="K9297" t="s">
        <v>115</v>
      </c>
      <c r="L9297">
        <v>5242.4202247190997</v>
      </c>
      <c r="M9297" t="str">
        <f t="shared" si="223"/>
        <v>2011.06</v>
      </c>
    </row>
    <row r="9298" spans="10:13" x14ac:dyDescent="0.25">
      <c r="J9298" s="3">
        <v>40723</v>
      </c>
      <c r="K9298" t="s">
        <v>115</v>
      </c>
      <c r="L9298">
        <v>5454.5370786516896</v>
      </c>
      <c r="M9298" t="str">
        <f t="shared" si="223"/>
        <v>2011.06</v>
      </c>
    </row>
    <row r="9299" spans="10:13" x14ac:dyDescent="0.25">
      <c r="J9299" s="3">
        <v>40724</v>
      </c>
      <c r="K9299" t="s">
        <v>115</v>
      </c>
      <c r="L9299">
        <v>5284.8516853932597</v>
      </c>
      <c r="M9299" t="str">
        <f t="shared" si="223"/>
        <v>2011.06</v>
      </c>
    </row>
    <row r="9300" spans="10:13" x14ac:dyDescent="0.25">
      <c r="J9300" s="3"/>
      <c r="K9300" t="str">
        <f>K9299</f>
        <v>避孕套</v>
      </c>
      <c r="L9300">
        <f>SUBTOTAL(9,L9270:L9299)</f>
        <v>173096.95280898875</v>
      </c>
      <c r="M9300" s="4" t="s">
        <v>51</v>
      </c>
    </row>
    <row r="9301" spans="10:13" x14ac:dyDescent="0.25">
      <c r="J9301" s="3">
        <v>40725</v>
      </c>
      <c r="K9301" t="s">
        <v>115</v>
      </c>
      <c r="L9301">
        <v>5836.3595505617996</v>
      </c>
      <c r="M9301" t="str">
        <f t="shared" si="223"/>
        <v>2011.07</v>
      </c>
    </row>
    <row r="9302" spans="10:13" x14ac:dyDescent="0.25">
      <c r="J9302" s="3">
        <v>40726</v>
      </c>
      <c r="K9302" t="s">
        <v>115</v>
      </c>
      <c r="L9302">
        <v>6175.7505617977504</v>
      </c>
      <c r="M9302" t="str">
        <f t="shared" si="223"/>
        <v>2011.07</v>
      </c>
    </row>
    <row r="9303" spans="10:13" x14ac:dyDescent="0.25">
      <c r="J9303" s="3">
        <v>40727</v>
      </c>
      <c r="K9303" t="s">
        <v>115</v>
      </c>
      <c r="L9303">
        <v>6133.3393258427004</v>
      </c>
      <c r="M9303" t="str">
        <f t="shared" si="223"/>
        <v>2011.07</v>
      </c>
    </row>
    <row r="9304" spans="10:13" x14ac:dyDescent="0.25">
      <c r="J9304" s="3">
        <v>40728</v>
      </c>
      <c r="K9304" t="s">
        <v>115</v>
      </c>
      <c r="L9304">
        <v>5751.5168539325796</v>
      </c>
      <c r="M9304" t="str">
        <f t="shared" si="223"/>
        <v>2011.07</v>
      </c>
    </row>
    <row r="9305" spans="10:13" x14ac:dyDescent="0.25">
      <c r="J9305" s="3">
        <v>40729</v>
      </c>
      <c r="K9305" t="s">
        <v>115</v>
      </c>
      <c r="L9305">
        <v>6006.0651685393304</v>
      </c>
      <c r="M9305" t="str">
        <f t="shared" si="223"/>
        <v>2011.07</v>
      </c>
    </row>
    <row r="9306" spans="10:13" x14ac:dyDescent="0.25">
      <c r="J9306" s="3">
        <v>40735</v>
      </c>
      <c r="K9306" t="s">
        <v>115</v>
      </c>
      <c r="L9306">
        <v>6210.1033707865199</v>
      </c>
      <c r="M9306" t="str">
        <f t="shared" si="223"/>
        <v>2011.07</v>
      </c>
    </row>
    <row r="9307" spans="10:13" x14ac:dyDescent="0.25">
      <c r="J9307" s="3">
        <v>40736</v>
      </c>
      <c r="K9307" t="s">
        <v>115</v>
      </c>
      <c r="L9307">
        <v>6832.3235955056198</v>
      </c>
      <c r="M9307" t="str">
        <f t="shared" si="223"/>
        <v>2011.07</v>
      </c>
    </row>
    <row r="9308" spans="10:13" x14ac:dyDescent="0.25">
      <c r="J9308" s="3">
        <v>40737</v>
      </c>
      <c r="K9308" t="s">
        <v>115</v>
      </c>
      <c r="L9308">
        <v>7907.0651685393304</v>
      </c>
      <c r="M9308" t="str">
        <f t="shared" si="223"/>
        <v>2011.07</v>
      </c>
    </row>
    <row r="9309" spans="10:13" x14ac:dyDescent="0.25">
      <c r="J9309" s="3">
        <v>40738</v>
      </c>
      <c r="K9309" t="s">
        <v>115</v>
      </c>
      <c r="L9309">
        <v>8359.5865168539294</v>
      </c>
      <c r="M9309" t="str">
        <f t="shared" si="223"/>
        <v>2011.07</v>
      </c>
    </row>
    <row r="9310" spans="10:13" x14ac:dyDescent="0.25">
      <c r="J9310" s="3">
        <v>40739</v>
      </c>
      <c r="K9310" t="s">
        <v>115</v>
      </c>
      <c r="L9310">
        <v>7341.4202247190997</v>
      </c>
      <c r="M9310" t="str">
        <f t="shared" si="223"/>
        <v>2011.07</v>
      </c>
    </row>
    <row r="9311" spans="10:13" x14ac:dyDescent="0.25">
      <c r="J9311" s="3">
        <v>40740</v>
      </c>
      <c r="K9311" t="s">
        <v>115</v>
      </c>
      <c r="L9311">
        <v>6719.2</v>
      </c>
      <c r="M9311" t="str">
        <f t="shared" si="223"/>
        <v>2011.07</v>
      </c>
    </row>
    <row r="9312" spans="10:13" x14ac:dyDescent="0.25">
      <c r="J9312" s="3">
        <v>40741</v>
      </c>
      <c r="K9312" t="s">
        <v>115</v>
      </c>
      <c r="L9312">
        <v>6492.9258426966298</v>
      </c>
      <c r="M9312" t="str">
        <f t="shared" si="223"/>
        <v>2011.07</v>
      </c>
    </row>
    <row r="9313" spans="10:13" x14ac:dyDescent="0.25">
      <c r="J9313" s="3">
        <v>40742</v>
      </c>
      <c r="K9313" t="s">
        <v>115</v>
      </c>
      <c r="L9313">
        <v>6492.9258426966298</v>
      </c>
      <c r="M9313" t="str">
        <f t="shared" si="223"/>
        <v>2011.07</v>
      </c>
    </row>
    <row r="9314" spans="10:13" x14ac:dyDescent="0.25">
      <c r="J9314" s="3">
        <v>40743</v>
      </c>
      <c r="K9314" t="s">
        <v>115</v>
      </c>
      <c r="L9314">
        <v>6492.9258426966298</v>
      </c>
      <c r="M9314" t="str">
        <f t="shared" si="223"/>
        <v>2011.07</v>
      </c>
    </row>
    <row r="9315" spans="10:13" x14ac:dyDescent="0.25">
      <c r="J9315" s="3">
        <v>40744</v>
      </c>
      <c r="K9315" t="s">
        <v>115</v>
      </c>
      <c r="L9315">
        <v>6379.8022471910099</v>
      </c>
      <c r="M9315" t="str">
        <f t="shared" si="223"/>
        <v>2011.07</v>
      </c>
    </row>
    <row r="9316" spans="10:13" x14ac:dyDescent="0.25">
      <c r="J9316" s="3">
        <v>40745</v>
      </c>
      <c r="K9316" t="s">
        <v>115</v>
      </c>
      <c r="L9316">
        <v>6210.1033707865199</v>
      </c>
      <c r="M9316" t="str">
        <f t="shared" si="223"/>
        <v>2011.07</v>
      </c>
    </row>
    <row r="9317" spans="10:13" x14ac:dyDescent="0.25">
      <c r="J9317" s="3">
        <v>40746</v>
      </c>
      <c r="K9317" t="s">
        <v>115</v>
      </c>
      <c r="L9317">
        <v>6040.4044943820199</v>
      </c>
      <c r="M9317" t="str">
        <f t="shared" si="223"/>
        <v>2011.07</v>
      </c>
    </row>
    <row r="9318" spans="10:13" x14ac:dyDescent="0.25">
      <c r="J9318" s="3">
        <v>40747</v>
      </c>
      <c r="K9318" t="s">
        <v>115</v>
      </c>
      <c r="L9318">
        <v>5983.8292134831499</v>
      </c>
      <c r="M9318" t="str">
        <f t="shared" si="223"/>
        <v>2011.07</v>
      </c>
    </row>
    <row r="9319" spans="10:13" x14ac:dyDescent="0.25">
      <c r="J9319" s="3">
        <v>40748</v>
      </c>
      <c r="K9319" t="s">
        <v>115</v>
      </c>
      <c r="L9319">
        <v>5870.70561797753</v>
      </c>
      <c r="M9319" t="str">
        <f t="shared" si="223"/>
        <v>2011.07</v>
      </c>
    </row>
    <row r="9320" spans="10:13" x14ac:dyDescent="0.25">
      <c r="J9320" s="3">
        <v>40749</v>
      </c>
      <c r="K9320" t="s">
        <v>115</v>
      </c>
      <c r="L9320">
        <v>6040.4044943820199</v>
      </c>
      <c r="M9320" t="str">
        <f t="shared" si="223"/>
        <v>2011.07</v>
      </c>
    </row>
    <row r="9321" spans="10:13" x14ac:dyDescent="0.25">
      <c r="J9321" s="3">
        <v>40750</v>
      </c>
      <c r="K9321" t="s">
        <v>115</v>
      </c>
      <c r="L9321">
        <v>5983.8292134831499</v>
      </c>
      <c r="M9321" t="str">
        <f t="shared" si="223"/>
        <v>2011.07</v>
      </c>
    </row>
    <row r="9322" spans="10:13" x14ac:dyDescent="0.25">
      <c r="J9322" s="3">
        <v>40751</v>
      </c>
      <c r="K9322" t="s">
        <v>115</v>
      </c>
      <c r="L9322">
        <v>5870.70561797753</v>
      </c>
      <c r="M9322" t="str">
        <f t="shared" si="223"/>
        <v>2011.07</v>
      </c>
    </row>
    <row r="9323" spans="10:13" x14ac:dyDescent="0.25">
      <c r="J9323" s="3">
        <v>40752</v>
      </c>
      <c r="K9323" t="s">
        <v>115</v>
      </c>
      <c r="L9323">
        <v>5870.70561797753</v>
      </c>
      <c r="M9323" t="str">
        <f t="shared" si="223"/>
        <v>2011.07</v>
      </c>
    </row>
    <row r="9324" spans="10:13" x14ac:dyDescent="0.25">
      <c r="J9324" s="3">
        <v>40753</v>
      </c>
      <c r="K9324" t="s">
        <v>115</v>
      </c>
      <c r="L9324">
        <v>5927.2808988764</v>
      </c>
      <c r="M9324" t="str">
        <f t="shared" si="223"/>
        <v>2011.07</v>
      </c>
    </row>
    <row r="9325" spans="10:13" x14ac:dyDescent="0.25">
      <c r="J9325" s="3">
        <v>40754</v>
      </c>
      <c r="K9325" t="s">
        <v>115</v>
      </c>
      <c r="L9325">
        <v>5644.43146067416</v>
      </c>
      <c r="M9325" t="str">
        <f t="shared" si="223"/>
        <v>2011.07</v>
      </c>
    </row>
    <row r="9326" spans="10:13" x14ac:dyDescent="0.25">
      <c r="J9326" s="3">
        <v>40755</v>
      </c>
      <c r="K9326" t="s">
        <v>115</v>
      </c>
      <c r="L9326">
        <v>5701.00674157303</v>
      </c>
      <c r="M9326" t="str">
        <f t="shared" si="223"/>
        <v>2011.07</v>
      </c>
    </row>
    <row r="9327" spans="10:13" x14ac:dyDescent="0.25">
      <c r="J9327" s="3"/>
      <c r="K9327" t="str">
        <f>K9326</f>
        <v>避孕套</v>
      </c>
      <c r="L9327">
        <f>SUBTOTAL(9,L9301:L9326)</f>
        <v>164274.71685393259</v>
      </c>
      <c r="M9327" s="4" t="s">
        <v>52</v>
      </c>
    </row>
    <row r="9328" spans="10:13" x14ac:dyDescent="0.25">
      <c r="J9328" s="3">
        <v>40756</v>
      </c>
      <c r="K9328" t="s">
        <v>115</v>
      </c>
      <c r="L9328">
        <v>7171.7213483146097</v>
      </c>
      <c r="M9328" t="str">
        <f t="shared" si="223"/>
        <v>2011.08</v>
      </c>
    </row>
    <row r="9329" spans="10:13" x14ac:dyDescent="0.25">
      <c r="J9329" s="3">
        <v>40757</v>
      </c>
      <c r="K9329" t="s">
        <v>115</v>
      </c>
      <c r="L9329">
        <v>7228.2696629213497</v>
      </c>
      <c r="M9329" t="str">
        <f t="shared" si="223"/>
        <v>2011.08</v>
      </c>
    </row>
    <row r="9330" spans="10:13" x14ac:dyDescent="0.25">
      <c r="J9330" s="3">
        <v>40758</v>
      </c>
      <c r="K9330" t="s">
        <v>115</v>
      </c>
      <c r="L9330">
        <v>6888.8988764044898</v>
      </c>
      <c r="M9330" t="str">
        <f t="shared" si="223"/>
        <v>2011.08</v>
      </c>
    </row>
    <row r="9331" spans="10:13" x14ac:dyDescent="0.25">
      <c r="J9331" s="3">
        <v>40759</v>
      </c>
      <c r="K9331" t="s">
        <v>115</v>
      </c>
      <c r="L9331">
        <v>6888.8988764044898</v>
      </c>
      <c r="M9331" t="str">
        <f t="shared" si="223"/>
        <v>2011.08</v>
      </c>
    </row>
    <row r="9332" spans="10:13" x14ac:dyDescent="0.25">
      <c r="J9332" s="3">
        <v>40760</v>
      </c>
      <c r="K9332" t="s">
        <v>115</v>
      </c>
      <c r="L9332">
        <v>6832.3235955056198</v>
      </c>
      <c r="M9332" t="str">
        <f t="shared" ref="M9332:M9397" si="224">TEXT(SUBSTITUTE(J9332,".","/"),"YYYY.MM")</f>
        <v>2011.08</v>
      </c>
    </row>
    <row r="9333" spans="10:13" x14ac:dyDescent="0.25">
      <c r="J9333" s="3">
        <v>40761</v>
      </c>
      <c r="K9333" t="s">
        <v>115</v>
      </c>
      <c r="L9333">
        <v>6379.8022471910099</v>
      </c>
      <c r="M9333" t="str">
        <f t="shared" si="224"/>
        <v>2011.08</v>
      </c>
    </row>
    <row r="9334" spans="10:13" x14ac:dyDescent="0.25">
      <c r="J9334" s="3">
        <v>40762</v>
      </c>
      <c r="K9334" t="s">
        <v>115</v>
      </c>
      <c r="L9334">
        <v>6719.2</v>
      </c>
      <c r="M9334" t="str">
        <f t="shared" si="224"/>
        <v>2011.08</v>
      </c>
    </row>
    <row r="9335" spans="10:13" x14ac:dyDescent="0.25">
      <c r="J9335" s="3">
        <v>40763</v>
      </c>
      <c r="K9335" t="s">
        <v>115</v>
      </c>
      <c r="L9335">
        <v>6832.3235955056198</v>
      </c>
      <c r="M9335" t="str">
        <f t="shared" si="224"/>
        <v>2011.08</v>
      </c>
    </row>
    <row r="9336" spans="10:13" x14ac:dyDescent="0.25">
      <c r="J9336" s="3">
        <v>40764</v>
      </c>
      <c r="K9336" t="s">
        <v>115</v>
      </c>
      <c r="L9336">
        <v>7002.0224719101097</v>
      </c>
      <c r="M9336" t="str">
        <f t="shared" si="224"/>
        <v>2011.08</v>
      </c>
    </row>
    <row r="9337" spans="10:13" x14ac:dyDescent="0.25">
      <c r="J9337" s="3">
        <v>40765</v>
      </c>
      <c r="K9337" t="s">
        <v>115</v>
      </c>
      <c r="L9337">
        <v>6775.7483146067398</v>
      </c>
      <c r="M9337" t="str">
        <f t="shared" si="224"/>
        <v>2011.08</v>
      </c>
    </row>
    <row r="9338" spans="10:13" x14ac:dyDescent="0.25">
      <c r="J9338" s="3">
        <v>40766</v>
      </c>
      <c r="K9338" t="s">
        <v>115</v>
      </c>
      <c r="L9338">
        <v>6775.7483146067398</v>
      </c>
      <c r="M9338" t="str">
        <f t="shared" si="224"/>
        <v>2011.08</v>
      </c>
    </row>
    <row r="9339" spans="10:13" x14ac:dyDescent="0.25">
      <c r="J9339" s="3">
        <v>40767</v>
      </c>
      <c r="K9339" t="s">
        <v>115</v>
      </c>
      <c r="L9339">
        <v>6719.2</v>
      </c>
      <c r="M9339" t="str">
        <f t="shared" si="224"/>
        <v>2011.08</v>
      </c>
    </row>
    <row r="9340" spans="10:13" x14ac:dyDescent="0.25">
      <c r="J9340" s="3">
        <v>40768</v>
      </c>
      <c r="K9340" t="s">
        <v>115</v>
      </c>
      <c r="L9340">
        <v>6436.3505617977498</v>
      </c>
      <c r="M9340" t="str">
        <f t="shared" si="224"/>
        <v>2011.08</v>
      </c>
    </row>
    <row r="9341" spans="10:13" x14ac:dyDescent="0.25">
      <c r="J9341" s="3">
        <v>40769</v>
      </c>
      <c r="K9341" t="s">
        <v>115</v>
      </c>
      <c r="L9341">
        <v>6492.9258426966298</v>
      </c>
      <c r="M9341" t="str">
        <f t="shared" si="224"/>
        <v>2011.08</v>
      </c>
    </row>
    <row r="9342" spans="10:13" x14ac:dyDescent="0.25">
      <c r="J9342" s="3">
        <v>40770</v>
      </c>
      <c r="K9342" t="s">
        <v>115</v>
      </c>
      <c r="L9342">
        <v>6436.3505617977498</v>
      </c>
      <c r="M9342" t="str">
        <f t="shared" si="224"/>
        <v>2011.08</v>
      </c>
    </row>
    <row r="9343" spans="10:13" x14ac:dyDescent="0.25">
      <c r="J9343" s="3">
        <v>40771</v>
      </c>
      <c r="K9343" t="s">
        <v>115</v>
      </c>
      <c r="L9343">
        <v>6888.8988764044898</v>
      </c>
      <c r="M9343" t="str">
        <f t="shared" si="224"/>
        <v>2011.08</v>
      </c>
    </row>
    <row r="9344" spans="10:13" x14ac:dyDescent="0.25">
      <c r="J9344" s="3">
        <v>40772</v>
      </c>
      <c r="K9344" t="s">
        <v>115</v>
      </c>
      <c r="L9344">
        <v>6945.4471910112397</v>
      </c>
      <c r="M9344" t="str">
        <f t="shared" si="224"/>
        <v>2011.08</v>
      </c>
    </row>
    <row r="9345" spans="10:13" x14ac:dyDescent="0.25">
      <c r="J9345" s="3">
        <v>40773</v>
      </c>
      <c r="K9345" t="s">
        <v>115</v>
      </c>
      <c r="L9345">
        <v>7284.8449438202197</v>
      </c>
      <c r="M9345" t="str">
        <f t="shared" si="224"/>
        <v>2011.08</v>
      </c>
    </row>
    <row r="9346" spans="10:13" x14ac:dyDescent="0.25">
      <c r="J9346" s="3">
        <v>40774</v>
      </c>
      <c r="K9346" t="s">
        <v>115</v>
      </c>
      <c r="L9346">
        <v>6832.3235955056198</v>
      </c>
      <c r="M9346" t="str">
        <f t="shared" si="224"/>
        <v>2011.08</v>
      </c>
    </row>
    <row r="9347" spans="10:13" x14ac:dyDescent="0.25">
      <c r="J9347" s="3">
        <v>40775</v>
      </c>
      <c r="K9347" t="s">
        <v>115</v>
      </c>
      <c r="L9347">
        <v>6323.2269662921399</v>
      </c>
      <c r="M9347" t="str">
        <f t="shared" si="224"/>
        <v>2011.08</v>
      </c>
    </row>
    <row r="9348" spans="10:13" x14ac:dyDescent="0.25">
      <c r="J9348" s="3">
        <v>40776</v>
      </c>
      <c r="K9348" t="s">
        <v>115</v>
      </c>
      <c r="L9348">
        <v>6210.1033707865199</v>
      </c>
      <c r="M9348" t="str">
        <f t="shared" si="224"/>
        <v>2011.08</v>
      </c>
    </row>
    <row r="9349" spans="10:13" x14ac:dyDescent="0.25">
      <c r="J9349" s="3">
        <v>40777</v>
      </c>
      <c r="K9349" t="s">
        <v>115</v>
      </c>
      <c r="L9349">
        <v>5927.2808988764</v>
      </c>
      <c r="M9349" t="str">
        <f t="shared" si="224"/>
        <v>2011.08</v>
      </c>
    </row>
    <row r="9350" spans="10:13" x14ac:dyDescent="0.25">
      <c r="J9350" s="3">
        <v>40778</v>
      </c>
      <c r="K9350" t="s">
        <v>115</v>
      </c>
      <c r="L9350">
        <v>6096.9797752809</v>
      </c>
      <c r="M9350" t="str">
        <f t="shared" si="224"/>
        <v>2011.08</v>
      </c>
    </row>
    <row r="9351" spans="10:13" x14ac:dyDescent="0.25">
      <c r="J9351" s="3">
        <v>40779</v>
      </c>
      <c r="K9351" t="s">
        <v>115</v>
      </c>
      <c r="L9351">
        <v>5983.8292134831499</v>
      </c>
      <c r="M9351" t="str">
        <f t="shared" si="224"/>
        <v>2011.08</v>
      </c>
    </row>
    <row r="9352" spans="10:13" x14ac:dyDescent="0.25">
      <c r="J9352" s="3">
        <v>40780</v>
      </c>
      <c r="K9352" t="s">
        <v>115</v>
      </c>
      <c r="L9352">
        <v>6096.9797752809</v>
      </c>
      <c r="M9352" t="str">
        <f t="shared" si="224"/>
        <v>2011.08</v>
      </c>
    </row>
    <row r="9353" spans="10:13" x14ac:dyDescent="0.25">
      <c r="J9353" s="3">
        <v>40781</v>
      </c>
      <c r="K9353" t="s">
        <v>115</v>
      </c>
      <c r="L9353">
        <v>5927.2808988764</v>
      </c>
      <c r="M9353" t="str">
        <f t="shared" si="224"/>
        <v>2011.08</v>
      </c>
    </row>
    <row r="9354" spans="10:13" x14ac:dyDescent="0.25">
      <c r="J9354" s="3">
        <v>40782</v>
      </c>
      <c r="K9354" t="s">
        <v>115</v>
      </c>
      <c r="L9354">
        <v>6096.9797752809</v>
      </c>
      <c r="M9354" t="str">
        <f t="shared" si="224"/>
        <v>2011.08</v>
      </c>
    </row>
    <row r="9355" spans="10:13" x14ac:dyDescent="0.25">
      <c r="J9355" s="3">
        <v>40783</v>
      </c>
      <c r="K9355" t="s">
        <v>115</v>
      </c>
      <c r="L9355">
        <v>5587.8831460674201</v>
      </c>
      <c r="M9355" t="str">
        <f t="shared" si="224"/>
        <v>2011.08</v>
      </c>
    </row>
    <row r="9356" spans="10:13" x14ac:dyDescent="0.25">
      <c r="J9356" s="3">
        <v>40784</v>
      </c>
      <c r="K9356" t="s">
        <v>115</v>
      </c>
      <c r="L9356">
        <v>5474.7595505618001</v>
      </c>
      <c r="M9356" t="str">
        <f t="shared" si="224"/>
        <v>2011.08</v>
      </c>
    </row>
    <row r="9357" spans="10:13" x14ac:dyDescent="0.25">
      <c r="J9357" s="3">
        <v>40785</v>
      </c>
      <c r="K9357" t="s">
        <v>115</v>
      </c>
      <c r="L9357">
        <v>5418.1842696629201</v>
      </c>
      <c r="M9357" t="str">
        <f t="shared" si="224"/>
        <v>2011.08</v>
      </c>
    </row>
    <row r="9358" spans="10:13" x14ac:dyDescent="0.25">
      <c r="J9358" s="3">
        <v>40786</v>
      </c>
      <c r="K9358" t="s">
        <v>115</v>
      </c>
      <c r="L9358">
        <v>5078.7865168539302</v>
      </c>
      <c r="M9358" t="str">
        <f t="shared" si="224"/>
        <v>2011.08</v>
      </c>
    </row>
    <row r="9359" spans="10:13" x14ac:dyDescent="0.25">
      <c r="J9359" s="3"/>
      <c r="K9359" t="str">
        <f>K9358</f>
        <v>避孕套</v>
      </c>
      <c r="L9359">
        <f>SUBTOTAL(9,L9328:L9358)</f>
        <v>199753.57303370783</v>
      </c>
      <c r="M9359" s="4" t="s">
        <v>53</v>
      </c>
    </row>
    <row r="9360" spans="10:13" x14ac:dyDescent="0.25">
      <c r="J9360" s="3">
        <v>40787</v>
      </c>
      <c r="K9360" t="s">
        <v>115</v>
      </c>
      <c r="L9360">
        <v>4626.2651685393303</v>
      </c>
      <c r="M9360" t="str">
        <f t="shared" si="224"/>
        <v>2011.09</v>
      </c>
    </row>
    <row r="9361" spans="10:13" x14ac:dyDescent="0.25">
      <c r="J9361" s="3">
        <v>40788</v>
      </c>
      <c r="K9361" t="s">
        <v>115</v>
      </c>
      <c r="L9361">
        <v>4852.5123595505602</v>
      </c>
      <c r="M9361" t="str">
        <f t="shared" si="224"/>
        <v>2011.09</v>
      </c>
    </row>
    <row r="9362" spans="10:13" x14ac:dyDescent="0.25">
      <c r="J9362" s="3">
        <v>40789</v>
      </c>
      <c r="K9362" t="s">
        <v>115</v>
      </c>
      <c r="L9362">
        <v>6379.8022471910099</v>
      </c>
      <c r="M9362" t="str">
        <f t="shared" si="224"/>
        <v>2011.09</v>
      </c>
    </row>
    <row r="9363" spans="10:13" x14ac:dyDescent="0.25">
      <c r="J9363" s="3">
        <v>40790</v>
      </c>
      <c r="K9363" t="s">
        <v>115</v>
      </c>
      <c r="L9363">
        <v>5927.2808988764</v>
      </c>
      <c r="M9363" t="str">
        <f t="shared" si="224"/>
        <v>2011.09</v>
      </c>
    </row>
    <row r="9364" spans="10:13" x14ac:dyDescent="0.25">
      <c r="J9364" s="3">
        <v>40791</v>
      </c>
      <c r="K9364" t="s">
        <v>115</v>
      </c>
      <c r="L9364">
        <v>4569.6898876404503</v>
      </c>
      <c r="M9364" t="str">
        <f t="shared" si="224"/>
        <v>2011.09</v>
      </c>
    </row>
    <row r="9365" spans="10:13" x14ac:dyDescent="0.25">
      <c r="J9365" s="3">
        <v>40792</v>
      </c>
      <c r="K9365" t="s">
        <v>115</v>
      </c>
      <c r="L9365">
        <v>4682.8404494382003</v>
      </c>
      <c r="M9365" t="str">
        <f t="shared" si="224"/>
        <v>2011.09</v>
      </c>
    </row>
    <row r="9366" spans="10:13" x14ac:dyDescent="0.25">
      <c r="J9366" s="3">
        <v>40793</v>
      </c>
      <c r="K9366" t="s">
        <v>115</v>
      </c>
      <c r="L9366">
        <v>4739.3887640449402</v>
      </c>
      <c r="M9366" t="str">
        <f t="shared" si="224"/>
        <v>2011.09</v>
      </c>
    </row>
    <row r="9367" spans="10:13" x14ac:dyDescent="0.25">
      <c r="J9367" s="3">
        <v>40794</v>
      </c>
      <c r="K9367" t="s">
        <v>115</v>
      </c>
      <c r="L9367">
        <v>4795.9640449438202</v>
      </c>
      <c r="M9367" t="str">
        <f t="shared" si="224"/>
        <v>2011.09</v>
      </c>
    </row>
    <row r="9368" spans="10:13" x14ac:dyDescent="0.25">
      <c r="J9368" s="3">
        <v>40795</v>
      </c>
      <c r="K9368" t="s">
        <v>115</v>
      </c>
      <c r="L9368">
        <v>4965.6629213483102</v>
      </c>
      <c r="M9368" t="str">
        <f t="shared" si="224"/>
        <v>2011.09</v>
      </c>
    </row>
    <row r="9369" spans="10:13" x14ac:dyDescent="0.25">
      <c r="J9369" s="3">
        <v>40796</v>
      </c>
      <c r="K9369" t="s">
        <v>115</v>
      </c>
      <c r="L9369">
        <v>6719.2</v>
      </c>
      <c r="M9369" t="str">
        <f t="shared" si="224"/>
        <v>2011.09</v>
      </c>
    </row>
    <row r="9370" spans="10:13" x14ac:dyDescent="0.25">
      <c r="J9370" s="3">
        <v>40797</v>
      </c>
      <c r="K9370" t="s">
        <v>115</v>
      </c>
      <c r="L9370">
        <v>6662.6247191011198</v>
      </c>
      <c r="M9370" t="str">
        <f t="shared" si="224"/>
        <v>2011.09</v>
      </c>
    </row>
    <row r="9371" spans="10:13" x14ac:dyDescent="0.25">
      <c r="J9371" s="3">
        <v>40798</v>
      </c>
      <c r="K9371" t="s">
        <v>115</v>
      </c>
      <c r="L9371">
        <v>5983.8292134831499</v>
      </c>
      <c r="M9371" t="str">
        <f t="shared" si="224"/>
        <v>2011.09</v>
      </c>
    </row>
    <row r="9372" spans="10:13" x14ac:dyDescent="0.25">
      <c r="J9372" s="3">
        <v>40799</v>
      </c>
      <c r="K9372" t="s">
        <v>115</v>
      </c>
      <c r="L9372">
        <v>5022.2112359550501</v>
      </c>
      <c r="M9372" t="str">
        <f t="shared" si="224"/>
        <v>2011.09</v>
      </c>
    </row>
    <row r="9373" spans="10:13" x14ac:dyDescent="0.25">
      <c r="J9373" s="3">
        <v>40800</v>
      </c>
      <c r="K9373" t="s">
        <v>115</v>
      </c>
      <c r="L9373">
        <v>4626.2651685393303</v>
      </c>
      <c r="M9373" t="str">
        <f t="shared" si="224"/>
        <v>2011.09</v>
      </c>
    </row>
    <row r="9374" spans="10:13" x14ac:dyDescent="0.25">
      <c r="J9374" s="3">
        <v>40801</v>
      </c>
      <c r="K9374" t="s">
        <v>115</v>
      </c>
      <c r="L9374">
        <v>5135.3617977528102</v>
      </c>
      <c r="M9374" t="str">
        <f t="shared" si="224"/>
        <v>2011.09</v>
      </c>
    </row>
    <row r="9375" spans="10:13" x14ac:dyDescent="0.25">
      <c r="J9375" s="3">
        <v>40802</v>
      </c>
      <c r="K9375" t="s">
        <v>115</v>
      </c>
      <c r="L9375">
        <v>5757.58202247191</v>
      </c>
      <c r="M9375" t="str">
        <f t="shared" si="224"/>
        <v>2011.09</v>
      </c>
    </row>
    <row r="9376" spans="10:13" x14ac:dyDescent="0.25">
      <c r="J9376" s="3">
        <v>40803</v>
      </c>
      <c r="K9376" t="s">
        <v>115</v>
      </c>
      <c r="L9376">
        <v>7454.5438202247196</v>
      </c>
      <c r="M9376" t="str">
        <f t="shared" si="224"/>
        <v>2011.09</v>
      </c>
    </row>
    <row r="9377" spans="10:13" x14ac:dyDescent="0.25">
      <c r="J9377" s="3">
        <v>40804</v>
      </c>
      <c r="K9377" t="s">
        <v>115</v>
      </c>
      <c r="L9377">
        <v>7228.2696629213497</v>
      </c>
      <c r="M9377" t="str">
        <f t="shared" si="224"/>
        <v>2011.09</v>
      </c>
    </row>
    <row r="9378" spans="10:13" x14ac:dyDescent="0.25">
      <c r="J9378" s="3">
        <v>40805</v>
      </c>
      <c r="K9378" t="s">
        <v>115</v>
      </c>
      <c r="L9378">
        <v>4795.9640449438202</v>
      </c>
      <c r="M9378" t="str">
        <f t="shared" si="224"/>
        <v>2011.09</v>
      </c>
    </row>
    <row r="9379" spans="10:13" x14ac:dyDescent="0.25">
      <c r="J9379" s="3">
        <v>40806</v>
      </c>
      <c r="K9379" t="s">
        <v>115</v>
      </c>
      <c r="L9379">
        <v>4965.6629213483102</v>
      </c>
      <c r="M9379" t="str">
        <f t="shared" si="224"/>
        <v>2011.09</v>
      </c>
    </row>
    <row r="9380" spans="10:13" x14ac:dyDescent="0.25">
      <c r="J9380" s="3">
        <v>40807</v>
      </c>
      <c r="K9380" t="s">
        <v>115</v>
      </c>
      <c r="L9380">
        <v>4569.6898876404503</v>
      </c>
      <c r="M9380" t="str">
        <f t="shared" si="224"/>
        <v>2011.09</v>
      </c>
    </row>
    <row r="9381" spans="10:13" x14ac:dyDescent="0.25">
      <c r="J9381" s="3">
        <v>40808</v>
      </c>
      <c r="K9381" t="s">
        <v>115</v>
      </c>
      <c r="L9381">
        <v>4739.3887640449402</v>
      </c>
      <c r="M9381" t="str">
        <f t="shared" si="224"/>
        <v>2011.09</v>
      </c>
    </row>
    <row r="9382" spans="10:13" x14ac:dyDescent="0.25">
      <c r="J9382" s="3">
        <v>40809</v>
      </c>
      <c r="K9382" t="s">
        <v>115</v>
      </c>
      <c r="L9382">
        <v>5078.7865168539302</v>
      </c>
      <c r="M9382" t="str">
        <f t="shared" si="224"/>
        <v>2011.09</v>
      </c>
    </row>
    <row r="9383" spans="10:13" x14ac:dyDescent="0.25">
      <c r="J9383" s="3">
        <v>40810</v>
      </c>
      <c r="K9383" t="s">
        <v>115</v>
      </c>
      <c r="L9383">
        <v>7002.0224719101097</v>
      </c>
      <c r="M9383" t="str">
        <f t="shared" si="224"/>
        <v>2011.09</v>
      </c>
    </row>
    <row r="9384" spans="10:13" x14ac:dyDescent="0.25">
      <c r="J9384" s="3">
        <v>40811</v>
      </c>
      <c r="K9384" t="s">
        <v>115</v>
      </c>
      <c r="L9384">
        <v>6719.2</v>
      </c>
      <c r="M9384" t="str">
        <f t="shared" si="224"/>
        <v>2011.09</v>
      </c>
    </row>
    <row r="9385" spans="10:13" x14ac:dyDescent="0.25">
      <c r="J9385" s="3">
        <v>40812</v>
      </c>
      <c r="K9385" t="s">
        <v>115</v>
      </c>
      <c r="L9385">
        <v>5191.9101123595501</v>
      </c>
      <c r="M9385" t="str">
        <f t="shared" si="224"/>
        <v>2011.09</v>
      </c>
    </row>
    <row r="9386" spans="10:13" x14ac:dyDescent="0.25">
      <c r="J9386" s="3">
        <v>40813</v>
      </c>
      <c r="K9386" t="s">
        <v>115</v>
      </c>
      <c r="L9386">
        <v>5361.6089887640401</v>
      </c>
      <c r="M9386" t="str">
        <f t="shared" si="224"/>
        <v>2011.09</v>
      </c>
    </row>
    <row r="9387" spans="10:13" x14ac:dyDescent="0.25">
      <c r="J9387" s="3">
        <v>40814</v>
      </c>
      <c r="K9387" t="s">
        <v>115</v>
      </c>
      <c r="L9387">
        <v>5361.6089887640401</v>
      </c>
      <c r="M9387" t="str">
        <f t="shared" si="224"/>
        <v>2011.09</v>
      </c>
    </row>
    <row r="9388" spans="10:13" x14ac:dyDescent="0.25">
      <c r="J9388" s="3">
        <v>40815</v>
      </c>
      <c r="K9388" t="s">
        <v>115</v>
      </c>
      <c r="L9388">
        <v>5305.0606741573001</v>
      </c>
      <c r="M9388" t="str">
        <f t="shared" si="224"/>
        <v>2011.09</v>
      </c>
    </row>
    <row r="9389" spans="10:13" x14ac:dyDescent="0.25">
      <c r="J9389" s="3">
        <v>40816</v>
      </c>
      <c r="K9389" t="s">
        <v>115</v>
      </c>
      <c r="L9389">
        <v>5701.00674157303</v>
      </c>
      <c r="M9389" t="str">
        <f t="shared" si="224"/>
        <v>2011.09</v>
      </c>
    </row>
    <row r="9390" spans="10:13" x14ac:dyDescent="0.25">
      <c r="J9390" s="3"/>
      <c r="K9390" t="str">
        <f>K9389</f>
        <v>避孕套</v>
      </c>
      <c r="L9390">
        <f>SUBTOTAL(9,L9360:L9389)</f>
        <v>164921.20449438196</v>
      </c>
      <c r="M9390" s="4" t="s">
        <v>54</v>
      </c>
    </row>
    <row r="9391" spans="10:13" x14ac:dyDescent="0.25">
      <c r="J9391" s="3">
        <v>40817</v>
      </c>
      <c r="K9391" t="s">
        <v>115</v>
      </c>
      <c r="L9391">
        <v>7228.2696629213497</v>
      </c>
      <c r="M9391" t="str">
        <f t="shared" si="224"/>
        <v>2011.10</v>
      </c>
    </row>
    <row r="9392" spans="10:13" x14ac:dyDescent="0.25">
      <c r="J9392" s="3">
        <v>40818</v>
      </c>
      <c r="K9392" t="s">
        <v>115</v>
      </c>
      <c r="L9392">
        <v>7341.4202247190997</v>
      </c>
      <c r="M9392" t="str">
        <f t="shared" si="224"/>
        <v>2011.10</v>
      </c>
    </row>
    <row r="9393" spans="10:13" x14ac:dyDescent="0.25">
      <c r="J9393" s="3">
        <v>40819</v>
      </c>
      <c r="K9393" t="s">
        <v>115</v>
      </c>
      <c r="L9393">
        <v>7341.4202247190997</v>
      </c>
      <c r="M9393" t="str">
        <f t="shared" si="224"/>
        <v>2011.10</v>
      </c>
    </row>
    <row r="9394" spans="10:13" x14ac:dyDescent="0.25">
      <c r="J9394" s="3">
        <v>40820</v>
      </c>
      <c r="K9394" t="s">
        <v>115</v>
      </c>
      <c r="L9394">
        <v>7454.5438202247196</v>
      </c>
      <c r="M9394" t="str">
        <f t="shared" si="224"/>
        <v>2011.10</v>
      </c>
    </row>
    <row r="9395" spans="10:13" x14ac:dyDescent="0.25">
      <c r="J9395" s="3">
        <v>40821</v>
      </c>
      <c r="K9395" t="s">
        <v>115</v>
      </c>
      <c r="L9395">
        <v>7341.4202247190997</v>
      </c>
      <c r="M9395" t="str">
        <f t="shared" si="224"/>
        <v>2011.10</v>
      </c>
    </row>
    <row r="9396" spans="10:13" x14ac:dyDescent="0.25">
      <c r="J9396" s="3">
        <v>40822</v>
      </c>
      <c r="K9396" t="s">
        <v>115</v>
      </c>
      <c r="L9396">
        <v>7115.1460674157297</v>
      </c>
      <c r="M9396" t="str">
        <f t="shared" si="224"/>
        <v>2011.10</v>
      </c>
    </row>
    <row r="9397" spans="10:13" x14ac:dyDescent="0.25">
      <c r="J9397" s="3">
        <v>40823</v>
      </c>
      <c r="K9397" t="s">
        <v>115</v>
      </c>
      <c r="L9397">
        <v>6662.6247191011198</v>
      </c>
      <c r="M9397" t="str">
        <f t="shared" si="224"/>
        <v>2011.10</v>
      </c>
    </row>
    <row r="9398" spans="10:13" x14ac:dyDescent="0.25">
      <c r="J9398" s="3">
        <v>40824</v>
      </c>
      <c r="K9398" t="s">
        <v>115</v>
      </c>
      <c r="L9398">
        <v>5248.4853932584301</v>
      </c>
      <c r="M9398" t="str">
        <f t="shared" ref="M9398:M9463" si="225">TEXT(SUBSTITUTE(J9398,".","/"),"YYYY.MM")</f>
        <v>2011.10</v>
      </c>
    </row>
    <row r="9399" spans="10:13" x14ac:dyDescent="0.25">
      <c r="J9399" s="3">
        <v>40825</v>
      </c>
      <c r="K9399" t="s">
        <v>115</v>
      </c>
      <c r="L9399">
        <v>5248.4853932584301</v>
      </c>
      <c r="M9399" t="str">
        <f t="shared" si="225"/>
        <v>2011.10</v>
      </c>
    </row>
    <row r="9400" spans="10:13" x14ac:dyDescent="0.25">
      <c r="J9400" s="3">
        <v>40826</v>
      </c>
      <c r="K9400" t="s">
        <v>115</v>
      </c>
      <c r="L9400">
        <v>4965.6629213483102</v>
      </c>
      <c r="M9400" t="str">
        <f t="shared" si="225"/>
        <v>2011.10</v>
      </c>
    </row>
    <row r="9401" spans="10:13" x14ac:dyDescent="0.25">
      <c r="J9401" s="3">
        <v>40827</v>
      </c>
      <c r="K9401" t="s">
        <v>115</v>
      </c>
      <c r="L9401">
        <v>4852.5123595505602</v>
      </c>
      <c r="M9401" t="str">
        <f t="shared" si="225"/>
        <v>2011.10</v>
      </c>
    </row>
    <row r="9402" spans="10:13" x14ac:dyDescent="0.25">
      <c r="J9402" s="3">
        <v>40828</v>
      </c>
      <c r="K9402" t="s">
        <v>115</v>
      </c>
      <c r="L9402">
        <v>5022.2112359550501</v>
      </c>
      <c r="M9402" t="str">
        <f t="shared" si="225"/>
        <v>2011.10</v>
      </c>
    </row>
    <row r="9403" spans="10:13" x14ac:dyDescent="0.25">
      <c r="J9403" s="3">
        <v>40829</v>
      </c>
      <c r="K9403" t="s">
        <v>115</v>
      </c>
      <c r="L9403">
        <v>5135.3617977528102</v>
      </c>
      <c r="M9403" t="str">
        <f t="shared" si="225"/>
        <v>2011.10</v>
      </c>
    </row>
    <row r="9404" spans="10:13" x14ac:dyDescent="0.25">
      <c r="J9404" s="3">
        <v>40830</v>
      </c>
      <c r="K9404" t="s">
        <v>115</v>
      </c>
      <c r="L9404">
        <v>5191.9101123595501</v>
      </c>
      <c r="M9404" t="str">
        <f t="shared" si="225"/>
        <v>2011.10</v>
      </c>
    </row>
    <row r="9405" spans="10:13" x14ac:dyDescent="0.25">
      <c r="J9405" s="3">
        <v>40831</v>
      </c>
      <c r="K9405" t="s">
        <v>115</v>
      </c>
      <c r="L9405">
        <v>6379.8022471910099</v>
      </c>
      <c r="M9405" t="str">
        <f t="shared" si="225"/>
        <v>2011.10</v>
      </c>
    </row>
    <row r="9406" spans="10:13" x14ac:dyDescent="0.25">
      <c r="J9406" s="3">
        <v>40832</v>
      </c>
      <c r="K9406" t="s">
        <v>115</v>
      </c>
      <c r="L9406">
        <v>6096.9797752809</v>
      </c>
      <c r="M9406" t="str">
        <f t="shared" si="225"/>
        <v>2011.10</v>
      </c>
    </row>
    <row r="9407" spans="10:13" x14ac:dyDescent="0.25">
      <c r="J9407" s="3">
        <v>40833</v>
      </c>
      <c r="K9407" t="s">
        <v>115</v>
      </c>
      <c r="L9407">
        <v>4569.6898876404503</v>
      </c>
      <c r="M9407" t="str">
        <f t="shared" si="225"/>
        <v>2011.10</v>
      </c>
    </row>
    <row r="9408" spans="10:13" x14ac:dyDescent="0.25">
      <c r="J9408" s="3">
        <v>40834</v>
      </c>
      <c r="K9408" t="s">
        <v>115</v>
      </c>
      <c r="L9408">
        <v>4626.2651685393303</v>
      </c>
      <c r="M9408" t="str">
        <f t="shared" si="225"/>
        <v>2011.10</v>
      </c>
    </row>
    <row r="9409" spans="10:13" x14ac:dyDescent="0.25">
      <c r="J9409" s="3">
        <v>40835</v>
      </c>
      <c r="K9409" t="s">
        <v>115</v>
      </c>
      <c r="L9409">
        <v>4682.8404494382003</v>
      </c>
      <c r="M9409" t="str">
        <f t="shared" si="225"/>
        <v>2011.10</v>
      </c>
    </row>
    <row r="9410" spans="10:13" x14ac:dyDescent="0.25">
      <c r="J9410" s="3">
        <v>40836</v>
      </c>
      <c r="K9410" t="s">
        <v>115</v>
      </c>
      <c r="L9410">
        <v>4739.3887640449402</v>
      </c>
      <c r="M9410" t="str">
        <f t="shared" si="225"/>
        <v>2011.10</v>
      </c>
    </row>
    <row r="9411" spans="10:13" x14ac:dyDescent="0.25">
      <c r="J9411" s="3">
        <v>40837</v>
      </c>
      <c r="K9411" t="s">
        <v>115</v>
      </c>
      <c r="L9411">
        <v>5078.7865168539302</v>
      </c>
      <c r="M9411" t="str">
        <f t="shared" si="225"/>
        <v>2011.10</v>
      </c>
    </row>
    <row r="9412" spans="10:13" x14ac:dyDescent="0.25">
      <c r="J9412" s="3">
        <v>40838</v>
      </c>
      <c r="K9412" t="s">
        <v>115</v>
      </c>
      <c r="L9412">
        <v>6888.8988764044898</v>
      </c>
      <c r="M9412" t="str">
        <f t="shared" si="225"/>
        <v>2011.10</v>
      </c>
    </row>
    <row r="9413" spans="10:13" x14ac:dyDescent="0.25">
      <c r="J9413" s="3">
        <v>40839</v>
      </c>
      <c r="K9413" t="s">
        <v>115</v>
      </c>
      <c r="L9413">
        <v>6662.6247191011198</v>
      </c>
      <c r="M9413" t="str">
        <f t="shared" si="225"/>
        <v>2011.10</v>
      </c>
    </row>
    <row r="9414" spans="10:13" x14ac:dyDescent="0.25">
      <c r="J9414" s="3">
        <v>40840</v>
      </c>
      <c r="K9414" t="s">
        <v>115</v>
      </c>
      <c r="L9414">
        <v>4682.8404494382003</v>
      </c>
      <c r="M9414" t="str">
        <f t="shared" si="225"/>
        <v>2011.10</v>
      </c>
    </row>
    <row r="9415" spans="10:13" x14ac:dyDescent="0.25">
      <c r="J9415" s="3">
        <v>40841</v>
      </c>
      <c r="K9415" t="s">
        <v>115</v>
      </c>
      <c r="L9415">
        <v>4513.1415730337103</v>
      </c>
      <c r="M9415" t="str">
        <f t="shared" si="225"/>
        <v>2011.10</v>
      </c>
    </row>
    <row r="9416" spans="10:13" x14ac:dyDescent="0.25">
      <c r="J9416" s="3">
        <v>40842</v>
      </c>
      <c r="K9416" t="s">
        <v>115</v>
      </c>
      <c r="L9416">
        <v>4399.9910112359603</v>
      </c>
      <c r="M9416" t="str">
        <f t="shared" si="225"/>
        <v>2011.10</v>
      </c>
    </row>
    <row r="9417" spans="10:13" x14ac:dyDescent="0.25">
      <c r="J9417" s="3">
        <v>40843</v>
      </c>
      <c r="K9417" t="s">
        <v>115</v>
      </c>
      <c r="L9417">
        <v>4909.0876404494402</v>
      </c>
      <c r="M9417" t="str">
        <f t="shared" si="225"/>
        <v>2011.10</v>
      </c>
    </row>
    <row r="9418" spans="10:13" x14ac:dyDescent="0.25">
      <c r="J9418" s="3">
        <v>40844</v>
      </c>
      <c r="K9418" t="s">
        <v>115</v>
      </c>
      <c r="L9418">
        <v>5135.3617977528102</v>
      </c>
      <c r="M9418" t="str">
        <f t="shared" si="225"/>
        <v>2011.10</v>
      </c>
    </row>
    <row r="9419" spans="10:13" x14ac:dyDescent="0.25">
      <c r="J9419" s="3">
        <v>40845</v>
      </c>
      <c r="K9419" t="s">
        <v>115</v>
      </c>
      <c r="L9419">
        <v>6549.5011235954998</v>
      </c>
      <c r="M9419" t="str">
        <f t="shared" si="225"/>
        <v>2011.10</v>
      </c>
    </row>
    <row r="9420" spans="10:13" x14ac:dyDescent="0.25">
      <c r="J9420" s="3">
        <v>40846</v>
      </c>
      <c r="K9420" t="s">
        <v>115</v>
      </c>
      <c r="L9420">
        <v>6153.5280898876399</v>
      </c>
      <c r="M9420" t="str">
        <f t="shared" si="225"/>
        <v>2011.10</v>
      </c>
    </row>
    <row r="9421" spans="10:13" x14ac:dyDescent="0.25">
      <c r="J9421" s="3">
        <v>40847</v>
      </c>
      <c r="K9421" t="s">
        <v>115</v>
      </c>
      <c r="L9421">
        <v>4626.2651685393303</v>
      </c>
      <c r="M9421" t="str">
        <f t="shared" si="225"/>
        <v>2011.10</v>
      </c>
    </row>
    <row r="9422" spans="10:13" x14ac:dyDescent="0.25">
      <c r="J9422" s="3"/>
      <c r="K9422" t="str">
        <f>K9421</f>
        <v>避孕套</v>
      </c>
      <c r="L9422">
        <f>SUBTOTAL(9,L9391:L9421)</f>
        <v>176844.46741573027</v>
      </c>
      <c r="M9422" s="4" t="s">
        <v>55</v>
      </c>
    </row>
    <row r="9423" spans="10:13" x14ac:dyDescent="0.25">
      <c r="J9423" s="3">
        <v>40848</v>
      </c>
      <c r="K9423" t="s">
        <v>115</v>
      </c>
      <c r="L9423">
        <v>5191.9101123595501</v>
      </c>
      <c r="M9423" t="str">
        <f t="shared" si="225"/>
        <v>2011.11</v>
      </c>
    </row>
    <row r="9424" spans="10:13" x14ac:dyDescent="0.25">
      <c r="J9424" s="3">
        <v>40849</v>
      </c>
      <c r="K9424" t="s">
        <v>115</v>
      </c>
      <c r="L9424">
        <v>5248.4853932584301</v>
      </c>
      <c r="M9424" t="str">
        <f t="shared" si="225"/>
        <v>2011.11</v>
      </c>
    </row>
    <row r="9425" spans="10:13" x14ac:dyDescent="0.25">
      <c r="J9425" s="3">
        <v>40850</v>
      </c>
      <c r="K9425" t="s">
        <v>115</v>
      </c>
      <c r="L9425">
        <v>5757.58202247191</v>
      </c>
      <c r="M9425" t="str">
        <f t="shared" si="225"/>
        <v>2011.11</v>
      </c>
    </row>
    <row r="9426" spans="10:13" x14ac:dyDescent="0.25">
      <c r="J9426" s="3">
        <v>40851</v>
      </c>
      <c r="K9426" t="s">
        <v>115</v>
      </c>
      <c r="L9426">
        <v>6266.6786516853899</v>
      </c>
      <c r="M9426" t="str">
        <f t="shared" si="225"/>
        <v>2011.11</v>
      </c>
    </row>
    <row r="9427" spans="10:13" x14ac:dyDescent="0.25">
      <c r="J9427" s="3">
        <v>40852</v>
      </c>
      <c r="K9427" t="s">
        <v>115</v>
      </c>
      <c r="L9427">
        <v>7850.5168539325796</v>
      </c>
      <c r="M9427" t="str">
        <f t="shared" si="225"/>
        <v>2011.11</v>
      </c>
    </row>
    <row r="9428" spans="10:13" x14ac:dyDescent="0.25">
      <c r="J9428" s="3">
        <v>40853</v>
      </c>
      <c r="K9428" t="s">
        <v>115</v>
      </c>
      <c r="L9428">
        <v>7567.6674157303396</v>
      </c>
      <c r="M9428" t="str">
        <f t="shared" si="225"/>
        <v>2011.11</v>
      </c>
    </row>
    <row r="9429" spans="10:13" x14ac:dyDescent="0.25">
      <c r="J9429" s="3">
        <v>40854</v>
      </c>
      <c r="K9429" t="s">
        <v>115</v>
      </c>
      <c r="L9429">
        <v>5814.13033707865</v>
      </c>
      <c r="M9429" t="str">
        <f t="shared" si="225"/>
        <v>2011.11</v>
      </c>
    </row>
    <row r="9430" spans="10:13" x14ac:dyDescent="0.25">
      <c r="J9430" s="3">
        <v>40855</v>
      </c>
      <c r="K9430" t="s">
        <v>115</v>
      </c>
      <c r="L9430">
        <v>5474.7595505618001</v>
      </c>
      <c r="M9430" t="str">
        <f t="shared" si="225"/>
        <v>2011.11</v>
      </c>
    </row>
    <row r="9431" spans="10:13" x14ac:dyDescent="0.25">
      <c r="J9431" s="3">
        <v>40856</v>
      </c>
      <c r="K9431" t="s">
        <v>115</v>
      </c>
      <c r="L9431">
        <v>5078.7865168539302</v>
      </c>
      <c r="M9431" t="str">
        <f t="shared" si="225"/>
        <v>2011.11</v>
      </c>
    </row>
    <row r="9432" spans="10:13" x14ac:dyDescent="0.25">
      <c r="J9432" s="3">
        <v>40857</v>
      </c>
      <c r="K9432" t="s">
        <v>115</v>
      </c>
      <c r="L9432">
        <v>5135.3617977528102</v>
      </c>
      <c r="M9432" t="str">
        <f t="shared" si="225"/>
        <v>2011.11</v>
      </c>
    </row>
    <row r="9433" spans="10:13" x14ac:dyDescent="0.25">
      <c r="J9433" s="3">
        <v>40858</v>
      </c>
      <c r="K9433" t="s">
        <v>115</v>
      </c>
      <c r="L9433">
        <v>5474.7595505618001</v>
      </c>
      <c r="M9433" t="str">
        <f t="shared" si="225"/>
        <v>2011.11</v>
      </c>
    </row>
    <row r="9434" spans="10:13" x14ac:dyDescent="0.25">
      <c r="J9434" s="3">
        <v>40859</v>
      </c>
      <c r="K9434" t="s">
        <v>115</v>
      </c>
      <c r="L9434">
        <v>7002.0224719101097</v>
      </c>
      <c r="M9434" t="str">
        <f t="shared" si="225"/>
        <v>2011.11</v>
      </c>
    </row>
    <row r="9435" spans="10:13" x14ac:dyDescent="0.25">
      <c r="J9435" s="3">
        <v>40860</v>
      </c>
      <c r="K9435" t="s">
        <v>115</v>
      </c>
      <c r="L9435">
        <v>6888.8988764044898</v>
      </c>
      <c r="M9435" t="str">
        <f t="shared" si="225"/>
        <v>2011.11</v>
      </c>
    </row>
    <row r="9436" spans="10:13" x14ac:dyDescent="0.25">
      <c r="J9436" s="3">
        <v>40861</v>
      </c>
      <c r="K9436" t="s">
        <v>115</v>
      </c>
      <c r="L9436">
        <v>5078.7865168539302</v>
      </c>
      <c r="M9436" t="str">
        <f t="shared" si="225"/>
        <v>2011.11</v>
      </c>
    </row>
    <row r="9437" spans="10:13" x14ac:dyDescent="0.25">
      <c r="J9437" s="3">
        <v>40862</v>
      </c>
      <c r="K9437" t="s">
        <v>115</v>
      </c>
      <c r="L9437">
        <v>5531.30786516854</v>
      </c>
      <c r="M9437" t="str">
        <f t="shared" si="225"/>
        <v>2011.11</v>
      </c>
    </row>
    <row r="9438" spans="10:13" x14ac:dyDescent="0.25">
      <c r="J9438" s="3">
        <v>40863</v>
      </c>
      <c r="K9438" t="s">
        <v>115</v>
      </c>
      <c r="L9438">
        <v>5474.7595505618001</v>
      </c>
      <c r="M9438" t="str">
        <f t="shared" si="225"/>
        <v>2011.11</v>
      </c>
    </row>
    <row r="9439" spans="10:13" x14ac:dyDescent="0.25">
      <c r="J9439" s="3">
        <v>40864</v>
      </c>
      <c r="K9439" t="s">
        <v>115</v>
      </c>
      <c r="L9439">
        <v>5644.43146067416</v>
      </c>
      <c r="M9439" t="str">
        <f t="shared" si="225"/>
        <v>2011.11</v>
      </c>
    </row>
    <row r="9440" spans="10:13" x14ac:dyDescent="0.25">
      <c r="J9440" s="3">
        <v>40865</v>
      </c>
      <c r="K9440" t="s">
        <v>115</v>
      </c>
      <c r="L9440">
        <v>6096.9797752809</v>
      </c>
      <c r="M9440" t="str">
        <f t="shared" si="225"/>
        <v>2011.11</v>
      </c>
    </row>
    <row r="9441" spans="10:13" x14ac:dyDescent="0.25">
      <c r="J9441" s="3">
        <v>40866</v>
      </c>
      <c r="K9441" t="s">
        <v>115</v>
      </c>
      <c r="L9441">
        <v>7397.9685393258396</v>
      </c>
      <c r="M9441" t="str">
        <f t="shared" si="225"/>
        <v>2011.11</v>
      </c>
    </row>
    <row r="9442" spans="10:13" x14ac:dyDescent="0.25">
      <c r="J9442" s="3">
        <v>40867</v>
      </c>
      <c r="K9442" t="s">
        <v>115</v>
      </c>
      <c r="L9442">
        <v>6606.0494382022498</v>
      </c>
      <c r="M9442" t="str">
        <f t="shared" si="225"/>
        <v>2011.11</v>
      </c>
    </row>
    <row r="9443" spans="10:13" x14ac:dyDescent="0.25">
      <c r="J9443" s="3">
        <v>40868</v>
      </c>
      <c r="K9443" t="s">
        <v>115</v>
      </c>
      <c r="L9443">
        <v>4682.8404494382003</v>
      </c>
      <c r="M9443" t="str">
        <f t="shared" si="225"/>
        <v>2011.11</v>
      </c>
    </row>
    <row r="9444" spans="10:13" x14ac:dyDescent="0.25">
      <c r="J9444" s="3">
        <v>40869</v>
      </c>
      <c r="K9444" t="s">
        <v>115</v>
      </c>
      <c r="L9444">
        <v>5078.7865168539302</v>
      </c>
      <c r="M9444" t="str">
        <f t="shared" si="225"/>
        <v>2011.11</v>
      </c>
    </row>
    <row r="9445" spans="10:13" x14ac:dyDescent="0.25">
      <c r="J9445" s="3">
        <v>40870</v>
      </c>
      <c r="K9445" t="s">
        <v>115</v>
      </c>
      <c r="L9445">
        <v>4795.9640449438202</v>
      </c>
      <c r="M9445" t="str">
        <f t="shared" si="225"/>
        <v>2011.11</v>
      </c>
    </row>
    <row r="9446" spans="10:13" x14ac:dyDescent="0.25">
      <c r="J9446" s="3">
        <v>40871</v>
      </c>
      <c r="K9446" t="s">
        <v>115</v>
      </c>
      <c r="L9446">
        <v>4739.3887640449402</v>
      </c>
      <c r="M9446" t="str">
        <f t="shared" si="225"/>
        <v>2011.11</v>
      </c>
    </row>
    <row r="9447" spans="10:13" x14ac:dyDescent="0.25">
      <c r="J9447" s="3">
        <v>40872</v>
      </c>
      <c r="K9447" t="s">
        <v>115</v>
      </c>
      <c r="L9447">
        <v>5757.58202247191</v>
      </c>
      <c r="M9447" t="str">
        <f t="shared" si="225"/>
        <v>2011.11</v>
      </c>
    </row>
    <row r="9448" spans="10:13" x14ac:dyDescent="0.25">
      <c r="J9448" s="3">
        <v>40873</v>
      </c>
      <c r="K9448" t="s">
        <v>115</v>
      </c>
      <c r="L9448">
        <v>7284.8449438202197</v>
      </c>
      <c r="M9448" t="str">
        <f t="shared" si="225"/>
        <v>2011.11</v>
      </c>
    </row>
    <row r="9449" spans="10:13" x14ac:dyDescent="0.25">
      <c r="J9449" s="3">
        <v>40874</v>
      </c>
      <c r="K9449" t="s">
        <v>115</v>
      </c>
      <c r="L9449">
        <v>6832.3235955056198</v>
      </c>
      <c r="M9449" t="str">
        <f t="shared" si="225"/>
        <v>2011.11</v>
      </c>
    </row>
    <row r="9450" spans="10:13" x14ac:dyDescent="0.25">
      <c r="J9450" s="3">
        <v>40875</v>
      </c>
      <c r="K9450" t="s">
        <v>115</v>
      </c>
      <c r="L9450">
        <v>5361.6089887640401</v>
      </c>
      <c r="M9450" t="str">
        <f t="shared" si="225"/>
        <v>2011.11</v>
      </c>
    </row>
    <row r="9451" spans="10:13" x14ac:dyDescent="0.25">
      <c r="J9451" s="3">
        <v>40876</v>
      </c>
      <c r="K9451" t="s">
        <v>115</v>
      </c>
      <c r="L9451">
        <v>5587.8831460674201</v>
      </c>
      <c r="M9451" t="str">
        <f t="shared" si="225"/>
        <v>2011.11</v>
      </c>
    </row>
    <row r="9452" spans="10:13" x14ac:dyDescent="0.25">
      <c r="J9452" s="3">
        <v>40877</v>
      </c>
      <c r="K9452" t="s">
        <v>115</v>
      </c>
      <c r="L9452">
        <v>5305.0606741573001</v>
      </c>
      <c r="M9452" t="str">
        <f t="shared" si="225"/>
        <v>2011.11</v>
      </c>
    </row>
    <row r="9453" spans="10:13" x14ac:dyDescent="0.25">
      <c r="J9453" s="3"/>
      <c r="K9453" t="str">
        <f>K9452</f>
        <v>避孕套</v>
      </c>
      <c r="L9453">
        <f>SUBTOTAL(9,L9423:L9452)</f>
        <v>176008.12584269655</v>
      </c>
      <c r="M9453" s="4" t="s">
        <v>56</v>
      </c>
    </row>
    <row r="9454" spans="10:13" x14ac:dyDescent="0.25">
      <c r="J9454" s="3">
        <v>40878</v>
      </c>
      <c r="K9454" t="s">
        <v>115</v>
      </c>
      <c r="L9454">
        <v>7511.1191011235996</v>
      </c>
      <c r="M9454" t="str">
        <f t="shared" si="225"/>
        <v>2011.12</v>
      </c>
    </row>
    <row r="9455" spans="10:13" x14ac:dyDescent="0.25">
      <c r="J9455" s="3">
        <v>40879</v>
      </c>
      <c r="K9455" t="s">
        <v>115</v>
      </c>
      <c r="L9455">
        <v>6662.6247191011198</v>
      </c>
      <c r="M9455" t="str">
        <f t="shared" si="225"/>
        <v>2011.12</v>
      </c>
    </row>
    <row r="9456" spans="10:13" x14ac:dyDescent="0.25">
      <c r="J9456" s="3">
        <v>40880</v>
      </c>
      <c r="K9456" t="s">
        <v>115</v>
      </c>
      <c r="L9456">
        <v>8020.1887640449404</v>
      </c>
      <c r="M9456" t="str">
        <f t="shared" si="225"/>
        <v>2011.12</v>
      </c>
    </row>
    <row r="9457" spans="10:13" x14ac:dyDescent="0.25">
      <c r="J9457" s="3">
        <v>40881</v>
      </c>
      <c r="K9457" t="s">
        <v>115</v>
      </c>
      <c r="L9457">
        <v>7284.8449438202197</v>
      </c>
      <c r="M9457" t="str">
        <f t="shared" si="225"/>
        <v>2011.12</v>
      </c>
    </row>
    <row r="9458" spans="10:13" x14ac:dyDescent="0.25">
      <c r="J9458" s="3">
        <v>40882</v>
      </c>
      <c r="K9458" t="s">
        <v>115</v>
      </c>
      <c r="L9458">
        <v>6379.8022471910099</v>
      </c>
      <c r="M9458" t="str">
        <f t="shared" si="225"/>
        <v>2011.12</v>
      </c>
    </row>
    <row r="9459" spans="10:13" x14ac:dyDescent="0.25">
      <c r="J9459" s="3">
        <v>40883</v>
      </c>
      <c r="K9459" t="s">
        <v>115</v>
      </c>
      <c r="L9459">
        <v>6266.6786516853899</v>
      </c>
      <c r="M9459" t="str">
        <f t="shared" si="225"/>
        <v>2011.12</v>
      </c>
    </row>
    <row r="9460" spans="10:13" x14ac:dyDescent="0.25">
      <c r="J9460" s="3">
        <v>40884</v>
      </c>
      <c r="K9460" t="s">
        <v>115</v>
      </c>
      <c r="L9460">
        <v>6210.1033707865199</v>
      </c>
      <c r="M9460" t="str">
        <f t="shared" si="225"/>
        <v>2011.12</v>
      </c>
    </row>
    <row r="9461" spans="10:13" x14ac:dyDescent="0.25">
      <c r="J9461" s="3">
        <v>40885</v>
      </c>
      <c r="K9461" t="s">
        <v>115</v>
      </c>
      <c r="L9461">
        <v>5870.70561797753</v>
      </c>
      <c r="M9461" t="str">
        <f t="shared" si="225"/>
        <v>2011.12</v>
      </c>
    </row>
    <row r="9462" spans="10:13" x14ac:dyDescent="0.25">
      <c r="J9462" s="3">
        <v>40886</v>
      </c>
      <c r="K9462" t="s">
        <v>115</v>
      </c>
      <c r="L9462">
        <v>5870.70561797753</v>
      </c>
      <c r="M9462" t="str">
        <f t="shared" si="225"/>
        <v>2011.12</v>
      </c>
    </row>
    <row r="9463" spans="10:13" x14ac:dyDescent="0.25">
      <c r="J9463" s="3">
        <v>40887</v>
      </c>
      <c r="K9463" t="s">
        <v>115</v>
      </c>
      <c r="L9463">
        <v>7341.4202247190997</v>
      </c>
      <c r="M9463" t="str">
        <f t="shared" si="225"/>
        <v>2011.12</v>
      </c>
    </row>
    <row r="9464" spans="10:13" x14ac:dyDescent="0.25">
      <c r="J9464" s="3">
        <v>40888</v>
      </c>
      <c r="K9464" t="s">
        <v>115</v>
      </c>
      <c r="L9464">
        <v>7058.5977528089898</v>
      </c>
      <c r="M9464" t="str">
        <f t="shared" ref="M9464:M9529" si="226">TEXT(SUBSTITUTE(J9464,".","/"),"YYYY.MM")</f>
        <v>2011.12</v>
      </c>
    </row>
    <row r="9465" spans="10:13" x14ac:dyDescent="0.25">
      <c r="J9465" s="3">
        <v>40889</v>
      </c>
      <c r="K9465" t="s">
        <v>115</v>
      </c>
      <c r="L9465">
        <v>5305.0606741573001</v>
      </c>
      <c r="M9465" t="str">
        <f t="shared" si="226"/>
        <v>2011.12</v>
      </c>
    </row>
    <row r="9466" spans="10:13" x14ac:dyDescent="0.25">
      <c r="J9466" s="3">
        <v>40890</v>
      </c>
      <c r="K9466" t="s">
        <v>115</v>
      </c>
      <c r="L9466">
        <v>5248.4853932584301</v>
      </c>
      <c r="M9466" t="str">
        <f t="shared" si="226"/>
        <v>2011.12</v>
      </c>
    </row>
    <row r="9467" spans="10:13" x14ac:dyDescent="0.25">
      <c r="J9467" s="3">
        <v>40891</v>
      </c>
      <c r="K9467" t="s">
        <v>115</v>
      </c>
      <c r="L9467">
        <v>5305.0606741573001</v>
      </c>
      <c r="M9467" t="str">
        <f t="shared" si="226"/>
        <v>2011.12</v>
      </c>
    </row>
    <row r="9468" spans="10:13" x14ac:dyDescent="0.25">
      <c r="J9468" s="3">
        <v>40892</v>
      </c>
      <c r="K9468" t="s">
        <v>115</v>
      </c>
      <c r="L9468">
        <v>5078.7865168539302</v>
      </c>
      <c r="M9468" t="str">
        <f t="shared" si="226"/>
        <v>2011.12</v>
      </c>
    </row>
    <row r="9469" spans="10:13" x14ac:dyDescent="0.25">
      <c r="J9469" s="3">
        <v>40893</v>
      </c>
      <c r="K9469" t="s">
        <v>115</v>
      </c>
      <c r="L9469">
        <v>5644.43146067416</v>
      </c>
      <c r="M9469" t="str">
        <f t="shared" si="226"/>
        <v>2011.12</v>
      </c>
    </row>
    <row r="9470" spans="10:13" x14ac:dyDescent="0.25">
      <c r="J9470" s="3">
        <v>40894</v>
      </c>
      <c r="K9470" t="s">
        <v>115</v>
      </c>
      <c r="L9470">
        <v>7115.1460674157297</v>
      </c>
      <c r="M9470" t="str">
        <f t="shared" si="226"/>
        <v>2011.12</v>
      </c>
    </row>
    <row r="9471" spans="10:13" x14ac:dyDescent="0.25">
      <c r="J9471" s="3">
        <v>40895</v>
      </c>
      <c r="K9471" t="s">
        <v>115</v>
      </c>
      <c r="L9471">
        <v>7511.1191011235996</v>
      </c>
      <c r="M9471" t="str">
        <f t="shared" si="226"/>
        <v>2011.12</v>
      </c>
    </row>
    <row r="9472" spans="10:13" x14ac:dyDescent="0.25">
      <c r="J9472" s="3">
        <v>40896</v>
      </c>
      <c r="K9472" t="s">
        <v>115</v>
      </c>
      <c r="L9472">
        <v>6606.0494382022498</v>
      </c>
      <c r="M9472" t="str">
        <f t="shared" si="226"/>
        <v>2011.12</v>
      </c>
    </row>
    <row r="9473" spans="10:13" x14ac:dyDescent="0.25">
      <c r="J9473" s="3">
        <v>40897</v>
      </c>
      <c r="K9473" t="s">
        <v>115</v>
      </c>
      <c r="L9473">
        <v>7907.0651685393304</v>
      </c>
      <c r="M9473" t="str">
        <f t="shared" si="226"/>
        <v>2011.12</v>
      </c>
    </row>
    <row r="9474" spans="10:13" x14ac:dyDescent="0.25">
      <c r="J9474" s="3">
        <v>40898</v>
      </c>
      <c r="K9474" t="s">
        <v>115</v>
      </c>
      <c r="L9474">
        <v>8529.2853932584294</v>
      </c>
      <c r="M9474" t="str">
        <f t="shared" si="226"/>
        <v>2011.12</v>
      </c>
    </row>
    <row r="9475" spans="10:13" x14ac:dyDescent="0.25">
      <c r="J9475" s="3">
        <v>40899</v>
      </c>
      <c r="K9475" t="s">
        <v>115</v>
      </c>
      <c r="L9475">
        <v>7058.5977528089898</v>
      </c>
      <c r="M9475" t="str">
        <f t="shared" si="226"/>
        <v>2011.12</v>
      </c>
    </row>
    <row r="9476" spans="10:13" x14ac:dyDescent="0.25">
      <c r="J9476" s="3">
        <v>40900</v>
      </c>
      <c r="K9476" t="s">
        <v>115</v>
      </c>
      <c r="L9476">
        <v>6266.6786516853899</v>
      </c>
      <c r="M9476" t="str">
        <f t="shared" si="226"/>
        <v>2011.12</v>
      </c>
    </row>
    <row r="9477" spans="10:13" x14ac:dyDescent="0.25">
      <c r="J9477" s="3">
        <v>40901</v>
      </c>
      <c r="K9477" t="s">
        <v>115</v>
      </c>
      <c r="L9477">
        <v>7058.5977528089898</v>
      </c>
      <c r="M9477" t="str">
        <f t="shared" si="226"/>
        <v>2011.12</v>
      </c>
    </row>
    <row r="9478" spans="10:13" x14ac:dyDescent="0.25">
      <c r="J9478" s="3">
        <v>40902</v>
      </c>
      <c r="K9478" t="s">
        <v>115</v>
      </c>
      <c r="L9478">
        <v>6719.2</v>
      </c>
      <c r="M9478" t="str">
        <f t="shared" si="226"/>
        <v>2011.12</v>
      </c>
    </row>
    <row r="9479" spans="10:13" x14ac:dyDescent="0.25">
      <c r="J9479" s="3">
        <v>40903</v>
      </c>
      <c r="K9479" t="s">
        <v>115</v>
      </c>
      <c r="L9479">
        <v>5361.6089887640401</v>
      </c>
      <c r="M9479" t="str">
        <f t="shared" si="226"/>
        <v>2011.12</v>
      </c>
    </row>
    <row r="9480" spans="10:13" x14ac:dyDescent="0.25">
      <c r="J9480" s="3">
        <v>40904</v>
      </c>
      <c r="K9480" t="s">
        <v>115</v>
      </c>
      <c r="L9480">
        <v>5701.00674157303</v>
      </c>
      <c r="M9480" t="str">
        <f t="shared" si="226"/>
        <v>2011.12</v>
      </c>
    </row>
    <row r="9481" spans="10:13" x14ac:dyDescent="0.25">
      <c r="J9481" s="3">
        <v>40905</v>
      </c>
      <c r="K9481" t="s">
        <v>115</v>
      </c>
      <c r="L9481">
        <v>6492.9258426966298</v>
      </c>
      <c r="M9481" t="str">
        <f t="shared" si="226"/>
        <v>2011.12</v>
      </c>
    </row>
    <row r="9482" spans="10:13" x14ac:dyDescent="0.25">
      <c r="J9482" s="3">
        <v>40906</v>
      </c>
      <c r="K9482" t="s">
        <v>115</v>
      </c>
      <c r="L9482">
        <v>6096.9797752809</v>
      </c>
      <c r="M9482" t="str">
        <f t="shared" si="226"/>
        <v>2011.12</v>
      </c>
    </row>
    <row r="9483" spans="10:13" x14ac:dyDescent="0.25">
      <c r="J9483" s="3">
        <v>40907</v>
      </c>
      <c r="K9483" t="s">
        <v>115</v>
      </c>
      <c r="L9483">
        <v>5983.8292134831499</v>
      </c>
      <c r="M9483" t="str">
        <f t="shared" si="226"/>
        <v>2011.12</v>
      </c>
    </row>
    <row r="9484" spans="10:13" x14ac:dyDescent="0.25">
      <c r="J9484" s="3">
        <v>40908</v>
      </c>
      <c r="K9484" t="s">
        <v>115</v>
      </c>
      <c r="L9484">
        <v>6323.2269662921399</v>
      </c>
      <c r="M9484" t="str">
        <f t="shared" si="226"/>
        <v>2011.12</v>
      </c>
    </row>
    <row r="9485" spans="10:13" x14ac:dyDescent="0.25">
      <c r="J9485" s="3"/>
      <c r="K9485" t="str">
        <f>K9484</f>
        <v>避孕套</v>
      </c>
      <c r="L9485">
        <f>SUBTOTAL(9,L9454:L9484)</f>
        <v>201789.93258426964</v>
      </c>
      <c r="M9485" s="4" t="s">
        <v>57</v>
      </c>
    </row>
    <row r="9486" spans="10:13" x14ac:dyDescent="0.25">
      <c r="J9486" s="3">
        <v>40909</v>
      </c>
      <c r="K9486" t="s">
        <v>115</v>
      </c>
      <c r="L9486">
        <v>8020.1887640449404</v>
      </c>
      <c r="M9486" t="str">
        <f t="shared" si="226"/>
        <v>2012.01</v>
      </c>
    </row>
    <row r="9487" spans="10:13" x14ac:dyDescent="0.25">
      <c r="J9487" s="3">
        <v>40910</v>
      </c>
      <c r="K9487" t="s">
        <v>115</v>
      </c>
      <c r="L9487">
        <v>8246.4629213483095</v>
      </c>
      <c r="M9487" t="str">
        <f t="shared" si="226"/>
        <v>2012.01</v>
      </c>
    </row>
    <row r="9488" spans="10:13" x14ac:dyDescent="0.25">
      <c r="J9488" s="3">
        <v>40911</v>
      </c>
      <c r="K9488" t="s">
        <v>115</v>
      </c>
      <c r="L9488">
        <v>7567.6674157303396</v>
      </c>
      <c r="M9488" t="str">
        <f t="shared" si="226"/>
        <v>2012.01</v>
      </c>
    </row>
    <row r="9489" spans="10:13" x14ac:dyDescent="0.25">
      <c r="J9489" s="3">
        <v>40912</v>
      </c>
      <c r="K9489" t="s">
        <v>115</v>
      </c>
      <c r="L9489">
        <v>7737.3662921348296</v>
      </c>
      <c r="M9489" t="str">
        <f t="shared" si="226"/>
        <v>2012.01</v>
      </c>
    </row>
    <row r="9490" spans="10:13" x14ac:dyDescent="0.25">
      <c r="J9490" s="3">
        <v>40912</v>
      </c>
      <c r="K9490" t="s">
        <v>115</v>
      </c>
      <c r="L9490">
        <v>7440.4044943820199</v>
      </c>
      <c r="M9490" t="str">
        <f t="shared" si="226"/>
        <v>2012.01</v>
      </c>
    </row>
    <row r="9491" spans="10:13" x14ac:dyDescent="0.25">
      <c r="J9491" s="3">
        <v>40913</v>
      </c>
      <c r="K9491" t="s">
        <v>115</v>
      </c>
      <c r="L9491">
        <v>9943.42471910112</v>
      </c>
      <c r="M9491" t="str">
        <f t="shared" si="226"/>
        <v>2012.01</v>
      </c>
    </row>
    <row r="9492" spans="10:13" x14ac:dyDescent="0.25">
      <c r="J9492" s="3">
        <v>40913</v>
      </c>
      <c r="K9492" t="s">
        <v>115</v>
      </c>
      <c r="L9492">
        <v>9420.2022471910095</v>
      </c>
      <c r="M9492" t="str">
        <f t="shared" si="226"/>
        <v>2012.01</v>
      </c>
    </row>
    <row r="9493" spans="10:13" x14ac:dyDescent="0.25">
      <c r="J9493" s="3">
        <v>40914</v>
      </c>
      <c r="K9493" t="s">
        <v>115</v>
      </c>
      <c r="L9493">
        <v>8133.3393258427004</v>
      </c>
      <c r="M9493" t="str">
        <f t="shared" si="226"/>
        <v>2012.01</v>
      </c>
    </row>
    <row r="9494" spans="10:13" x14ac:dyDescent="0.25">
      <c r="J9494" s="3">
        <v>40914</v>
      </c>
      <c r="K9494" t="s">
        <v>115</v>
      </c>
      <c r="L9494">
        <v>7793.9325842696599</v>
      </c>
      <c r="M9494" t="str">
        <f t="shared" si="226"/>
        <v>2012.01</v>
      </c>
    </row>
    <row r="9495" spans="10:13" x14ac:dyDescent="0.25">
      <c r="J9495" s="3">
        <v>40915</v>
      </c>
      <c r="K9495" t="s">
        <v>115</v>
      </c>
      <c r="L9495">
        <v>7935.3370786516898</v>
      </c>
      <c r="M9495" t="str">
        <f t="shared" si="226"/>
        <v>2012.01</v>
      </c>
    </row>
    <row r="9496" spans="10:13" x14ac:dyDescent="0.25">
      <c r="J9496" s="3">
        <v>40916</v>
      </c>
      <c r="K9496" t="s">
        <v>115</v>
      </c>
      <c r="L9496">
        <v>7369.6853932584299</v>
      </c>
      <c r="M9496" t="str">
        <f t="shared" si="226"/>
        <v>2012.01</v>
      </c>
    </row>
    <row r="9497" spans="10:13" x14ac:dyDescent="0.25">
      <c r="J9497" s="3">
        <v>40917</v>
      </c>
      <c r="K9497" t="s">
        <v>115</v>
      </c>
      <c r="L9497">
        <v>6662.6292134831501</v>
      </c>
      <c r="M9497" t="str">
        <f t="shared" si="226"/>
        <v>2012.01</v>
      </c>
    </row>
    <row r="9498" spans="10:13" x14ac:dyDescent="0.25">
      <c r="J9498" s="3">
        <v>40918</v>
      </c>
      <c r="K9498" t="s">
        <v>115</v>
      </c>
      <c r="L9498">
        <v>6945.43820224719</v>
      </c>
      <c r="M9498" t="str">
        <f t="shared" si="226"/>
        <v>2012.01</v>
      </c>
    </row>
    <row r="9499" spans="10:13" x14ac:dyDescent="0.25">
      <c r="J9499" s="3">
        <v>40919</v>
      </c>
      <c r="K9499" t="s">
        <v>115</v>
      </c>
      <c r="L9499">
        <v>7016.15730337079</v>
      </c>
      <c r="M9499" t="str">
        <f t="shared" si="226"/>
        <v>2012.01</v>
      </c>
    </row>
    <row r="9500" spans="10:13" x14ac:dyDescent="0.25">
      <c r="J9500" s="3">
        <v>40920</v>
      </c>
      <c r="K9500" t="s">
        <v>115</v>
      </c>
      <c r="L9500">
        <v>7157.56179775281</v>
      </c>
      <c r="M9500" t="str">
        <f t="shared" si="226"/>
        <v>2012.01</v>
      </c>
    </row>
    <row r="9501" spans="10:13" x14ac:dyDescent="0.25">
      <c r="J9501" s="3">
        <v>40921</v>
      </c>
      <c r="K9501" t="s">
        <v>115</v>
      </c>
      <c r="L9501">
        <v>6945.43820224719</v>
      </c>
      <c r="M9501" t="str">
        <f t="shared" si="226"/>
        <v>2012.01</v>
      </c>
    </row>
    <row r="9502" spans="10:13" x14ac:dyDescent="0.25">
      <c r="J9502" s="3">
        <v>40922</v>
      </c>
      <c r="K9502" t="s">
        <v>115</v>
      </c>
      <c r="L9502">
        <v>7016.15730337079</v>
      </c>
      <c r="M9502" t="str">
        <f t="shared" si="226"/>
        <v>2012.01</v>
      </c>
    </row>
    <row r="9503" spans="10:13" x14ac:dyDescent="0.25">
      <c r="J9503" s="3">
        <v>40923</v>
      </c>
      <c r="K9503" t="s">
        <v>115</v>
      </c>
      <c r="L9503">
        <v>6945.43820224719</v>
      </c>
      <c r="M9503" t="str">
        <f t="shared" si="226"/>
        <v>2012.01</v>
      </c>
    </row>
    <row r="9504" spans="10:13" x14ac:dyDescent="0.25">
      <c r="J9504" s="3">
        <v>40924</v>
      </c>
      <c r="K9504" t="s">
        <v>115</v>
      </c>
      <c r="L9504">
        <v>6874.7528089887601</v>
      </c>
      <c r="M9504" t="str">
        <f t="shared" si="226"/>
        <v>2012.01</v>
      </c>
    </row>
    <row r="9505" spans="10:13" x14ac:dyDescent="0.25">
      <c r="J9505" s="3">
        <v>40925</v>
      </c>
      <c r="K9505" t="s">
        <v>115</v>
      </c>
      <c r="L9505">
        <v>6733.3483146067401</v>
      </c>
      <c r="M9505" t="str">
        <f t="shared" si="226"/>
        <v>2012.01</v>
      </c>
    </row>
    <row r="9506" spans="10:13" x14ac:dyDescent="0.25">
      <c r="J9506" s="3">
        <v>40926</v>
      </c>
      <c r="K9506" t="s">
        <v>115</v>
      </c>
      <c r="L9506">
        <v>6521.2247191011202</v>
      </c>
      <c r="M9506" t="str">
        <f t="shared" si="226"/>
        <v>2012.01</v>
      </c>
    </row>
    <row r="9507" spans="10:13" x14ac:dyDescent="0.25">
      <c r="J9507" s="3">
        <v>40927</v>
      </c>
      <c r="K9507" t="s">
        <v>115</v>
      </c>
      <c r="L9507">
        <v>6450.5056179775302</v>
      </c>
      <c r="M9507" t="str">
        <f t="shared" si="226"/>
        <v>2012.01</v>
      </c>
    </row>
    <row r="9508" spans="10:13" x14ac:dyDescent="0.25">
      <c r="J9508" s="3">
        <v>40928</v>
      </c>
      <c r="K9508" t="s">
        <v>115</v>
      </c>
      <c r="L9508">
        <v>6521.2247191011202</v>
      </c>
      <c r="M9508" t="str">
        <f t="shared" si="226"/>
        <v>2012.01</v>
      </c>
    </row>
    <row r="9509" spans="10:13" x14ac:dyDescent="0.25">
      <c r="J9509" s="3">
        <v>40929</v>
      </c>
      <c r="K9509" t="s">
        <v>115</v>
      </c>
      <c r="L9509">
        <v>6167.6629213483102</v>
      </c>
      <c r="M9509" t="str">
        <f t="shared" si="226"/>
        <v>2012.01</v>
      </c>
    </row>
    <row r="9510" spans="10:13" x14ac:dyDescent="0.25">
      <c r="J9510" s="3">
        <v>40930</v>
      </c>
      <c r="K9510" t="s">
        <v>115</v>
      </c>
      <c r="L9510">
        <v>4399.9887640449497</v>
      </c>
      <c r="M9510" t="str">
        <f t="shared" si="226"/>
        <v>2012.01</v>
      </c>
    </row>
    <row r="9511" spans="10:13" x14ac:dyDescent="0.25">
      <c r="J9511" s="3">
        <v>40931</v>
      </c>
      <c r="K9511" t="s">
        <v>115</v>
      </c>
      <c r="L9511">
        <v>6167.6629213483102</v>
      </c>
      <c r="M9511" t="str">
        <f t="shared" si="226"/>
        <v>2012.01</v>
      </c>
    </row>
    <row r="9512" spans="10:13" x14ac:dyDescent="0.25">
      <c r="J9512" s="3">
        <v>40932</v>
      </c>
      <c r="K9512" t="s">
        <v>115</v>
      </c>
      <c r="L9512">
        <v>6309.1011235955102</v>
      </c>
      <c r="M9512" t="str">
        <f t="shared" si="226"/>
        <v>2012.01</v>
      </c>
    </row>
    <row r="9513" spans="10:13" x14ac:dyDescent="0.25">
      <c r="J9513" s="3">
        <v>40933</v>
      </c>
      <c r="K9513" t="s">
        <v>115</v>
      </c>
      <c r="L9513">
        <v>6804.0337078651701</v>
      </c>
      <c r="M9513" t="str">
        <f t="shared" si="226"/>
        <v>2012.01</v>
      </c>
    </row>
    <row r="9514" spans="10:13" x14ac:dyDescent="0.25">
      <c r="J9514" s="3">
        <v>40934</v>
      </c>
      <c r="K9514" t="s">
        <v>115</v>
      </c>
      <c r="L9514">
        <v>7228.2808988764</v>
      </c>
      <c r="M9514" t="str">
        <f t="shared" si="226"/>
        <v>2012.01</v>
      </c>
    </row>
    <row r="9515" spans="10:13" x14ac:dyDescent="0.25">
      <c r="J9515" s="3">
        <v>40935</v>
      </c>
      <c r="K9515" t="s">
        <v>115</v>
      </c>
      <c r="L9515">
        <v>7652.5280898876399</v>
      </c>
      <c r="M9515" t="str">
        <f t="shared" si="226"/>
        <v>2012.01</v>
      </c>
    </row>
    <row r="9516" spans="10:13" x14ac:dyDescent="0.25">
      <c r="J9516" s="3">
        <v>40936</v>
      </c>
      <c r="K9516" t="s">
        <v>115</v>
      </c>
      <c r="L9516">
        <v>7864.6516853932599</v>
      </c>
      <c r="M9516" t="str">
        <f t="shared" si="226"/>
        <v>2012.01</v>
      </c>
    </row>
    <row r="9517" spans="10:13" x14ac:dyDescent="0.25">
      <c r="J9517" s="3">
        <v>40937</v>
      </c>
      <c r="K9517" t="s">
        <v>115</v>
      </c>
      <c r="L9517">
        <v>8288.8988764045007</v>
      </c>
      <c r="M9517" t="str">
        <f t="shared" si="226"/>
        <v>2012.01</v>
      </c>
    </row>
    <row r="9518" spans="10:13" x14ac:dyDescent="0.25">
      <c r="J9518" s="3">
        <v>40938</v>
      </c>
      <c r="K9518" t="s">
        <v>115</v>
      </c>
      <c r="L9518">
        <v>8288.8988764045007</v>
      </c>
      <c r="M9518" t="str">
        <f t="shared" si="226"/>
        <v>2012.01</v>
      </c>
    </row>
    <row r="9519" spans="10:13" x14ac:dyDescent="0.25">
      <c r="J9519" s="3">
        <v>40939</v>
      </c>
      <c r="K9519" t="s">
        <v>115</v>
      </c>
      <c r="L9519">
        <v>8006.0561797752798</v>
      </c>
      <c r="M9519" t="str">
        <f t="shared" si="226"/>
        <v>2012.01</v>
      </c>
    </row>
    <row r="9520" spans="10:13" x14ac:dyDescent="0.25">
      <c r="J9520" s="3"/>
      <c r="K9520" t="str">
        <f>K9519</f>
        <v>避孕套</v>
      </c>
      <c r="L9520">
        <f>SUBTOTAL(9,L9486:L9519)</f>
        <v>248575.65168539327</v>
      </c>
      <c r="M9520" s="4" t="s">
        <v>58</v>
      </c>
    </row>
    <row r="9521" spans="10:13" x14ac:dyDescent="0.25">
      <c r="J9521" s="3">
        <v>40940</v>
      </c>
      <c r="K9521" t="s">
        <v>115</v>
      </c>
      <c r="L9521">
        <v>8925.2359550561796</v>
      </c>
      <c r="M9521" t="str">
        <f t="shared" si="226"/>
        <v>2012.02</v>
      </c>
    </row>
    <row r="9522" spans="10:13" x14ac:dyDescent="0.25">
      <c r="J9522" s="3">
        <v>40941</v>
      </c>
      <c r="K9522" t="s">
        <v>115</v>
      </c>
      <c r="L9522">
        <v>10056.5730337079</v>
      </c>
      <c r="M9522" t="str">
        <f t="shared" si="226"/>
        <v>2012.02</v>
      </c>
    </row>
    <row r="9523" spans="10:13" x14ac:dyDescent="0.25">
      <c r="J9523" s="3">
        <v>40942</v>
      </c>
      <c r="K9523" t="s">
        <v>115</v>
      </c>
      <c r="L9523">
        <v>9985.8539325842703</v>
      </c>
      <c r="M9523" t="str">
        <f t="shared" si="226"/>
        <v>2012.02</v>
      </c>
    </row>
    <row r="9524" spans="10:13" x14ac:dyDescent="0.25">
      <c r="J9524" s="3">
        <v>40943</v>
      </c>
      <c r="K9524" t="s">
        <v>115</v>
      </c>
      <c r="L9524">
        <v>9632.3258426966295</v>
      </c>
      <c r="M9524" t="str">
        <f t="shared" si="226"/>
        <v>2012.02</v>
      </c>
    </row>
    <row r="9525" spans="10:13" x14ac:dyDescent="0.25">
      <c r="J9525" s="3">
        <v>40944</v>
      </c>
      <c r="K9525" t="s">
        <v>115</v>
      </c>
      <c r="L9525">
        <v>9773.7303370786503</v>
      </c>
      <c r="M9525" t="str">
        <f t="shared" si="226"/>
        <v>2012.02</v>
      </c>
    </row>
    <row r="9526" spans="10:13" x14ac:dyDescent="0.25">
      <c r="J9526" s="3">
        <v>40945</v>
      </c>
      <c r="K9526" t="s">
        <v>115</v>
      </c>
      <c r="L9526">
        <v>9278.7977528089905</v>
      </c>
      <c r="M9526" t="str">
        <f t="shared" si="226"/>
        <v>2012.02</v>
      </c>
    </row>
    <row r="9527" spans="10:13" x14ac:dyDescent="0.25">
      <c r="J9527" s="3">
        <v>40946</v>
      </c>
      <c r="K9527" t="s">
        <v>115</v>
      </c>
      <c r="L9527">
        <v>8076.7752808988798</v>
      </c>
      <c r="M9527" t="str">
        <f t="shared" si="226"/>
        <v>2012.02</v>
      </c>
    </row>
    <row r="9528" spans="10:13" x14ac:dyDescent="0.25">
      <c r="J9528" s="3">
        <v>40947</v>
      </c>
      <c r="K9528" t="s">
        <v>115</v>
      </c>
      <c r="L9528">
        <v>7299</v>
      </c>
      <c r="M9528" t="str">
        <f t="shared" si="226"/>
        <v>2012.02</v>
      </c>
    </row>
    <row r="9529" spans="10:13" x14ac:dyDescent="0.25">
      <c r="J9529" s="3">
        <v>40948</v>
      </c>
      <c r="K9529" t="s">
        <v>115</v>
      </c>
      <c r="L9529">
        <v>7299</v>
      </c>
      <c r="M9529" t="str">
        <f t="shared" si="226"/>
        <v>2012.02</v>
      </c>
    </row>
    <row r="9530" spans="10:13" x14ac:dyDescent="0.25">
      <c r="J9530" s="3">
        <v>40949</v>
      </c>
      <c r="K9530" t="s">
        <v>115</v>
      </c>
      <c r="L9530">
        <v>7369.6853932584299</v>
      </c>
      <c r="M9530" t="str">
        <f t="shared" ref="M9530:M9595" si="227">TEXT(SUBSTITUTE(J9530,".","/"),"YYYY.MM")</f>
        <v>2012.02</v>
      </c>
    </row>
    <row r="9531" spans="10:13" x14ac:dyDescent="0.25">
      <c r="J9531" s="3">
        <v>40950</v>
      </c>
      <c r="K9531" t="s">
        <v>115</v>
      </c>
      <c r="L9531">
        <v>8218.1797752808998</v>
      </c>
      <c r="M9531" t="str">
        <f t="shared" si="227"/>
        <v>2012.02</v>
      </c>
    </row>
    <row r="9532" spans="10:13" x14ac:dyDescent="0.25">
      <c r="J9532" s="3">
        <v>40951</v>
      </c>
      <c r="K9532" t="s">
        <v>115</v>
      </c>
      <c r="L9532">
        <v>7935.3370786516898</v>
      </c>
      <c r="M9532" t="str">
        <f t="shared" si="227"/>
        <v>2012.02</v>
      </c>
    </row>
    <row r="9533" spans="10:13" x14ac:dyDescent="0.25">
      <c r="J9533" s="3">
        <v>40952</v>
      </c>
      <c r="K9533" t="s">
        <v>115</v>
      </c>
      <c r="L9533">
        <v>6945.43820224719</v>
      </c>
      <c r="M9533" t="str">
        <f t="shared" si="227"/>
        <v>2012.02</v>
      </c>
    </row>
    <row r="9534" spans="10:13" x14ac:dyDescent="0.25">
      <c r="J9534" s="3">
        <v>40953</v>
      </c>
      <c r="K9534" t="s">
        <v>115</v>
      </c>
      <c r="L9534">
        <v>7157.56179775281</v>
      </c>
      <c r="M9534" t="str">
        <f t="shared" si="227"/>
        <v>2012.02</v>
      </c>
    </row>
    <row r="9535" spans="10:13" x14ac:dyDescent="0.25">
      <c r="J9535" s="3">
        <v>40954</v>
      </c>
      <c r="K9535" t="s">
        <v>115</v>
      </c>
      <c r="L9535">
        <v>7016.15730337079</v>
      </c>
      <c r="M9535" t="str">
        <f t="shared" si="227"/>
        <v>2012.02</v>
      </c>
    </row>
    <row r="9536" spans="10:13" x14ac:dyDescent="0.25">
      <c r="J9536" s="3">
        <v>40955</v>
      </c>
      <c r="K9536" t="s">
        <v>115</v>
      </c>
      <c r="L9536">
        <v>6804.0337078651701</v>
      </c>
      <c r="M9536" t="str">
        <f t="shared" si="227"/>
        <v>2012.02</v>
      </c>
    </row>
    <row r="9537" spans="10:13" x14ac:dyDescent="0.25">
      <c r="J9537" s="3">
        <v>40956</v>
      </c>
      <c r="K9537" t="s">
        <v>115</v>
      </c>
      <c r="L9537">
        <v>6804.0337078651701</v>
      </c>
      <c r="M9537" t="str">
        <f t="shared" si="227"/>
        <v>2012.02</v>
      </c>
    </row>
    <row r="9538" spans="10:13" x14ac:dyDescent="0.25">
      <c r="J9538" s="3">
        <v>40957</v>
      </c>
      <c r="K9538" t="s">
        <v>115</v>
      </c>
      <c r="L9538">
        <v>8006.0561797752798</v>
      </c>
      <c r="M9538" t="str">
        <f t="shared" si="227"/>
        <v>2012.02</v>
      </c>
    </row>
    <row r="9539" spans="10:13" x14ac:dyDescent="0.25">
      <c r="J9539" s="3">
        <v>40958</v>
      </c>
      <c r="K9539" t="s">
        <v>115</v>
      </c>
      <c r="L9539">
        <v>7369.6853932584299</v>
      </c>
      <c r="M9539" t="str">
        <f t="shared" si="227"/>
        <v>2012.02</v>
      </c>
    </row>
    <row r="9540" spans="10:13" x14ac:dyDescent="0.25">
      <c r="J9540" s="3">
        <v>40959</v>
      </c>
      <c r="K9540" t="s">
        <v>115</v>
      </c>
      <c r="L9540">
        <v>6450.5056179775302</v>
      </c>
      <c r="M9540" t="str">
        <f t="shared" si="227"/>
        <v>2012.02</v>
      </c>
    </row>
    <row r="9541" spans="10:13" x14ac:dyDescent="0.25">
      <c r="J9541" s="3">
        <v>40960</v>
      </c>
      <c r="K9541" t="s">
        <v>115</v>
      </c>
      <c r="L9541">
        <v>5884.8539325842703</v>
      </c>
      <c r="M9541" t="str">
        <f t="shared" si="227"/>
        <v>2012.02</v>
      </c>
    </row>
    <row r="9542" spans="10:13" x14ac:dyDescent="0.25">
      <c r="J9542" s="3">
        <v>40961</v>
      </c>
      <c r="K9542" t="s">
        <v>115</v>
      </c>
      <c r="L9542">
        <v>6662.6292134831501</v>
      </c>
      <c r="M9542" t="str">
        <f t="shared" si="227"/>
        <v>2012.02</v>
      </c>
    </row>
    <row r="9543" spans="10:13" x14ac:dyDescent="0.25">
      <c r="J9543" s="3">
        <v>40962</v>
      </c>
      <c r="K9543" t="s">
        <v>115</v>
      </c>
      <c r="L9543">
        <v>6309.1011235955102</v>
      </c>
      <c r="M9543" t="str">
        <f t="shared" si="227"/>
        <v>2012.02</v>
      </c>
    </row>
    <row r="9544" spans="10:13" x14ac:dyDescent="0.25">
      <c r="J9544" s="3">
        <v>40963</v>
      </c>
      <c r="K9544" t="s">
        <v>115</v>
      </c>
      <c r="L9544">
        <v>6804.0337078651701</v>
      </c>
      <c r="M9544" t="str">
        <f t="shared" si="227"/>
        <v>2012.02</v>
      </c>
    </row>
    <row r="9545" spans="10:13" x14ac:dyDescent="0.25">
      <c r="J9545" s="3">
        <v>40964</v>
      </c>
      <c r="K9545" t="s">
        <v>115</v>
      </c>
      <c r="L9545">
        <v>7864.6516853932599</v>
      </c>
      <c r="M9545" t="str">
        <f t="shared" si="227"/>
        <v>2012.02</v>
      </c>
    </row>
    <row r="9546" spans="10:13" x14ac:dyDescent="0.25">
      <c r="J9546" s="3">
        <v>40965</v>
      </c>
      <c r="K9546" t="s">
        <v>115</v>
      </c>
      <c r="L9546">
        <v>7369.6853932584299</v>
      </c>
      <c r="M9546" t="str">
        <f t="shared" si="227"/>
        <v>2012.02</v>
      </c>
    </row>
    <row r="9547" spans="10:13" x14ac:dyDescent="0.25">
      <c r="J9547" s="3">
        <v>40966</v>
      </c>
      <c r="K9547" t="s">
        <v>115</v>
      </c>
      <c r="L9547">
        <v>5602.0112359550603</v>
      </c>
      <c r="M9547" t="str">
        <f t="shared" si="227"/>
        <v>2012.02</v>
      </c>
    </row>
    <row r="9548" spans="10:13" x14ac:dyDescent="0.25">
      <c r="J9548" s="3">
        <v>40967</v>
      </c>
      <c r="K9548" t="s">
        <v>115</v>
      </c>
      <c r="L9548">
        <v>5389.8876404494404</v>
      </c>
      <c r="M9548" t="str">
        <f t="shared" si="227"/>
        <v>2012.02</v>
      </c>
    </row>
    <row r="9549" spans="10:13" x14ac:dyDescent="0.25">
      <c r="J9549" s="3">
        <v>40968</v>
      </c>
      <c r="K9549" t="s">
        <v>115</v>
      </c>
      <c r="L9549">
        <v>5955.5393258427002</v>
      </c>
      <c r="M9549" t="str">
        <f t="shared" si="227"/>
        <v>2012.02</v>
      </c>
    </row>
    <row r="9550" spans="10:13" x14ac:dyDescent="0.25">
      <c r="J9550" s="3"/>
      <c r="K9550" t="str">
        <f>K9549</f>
        <v>避孕套</v>
      </c>
      <c r="L9550">
        <f>SUBTOTAL(9,L9521:L9549)</f>
        <v>218246.35955056187</v>
      </c>
      <c r="M9550" s="4" t="s">
        <v>59</v>
      </c>
    </row>
    <row r="9551" spans="10:13" x14ac:dyDescent="0.25">
      <c r="J9551" s="3">
        <v>40969</v>
      </c>
      <c r="K9551" t="s">
        <v>115</v>
      </c>
      <c r="L9551">
        <v>6662.6292134831501</v>
      </c>
      <c r="M9551" t="str">
        <f t="shared" si="227"/>
        <v>2012.03</v>
      </c>
    </row>
    <row r="9552" spans="10:13" x14ac:dyDescent="0.25">
      <c r="J9552" s="3">
        <v>40970</v>
      </c>
      <c r="K9552" t="s">
        <v>115</v>
      </c>
      <c r="L9552">
        <v>7299</v>
      </c>
      <c r="M9552" t="str">
        <f t="shared" si="227"/>
        <v>2012.03</v>
      </c>
    </row>
    <row r="9553" spans="10:13" x14ac:dyDescent="0.25">
      <c r="J9553" s="3">
        <v>40971</v>
      </c>
      <c r="K9553" t="s">
        <v>115</v>
      </c>
      <c r="L9553">
        <v>8783.8314606741606</v>
      </c>
      <c r="M9553" t="str">
        <f t="shared" si="227"/>
        <v>2012.03</v>
      </c>
    </row>
    <row r="9554" spans="10:13" x14ac:dyDescent="0.25">
      <c r="J9554" s="3">
        <v>40972</v>
      </c>
      <c r="K9554" t="s">
        <v>115</v>
      </c>
      <c r="L9554">
        <v>8783.8314606741606</v>
      </c>
      <c r="M9554" t="str">
        <f t="shared" si="227"/>
        <v>2012.03</v>
      </c>
    </row>
    <row r="9555" spans="10:13" x14ac:dyDescent="0.25">
      <c r="J9555" s="3">
        <v>40973</v>
      </c>
      <c r="K9555" t="s">
        <v>115</v>
      </c>
      <c r="L9555">
        <v>6238.3820224719102</v>
      </c>
      <c r="M9555" t="str">
        <f t="shared" si="227"/>
        <v>2012.03</v>
      </c>
    </row>
    <row r="9556" spans="10:13" x14ac:dyDescent="0.25">
      <c r="J9556" s="3">
        <v>40974</v>
      </c>
      <c r="K9556" t="s">
        <v>115</v>
      </c>
      <c r="L9556">
        <v>6238.3820224719102</v>
      </c>
      <c r="M9556" t="str">
        <f t="shared" si="227"/>
        <v>2012.03</v>
      </c>
    </row>
    <row r="9557" spans="10:13" x14ac:dyDescent="0.25">
      <c r="J9557" s="3">
        <v>40975</v>
      </c>
      <c r="K9557" t="s">
        <v>115</v>
      </c>
      <c r="L9557">
        <v>6309.1011235955102</v>
      </c>
      <c r="M9557" t="str">
        <f t="shared" si="227"/>
        <v>2012.03</v>
      </c>
    </row>
    <row r="9558" spans="10:13" x14ac:dyDescent="0.25">
      <c r="J9558" s="3">
        <v>40976</v>
      </c>
      <c r="K9558" t="s">
        <v>115</v>
      </c>
      <c r="L9558">
        <v>6804.0337078651701</v>
      </c>
      <c r="M9558" t="str">
        <f t="shared" si="227"/>
        <v>2012.03</v>
      </c>
    </row>
    <row r="9559" spans="10:13" x14ac:dyDescent="0.25">
      <c r="J9559" s="3">
        <v>40977</v>
      </c>
      <c r="K9559" t="s">
        <v>115</v>
      </c>
      <c r="L9559">
        <v>7511.12359550562</v>
      </c>
      <c r="M9559" t="str">
        <f t="shared" si="227"/>
        <v>2012.03</v>
      </c>
    </row>
    <row r="9560" spans="10:13" x14ac:dyDescent="0.25">
      <c r="J9560" s="3">
        <v>40978</v>
      </c>
      <c r="K9560" t="s">
        <v>115</v>
      </c>
      <c r="L9560">
        <v>8783.8314606741606</v>
      </c>
      <c r="M9560" t="str">
        <f t="shared" si="227"/>
        <v>2012.03</v>
      </c>
    </row>
    <row r="9561" spans="10:13" x14ac:dyDescent="0.25">
      <c r="J9561" s="3">
        <v>40979</v>
      </c>
      <c r="K9561" t="s">
        <v>115</v>
      </c>
      <c r="L9561">
        <v>7511.12359550562</v>
      </c>
      <c r="M9561" t="str">
        <f t="shared" si="227"/>
        <v>2012.03</v>
      </c>
    </row>
    <row r="9562" spans="10:13" x14ac:dyDescent="0.25">
      <c r="J9562" s="3">
        <v>40980</v>
      </c>
      <c r="K9562" t="s">
        <v>115</v>
      </c>
      <c r="L9562">
        <v>5672.7303370786503</v>
      </c>
      <c r="M9562" t="str">
        <f t="shared" si="227"/>
        <v>2012.03</v>
      </c>
    </row>
    <row r="9563" spans="10:13" x14ac:dyDescent="0.25">
      <c r="J9563" s="3">
        <v>40981</v>
      </c>
      <c r="K9563" t="s">
        <v>115</v>
      </c>
      <c r="L9563">
        <v>6591.9101123595501</v>
      </c>
      <c r="M9563" t="str">
        <f t="shared" si="227"/>
        <v>2012.03</v>
      </c>
    </row>
    <row r="9564" spans="10:13" x14ac:dyDescent="0.25">
      <c r="J9564" s="3">
        <v>40982</v>
      </c>
      <c r="K9564" t="s">
        <v>115</v>
      </c>
      <c r="L9564">
        <v>6096.9775280898903</v>
      </c>
      <c r="M9564" t="str">
        <f t="shared" si="227"/>
        <v>2012.03</v>
      </c>
    </row>
    <row r="9565" spans="10:13" x14ac:dyDescent="0.25">
      <c r="J9565" s="3">
        <v>40983</v>
      </c>
      <c r="K9565" t="s">
        <v>115</v>
      </c>
      <c r="L9565">
        <v>6379.7865168539302</v>
      </c>
      <c r="M9565" t="str">
        <f t="shared" si="227"/>
        <v>2012.03</v>
      </c>
    </row>
    <row r="9566" spans="10:13" x14ac:dyDescent="0.25">
      <c r="J9566" s="3">
        <v>40984</v>
      </c>
      <c r="K9566" t="s">
        <v>115</v>
      </c>
      <c r="L9566">
        <v>6804.0337078651701</v>
      </c>
      <c r="M9566" t="str">
        <f t="shared" si="227"/>
        <v>2012.03</v>
      </c>
    </row>
    <row r="9567" spans="10:13" x14ac:dyDescent="0.25">
      <c r="J9567" s="3">
        <v>40985</v>
      </c>
      <c r="K9567" t="s">
        <v>115</v>
      </c>
      <c r="L9567">
        <v>8995.9550561797805</v>
      </c>
      <c r="M9567" t="str">
        <f t="shared" si="227"/>
        <v>2012.03</v>
      </c>
    </row>
    <row r="9568" spans="10:13" x14ac:dyDescent="0.25">
      <c r="J9568" s="3">
        <v>40986</v>
      </c>
      <c r="K9568" t="s">
        <v>115</v>
      </c>
      <c r="L9568">
        <v>10056.5730337079</v>
      </c>
      <c r="M9568" t="str">
        <f t="shared" si="227"/>
        <v>2012.03</v>
      </c>
    </row>
    <row r="9569" spans="10:13" x14ac:dyDescent="0.25">
      <c r="J9569" s="3">
        <v>40987</v>
      </c>
      <c r="K9569" t="s">
        <v>115</v>
      </c>
      <c r="L9569">
        <v>7016.15730337079</v>
      </c>
      <c r="M9569" t="str">
        <f t="shared" si="227"/>
        <v>2012.03</v>
      </c>
    </row>
    <row r="9570" spans="10:13" x14ac:dyDescent="0.25">
      <c r="J9570" s="3">
        <v>40988</v>
      </c>
      <c r="K9570" t="s">
        <v>115</v>
      </c>
      <c r="L9570">
        <v>7157.56179775281</v>
      </c>
      <c r="M9570" t="str">
        <f t="shared" si="227"/>
        <v>2012.03</v>
      </c>
    </row>
    <row r="9571" spans="10:13" x14ac:dyDescent="0.25">
      <c r="J9571" s="3">
        <v>40989</v>
      </c>
      <c r="K9571" t="s">
        <v>115</v>
      </c>
      <c r="L9571">
        <v>6238.3820224719102</v>
      </c>
      <c r="M9571" t="str">
        <f t="shared" si="227"/>
        <v>2012.03</v>
      </c>
    </row>
    <row r="9572" spans="10:13" x14ac:dyDescent="0.25">
      <c r="J9572" s="3">
        <v>40990</v>
      </c>
      <c r="K9572" t="s">
        <v>115</v>
      </c>
      <c r="L9572">
        <v>6309.1011235955102</v>
      </c>
      <c r="M9572" t="str">
        <f t="shared" si="227"/>
        <v>2012.03</v>
      </c>
    </row>
    <row r="9573" spans="10:13" x14ac:dyDescent="0.25">
      <c r="J9573" s="3">
        <v>40991</v>
      </c>
      <c r="K9573" t="s">
        <v>115</v>
      </c>
      <c r="L9573">
        <v>7299</v>
      </c>
      <c r="M9573" t="str">
        <f t="shared" si="227"/>
        <v>2012.03</v>
      </c>
    </row>
    <row r="9574" spans="10:13" x14ac:dyDescent="0.25">
      <c r="J9574" s="3">
        <v>40992</v>
      </c>
      <c r="K9574" t="s">
        <v>115</v>
      </c>
      <c r="L9574">
        <v>7440.4044943820199</v>
      </c>
      <c r="M9574" t="str">
        <f t="shared" si="227"/>
        <v>2012.03</v>
      </c>
    </row>
    <row r="9575" spans="10:13" x14ac:dyDescent="0.25">
      <c r="J9575" s="3">
        <v>40993</v>
      </c>
      <c r="K9575" t="s">
        <v>115</v>
      </c>
      <c r="L9575">
        <v>7228.2808988764</v>
      </c>
      <c r="M9575" t="str">
        <f t="shared" si="227"/>
        <v>2012.03</v>
      </c>
    </row>
    <row r="9576" spans="10:13" x14ac:dyDescent="0.25">
      <c r="J9576" s="3">
        <v>40994</v>
      </c>
      <c r="K9576" t="s">
        <v>115</v>
      </c>
      <c r="L9576">
        <v>6096.9775280898903</v>
      </c>
      <c r="M9576" t="str">
        <f t="shared" si="227"/>
        <v>2012.03</v>
      </c>
    </row>
    <row r="9577" spans="10:13" x14ac:dyDescent="0.25">
      <c r="J9577" s="3">
        <v>40995</v>
      </c>
      <c r="K9577" t="s">
        <v>115</v>
      </c>
      <c r="L9577">
        <v>5177.7640449438204</v>
      </c>
      <c r="M9577" t="str">
        <f t="shared" si="227"/>
        <v>2012.03</v>
      </c>
    </row>
    <row r="9578" spans="10:13" x14ac:dyDescent="0.25">
      <c r="J9578" s="3">
        <v>40996</v>
      </c>
      <c r="K9578" t="s">
        <v>115</v>
      </c>
      <c r="L9578">
        <v>5460.6067415730304</v>
      </c>
      <c r="M9578" t="str">
        <f t="shared" si="227"/>
        <v>2012.03</v>
      </c>
    </row>
    <row r="9579" spans="10:13" x14ac:dyDescent="0.25">
      <c r="J9579" s="3">
        <v>40997</v>
      </c>
      <c r="K9579" t="s">
        <v>115</v>
      </c>
      <c r="L9579">
        <v>5672.7303370786503</v>
      </c>
      <c r="M9579" t="str">
        <f t="shared" si="227"/>
        <v>2012.03</v>
      </c>
    </row>
    <row r="9580" spans="10:13" x14ac:dyDescent="0.25">
      <c r="J9580" s="3">
        <v>40998</v>
      </c>
      <c r="K9580" t="s">
        <v>115</v>
      </c>
      <c r="L9580">
        <v>6591.9101123595501</v>
      </c>
      <c r="M9580" t="str">
        <f t="shared" si="227"/>
        <v>2012.03</v>
      </c>
    </row>
    <row r="9581" spans="10:13" x14ac:dyDescent="0.25">
      <c r="J9581" s="3">
        <v>40999</v>
      </c>
      <c r="K9581" t="s">
        <v>115</v>
      </c>
      <c r="L9581">
        <v>5955.5393258427002</v>
      </c>
      <c r="M9581" t="str">
        <f t="shared" si="227"/>
        <v>2012.03</v>
      </c>
    </row>
    <row r="9582" spans="10:13" x14ac:dyDescent="0.25">
      <c r="J9582" s="3"/>
      <c r="K9582" t="str">
        <f>K9581</f>
        <v>避孕套</v>
      </c>
      <c r="L9582">
        <f>SUBTOTAL(9,L9551:L9581)</f>
        <v>215167.65168539333</v>
      </c>
      <c r="M9582" s="4" t="s">
        <v>60</v>
      </c>
    </row>
    <row r="9583" spans="10:13" x14ac:dyDescent="0.25">
      <c r="J9583" s="3">
        <v>41000</v>
      </c>
      <c r="K9583" t="s">
        <v>115</v>
      </c>
      <c r="L9583">
        <v>6733.3483146067401</v>
      </c>
      <c r="M9583" t="str">
        <f t="shared" si="227"/>
        <v>2012.04</v>
      </c>
    </row>
    <row r="9584" spans="10:13" x14ac:dyDescent="0.25">
      <c r="J9584" s="3">
        <v>41001</v>
      </c>
      <c r="K9584" t="s">
        <v>115</v>
      </c>
      <c r="L9584">
        <v>9561.6067415730304</v>
      </c>
      <c r="M9584" t="str">
        <f t="shared" si="227"/>
        <v>2012.04</v>
      </c>
    </row>
    <row r="9585" spans="10:13" x14ac:dyDescent="0.25">
      <c r="J9585" s="3">
        <v>41002</v>
      </c>
      <c r="K9585" t="s">
        <v>115</v>
      </c>
      <c r="L9585">
        <v>8006.0561797752798</v>
      </c>
      <c r="M9585" t="str">
        <f t="shared" si="227"/>
        <v>2012.04</v>
      </c>
    </row>
    <row r="9586" spans="10:13" x14ac:dyDescent="0.25">
      <c r="J9586" s="3">
        <v>41003</v>
      </c>
      <c r="K9586" t="s">
        <v>115</v>
      </c>
      <c r="L9586">
        <v>8006.0561797752798</v>
      </c>
      <c r="M9586" t="str">
        <f t="shared" si="227"/>
        <v>2012.04</v>
      </c>
    </row>
    <row r="9587" spans="10:13" x14ac:dyDescent="0.25">
      <c r="J9587" s="3">
        <v>41004</v>
      </c>
      <c r="K9587" t="s">
        <v>115</v>
      </c>
      <c r="L9587">
        <v>6379.7865168539302</v>
      </c>
      <c r="M9587" t="str">
        <f t="shared" si="227"/>
        <v>2012.04</v>
      </c>
    </row>
    <row r="9588" spans="10:13" x14ac:dyDescent="0.25">
      <c r="J9588" s="3">
        <v>41005</v>
      </c>
      <c r="K9588" t="s">
        <v>115</v>
      </c>
      <c r="L9588">
        <v>8006.0561797752798</v>
      </c>
      <c r="M9588" t="str">
        <f t="shared" si="227"/>
        <v>2012.04</v>
      </c>
    </row>
    <row r="9589" spans="10:13" x14ac:dyDescent="0.25">
      <c r="J9589" s="3">
        <v>41006</v>
      </c>
      <c r="K9589" t="s">
        <v>115</v>
      </c>
      <c r="L9589">
        <v>7652.5280898876399</v>
      </c>
      <c r="M9589" t="str">
        <f t="shared" si="227"/>
        <v>2012.04</v>
      </c>
    </row>
    <row r="9590" spans="10:13" x14ac:dyDescent="0.25">
      <c r="J9590" s="3">
        <v>41007</v>
      </c>
      <c r="K9590" t="s">
        <v>115</v>
      </c>
      <c r="L9590">
        <v>7369.6853932584299</v>
      </c>
      <c r="M9590" t="str">
        <f t="shared" si="227"/>
        <v>2012.04</v>
      </c>
    </row>
    <row r="9591" spans="10:13" x14ac:dyDescent="0.25">
      <c r="J9591" s="3">
        <v>41008</v>
      </c>
      <c r="K9591" t="s">
        <v>115</v>
      </c>
      <c r="L9591">
        <v>6167.6629213483102</v>
      </c>
      <c r="M9591" t="str">
        <f t="shared" si="227"/>
        <v>2012.04</v>
      </c>
    </row>
    <row r="9592" spans="10:13" x14ac:dyDescent="0.25">
      <c r="J9592" s="3">
        <v>41009</v>
      </c>
      <c r="K9592" t="s">
        <v>115</v>
      </c>
      <c r="L9592">
        <v>5884.8539325842703</v>
      </c>
      <c r="M9592" t="str">
        <f t="shared" si="227"/>
        <v>2012.04</v>
      </c>
    </row>
    <row r="9593" spans="10:13" x14ac:dyDescent="0.25">
      <c r="J9593" s="3">
        <v>41010</v>
      </c>
      <c r="K9593" t="s">
        <v>115</v>
      </c>
      <c r="L9593">
        <v>7581.8089887640499</v>
      </c>
      <c r="M9593" t="str">
        <f t="shared" si="227"/>
        <v>2012.04</v>
      </c>
    </row>
    <row r="9594" spans="10:13" x14ac:dyDescent="0.25">
      <c r="J9594" s="3">
        <v>41011</v>
      </c>
      <c r="K9594" t="s">
        <v>115</v>
      </c>
      <c r="L9594">
        <v>6096.9775280898903</v>
      </c>
      <c r="M9594" t="str">
        <f t="shared" si="227"/>
        <v>2012.04</v>
      </c>
    </row>
    <row r="9595" spans="10:13" x14ac:dyDescent="0.25">
      <c r="J9595" s="3">
        <v>41012</v>
      </c>
      <c r="K9595" t="s">
        <v>115</v>
      </c>
      <c r="L9595">
        <v>6167.6629213483102</v>
      </c>
      <c r="M9595" t="str">
        <f t="shared" si="227"/>
        <v>2012.04</v>
      </c>
    </row>
    <row r="9596" spans="10:13" x14ac:dyDescent="0.25">
      <c r="J9596" s="3">
        <v>41013</v>
      </c>
      <c r="K9596" t="s">
        <v>115</v>
      </c>
      <c r="L9596">
        <v>7723.2471910112399</v>
      </c>
      <c r="M9596" t="str">
        <f t="shared" ref="M9596:M9661" si="228">TEXT(SUBSTITUTE(J9596,".","/"),"YYYY.MM")</f>
        <v>2012.04</v>
      </c>
    </row>
    <row r="9597" spans="10:13" x14ac:dyDescent="0.25">
      <c r="J9597" s="3">
        <v>41014</v>
      </c>
      <c r="K9597" t="s">
        <v>115</v>
      </c>
      <c r="L9597">
        <v>9066.6741573033705</v>
      </c>
      <c r="M9597" t="str">
        <f t="shared" si="228"/>
        <v>2012.04</v>
      </c>
    </row>
    <row r="9598" spans="10:13" x14ac:dyDescent="0.25">
      <c r="J9598" s="3">
        <v>41015</v>
      </c>
      <c r="K9598" t="s">
        <v>115</v>
      </c>
      <c r="L9598">
        <v>5531.3258426966304</v>
      </c>
      <c r="M9598" t="str">
        <f t="shared" si="228"/>
        <v>2012.04</v>
      </c>
    </row>
    <row r="9599" spans="10:13" x14ac:dyDescent="0.25">
      <c r="J9599" s="3">
        <v>41016</v>
      </c>
      <c r="K9599" t="s">
        <v>115</v>
      </c>
      <c r="L9599">
        <v>5743.4494382022503</v>
      </c>
      <c r="M9599" t="str">
        <f t="shared" si="228"/>
        <v>2012.04</v>
      </c>
    </row>
    <row r="9600" spans="10:13" x14ac:dyDescent="0.25">
      <c r="J9600" s="3">
        <v>41017</v>
      </c>
      <c r="K9600" t="s">
        <v>115</v>
      </c>
      <c r="L9600">
        <v>5884.8539325842703</v>
      </c>
      <c r="M9600" t="str">
        <f t="shared" si="228"/>
        <v>2012.04</v>
      </c>
    </row>
    <row r="9601" spans="10:13" x14ac:dyDescent="0.25">
      <c r="J9601" s="3">
        <v>41018</v>
      </c>
      <c r="K9601" t="s">
        <v>115</v>
      </c>
      <c r="L9601">
        <v>5955.5393258427002</v>
      </c>
      <c r="M9601" t="str">
        <f t="shared" si="228"/>
        <v>2012.04</v>
      </c>
    </row>
    <row r="9602" spans="10:13" x14ac:dyDescent="0.25">
      <c r="J9602" s="3">
        <v>41019</v>
      </c>
      <c r="K9602" t="s">
        <v>115</v>
      </c>
      <c r="L9602">
        <v>6662.6292134831501</v>
      </c>
      <c r="M9602" t="str">
        <f t="shared" si="228"/>
        <v>2012.04</v>
      </c>
    </row>
    <row r="9603" spans="10:13" x14ac:dyDescent="0.25">
      <c r="J9603" s="3">
        <v>41020</v>
      </c>
      <c r="K9603" t="s">
        <v>115</v>
      </c>
      <c r="L9603">
        <v>7652.5280898876399</v>
      </c>
      <c r="M9603" t="str">
        <f t="shared" si="228"/>
        <v>2012.04</v>
      </c>
    </row>
    <row r="9604" spans="10:13" x14ac:dyDescent="0.25">
      <c r="J9604" s="3">
        <v>41021</v>
      </c>
      <c r="K9604" t="s">
        <v>115</v>
      </c>
      <c r="L9604">
        <v>7299</v>
      </c>
      <c r="M9604" t="str">
        <f t="shared" si="228"/>
        <v>2012.04</v>
      </c>
    </row>
    <row r="9605" spans="10:13" x14ac:dyDescent="0.25">
      <c r="J9605" s="3">
        <v>41022</v>
      </c>
      <c r="K9605" t="s">
        <v>115</v>
      </c>
      <c r="L9605">
        <v>5460.6067415730304</v>
      </c>
      <c r="M9605" t="str">
        <f t="shared" si="228"/>
        <v>2012.04</v>
      </c>
    </row>
    <row r="9606" spans="10:13" x14ac:dyDescent="0.25">
      <c r="J9606" s="3">
        <v>41023</v>
      </c>
      <c r="K9606" t="s">
        <v>115</v>
      </c>
      <c r="L9606">
        <v>6450.5056179775302</v>
      </c>
      <c r="M9606" t="str">
        <f t="shared" si="228"/>
        <v>2012.04</v>
      </c>
    </row>
    <row r="9607" spans="10:13" x14ac:dyDescent="0.25">
      <c r="J9607" s="3">
        <v>41024</v>
      </c>
      <c r="K9607" t="s">
        <v>115</v>
      </c>
      <c r="L9607">
        <v>5672.7303370786503</v>
      </c>
      <c r="M9607" t="str">
        <f t="shared" si="228"/>
        <v>2012.04</v>
      </c>
    </row>
    <row r="9608" spans="10:13" x14ac:dyDescent="0.25">
      <c r="J9608" s="3">
        <v>41025</v>
      </c>
      <c r="K9608" t="s">
        <v>115</v>
      </c>
      <c r="L9608">
        <v>6733.3483146067401</v>
      </c>
      <c r="M9608" t="str">
        <f t="shared" si="228"/>
        <v>2012.04</v>
      </c>
    </row>
    <row r="9609" spans="10:13" x14ac:dyDescent="0.25">
      <c r="J9609" s="3">
        <v>41026</v>
      </c>
      <c r="K9609" t="s">
        <v>115</v>
      </c>
      <c r="L9609">
        <v>5672.7303370786503</v>
      </c>
      <c r="M9609" t="str">
        <f t="shared" si="228"/>
        <v>2012.04</v>
      </c>
    </row>
    <row r="9610" spans="10:13" x14ac:dyDescent="0.25">
      <c r="J9610" s="3">
        <v>41027</v>
      </c>
      <c r="K9610" t="s">
        <v>115</v>
      </c>
      <c r="L9610">
        <v>6238.3820224719102</v>
      </c>
      <c r="M9610" t="str">
        <f t="shared" si="228"/>
        <v>2012.04</v>
      </c>
    </row>
    <row r="9611" spans="10:13" x14ac:dyDescent="0.25">
      <c r="J9611" s="3">
        <v>41028</v>
      </c>
      <c r="K9611" t="s">
        <v>115</v>
      </c>
      <c r="L9611">
        <v>7440.4044943820199</v>
      </c>
      <c r="M9611" t="str">
        <f t="shared" si="228"/>
        <v>2012.04</v>
      </c>
    </row>
    <row r="9612" spans="10:13" x14ac:dyDescent="0.25">
      <c r="J9612" s="3">
        <v>41029</v>
      </c>
      <c r="K9612" t="s">
        <v>115</v>
      </c>
      <c r="L9612">
        <v>7511.12359550562</v>
      </c>
      <c r="M9612" t="str">
        <f t="shared" si="228"/>
        <v>2012.04</v>
      </c>
    </row>
    <row r="9613" spans="10:13" x14ac:dyDescent="0.25">
      <c r="J9613" s="3"/>
      <c r="K9613" t="str">
        <f>K9612</f>
        <v>避孕套</v>
      </c>
      <c r="L9613">
        <f>SUBTOTAL(9,L9583:L9612)</f>
        <v>206313.16853932588</v>
      </c>
      <c r="M9613" s="4" t="s">
        <v>61</v>
      </c>
    </row>
    <row r="9614" spans="10:13" x14ac:dyDescent="0.25">
      <c r="J9614" s="3">
        <v>41030</v>
      </c>
      <c r="K9614" t="s">
        <v>115</v>
      </c>
      <c r="L9614">
        <v>7652.5280898876399</v>
      </c>
      <c r="M9614" t="str">
        <f t="shared" si="228"/>
        <v>2012.05</v>
      </c>
    </row>
    <row r="9615" spans="10:13" x14ac:dyDescent="0.25">
      <c r="J9615" s="3">
        <v>41031</v>
      </c>
      <c r="K9615" t="s">
        <v>115</v>
      </c>
      <c r="L9615">
        <v>6450.5056179775302</v>
      </c>
      <c r="M9615" t="str">
        <f t="shared" si="228"/>
        <v>2012.05</v>
      </c>
    </row>
    <row r="9616" spans="10:13" x14ac:dyDescent="0.25">
      <c r="J9616" s="3">
        <v>41032</v>
      </c>
      <c r="K9616" t="s">
        <v>115</v>
      </c>
      <c r="L9616">
        <v>5743.4494382022503</v>
      </c>
      <c r="M9616" t="str">
        <f t="shared" si="228"/>
        <v>2012.05</v>
      </c>
    </row>
    <row r="9617" spans="10:13" x14ac:dyDescent="0.25">
      <c r="J9617" s="3">
        <v>41033</v>
      </c>
      <c r="K9617" t="s">
        <v>115</v>
      </c>
      <c r="L9617">
        <v>6450.5056179775302</v>
      </c>
      <c r="M9617" t="str">
        <f t="shared" si="228"/>
        <v>2012.05</v>
      </c>
    </row>
    <row r="9618" spans="10:13" x14ac:dyDescent="0.25">
      <c r="J9618" s="3">
        <v>41034</v>
      </c>
      <c r="K9618" t="s">
        <v>115</v>
      </c>
      <c r="L9618">
        <v>7511.12359550562</v>
      </c>
      <c r="M9618" t="str">
        <f t="shared" si="228"/>
        <v>2012.05</v>
      </c>
    </row>
    <row r="9619" spans="10:13" x14ac:dyDescent="0.25">
      <c r="J9619" s="3">
        <v>41035</v>
      </c>
      <c r="K9619" t="s">
        <v>115</v>
      </c>
      <c r="L9619">
        <v>7369.6853932584299</v>
      </c>
      <c r="M9619" t="str">
        <f t="shared" si="228"/>
        <v>2012.05</v>
      </c>
    </row>
    <row r="9620" spans="10:13" x14ac:dyDescent="0.25">
      <c r="J9620" s="3">
        <v>41036</v>
      </c>
      <c r="K9620" t="s">
        <v>115</v>
      </c>
      <c r="L9620">
        <v>5531.3258426966304</v>
      </c>
      <c r="M9620" t="str">
        <f t="shared" si="228"/>
        <v>2012.05</v>
      </c>
    </row>
    <row r="9621" spans="10:13" x14ac:dyDescent="0.25">
      <c r="J9621" s="3">
        <v>41037</v>
      </c>
      <c r="K9621" t="s">
        <v>115</v>
      </c>
      <c r="L9621">
        <v>5672.7303370786503</v>
      </c>
      <c r="M9621" t="str">
        <f t="shared" si="228"/>
        <v>2012.05</v>
      </c>
    </row>
    <row r="9622" spans="10:13" x14ac:dyDescent="0.25">
      <c r="J9622" s="3">
        <v>41038</v>
      </c>
      <c r="K9622" t="s">
        <v>115</v>
      </c>
      <c r="L9622">
        <v>5743.4494382022503</v>
      </c>
      <c r="M9622" t="str">
        <f t="shared" si="228"/>
        <v>2012.05</v>
      </c>
    </row>
    <row r="9623" spans="10:13" x14ac:dyDescent="0.25">
      <c r="J9623" s="3">
        <v>41039</v>
      </c>
      <c r="K9623" t="s">
        <v>115</v>
      </c>
      <c r="L9623">
        <v>5602.0112359550603</v>
      </c>
      <c r="M9623" t="str">
        <f t="shared" si="228"/>
        <v>2012.05</v>
      </c>
    </row>
    <row r="9624" spans="10:13" x14ac:dyDescent="0.25">
      <c r="J9624" s="3">
        <v>41040</v>
      </c>
      <c r="K9624" t="s">
        <v>115</v>
      </c>
      <c r="L9624">
        <v>6096.9775280898903</v>
      </c>
      <c r="M9624" t="str">
        <f t="shared" si="228"/>
        <v>2012.05</v>
      </c>
    </row>
    <row r="9625" spans="10:13" x14ac:dyDescent="0.25">
      <c r="J9625" s="3">
        <v>41041</v>
      </c>
      <c r="K9625" t="s">
        <v>115</v>
      </c>
      <c r="L9625">
        <v>8006.0561797752798</v>
      </c>
      <c r="M9625" t="str">
        <f t="shared" si="228"/>
        <v>2012.05</v>
      </c>
    </row>
    <row r="9626" spans="10:13" x14ac:dyDescent="0.25">
      <c r="J9626" s="3">
        <v>41042</v>
      </c>
      <c r="K9626" t="s">
        <v>115</v>
      </c>
      <c r="L9626">
        <v>7793.9325842696599</v>
      </c>
      <c r="M9626" t="str">
        <f t="shared" si="228"/>
        <v>2012.05</v>
      </c>
    </row>
    <row r="9627" spans="10:13" x14ac:dyDescent="0.25">
      <c r="J9627" s="3">
        <v>41043</v>
      </c>
      <c r="K9627" t="s">
        <v>115</v>
      </c>
      <c r="L9627">
        <v>5814.1348314606703</v>
      </c>
      <c r="M9627" t="str">
        <f t="shared" si="228"/>
        <v>2012.05</v>
      </c>
    </row>
    <row r="9628" spans="10:13" x14ac:dyDescent="0.25">
      <c r="J9628" s="3">
        <v>41044</v>
      </c>
      <c r="K9628" t="s">
        <v>115</v>
      </c>
      <c r="L9628">
        <v>5884.8539325842703</v>
      </c>
      <c r="M9628" t="str">
        <f t="shared" si="228"/>
        <v>2012.05</v>
      </c>
    </row>
    <row r="9629" spans="10:13" x14ac:dyDescent="0.25">
      <c r="J9629" s="3">
        <v>41045</v>
      </c>
      <c r="K9629" t="s">
        <v>115</v>
      </c>
      <c r="L9629">
        <v>5672.7303370786503</v>
      </c>
      <c r="M9629" t="str">
        <f t="shared" si="228"/>
        <v>2012.05</v>
      </c>
    </row>
    <row r="9630" spans="10:13" x14ac:dyDescent="0.25">
      <c r="J9630" s="3">
        <v>41046</v>
      </c>
      <c r="K9630" t="s">
        <v>115</v>
      </c>
      <c r="L9630">
        <v>5743.4494382022503</v>
      </c>
      <c r="M9630" t="str">
        <f t="shared" si="228"/>
        <v>2012.05</v>
      </c>
    </row>
    <row r="9631" spans="10:13" x14ac:dyDescent="0.25">
      <c r="J9631" s="3">
        <v>41047</v>
      </c>
      <c r="K9631" t="s">
        <v>115</v>
      </c>
      <c r="L9631">
        <v>7016.15730337079</v>
      </c>
      <c r="M9631" t="str">
        <f t="shared" si="228"/>
        <v>2012.05</v>
      </c>
    </row>
    <row r="9632" spans="10:13" x14ac:dyDescent="0.25">
      <c r="J9632" s="3">
        <v>41048</v>
      </c>
      <c r="K9632" t="s">
        <v>115</v>
      </c>
      <c r="L9632">
        <v>9349.4831460674195</v>
      </c>
      <c r="M9632" t="str">
        <f t="shared" si="228"/>
        <v>2012.05</v>
      </c>
    </row>
    <row r="9633" spans="10:13" x14ac:dyDescent="0.25">
      <c r="J9633" s="3">
        <v>41049</v>
      </c>
      <c r="K9633" t="s">
        <v>115</v>
      </c>
      <c r="L9633">
        <v>8076.7752808988798</v>
      </c>
      <c r="M9633" t="str">
        <f t="shared" si="228"/>
        <v>2012.05</v>
      </c>
    </row>
    <row r="9634" spans="10:13" x14ac:dyDescent="0.25">
      <c r="J9634" s="3">
        <v>41050</v>
      </c>
      <c r="K9634" t="s">
        <v>115</v>
      </c>
      <c r="L9634">
        <v>5884.8539325842703</v>
      </c>
      <c r="M9634" t="str">
        <f t="shared" si="228"/>
        <v>2012.05</v>
      </c>
    </row>
    <row r="9635" spans="10:13" x14ac:dyDescent="0.25">
      <c r="J9635" s="3">
        <v>41051</v>
      </c>
      <c r="K9635" t="s">
        <v>115</v>
      </c>
      <c r="L9635">
        <v>6309.1011235955102</v>
      </c>
      <c r="M9635" t="str">
        <f t="shared" si="228"/>
        <v>2012.05</v>
      </c>
    </row>
    <row r="9636" spans="10:13" x14ac:dyDescent="0.25">
      <c r="J9636" s="3">
        <v>41052</v>
      </c>
      <c r="K9636" t="s">
        <v>115</v>
      </c>
      <c r="L9636">
        <v>5743.4494382022503</v>
      </c>
      <c r="M9636" t="str">
        <f t="shared" si="228"/>
        <v>2012.05</v>
      </c>
    </row>
    <row r="9637" spans="10:13" x14ac:dyDescent="0.25">
      <c r="J9637" s="3">
        <v>41053</v>
      </c>
      <c r="K9637" t="s">
        <v>115</v>
      </c>
      <c r="L9637">
        <v>6309.1011235955102</v>
      </c>
      <c r="M9637" t="str">
        <f t="shared" si="228"/>
        <v>2012.05</v>
      </c>
    </row>
    <row r="9638" spans="10:13" x14ac:dyDescent="0.25">
      <c r="J9638" s="3">
        <v>41054</v>
      </c>
      <c r="K9638" t="s">
        <v>115</v>
      </c>
      <c r="L9638">
        <v>6167.6629213483102</v>
      </c>
      <c r="M9638" t="str">
        <f t="shared" si="228"/>
        <v>2012.05</v>
      </c>
    </row>
    <row r="9639" spans="10:13" x14ac:dyDescent="0.25">
      <c r="J9639" s="3">
        <v>41055</v>
      </c>
      <c r="K9639" t="s">
        <v>115</v>
      </c>
      <c r="L9639">
        <v>9915.1348314606694</v>
      </c>
      <c r="M9639" t="str">
        <f t="shared" si="228"/>
        <v>2012.05</v>
      </c>
    </row>
    <row r="9640" spans="10:13" x14ac:dyDescent="0.25">
      <c r="J9640" s="3">
        <v>41056</v>
      </c>
      <c r="K9640" t="s">
        <v>115</v>
      </c>
      <c r="L9640">
        <v>8642.4269662921397</v>
      </c>
      <c r="M9640" t="str">
        <f t="shared" si="228"/>
        <v>2012.05</v>
      </c>
    </row>
    <row r="9641" spans="10:13" x14ac:dyDescent="0.25">
      <c r="J9641" s="3">
        <v>41057</v>
      </c>
      <c r="K9641" t="s">
        <v>115</v>
      </c>
      <c r="L9641">
        <v>6167.6629213483102</v>
      </c>
      <c r="M9641" t="str">
        <f t="shared" si="228"/>
        <v>2012.05</v>
      </c>
    </row>
    <row r="9642" spans="10:13" x14ac:dyDescent="0.25">
      <c r="J9642" s="3">
        <v>41058</v>
      </c>
      <c r="K9642" t="s">
        <v>115</v>
      </c>
      <c r="L9642">
        <v>6167.6629213483102</v>
      </c>
      <c r="M9642" t="str">
        <f t="shared" si="228"/>
        <v>2012.05</v>
      </c>
    </row>
    <row r="9643" spans="10:13" x14ac:dyDescent="0.25">
      <c r="J9643" s="3">
        <v>41059</v>
      </c>
      <c r="K9643" t="s">
        <v>115</v>
      </c>
      <c r="L9643">
        <v>8076.7752808988798</v>
      </c>
      <c r="M9643" t="str">
        <f t="shared" si="228"/>
        <v>2012.05</v>
      </c>
    </row>
    <row r="9644" spans="10:13" x14ac:dyDescent="0.25">
      <c r="J9644" s="3">
        <v>41060</v>
      </c>
      <c r="K9644" t="s">
        <v>115</v>
      </c>
      <c r="L9644">
        <v>8359.5842696629206</v>
      </c>
      <c r="M9644" t="str">
        <f t="shared" si="228"/>
        <v>2012.05</v>
      </c>
    </row>
    <row r="9645" spans="10:13" x14ac:dyDescent="0.25">
      <c r="J9645" s="3"/>
      <c r="K9645" t="str">
        <f>K9644</f>
        <v>避孕套</v>
      </c>
      <c r="L9645">
        <f>SUBTOTAL(9,L9614:L9644)</f>
        <v>210925.2808988764</v>
      </c>
      <c r="M9645" s="4" t="s">
        <v>62</v>
      </c>
    </row>
    <row r="9646" spans="10:13" x14ac:dyDescent="0.25">
      <c r="J9646" s="3">
        <v>41061</v>
      </c>
      <c r="K9646" t="s">
        <v>115</v>
      </c>
      <c r="L9646">
        <v>9349.4831460674195</v>
      </c>
      <c r="M9646" t="str">
        <f t="shared" si="228"/>
        <v>2012.06</v>
      </c>
    </row>
    <row r="9647" spans="10:13" x14ac:dyDescent="0.25">
      <c r="J9647" s="3">
        <v>41062</v>
      </c>
      <c r="K9647" t="s">
        <v>115</v>
      </c>
      <c r="L9647">
        <v>11400</v>
      </c>
      <c r="M9647" t="str">
        <f t="shared" si="228"/>
        <v>2012.06</v>
      </c>
    </row>
    <row r="9648" spans="10:13" x14ac:dyDescent="0.25">
      <c r="J9648" s="3">
        <v>41063</v>
      </c>
      <c r="K9648" t="s">
        <v>115</v>
      </c>
      <c r="L9648">
        <v>10268.6966292135</v>
      </c>
      <c r="M9648" t="str">
        <f t="shared" si="228"/>
        <v>2012.06</v>
      </c>
    </row>
    <row r="9649" spans="10:13" x14ac:dyDescent="0.25">
      <c r="J9649" s="3">
        <v>41064</v>
      </c>
      <c r="K9649" t="s">
        <v>115</v>
      </c>
      <c r="L9649">
        <v>7511.12359550562</v>
      </c>
      <c r="M9649" t="str">
        <f t="shared" si="228"/>
        <v>2012.06</v>
      </c>
    </row>
    <row r="9650" spans="10:13" x14ac:dyDescent="0.25">
      <c r="J9650" s="3">
        <v>41065</v>
      </c>
      <c r="K9650" t="s">
        <v>115</v>
      </c>
      <c r="L9650">
        <v>8501.0224719101097</v>
      </c>
      <c r="M9650" t="str">
        <f t="shared" si="228"/>
        <v>2012.06</v>
      </c>
    </row>
    <row r="9651" spans="10:13" x14ac:dyDescent="0.25">
      <c r="J9651" s="3">
        <v>41066</v>
      </c>
      <c r="K9651" t="s">
        <v>115</v>
      </c>
      <c r="L9651">
        <v>8147.4606741572998</v>
      </c>
      <c r="M9651" t="str">
        <f t="shared" si="228"/>
        <v>2012.06</v>
      </c>
    </row>
    <row r="9652" spans="10:13" x14ac:dyDescent="0.25">
      <c r="J9652" s="3">
        <v>41067</v>
      </c>
      <c r="K9652" t="s">
        <v>115</v>
      </c>
      <c r="L9652">
        <v>9208.0786516853896</v>
      </c>
      <c r="M9652" t="str">
        <f t="shared" si="228"/>
        <v>2012.06</v>
      </c>
    </row>
    <row r="9653" spans="10:13" x14ac:dyDescent="0.25">
      <c r="J9653" s="3">
        <v>41068</v>
      </c>
      <c r="K9653" t="s">
        <v>115</v>
      </c>
      <c r="L9653">
        <v>7652.5280898876399</v>
      </c>
      <c r="M9653" t="str">
        <f t="shared" si="228"/>
        <v>2012.06</v>
      </c>
    </row>
    <row r="9654" spans="10:13" x14ac:dyDescent="0.25">
      <c r="J9654" s="3">
        <v>41069</v>
      </c>
      <c r="K9654" t="s">
        <v>115</v>
      </c>
      <c r="L9654">
        <v>8359.5842696629206</v>
      </c>
      <c r="M9654" t="str">
        <f t="shared" si="228"/>
        <v>2012.06</v>
      </c>
    </row>
    <row r="9655" spans="10:13" x14ac:dyDescent="0.25">
      <c r="J9655" s="3">
        <v>41070</v>
      </c>
      <c r="K9655" t="s">
        <v>115</v>
      </c>
      <c r="L9655">
        <v>9773.7303370786503</v>
      </c>
      <c r="M9655" t="str">
        <f t="shared" si="228"/>
        <v>2012.06</v>
      </c>
    </row>
    <row r="9656" spans="10:13" x14ac:dyDescent="0.25">
      <c r="J9656" s="3">
        <v>41071</v>
      </c>
      <c r="K9656" t="s">
        <v>115</v>
      </c>
      <c r="L9656">
        <v>8571.7078651685406</v>
      </c>
      <c r="M9656" t="str">
        <f t="shared" si="228"/>
        <v>2012.06</v>
      </c>
    </row>
    <row r="9657" spans="10:13" x14ac:dyDescent="0.25">
      <c r="J9657" s="3">
        <v>41072</v>
      </c>
      <c r="K9657" t="s">
        <v>115</v>
      </c>
      <c r="L9657">
        <v>7086.87640449438</v>
      </c>
      <c r="M9657" t="str">
        <f t="shared" si="228"/>
        <v>2012.06</v>
      </c>
    </row>
    <row r="9658" spans="10:13" x14ac:dyDescent="0.25">
      <c r="J9658" s="3">
        <v>41073</v>
      </c>
      <c r="K9658" t="s">
        <v>115</v>
      </c>
      <c r="L9658">
        <v>6591.9101123595501</v>
      </c>
      <c r="M9658" t="str">
        <f t="shared" si="228"/>
        <v>2012.06</v>
      </c>
    </row>
    <row r="9659" spans="10:13" x14ac:dyDescent="0.25">
      <c r="J9659" s="3">
        <v>41074</v>
      </c>
      <c r="K9659" t="s">
        <v>115</v>
      </c>
      <c r="L9659">
        <v>6874.7528089887601</v>
      </c>
      <c r="M9659" t="str">
        <f t="shared" si="228"/>
        <v>2012.06</v>
      </c>
    </row>
    <row r="9660" spans="10:13" x14ac:dyDescent="0.25">
      <c r="J9660" s="3">
        <v>41075</v>
      </c>
      <c r="K9660" t="s">
        <v>115</v>
      </c>
      <c r="L9660">
        <v>6874.7528089887601</v>
      </c>
      <c r="M9660" t="str">
        <f t="shared" si="228"/>
        <v>2012.06</v>
      </c>
    </row>
    <row r="9661" spans="10:13" x14ac:dyDescent="0.25">
      <c r="J9661" s="3">
        <v>41076</v>
      </c>
      <c r="K9661" t="s">
        <v>115</v>
      </c>
      <c r="L9661">
        <v>7935.3370786516898</v>
      </c>
      <c r="M9661" t="str">
        <f t="shared" si="228"/>
        <v>2012.06</v>
      </c>
    </row>
    <row r="9662" spans="10:13" x14ac:dyDescent="0.25">
      <c r="J9662" s="3">
        <v>41077</v>
      </c>
      <c r="K9662" t="s">
        <v>115</v>
      </c>
      <c r="L9662">
        <v>7652.5280898876399</v>
      </c>
      <c r="M9662" t="str">
        <f t="shared" ref="M9662:M9727" si="229">TEXT(SUBSTITUTE(J9662,".","/"),"YYYY.MM")</f>
        <v>2012.06</v>
      </c>
    </row>
    <row r="9663" spans="10:13" x14ac:dyDescent="0.25">
      <c r="J9663" s="3">
        <v>41078</v>
      </c>
      <c r="K9663" t="s">
        <v>115</v>
      </c>
      <c r="L9663">
        <v>6450.5056179775302</v>
      </c>
      <c r="M9663" t="str">
        <f t="shared" si="229"/>
        <v>2012.06</v>
      </c>
    </row>
    <row r="9664" spans="10:13" x14ac:dyDescent="0.25">
      <c r="J9664" s="3">
        <v>41079</v>
      </c>
      <c r="K9664" t="s">
        <v>115</v>
      </c>
      <c r="L9664">
        <v>6450.5056179775302</v>
      </c>
      <c r="M9664" t="str">
        <f t="shared" si="229"/>
        <v>2012.06</v>
      </c>
    </row>
    <row r="9665" spans="10:13" x14ac:dyDescent="0.25">
      <c r="J9665" s="3">
        <v>41080</v>
      </c>
      <c r="K9665" t="s">
        <v>115</v>
      </c>
      <c r="L9665">
        <v>6379.7865168539302</v>
      </c>
      <c r="M9665" t="str">
        <f t="shared" si="229"/>
        <v>2012.06</v>
      </c>
    </row>
    <row r="9666" spans="10:13" x14ac:dyDescent="0.25">
      <c r="J9666" s="3">
        <v>41081</v>
      </c>
      <c r="K9666" t="s">
        <v>115</v>
      </c>
      <c r="L9666">
        <v>6874.7528089887601</v>
      </c>
      <c r="M9666" t="str">
        <f t="shared" si="229"/>
        <v>2012.06</v>
      </c>
    </row>
    <row r="9667" spans="10:13" x14ac:dyDescent="0.25">
      <c r="J9667" s="3">
        <v>41082</v>
      </c>
      <c r="K9667" t="s">
        <v>115</v>
      </c>
      <c r="L9667">
        <v>7440.4044943820199</v>
      </c>
      <c r="M9667" t="str">
        <f t="shared" si="229"/>
        <v>2012.06</v>
      </c>
    </row>
    <row r="9668" spans="10:13" x14ac:dyDescent="0.25">
      <c r="J9668" s="3">
        <v>41083</v>
      </c>
      <c r="K9668" t="s">
        <v>115</v>
      </c>
      <c r="L9668">
        <v>7864.6516853932599</v>
      </c>
      <c r="M9668" t="str">
        <f t="shared" si="229"/>
        <v>2012.06</v>
      </c>
    </row>
    <row r="9669" spans="10:13" x14ac:dyDescent="0.25">
      <c r="J9669" s="3">
        <v>41084</v>
      </c>
      <c r="K9669" t="s">
        <v>115</v>
      </c>
      <c r="L9669">
        <v>7793.9325842696599</v>
      </c>
      <c r="M9669" t="str">
        <f t="shared" si="229"/>
        <v>2012.06</v>
      </c>
    </row>
    <row r="9670" spans="10:13" x14ac:dyDescent="0.25">
      <c r="J9670" s="3">
        <v>41085</v>
      </c>
      <c r="K9670" t="s">
        <v>115</v>
      </c>
      <c r="L9670">
        <v>7299</v>
      </c>
      <c r="M9670" t="str">
        <f t="shared" si="229"/>
        <v>2012.06</v>
      </c>
    </row>
    <row r="9671" spans="10:13" x14ac:dyDescent="0.25">
      <c r="J9671" s="3">
        <v>41086</v>
      </c>
      <c r="K9671" t="s">
        <v>115</v>
      </c>
      <c r="L9671">
        <v>6945.43820224719</v>
      </c>
      <c r="M9671" t="str">
        <f t="shared" si="229"/>
        <v>2012.06</v>
      </c>
    </row>
    <row r="9672" spans="10:13" x14ac:dyDescent="0.25">
      <c r="J9672" s="3">
        <v>41087</v>
      </c>
      <c r="K9672" t="s">
        <v>115</v>
      </c>
      <c r="L9672">
        <v>7511.12359550562</v>
      </c>
      <c r="M9672" t="str">
        <f t="shared" si="229"/>
        <v>2012.06</v>
      </c>
    </row>
    <row r="9673" spans="10:13" x14ac:dyDescent="0.25">
      <c r="J9673" s="3">
        <v>41088</v>
      </c>
      <c r="K9673" t="s">
        <v>115</v>
      </c>
      <c r="L9673">
        <v>6945.43820224719</v>
      </c>
      <c r="M9673" t="str">
        <f t="shared" si="229"/>
        <v>2012.06</v>
      </c>
    </row>
    <row r="9674" spans="10:13" x14ac:dyDescent="0.25">
      <c r="J9674" s="3">
        <v>41089</v>
      </c>
      <c r="K9674" t="s">
        <v>115</v>
      </c>
      <c r="L9674">
        <v>6945.43820224719</v>
      </c>
      <c r="M9674" t="str">
        <f t="shared" si="229"/>
        <v>2012.06</v>
      </c>
    </row>
    <row r="9675" spans="10:13" x14ac:dyDescent="0.25">
      <c r="J9675" s="3">
        <v>41090</v>
      </c>
      <c r="K9675" t="s">
        <v>115</v>
      </c>
      <c r="L9675">
        <v>7369.6853932584299</v>
      </c>
      <c r="M9675" t="str">
        <f t="shared" si="229"/>
        <v>2012.06</v>
      </c>
    </row>
    <row r="9676" spans="10:13" x14ac:dyDescent="0.25">
      <c r="J9676" s="3"/>
      <c r="K9676" t="str">
        <f>K9675</f>
        <v>避孕套</v>
      </c>
      <c r="L9676">
        <f>SUBTOTAL(9,L9646:L9675)</f>
        <v>234030.23595505627</v>
      </c>
      <c r="M9676" s="4" t="s">
        <v>63</v>
      </c>
    </row>
    <row r="9677" spans="10:13" x14ac:dyDescent="0.25">
      <c r="J9677" s="3">
        <v>41091</v>
      </c>
      <c r="K9677" t="s">
        <v>115</v>
      </c>
      <c r="L9677">
        <v>7793.9325842696599</v>
      </c>
      <c r="M9677" t="str">
        <f t="shared" si="229"/>
        <v>2012.07</v>
      </c>
    </row>
    <row r="9678" spans="10:13" x14ac:dyDescent="0.25">
      <c r="J9678" s="3">
        <v>41095</v>
      </c>
      <c r="K9678" t="s">
        <v>115</v>
      </c>
      <c r="L9678">
        <v>8076.7752808988798</v>
      </c>
      <c r="M9678" t="str">
        <f t="shared" si="229"/>
        <v>2012.07</v>
      </c>
    </row>
    <row r="9679" spans="10:13" x14ac:dyDescent="0.25">
      <c r="J9679" s="3">
        <v>41096</v>
      </c>
      <c r="K9679" t="s">
        <v>115</v>
      </c>
      <c r="L9679">
        <v>7723.2471910112399</v>
      </c>
      <c r="M9679" t="str">
        <f t="shared" si="229"/>
        <v>2012.07</v>
      </c>
    </row>
    <row r="9680" spans="10:13" x14ac:dyDescent="0.25">
      <c r="J9680" s="3">
        <v>41097</v>
      </c>
      <c r="K9680" t="s">
        <v>115</v>
      </c>
      <c r="L9680">
        <v>7652.5280898876399</v>
      </c>
      <c r="M9680" t="str">
        <f t="shared" si="229"/>
        <v>2012.07</v>
      </c>
    </row>
    <row r="9681" spans="10:13" x14ac:dyDescent="0.25">
      <c r="J9681" s="3">
        <v>41098</v>
      </c>
      <c r="K9681" t="s">
        <v>115</v>
      </c>
      <c r="L9681">
        <v>7935.3370786516898</v>
      </c>
      <c r="M9681" t="str">
        <f t="shared" si="229"/>
        <v>2012.07</v>
      </c>
    </row>
    <row r="9682" spans="10:13" x14ac:dyDescent="0.25">
      <c r="J9682" s="3">
        <v>41099</v>
      </c>
      <c r="K9682" t="s">
        <v>115</v>
      </c>
      <c r="L9682">
        <v>7652.5280898876399</v>
      </c>
      <c r="M9682" t="str">
        <f t="shared" si="229"/>
        <v>2012.07</v>
      </c>
    </row>
    <row r="9683" spans="10:13" x14ac:dyDescent="0.25">
      <c r="J9683" s="3">
        <v>41100</v>
      </c>
      <c r="K9683" t="s">
        <v>115</v>
      </c>
      <c r="L9683">
        <v>8076.7752808988798</v>
      </c>
      <c r="M9683" t="str">
        <f t="shared" si="229"/>
        <v>2012.07</v>
      </c>
    </row>
    <row r="9684" spans="10:13" x14ac:dyDescent="0.25">
      <c r="J9684" s="3">
        <v>41101</v>
      </c>
      <c r="K9684" t="s">
        <v>115</v>
      </c>
      <c r="L9684">
        <v>7511.12359550562</v>
      </c>
      <c r="M9684" t="str">
        <f t="shared" si="229"/>
        <v>2012.07</v>
      </c>
    </row>
    <row r="9685" spans="10:13" x14ac:dyDescent="0.25">
      <c r="J9685" s="3">
        <v>41102</v>
      </c>
      <c r="K9685" t="s">
        <v>115</v>
      </c>
      <c r="L9685">
        <v>7581.8089887640499</v>
      </c>
      <c r="M9685" t="str">
        <f t="shared" si="229"/>
        <v>2012.07</v>
      </c>
    </row>
    <row r="9686" spans="10:13" x14ac:dyDescent="0.25">
      <c r="J9686" s="3">
        <v>41103</v>
      </c>
      <c r="K9686" t="s">
        <v>115</v>
      </c>
      <c r="L9686">
        <v>7369.6853932584299</v>
      </c>
      <c r="M9686" t="str">
        <f t="shared" si="229"/>
        <v>2012.07</v>
      </c>
    </row>
    <row r="9687" spans="10:13" x14ac:dyDescent="0.25">
      <c r="J9687" s="3">
        <v>41104</v>
      </c>
      <c r="K9687" t="s">
        <v>115</v>
      </c>
      <c r="L9687">
        <v>7369.6853932584299</v>
      </c>
      <c r="M9687" t="str">
        <f t="shared" si="229"/>
        <v>2012.07</v>
      </c>
    </row>
    <row r="9688" spans="10:13" x14ac:dyDescent="0.25">
      <c r="J9688" s="3">
        <v>41105</v>
      </c>
      <c r="K9688" t="s">
        <v>115</v>
      </c>
      <c r="L9688">
        <v>7440.4044943820199</v>
      </c>
      <c r="M9688" t="str">
        <f t="shared" si="229"/>
        <v>2012.07</v>
      </c>
    </row>
    <row r="9689" spans="10:13" x14ac:dyDescent="0.25">
      <c r="J9689" s="3">
        <v>41106</v>
      </c>
      <c r="K9689" t="s">
        <v>115</v>
      </c>
      <c r="L9689">
        <v>7793.9325842696599</v>
      </c>
      <c r="M9689" t="str">
        <f t="shared" si="229"/>
        <v>2012.07</v>
      </c>
    </row>
    <row r="9690" spans="10:13" x14ac:dyDescent="0.25">
      <c r="J9690" s="3">
        <v>41107</v>
      </c>
      <c r="K9690" t="s">
        <v>115</v>
      </c>
      <c r="L9690">
        <v>8076.7752808988798</v>
      </c>
      <c r="M9690" t="str">
        <f t="shared" si="229"/>
        <v>2012.07</v>
      </c>
    </row>
    <row r="9691" spans="10:13" x14ac:dyDescent="0.25">
      <c r="J9691" s="3">
        <v>41108</v>
      </c>
      <c r="K9691" t="s">
        <v>115</v>
      </c>
      <c r="L9691">
        <v>8925.2359550561796</v>
      </c>
      <c r="M9691" t="str">
        <f t="shared" si="229"/>
        <v>2012.07</v>
      </c>
    </row>
    <row r="9692" spans="10:13" x14ac:dyDescent="0.25">
      <c r="J9692" s="3">
        <v>41109</v>
      </c>
      <c r="K9692" t="s">
        <v>115</v>
      </c>
      <c r="L9692">
        <v>8288.8988764045007</v>
      </c>
      <c r="M9692" t="str">
        <f t="shared" si="229"/>
        <v>2012.07</v>
      </c>
    </row>
    <row r="9693" spans="10:13" x14ac:dyDescent="0.25">
      <c r="J9693" s="3">
        <v>41110</v>
      </c>
      <c r="K9693" t="s">
        <v>115</v>
      </c>
      <c r="L9693">
        <v>7723.2471910112399</v>
      </c>
      <c r="M9693" t="str">
        <f t="shared" si="229"/>
        <v>2012.07</v>
      </c>
    </row>
    <row r="9694" spans="10:13" x14ac:dyDescent="0.25">
      <c r="J9694" s="3">
        <v>41111</v>
      </c>
      <c r="K9694" t="s">
        <v>115</v>
      </c>
      <c r="L9694">
        <v>7793.9325842696599</v>
      </c>
      <c r="M9694" t="str">
        <f t="shared" si="229"/>
        <v>2012.07</v>
      </c>
    </row>
    <row r="9695" spans="10:13" x14ac:dyDescent="0.25">
      <c r="J9695" s="3">
        <v>41112</v>
      </c>
      <c r="K9695" t="s">
        <v>115</v>
      </c>
      <c r="L9695">
        <v>7935.3370786516898</v>
      </c>
      <c r="M9695" t="str">
        <f t="shared" si="229"/>
        <v>2012.07</v>
      </c>
    </row>
    <row r="9696" spans="10:13" x14ac:dyDescent="0.25">
      <c r="J9696" s="3">
        <v>41113</v>
      </c>
      <c r="K9696" t="s">
        <v>115</v>
      </c>
      <c r="L9696">
        <v>7793.9325842696599</v>
      </c>
      <c r="M9696" t="str">
        <f t="shared" si="229"/>
        <v>2012.07</v>
      </c>
    </row>
    <row r="9697" spans="10:13" x14ac:dyDescent="0.25">
      <c r="J9697" s="3">
        <v>41114</v>
      </c>
      <c r="K9697" t="s">
        <v>115</v>
      </c>
      <c r="L9697">
        <v>7299</v>
      </c>
      <c r="M9697" t="str">
        <f t="shared" si="229"/>
        <v>2012.07</v>
      </c>
    </row>
    <row r="9698" spans="10:13" x14ac:dyDescent="0.25">
      <c r="J9698" s="3">
        <v>41115</v>
      </c>
      <c r="K9698" t="s">
        <v>115</v>
      </c>
      <c r="L9698">
        <v>7228.2808988764</v>
      </c>
      <c r="M9698" t="str">
        <f t="shared" si="229"/>
        <v>2012.07</v>
      </c>
    </row>
    <row r="9699" spans="10:13" x14ac:dyDescent="0.25">
      <c r="J9699" s="3">
        <v>41116</v>
      </c>
      <c r="K9699" t="s">
        <v>115</v>
      </c>
      <c r="L9699">
        <v>7086.87640449438</v>
      </c>
      <c r="M9699" t="str">
        <f t="shared" si="229"/>
        <v>2012.07</v>
      </c>
    </row>
    <row r="9700" spans="10:13" x14ac:dyDescent="0.25">
      <c r="J9700" s="3">
        <v>41117</v>
      </c>
      <c r="K9700" t="s">
        <v>115</v>
      </c>
      <c r="L9700">
        <v>6945.43820224719</v>
      </c>
      <c r="M9700" t="str">
        <f t="shared" si="229"/>
        <v>2012.07</v>
      </c>
    </row>
    <row r="9701" spans="10:13" x14ac:dyDescent="0.25">
      <c r="J9701" s="3">
        <v>41118</v>
      </c>
      <c r="K9701" t="s">
        <v>115</v>
      </c>
      <c r="L9701">
        <v>7228.2808988764</v>
      </c>
      <c r="M9701" t="str">
        <f t="shared" si="229"/>
        <v>2012.07</v>
      </c>
    </row>
    <row r="9702" spans="10:13" x14ac:dyDescent="0.25">
      <c r="J9702" s="3">
        <v>41119</v>
      </c>
      <c r="K9702" t="s">
        <v>115</v>
      </c>
      <c r="L9702">
        <v>6874.7528089887601</v>
      </c>
      <c r="M9702" t="str">
        <f t="shared" si="229"/>
        <v>2012.07</v>
      </c>
    </row>
    <row r="9703" spans="10:13" x14ac:dyDescent="0.25">
      <c r="J9703" s="3">
        <v>41120</v>
      </c>
      <c r="K9703" t="s">
        <v>115</v>
      </c>
      <c r="L9703">
        <v>6945.43820224719</v>
      </c>
      <c r="M9703" t="str">
        <f t="shared" si="229"/>
        <v>2012.07</v>
      </c>
    </row>
    <row r="9704" spans="10:13" x14ac:dyDescent="0.25">
      <c r="J9704" s="3">
        <v>41121</v>
      </c>
      <c r="K9704" t="s">
        <v>115</v>
      </c>
      <c r="L9704">
        <v>7016.15730337079</v>
      </c>
      <c r="M9704" t="str">
        <f t="shared" si="229"/>
        <v>2012.07</v>
      </c>
    </row>
    <row r="9705" spans="10:13" x14ac:dyDescent="0.25">
      <c r="J9705" s="3"/>
      <c r="K9705" t="str">
        <f>K9704</f>
        <v>避孕套</v>
      </c>
      <c r="L9705">
        <f>SUBTOTAL(9,L9677:L9704)</f>
        <v>213139.34831460679</v>
      </c>
      <c r="M9705" s="4" t="s">
        <v>64</v>
      </c>
    </row>
    <row r="9706" spans="10:13" x14ac:dyDescent="0.25">
      <c r="J9706" s="3">
        <v>41122</v>
      </c>
      <c r="K9706" t="s">
        <v>115</v>
      </c>
      <c r="L9706">
        <v>8147.4606741572998</v>
      </c>
      <c r="M9706" t="str">
        <f t="shared" si="229"/>
        <v>2012.08</v>
      </c>
    </row>
    <row r="9707" spans="10:13" x14ac:dyDescent="0.25">
      <c r="J9707" s="3">
        <v>41123</v>
      </c>
      <c r="K9707" t="s">
        <v>115</v>
      </c>
      <c r="L9707">
        <v>9632.3258426966295</v>
      </c>
      <c r="M9707" t="str">
        <f t="shared" si="229"/>
        <v>2012.08</v>
      </c>
    </row>
    <row r="9708" spans="10:13" x14ac:dyDescent="0.25">
      <c r="J9708" s="3">
        <v>41124</v>
      </c>
      <c r="K9708" t="s">
        <v>115</v>
      </c>
      <c r="L9708">
        <v>11046.471910112399</v>
      </c>
      <c r="M9708" t="str">
        <f t="shared" si="229"/>
        <v>2012.08</v>
      </c>
    </row>
    <row r="9709" spans="10:13" x14ac:dyDescent="0.25">
      <c r="J9709" s="3">
        <v>41125</v>
      </c>
      <c r="K9709" t="s">
        <v>115</v>
      </c>
      <c r="L9709">
        <v>10268.6966292135</v>
      </c>
      <c r="M9709" t="str">
        <f t="shared" si="229"/>
        <v>2012.08</v>
      </c>
    </row>
    <row r="9710" spans="10:13" x14ac:dyDescent="0.25">
      <c r="J9710" s="3">
        <v>41126</v>
      </c>
      <c r="K9710" t="s">
        <v>115</v>
      </c>
      <c r="L9710">
        <v>10834.348314606699</v>
      </c>
      <c r="M9710" t="str">
        <f t="shared" si="229"/>
        <v>2012.08</v>
      </c>
    </row>
    <row r="9711" spans="10:13" x14ac:dyDescent="0.25">
      <c r="J9711" s="3">
        <v>41127</v>
      </c>
      <c r="K9711" t="s">
        <v>115</v>
      </c>
      <c r="L9711">
        <v>10551.5056179775</v>
      </c>
      <c r="M9711" t="str">
        <f t="shared" si="229"/>
        <v>2012.08</v>
      </c>
    </row>
    <row r="9712" spans="10:13" x14ac:dyDescent="0.25">
      <c r="J9712" s="3">
        <v>41128</v>
      </c>
      <c r="K9712" t="s">
        <v>115</v>
      </c>
      <c r="L9712">
        <v>9137.3595505617996</v>
      </c>
      <c r="M9712" t="str">
        <f t="shared" si="229"/>
        <v>2012.08</v>
      </c>
    </row>
    <row r="9713" spans="10:13" x14ac:dyDescent="0.25">
      <c r="J9713" s="3">
        <v>41129</v>
      </c>
      <c r="K9713" t="s">
        <v>115</v>
      </c>
      <c r="L9713">
        <v>9278.7977528089905</v>
      </c>
      <c r="M9713" t="str">
        <f t="shared" si="229"/>
        <v>2012.08</v>
      </c>
    </row>
    <row r="9714" spans="10:13" x14ac:dyDescent="0.25">
      <c r="J9714" s="3">
        <v>41130</v>
      </c>
      <c r="K9714" t="s">
        <v>115</v>
      </c>
      <c r="L9714">
        <v>8783.8314606741606</v>
      </c>
      <c r="M9714" t="str">
        <f t="shared" si="229"/>
        <v>2012.08</v>
      </c>
    </row>
    <row r="9715" spans="10:13" x14ac:dyDescent="0.25">
      <c r="J9715" s="3">
        <v>41131</v>
      </c>
      <c r="K9715" t="s">
        <v>115</v>
      </c>
      <c r="L9715">
        <v>8571.7078651685406</v>
      </c>
      <c r="M9715" t="str">
        <f t="shared" si="229"/>
        <v>2012.08</v>
      </c>
    </row>
    <row r="9716" spans="10:13" x14ac:dyDescent="0.25">
      <c r="J9716" s="3">
        <v>41132</v>
      </c>
      <c r="K9716" t="s">
        <v>115</v>
      </c>
      <c r="L9716">
        <v>8359.5842696629206</v>
      </c>
      <c r="M9716" t="str">
        <f t="shared" si="229"/>
        <v>2012.08</v>
      </c>
    </row>
    <row r="9717" spans="10:13" x14ac:dyDescent="0.25">
      <c r="J9717" s="3">
        <v>41133</v>
      </c>
      <c r="K9717" t="s">
        <v>115</v>
      </c>
      <c r="L9717">
        <v>8995.9550561797805</v>
      </c>
      <c r="M9717" t="str">
        <f t="shared" si="229"/>
        <v>2012.08</v>
      </c>
    </row>
    <row r="9718" spans="10:13" x14ac:dyDescent="0.25">
      <c r="J9718" s="3">
        <v>41134</v>
      </c>
      <c r="K9718" t="s">
        <v>115</v>
      </c>
      <c r="L9718">
        <v>8783.8314606741606</v>
      </c>
      <c r="M9718" t="str">
        <f t="shared" si="229"/>
        <v>2012.08</v>
      </c>
    </row>
    <row r="9719" spans="10:13" x14ac:dyDescent="0.25">
      <c r="J9719" s="3">
        <v>41135</v>
      </c>
      <c r="K9719" t="s">
        <v>115</v>
      </c>
      <c r="L9719">
        <v>8147.4606741572998</v>
      </c>
      <c r="M9719" t="str">
        <f t="shared" si="229"/>
        <v>2012.08</v>
      </c>
    </row>
    <row r="9720" spans="10:13" x14ac:dyDescent="0.25">
      <c r="J9720" s="3">
        <v>41136</v>
      </c>
      <c r="K9720" t="s">
        <v>115</v>
      </c>
      <c r="L9720">
        <v>7652.5280898876399</v>
      </c>
      <c r="M9720" t="str">
        <f t="shared" si="229"/>
        <v>2012.08</v>
      </c>
    </row>
    <row r="9721" spans="10:13" x14ac:dyDescent="0.25">
      <c r="J9721" s="3">
        <v>41137</v>
      </c>
      <c r="K9721" t="s">
        <v>115</v>
      </c>
      <c r="L9721">
        <v>7793.9325842696599</v>
      </c>
      <c r="M9721" t="str">
        <f t="shared" si="229"/>
        <v>2012.08</v>
      </c>
    </row>
    <row r="9722" spans="10:13" x14ac:dyDescent="0.25">
      <c r="J9722" s="3">
        <v>41138</v>
      </c>
      <c r="K9722" t="s">
        <v>115</v>
      </c>
      <c r="L9722">
        <v>7793.9325842696599</v>
      </c>
      <c r="M9722" t="str">
        <f t="shared" si="229"/>
        <v>2012.08</v>
      </c>
    </row>
    <row r="9723" spans="10:13" x14ac:dyDescent="0.25">
      <c r="J9723" s="3">
        <v>41139</v>
      </c>
      <c r="K9723" t="s">
        <v>115</v>
      </c>
      <c r="L9723">
        <v>7793.9325842696599</v>
      </c>
      <c r="M9723" t="str">
        <f t="shared" si="229"/>
        <v>2012.08</v>
      </c>
    </row>
    <row r="9724" spans="10:13" x14ac:dyDescent="0.25">
      <c r="J9724" s="3">
        <v>41140</v>
      </c>
      <c r="K9724" t="s">
        <v>115</v>
      </c>
      <c r="L9724">
        <v>7793.9325842696599</v>
      </c>
      <c r="M9724" t="str">
        <f t="shared" si="229"/>
        <v>2012.08</v>
      </c>
    </row>
    <row r="9725" spans="10:13" x14ac:dyDescent="0.25">
      <c r="J9725" s="3">
        <v>41141</v>
      </c>
      <c r="K9725" t="s">
        <v>115</v>
      </c>
      <c r="L9725">
        <v>7793.9325842696599</v>
      </c>
      <c r="M9725" t="str">
        <f t="shared" si="229"/>
        <v>2012.08</v>
      </c>
    </row>
    <row r="9726" spans="10:13" x14ac:dyDescent="0.25">
      <c r="J9726" s="3">
        <v>41142</v>
      </c>
      <c r="K9726" t="s">
        <v>115</v>
      </c>
      <c r="L9726">
        <v>7723.2471910112399</v>
      </c>
      <c r="M9726" t="str">
        <f t="shared" si="229"/>
        <v>2012.08</v>
      </c>
    </row>
    <row r="9727" spans="10:13" x14ac:dyDescent="0.25">
      <c r="J9727" s="3">
        <v>41143</v>
      </c>
      <c r="K9727" t="s">
        <v>115</v>
      </c>
      <c r="L9727">
        <v>6945.43820224719</v>
      </c>
      <c r="M9727" t="str">
        <f t="shared" si="229"/>
        <v>2012.08</v>
      </c>
    </row>
    <row r="9728" spans="10:13" x14ac:dyDescent="0.25">
      <c r="J9728" s="3">
        <v>41144</v>
      </c>
      <c r="K9728" t="s">
        <v>115</v>
      </c>
      <c r="L9728">
        <v>7157.56179775281</v>
      </c>
      <c r="M9728" t="str">
        <f t="shared" ref="M9728:M9793" si="230">TEXT(SUBSTITUTE(J9728,".","/"),"YYYY.MM")</f>
        <v>2012.08</v>
      </c>
    </row>
    <row r="9729" spans="10:13" x14ac:dyDescent="0.25">
      <c r="J9729" s="3">
        <v>41145</v>
      </c>
      <c r="K9729" t="s">
        <v>115</v>
      </c>
      <c r="L9729">
        <v>6521.2247191011202</v>
      </c>
      <c r="M9729" t="str">
        <f t="shared" si="230"/>
        <v>2012.08</v>
      </c>
    </row>
    <row r="9730" spans="10:13" x14ac:dyDescent="0.25">
      <c r="J9730" s="3">
        <v>41146</v>
      </c>
      <c r="K9730" t="s">
        <v>115</v>
      </c>
      <c r="L9730">
        <v>6591.9101123595501</v>
      </c>
      <c r="M9730" t="str">
        <f t="shared" si="230"/>
        <v>2012.08</v>
      </c>
    </row>
    <row r="9731" spans="10:13" x14ac:dyDescent="0.25">
      <c r="J9731" s="3">
        <v>41147</v>
      </c>
      <c r="K9731" t="s">
        <v>115</v>
      </c>
      <c r="L9731">
        <v>6379.7865168539302</v>
      </c>
      <c r="M9731" t="str">
        <f t="shared" si="230"/>
        <v>2012.08</v>
      </c>
    </row>
    <row r="9732" spans="10:13" x14ac:dyDescent="0.25">
      <c r="J9732" s="3">
        <v>41148</v>
      </c>
      <c r="K9732" t="s">
        <v>115</v>
      </c>
      <c r="L9732">
        <v>6591.9101123595501</v>
      </c>
      <c r="M9732" t="str">
        <f t="shared" si="230"/>
        <v>2012.08</v>
      </c>
    </row>
    <row r="9733" spans="10:13" x14ac:dyDescent="0.25">
      <c r="J9733" s="3">
        <v>41149</v>
      </c>
      <c r="K9733" t="s">
        <v>115</v>
      </c>
      <c r="L9733">
        <v>6309.1011235955102</v>
      </c>
      <c r="M9733" t="str">
        <f t="shared" si="230"/>
        <v>2012.08</v>
      </c>
    </row>
    <row r="9734" spans="10:13" x14ac:dyDescent="0.25">
      <c r="J9734" s="3">
        <v>41150</v>
      </c>
      <c r="K9734" t="s">
        <v>115</v>
      </c>
      <c r="L9734">
        <v>6591.9101123595501</v>
      </c>
      <c r="M9734" t="str">
        <f t="shared" si="230"/>
        <v>2012.08</v>
      </c>
    </row>
    <row r="9735" spans="10:13" x14ac:dyDescent="0.25">
      <c r="J9735" s="3">
        <v>41151</v>
      </c>
      <c r="K9735" t="s">
        <v>115</v>
      </c>
      <c r="L9735">
        <v>6379.7865168539302</v>
      </c>
      <c r="M9735" t="str">
        <f t="shared" si="230"/>
        <v>2012.08</v>
      </c>
    </row>
    <row r="9736" spans="10:13" x14ac:dyDescent="0.25">
      <c r="J9736" s="3">
        <v>41152</v>
      </c>
      <c r="K9736" t="s">
        <v>115</v>
      </c>
      <c r="L9736">
        <v>6238.3820224719102</v>
      </c>
      <c r="M9736" t="str">
        <f t="shared" si="230"/>
        <v>2012.08</v>
      </c>
    </row>
    <row r="9737" spans="10:13" x14ac:dyDescent="0.25">
      <c r="J9737" s="3"/>
      <c r="K9737" t="str">
        <f>K9736</f>
        <v>避孕套</v>
      </c>
      <c r="L9737">
        <f>SUBTOTAL(9,L9706:L9736)</f>
        <v>250591.78651685402</v>
      </c>
      <c r="M9737" s="4" t="s">
        <v>65</v>
      </c>
    </row>
    <row r="9738" spans="10:13" x14ac:dyDescent="0.25">
      <c r="J9738" s="3">
        <v>41153</v>
      </c>
      <c r="K9738" t="s">
        <v>115</v>
      </c>
      <c r="L9738">
        <v>6804.0337078651701</v>
      </c>
      <c r="M9738" t="str">
        <f t="shared" si="230"/>
        <v>2012.09</v>
      </c>
    </row>
    <row r="9739" spans="10:13" x14ac:dyDescent="0.25">
      <c r="J9739" s="3">
        <v>41154</v>
      </c>
      <c r="K9739" t="s">
        <v>115</v>
      </c>
      <c r="L9739">
        <v>6874.7528089887601</v>
      </c>
      <c r="M9739" t="str">
        <f t="shared" si="230"/>
        <v>2012.09</v>
      </c>
    </row>
    <row r="9740" spans="10:13" x14ac:dyDescent="0.25">
      <c r="J9740" s="3">
        <v>41155</v>
      </c>
      <c r="K9740" t="s">
        <v>115</v>
      </c>
      <c r="L9740">
        <v>5672.7303370786503</v>
      </c>
      <c r="M9740" t="str">
        <f t="shared" si="230"/>
        <v>2012.09</v>
      </c>
    </row>
    <row r="9741" spans="10:13" x14ac:dyDescent="0.25">
      <c r="J9741" s="3">
        <v>41156</v>
      </c>
      <c r="K9741" t="s">
        <v>115</v>
      </c>
      <c r="L9741">
        <v>4894.9550561797696</v>
      </c>
      <c r="M9741" t="str">
        <f t="shared" si="230"/>
        <v>2012.09</v>
      </c>
    </row>
    <row r="9742" spans="10:13" x14ac:dyDescent="0.25">
      <c r="J9742" s="3">
        <v>41157</v>
      </c>
      <c r="K9742" t="s">
        <v>115</v>
      </c>
      <c r="L9742">
        <v>5531.3258426966304</v>
      </c>
      <c r="M9742" t="str">
        <f t="shared" si="230"/>
        <v>2012.09</v>
      </c>
    </row>
    <row r="9743" spans="10:13" x14ac:dyDescent="0.25">
      <c r="J9743" s="3">
        <v>41158</v>
      </c>
      <c r="K9743" t="s">
        <v>115</v>
      </c>
      <c r="L9743">
        <v>5884.8539325842703</v>
      </c>
      <c r="M9743" t="str">
        <f t="shared" si="230"/>
        <v>2012.09</v>
      </c>
    </row>
    <row r="9744" spans="10:13" x14ac:dyDescent="0.25">
      <c r="J9744" s="3">
        <v>41159</v>
      </c>
      <c r="K9744" t="s">
        <v>115</v>
      </c>
      <c r="L9744">
        <v>5743.4494382022503</v>
      </c>
      <c r="M9744" t="str">
        <f t="shared" si="230"/>
        <v>2012.09</v>
      </c>
    </row>
    <row r="9745" spans="10:13" x14ac:dyDescent="0.25">
      <c r="J9745" s="3">
        <v>41160</v>
      </c>
      <c r="K9745" t="s">
        <v>115</v>
      </c>
      <c r="L9745">
        <v>6945.43820224719</v>
      </c>
      <c r="M9745" t="str">
        <f t="shared" si="230"/>
        <v>2012.09</v>
      </c>
    </row>
    <row r="9746" spans="10:13" x14ac:dyDescent="0.25">
      <c r="J9746" s="3">
        <v>41161</v>
      </c>
      <c r="K9746" t="s">
        <v>115</v>
      </c>
      <c r="L9746">
        <v>6945.43820224719</v>
      </c>
      <c r="M9746" t="str">
        <f t="shared" si="230"/>
        <v>2012.09</v>
      </c>
    </row>
    <row r="9747" spans="10:13" x14ac:dyDescent="0.25">
      <c r="J9747" s="3">
        <v>41162</v>
      </c>
      <c r="K9747" t="s">
        <v>115</v>
      </c>
      <c r="L9747">
        <v>6026.2584269662902</v>
      </c>
      <c r="M9747" t="str">
        <f t="shared" si="230"/>
        <v>2012.09</v>
      </c>
    </row>
    <row r="9748" spans="10:13" x14ac:dyDescent="0.25">
      <c r="J9748" s="3">
        <v>41163</v>
      </c>
      <c r="K9748" t="s">
        <v>115</v>
      </c>
      <c r="L9748">
        <v>5248.4831460674204</v>
      </c>
      <c r="M9748" t="str">
        <f t="shared" si="230"/>
        <v>2012.09</v>
      </c>
    </row>
    <row r="9749" spans="10:13" x14ac:dyDescent="0.25">
      <c r="J9749" s="3">
        <v>41164</v>
      </c>
      <c r="K9749" t="s">
        <v>115</v>
      </c>
      <c r="L9749">
        <v>4965.6404494382004</v>
      </c>
      <c r="M9749" t="str">
        <f t="shared" si="230"/>
        <v>2012.09</v>
      </c>
    </row>
    <row r="9750" spans="10:13" x14ac:dyDescent="0.25">
      <c r="J9750" s="3">
        <v>41165</v>
      </c>
      <c r="K9750" t="s">
        <v>115</v>
      </c>
      <c r="L9750">
        <v>5460.6067415730304</v>
      </c>
      <c r="M9750" t="str">
        <f t="shared" si="230"/>
        <v>2012.09</v>
      </c>
    </row>
    <row r="9751" spans="10:13" x14ac:dyDescent="0.25">
      <c r="J9751" s="3">
        <v>41166</v>
      </c>
      <c r="K9751" t="s">
        <v>115</v>
      </c>
      <c r="L9751">
        <v>5602.0112359550603</v>
      </c>
      <c r="M9751" t="str">
        <f t="shared" si="230"/>
        <v>2012.09</v>
      </c>
    </row>
    <row r="9752" spans="10:13" x14ac:dyDescent="0.25">
      <c r="J9752" s="3">
        <v>41167</v>
      </c>
      <c r="K9752" t="s">
        <v>115</v>
      </c>
      <c r="L9752">
        <v>6945.43820224719</v>
      </c>
      <c r="M9752" t="str">
        <f t="shared" si="230"/>
        <v>2012.09</v>
      </c>
    </row>
    <row r="9753" spans="10:13" x14ac:dyDescent="0.25">
      <c r="J9753" s="3">
        <v>41168</v>
      </c>
      <c r="K9753" t="s">
        <v>115</v>
      </c>
      <c r="L9753">
        <v>6450.5056179775302</v>
      </c>
      <c r="M9753" t="str">
        <f t="shared" si="230"/>
        <v>2012.09</v>
      </c>
    </row>
    <row r="9754" spans="10:13" x14ac:dyDescent="0.25">
      <c r="J9754" s="3">
        <v>41169</v>
      </c>
      <c r="K9754" t="s">
        <v>115</v>
      </c>
      <c r="L9754">
        <v>4612.1123595505596</v>
      </c>
      <c r="M9754" t="str">
        <f t="shared" si="230"/>
        <v>2012.09</v>
      </c>
    </row>
    <row r="9755" spans="10:13" x14ac:dyDescent="0.25">
      <c r="J9755" s="3">
        <v>41170</v>
      </c>
      <c r="K9755" t="s">
        <v>115</v>
      </c>
      <c r="L9755">
        <v>4682.8314606741596</v>
      </c>
      <c r="M9755" t="str">
        <f t="shared" si="230"/>
        <v>2012.09</v>
      </c>
    </row>
    <row r="9756" spans="10:13" x14ac:dyDescent="0.25">
      <c r="J9756" s="3">
        <v>41171</v>
      </c>
      <c r="K9756" t="s">
        <v>115</v>
      </c>
      <c r="L9756">
        <v>4965.6404494382004</v>
      </c>
      <c r="M9756" t="str">
        <f t="shared" si="230"/>
        <v>2012.09</v>
      </c>
    </row>
    <row r="9757" spans="10:13" x14ac:dyDescent="0.25">
      <c r="J9757" s="3">
        <v>41172</v>
      </c>
      <c r="K9757" t="s">
        <v>115</v>
      </c>
      <c r="L9757">
        <v>5036.3595505617996</v>
      </c>
      <c r="M9757" t="str">
        <f t="shared" si="230"/>
        <v>2012.09</v>
      </c>
    </row>
    <row r="9758" spans="10:13" x14ac:dyDescent="0.25">
      <c r="J9758" s="3">
        <v>41173</v>
      </c>
      <c r="K9758" t="s">
        <v>115</v>
      </c>
      <c r="L9758">
        <v>5389.8876404494404</v>
      </c>
      <c r="M9758" t="str">
        <f t="shared" si="230"/>
        <v>2012.09</v>
      </c>
    </row>
    <row r="9759" spans="10:13" x14ac:dyDescent="0.25">
      <c r="J9759" s="3">
        <v>41174</v>
      </c>
      <c r="K9759" t="s">
        <v>115</v>
      </c>
      <c r="L9759">
        <v>6874.7528089887601</v>
      </c>
      <c r="M9759" t="str">
        <f t="shared" si="230"/>
        <v>2012.09</v>
      </c>
    </row>
    <row r="9760" spans="10:13" x14ac:dyDescent="0.25">
      <c r="J9760" s="3">
        <v>41175</v>
      </c>
      <c r="K9760" t="s">
        <v>115</v>
      </c>
      <c r="L9760">
        <v>7511.12359550562</v>
      </c>
      <c r="M9760" t="str">
        <f t="shared" si="230"/>
        <v>2012.09</v>
      </c>
    </row>
    <row r="9761" spans="10:13" x14ac:dyDescent="0.25">
      <c r="J9761" s="3">
        <v>41176</v>
      </c>
      <c r="K9761" t="s">
        <v>115</v>
      </c>
      <c r="L9761">
        <v>5531.3258426966304</v>
      </c>
      <c r="M9761" t="str">
        <f t="shared" si="230"/>
        <v>2012.09</v>
      </c>
    </row>
    <row r="9762" spans="10:13" x14ac:dyDescent="0.25">
      <c r="J9762" s="3">
        <v>41177</v>
      </c>
      <c r="K9762" t="s">
        <v>115</v>
      </c>
      <c r="L9762">
        <v>5743.4494382022503</v>
      </c>
      <c r="M9762" t="str">
        <f t="shared" si="230"/>
        <v>2012.09</v>
      </c>
    </row>
    <row r="9763" spans="10:13" x14ac:dyDescent="0.25">
      <c r="J9763" s="3">
        <v>41178</v>
      </c>
      <c r="K9763" t="s">
        <v>115</v>
      </c>
      <c r="L9763">
        <v>5743.4494382022503</v>
      </c>
      <c r="M9763" t="str">
        <f t="shared" si="230"/>
        <v>2012.09</v>
      </c>
    </row>
    <row r="9764" spans="10:13" x14ac:dyDescent="0.25">
      <c r="J9764" s="3">
        <v>41179</v>
      </c>
      <c r="K9764" t="s">
        <v>115</v>
      </c>
      <c r="L9764">
        <v>5672.7303370786503</v>
      </c>
      <c r="M9764" t="str">
        <f t="shared" si="230"/>
        <v>2012.09</v>
      </c>
    </row>
    <row r="9765" spans="10:13" x14ac:dyDescent="0.25">
      <c r="J9765" s="3">
        <v>41180</v>
      </c>
      <c r="K9765" t="s">
        <v>115</v>
      </c>
      <c r="L9765">
        <v>5389.8876404494404</v>
      </c>
      <c r="M9765" t="str">
        <f t="shared" si="230"/>
        <v>2012.09</v>
      </c>
    </row>
    <row r="9766" spans="10:13" x14ac:dyDescent="0.25">
      <c r="J9766" s="3">
        <v>41181</v>
      </c>
      <c r="K9766" t="s">
        <v>115</v>
      </c>
      <c r="L9766">
        <v>5389.8876404494404</v>
      </c>
      <c r="M9766" t="str">
        <f t="shared" si="230"/>
        <v>2012.09</v>
      </c>
    </row>
    <row r="9767" spans="10:13" x14ac:dyDescent="0.25">
      <c r="J9767" s="3">
        <v>41182</v>
      </c>
      <c r="K9767" t="s">
        <v>115</v>
      </c>
      <c r="L9767">
        <v>6238.3820224719102</v>
      </c>
      <c r="M9767" t="str">
        <f t="shared" si="230"/>
        <v>2012.09</v>
      </c>
    </row>
    <row r="9768" spans="10:13" x14ac:dyDescent="0.25">
      <c r="J9768" s="3"/>
      <c r="K9768" t="str">
        <f>K9767</f>
        <v>避孕套</v>
      </c>
      <c r="L9768">
        <f>SUBTOTAL(9,L9738:L9767)</f>
        <v>174777.74157303377</v>
      </c>
      <c r="M9768" s="4" t="s">
        <v>66</v>
      </c>
    </row>
    <row r="9769" spans="10:13" x14ac:dyDescent="0.25">
      <c r="J9769" s="3">
        <v>41183</v>
      </c>
      <c r="K9769" t="s">
        <v>115</v>
      </c>
      <c r="L9769">
        <v>7016.15730337079</v>
      </c>
      <c r="M9769" t="str">
        <f t="shared" si="230"/>
        <v>2012.10</v>
      </c>
    </row>
    <row r="9770" spans="10:13" x14ac:dyDescent="0.25">
      <c r="J9770" s="3">
        <v>41184</v>
      </c>
      <c r="K9770" t="s">
        <v>115</v>
      </c>
      <c r="L9770">
        <v>8076.7752808988798</v>
      </c>
      <c r="M9770" t="str">
        <f t="shared" si="230"/>
        <v>2012.10</v>
      </c>
    </row>
    <row r="9771" spans="10:13" x14ac:dyDescent="0.25">
      <c r="J9771" s="3">
        <v>41185</v>
      </c>
      <c r="K9771" t="s">
        <v>115</v>
      </c>
      <c r="L9771">
        <v>8076.7752808988798</v>
      </c>
      <c r="M9771" t="str">
        <f t="shared" si="230"/>
        <v>2012.10</v>
      </c>
    </row>
    <row r="9772" spans="10:13" x14ac:dyDescent="0.25">
      <c r="J9772" s="3">
        <v>41186</v>
      </c>
      <c r="K9772" t="s">
        <v>115</v>
      </c>
      <c r="L9772">
        <v>8571.7078651685406</v>
      </c>
      <c r="M9772" t="str">
        <f t="shared" si="230"/>
        <v>2012.10</v>
      </c>
    </row>
    <row r="9773" spans="10:13" x14ac:dyDescent="0.25">
      <c r="J9773" s="3">
        <v>41187</v>
      </c>
      <c r="K9773" t="s">
        <v>115</v>
      </c>
      <c r="L9773">
        <v>8571.7078651685406</v>
      </c>
      <c r="M9773" t="str">
        <f t="shared" si="230"/>
        <v>2012.10</v>
      </c>
    </row>
    <row r="9774" spans="10:13" x14ac:dyDescent="0.25">
      <c r="J9774" s="3">
        <v>41188</v>
      </c>
      <c r="K9774" t="s">
        <v>115</v>
      </c>
      <c r="L9774">
        <v>8501.0224719101097</v>
      </c>
      <c r="M9774" t="str">
        <f t="shared" si="230"/>
        <v>2012.10</v>
      </c>
    </row>
    <row r="9775" spans="10:13" x14ac:dyDescent="0.25">
      <c r="J9775" s="3">
        <v>41189</v>
      </c>
      <c r="K9775" t="s">
        <v>115</v>
      </c>
      <c r="L9775">
        <v>7440.4044943820199</v>
      </c>
      <c r="M9775" t="str">
        <f t="shared" si="230"/>
        <v>2012.10</v>
      </c>
    </row>
    <row r="9776" spans="10:13" x14ac:dyDescent="0.25">
      <c r="J9776" s="3">
        <v>41190</v>
      </c>
      <c r="K9776" t="s">
        <v>115</v>
      </c>
      <c r="L9776">
        <v>5602.0112359550603</v>
      </c>
      <c r="M9776" t="str">
        <f t="shared" si="230"/>
        <v>2012.10</v>
      </c>
    </row>
    <row r="9777" spans="10:13" x14ac:dyDescent="0.25">
      <c r="J9777" s="3">
        <v>41191</v>
      </c>
      <c r="K9777" t="s">
        <v>115</v>
      </c>
      <c r="L9777">
        <v>5672.7303370786503</v>
      </c>
      <c r="M9777" t="str">
        <f t="shared" si="230"/>
        <v>2012.10</v>
      </c>
    </row>
    <row r="9778" spans="10:13" x14ac:dyDescent="0.25">
      <c r="J9778" s="3">
        <v>41192</v>
      </c>
      <c r="K9778" t="s">
        <v>115</v>
      </c>
      <c r="L9778">
        <v>5531.3258426966304</v>
      </c>
      <c r="M9778" t="str">
        <f t="shared" si="230"/>
        <v>2012.10</v>
      </c>
    </row>
    <row r="9779" spans="10:13" x14ac:dyDescent="0.25">
      <c r="J9779" s="3">
        <v>41193</v>
      </c>
      <c r="K9779" t="s">
        <v>115</v>
      </c>
      <c r="L9779">
        <v>5955.5393258427002</v>
      </c>
      <c r="M9779" t="str">
        <f t="shared" si="230"/>
        <v>2012.10</v>
      </c>
    </row>
    <row r="9780" spans="10:13" x14ac:dyDescent="0.25">
      <c r="J9780" s="3">
        <v>41194</v>
      </c>
      <c r="K9780" t="s">
        <v>115</v>
      </c>
      <c r="L9780">
        <v>6167.6629213483102</v>
      </c>
      <c r="M9780" t="str">
        <f t="shared" si="230"/>
        <v>2012.10</v>
      </c>
    </row>
    <row r="9781" spans="10:13" x14ac:dyDescent="0.25">
      <c r="J9781" s="3">
        <v>41195</v>
      </c>
      <c r="K9781" t="s">
        <v>115</v>
      </c>
      <c r="L9781">
        <v>7440.4044943820199</v>
      </c>
      <c r="M9781" t="str">
        <f t="shared" si="230"/>
        <v>2012.10</v>
      </c>
    </row>
    <row r="9782" spans="10:13" x14ac:dyDescent="0.25">
      <c r="J9782" s="3">
        <v>41196</v>
      </c>
      <c r="K9782" t="s">
        <v>115</v>
      </c>
      <c r="L9782">
        <v>7086.87640449438</v>
      </c>
      <c r="M9782" t="str">
        <f t="shared" si="230"/>
        <v>2012.10</v>
      </c>
    </row>
    <row r="9783" spans="10:13" x14ac:dyDescent="0.25">
      <c r="J9783" s="3">
        <v>41197</v>
      </c>
      <c r="K9783" t="s">
        <v>115</v>
      </c>
      <c r="L9783">
        <v>5531.3258426966304</v>
      </c>
      <c r="M9783" t="str">
        <f t="shared" si="230"/>
        <v>2012.10</v>
      </c>
    </row>
    <row r="9784" spans="10:13" x14ac:dyDescent="0.25">
      <c r="J9784" s="3">
        <v>41198</v>
      </c>
      <c r="K9784" t="s">
        <v>115</v>
      </c>
      <c r="L9784">
        <v>5531.3258426966304</v>
      </c>
      <c r="M9784" t="str">
        <f t="shared" si="230"/>
        <v>2012.10</v>
      </c>
    </row>
    <row r="9785" spans="10:13" x14ac:dyDescent="0.25">
      <c r="J9785" s="3">
        <v>41199</v>
      </c>
      <c r="K9785" t="s">
        <v>115</v>
      </c>
      <c r="L9785">
        <v>5672.7303370786503</v>
      </c>
      <c r="M9785" t="str">
        <f t="shared" si="230"/>
        <v>2012.10</v>
      </c>
    </row>
    <row r="9786" spans="10:13" x14ac:dyDescent="0.25">
      <c r="J9786" s="3">
        <v>41200</v>
      </c>
      <c r="K9786" t="s">
        <v>115</v>
      </c>
      <c r="L9786">
        <v>6026.2584269662902</v>
      </c>
      <c r="M9786" t="str">
        <f t="shared" si="230"/>
        <v>2012.10</v>
      </c>
    </row>
    <row r="9787" spans="10:13" x14ac:dyDescent="0.25">
      <c r="J9787" s="3">
        <v>41201</v>
      </c>
      <c r="K9787" t="s">
        <v>115</v>
      </c>
      <c r="L9787">
        <v>6450.5056179775302</v>
      </c>
      <c r="M9787" t="str">
        <f t="shared" si="230"/>
        <v>2012.10</v>
      </c>
    </row>
    <row r="9788" spans="10:13" x14ac:dyDescent="0.25">
      <c r="J9788" s="3">
        <v>41202</v>
      </c>
      <c r="K9788" t="s">
        <v>115</v>
      </c>
      <c r="L9788">
        <v>7016.15730337079</v>
      </c>
      <c r="M9788" t="str">
        <f t="shared" si="230"/>
        <v>2012.10</v>
      </c>
    </row>
    <row r="9789" spans="10:13" x14ac:dyDescent="0.25">
      <c r="J9789" s="3">
        <v>41203</v>
      </c>
      <c r="K9789" t="s">
        <v>115</v>
      </c>
      <c r="L9789">
        <v>7016.15730337079</v>
      </c>
      <c r="M9789" t="str">
        <f t="shared" si="230"/>
        <v>2012.10</v>
      </c>
    </row>
    <row r="9790" spans="10:13" x14ac:dyDescent="0.25">
      <c r="J9790" s="3">
        <v>41204</v>
      </c>
      <c r="K9790" t="s">
        <v>115</v>
      </c>
      <c r="L9790">
        <v>5531.3258426966304</v>
      </c>
      <c r="M9790" t="str">
        <f t="shared" si="230"/>
        <v>2012.10</v>
      </c>
    </row>
    <row r="9791" spans="10:13" x14ac:dyDescent="0.25">
      <c r="J9791" s="3">
        <v>41205</v>
      </c>
      <c r="K9791" t="s">
        <v>115</v>
      </c>
      <c r="L9791">
        <v>5107.0786516853896</v>
      </c>
      <c r="M9791" t="str">
        <f t="shared" si="230"/>
        <v>2012.10</v>
      </c>
    </row>
    <row r="9792" spans="10:13" x14ac:dyDescent="0.25">
      <c r="J9792" s="3">
        <v>41206</v>
      </c>
      <c r="K9792" t="s">
        <v>115</v>
      </c>
      <c r="L9792">
        <v>5248.4831460674204</v>
      </c>
      <c r="M9792" t="str">
        <f t="shared" si="230"/>
        <v>2012.10</v>
      </c>
    </row>
    <row r="9793" spans="10:13" x14ac:dyDescent="0.25">
      <c r="J9793" s="3">
        <v>41207</v>
      </c>
      <c r="K9793" t="s">
        <v>115</v>
      </c>
      <c r="L9793">
        <v>4894.9550561797696</v>
      </c>
      <c r="M9793" t="str">
        <f t="shared" si="230"/>
        <v>2012.10</v>
      </c>
    </row>
    <row r="9794" spans="10:13" x14ac:dyDescent="0.25">
      <c r="J9794" s="3">
        <v>41208</v>
      </c>
      <c r="K9794" t="s">
        <v>115</v>
      </c>
      <c r="L9794">
        <v>5460.6067415730304</v>
      </c>
      <c r="M9794" t="str">
        <f t="shared" ref="M9794:M9859" si="231">TEXT(SUBSTITUTE(J9794,".","/"),"YYYY.MM")</f>
        <v>2012.10</v>
      </c>
    </row>
    <row r="9795" spans="10:13" x14ac:dyDescent="0.25">
      <c r="J9795" s="3">
        <v>41209</v>
      </c>
      <c r="K9795" t="s">
        <v>115</v>
      </c>
      <c r="L9795">
        <v>6591.9101123595501</v>
      </c>
      <c r="M9795" t="str">
        <f t="shared" si="231"/>
        <v>2012.10</v>
      </c>
    </row>
    <row r="9796" spans="10:13" x14ac:dyDescent="0.25">
      <c r="J9796" s="3">
        <v>41210</v>
      </c>
      <c r="K9796" t="s">
        <v>115</v>
      </c>
      <c r="L9796">
        <v>6238.3820224719102</v>
      </c>
      <c r="M9796" t="str">
        <f t="shared" si="231"/>
        <v>2012.10</v>
      </c>
    </row>
    <row r="9797" spans="10:13" x14ac:dyDescent="0.25">
      <c r="J9797" s="3">
        <v>41211</v>
      </c>
      <c r="K9797" t="s">
        <v>115</v>
      </c>
      <c r="L9797">
        <v>5036.3595505617996</v>
      </c>
      <c r="M9797" t="str">
        <f t="shared" si="231"/>
        <v>2012.10</v>
      </c>
    </row>
    <row r="9798" spans="10:13" x14ac:dyDescent="0.25">
      <c r="J9798" s="3">
        <v>41212</v>
      </c>
      <c r="K9798" t="s">
        <v>115</v>
      </c>
      <c r="L9798">
        <v>4753.5505617977497</v>
      </c>
      <c r="M9798" t="str">
        <f t="shared" si="231"/>
        <v>2012.10</v>
      </c>
    </row>
    <row r="9799" spans="10:13" x14ac:dyDescent="0.25">
      <c r="J9799" s="3">
        <v>41213</v>
      </c>
      <c r="K9799" t="s">
        <v>115</v>
      </c>
      <c r="L9799">
        <v>5036.3595505617996</v>
      </c>
      <c r="M9799" t="str">
        <f t="shared" si="231"/>
        <v>2012.10</v>
      </c>
    </row>
    <row r="9800" spans="10:13" x14ac:dyDescent="0.25">
      <c r="J9800" s="3"/>
      <c r="K9800" t="str">
        <f>K9799</f>
        <v>避孕套</v>
      </c>
      <c r="L9800">
        <f>SUBTOTAL(9,L9769:L9799)</f>
        <v>196854.57303370791</v>
      </c>
      <c r="M9800" s="4" t="s">
        <v>67</v>
      </c>
    </row>
    <row r="9801" spans="10:13" x14ac:dyDescent="0.25">
      <c r="J9801" s="3">
        <v>41214</v>
      </c>
      <c r="K9801" t="s">
        <v>115</v>
      </c>
      <c r="L9801">
        <v>5248.4831460674204</v>
      </c>
      <c r="M9801" t="str">
        <f t="shared" si="231"/>
        <v>2012.11</v>
      </c>
    </row>
    <row r="9802" spans="10:13" x14ac:dyDescent="0.25">
      <c r="J9802" s="3">
        <v>41215</v>
      </c>
      <c r="K9802" t="s">
        <v>115</v>
      </c>
      <c r="L9802">
        <v>5672.7303370786503</v>
      </c>
      <c r="M9802" t="str">
        <f t="shared" si="231"/>
        <v>2012.11</v>
      </c>
    </row>
    <row r="9803" spans="10:13" x14ac:dyDescent="0.25">
      <c r="J9803" s="3">
        <v>41216</v>
      </c>
      <c r="K9803" t="s">
        <v>115</v>
      </c>
      <c r="L9803">
        <v>9066.6741573033705</v>
      </c>
      <c r="M9803" t="str">
        <f t="shared" si="231"/>
        <v>2012.11</v>
      </c>
    </row>
    <row r="9804" spans="10:13" x14ac:dyDescent="0.25">
      <c r="J9804" s="3">
        <v>41217</v>
      </c>
      <c r="K9804" t="s">
        <v>115</v>
      </c>
      <c r="L9804">
        <v>7440.4044943820199</v>
      </c>
      <c r="M9804" t="str">
        <f t="shared" si="231"/>
        <v>2012.11</v>
      </c>
    </row>
    <row r="9805" spans="10:13" x14ac:dyDescent="0.25">
      <c r="J9805" s="3">
        <v>41218</v>
      </c>
      <c r="K9805" t="s">
        <v>115</v>
      </c>
      <c r="L9805">
        <v>5248.4831460674204</v>
      </c>
      <c r="M9805" t="str">
        <f t="shared" si="231"/>
        <v>2012.11</v>
      </c>
    </row>
    <row r="9806" spans="10:13" x14ac:dyDescent="0.25">
      <c r="J9806" s="3">
        <v>41219</v>
      </c>
      <c r="K9806" t="s">
        <v>115</v>
      </c>
      <c r="L9806">
        <v>7086.87640449438</v>
      </c>
      <c r="M9806" t="str">
        <f t="shared" si="231"/>
        <v>2012.11</v>
      </c>
    </row>
    <row r="9807" spans="10:13" x14ac:dyDescent="0.25">
      <c r="J9807" s="3">
        <v>41220</v>
      </c>
      <c r="K9807" t="s">
        <v>115</v>
      </c>
      <c r="L9807">
        <v>8642.4269662921397</v>
      </c>
      <c r="M9807" t="str">
        <f t="shared" si="231"/>
        <v>2012.11</v>
      </c>
    </row>
    <row r="9808" spans="10:13" x14ac:dyDescent="0.25">
      <c r="J9808" s="3">
        <v>41221</v>
      </c>
      <c r="K9808" t="s">
        <v>115</v>
      </c>
      <c r="L9808">
        <v>8076.7752808988798</v>
      </c>
      <c r="M9808" t="str">
        <f t="shared" si="231"/>
        <v>2012.11</v>
      </c>
    </row>
    <row r="9809" spans="10:13" x14ac:dyDescent="0.25">
      <c r="J9809" s="3">
        <v>41222</v>
      </c>
      <c r="K9809" t="s">
        <v>115</v>
      </c>
      <c r="L9809">
        <v>8642.4269662921397</v>
      </c>
      <c r="M9809" t="str">
        <f t="shared" si="231"/>
        <v>2012.11</v>
      </c>
    </row>
    <row r="9810" spans="10:13" x14ac:dyDescent="0.25">
      <c r="J9810" s="3">
        <v>41223</v>
      </c>
      <c r="K9810" t="s">
        <v>115</v>
      </c>
      <c r="L9810">
        <v>9773.7303370786503</v>
      </c>
      <c r="M9810" t="str">
        <f t="shared" si="231"/>
        <v>2012.11</v>
      </c>
    </row>
    <row r="9811" spans="10:13" x14ac:dyDescent="0.25">
      <c r="J9811" s="3">
        <v>41224</v>
      </c>
      <c r="K9811" t="s">
        <v>115</v>
      </c>
      <c r="L9811">
        <v>7935.3370786516898</v>
      </c>
      <c r="M9811" t="str">
        <f t="shared" si="231"/>
        <v>2012.11</v>
      </c>
    </row>
    <row r="9812" spans="10:13" x14ac:dyDescent="0.25">
      <c r="J9812" s="3">
        <v>41225</v>
      </c>
      <c r="K9812" t="s">
        <v>115</v>
      </c>
      <c r="L9812">
        <v>6238.3820224719102</v>
      </c>
      <c r="M9812" t="str">
        <f t="shared" si="231"/>
        <v>2012.11</v>
      </c>
    </row>
    <row r="9813" spans="10:13" x14ac:dyDescent="0.25">
      <c r="J9813" s="3">
        <v>41226</v>
      </c>
      <c r="K9813" t="s">
        <v>115</v>
      </c>
      <c r="L9813">
        <v>6026.2584269662902</v>
      </c>
      <c r="M9813" t="str">
        <f t="shared" si="231"/>
        <v>2012.11</v>
      </c>
    </row>
    <row r="9814" spans="10:13" x14ac:dyDescent="0.25">
      <c r="J9814" s="3">
        <v>41227</v>
      </c>
      <c r="K9814" t="s">
        <v>115</v>
      </c>
      <c r="L9814">
        <v>6167.6629213483102</v>
      </c>
      <c r="M9814" t="str">
        <f t="shared" si="231"/>
        <v>2012.11</v>
      </c>
    </row>
    <row r="9815" spans="10:13" x14ac:dyDescent="0.25">
      <c r="J9815" s="3">
        <v>41228</v>
      </c>
      <c r="K9815" t="s">
        <v>115</v>
      </c>
      <c r="L9815">
        <v>5955.5393258427002</v>
      </c>
      <c r="M9815" t="str">
        <f t="shared" si="231"/>
        <v>2012.11</v>
      </c>
    </row>
    <row r="9816" spans="10:13" x14ac:dyDescent="0.25">
      <c r="J9816" s="3">
        <v>41229</v>
      </c>
      <c r="K9816" t="s">
        <v>115</v>
      </c>
      <c r="L9816">
        <v>6096.9775280898903</v>
      </c>
      <c r="M9816" t="str">
        <f t="shared" si="231"/>
        <v>2012.11</v>
      </c>
    </row>
    <row r="9817" spans="10:13" x14ac:dyDescent="0.25">
      <c r="J9817" s="3">
        <v>41230</v>
      </c>
      <c r="K9817" t="s">
        <v>115</v>
      </c>
      <c r="L9817">
        <v>6874.7528089887601</v>
      </c>
      <c r="M9817" t="str">
        <f t="shared" si="231"/>
        <v>2012.11</v>
      </c>
    </row>
    <row r="9818" spans="10:13" x14ac:dyDescent="0.25">
      <c r="J9818" s="3">
        <v>41231</v>
      </c>
      <c r="K9818" t="s">
        <v>115</v>
      </c>
      <c r="L9818">
        <v>6521.2247191011202</v>
      </c>
      <c r="M9818" t="str">
        <f t="shared" si="231"/>
        <v>2012.11</v>
      </c>
    </row>
    <row r="9819" spans="10:13" x14ac:dyDescent="0.25">
      <c r="J9819" s="3">
        <v>41232</v>
      </c>
      <c r="K9819" t="s">
        <v>115</v>
      </c>
      <c r="L9819">
        <v>4965.6404494382004</v>
      </c>
      <c r="M9819" t="str">
        <f t="shared" si="231"/>
        <v>2012.11</v>
      </c>
    </row>
    <row r="9820" spans="10:13" x14ac:dyDescent="0.25">
      <c r="J9820" s="3">
        <v>41233</v>
      </c>
      <c r="K9820" t="s">
        <v>115</v>
      </c>
      <c r="L9820">
        <v>5389.8876404494404</v>
      </c>
      <c r="M9820" t="str">
        <f t="shared" si="231"/>
        <v>2012.11</v>
      </c>
    </row>
    <row r="9821" spans="10:13" x14ac:dyDescent="0.25">
      <c r="J9821" s="3">
        <v>41234</v>
      </c>
      <c r="K9821" t="s">
        <v>115</v>
      </c>
      <c r="L9821">
        <v>5389.8876404494404</v>
      </c>
      <c r="M9821" t="str">
        <f t="shared" si="231"/>
        <v>2012.11</v>
      </c>
    </row>
    <row r="9822" spans="10:13" x14ac:dyDescent="0.25">
      <c r="J9822" s="3">
        <v>41235</v>
      </c>
      <c r="K9822" t="s">
        <v>115</v>
      </c>
      <c r="L9822">
        <v>5319.2022471910104</v>
      </c>
      <c r="M9822" t="str">
        <f t="shared" si="231"/>
        <v>2012.11</v>
      </c>
    </row>
    <row r="9823" spans="10:13" x14ac:dyDescent="0.25">
      <c r="J9823" s="3">
        <v>41236</v>
      </c>
      <c r="K9823" t="s">
        <v>115</v>
      </c>
      <c r="L9823">
        <v>5389.8876404494404</v>
      </c>
      <c r="M9823" t="str">
        <f t="shared" si="231"/>
        <v>2012.11</v>
      </c>
    </row>
    <row r="9824" spans="10:13" x14ac:dyDescent="0.25">
      <c r="J9824" s="3">
        <v>41237</v>
      </c>
      <c r="K9824" t="s">
        <v>115</v>
      </c>
      <c r="L9824">
        <v>6450.5056179775302</v>
      </c>
      <c r="M9824" t="str">
        <f t="shared" si="231"/>
        <v>2012.11</v>
      </c>
    </row>
    <row r="9825" spans="10:13" x14ac:dyDescent="0.25">
      <c r="J9825" s="3">
        <v>41238</v>
      </c>
      <c r="K9825" t="s">
        <v>115</v>
      </c>
      <c r="L9825">
        <v>6804.0337078651701</v>
      </c>
      <c r="M9825" t="str">
        <f t="shared" si="231"/>
        <v>2012.11</v>
      </c>
    </row>
    <row r="9826" spans="10:13" x14ac:dyDescent="0.25">
      <c r="J9826" s="3">
        <v>41239</v>
      </c>
      <c r="K9826" t="s">
        <v>115</v>
      </c>
      <c r="L9826">
        <v>4824.2359550561796</v>
      </c>
      <c r="M9826" t="str">
        <f t="shared" si="231"/>
        <v>2012.11</v>
      </c>
    </row>
    <row r="9827" spans="10:13" x14ac:dyDescent="0.25">
      <c r="J9827" s="3">
        <v>41240</v>
      </c>
      <c r="K9827" t="s">
        <v>115</v>
      </c>
      <c r="L9827">
        <v>4470.7078651685397</v>
      </c>
      <c r="M9827" t="str">
        <f t="shared" si="231"/>
        <v>2012.11</v>
      </c>
    </row>
    <row r="9828" spans="10:13" x14ac:dyDescent="0.25">
      <c r="J9828" s="3">
        <v>41241</v>
      </c>
      <c r="K9828" t="s">
        <v>115</v>
      </c>
      <c r="L9828">
        <v>4612.1123595505596</v>
      </c>
      <c r="M9828" t="str">
        <f t="shared" si="231"/>
        <v>2012.11</v>
      </c>
    </row>
    <row r="9829" spans="10:13" x14ac:dyDescent="0.25">
      <c r="J9829" s="3">
        <v>41242</v>
      </c>
      <c r="K9829" t="s">
        <v>115</v>
      </c>
      <c r="L9829">
        <v>4965.6404494382004</v>
      </c>
      <c r="M9829" t="str">
        <f t="shared" si="231"/>
        <v>2012.11</v>
      </c>
    </row>
    <row r="9830" spans="10:13" x14ac:dyDescent="0.25">
      <c r="J9830" s="3">
        <v>41243</v>
      </c>
      <c r="K9830" t="s">
        <v>115</v>
      </c>
      <c r="L9830">
        <v>5814.1348314606703</v>
      </c>
      <c r="M9830" t="str">
        <f t="shared" si="231"/>
        <v>2012.11</v>
      </c>
    </row>
    <row r="9831" spans="10:13" x14ac:dyDescent="0.25">
      <c r="J9831" s="3"/>
      <c r="K9831" t="str">
        <f>K9830</f>
        <v>避孕套</v>
      </c>
      <c r="L9831">
        <f>SUBTOTAL(9,L9801:L9830)</f>
        <v>191111.02247191017</v>
      </c>
      <c r="M9831" s="4" t="s">
        <v>68</v>
      </c>
    </row>
    <row r="9832" spans="10:13" x14ac:dyDescent="0.25">
      <c r="J9832" s="3">
        <v>41244</v>
      </c>
      <c r="K9832" t="s">
        <v>115</v>
      </c>
      <c r="L9832">
        <v>8571.7078651685406</v>
      </c>
      <c r="M9832" t="str">
        <f t="shared" si="231"/>
        <v>2012.12</v>
      </c>
    </row>
    <row r="9833" spans="10:13" x14ac:dyDescent="0.25">
      <c r="J9833" s="3">
        <v>41245</v>
      </c>
      <c r="K9833" t="s">
        <v>115</v>
      </c>
      <c r="L9833">
        <v>7511.12359550562</v>
      </c>
      <c r="M9833" t="str">
        <f t="shared" si="231"/>
        <v>2012.12</v>
      </c>
    </row>
    <row r="9834" spans="10:13" x14ac:dyDescent="0.25">
      <c r="J9834" s="3">
        <v>41246</v>
      </c>
      <c r="K9834" t="s">
        <v>115</v>
      </c>
      <c r="L9834">
        <v>5672.7303370786503</v>
      </c>
      <c r="M9834" t="str">
        <f t="shared" si="231"/>
        <v>2012.12</v>
      </c>
    </row>
    <row r="9835" spans="10:13" x14ac:dyDescent="0.25">
      <c r="J9835" s="3">
        <v>41247</v>
      </c>
      <c r="K9835" t="s">
        <v>115</v>
      </c>
      <c r="L9835">
        <v>5177.7640449438204</v>
      </c>
      <c r="M9835" t="str">
        <f t="shared" si="231"/>
        <v>2012.12</v>
      </c>
    </row>
    <row r="9836" spans="10:13" x14ac:dyDescent="0.25">
      <c r="J9836" s="3">
        <v>41248</v>
      </c>
      <c r="K9836" t="s">
        <v>115</v>
      </c>
      <c r="L9836">
        <v>5389.8876404494404</v>
      </c>
      <c r="M9836" t="str">
        <f t="shared" si="231"/>
        <v>2012.12</v>
      </c>
    </row>
    <row r="9837" spans="10:13" x14ac:dyDescent="0.25">
      <c r="J9837" s="3">
        <v>41249</v>
      </c>
      <c r="K9837" t="s">
        <v>115</v>
      </c>
      <c r="L9837">
        <v>5602.0112359550603</v>
      </c>
      <c r="M9837" t="str">
        <f t="shared" si="231"/>
        <v>2012.12</v>
      </c>
    </row>
    <row r="9838" spans="10:13" x14ac:dyDescent="0.25">
      <c r="J9838" s="3">
        <v>41250</v>
      </c>
      <c r="K9838" t="s">
        <v>115</v>
      </c>
      <c r="L9838">
        <v>5672.7303370786503</v>
      </c>
      <c r="M9838" t="str">
        <f t="shared" si="231"/>
        <v>2012.12</v>
      </c>
    </row>
    <row r="9839" spans="10:13" x14ac:dyDescent="0.25">
      <c r="J9839" s="3">
        <v>41251</v>
      </c>
      <c r="K9839" t="s">
        <v>115</v>
      </c>
      <c r="L9839">
        <v>7157.56179775281</v>
      </c>
      <c r="M9839" t="str">
        <f t="shared" si="231"/>
        <v>2012.12</v>
      </c>
    </row>
    <row r="9840" spans="10:13" x14ac:dyDescent="0.25">
      <c r="J9840" s="3">
        <v>41252</v>
      </c>
      <c r="K9840" t="s">
        <v>115</v>
      </c>
      <c r="L9840">
        <v>6591.9101123595501</v>
      </c>
      <c r="M9840" t="str">
        <f t="shared" si="231"/>
        <v>2012.12</v>
      </c>
    </row>
    <row r="9841" spans="10:13" x14ac:dyDescent="0.25">
      <c r="J9841" s="3">
        <v>41253</v>
      </c>
      <c r="K9841" t="s">
        <v>115</v>
      </c>
      <c r="L9841">
        <v>5389.8876404494404</v>
      </c>
      <c r="M9841" t="str">
        <f t="shared" si="231"/>
        <v>2012.12</v>
      </c>
    </row>
    <row r="9842" spans="10:13" x14ac:dyDescent="0.25">
      <c r="J9842" s="3">
        <v>41254</v>
      </c>
      <c r="K9842" t="s">
        <v>115</v>
      </c>
      <c r="L9842">
        <v>5107.0786516853896</v>
      </c>
      <c r="M9842" t="str">
        <f t="shared" si="231"/>
        <v>2012.12</v>
      </c>
    </row>
    <row r="9843" spans="10:13" x14ac:dyDescent="0.25">
      <c r="J9843" s="3">
        <v>41255</v>
      </c>
      <c r="K9843" t="s">
        <v>115</v>
      </c>
      <c r="L9843">
        <v>4753.5505617977497</v>
      </c>
      <c r="M9843" t="str">
        <f t="shared" si="231"/>
        <v>2012.12</v>
      </c>
    </row>
    <row r="9844" spans="10:13" x14ac:dyDescent="0.25">
      <c r="J9844" s="3">
        <v>41256</v>
      </c>
      <c r="K9844" t="s">
        <v>115</v>
      </c>
      <c r="L9844">
        <v>5743.4494382022503</v>
      </c>
      <c r="M9844" t="str">
        <f t="shared" si="231"/>
        <v>2012.12</v>
      </c>
    </row>
    <row r="9845" spans="10:13" x14ac:dyDescent="0.25">
      <c r="J9845" s="3">
        <v>41257</v>
      </c>
      <c r="K9845" t="s">
        <v>115</v>
      </c>
      <c r="L9845">
        <v>6238.3820224719102</v>
      </c>
      <c r="M9845" t="str">
        <f t="shared" si="231"/>
        <v>2012.12</v>
      </c>
    </row>
    <row r="9846" spans="10:13" x14ac:dyDescent="0.25">
      <c r="J9846" s="3">
        <v>41258</v>
      </c>
      <c r="K9846" t="s">
        <v>115</v>
      </c>
      <c r="L9846">
        <v>7652.5280898876399</v>
      </c>
      <c r="M9846" t="str">
        <f t="shared" si="231"/>
        <v>2012.12</v>
      </c>
    </row>
    <row r="9847" spans="10:13" x14ac:dyDescent="0.25">
      <c r="J9847" s="3">
        <v>41259</v>
      </c>
      <c r="K9847" t="s">
        <v>115</v>
      </c>
      <c r="L9847">
        <v>7228.2808988764</v>
      </c>
      <c r="M9847" t="str">
        <f t="shared" si="231"/>
        <v>2012.12</v>
      </c>
    </row>
    <row r="9848" spans="10:13" x14ac:dyDescent="0.25">
      <c r="J9848" s="3">
        <v>41260</v>
      </c>
      <c r="K9848" t="s">
        <v>115</v>
      </c>
      <c r="L9848">
        <v>5389.8876404494404</v>
      </c>
      <c r="M9848" t="str">
        <f t="shared" si="231"/>
        <v>2012.12</v>
      </c>
    </row>
    <row r="9849" spans="10:13" x14ac:dyDescent="0.25">
      <c r="J9849" s="3">
        <v>41261</v>
      </c>
      <c r="K9849" t="s">
        <v>115</v>
      </c>
      <c r="L9849">
        <v>5107.0786516853896</v>
      </c>
      <c r="M9849" t="str">
        <f t="shared" si="231"/>
        <v>2012.12</v>
      </c>
    </row>
    <row r="9850" spans="10:13" x14ac:dyDescent="0.25">
      <c r="J9850" s="3">
        <v>41262</v>
      </c>
      <c r="K9850" t="s">
        <v>115</v>
      </c>
      <c r="L9850">
        <v>5177.7640449438204</v>
      </c>
      <c r="M9850" t="str">
        <f t="shared" si="231"/>
        <v>2012.12</v>
      </c>
    </row>
    <row r="9851" spans="10:13" x14ac:dyDescent="0.25">
      <c r="J9851" s="3">
        <v>41263</v>
      </c>
      <c r="K9851" t="s">
        <v>115</v>
      </c>
      <c r="L9851">
        <v>5177.7640449438204</v>
      </c>
      <c r="M9851" t="str">
        <f t="shared" si="231"/>
        <v>2012.12</v>
      </c>
    </row>
    <row r="9852" spans="10:13" x14ac:dyDescent="0.25">
      <c r="J9852" s="3">
        <v>41264</v>
      </c>
      <c r="K9852" t="s">
        <v>115</v>
      </c>
      <c r="L9852">
        <v>5672.7303370786503</v>
      </c>
      <c r="M9852" t="str">
        <f t="shared" si="231"/>
        <v>2012.12</v>
      </c>
    </row>
    <row r="9853" spans="10:13" x14ac:dyDescent="0.25">
      <c r="J9853" s="3">
        <v>41265</v>
      </c>
      <c r="K9853" t="s">
        <v>115</v>
      </c>
      <c r="L9853">
        <v>6874.7528089887601</v>
      </c>
      <c r="M9853" t="str">
        <f t="shared" si="231"/>
        <v>2012.12</v>
      </c>
    </row>
    <row r="9854" spans="10:13" x14ac:dyDescent="0.25">
      <c r="J9854" s="3">
        <v>41266</v>
      </c>
      <c r="K9854" t="s">
        <v>115</v>
      </c>
      <c r="L9854">
        <v>6521.2247191011202</v>
      </c>
      <c r="M9854" t="str">
        <f t="shared" si="231"/>
        <v>2012.12</v>
      </c>
    </row>
    <row r="9855" spans="10:13" x14ac:dyDescent="0.25">
      <c r="J9855" s="3">
        <v>41267</v>
      </c>
      <c r="K9855" t="s">
        <v>115</v>
      </c>
      <c r="L9855">
        <v>4470.7078651685397</v>
      </c>
      <c r="M9855" t="str">
        <f t="shared" si="231"/>
        <v>2012.12</v>
      </c>
    </row>
    <row r="9856" spans="10:13" x14ac:dyDescent="0.25">
      <c r="J9856" s="3">
        <v>41268</v>
      </c>
      <c r="K9856" t="s">
        <v>115</v>
      </c>
      <c r="L9856">
        <v>4824.2359550561796</v>
      </c>
      <c r="M9856" t="str">
        <f t="shared" si="231"/>
        <v>2012.12</v>
      </c>
    </row>
    <row r="9857" spans="10:13" x14ac:dyDescent="0.25">
      <c r="J9857" s="3">
        <v>41269</v>
      </c>
      <c r="K9857" t="s">
        <v>115</v>
      </c>
      <c r="L9857">
        <v>4965.6404494382004</v>
      </c>
      <c r="M9857" t="str">
        <f t="shared" si="231"/>
        <v>2012.12</v>
      </c>
    </row>
    <row r="9858" spans="10:13" x14ac:dyDescent="0.25">
      <c r="J9858" s="3">
        <v>41270</v>
      </c>
      <c r="K9858" t="s">
        <v>115</v>
      </c>
      <c r="L9858">
        <v>5389.8876404494404</v>
      </c>
      <c r="M9858" t="str">
        <f t="shared" si="231"/>
        <v>2012.12</v>
      </c>
    </row>
    <row r="9859" spans="10:13" x14ac:dyDescent="0.25">
      <c r="J9859" s="3">
        <v>41271</v>
      </c>
      <c r="K9859" t="s">
        <v>115</v>
      </c>
      <c r="L9859">
        <v>5602.0112359550603</v>
      </c>
      <c r="M9859" t="str">
        <f t="shared" si="231"/>
        <v>2012.12</v>
      </c>
    </row>
    <row r="9860" spans="10:13" x14ac:dyDescent="0.25">
      <c r="J9860" s="3">
        <v>41272</v>
      </c>
      <c r="K9860" t="s">
        <v>115</v>
      </c>
      <c r="L9860">
        <v>6521.2247191011202</v>
      </c>
      <c r="M9860" t="str">
        <f t="shared" ref="M9860:M9926" si="232">TEXT(SUBSTITUTE(J9860,".","/"),"YYYY.MM")</f>
        <v>2012.12</v>
      </c>
    </row>
    <row r="9861" spans="10:13" x14ac:dyDescent="0.25">
      <c r="J9861" s="3">
        <v>41273</v>
      </c>
      <c r="K9861" t="s">
        <v>115</v>
      </c>
      <c r="L9861">
        <v>6379.7865168539302</v>
      </c>
      <c r="M9861" t="str">
        <f t="shared" si="232"/>
        <v>2012.12</v>
      </c>
    </row>
    <row r="9862" spans="10:13" x14ac:dyDescent="0.25">
      <c r="J9862" s="3">
        <v>41274</v>
      </c>
      <c r="K9862" t="s">
        <v>115</v>
      </c>
      <c r="L9862">
        <v>5814.1348314606703</v>
      </c>
      <c r="M9862" t="str">
        <f t="shared" si="232"/>
        <v>2012.12</v>
      </c>
    </row>
    <row r="9863" spans="10:13" x14ac:dyDescent="0.25">
      <c r="J9863" s="3"/>
      <c r="K9863" t="str">
        <f>K9862</f>
        <v>避孕套</v>
      </c>
      <c r="L9863">
        <f>SUBTOTAL(9,L9832:L9862)</f>
        <v>183349.41573033703</v>
      </c>
      <c r="M9863" s="4" t="s">
        <v>69</v>
      </c>
    </row>
    <row r="9864" spans="10:13" x14ac:dyDescent="0.25">
      <c r="J9864" s="3">
        <v>41277</v>
      </c>
      <c r="K9864" t="s">
        <v>115</v>
      </c>
      <c r="L9864">
        <v>6350.5056179775302</v>
      </c>
      <c r="M9864" t="str">
        <f t="shared" si="232"/>
        <v>2013.01</v>
      </c>
    </row>
    <row r="9865" spans="10:13" x14ac:dyDescent="0.25">
      <c r="J9865" s="3">
        <v>41278</v>
      </c>
      <c r="K9865" t="s">
        <v>115</v>
      </c>
      <c r="L9865">
        <v>5219.2022471910104</v>
      </c>
      <c r="M9865" t="str">
        <f t="shared" si="232"/>
        <v>2013.01</v>
      </c>
    </row>
    <row r="9866" spans="10:13" x14ac:dyDescent="0.25">
      <c r="J9866" s="3">
        <v>41279</v>
      </c>
      <c r="K9866" t="s">
        <v>115</v>
      </c>
      <c r="L9866">
        <v>5855.5393258427002</v>
      </c>
      <c r="M9866" t="str">
        <f t="shared" si="232"/>
        <v>2013.01</v>
      </c>
    </row>
    <row r="9867" spans="10:13" x14ac:dyDescent="0.25">
      <c r="J9867" s="3">
        <v>41280</v>
      </c>
      <c r="K9867" t="s">
        <v>115</v>
      </c>
      <c r="L9867">
        <v>5572.7303370786503</v>
      </c>
      <c r="M9867" t="str">
        <f t="shared" si="232"/>
        <v>2013.01</v>
      </c>
    </row>
    <row r="9868" spans="10:13" x14ac:dyDescent="0.25">
      <c r="J9868" s="3">
        <v>41281</v>
      </c>
      <c r="K9868" t="s">
        <v>115</v>
      </c>
      <c r="L9868">
        <v>5360.6067415730304</v>
      </c>
      <c r="M9868" t="str">
        <f t="shared" si="232"/>
        <v>2013.01</v>
      </c>
    </row>
    <row r="9869" spans="10:13" x14ac:dyDescent="0.25">
      <c r="J9869" s="3">
        <v>41282</v>
      </c>
      <c r="K9869" t="s">
        <v>115</v>
      </c>
      <c r="L9869">
        <v>5431.3258426966304</v>
      </c>
      <c r="M9869" t="str">
        <f t="shared" si="232"/>
        <v>2013.01</v>
      </c>
    </row>
    <row r="9870" spans="10:13" x14ac:dyDescent="0.25">
      <c r="J9870" s="3">
        <v>41283</v>
      </c>
      <c r="K9870" t="s">
        <v>115</v>
      </c>
      <c r="L9870">
        <v>5572.7303370786503</v>
      </c>
      <c r="M9870" t="str">
        <f t="shared" si="232"/>
        <v>2013.01</v>
      </c>
    </row>
    <row r="9871" spans="10:13" x14ac:dyDescent="0.25">
      <c r="J9871" s="3">
        <v>41284</v>
      </c>
      <c r="K9871" t="s">
        <v>115</v>
      </c>
      <c r="L9871">
        <v>5360.6067415730304</v>
      </c>
      <c r="M9871" t="str">
        <f t="shared" si="232"/>
        <v>2013.01</v>
      </c>
    </row>
    <row r="9872" spans="10:13" x14ac:dyDescent="0.25">
      <c r="J9872" s="3">
        <v>41285</v>
      </c>
      <c r="K9872" t="s">
        <v>115</v>
      </c>
      <c r="L9872">
        <v>5784.8539325842703</v>
      </c>
      <c r="M9872" t="str">
        <f t="shared" si="232"/>
        <v>2013.01</v>
      </c>
    </row>
    <row r="9873" spans="10:13" x14ac:dyDescent="0.25">
      <c r="J9873" s="3">
        <v>41286</v>
      </c>
      <c r="K9873" t="s">
        <v>115</v>
      </c>
      <c r="L9873">
        <v>6491.9101123595501</v>
      </c>
      <c r="M9873" t="str">
        <f t="shared" si="232"/>
        <v>2013.01</v>
      </c>
    </row>
    <row r="9874" spans="10:13" x14ac:dyDescent="0.25">
      <c r="J9874" s="3">
        <v>41287</v>
      </c>
      <c r="K9874" t="s">
        <v>115</v>
      </c>
      <c r="L9874">
        <v>6279.7865168539302</v>
      </c>
      <c r="M9874" t="str">
        <f t="shared" si="232"/>
        <v>2013.01</v>
      </c>
    </row>
    <row r="9875" spans="10:13" x14ac:dyDescent="0.25">
      <c r="J9875" s="3">
        <v>41288</v>
      </c>
      <c r="K9875" t="s">
        <v>115</v>
      </c>
      <c r="L9875">
        <v>5572.7303370786503</v>
      </c>
      <c r="M9875" t="str">
        <f t="shared" si="232"/>
        <v>2013.01</v>
      </c>
    </row>
    <row r="9876" spans="10:13" x14ac:dyDescent="0.25">
      <c r="J9876" s="3">
        <v>41289</v>
      </c>
      <c r="K9876" t="s">
        <v>115</v>
      </c>
      <c r="L9876">
        <v>5572.7303370786503</v>
      </c>
      <c r="M9876" t="str">
        <f t="shared" si="232"/>
        <v>2013.01</v>
      </c>
    </row>
    <row r="9877" spans="10:13" x14ac:dyDescent="0.25">
      <c r="J9877" s="3">
        <v>41290</v>
      </c>
      <c r="K9877" t="s">
        <v>115</v>
      </c>
      <c r="L9877">
        <v>5926.2584269662902</v>
      </c>
      <c r="M9877" t="str">
        <f t="shared" si="232"/>
        <v>2013.01</v>
      </c>
    </row>
    <row r="9878" spans="10:13" x14ac:dyDescent="0.25">
      <c r="J9878" s="3">
        <v>41291</v>
      </c>
      <c r="K9878" t="s">
        <v>115</v>
      </c>
      <c r="L9878">
        <v>5784.8539325842703</v>
      </c>
      <c r="M9878" t="str">
        <f t="shared" si="232"/>
        <v>2013.01</v>
      </c>
    </row>
    <row r="9879" spans="10:13" x14ac:dyDescent="0.25">
      <c r="J9879" s="3">
        <v>41292</v>
      </c>
      <c r="K9879" t="s">
        <v>115</v>
      </c>
      <c r="L9879">
        <v>5643.4494382022503</v>
      </c>
      <c r="M9879" t="str">
        <f t="shared" si="232"/>
        <v>2013.01</v>
      </c>
    </row>
    <row r="9880" spans="10:13" x14ac:dyDescent="0.25">
      <c r="J9880" s="3">
        <v>41293</v>
      </c>
      <c r="K9880" t="s">
        <v>115</v>
      </c>
      <c r="L9880">
        <v>6138.3820224719102</v>
      </c>
      <c r="M9880" t="str">
        <f t="shared" si="232"/>
        <v>2013.01</v>
      </c>
    </row>
    <row r="9881" spans="10:13" x14ac:dyDescent="0.25">
      <c r="J9881" s="3">
        <v>41294</v>
      </c>
      <c r="K9881" t="s">
        <v>115</v>
      </c>
      <c r="L9881">
        <v>6633.3483146067401</v>
      </c>
      <c r="M9881" t="str">
        <f t="shared" si="232"/>
        <v>2013.01</v>
      </c>
    </row>
    <row r="9882" spans="10:13" x14ac:dyDescent="0.25">
      <c r="J9882" s="3">
        <v>41295</v>
      </c>
      <c r="K9882" t="s">
        <v>115</v>
      </c>
      <c r="L9882">
        <v>5855.5393258427002</v>
      </c>
      <c r="M9882" t="str">
        <f t="shared" si="232"/>
        <v>2013.01</v>
      </c>
    </row>
    <row r="9883" spans="10:13" x14ac:dyDescent="0.25">
      <c r="J9883" s="3">
        <v>41296</v>
      </c>
      <c r="K9883" t="s">
        <v>115</v>
      </c>
      <c r="L9883">
        <v>5784.8539325842703</v>
      </c>
      <c r="M9883" t="str">
        <f t="shared" si="232"/>
        <v>2013.01</v>
      </c>
    </row>
    <row r="9884" spans="10:13" x14ac:dyDescent="0.25">
      <c r="J9884" s="3">
        <v>41297</v>
      </c>
      <c r="K9884" t="s">
        <v>115</v>
      </c>
      <c r="L9884">
        <v>5714.1348314606703</v>
      </c>
      <c r="M9884" t="str">
        <f t="shared" si="232"/>
        <v>2013.01</v>
      </c>
    </row>
    <row r="9885" spans="10:13" x14ac:dyDescent="0.25">
      <c r="J9885" s="3">
        <v>41298</v>
      </c>
      <c r="K9885" t="s">
        <v>115</v>
      </c>
      <c r="L9885">
        <v>5996.9775280898903</v>
      </c>
      <c r="M9885" t="str">
        <f t="shared" si="232"/>
        <v>2013.01</v>
      </c>
    </row>
    <row r="9886" spans="10:13" x14ac:dyDescent="0.25">
      <c r="J9886" s="3">
        <v>41299</v>
      </c>
      <c r="K9886" t="s">
        <v>115</v>
      </c>
      <c r="L9886">
        <v>5926.2584269662902</v>
      </c>
      <c r="M9886" t="str">
        <f t="shared" si="232"/>
        <v>2013.01</v>
      </c>
    </row>
    <row r="9887" spans="10:13" x14ac:dyDescent="0.25">
      <c r="J9887" s="3">
        <v>41300</v>
      </c>
      <c r="K9887" t="s">
        <v>115</v>
      </c>
      <c r="L9887">
        <v>6138.3820224719102</v>
      </c>
      <c r="M9887" t="str">
        <f t="shared" si="232"/>
        <v>2013.01</v>
      </c>
    </row>
    <row r="9888" spans="10:13" x14ac:dyDescent="0.25">
      <c r="J9888" s="3">
        <v>41301</v>
      </c>
      <c r="K9888" t="s">
        <v>115</v>
      </c>
      <c r="L9888">
        <v>6067.6629213483102</v>
      </c>
      <c r="M9888" t="str">
        <f t="shared" si="232"/>
        <v>2013.01</v>
      </c>
    </row>
    <row r="9889" spans="10:13" x14ac:dyDescent="0.25">
      <c r="J9889" s="3">
        <v>41302</v>
      </c>
      <c r="K9889" t="s">
        <v>115</v>
      </c>
      <c r="L9889">
        <v>6067.6629213483102</v>
      </c>
      <c r="M9889" t="str">
        <f t="shared" si="232"/>
        <v>2013.01</v>
      </c>
    </row>
    <row r="9890" spans="10:13" x14ac:dyDescent="0.25">
      <c r="J9890" s="3">
        <v>41303</v>
      </c>
      <c r="K9890" t="s">
        <v>115</v>
      </c>
      <c r="L9890">
        <v>6209.1011235955102</v>
      </c>
      <c r="M9890" t="str">
        <f t="shared" si="232"/>
        <v>2013.01</v>
      </c>
    </row>
    <row r="9891" spans="10:13" x14ac:dyDescent="0.25">
      <c r="J9891" s="3">
        <v>41304</v>
      </c>
      <c r="K9891" t="s">
        <v>115</v>
      </c>
      <c r="L9891">
        <v>6209.1011235955102</v>
      </c>
      <c r="M9891" t="str">
        <f t="shared" si="232"/>
        <v>2013.01</v>
      </c>
    </row>
    <row r="9892" spans="10:13" x14ac:dyDescent="0.25">
      <c r="J9892" s="3">
        <v>41305</v>
      </c>
      <c r="K9892" t="s">
        <v>115</v>
      </c>
      <c r="L9892">
        <v>6491.9101123595501</v>
      </c>
      <c r="M9892" t="str">
        <f t="shared" si="232"/>
        <v>2013.01</v>
      </c>
    </row>
    <row r="9893" spans="10:13" x14ac:dyDescent="0.25">
      <c r="J9893" s="3"/>
      <c r="K9893" t="str">
        <f>K9892</f>
        <v>避孕套</v>
      </c>
      <c r="L9893">
        <f>SUBTOTAL(9,L9864:L9892)</f>
        <v>171013.13483146072</v>
      </c>
      <c r="M9893" s="4" t="s">
        <v>70</v>
      </c>
    </row>
    <row r="9894" spans="10:13" x14ac:dyDescent="0.25">
      <c r="J9894" s="3">
        <v>41306</v>
      </c>
      <c r="K9894" t="s">
        <v>115</v>
      </c>
      <c r="L9894">
        <v>6704.0337078651701</v>
      </c>
      <c r="M9894" t="str">
        <f t="shared" si="232"/>
        <v>2013.02</v>
      </c>
    </row>
    <row r="9895" spans="10:13" x14ac:dyDescent="0.25">
      <c r="J9895" s="3">
        <v>41307</v>
      </c>
      <c r="K9895" t="s">
        <v>115</v>
      </c>
      <c r="L9895">
        <v>6916.15730337079</v>
      </c>
      <c r="M9895" t="str">
        <f t="shared" si="232"/>
        <v>2013.02</v>
      </c>
    </row>
    <row r="9896" spans="10:13" x14ac:dyDescent="0.25">
      <c r="J9896" s="3">
        <v>41308</v>
      </c>
      <c r="K9896" t="s">
        <v>115</v>
      </c>
      <c r="L9896">
        <v>6916.15730337079</v>
      </c>
      <c r="M9896" t="str">
        <f t="shared" si="232"/>
        <v>2013.02</v>
      </c>
    </row>
    <row r="9897" spans="10:13" x14ac:dyDescent="0.25">
      <c r="J9897" s="3">
        <v>41309</v>
      </c>
      <c r="K9897" t="s">
        <v>115</v>
      </c>
      <c r="L9897">
        <v>7057.56179775281</v>
      </c>
      <c r="M9897" t="str">
        <f t="shared" si="232"/>
        <v>2013.02</v>
      </c>
    </row>
    <row r="9898" spans="10:13" x14ac:dyDescent="0.25">
      <c r="J9898" s="3">
        <v>41310</v>
      </c>
      <c r="K9898" t="s">
        <v>115</v>
      </c>
      <c r="L9898">
        <v>6916.15730337079</v>
      </c>
      <c r="M9898" t="str">
        <f t="shared" si="232"/>
        <v>2013.02</v>
      </c>
    </row>
    <row r="9899" spans="10:13" x14ac:dyDescent="0.25">
      <c r="J9899" s="3">
        <v>41311</v>
      </c>
      <c r="K9899" t="s">
        <v>115</v>
      </c>
      <c r="L9899">
        <v>6491.9101123595501</v>
      </c>
      <c r="M9899" t="str">
        <f t="shared" si="232"/>
        <v>2013.02</v>
      </c>
    </row>
    <row r="9900" spans="10:13" x14ac:dyDescent="0.25">
      <c r="J9900" s="3">
        <v>41312</v>
      </c>
      <c r="K9900" t="s">
        <v>115</v>
      </c>
      <c r="L9900">
        <v>6350.5056179775302</v>
      </c>
      <c r="M9900" t="str">
        <f t="shared" si="232"/>
        <v>2013.02</v>
      </c>
    </row>
    <row r="9901" spans="10:13" x14ac:dyDescent="0.25">
      <c r="J9901" s="3">
        <v>41313</v>
      </c>
      <c r="K9901" t="s">
        <v>115</v>
      </c>
      <c r="L9901">
        <v>5926.2584269662902</v>
      </c>
      <c r="M9901" t="str">
        <f t="shared" si="232"/>
        <v>2013.02</v>
      </c>
    </row>
    <row r="9902" spans="10:13" x14ac:dyDescent="0.25">
      <c r="J9902" s="3">
        <v>41314</v>
      </c>
      <c r="K9902" t="s">
        <v>115</v>
      </c>
      <c r="L9902">
        <v>4299.9887640449497</v>
      </c>
      <c r="M9902" t="str">
        <f t="shared" si="232"/>
        <v>2013.02</v>
      </c>
    </row>
    <row r="9903" spans="10:13" x14ac:dyDescent="0.25">
      <c r="J9903" s="3">
        <v>41315</v>
      </c>
      <c r="K9903" t="s">
        <v>115</v>
      </c>
      <c r="L9903">
        <v>5714.1348314606703</v>
      </c>
      <c r="M9903" t="str">
        <f t="shared" si="232"/>
        <v>2013.02</v>
      </c>
    </row>
    <row r="9904" spans="10:13" x14ac:dyDescent="0.25">
      <c r="J9904" s="3">
        <v>41316</v>
      </c>
      <c r="K9904" t="s">
        <v>115</v>
      </c>
      <c r="L9904">
        <v>5926.2584269662902</v>
      </c>
      <c r="M9904" t="str">
        <f t="shared" si="232"/>
        <v>2013.02</v>
      </c>
    </row>
    <row r="9905" spans="10:13" x14ac:dyDescent="0.25">
      <c r="J9905" s="3">
        <v>41317</v>
      </c>
      <c r="K9905" t="s">
        <v>115</v>
      </c>
      <c r="L9905">
        <v>6562.6292134831501</v>
      </c>
      <c r="M9905" t="str">
        <f t="shared" si="232"/>
        <v>2013.02</v>
      </c>
    </row>
    <row r="9906" spans="10:13" x14ac:dyDescent="0.25">
      <c r="J9906" s="3">
        <v>41318</v>
      </c>
      <c r="K9906" t="s">
        <v>115</v>
      </c>
      <c r="L9906">
        <v>6845.43820224719</v>
      </c>
      <c r="M9906" t="str">
        <f t="shared" si="232"/>
        <v>2013.02</v>
      </c>
    </row>
    <row r="9907" spans="10:13" x14ac:dyDescent="0.25">
      <c r="J9907" s="3">
        <v>41319</v>
      </c>
      <c r="K9907" t="s">
        <v>115</v>
      </c>
      <c r="L9907">
        <v>7269.6853932584299</v>
      </c>
      <c r="M9907" t="str">
        <f t="shared" si="232"/>
        <v>2013.02</v>
      </c>
    </row>
    <row r="9908" spans="10:13" x14ac:dyDescent="0.25">
      <c r="J9908" s="3">
        <v>41320</v>
      </c>
      <c r="K9908" t="s">
        <v>115</v>
      </c>
      <c r="L9908">
        <v>7481.8089887640499</v>
      </c>
      <c r="M9908" t="str">
        <f t="shared" si="232"/>
        <v>2013.02</v>
      </c>
    </row>
    <row r="9909" spans="10:13" x14ac:dyDescent="0.25">
      <c r="J9909" s="3">
        <v>41321</v>
      </c>
      <c r="K9909" t="s">
        <v>115</v>
      </c>
      <c r="L9909">
        <v>7623.2471910112399</v>
      </c>
      <c r="M9909" t="str">
        <f t="shared" si="232"/>
        <v>2013.02</v>
      </c>
    </row>
    <row r="9910" spans="10:13" x14ac:dyDescent="0.25">
      <c r="J9910" s="3">
        <v>41322</v>
      </c>
      <c r="K9910" t="s">
        <v>115</v>
      </c>
      <c r="L9910">
        <v>7835.3370786516898</v>
      </c>
      <c r="M9910" t="str">
        <f t="shared" si="232"/>
        <v>2013.02</v>
      </c>
    </row>
    <row r="9911" spans="10:13" x14ac:dyDescent="0.25">
      <c r="J9911" s="3">
        <v>41323</v>
      </c>
      <c r="K9911" t="s">
        <v>115</v>
      </c>
      <c r="L9911">
        <v>7976.7752808988798</v>
      </c>
      <c r="M9911" t="str">
        <f t="shared" si="232"/>
        <v>2013.02</v>
      </c>
    </row>
    <row r="9912" spans="10:13" x14ac:dyDescent="0.25">
      <c r="J9912" s="3">
        <v>41324</v>
      </c>
      <c r="K9912" t="s">
        <v>115</v>
      </c>
      <c r="L9912">
        <v>7623.2471910112399</v>
      </c>
      <c r="M9912" t="str">
        <f t="shared" si="232"/>
        <v>2013.02</v>
      </c>
    </row>
    <row r="9913" spans="10:13" x14ac:dyDescent="0.25">
      <c r="J9913" s="3">
        <v>41325</v>
      </c>
      <c r="K9913" t="s">
        <v>115</v>
      </c>
      <c r="L9913">
        <v>7481.8089887640499</v>
      </c>
      <c r="M9913" t="str">
        <f t="shared" si="232"/>
        <v>2013.02</v>
      </c>
    </row>
    <row r="9914" spans="10:13" x14ac:dyDescent="0.25">
      <c r="J9914" s="3">
        <v>41326</v>
      </c>
      <c r="K9914" t="s">
        <v>115</v>
      </c>
      <c r="L9914">
        <v>7340.4044943820199</v>
      </c>
      <c r="M9914" t="str">
        <f t="shared" si="232"/>
        <v>2013.02</v>
      </c>
    </row>
    <row r="9915" spans="10:13" x14ac:dyDescent="0.25">
      <c r="J9915" s="3">
        <v>41327</v>
      </c>
      <c r="K9915" t="s">
        <v>115</v>
      </c>
      <c r="L9915">
        <v>7057.56179775281</v>
      </c>
      <c r="M9915" t="str">
        <f t="shared" si="232"/>
        <v>2013.02</v>
      </c>
    </row>
    <row r="9916" spans="10:13" x14ac:dyDescent="0.25">
      <c r="J9916" s="3">
        <v>41328</v>
      </c>
      <c r="K9916" t="s">
        <v>115</v>
      </c>
      <c r="L9916">
        <v>6986.87640449438</v>
      </c>
      <c r="M9916" t="str">
        <f t="shared" si="232"/>
        <v>2013.02</v>
      </c>
    </row>
    <row r="9917" spans="10:13" x14ac:dyDescent="0.25">
      <c r="J9917" s="3">
        <v>41329</v>
      </c>
      <c r="K9917" t="s">
        <v>115</v>
      </c>
      <c r="L9917">
        <v>6562.6292134831501</v>
      </c>
      <c r="M9917" t="str">
        <f t="shared" si="232"/>
        <v>2013.02</v>
      </c>
    </row>
    <row r="9918" spans="10:13" x14ac:dyDescent="0.25">
      <c r="J9918" s="3">
        <v>41330</v>
      </c>
      <c r="K9918" t="s">
        <v>115</v>
      </c>
      <c r="L9918">
        <v>6138.3820224719102</v>
      </c>
      <c r="M9918" t="str">
        <f t="shared" si="232"/>
        <v>2013.02</v>
      </c>
    </row>
    <row r="9919" spans="10:13" x14ac:dyDescent="0.25">
      <c r="J9919" s="3">
        <v>41331</v>
      </c>
      <c r="K9919" t="s">
        <v>115</v>
      </c>
      <c r="L9919">
        <v>5572.7303370786503</v>
      </c>
      <c r="M9919" t="str">
        <f t="shared" si="232"/>
        <v>2013.02</v>
      </c>
    </row>
    <row r="9920" spans="10:13" x14ac:dyDescent="0.25">
      <c r="J9920" s="3">
        <v>41332</v>
      </c>
      <c r="K9920" t="s">
        <v>115</v>
      </c>
      <c r="L9920">
        <v>5502.0112359550603</v>
      </c>
      <c r="M9920" t="str">
        <f t="shared" si="232"/>
        <v>2013.02</v>
      </c>
    </row>
    <row r="9921" spans="10:13" x14ac:dyDescent="0.25">
      <c r="J9921" s="3">
        <v>41333</v>
      </c>
      <c r="K9921" t="s">
        <v>115</v>
      </c>
      <c r="L9921">
        <v>5714.1348314606703</v>
      </c>
      <c r="M9921" t="str">
        <f t="shared" si="232"/>
        <v>2013.02</v>
      </c>
    </row>
    <row r="9922" spans="10:13" x14ac:dyDescent="0.25">
      <c r="J9922" s="3"/>
      <c r="K9922" t="str">
        <f>K9921</f>
        <v>避孕套</v>
      </c>
      <c r="L9922">
        <f>SUBTOTAL(9,L9894:L9921)</f>
        <v>186793.83146067418</v>
      </c>
      <c r="M9922" s="4" t="s">
        <v>71</v>
      </c>
    </row>
    <row r="9923" spans="10:13" x14ac:dyDescent="0.25">
      <c r="J9923" s="3">
        <v>41334</v>
      </c>
      <c r="K9923" t="s">
        <v>115</v>
      </c>
      <c r="L9923">
        <v>5996.9775280898903</v>
      </c>
      <c r="M9923" t="str">
        <f t="shared" si="232"/>
        <v>2013.03</v>
      </c>
    </row>
    <row r="9924" spans="10:13" x14ac:dyDescent="0.25">
      <c r="J9924" s="3">
        <v>41335</v>
      </c>
      <c r="K9924" t="s">
        <v>115</v>
      </c>
      <c r="L9924">
        <v>6633.3483146067401</v>
      </c>
      <c r="M9924" t="str">
        <f t="shared" si="232"/>
        <v>2013.03</v>
      </c>
    </row>
    <row r="9925" spans="10:13" x14ac:dyDescent="0.25">
      <c r="J9925" s="3">
        <v>41336</v>
      </c>
      <c r="K9925" t="s">
        <v>115</v>
      </c>
      <c r="L9925">
        <v>6421.2247191011202</v>
      </c>
      <c r="M9925" t="str">
        <f t="shared" si="232"/>
        <v>2013.03</v>
      </c>
    </row>
    <row r="9926" spans="10:13" x14ac:dyDescent="0.25">
      <c r="J9926" s="3">
        <v>41337</v>
      </c>
      <c r="K9926" t="s">
        <v>115</v>
      </c>
      <c r="L9926">
        <v>5007.0786516853896</v>
      </c>
      <c r="M9926" t="str">
        <f t="shared" si="232"/>
        <v>2013.03</v>
      </c>
    </row>
    <row r="9927" spans="10:13" x14ac:dyDescent="0.25">
      <c r="J9927" s="3">
        <v>41338</v>
      </c>
      <c r="K9927" t="s">
        <v>115</v>
      </c>
      <c r="L9927">
        <v>5360.6067415730304</v>
      </c>
      <c r="M9927" t="str">
        <f t="shared" ref="M9927:M9992" si="233">TEXT(SUBSTITUTE(J9927,".","/"),"YYYY.MM")</f>
        <v>2013.03</v>
      </c>
    </row>
    <row r="9928" spans="10:13" x14ac:dyDescent="0.25">
      <c r="J9928" s="3">
        <v>41339</v>
      </c>
      <c r="K9928" t="s">
        <v>115</v>
      </c>
      <c r="L9928">
        <v>5431.3258426966304</v>
      </c>
      <c r="M9928" t="str">
        <f t="shared" si="233"/>
        <v>2013.03</v>
      </c>
    </row>
    <row r="9929" spans="10:13" x14ac:dyDescent="0.25">
      <c r="J9929" s="3">
        <v>41340</v>
      </c>
      <c r="K9929" t="s">
        <v>115</v>
      </c>
      <c r="L9929">
        <v>5502.0112359550603</v>
      </c>
      <c r="M9929" t="str">
        <f t="shared" si="233"/>
        <v>2013.03</v>
      </c>
    </row>
    <row r="9930" spans="10:13" x14ac:dyDescent="0.25">
      <c r="J9930" s="3">
        <v>41341</v>
      </c>
      <c r="K9930" t="s">
        <v>115</v>
      </c>
      <c r="L9930">
        <v>5996.9775280898903</v>
      </c>
      <c r="M9930" t="str">
        <f t="shared" si="233"/>
        <v>2013.03</v>
      </c>
    </row>
    <row r="9931" spans="10:13" x14ac:dyDescent="0.25">
      <c r="J9931" s="3">
        <v>41342</v>
      </c>
      <c r="K9931" t="s">
        <v>115</v>
      </c>
      <c r="L9931">
        <v>7269.6853932584299</v>
      </c>
      <c r="M9931" t="str">
        <f t="shared" si="233"/>
        <v>2013.03</v>
      </c>
    </row>
    <row r="9932" spans="10:13" x14ac:dyDescent="0.25">
      <c r="J9932" s="3">
        <v>41343</v>
      </c>
      <c r="K9932" t="s">
        <v>115</v>
      </c>
      <c r="L9932">
        <v>6916.15730337079</v>
      </c>
      <c r="M9932" t="str">
        <f t="shared" si="233"/>
        <v>2013.03</v>
      </c>
    </row>
    <row r="9933" spans="10:13" x14ac:dyDescent="0.25">
      <c r="J9933" s="3">
        <v>41344</v>
      </c>
      <c r="K9933" t="s">
        <v>115</v>
      </c>
      <c r="L9933">
        <v>5714.1348314606703</v>
      </c>
      <c r="M9933" t="str">
        <f t="shared" si="233"/>
        <v>2013.03</v>
      </c>
    </row>
    <row r="9934" spans="10:13" x14ac:dyDescent="0.25">
      <c r="J9934" s="3">
        <v>41345</v>
      </c>
      <c r="K9934" t="s">
        <v>115</v>
      </c>
      <c r="L9934">
        <v>5996.9775280898903</v>
      </c>
      <c r="M9934" t="str">
        <f t="shared" si="233"/>
        <v>2013.03</v>
      </c>
    </row>
    <row r="9935" spans="10:13" x14ac:dyDescent="0.25">
      <c r="J9935" s="3">
        <v>41346</v>
      </c>
      <c r="K9935" t="s">
        <v>115</v>
      </c>
      <c r="L9935">
        <v>6138.3820224719102</v>
      </c>
      <c r="M9935" t="str">
        <f t="shared" si="233"/>
        <v>2013.03</v>
      </c>
    </row>
    <row r="9936" spans="10:13" x14ac:dyDescent="0.25">
      <c r="J9936" s="3">
        <v>41347</v>
      </c>
      <c r="K9936" t="s">
        <v>115</v>
      </c>
      <c r="L9936">
        <v>6138.3820224719102</v>
      </c>
      <c r="M9936" t="str">
        <f t="shared" si="233"/>
        <v>2013.03</v>
      </c>
    </row>
    <row r="9937" spans="10:13" x14ac:dyDescent="0.25">
      <c r="J9937" s="3">
        <v>41348</v>
      </c>
      <c r="K9937" t="s">
        <v>115</v>
      </c>
      <c r="L9937">
        <v>6421.2247191011202</v>
      </c>
      <c r="M9937" t="str">
        <f t="shared" si="233"/>
        <v>2013.03</v>
      </c>
    </row>
    <row r="9938" spans="10:13" x14ac:dyDescent="0.25">
      <c r="J9938" s="3">
        <v>41349</v>
      </c>
      <c r="K9938" t="s">
        <v>115</v>
      </c>
      <c r="L9938">
        <v>7623.2471910112399</v>
      </c>
      <c r="M9938" t="str">
        <f t="shared" si="233"/>
        <v>2013.03</v>
      </c>
    </row>
    <row r="9939" spans="10:13" x14ac:dyDescent="0.25">
      <c r="J9939" s="3">
        <v>41350</v>
      </c>
      <c r="K9939" t="s">
        <v>115</v>
      </c>
      <c r="L9939">
        <v>7411.12359550562</v>
      </c>
      <c r="M9939" t="str">
        <f t="shared" si="233"/>
        <v>2013.03</v>
      </c>
    </row>
    <row r="9940" spans="10:13" x14ac:dyDescent="0.25">
      <c r="J9940" s="3">
        <v>41351</v>
      </c>
      <c r="K9940" t="s">
        <v>115</v>
      </c>
      <c r="L9940">
        <v>5784.8539325842703</v>
      </c>
      <c r="M9940" t="str">
        <f t="shared" si="233"/>
        <v>2013.03</v>
      </c>
    </row>
    <row r="9941" spans="10:13" x14ac:dyDescent="0.25">
      <c r="J9941" s="3">
        <v>41352</v>
      </c>
      <c r="K9941" t="s">
        <v>115</v>
      </c>
      <c r="L9941">
        <v>6279.7865168539302</v>
      </c>
      <c r="M9941" t="str">
        <f t="shared" si="233"/>
        <v>2013.03</v>
      </c>
    </row>
    <row r="9942" spans="10:13" x14ac:dyDescent="0.25">
      <c r="J9942" s="3">
        <v>41353</v>
      </c>
      <c r="K9942" t="s">
        <v>115</v>
      </c>
      <c r="L9942">
        <v>6350.5056179775302</v>
      </c>
      <c r="M9942" t="str">
        <f t="shared" si="233"/>
        <v>2013.03</v>
      </c>
    </row>
    <row r="9943" spans="10:13" x14ac:dyDescent="0.25">
      <c r="J9943" s="3">
        <v>41354</v>
      </c>
      <c r="K9943" t="s">
        <v>115</v>
      </c>
      <c r="L9943">
        <v>6209.1011235955102</v>
      </c>
      <c r="M9943" t="str">
        <f t="shared" si="233"/>
        <v>2013.03</v>
      </c>
    </row>
    <row r="9944" spans="10:13" x14ac:dyDescent="0.25">
      <c r="J9944" s="3">
        <v>41355</v>
      </c>
      <c r="K9944" t="s">
        <v>115</v>
      </c>
      <c r="L9944">
        <v>6067.6629213483102</v>
      </c>
      <c r="M9944" t="str">
        <f t="shared" si="233"/>
        <v>2013.03</v>
      </c>
    </row>
    <row r="9945" spans="10:13" x14ac:dyDescent="0.25">
      <c r="J9945" s="3">
        <v>41356</v>
      </c>
      <c r="K9945" t="s">
        <v>115</v>
      </c>
      <c r="L9945">
        <v>7411.12359550562</v>
      </c>
      <c r="M9945" t="str">
        <f t="shared" si="233"/>
        <v>2013.03</v>
      </c>
    </row>
    <row r="9946" spans="10:13" x14ac:dyDescent="0.25">
      <c r="J9946" s="3">
        <v>41357</v>
      </c>
      <c r="K9946" t="s">
        <v>115</v>
      </c>
      <c r="L9946">
        <v>7057.56179775281</v>
      </c>
      <c r="M9946" t="str">
        <f t="shared" si="233"/>
        <v>2013.03</v>
      </c>
    </row>
    <row r="9947" spans="10:13" x14ac:dyDescent="0.25">
      <c r="J9947" s="3">
        <v>41358</v>
      </c>
      <c r="K9947" t="s">
        <v>115</v>
      </c>
      <c r="L9947">
        <v>5714.1348314606703</v>
      </c>
      <c r="M9947" t="str">
        <f t="shared" si="233"/>
        <v>2013.03</v>
      </c>
    </row>
    <row r="9948" spans="10:13" x14ac:dyDescent="0.25">
      <c r="J9948" s="3">
        <v>41359</v>
      </c>
      <c r="K9948" t="s">
        <v>115</v>
      </c>
      <c r="L9948">
        <v>7057.56179775281</v>
      </c>
      <c r="M9948" t="str">
        <f t="shared" si="233"/>
        <v>2013.03</v>
      </c>
    </row>
    <row r="9949" spans="10:13" x14ac:dyDescent="0.25">
      <c r="J9949" s="3">
        <v>41360</v>
      </c>
      <c r="K9949" t="s">
        <v>115</v>
      </c>
      <c r="L9949">
        <v>8613.1460674157297</v>
      </c>
      <c r="M9949" t="str">
        <f t="shared" si="233"/>
        <v>2013.03</v>
      </c>
    </row>
    <row r="9950" spans="10:13" x14ac:dyDescent="0.25">
      <c r="J9950" s="3">
        <v>41361</v>
      </c>
      <c r="K9950" t="s">
        <v>115</v>
      </c>
      <c r="L9950">
        <v>10805.033707865199</v>
      </c>
      <c r="M9950" t="str">
        <f t="shared" si="233"/>
        <v>2013.03</v>
      </c>
    </row>
    <row r="9951" spans="10:13" x14ac:dyDescent="0.25">
      <c r="J9951" s="3">
        <v>41362</v>
      </c>
      <c r="K9951" t="s">
        <v>115</v>
      </c>
      <c r="L9951">
        <v>9885.8539325842703</v>
      </c>
      <c r="M9951" t="str">
        <f t="shared" si="233"/>
        <v>2013.03</v>
      </c>
    </row>
    <row r="9952" spans="10:13" x14ac:dyDescent="0.25">
      <c r="J9952" s="3">
        <v>41363</v>
      </c>
      <c r="K9952" t="s">
        <v>115</v>
      </c>
      <c r="L9952">
        <v>9108.0786516853896</v>
      </c>
      <c r="M9952" t="str">
        <f t="shared" si="233"/>
        <v>2013.03</v>
      </c>
    </row>
    <row r="9953" spans="10:13" x14ac:dyDescent="0.25">
      <c r="J9953" s="3">
        <v>41364</v>
      </c>
      <c r="K9953" t="s">
        <v>115</v>
      </c>
      <c r="L9953">
        <v>8188.8988764044998</v>
      </c>
      <c r="M9953" t="str">
        <f t="shared" si="233"/>
        <v>2013.03</v>
      </c>
    </row>
    <row r="9954" spans="10:13" x14ac:dyDescent="0.25">
      <c r="J9954" s="3"/>
      <c r="K9954" t="str">
        <f>K9953</f>
        <v>避孕套</v>
      </c>
      <c r="L9954">
        <f>SUBTOTAL(9,L9923:L9953)</f>
        <v>210512.16853932585</v>
      </c>
      <c r="M9954" s="4" t="s">
        <v>72</v>
      </c>
    </row>
    <row r="9955" spans="10:13" x14ac:dyDescent="0.25">
      <c r="J9955" s="3">
        <v>41365</v>
      </c>
      <c r="K9955" t="s">
        <v>115</v>
      </c>
      <c r="L9955">
        <v>6421.2247191011202</v>
      </c>
      <c r="M9955" t="str">
        <f t="shared" si="233"/>
        <v>2013.04</v>
      </c>
    </row>
    <row r="9956" spans="10:13" x14ac:dyDescent="0.25">
      <c r="J9956" s="3">
        <v>41366</v>
      </c>
      <c r="K9956" t="s">
        <v>115</v>
      </c>
      <c r="L9956">
        <v>6491.9101123595501</v>
      </c>
      <c r="M9956" t="str">
        <f t="shared" si="233"/>
        <v>2013.04</v>
      </c>
    </row>
    <row r="9957" spans="10:13" x14ac:dyDescent="0.25">
      <c r="J9957" s="3">
        <v>41367</v>
      </c>
      <c r="K9957" t="s">
        <v>115</v>
      </c>
      <c r="L9957">
        <v>6704.0337078651701</v>
      </c>
      <c r="M9957" t="str">
        <f t="shared" si="233"/>
        <v>2013.04</v>
      </c>
    </row>
    <row r="9958" spans="10:13" x14ac:dyDescent="0.25">
      <c r="J9958" s="3">
        <v>41368</v>
      </c>
      <c r="K9958" t="s">
        <v>115</v>
      </c>
      <c r="L9958">
        <v>8330.3033707865197</v>
      </c>
      <c r="M9958" t="str">
        <f t="shared" si="233"/>
        <v>2013.04</v>
      </c>
    </row>
    <row r="9959" spans="10:13" x14ac:dyDescent="0.25">
      <c r="J9959" s="3">
        <v>41369</v>
      </c>
      <c r="K9959" t="s">
        <v>115</v>
      </c>
      <c r="L9959">
        <v>8613.1460674157297</v>
      </c>
      <c r="M9959" t="str">
        <f t="shared" si="233"/>
        <v>2013.04</v>
      </c>
    </row>
    <row r="9960" spans="10:13" x14ac:dyDescent="0.25">
      <c r="J9960" s="3">
        <v>41370</v>
      </c>
      <c r="K9960" t="s">
        <v>115</v>
      </c>
      <c r="L9960">
        <v>7269.6853932584299</v>
      </c>
      <c r="M9960" t="str">
        <f t="shared" si="233"/>
        <v>2013.04</v>
      </c>
    </row>
    <row r="9961" spans="10:13" x14ac:dyDescent="0.25">
      <c r="J9961" s="3">
        <v>41371</v>
      </c>
      <c r="K9961" t="s">
        <v>115</v>
      </c>
      <c r="L9961">
        <v>6209.1011235955102</v>
      </c>
      <c r="M9961" t="str">
        <f t="shared" si="233"/>
        <v>2013.04</v>
      </c>
    </row>
    <row r="9962" spans="10:13" x14ac:dyDescent="0.25">
      <c r="J9962" s="3">
        <v>41372</v>
      </c>
      <c r="K9962" t="s">
        <v>115</v>
      </c>
      <c r="L9962">
        <v>5996.9775280898903</v>
      </c>
      <c r="M9962" t="str">
        <f t="shared" si="233"/>
        <v>2013.04</v>
      </c>
    </row>
    <row r="9963" spans="10:13" x14ac:dyDescent="0.25">
      <c r="J9963" s="3">
        <v>41373</v>
      </c>
      <c r="K9963" t="s">
        <v>115</v>
      </c>
      <c r="L9963">
        <v>6067.6629213483102</v>
      </c>
      <c r="M9963" t="str">
        <f t="shared" si="233"/>
        <v>2013.04</v>
      </c>
    </row>
    <row r="9964" spans="10:13" x14ac:dyDescent="0.25">
      <c r="J9964" s="3">
        <v>41374</v>
      </c>
      <c r="K9964" t="s">
        <v>115</v>
      </c>
      <c r="L9964">
        <v>5996.9775280898903</v>
      </c>
      <c r="M9964" t="str">
        <f t="shared" si="233"/>
        <v>2013.04</v>
      </c>
    </row>
    <row r="9965" spans="10:13" x14ac:dyDescent="0.25">
      <c r="J9965" s="3">
        <v>41375</v>
      </c>
      <c r="K9965" t="s">
        <v>115</v>
      </c>
      <c r="L9965">
        <v>5714.1348314606703</v>
      </c>
      <c r="M9965" t="str">
        <f t="shared" si="233"/>
        <v>2013.04</v>
      </c>
    </row>
    <row r="9966" spans="10:13" x14ac:dyDescent="0.25">
      <c r="J9966" s="3">
        <v>41376</v>
      </c>
      <c r="K9966" t="s">
        <v>115</v>
      </c>
      <c r="L9966">
        <v>5784.8539325842703</v>
      </c>
      <c r="M9966" t="str">
        <f t="shared" si="233"/>
        <v>2013.04</v>
      </c>
    </row>
    <row r="9967" spans="10:13" x14ac:dyDescent="0.25">
      <c r="J9967" s="3">
        <v>41377</v>
      </c>
      <c r="K9967" t="s">
        <v>115</v>
      </c>
      <c r="L9967">
        <v>7128.2808988764</v>
      </c>
      <c r="M9967" t="str">
        <f t="shared" si="233"/>
        <v>2013.04</v>
      </c>
    </row>
    <row r="9968" spans="10:13" x14ac:dyDescent="0.25">
      <c r="J9968" s="3">
        <v>41378</v>
      </c>
      <c r="K9968" t="s">
        <v>115</v>
      </c>
      <c r="L9968">
        <v>6845.43820224719</v>
      </c>
      <c r="M9968" t="str">
        <f t="shared" si="233"/>
        <v>2013.04</v>
      </c>
    </row>
    <row r="9969" spans="10:13" x14ac:dyDescent="0.25">
      <c r="J9969" s="3">
        <v>41379</v>
      </c>
      <c r="K9969" t="s">
        <v>115</v>
      </c>
      <c r="L9969">
        <v>5502.0112359550603</v>
      </c>
      <c r="M9969" t="str">
        <f t="shared" si="233"/>
        <v>2013.04</v>
      </c>
    </row>
    <row r="9970" spans="10:13" x14ac:dyDescent="0.25">
      <c r="J9970" s="3">
        <v>41380</v>
      </c>
      <c r="K9970" t="s">
        <v>115</v>
      </c>
      <c r="L9970">
        <v>5926.2584269662902</v>
      </c>
      <c r="M9970" t="str">
        <f t="shared" si="233"/>
        <v>2013.04</v>
      </c>
    </row>
    <row r="9971" spans="10:13" x14ac:dyDescent="0.25">
      <c r="J9971" s="3">
        <v>41381</v>
      </c>
      <c r="K9971" t="s">
        <v>115</v>
      </c>
      <c r="L9971">
        <v>5855.5393258427002</v>
      </c>
      <c r="M9971" t="str">
        <f t="shared" si="233"/>
        <v>2013.04</v>
      </c>
    </row>
    <row r="9972" spans="10:13" x14ac:dyDescent="0.25">
      <c r="J9972" s="3">
        <v>41382</v>
      </c>
      <c r="K9972" t="s">
        <v>115</v>
      </c>
      <c r="L9972">
        <v>5784.8539325842703</v>
      </c>
      <c r="M9972" t="str">
        <f t="shared" si="233"/>
        <v>2013.04</v>
      </c>
    </row>
    <row r="9973" spans="10:13" x14ac:dyDescent="0.25">
      <c r="J9973" s="3">
        <v>41383</v>
      </c>
      <c r="K9973" t="s">
        <v>115</v>
      </c>
      <c r="L9973">
        <v>6279.7865168539302</v>
      </c>
      <c r="M9973" t="str">
        <f t="shared" si="233"/>
        <v>2013.04</v>
      </c>
    </row>
    <row r="9974" spans="10:13" x14ac:dyDescent="0.25">
      <c r="J9974" s="3">
        <v>41384</v>
      </c>
      <c r="K9974" t="s">
        <v>115</v>
      </c>
      <c r="L9974">
        <v>7128.2808988764</v>
      </c>
      <c r="M9974" t="str">
        <f t="shared" si="233"/>
        <v>2013.04</v>
      </c>
    </row>
    <row r="9975" spans="10:13" x14ac:dyDescent="0.25">
      <c r="J9975" s="3">
        <v>41385</v>
      </c>
      <c r="K9975" t="s">
        <v>115</v>
      </c>
      <c r="L9975">
        <v>6774.7528089887601</v>
      </c>
      <c r="M9975" t="str">
        <f t="shared" si="233"/>
        <v>2013.04</v>
      </c>
    </row>
    <row r="9976" spans="10:13" x14ac:dyDescent="0.25">
      <c r="J9976" s="3">
        <v>41386</v>
      </c>
      <c r="K9976" t="s">
        <v>115</v>
      </c>
      <c r="L9976">
        <v>5502.0112359550603</v>
      </c>
      <c r="M9976" t="str">
        <f t="shared" si="233"/>
        <v>2013.04</v>
      </c>
    </row>
    <row r="9977" spans="10:13" x14ac:dyDescent="0.25">
      <c r="J9977" s="3">
        <v>41387</v>
      </c>
      <c r="K9977" t="s">
        <v>115</v>
      </c>
      <c r="L9977">
        <v>5289.8876404494404</v>
      </c>
      <c r="M9977" t="str">
        <f t="shared" si="233"/>
        <v>2013.04</v>
      </c>
    </row>
    <row r="9978" spans="10:13" x14ac:dyDescent="0.25">
      <c r="J9978" s="3">
        <v>41388</v>
      </c>
      <c r="K9978" t="s">
        <v>115</v>
      </c>
      <c r="L9978">
        <v>5502.0112359550603</v>
      </c>
      <c r="M9978" t="str">
        <f t="shared" si="233"/>
        <v>2013.04</v>
      </c>
    </row>
    <row r="9979" spans="10:13" x14ac:dyDescent="0.25">
      <c r="J9979" s="3">
        <v>41389</v>
      </c>
      <c r="K9979" t="s">
        <v>115</v>
      </c>
      <c r="L9979">
        <v>5360.6067415730304</v>
      </c>
      <c r="M9979" t="str">
        <f t="shared" si="233"/>
        <v>2013.04</v>
      </c>
    </row>
    <row r="9980" spans="10:13" x14ac:dyDescent="0.25">
      <c r="J9980" s="3">
        <v>41390</v>
      </c>
      <c r="K9980" t="s">
        <v>115</v>
      </c>
      <c r="L9980">
        <v>5502.0112359550603</v>
      </c>
      <c r="M9980" t="str">
        <f t="shared" si="233"/>
        <v>2013.04</v>
      </c>
    </row>
    <row r="9981" spans="10:13" x14ac:dyDescent="0.25">
      <c r="J9981" s="3">
        <v>41391</v>
      </c>
      <c r="K9981" t="s">
        <v>115</v>
      </c>
      <c r="L9981">
        <v>5996.9775280898903</v>
      </c>
      <c r="M9981" t="str">
        <f t="shared" si="233"/>
        <v>2013.04</v>
      </c>
    </row>
    <row r="9982" spans="10:13" x14ac:dyDescent="0.25">
      <c r="J9982" s="3">
        <v>41392</v>
      </c>
      <c r="K9982" t="s">
        <v>115</v>
      </c>
      <c r="L9982">
        <v>5714.1348314606703</v>
      </c>
      <c r="M9982" t="str">
        <f t="shared" si="233"/>
        <v>2013.04</v>
      </c>
    </row>
    <row r="9983" spans="10:13" x14ac:dyDescent="0.25">
      <c r="J9983" s="3">
        <v>41393</v>
      </c>
      <c r="K9983" t="s">
        <v>115</v>
      </c>
      <c r="L9983">
        <v>6704.0337078651701</v>
      </c>
      <c r="M9983" t="str">
        <f t="shared" si="233"/>
        <v>2013.04</v>
      </c>
    </row>
    <row r="9984" spans="10:13" x14ac:dyDescent="0.25">
      <c r="J9984" s="3">
        <v>41394</v>
      </c>
      <c r="K9984" t="s">
        <v>115</v>
      </c>
      <c r="L9984">
        <v>6704.0337078651701</v>
      </c>
      <c r="M9984" t="str">
        <f t="shared" si="233"/>
        <v>2013.04</v>
      </c>
    </row>
    <row r="9985" spans="10:13" x14ac:dyDescent="0.25">
      <c r="J9985" s="3"/>
      <c r="K9985" t="str">
        <f>K9984</f>
        <v>避孕套</v>
      </c>
      <c r="L9985">
        <f>SUBTOTAL(9,L9955:L9984)</f>
        <v>189100.92134831456</v>
      </c>
      <c r="M9985" s="4" t="s">
        <v>73</v>
      </c>
    </row>
    <row r="9986" spans="10:13" x14ac:dyDescent="0.25">
      <c r="J9986" s="3">
        <v>41395</v>
      </c>
      <c r="K9986" t="s">
        <v>115</v>
      </c>
      <c r="L9986">
        <v>6845.43820224719</v>
      </c>
      <c r="M9986" t="str">
        <f t="shared" si="233"/>
        <v>2013.05</v>
      </c>
    </row>
    <row r="9987" spans="10:13" x14ac:dyDescent="0.25">
      <c r="J9987" s="3">
        <v>41396</v>
      </c>
      <c r="K9987" t="s">
        <v>115</v>
      </c>
      <c r="L9987">
        <v>5714.1348314606703</v>
      </c>
      <c r="M9987" t="str">
        <f t="shared" si="233"/>
        <v>2013.05</v>
      </c>
    </row>
    <row r="9988" spans="10:13" x14ac:dyDescent="0.25">
      <c r="J9988" s="3">
        <v>41397</v>
      </c>
      <c r="K9988" t="s">
        <v>115</v>
      </c>
      <c r="L9988">
        <v>5784.8539325842703</v>
      </c>
      <c r="M9988" t="str">
        <f t="shared" si="233"/>
        <v>2013.05</v>
      </c>
    </row>
    <row r="9989" spans="10:13" x14ac:dyDescent="0.25">
      <c r="J9989" s="3">
        <v>41398</v>
      </c>
      <c r="K9989" t="s">
        <v>115</v>
      </c>
      <c r="L9989">
        <v>6704.0337078651701</v>
      </c>
      <c r="M9989" t="str">
        <f t="shared" si="233"/>
        <v>2013.05</v>
      </c>
    </row>
    <row r="9990" spans="10:13" x14ac:dyDescent="0.25">
      <c r="J9990" s="3">
        <v>41399</v>
      </c>
      <c r="K9990" t="s">
        <v>115</v>
      </c>
      <c r="L9990">
        <v>6279.7865168539302</v>
      </c>
      <c r="M9990" t="str">
        <f t="shared" si="233"/>
        <v>2013.05</v>
      </c>
    </row>
    <row r="9991" spans="10:13" x14ac:dyDescent="0.25">
      <c r="J9991" s="3">
        <v>41400</v>
      </c>
      <c r="K9991" t="s">
        <v>115</v>
      </c>
      <c r="L9991">
        <v>5289.8876404494404</v>
      </c>
      <c r="M9991" t="str">
        <f t="shared" si="233"/>
        <v>2013.05</v>
      </c>
    </row>
    <row r="9992" spans="10:13" x14ac:dyDescent="0.25">
      <c r="J9992" s="3">
        <v>41401</v>
      </c>
      <c r="K9992" t="s">
        <v>115</v>
      </c>
      <c r="L9992">
        <v>5289.8876404494404</v>
      </c>
      <c r="M9992" t="str">
        <f t="shared" si="233"/>
        <v>2013.05</v>
      </c>
    </row>
    <row r="9993" spans="10:13" x14ac:dyDescent="0.25">
      <c r="J9993" s="3">
        <v>41402</v>
      </c>
      <c r="K9993" t="s">
        <v>115</v>
      </c>
      <c r="L9993">
        <v>5643.4494382022503</v>
      </c>
      <c r="M9993" t="str">
        <f t="shared" ref="M9993:M10058" si="234">TEXT(SUBSTITUTE(J9993,".","/"),"YYYY.MM")</f>
        <v>2013.05</v>
      </c>
    </row>
    <row r="9994" spans="10:13" x14ac:dyDescent="0.25">
      <c r="J9994" s="3">
        <v>41403</v>
      </c>
      <c r="K9994" t="s">
        <v>115</v>
      </c>
      <c r="L9994">
        <v>5360.6067415730304</v>
      </c>
      <c r="M9994" t="str">
        <f t="shared" si="234"/>
        <v>2013.05</v>
      </c>
    </row>
    <row r="9995" spans="10:13" x14ac:dyDescent="0.25">
      <c r="J9995" s="3">
        <v>41404</v>
      </c>
      <c r="K9995" t="s">
        <v>115</v>
      </c>
      <c r="L9995">
        <v>5431.3258426966304</v>
      </c>
      <c r="M9995" t="str">
        <f t="shared" si="234"/>
        <v>2013.05</v>
      </c>
    </row>
    <row r="9996" spans="10:13" x14ac:dyDescent="0.25">
      <c r="J9996" s="3">
        <v>41405</v>
      </c>
      <c r="K9996" t="s">
        <v>115</v>
      </c>
      <c r="L9996">
        <v>6209.1011235955102</v>
      </c>
      <c r="M9996" t="str">
        <f t="shared" si="234"/>
        <v>2013.05</v>
      </c>
    </row>
    <row r="9997" spans="10:13" x14ac:dyDescent="0.25">
      <c r="J9997" s="3">
        <v>41406</v>
      </c>
      <c r="K9997" t="s">
        <v>115</v>
      </c>
      <c r="L9997">
        <v>5996.9775280898903</v>
      </c>
      <c r="M9997" t="str">
        <f t="shared" si="234"/>
        <v>2013.05</v>
      </c>
    </row>
    <row r="9998" spans="10:13" x14ac:dyDescent="0.25">
      <c r="J9998" s="3">
        <v>41407</v>
      </c>
      <c r="K9998" t="s">
        <v>115</v>
      </c>
      <c r="L9998">
        <v>5007.0786516853896</v>
      </c>
      <c r="M9998" t="str">
        <f t="shared" si="234"/>
        <v>2013.05</v>
      </c>
    </row>
    <row r="9999" spans="10:13" x14ac:dyDescent="0.25">
      <c r="J9999" s="3">
        <v>41408</v>
      </c>
      <c r="K9999" t="s">
        <v>115</v>
      </c>
      <c r="L9999">
        <v>6138.3820224719102</v>
      </c>
      <c r="M9999" t="str">
        <f t="shared" si="234"/>
        <v>2013.05</v>
      </c>
    </row>
    <row r="10000" spans="10:13" x14ac:dyDescent="0.25">
      <c r="J10000" s="3">
        <v>41409</v>
      </c>
      <c r="K10000" t="s">
        <v>115</v>
      </c>
      <c r="L10000">
        <v>6067.6629213483102</v>
      </c>
      <c r="M10000" t="str">
        <f t="shared" si="234"/>
        <v>2013.05</v>
      </c>
    </row>
    <row r="10001" spans="10:13" x14ac:dyDescent="0.25">
      <c r="J10001" s="3">
        <v>41410</v>
      </c>
      <c r="K10001" t="s">
        <v>115</v>
      </c>
      <c r="L10001">
        <v>5784.8539325842703</v>
      </c>
      <c r="M10001" t="str">
        <f t="shared" si="234"/>
        <v>2013.05</v>
      </c>
    </row>
    <row r="10002" spans="10:13" x14ac:dyDescent="0.25">
      <c r="J10002" s="3">
        <v>41411</v>
      </c>
      <c r="K10002" t="s">
        <v>115</v>
      </c>
      <c r="L10002">
        <v>5784.8539325842703</v>
      </c>
      <c r="M10002" t="str">
        <f t="shared" si="234"/>
        <v>2013.05</v>
      </c>
    </row>
    <row r="10003" spans="10:13" x14ac:dyDescent="0.25">
      <c r="J10003" s="3">
        <v>41412</v>
      </c>
      <c r="K10003" t="s">
        <v>115</v>
      </c>
      <c r="L10003">
        <v>6704.0337078651701</v>
      </c>
      <c r="M10003" t="str">
        <f t="shared" si="234"/>
        <v>2013.05</v>
      </c>
    </row>
    <row r="10004" spans="10:13" x14ac:dyDescent="0.25">
      <c r="J10004" s="3">
        <v>41413</v>
      </c>
      <c r="K10004" t="s">
        <v>115</v>
      </c>
      <c r="L10004">
        <v>6279.7865168539302</v>
      </c>
      <c r="M10004" t="str">
        <f t="shared" si="234"/>
        <v>2013.05</v>
      </c>
    </row>
    <row r="10005" spans="10:13" x14ac:dyDescent="0.25">
      <c r="J10005" s="3">
        <v>41414</v>
      </c>
      <c r="K10005" t="s">
        <v>115</v>
      </c>
      <c r="L10005">
        <v>4936.3595505617996</v>
      </c>
      <c r="M10005" t="str">
        <f t="shared" si="234"/>
        <v>2013.05</v>
      </c>
    </row>
    <row r="10006" spans="10:13" x14ac:dyDescent="0.25">
      <c r="J10006" s="3">
        <v>41415</v>
      </c>
      <c r="K10006" t="s">
        <v>115</v>
      </c>
      <c r="L10006">
        <v>4865.6404494382004</v>
      </c>
      <c r="M10006" t="str">
        <f t="shared" si="234"/>
        <v>2013.05</v>
      </c>
    </row>
    <row r="10007" spans="10:13" x14ac:dyDescent="0.25">
      <c r="J10007" s="3">
        <v>41416</v>
      </c>
      <c r="K10007" t="s">
        <v>115</v>
      </c>
      <c r="L10007">
        <v>5007.0786516853896</v>
      </c>
      <c r="M10007" t="str">
        <f t="shared" si="234"/>
        <v>2013.05</v>
      </c>
    </row>
    <row r="10008" spans="10:13" x14ac:dyDescent="0.25">
      <c r="J10008" s="3">
        <v>41417</v>
      </c>
      <c r="K10008" t="s">
        <v>115</v>
      </c>
      <c r="L10008">
        <v>5289.8876404494404</v>
      </c>
      <c r="M10008" t="str">
        <f t="shared" si="234"/>
        <v>2013.05</v>
      </c>
    </row>
    <row r="10009" spans="10:13" x14ac:dyDescent="0.25">
      <c r="J10009" s="3">
        <v>41418</v>
      </c>
      <c r="K10009" t="s">
        <v>115</v>
      </c>
      <c r="L10009">
        <v>5289.8876404494404</v>
      </c>
      <c r="M10009" t="str">
        <f t="shared" si="234"/>
        <v>2013.05</v>
      </c>
    </row>
    <row r="10010" spans="10:13" x14ac:dyDescent="0.25">
      <c r="J10010" s="3">
        <v>41419</v>
      </c>
      <c r="K10010" t="s">
        <v>115</v>
      </c>
      <c r="L10010">
        <v>6633.3483146067401</v>
      </c>
      <c r="M10010" t="str">
        <f t="shared" si="234"/>
        <v>2013.05</v>
      </c>
    </row>
    <row r="10011" spans="10:13" x14ac:dyDescent="0.25">
      <c r="J10011" s="3">
        <v>41420</v>
      </c>
      <c r="K10011" t="s">
        <v>115</v>
      </c>
      <c r="L10011">
        <v>6562.6292134831501</v>
      </c>
      <c r="M10011" t="str">
        <f t="shared" si="234"/>
        <v>2013.05</v>
      </c>
    </row>
    <row r="10012" spans="10:13" x14ac:dyDescent="0.25">
      <c r="J10012" s="3">
        <v>41421</v>
      </c>
      <c r="K10012" t="s">
        <v>115</v>
      </c>
      <c r="L10012">
        <v>4936.3595505617996</v>
      </c>
      <c r="M10012" t="str">
        <f t="shared" si="234"/>
        <v>2013.05</v>
      </c>
    </row>
    <row r="10013" spans="10:13" x14ac:dyDescent="0.25">
      <c r="J10013" s="3">
        <v>41422</v>
      </c>
      <c r="K10013" t="s">
        <v>115</v>
      </c>
      <c r="L10013">
        <v>5219.2022471910104</v>
      </c>
      <c r="M10013" t="str">
        <f t="shared" si="234"/>
        <v>2013.05</v>
      </c>
    </row>
    <row r="10014" spans="10:13" x14ac:dyDescent="0.25">
      <c r="J10014" s="3">
        <v>41423</v>
      </c>
      <c r="K10014" t="s">
        <v>115</v>
      </c>
      <c r="L10014">
        <v>5360.6067415730304</v>
      </c>
      <c r="M10014" t="str">
        <f t="shared" si="234"/>
        <v>2013.05</v>
      </c>
    </row>
    <row r="10015" spans="10:13" x14ac:dyDescent="0.25">
      <c r="J10015" s="3">
        <v>41424</v>
      </c>
      <c r="K10015" t="s">
        <v>115</v>
      </c>
      <c r="L10015">
        <v>5219.2022471910104</v>
      </c>
      <c r="M10015" t="str">
        <f t="shared" si="234"/>
        <v>2013.05</v>
      </c>
    </row>
    <row r="10016" spans="10:13" x14ac:dyDescent="0.25">
      <c r="J10016" s="3">
        <v>41425</v>
      </c>
      <c r="K10016" t="s">
        <v>115</v>
      </c>
      <c r="L10016">
        <v>5360.6067415730304</v>
      </c>
      <c r="M10016" t="str">
        <f t="shared" si="234"/>
        <v>2013.05</v>
      </c>
    </row>
    <row r="10017" spans="10:13" x14ac:dyDescent="0.25">
      <c r="J10017" s="3"/>
      <c r="K10017" t="str">
        <f>K10016</f>
        <v>避孕套</v>
      </c>
      <c r="L10017">
        <f>SUBTOTAL(9,L9986:L10016)</f>
        <v>176996.94382022473</v>
      </c>
      <c r="M10017" s="4" t="s">
        <v>74</v>
      </c>
    </row>
    <row r="10018" spans="10:13" x14ac:dyDescent="0.25">
      <c r="J10018" s="3">
        <v>41426</v>
      </c>
      <c r="K10018" t="s">
        <v>115</v>
      </c>
      <c r="L10018">
        <v>6704.0337078651701</v>
      </c>
      <c r="M10018" t="str">
        <f t="shared" si="234"/>
        <v>2013.06</v>
      </c>
    </row>
    <row r="10019" spans="10:13" x14ac:dyDescent="0.25">
      <c r="J10019" s="3">
        <v>41427</v>
      </c>
      <c r="K10019" t="s">
        <v>115</v>
      </c>
      <c r="L10019">
        <v>6774.7528089887601</v>
      </c>
      <c r="M10019" t="str">
        <f t="shared" si="234"/>
        <v>2013.06</v>
      </c>
    </row>
    <row r="10020" spans="10:13" x14ac:dyDescent="0.25">
      <c r="J10020" s="3">
        <v>41428</v>
      </c>
      <c r="K10020" t="s">
        <v>115</v>
      </c>
      <c r="L10020">
        <v>5572.7303370786503</v>
      </c>
      <c r="M10020" t="str">
        <f t="shared" si="234"/>
        <v>2013.06</v>
      </c>
    </row>
    <row r="10021" spans="10:13" x14ac:dyDescent="0.25">
      <c r="J10021" s="3">
        <v>41429</v>
      </c>
      <c r="K10021" t="s">
        <v>115</v>
      </c>
      <c r="L10021">
        <v>5784.8539325842703</v>
      </c>
      <c r="M10021" t="str">
        <f t="shared" si="234"/>
        <v>2013.06</v>
      </c>
    </row>
    <row r="10022" spans="10:13" x14ac:dyDescent="0.25">
      <c r="J10022" s="3">
        <v>41430</v>
      </c>
      <c r="K10022" t="s">
        <v>115</v>
      </c>
      <c r="L10022">
        <v>7057.56179775281</v>
      </c>
      <c r="M10022" t="str">
        <f t="shared" si="234"/>
        <v>2013.06</v>
      </c>
    </row>
    <row r="10023" spans="10:13" x14ac:dyDescent="0.25">
      <c r="J10023" s="3">
        <v>41431</v>
      </c>
      <c r="K10023" t="s">
        <v>115</v>
      </c>
      <c r="L10023">
        <v>7128.2808988764</v>
      </c>
      <c r="M10023" t="str">
        <f t="shared" si="234"/>
        <v>2013.06</v>
      </c>
    </row>
    <row r="10024" spans="10:13" x14ac:dyDescent="0.25">
      <c r="J10024" s="3">
        <v>41432</v>
      </c>
      <c r="K10024" t="s">
        <v>115</v>
      </c>
      <c r="L10024">
        <v>6562.6292134831501</v>
      </c>
      <c r="M10024" t="str">
        <f t="shared" si="234"/>
        <v>2013.06</v>
      </c>
    </row>
    <row r="10025" spans="10:13" x14ac:dyDescent="0.25">
      <c r="J10025" s="3">
        <v>41433</v>
      </c>
      <c r="K10025" t="s">
        <v>115</v>
      </c>
      <c r="L10025">
        <v>6350.5056179775302</v>
      </c>
      <c r="M10025" t="str">
        <f t="shared" si="234"/>
        <v>2013.06</v>
      </c>
    </row>
    <row r="10026" spans="10:13" x14ac:dyDescent="0.25">
      <c r="J10026" s="3">
        <v>41434</v>
      </c>
      <c r="K10026" t="s">
        <v>115</v>
      </c>
      <c r="L10026">
        <v>6421.2247191011202</v>
      </c>
      <c r="M10026" t="str">
        <f t="shared" si="234"/>
        <v>2013.06</v>
      </c>
    </row>
    <row r="10027" spans="10:13" x14ac:dyDescent="0.25">
      <c r="J10027" s="3">
        <v>41435</v>
      </c>
      <c r="K10027" t="s">
        <v>115</v>
      </c>
      <c r="L10027">
        <v>6562.6292134831501</v>
      </c>
      <c r="M10027" t="str">
        <f t="shared" si="234"/>
        <v>2013.06</v>
      </c>
    </row>
    <row r="10028" spans="10:13" x14ac:dyDescent="0.25">
      <c r="J10028" s="3">
        <v>41436</v>
      </c>
      <c r="K10028" t="s">
        <v>115</v>
      </c>
      <c r="L10028">
        <v>8966.6741573033705</v>
      </c>
      <c r="M10028" t="str">
        <f t="shared" si="234"/>
        <v>2013.06</v>
      </c>
    </row>
    <row r="10029" spans="10:13" x14ac:dyDescent="0.25">
      <c r="J10029" s="3">
        <v>41437</v>
      </c>
      <c r="K10029" t="s">
        <v>115</v>
      </c>
      <c r="L10029">
        <v>10663.6292134831</v>
      </c>
      <c r="M10029" t="str">
        <f t="shared" si="234"/>
        <v>2013.06</v>
      </c>
    </row>
    <row r="10030" spans="10:13" x14ac:dyDescent="0.25">
      <c r="J10030" s="3">
        <v>41438</v>
      </c>
      <c r="K10030" t="s">
        <v>115</v>
      </c>
      <c r="L10030">
        <v>6704.0337078651701</v>
      </c>
      <c r="M10030" t="str">
        <f t="shared" si="234"/>
        <v>2013.06</v>
      </c>
    </row>
    <row r="10031" spans="10:13" x14ac:dyDescent="0.25">
      <c r="J10031" s="3">
        <v>41439</v>
      </c>
      <c r="K10031" t="s">
        <v>115</v>
      </c>
      <c r="L10031">
        <v>5996.9775280898903</v>
      </c>
      <c r="M10031" t="str">
        <f t="shared" si="234"/>
        <v>2013.06</v>
      </c>
    </row>
    <row r="10032" spans="10:13" x14ac:dyDescent="0.25">
      <c r="J10032" s="3">
        <v>41440</v>
      </c>
      <c r="K10032" t="s">
        <v>115</v>
      </c>
      <c r="L10032">
        <v>6845.43820224719</v>
      </c>
      <c r="M10032" t="str">
        <f t="shared" si="234"/>
        <v>2013.06</v>
      </c>
    </row>
    <row r="10033" spans="10:13" x14ac:dyDescent="0.25">
      <c r="J10033" s="3">
        <v>41441</v>
      </c>
      <c r="K10033" t="s">
        <v>115</v>
      </c>
      <c r="L10033">
        <v>6491.9101123595501</v>
      </c>
      <c r="M10033" t="str">
        <f t="shared" si="234"/>
        <v>2013.06</v>
      </c>
    </row>
    <row r="10034" spans="10:13" x14ac:dyDescent="0.25">
      <c r="J10034" s="3">
        <v>41442</v>
      </c>
      <c r="K10034" t="s">
        <v>115</v>
      </c>
      <c r="L10034">
        <v>5572.7303370786503</v>
      </c>
      <c r="M10034" t="str">
        <f t="shared" si="234"/>
        <v>2013.06</v>
      </c>
    </row>
    <row r="10035" spans="10:13" x14ac:dyDescent="0.25">
      <c r="J10035" s="3">
        <v>41443</v>
      </c>
      <c r="K10035" t="s">
        <v>115</v>
      </c>
      <c r="L10035">
        <v>5360.6067415730304</v>
      </c>
      <c r="M10035" t="str">
        <f t="shared" si="234"/>
        <v>2013.06</v>
      </c>
    </row>
    <row r="10036" spans="10:13" x14ac:dyDescent="0.25">
      <c r="J10036" s="3">
        <v>41444</v>
      </c>
      <c r="K10036" t="s">
        <v>115</v>
      </c>
      <c r="L10036">
        <v>5502.0112359550603</v>
      </c>
      <c r="M10036" t="str">
        <f t="shared" si="234"/>
        <v>2013.06</v>
      </c>
    </row>
    <row r="10037" spans="10:13" x14ac:dyDescent="0.25">
      <c r="J10037" s="3">
        <v>41445</v>
      </c>
      <c r="K10037" t="s">
        <v>115</v>
      </c>
      <c r="L10037">
        <v>5643.4494382022503</v>
      </c>
      <c r="M10037" t="str">
        <f t="shared" si="234"/>
        <v>2013.06</v>
      </c>
    </row>
    <row r="10038" spans="10:13" x14ac:dyDescent="0.25">
      <c r="J10038" s="3">
        <v>41446</v>
      </c>
      <c r="K10038" t="s">
        <v>115</v>
      </c>
      <c r="L10038">
        <v>5784.8539325842703</v>
      </c>
      <c r="M10038" t="str">
        <f t="shared" si="234"/>
        <v>2013.06</v>
      </c>
    </row>
    <row r="10039" spans="10:13" x14ac:dyDescent="0.25">
      <c r="J10039" s="3">
        <v>41447</v>
      </c>
      <c r="K10039" t="s">
        <v>115</v>
      </c>
      <c r="L10039">
        <v>6350.5056179775302</v>
      </c>
      <c r="M10039" t="str">
        <f t="shared" si="234"/>
        <v>2013.06</v>
      </c>
    </row>
    <row r="10040" spans="10:13" x14ac:dyDescent="0.25">
      <c r="J10040" s="3">
        <v>41448</v>
      </c>
      <c r="K10040" t="s">
        <v>115</v>
      </c>
      <c r="L10040">
        <v>5996.9775280898903</v>
      </c>
      <c r="M10040" t="str">
        <f t="shared" si="234"/>
        <v>2013.06</v>
      </c>
    </row>
    <row r="10041" spans="10:13" x14ac:dyDescent="0.25">
      <c r="J10041" s="3">
        <v>41449</v>
      </c>
      <c r="K10041" t="s">
        <v>115</v>
      </c>
      <c r="L10041">
        <v>5572.7303370786503</v>
      </c>
      <c r="M10041" t="str">
        <f t="shared" si="234"/>
        <v>2013.06</v>
      </c>
    </row>
    <row r="10042" spans="10:13" x14ac:dyDescent="0.25">
      <c r="J10042" s="3">
        <v>41450</v>
      </c>
      <c r="K10042" t="s">
        <v>115</v>
      </c>
      <c r="L10042">
        <v>5784.8539325842703</v>
      </c>
      <c r="M10042" t="str">
        <f t="shared" si="234"/>
        <v>2013.06</v>
      </c>
    </row>
    <row r="10043" spans="10:13" x14ac:dyDescent="0.25">
      <c r="J10043" s="3">
        <v>41451</v>
      </c>
      <c r="K10043" t="s">
        <v>115</v>
      </c>
      <c r="L10043">
        <v>5643.4494382022503</v>
      </c>
      <c r="M10043" t="str">
        <f t="shared" si="234"/>
        <v>2013.06</v>
      </c>
    </row>
    <row r="10044" spans="10:13" x14ac:dyDescent="0.25">
      <c r="J10044" s="3">
        <v>41452</v>
      </c>
      <c r="K10044" t="s">
        <v>115</v>
      </c>
      <c r="L10044">
        <v>5572.7303370786503</v>
      </c>
      <c r="M10044" t="str">
        <f t="shared" si="234"/>
        <v>2013.06</v>
      </c>
    </row>
    <row r="10045" spans="10:13" x14ac:dyDescent="0.25">
      <c r="J10045" s="3">
        <v>41453</v>
      </c>
      <c r="K10045" t="s">
        <v>115</v>
      </c>
      <c r="L10045">
        <v>6067.6629213483102</v>
      </c>
      <c r="M10045" t="str">
        <f t="shared" si="234"/>
        <v>2013.06</v>
      </c>
    </row>
    <row r="10046" spans="10:13" x14ac:dyDescent="0.25">
      <c r="J10046" s="3">
        <v>41454</v>
      </c>
      <c r="K10046" t="s">
        <v>115</v>
      </c>
      <c r="L10046">
        <v>7340.4044943820199</v>
      </c>
      <c r="M10046" t="str">
        <f t="shared" si="234"/>
        <v>2013.06</v>
      </c>
    </row>
    <row r="10047" spans="10:13" x14ac:dyDescent="0.25">
      <c r="J10047" s="3">
        <v>41455</v>
      </c>
      <c r="K10047" t="s">
        <v>115</v>
      </c>
      <c r="L10047">
        <v>6421.2247191011202</v>
      </c>
      <c r="M10047" t="str">
        <f t="shared" si="234"/>
        <v>2013.06</v>
      </c>
    </row>
    <row r="10048" spans="10:13" x14ac:dyDescent="0.25">
      <c r="J10048" s="3"/>
      <c r="K10048" t="str">
        <f>K10047</f>
        <v>避孕套</v>
      </c>
      <c r="L10048">
        <f>SUBTOTAL(9,L10018:L10047)</f>
        <v>193202.05617977525</v>
      </c>
      <c r="M10048" s="4" t="s">
        <v>75</v>
      </c>
    </row>
    <row r="10049" spans="10:13" x14ac:dyDescent="0.25">
      <c r="J10049" s="3">
        <v>41456</v>
      </c>
      <c r="K10049" t="s">
        <v>115</v>
      </c>
      <c r="L10049">
        <v>6704.0337078651701</v>
      </c>
      <c r="M10049" t="str">
        <f t="shared" si="234"/>
        <v>2013.07</v>
      </c>
    </row>
    <row r="10050" spans="10:13" x14ac:dyDescent="0.25">
      <c r="J10050" s="3">
        <v>41462</v>
      </c>
      <c r="K10050" t="s">
        <v>115</v>
      </c>
      <c r="L10050">
        <v>7199</v>
      </c>
      <c r="M10050" t="str">
        <f t="shared" si="234"/>
        <v>2013.07</v>
      </c>
    </row>
    <row r="10051" spans="10:13" x14ac:dyDescent="0.25">
      <c r="J10051" s="3">
        <v>41463</v>
      </c>
      <c r="K10051" t="s">
        <v>115</v>
      </c>
      <c r="L10051">
        <v>6774.7528089887601</v>
      </c>
      <c r="M10051" t="str">
        <f t="shared" si="234"/>
        <v>2013.07</v>
      </c>
    </row>
    <row r="10052" spans="10:13" x14ac:dyDescent="0.25">
      <c r="J10052" s="3">
        <v>41464</v>
      </c>
      <c r="K10052" t="s">
        <v>115</v>
      </c>
      <c r="L10052">
        <v>7128.2808988764</v>
      </c>
      <c r="M10052" t="str">
        <f t="shared" si="234"/>
        <v>2013.07</v>
      </c>
    </row>
    <row r="10053" spans="10:13" x14ac:dyDescent="0.25">
      <c r="J10053" s="3">
        <v>41465</v>
      </c>
      <c r="K10053" t="s">
        <v>115</v>
      </c>
      <c r="L10053">
        <v>7340.4044943820199</v>
      </c>
      <c r="M10053" t="str">
        <f t="shared" si="234"/>
        <v>2013.07</v>
      </c>
    </row>
    <row r="10054" spans="10:13" x14ac:dyDescent="0.25">
      <c r="J10054" s="3">
        <v>41466</v>
      </c>
      <c r="K10054" t="s">
        <v>115</v>
      </c>
      <c r="L10054">
        <v>7764.6516853932599</v>
      </c>
      <c r="M10054" t="str">
        <f t="shared" si="234"/>
        <v>2013.07</v>
      </c>
    </row>
    <row r="10055" spans="10:13" x14ac:dyDescent="0.25">
      <c r="J10055" s="3">
        <v>41467</v>
      </c>
      <c r="K10055" t="s">
        <v>115</v>
      </c>
      <c r="L10055">
        <v>9108.0786516853896</v>
      </c>
      <c r="M10055" t="str">
        <f t="shared" si="234"/>
        <v>2013.07</v>
      </c>
    </row>
    <row r="10056" spans="10:13" x14ac:dyDescent="0.25">
      <c r="J10056" s="3">
        <v>41468</v>
      </c>
      <c r="K10056" t="s">
        <v>115</v>
      </c>
      <c r="L10056">
        <v>10239.3820224719</v>
      </c>
      <c r="M10056" t="str">
        <f t="shared" si="234"/>
        <v>2013.07</v>
      </c>
    </row>
    <row r="10057" spans="10:13" x14ac:dyDescent="0.25">
      <c r="J10057" s="3">
        <v>41469</v>
      </c>
      <c r="K10057" t="s">
        <v>115</v>
      </c>
      <c r="L10057">
        <v>8471.7078651685406</v>
      </c>
      <c r="M10057" t="str">
        <f t="shared" si="234"/>
        <v>2013.07</v>
      </c>
    </row>
    <row r="10058" spans="10:13" x14ac:dyDescent="0.25">
      <c r="J10058" s="3">
        <v>41470</v>
      </c>
      <c r="K10058" t="s">
        <v>115</v>
      </c>
      <c r="L10058">
        <v>7481.8089887640499</v>
      </c>
      <c r="M10058" t="str">
        <f t="shared" si="234"/>
        <v>2013.07</v>
      </c>
    </row>
    <row r="10059" spans="10:13" x14ac:dyDescent="0.25">
      <c r="J10059" s="3">
        <v>41471</v>
      </c>
      <c r="K10059" t="s">
        <v>115</v>
      </c>
      <c r="L10059">
        <v>6633.3483146067401</v>
      </c>
      <c r="M10059" t="str">
        <f t="shared" ref="M10059:M10124" si="235">TEXT(SUBSTITUTE(J10059,".","/"),"YYYY.MM")</f>
        <v>2013.07</v>
      </c>
    </row>
    <row r="10060" spans="10:13" x14ac:dyDescent="0.25">
      <c r="J10060" s="3">
        <v>41472</v>
      </c>
      <c r="K10060" t="s">
        <v>115</v>
      </c>
      <c r="L10060">
        <v>6633.3483146067401</v>
      </c>
      <c r="M10060" t="str">
        <f t="shared" si="235"/>
        <v>2013.07</v>
      </c>
    </row>
    <row r="10061" spans="10:13" x14ac:dyDescent="0.25">
      <c r="J10061" s="3">
        <v>41473</v>
      </c>
      <c r="K10061" t="s">
        <v>115</v>
      </c>
      <c r="L10061">
        <v>7199</v>
      </c>
      <c r="M10061" t="str">
        <f t="shared" si="235"/>
        <v>2013.07</v>
      </c>
    </row>
    <row r="10062" spans="10:13" x14ac:dyDescent="0.25">
      <c r="J10062" s="3">
        <v>41474</v>
      </c>
      <c r="K10062" t="s">
        <v>115</v>
      </c>
      <c r="L10062">
        <v>6986.87640449438</v>
      </c>
      <c r="M10062" t="str">
        <f t="shared" si="235"/>
        <v>2013.07</v>
      </c>
    </row>
    <row r="10063" spans="10:13" x14ac:dyDescent="0.25">
      <c r="J10063" s="3">
        <v>41475</v>
      </c>
      <c r="K10063" t="s">
        <v>115</v>
      </c>
      <c r="L10063">
        <v>6421.2247191011202</v>
      </c>
      <c r="M10063" t="str">
        <f t="shared" si="235"/>
        <v>2013.07</v>
      </c>
    </row>
    <row r="10064" spans="10:13" x14ac:dyDescent="0.25">
      <c r="J10064" s="3">
        <v>41476</v>
      </c>
      <c r="K10064" t="s">
        <v>115</v>
      </c>
      <c r="L10064">
        <v>6633.3483146067401</v>
      </c>
      <c r="M10064" t="str">
        <f t="shared" si="235"/>
        <v>2013.07</v>
      </c>
    </row>
    <row r="10065" spans="10:13" x14ac:dyDescent="0.25">
      <c r="J10065" s="3">
        <v>41477</v>
      </c>
      <c r="K10065" t="s">
        <v>115</v>
      </c>
      <c r="L10065">
        <v>6704.0337078651701</v>
      </c>
      <c r="M10065" t="str">
        <f t="shared" si="235"/>
        <v>2013.07</v>
      </c>
    </row>
    <row r="10066" spans="10:13" x14ac:dyDescent="0.25">
      <c r="J10066" s="3">
        <v>41478</v>
      </c>
      <c r="K10066" t="s">
        <v>115</v>
      </c>
      <c r="L10066">
        <v>6704.0337078651701</v>
      </c>
      <c r="M10066" t="str">
        <f t="shared" si="235"/>
        <v>2013.07</v>
      </c>
    </row>
    <row r="10067" spans="10:13" x14ac:dyDescent="0.25">
      <c r="J10067" s="3">
        <v>41479</v>
      </c>
      <c r="K10067" t="s">
        <v>115</v>
      </c>
      <c r="L10067">
        <v>6916.15730337079</v>
      </c>
      <c r="M10067" t="str">
        <f t="shared" si="235"/>
        <v>2013.07</v>
      </c>
    </row>
    <row r="10068" spans="10:13" x14ac:dyDescent="0.25">
      <c r="J10068" s="3">
        <v>41480</v>
      </c>
      <c r="K10068" t="s">
        <v>115</v>
      </c>
      <c r="L10068">
        <v>7057.56179775281</v>
      </c>
      <c r="M10068" t="str">
        <f t="shared" si="235"/>
        <v>2013.07</v>
      </c>
    </row>
    <row r="10069" spans="10:13" x14ac:dyDescent="0.25">
      <c r="J10069" s="3">
        <v>41481</v>
      </c>
      <c r="K10069" t="s">
        <v>115</v>
      </c>
      <c r="L10069">
        <v>6986.87640449438</v>
      </c>
      <c r="M10069" t="str">
        <f t="shared" si="235"/>
        <v>2013.07</v>
      </c>
    </row>
    <row r="10070" spans="10:13" x14ac:dyDescent="0.25">
      <c r="J10070" s="3">
        <v>41482</v>
      </c>
      <c r="K10070" t="s">
        <v>115</v>
      </c>
      <c r="L10070">
        <v>6774.7528089887601</v>
      </c>
      <c r="M10070" t="str">
        <f t="shared" si="235"/>
        <v>2013.07</v>
      </c>
    </row>
    <row r="10071" spans="10:13" x14ac:dyDescent="0.25">
      <c r="J10071" s="3">
        <v>41483</v>
      </c>
      <c r="K10071" t="s">
        <v>115</v>
      </c>
      <c r="L10071">
        <v>7199</v>
      </c>
      <c r="M10071" t="str">
        <f t="shared" si="235"/>
        <v>2013.07</v>
      </c>
    </row>
    <row r="10072" spans="10:13" x14ac:dyDescent="0.25">
      <c r="J10072" s="3">
        <v>41484</v>
      </c>
      <c r="K10072" t="s">
        <v>115</v>
      </c>
      <c r="L10072">
        <v>6986.87640449438</v>
      </c>
      <c r="M10072" t="str">
        <f t="shared" si="235"/>
        <v>2013.07</v>
      </c>
    </row>
    <row r="10073" spans="10:13" x14ac:dyDescent="0.25">
      <c r="J10073" s="3">
        <v>41485</v>
      </c>
      <c r="K10073" t="s">
        <v>115</v>
      </c>
      <c r="L10073">
        <v>6774.7528089887601</v>
      </c>
      <c r="M10073" t="str">
        <f t="shared" si="235"/>
        <v>2013.07</v>
      </c>
    </row>
    <row r="10074" spans="10:13" x14ac:dyDescent="0.25">
      <c r="J10074" s="3">
        <v>41486</v>
      </c>
      <c r="K10074" t="s">
        <v>115</v>
      </c>
      <c r="L10074">
        <v>6845.43820224719</v>
      </c>
      <c r="M10074" t="str">
        <f t="shared" si="235"/>
        <v>2013.07</v>
      </c>
    </row>
    <row r="10075" spans="10:13" x14ac:dyDescent="0.25">
      <c r="J10075" s="3"/>
      <c r="K10075" t="str">
        <f>K10074</f>
        <v>避孕套</v>
      </c>
      <c r="L10075">
        <f>SUBTOTAL(9,L10049:L10074)</f>
        <v>187668.73033707862</v>
      </c>
      <c r="M10075" s="4" t="s">
        <v>76</v>
      </c>
    </row>
    <row r="10076" spans="10:13" x14ac:dyDescent="0.25">
      <c r="J10076" s="3">
        <v>41487</v>
      </c>
      <c r="K10076" t="s">
        <v>115</v>
      </c>
      <c r="L10076">
        <v>7764.6516853932599</v>
      </c>
      <c r="M10076" t="str">
        <f t="shared" si="235"/>
        <v>2013.08</v>
      </c>
    </row>
    <row r="10077" spans="10:13" x14ac:dyDescent="0.25">
      <c r="J10077" s="3">
        <v>41488</v>
      </c>
      <c r="K10077" t="s">
        <v>115</v>
      </c>
      <c r="L10077">
        <v>8259.5842696629206</v>
      </c>
      <c r="M10077" t="str">
        <f t="shared" si="235"/>
        <v>2013.08</v>
      </c>
    </row>
    <row r="10078" spans="10:13" x14ac:dyDescent="0.25">
      <c r="J10078" s="3">
        <v>41489</v>
      </c>
      <c r="K10078" t="s">
        <v>115</v>
      </c>
      <c r="L10078">
        <v>7623.2471910112399</v>
      </c>
      <c r="M10078" t="str">
        <f t="shared" si="235"/>
        <v>2013.08</v>
      </c>
    </row>
    <row r="10079" spans="10:13" x14ac:dyDescent="0.25">
      <c r="J10079" s="3">
        <v>41490</v>
      </c>
      <c r="K10079" t="s">
        <v>115</v>
      </c>
      <c r="L10079">
        <v>7623.2471910112399</v>
      </c>
      <c r="M10079" t="str">
        <f t="shared" si="235"/>
        <v>2013.08</v>
      </c>
    </row>
    <row r="10080" spans="10:13" x14ac:dyDescent="0.25">
      <c r="J10080" s="3">
        <v>41491</v>
      </c>
      <c r="K10080" t="s">
        <v>115</v>
      </c>
      <c r="L10080">
        <v>7128.2808988764</v>
      </c>
      <c r="M10080" t="str">
        <f t="shared" si="235"/>
        <v>2013.08</v>
      </c>
    </row>
    <row r="10081" spans="10:13" x14ac:dyDescent="0.25">
      <c r="J10081" s="3">
        <v>41492</v>
      </c>
      <c r="K10081" t="s">
        <v>115</v>
      </c>
      <c r="L10081">
        <v>7481.8089887640499</v>
      </c>
      <c r="M10081" t="str">
        <f t="shared" si="235"/>
        <v>2013.08</v>
      </c>
    </row>
    <row r="10082" spans="10:13" x14ac:dyDescent="0.25">
      <c r="J10082" s="3">
        <v>41493</v>
      </c>
      <c r="K10082" t="s">
        <v>115</v>
      </c>
      <c r="L10082">
        <v>7764.6516853932599</v>
      </c>
      <c r="M10082" t="str">
        <f t="shared" si="235"/>
        <v>2013.08</v>
      </c>
    </row>
    <row r="10083" spans="10:13" x14ac:dyDescent="0.25">
      <c r="J10083" s="3">
        <v>41494</v>
      </c>
      <c r="K10083" t="s">
        <v>115</v>
      </c>
      <c r="L10083">
        <v>7623.2471910112399</v>
      </c>
      <c r="M10083" t="str">
        <f t="shared" si="235"/>
        <v>2013.08</v>
      </c>
    </row>
    <row r="10084" spans="10:13" x14ac:dyDescent="0.25">
      <c r="J10084" s="3">
        <v>41495</v>
      </c>
      <c r="K10084" t="s">
        <v>115</v>
      </c>
      <c r="L10084">
        <v>7269.6853932584299</v>
      </c>
      <c r="M10084" t="str">
        <f t="shared" si="235"/>
        <v>2013.08</v>
      </c>
    </row>
    <row r="10085" spans="10:13" x14ac:dyDescent="0.25">
      <c r="J10085" s="3">
        <v>41496</v>
      </c>
      <c r="K10085" t="s">
        <v>115</v>
      </c>
      <c r="L10085">
        <v>7199</v>
      </c>
      <c r="M10085" t="str">
        <f t="shared" si="235"/>
        <v>2013.08</v>
      </c>
    </row>
    <row r="10086" spans="10:13" x14ac:dyDescent="0.25">
      <c r="J10086" s="3">
        <v>41497</v>
      </c>
      <c r="K10086" t="s">
        <v>115</v>
      </c>
      <c r="L10086">
        <v>7340.4044943820199</v>
      </c>
      <c r="M10086" t="str">
        <f t="shared" si="235"/>
        <v>2013.08</v>
      </c>
    </row>
    <row r="10087" spans="10:13" x14ac:dyDescent="0.25">
      <c r="J10087" s="3">
        <v>41498</v>
      </c>
      <c r="K10087" t="s">
        <v>115</v>
      </c>
      <c r="L10087">
        <v>7411.12359550562</v>
      </c>
      <c r="M10087" t="str">
        <f t="shared" si="235"/>
        <v>2013.08</v>
      </c>
    </row>
    <row r="10088" spans="10:13" x14ac:dyDescent="0.25">
      <c r="J10088" s="3">
        <v>41499</v>
      </c>
      <c r="K10088" t="s">
        <v>115</v>
      </c>
      <c r="L10088">
        <v>7340.4044943820199</v>
      </c>
      <c r="M10088" t="str">
        <f t="shared" si="235"/>
        <v>2013.08</v>
      </c>
    </row>
    <row r="10089" spans="10:13" x14ac:dyDescent="0.25">
      <c r="J10089" s="3">
        <v>41500</v>
      </c>
      <c r="K10089" t="s">
        <v>115</v>
      </c>
      <c r="L10089">
        <v>7552.5280898876399</v>
      </c>
      <c r="M10089" t="str">
        <f t="shared" si="235"/>
        <v>2013.08</v>
      </c>
    </row>
    <row r="10090" spans="10:13" x14ac:dyDescent="0.25">
      <c r="J10090" s="3">
        <v>41501</v>
      </c>
      <c r="K10090" t="s">
        <v>115</v>
      </c>
      <c r="L10090">
        <v>7128.2808988764</v>
      </c>
      <c r="M10090" t="str">
        <f t="shared" si="235"/>
        <v>2013.08</v>
      </c>
    </row>
    <row r="10091" spans="10:13" x14ac:dyDescent="0.25">
      <c r="J10091" s="3">
        <v>41502</v>
      </c>
      <c r="K10091" t="s">
        <v>115</v>
      </c>
      <c r="L10091">
        <v>7269.6853932584299</v>
      </c>
      <c r="M10091" t="str">
        <f t="shared" si="235"/>
        <v>2013.08</v>
      </c>
    </row>
    <row r="10092" spans="10:13" x14ac:dyDescent="0.25">
      <c r="J10092" s="3">
        <v>41503</v>
      </c>
      <c r="K10092" t="s">
        <v>115</v>
      </c>
      <c r="L10092">
        <v>7057.56179775281</v>
      </c>
      <c r="M10092" t="str">
        <f t="shared" si="235"/>
        <v>2013.08</v>
      </c>
    </row>
    <row r="10093" spans="10:13" x14ac:dyDescent="0.25">
      <c r="J10093" s="3">
        <v>41504</v>
      </c>
      <c r="K10093" t="s">
        <v>115</v>
      </c>
      <c r="L10093">
        <v>7411.12359550562</v>
      </c>
      <c r="M10093" t="str">
        <f t="shared" si="235"/>
        <v>2013.08</v>
      </c>
    </row>
    <row r="10094" spans="10:13" x14ac:dyDescent="0.25">
      <c r="J10094" s="3">
        <v>41505</v>
      </c>
      <c r="K10094" t="s">
        <v>115</v>
      </c>
      <c r="L10094">
        <v>7764.6516853932599</v>
      </c>
      <c r="M10094" t="str">
        <f t="shared" si="235"/>
        <v>2013.08</v>
      </c>
    </row>
    <row r="10095" spans="10:13" x14ac:dyDescent="0.25">
      <c r="J10095" s="3">
        <v>41506</v>
      </c>
      <c r="K10095" t="s">
        <v>115</v>
      </c>
      <c r="L10095">
        <v>6774.7528089887601</v>
      </c>
      <c r="M10095" t="str">
        <f t="shared" si="235"/>
        <v>2013.08</v>
      </c>
    </row>
    <row r="10096" spans="10:13" x14ac:dyDescent="0.25">
      <c r="J10096" s="3">
        <v>41507</v>
      </c>
      <c r="K10096" t="s">
        <v>115</v>
      </c>
      <c r="L10096">
        <v>6774.7528089887601</v>
      </c>
      <c r="M10096" t="str">
        <f t="shared" si="235"/>
        <v>2013.08</v>
      </c>
    </row>
    <row r="10097" spans="10:13" x14ac:dyDescent="0.25">
      <c r="J10097" s="3">
        <v>41508</v>
      </c>
      <c r="K10097" t="s">
        <v>115</v>
      </c>
      <c r="L10097">
        <v>6774.7528089887601</v>
      </c>
      <c r="M10097" t="str">
        <f t="shared" si="235"/>
        <v>2013.08</v>
      </c>
    </row>
    <row r="10098" spans="10:13" x14ac:dyDescent="0.25">
      <c r="J10098" s="3">
        <v>41509</v>
      </c>
      <c r="K10098" t="s">
        <v>115</v>
      </c>
      <c r="L10098">
        <v>6704.0337078651701</v>
      </c>
      <c r="M10098" t="str">
        <f t="shared" si="235"/>
        <v>2013.08</v>
      </c>
    </row>
    <row r="10099" spans="10:13" x14ac:dyDescent="0.25">
      <c r="J10099" s="3">
        <v>41510</v>
      </c>
      <c r="K10099" t="s">
        <v>115</v>
      </c>
      <c r="L10099">
        <v>6491.9101123595501</v>
      </c>
      <c r="M10099" t="str">
        <f t="shared" si="235"/>
        <v>2013.08</v>
      </c>
    </row>
    <row r="10100" spans="10:13" x14ac:dyDescent="0.25">
      <c r="J10100" s="3">
        <v>41511</v>
      </c>
      <c r="K10100" t="s">
        <v>115</v>
      </c>
      <c r="L10100">
        <v>6491.9101123595501</v>
      </c>
      <c r="M10100" t="str">
        <f t="shared" si="235"/>
        <v>2013.08</v>
      </c>
    </row>
    <row r="10101" spans="10:13" x14ac:dyDescent="0.25">
      <c r="J10101" s="3">
        <v>41512</v>
      </c>
      <c r="K10101" t="s">
        <v>115</v>
      </c>
      <c r="L10101">
        <v>6562.6292134831501</v>
      </c>
      <c r="M10101" t="str">
        <f t="shared" si="235"/>
        <v>2013.08</v>
      </c>
    </row>
    <row r="10102" spans="10:13" x14ac:dyDescent="0.25">
      <c r="J10102" s="3">
        <v>41513</v>
      </c>
      <c r="K10102" t="s">
        <v>115</v>
      </c>
      <c r="L10102">
        <v>6491.9101123595501</v>
      </c>
      <c r="M10102" t="str">
        <f t="shared" si="235"/>
        <v>2013.08</v>
      </c>
    </row>
    <row r="10103" spans="10:13" x14ac:dyDescent="0.25">
      <c r="J10103" s="3">
        <v>41514</v>
      </c>
      <c r="K10103" t="s">
        <v>115</v>
      </c>
      <c r="L10103">
        <v>6209.1011235955102</v>
      </c>
      <c r="M10103" t="str">
        <f t="shared" si="235"/>
        <v>2013.08</v>
      </c>
    </row>
    <row r="10104" spans="10:13" x14ac:dyDescent="0.25">
      <c r="J10104" s="3">
        <v>41515</v>
      </c>
      <c r="K10104" t="s">
        <v>115</v>
      </c>
      <c r="L10104">
        <v>6279.7865168539302</v>
      </c>
      <c r="M10104" t="str">
        <f t="shared" si="235"/>
        <v>2013.08</v>
      </c>
    </row>
    <row r="10105" spans="10:13" x14ac:dyDescent="0.25">
      <c r="J10105" s="3">
        <v>41516</v>
      </c>
      <c r="K10105" t="s">
        <v>115</v>
      </c>
      <c r="L10105">
        <v>5926.2584269662902</v>
      </c>
      <c r="M10105" t="str">
        <f t="shared" si="235"/>
        <v>2013.08</v>
      </c>
    </row>
    <row r="10106" spans="10:13" x14ac:dyDescent="0.25">
      <c r="J10106" s="3">
        <v>41517</v>
      </c>
      <c r="K10106" t="s">
        <v>115</v>
      </c>
      <c r="L10106">
        <v>5784.8539325842703</v>
      </c>
      <c r="M10106" t="str">
        <f t="shared" si="235"/>
        <v>2013.08</v>
      </c>
    </row>
    <row r="10107" spans="10:13" x14ac:dyDescent="0.25">
      <c r="J10107" s="3"/>
      <c r="K10107" t="str">
        <f>K10106</f>
        <v>避孕套</v>
      </c>
      <c r="L10107">
        <f>SUBTOTAL(9,L10076:L10106)</f>
        <v>219279.82022471918</v>
      </c>
      <c r="M10107" s="4" t="s">
        <v>77</v>
      </c>
    </row>
    <row r="10108" spans="10:13" x14ac:dyDescent="0.25">
      <c r="J10108" s="3">
        <v>41518</v>
      </c>
      <c r="K10108" t="s">
        <v>115</v>
      </c>
      <c r="L10108">
        <v>5784.8539325842703</v>
      </c>
      <c r="M10108" t="str">
        <f t="shared" si="235"/>
        <v>2013.09</v>
      </c>
    </row>
    <row r="10109" spans="10:13" x14ac:dyDescent="0.25">
      <c r="J10109" s="3">
        <v>41519</v>
      </c>
      <c r="K10109" t="s">
        <v>115</v>
      </c>
      <c r="L10109">
        <v>4653.5505617977497</v>
      </c>
      <c r="M10109" t="str">
        <f t="shared" si="235"/>
        <v>2013.09</v>
      </c>
    </row>
    <row r="10110" spans="10:13" x14ac:dyDescent="0.25">
      <c r="J10110" s="3">
        <v>41520</v>
      </c>
      <c r="K10110" t="s">
        <v>115</v>
      </c>
      <c r="L10110">
        <v>4724.2359550561796</v>
      </c>
      <c r="M10110" t="str">
        <f t="shared" si="235"/>
        <v>2013.09</v>
      </c>
    </row>
    <row r="10111" spans="10:13" x14ac:dyDescent="0.25">
      <c r="J10111" s="3">
        <v>41521</v>
      </c>
      <c r="K10111" t="s">
        <v>115</v>
      </c>
      <c r="L10111">
        <v>4936.3595505617996</v>
      </c>
      <c r="M10111" t="str">
        <f t="shared" si="235"/>
        <v>2013.09</v>
      </c>
    </row>
    <row r="10112" spans="10:13" x14ac:dyDescent="0.25">
      <c r="J10112" s="3">
        <v>41522</v>
      </c>
      <c r="K10112" t="s">
        <v>115</v>
      </c>
      <c r="L10112">
        <v>4865.6404494382004</v>
      </c>
      <c r="M10112" t="str">
        <f t="shared" si="235"/>
        <v>2013.09</v>
      </c>
    </row>
    <row r="10113" spans="10:13" x14ac:dyDescent="0.25">
      <c r="J10113" s="3">
        <v>41523</v>
      </c>
      <c r="K10113" t="s">
        <v>115</v>
      </c>
      <c r="L10113">
        <v>4865.6404494382004</v>
      </c>
      <c r="M10113" t="str">
        <f t="shared" si="235"/>
        <v>2013.09</v>
      </c>
    </row>
    <row r="10114" spans="10:13" x14ac:dyDescent="0.25">
      <c r="J10114" s="3">
        <v>41524</v>
      </c>
      <c r="K10114" t="s">
        <v>115</v>
      </c>
      <c r="L10114">
        <v>5996.9775280898903</v>
      </c>
      <c r="M10114" t="str">
        <f t="shared" si="235"/>
        <v>2013.09</v>
      </c>
    </row>
    <row r="10115" spans="10:13" x14ac:dyDescent="0.25">
      <c r="J10115" s="3">
        <v>41525</v>
      </c>
      <c r="K10115" t="s">
        <v>115</v>
      </c>
      <c r="L10115">
        <v>5926.2584269662902</v>
      </c>
      <c r="M10115" t="str">
        <f t="shared" si="235"/>
        <v>2013.09</v>
      </c>
    </row>
    <row r="10116" spans="10:13" x14ac:dyDescent="0.25">
      <c r="J10116" s="3">
        <v>41526</v>
      </c>
      <c r="K10116" t="s">
        <v>115</v>
      </c>
      <c r="L10116">
        <v>4653.5505617977497</v>
      </c>
      <c r="M10116" t="str">
        <f t="shared" si="235"/>
        <v>2013.09</v>
      </c>
    </row>
    <row r="10117" spans="10:13" x14ac:dyDescent="0.25">
      <c r="J10117" s="3">
        <v>41527</v>
      </c>
      <c r="K10117" t="s">
        <v>115</v>
      </c>
      <c r="L10117">
        <v>4653.5505617977497</v>
      </c>
      <c r="M10117" t="str">
        <f t="shared" si="235"/>
        <v>2013.09</v>
      </c>
    </row>
    <row r="10118" spans="10:13" x14ac:dyDescent="0.25">
      <c r="J10118" s="3">
        <v>41528</v>
      </c>
      <c r="K10118" t="s">
        <v>115</v>
      </c>
      <c r="L10118">
        <v>4653.5505617977497</v>
      </c>
      <c r="M10118" t="str">
        <f t="shared" si="235"/>
        <v>2013.09</v>
      </c>
    </row>
    <row r="10119" spans="10:13" x14ac:dyDescent="0.25">
      <c r="J10119" s="3">
        <v>41529</v>
      </c>
      <c r="K10119" t="s">
        <v>115</v>
      </c>
      <c r="L10119">
        <v>4653.5505617977497</v>
      </c>
      <c r="M10119" t="str">
        <f t="shared" si="235"/>
        <v>2013.09</v>
      </c>
    </row>
    <row r="10120" spans="10:13" x14ac:dyDescent="0.25">
      <c r="J10120" s="3">
        <v>41530</v>
      </c>
      <c r="K10120" t="s">
        <v>115</v>
      </c>
      <c r="L10120">
        <v>4936.3595505617996</v>
      </c>
      <c r="M10120" t="str">
        <f t="shared" si="235"/>
        <v>2013.09</v>
      </c>
    </row>
    <row r="10121" spans="10:13" x14ac:dyDescent="0.25">
      <c r="J10121" s="3">
        <v>41531</v>
      </c>
      <c r="K10121" t="s">
        <v>115</v>
      </c>
      <c r="L10121">
        <v>6209.1011235955102</v>
      </c>
      <c r="M10121" t="str">
        <f t="shared" si="235"/>
        <v>2013.09</v>
      </c>
    </row>
    <row r="10122" spans="10:13" x14ac:dyDescent="0.25">
      <c r="J10122" s="3">
        <v>41532</v>
      </c>
      <c r="K10122" t="s">
        <v>115</v>
      </c>
      <c r="L10122">
        <v>6350.5056179775302</v>
      </c>
      <c r="M10122" t="str">
        <f t="shared" si="235"/>
        <v>2013.09</v>
      </c>
    </row>
    <row r="10123" spans="10:13" x14ac:dyDescent="0.25">
      <c r="J10123" s="3">
        <v>41533</v>
      </c>
      <c r="K10123" t="s">
        <v>115</v>
      </c>
      <c r="L10123">
        <v>4582.8314606741596</v>
      </c>
      <c r="M10123" t="str">
        <f t="shared" si="235"/>
        <v>2013.09</v>
      </c>
    </row>
    <row r="10124" spans="10:13" x14ac:dyDescent="0.25">
      <c r="J10124" s="3">
        <v>41534</v>
      </c>
      <c r="K10124" t="s">
        <v>115</v>
      </c>
      <c r="L10124">
        <v>4653.5505617977497</v>
      </c>
      <c r="M10124" t="str">
        <f t="shared" si="235"/>
        <v>2013.09</v>
      </c>
    </row>
    <row r="10125" spans="10:13" x14ac:dyDescent="0.25">
      <c r="J10125" s="3">
        <v>41535</v>
      </c>
      <c r="K10125" t="s">
        <v>115</v>
      </c>
      <c r="L10125">
        <v>4865.6404494382004</v>
      </c>
      <c r="M10125" t="str">
        <f t="shared" ref="M10125:M10190" si="236">TEXT(SUBSTITUTE(J10125,".","/"),"YYYY.MM")</f>
        <v>2013.09</v>
      </c>
    </row>
    <row r="10126" spans="10:13" x14ac:dyDescent="0.25">
      <c r="J10126" s="3">
        <v>41536</v>
      </c>
      <c r="K10126" t="s">
        <v>115</v>
      </c>
      <c r="L10126">
        <v>6209.1011235955102</v>
      </c>
      <c r="M10126" t="str">
        <f t="shared" si="236"/>
        <v>2013.09</v>
      </c>
    </row>
    <row r="10127" spans="10:13" x14ac:dyDescent="0.25">
      <c r="J10127" s="3">
        <v>41537</v>
      </c>
      <c r="K10127" t="s">
        <v>115</v>
      </c>
      <c r="L10127">
        <v>7128.2808988764</v>
      </c>
      <c r="M10127" t="str">
        <f t="shared" si="236"/>
        <v>2013.09</v>
      </c>
    </row>
    <row r="10128" spans="10:13" x14ac:dyDescent="0.25">
      <c r="J10128" s="3">
        <v>41538</v>
      </c>
      <c r="K10128" t="s">
        <v>115</v>
      </c>
      <c r="L10128">
        <v>6633.3483146067401</v>
      </c>
      <c r="M10128" t="str">
        <f t="shared" si="236"/>
        <v>2013.09</v>
      </c>
    </row>
    <row r="10129" spans="10:13" x14ac:dyDescent="0.25">
      <c r="J10129" s="3">
        <v>41539</v>
      </c>
      <c r="K10129" t="s">
        <v>115</v>
      </c>
      <c r="L10129">
        <v>5148.4831460674204</v>
      </c>
      <c r="M10129" t="str">
        <f t="shared" si="236"/>
        <v>2013.09</v>
      </c>
    </row>
    <row r="10130" spans="10:13" x14ac:dyDescent="0.25">
      <c r="J10130" s="3">
        <v>41540</v>
      </c>
      <c r="K10130" t="s">
        <v>115</v>
      </c>
      <c r="L10130">
        <v>5007.0786516853896</v>
      </c>
      <c r="M10130" t="str">
        <f t="shared" si="236"/>
        <v>2013.09</v>
      </c>
    </row>
    <row r="10131" spans="10:13" x14ac:dyDescent="0.25">
      <c r="J10131" s="3">
        <v>41541</v>
      </c>
      <c r="K10131" t="s">
        <v>115</v>
      </c>
      <c r="L10131">
        <v>4653.5505617977497</v>
      </c>
      <c r="M10131" t="str">
        <f t="shared" si="236"/>
        <v>2013.09</v>
      </c>
    </row>
    <row r="10132" spans="10:13" x14ac:dyDescent="0.25">
      <c r="J10132" s="3">
        <v>41542</v>
      </c>
      <c r="K10132" t="s">
        <v>115</v>
      </c>
      <c r="L10132">
        <v>4512.1123595505596</v>
      </c>
      <c r="M10132" t="str">
        <f t="shared" si="236"/>
        <v>2013.09</v>
      </c>
    </row>
    <row r="10133" spans="10:13" x14ac:dyDescent="0.25">
      <c r="J10133" s="3">
        <v>41543</v>
      </c>
      <c r="K10133" t="s">
        <v>115</v>
      </c>
      <c r="L10133">
        <v>4582.8314606741596</v>
      </c>
      <c r="M10133" t="str">
        <f t="shared" si="236"/>
        <v>2013.09</v>
      </c>
    </row>
    <row r="10134" spans="10:13" x14ac:dyDescent="0.25">
      <c r="J10134" s="3">
        <v>41544</v>
      </c>
      <c r="K10134" t="s">
        <v>115</v>
      </c>
      <c r="L10134">
        <v>5148.4831460674204</v>
      </c>
      <c r="M10134" t="str">
        <f t="shared" si="236"/>
        <v>2013.09</v>
      </c>
    </row>
    <row r="10135" spans="10:13" x14ac:dyDescent="0.25">
      <c r="J10135" s="3">
        <v>41545</v>
      </c>
      <c r="K10135" t="s">
        <v>115</v>
      </c>
      <c r="L10135">
        <v>5996.9775280898903</v>
      </c>
      <c r="M10135" t="str">
        <f t="shared" si="236"/>
        <v>2013.09</v>
      </c>
    </row>
    <row r="10136" spans="10:13" x14ac:dyDescent="0.25">
      <c r="J10136" s="3">
        <v>41546</v>
      </c>
      <c r="K10136" t="s">
        <v>115</v>
      </c>
      <c r="L10136">
        <v>5148.4831460674204</v>
      </c>
      <c r="M10136" t="str">
        <f t="shared" si="236"/>
        <v>2013.09</v>
      </c>
    </row>
    <row r="10137" spans="10:13" x14ac:dyDescent="0.25">
      <c r="J10137" s="3">
        <v>41547</v>
      </c>
      <c r="K10137" t="s">
        <v>115</v>
      </c>
      <c r="L10137">
        <v>6279.7865168539302</v>
      </c>
      <c r="M10137" t="str">
        <f t="shared" si="236"/>
        <v>2013.09</v>
      </c>
    </row>
    <row r="10138" spans="10:13" x14ac:dyDescent="0.25">
      <c r="J10138" s="3"/>
      <c r="K10138" t="str">
        <f>K10137</f>
        <v>避孕套</v>
      </c>
      <c r="L10138">
        <f>SUBTOTAL(9,L10108:L10137)</f>
        <v>158414.22471910107</v>
      </c>
      <c r="M10138" s="4" t="s">
        <v>78</v>
      </c>
    </row>
    <row r="10139" spans="10:13" x14ac:dyDescent="0.25">
      <c r="J10139" s="3">
        <v>41548</v>
      </c>
      <c r="K10139" t="s">
        <v>115</v>
      </c>
      <c r="L10139">
        <v>7764.6516853932599</v>
      </c>
      <c r="M10139" t="str">
        <f t="shared" si="236"/>
        <v>2013.10</v>
      </c>
    </row>
    <row r="10140" spans="10:13" x14ac:dyDescent="0.25">
      <c r="J10140" s="3">
        <v>41549</v>
      </c>
      <c r="K10140" t="s">
        <v>115</v>
      </c>
      <c r="L10140">
        <v>7199</v>
      </c>
      <c r="M10140" t="str">
        <f t="shared" si="236"/>
        <v>2013.10</v>
      </c>
    </row>
    <row r="10141" spans="10:13" x14ac:dyDescent="0.25">
      <c r="J10141" s="3">
        <v>41550</v>
      </c>
      <c r="K10141" t="s">
        <v>115</v>
      </c>
      <c r="L10141">
        <v>6986.87640449438</v>
      </c>
      <c r="M10141" t="str">
        <f t="shared" si="236"/>
        <v>2013.10</v>
      </c>
    </row>
    <row r="10142" spans="10:13" x14ac:dyDescent="0.25">
      <c r="J10142" s="3">
        <v>41551</v>
      </c>
      <c r="K10142" t="s">
        <v>115</v>
      </c>
      <c r="L10142">
        <v>7340.4044943820199</v>
      </c>
      <c r="M10142" t="str">
        <f t="shared" si="236"/>
        <v>2013.10</v>
      </c>
    </row>
    <row r="10143" spans="10:13" x14ac:dyDescent="0.25">
      <c r="J10143" s="3">
        <v>41552</v>
      </c>
      <c r="K10143" t="s">
        <v>115</v>
      </c>
      <c r="L10143">
        <v>7199</v>
      </c>
      <c r="M10143" t="str">
        <f t="shared" si="236"/>
        <v>2013.10</v>
      </c>
    </row>
    <row r="10144" spans="10:13" x14ac:dyDescent="0.25">
      <c r="J10144" s="3">
        <v>41553</v>
      </c>
      <c r="K10144" t="s">
        <v>115</v>
      </c>
      <c r="L10144">
        <v>6986.87640449438</v>
      </c>
      <c r="M10144" t="str">
        <f t="shared" si="236"/>
        <v>2013.10</v>
      </c>
    </row>
    <row r="10145" spans="10:13" x14ac:dyDescent="0.25">
      <c r="J10145" s="3">
        <v>41554</v>
      </c>
      <c r="K10145" t="s">
        <v>115</v>
      </c>
      <c r="L10145">
        <v>6209.1011235955102</v>
      </c>
      <c r="M10145" t="str">
        <f t="shared" si="236"/>
        <v>2013.10</v>
      </c>
    </row>
    <row r="10146" spans="10:13" x14ac:dyDescent="0.25">
      <c r="J10146" s="3">
        <v>41555</v>
      </c>
      <c r="K10146" t="s">
        <v>115</v>
      </c>
      <c r="L10146">
        <v>4936.3595505617996</v>
      </c>
      <c r="M10146" t="str">
        <f t="shared" si="236"/>
        <v>2013.10</v>
      </c>
    </row>
    <row r="10147" spans="10:13" x14ac:dyDescent="0.25">
      <c r="J10147" s="3">
        <v>41556</v>
      </c>
      <c r="K10147" t="s">
        <v>115</v>
      </c>
      <c r="L10147">
        <v>4794.9550561797696</v>
      </c>
      <c r="M10147" t="str">
        <f t="shared" si="236"/>
        <v>2013.10</v>
      </c>
    </row>
    <row r="10148" spans="10:13" x14ac:dyDescent="0.25">
      <c r="J10148" s="3">
        <v>41557</v>
      </c>
      <c r="K10148" t="s">
        <v>115</v>
      </c>
      <c r="L10148">
        <v>5007.0786516853896</v>
      </c>
      <c r="M10148" t="str">
        <f t="shared" si="236"/>
        <v>2013.10</v>
      </c>
    </row>
    <row r="10149" spans="10:13" x14ac:dyDescent="0.25">
      <c r="J10149" s="3">
        <v>41558</v>
      </c>
      <c r="K10149" t="s">
        <v>115</v>
      </c>
      <c r="L10149">
        <v>5148.4831460674204</v>
      </c>
      <c r="M10149" t="str">
        <f t="shared" si="236"/>
        <v>2013.10</v>
      </c>
    </row>
    <row r="10150" spans="10:13" x14ac:dyDescent="0.25">
      <c r="J10150" s="3">
        <v>41559</v>
      </c>
      <c r="K10150" t="s">
        <v>115</v>
      </c>
      <c r="L10150">
        <v>5643.4494382022503</v>
      </c>
      <c r="M10150" t="str">
        <f t="shared" si="236"/>
        <v>2013.10</v>
      </c>
    </row>
    <row r="10151" spans="10:13" x14ac:dyDescent="0.25">
      <c r="J10151" s="3">
        <v>41560</v>
      </c>
      <c r="K10151" t="s">
        <v>115</v>
      </c>
      <c r="L10151">
        <v>6067.6629213483102</v>
      </c>
      <c r="M10151" t="str">
        <f t="shared" si="236"/>
        <v>2013.10</v>
      </c>
    </row>
    <row r="10152" spans="10:13" x14ac:dyDescent="0.25">
      <c r="J10152" s="3">
        <v>41561</v>
      </c>
      <c r="K10152" t="s">
        <v>115</v>
      </c>
      <c r="L10152">
        <v>4865.6404494382004</v>
      </c>
      <c r="M10152" t="str">
        <f t="shared" si="236"/>
        <v>2013.10</v>
      </c>
    </row>
    <row r="10153" spans="10:13" x14ac:dyDescent="0.25">
      <c r="J10153" s="3">
        <v>41562</v>
      </c>
      <c r="K10153" t="s">
        <v>115</v>
      </c>
      <c r="L10153">
        <v>4441.4269662921397</v>
      </c>
      <c r="M10153" t="str">
        <f t="shared" si="236"/>
        <v>2013.10</v>
      </c>
    </row>
    <row r="10154" spans="10:13" x14ac:dyDescent="0.25">
      <c r="J10154" s="3">
        <v>41563</v>
      </c>
      <c r="K10154" t="s">
        <v>115</v>
      </c>
      <c r="L10154">
        <v>4582.8314606741596</v>
      </c>
      <c r="M10154" t="str">
        <f t="shared" si="236"/>
        <v>2013.10</v>
      </c>
    </row>
    <row r="10155" spans="10:13" x14ac:dyDescent="0.25">
      <c r="J10155" s="3">
        <v>41564</v>
      </c>
      <c r="K10155" t="s">
        <v>115</v>
      </c>
      <c r="L10155">
        <v>4794.9550561797696</v>
      </c>
      <c r="M10155" t="str">
        <f t="shared" si="236"/>
        <v>2013.10</v>
      </c>
    </row>
    <row r="10156" spans="10:13" x14ac:dyDescent="0.25">
      <c r="J10156" s="3">
        <v>41565</v>
      </c>
      <c r="K10156" t="s">
        <v>115</v>
      </c>
      <c r="L10156">
        <v>4794.9550561797696</v>
      </c>
      <c r="M10156" t="str">
        <f t="shared" si="236"/>
        <v>2013.10</v>
      </c>
    </row>
    <row r="10157" spans="10:13" x14ac:dyDescent="0.25">
      <c r="J10157" s="3">
        <v>41566</v>
      </c>
      <c r="K10157" t="s">
        <v>115</v>
      </c>
      <c r="L10157">
        <v>5855.5393258427002</v>
      </c>
      <c r="M10157" t="str">
        <f t="shared" si="236"/>
        <v>2013.10</v>
      </c>
    </row>
    <row r="10158" spans="10:13" x14ac:dyDescent="0.25">
      <c r="J10158" s="3">
        <v>41567</v>
      </c>
      <c r="K10158" t="s">
        <v>115</v>
      </c>
      <c r="L10158">
        <v>5996.9775280898903</v>
      </c>
      <c r="M10158" t="str">
        <f t="shared" si="236"/>
        <v>2013.10</v>
      </c>
    </row>
    <row r="10159" spans="10:13" x14ac:dyDescent="0.25">
      <c r="J10159" s="3">
        <v>41568</v>
      </c>
      <c r="K10159" t="s">
        <v>115</v>
      </c>
      <c r="L10159">
        <v>4370.7078651685397</v>
      </c>
      <c r="M10159" t="str">
        <f t="shared" si="236"/>
        <v>2013.10</v>
      </c>
    </row>
    <row r="10160" spans="10:13" x14ac:dyDescent="0.25">
      <c r="J10160" s="3">
        <v>41569</v>
      </c>
      <c r="K10160" t="s">
        <v>115</v>
      </c>
      <c r="L10160">
        <v>5360.6067415730304</v>
      </c>
      <c r="M10160" t="str">
        <f t="shared" si="236"/>
        <v>2013.10</v>
      </c>
    </row>
    <row r="10161" spans="10:13" x14ac:dyDescent="0.25">
      <c r="J10161" s="3">
        <v>41570</v>
      </c>
      <c r="K10161" t="s">
        <v>115</v>
      </c>
      <c r="L10161">
        <v>4582.8314606741596</v>
      </c>
      <c r="M10161" t="str">
        <f t="shared" si="236"/>
        <v>2013.10</v>
      </c>
    </row>
    <row r="10162" spans="10:13" x14ac:dyDescent="0.25">
      <c r="J10162" s="3">
        <v>41571</v>
      </c>
      <c r="K10162" t="s">
        <v>115</v>
      </c>
      <c r="L10162">
        <v>5077.7640449438204</v>
      </c>
      <c r="M10162" t="str">
        <f t="shared" si="236"/>
        <v>2013.10</v>
      </c>
    </row>
    <row r="10163" spans="10:13" x14ac:dyDescent="0.25">
      <c r="J10163" s="3">
        <v>41572</v>
      </c>
      <c r="K10163" t="s">
        <v>115</v>
      </c>
      <c r="L10163">
        <v>5148.4831460674204</v>
      </c>
      <c r="M10163" t="str">
        <f t="shared" si="236"/>
        <v>2013.10</v>
      </c>
    </row>
    <row r="10164" spans="10:13" x14ac:dyDescent="0.25">
      <c r="J10164" s="3">
        <v>41573</v>
      </c>
      <c r="K10164" t="s">
        <v>115</v>
      </c>
      <c r="L10164">
        <v>6350.5056179775302</v>
      </c>
      <c r="M10164" t="str">
        <f t="shared" si="236"/>
        <v>2013.10</v>
      </c>
    </row>
    <row r="10165" spans="10:13" x14ac:dyDescent="0.25">
      <c r="J10165" s="3">
        <v>41574</v>
      </c>
      <c r="K10165" t="s">
        <v>115</v>
      </c>
      <c r="L10165">
        <v>5784.8539325842703</v>
      </c>
      <c r="M10165" t="str">
        <f t="shared" si="236"/>
        <v>2013.10</v>
      </c>
    </row>
    <row r="10166" spans="10:13" x14ac:dyDescent="0.25">
      <c r="J10166" s="3">
        <v>41575</v>
      </c>
      <c r="K10166" t="s">
        <v>115</v>
      </c>
      <c r="L10166">
        <v>4299.9887640449497</v>
      </c>
      <c r="M10166" t="str">
        <f t="shared" si="236"/>
        <v>2013.10</v>
      </c>
    </row>
    <row r="10167" spans="10:13" x14ac:dyDescent="0.25">
      <c r="J10167" s="3">
        <v>41576</v>
      </c>
      <c r="K10167" t="s">
        <v>115</v>
      </c>
      <c r="L10167">
        <v>4724.2359550561796</v>
      </c>
      <c r="M10167" t="str">
        <f t="shared" si="236"/>
        <v>2013.10</v>
      </c>
    </row>
    <row r="10168" spans="10:13" x14ac:dyDescent="0.25">
      <c r="J10168" s="3">
        <v>41577</v>
      </c>
      <c r="K10168" t="s">
        <v>115</v>
      </c>
      <c r="L10168">
        <v>4724.2359550561796</v>
      </c>
      <c r="M10168" t="str">
        <f t="shared" si="236"/>
        <v>2013.10</v>
      </c>
    </row>
    <row r="10169" spans="10:13" x14ac:dyDescent="0.25">
      <c r="J10169" s="3">
        <v>41578</v>
      </c>
      <c r="K10169" t="s">
        <v>115</v>
      </c>
      <c r="L10169">
        <v>4582.8314606741596</v>
      </c>
      <c r="M10169" t="str">
        <f t="shared" si="236"/>
        <v>2013.10</v>
      </c>
    </row>
    <row r="10170" spans="10:13" x14ac:dyDescent="0.25">
      <c r="J10170" s="3"/>
      <c r="K10170" t="str">
        <f>K10169</f>
        <v>避孕套</v>
      </c>
      <c r="L10170">
        <f>SUBTOTAL(9,L10139:L10169)</f>
        <v>171623.26966292135</v>
      </c>
      <c r="M10170" s="4" t="s">
        <v>79</v>
      </c>
    </row>
    <row r="10171" spans="10:13" x14ac:dyDescent="0.25">
      <c r="J10171" s="3">
        <v>41579</v>
      </c>
      <c r="K10171" t="s">
        <v>115</v>
      </c>
      <c r="L10171">
        <v>5502.0112359550603</v>
      </c>
      <c r="M10171" t="str">
        <f t="shared" si="236"/>
        <v>2013.11</v>
      </c>
    </row>
    <row r="10172" spans="10:13" x14ac:dyDescent="0.25">
      <c r="J10172" s="3">
        <v>41580</v>
      </c>
      <c r="K10172" t="s">
        <v>115</v>
      </c>
      <c r="L10172">
        <v>6633.3483146067401</v>
      </c>
      <c r="M10172" t="str">
        <f t="shared" si="236"/>
        <v>2013.11</v>
      </c>
    </row>
    <row r="10173" spans="10:13" x14ac:dyDescent="0.25">
      <c r="J10173" s="3">
        <v>41581</v>
      </c>
      <c r="K10173" t="s">
        <v>115</v>
      </c>
      <c r="L10173">
        <v>6562.6292134831501</v>
      </c>
      <c r="M10173" t="str">
        <f t="shared" si="236"/>
        <v>2013.11</v>
      </c>
    </row>
    <row r="10174" spans="10:13" x14ac:dyDescent="0.25">
      <c r="J10174" s="3">
        <v>41582</v>
      </c>
      <c r="K10174" t="s">
        <v>115</v>
      </c>
      <c r="L10174">
        <v>4724.2359550561796</v>
      </c>
      <c r="M10174" t="str">
        <f t="shared" si="236"/>
        <v>2013.11</v>
      </c>
    </row>
    <row r="10175" spans="10:13" x14ac:dyDescent="0.25">
      <c r="J10175" s="3">
        <v>41583</v>
      </c>
      <c r="K10175" t="s">
        <v>115</v>
      </c>
      <c r="L10175">
        <v>5431.3258426966304</v>
      </c>
      <c r="M10175" t="str">
        <f t="shared" si="236"/>
        <v>2013.11</v>
      </c>
    </row>
    <row r="10176" spans="10:13" x14ac:dyDescent="0.25">
      <c r="J10176" s="3">
        <v>41584</v>
      </c>
      <c r="K10176" t="s">
        <v>115</v>
      </c>
      <c r="L10176">
        <v>9603.0449438202195</v>
      </c>
      <c r="M10176" t="str">
        <f t="shared" si="236"/>
        <v>2013.11</v>
      </c>
    </row>
    <row r="10177" spans="10:13" x14ac:dyDescent="0.25">
      <c r="J10177" s="3">
        <v>41585</v>
      </c>
      <c r="K10177" t="s">
        <v>115</v>
      </c>
      <c r="L10177">
        <v>8895.9550561797805</v>
      </c>
      <c r="M10177" t="str">
        <f t="shared" si="236"/>
        <v>2013.11</v>
      </c>
    </row>
    <row r="10178" spans="10:13" x14ac:dyDescent="0.25">
      <c r="J10178" s="3">
        <v>41586</v>
      </c>
      <c r="K10178" t="s">
        <v>115</v>
      </c>
      <c r="L10178">
        <v>6562.6292134831501</v>
      </c>
      <c r="M10178" t="str">
        <f t="shared" si="236"/>
        <v>2013.11</v>
      </c>
    </row>
    <row r="10179" spans="10:13" x14ac:dyDescent="0.25">
      <c r="J10179" s="3">
        <v>41587</v>
      </c>
      <c r="K10179" t="s">
        <v>115</v>
      </c>
      <c r="L10179">
        <v>7835.3370786516898</v>
      </c>
      <c r="M10179" t="str">
        <f t="shared" si="236"/>
        <v>2013.11</v>
      </c>
    </row>
    <row r="10180" spans="10:13" x14ac:dyDescent="0.25">
      <c r="J10180" s="3">
        <v>41588</v>
      </c>
      <c r="K10180" t="s">
        <v>115</v>
      </c>
      <c r="L10180">
        <v>7199</v>
      </c>
      <c r="M10180" t="str">
        <f t="shared" si="236"/>
        <v>2013.11</v>
      </c>
    </row>
    <row r="10181" spans="10:13" x14ac:dyDescent="0.25">
      <c r="J10181" s="3">
        <v>41589</v>
      </c>
      <c r="K10181" t="s">
        <v>115</v>
      </c>
      <c r="L10181">
        <v>5572.7303370786503</v>
      </c>
      <c r="M10181" t="str">
        <f t="shared" si="236"/>
        <v>2013.11</v>
      </c>
    </row>
    <row r="10182" spans="10:13" x14ac:dyDescent="0.25">
      <c r="J10182" s="3">
        <v>41590</v>
      </c>
      <c r="K10182" t="s">
        <v>115</v>
      </c>
      <c r="L10182">
        <v>5360.6067415730304</v>
      </c>
      <c r="M10182" t="str">
        <f t="shared" si="236"/>
        <v>2013.11</v>
      </c>
    </row>
    <row r="10183" spans="10:13" x14ac:dyDescent="0.25">
      <c r="J10183" s="3">
        <v>41591</v>
      </c>
      <c r="K10183" t="s">
        <v>115</v>
      </c>
      <c r="L10183">
        <v>5077.7640449438204</v>
      </c>
      <c r="M10183" t="str">
        <f t="shared" si="236"/>
        <v>2013.11</v>
      </c>
    </row>
    <row r="10184" spans="10:13" x14ac:dyDescent="0.25">
      <c r="J10184" s="3">
        <v>41592</v>
      </c>
      <c r="K10184" t="s">
        <v>115</v>
      </c>
      <c r="L10184">
        <v>5572.7303370786503</v>
      </c>
      <c r="M10184" t="str">
        <f t="shared" si="236"/>
        <v>2013.11</v>
      </c>
    </row>
    <row r="10185" spans="10:13" x14ac:dyDescent="0.25">
      <c r="J10185" s="3">
        <v>41593</v>
      </c>
      <c r="K10185" t="s">
        <v>115</v>
      </c>
      <c r="L10185">
        <v>9390.9213483146104</v>
      </c>
      <c r="M10185" t="str">
        <f t="shared" si="236"/>
        <v>2013.11</v>
      </c>
    </row>
    <row r="10186" spans="10:13" x14ac:dyDescent="0.25">
      <c r="J10186" s="3">
        <v>41594</v>
      </c>
      <c r="K10186" t="s">
        <v>115</v>
      </c>
      <c r="L10186">
        <v>11017.157303370799</v>
      </c>
      <c r="M10186" t="str">
        <f t="shared" si="236"/>
        <v>2013.11</v>
      </c>
    </row>
    <row r="10187" spans="10:13" x14ac:dyDescent="0.25">
      <c r="J10187" s="3">
        <v>41595</v>
      </c>
      <c r="K10187" t="s">
        <v>115</v>
      </c>
      <c r="L10187">
        <v>7340.4044943820199</v>
      </c>
      <c r="M10187" t="str">
        <f t="shared" si="236"/>
        <v>2013.11</v>
      </c>
    </row>
    <row r="10188" spans="10:13" x14ac:dyDescent="0.25">
      <c r="J10188" s="3">
        <v>41596</v>
      </c>
      <c r="K10188" t="s">
        <v>115</v>
      </c>
      <c r="L10188">
        <v>5996.9775280898903</v>
      </c>
      <c r="M10188" t="str">
        <f t="shared" si="236"/>
        <v>2013.11</v>
      </c>
    </row>
    <row r="10189" spans="10:13" x14ac:dyDescent="0.25">
      <c r="J10189" s="3">
        <v>41597</v>
      </c>
      <c r="K10189" t="s">
        <v>115</v>
      </c>
      <c r="L10189">
        <v>5502.0112359550603</v>
      </c>
      <c r="M10189" t="str">
        <f t="shared" si="236"/>
        <v>2013.11</v>
      </c>
    </row>
    <row r="10190" spans="10:13" x14ac:dyDescent="0.25">
      <c r="J10190" s="3">
        <v>41598</v>
      </c>
      <c r="K10190" t="s">
        <v>115</v>
      </c>
      <c r="L10190">
        <v>4865.6404494382004</v>
      </c>
      <c r="M10190" t="str">
        <f t="shared" si="236"/>
        <v>2013.11</v>
      </c>
    </row>
    <row r="10191" spans="10:13" x14ac:dyDescent="0.25">
      <c r="J10191" s="3">
        <v>41599</v>
      </c>
      <c r="K10191" t="s">
        <v>115</v>
      </c>
      <c r="L10191">
        <v>5219.2022471910104</v>
      </c>
      <c r="M10191" t="str">
        <f t="shared" ref="M10191:M10256" si="237">TEXT(SUBSTITUTE(J10191,".","/"),"YYYY.MM")</f>
        <v>2013.11</v>
      </c>
    </row>
    <row r="10192" spans="10:13" x14ac:dyDescent="0.25">
      <c r="J10192" s="3">
        <v>41600</v>
      </c>
      <c r="K10192" t="s">
        <v>115</v>
      </c>
      <c r="L10192">
        <v>5926.2584269662902</v>
      </c>
      <c r="M10192" t="str">
        <f t="shared" si="237"/>
        <v>2013.11</v>
      </c>
    </row>
    <row r="10193" spans="10:13" x14ac:dyDescent="0.25">
      <c r="J10193" s="3">
        <v>41601</v>
      </c>
      <c r="K10193" t="s">
        <v>115</v>
      </c>
      <c r="L10193">
        <v>7057.56179775281</v>
      </c>
      <c r="M10193" t="str">
        <f t="shared" si="237"/>
        <v>2013.11</v>
      </c>
    </row>
    <row r="10194" spans="10:13" x14ac:dyDescent="0.25">
      <c r="J10194" s="3">
        <v>41602</v>
      </c>
      <c r="K10194" t="s">
        <v>115</v>
      </c>
      <c r="L10194">
        <v>7199</v>
      </c>
      <c r="M10194" t="str">
        <f t="shared" si="237"/>
        <v>2013.11</v>
      </c>
    </row>
    <row r="10195" spans="10:13" x14ac:dyDescent="0.25">
      <c r="J10195" s="3">
        <v>41603</v>
      </c>
      <c r="K10195" t="s">
        <v>115</v>
      </c>
      <c r="L10195">
        <v>4936.3595505617996</v>
      </c>
      <c r="M10195" t="str">
        <f t="shared" si="237"/>
        <v>2013.11</v>
      </c>
    </row>
    <row r="10196" spans="10:13" x14ac:dyDescent="0.25">
      <c r="J10196" s="3">
        <v>41604</v>
      </c>
      <c r="K10196" t="s">
        <v>115</v>
      </c>
      <c r="L10196">
        <v>4936.3595505617996</v>
      </c>
      <c r="M10196" t="str">
        <f t="shared" si="237"/>
        <v>2013.11</v>
      </c>
    </row>
    <row r="10197" spans="10:13" x14ac:dyDescent="0.25">
      <c r="J10197" s="3">
        <v>41605</v>
      </c>
      <c r="K10197" t="s">
        <v>115</v>
      </c>
      <c r="L10197">
        <v>4653.5505617977497</v>
      </c>
      <c r="M10197" t="str">
        <f t="shared" si="237"/>
        <v>2013.11</v>
      </c>
    </row>
    <row r="10198" spans="10:13" x14ac:dyDescent="0.25">
      <c r="J10198" s="3">
        <v>41606</v>
      </c>
      <c r="K10198" t="s">
        <v>115</v>
      </c>
      <c r="L10198">
        <v>4512.1123595505596</v>
      </c>
      <c r="M10198" t="str">
        <f t="shared" si="237"/>
        <v>2013.11</v>
      </c>
    </row>
    <row r="10199" spans="10:13" x14ac:dyDescent="0.25">
      <c r="J10199" s="3">
        <v>41607</v>
      </c>
      <c r="K10199" t="s">
        <v>115</v>
      </c>
      <c r="L10199">
        <v>4865.6404494382004</v>
      </c>
      <c r="M10199" t="str">
        <f t="shared" si="237"/>
        <v>2013.11</v>
      </c>
    </row>
    <row r="10200" spans="10:13" x14ac:dyDescent="0.25">
      <c r="J10200" s="3">
        <v>41608</v>
      </c>
      <c r="K10200" t="s">
        <v>115</v>
      </c>
      <c r="L10200">
        <v>6421.2247191011202</v>
      </c>
      <c r="M10200" t="str">
        <f t="shared" si="237"/>
        <v>2013.11</v>
      </c>
    </row>
    <row r="10201" spans="10:13" x14ac:dyDescent="0.25">
      <c r="J10201" s="3"/>
      <c r="K10201" t="str">
        <f>K10200</f>
        <v>避孕套</v>
      </c>
      <c r="L10201">
        <f>SUBTOTAL(9,L10171:L10200)</f>
        <v>190373.73033707871</v>
      </c>
      <c r="M10201" s="4" t="s">
        <v>80</v>
      </c>
    </row>
    <row r="10202" spans="10:13" x14ac:dyDescent="0.25">
      <c r="J10202" s="3">
        <v>41609</v>
      </c>
      <c r="K10202" t="s">
        <v>115</v>
      </c>
      <c r="L10202">
        <v>7340.4044943820199</v>
      </c>
      <c r="M10202" t="str">
        <f t="shared" si="237"/>
        <v>2013.12</v>
      </c>
    </row>
    <row r="10203" spans="10:13" x14ac:dyDescent="0.25">
      <c r="J10203" s="3">
        <v>41610</v>
      </c>
      <c r="K10203" t="s">
        <v>115</v>
      </c>
      <c r="L10203">
        <v>5572.7303370786503</v>
      </c>
      <c r="M10203" t="str">
        <f t="shared" si="237"/>
        <v>2013.12</v>
      </c>
    </row>
    <row r="10204" spans="10:13" x14ac:dyDescent="0.25">
      <c r="J10204" s="3">
        <v>41611</v>
      </c>
      <c r="K10204" t="s">
        <v>115</v>
      </c>
      <c r="L10204">
        <v>6067.6629213483102</v>
      </c>
      <c r="M10204" t="str">
        <f t="shared" si="237"/>
        <v>2013.12</v>
      </c>
    </row>
    <row r="10205" spans="10:13" x14ac:dyDescent="0.25">
      <c r="J10205" s="3">
        <v>41612</v>
      </c>
      <c r="K10205" t="s">
        <v>115</v>
      </c>
      <c r="L10205">
        <v>5714.1348314606703</v>
      </c>
      <c r="M10205" t="str">
        <f t="shared" si="237"/>
        <v>2013.12</v>
      </c>
    </row>
    <row r="10206" spans="10:13" x14ac:dyDescent="0.25">
      <c r="J10206" s="3">
        <v>41613</v>
      </c>
      <c r="K10206" t="s">
        <v>115</v>
      </c>
      <c r="L10206">
        <v>5572.7303370786503</v>
      </c>
      <c r="M10206" t="str">
        <f t="shared" si="237"/>
        <v>2013.12</v>
      </c>
    </row>
    <row r="10207" spans="10:13" x14ac:dyDescent="0.25">
      <c r="J10207" s="3">
        <v>41614</v>
      </c>
      <c r="K10207" t="s">
        <v>115</v>
      </c>
      <c r="L10207">
        <v>5219.2022471910104</v>
      </c>
      <c r="M10207" t="str">
        <f t="shared" si="237"/>
        <v>2013.12</v>
      </c>
    </row>
    <row r="10208" spans="10:13" x14ac:dyDescent="0.25">
      <c r="J10208" s="3">
        <v>41615</v>
      </c>
      <c r="K10208" t="s">
        <v>115</v>
      </c>
      <c r="L10208">
        <v>7411.12359550562</v>
      </c>
      <c r="M10208" t="str">
        <f t="shared" si="237"/>
        <v>2013.12</v>
      </c>
    </row>
    <row r="10209" spans="10:13" x14ac:dyDescent="0.25">
      <c r="J10209" s="3">
        <v>41616</v>
      </c>
      <c r="K10209" t="s">
        <v>115</v>
      </c>
      <c r="L10209">
        <v>7057.56179775281</v>
      </c>
      <c r="M10209" t="str">
        <f t="shared" si="237"/>
        <v>2013.12</v>
      </c>
    </row>
    <row r="10210" spans="10:13" x14ac:dyDescent="0.25">
      <c r="J10210" s="3">
        <v>41617</v>
      </c>
      <c r="K10210" t="s">
        <v>115</v>
      </c>
      <c r="L10210">
        <v>5219.2022471910104</v>
      </c>
      <c r="M10210" t="str">
        <f t="shared" si="237"/>
        <v>2013.12</v>
      </c>
    </row>
    <row r="10211" spans="10:13" x14ac:dyDescent="0.25">
      <c r="J10211" s="3">
        <v>41618</v>
      </c>
      <c r="K10211" t="s">
        <v>115</v>
      </c>
      <c r="L10211">
        <v>5502.0112359550603</v>
      </c>
      <c r="M10211" t="str">
        <f t="shared" si="237"/>
        <v>2013.12</v>
      </c>
    </row>
    <row r="10212" spans="10:13" x14ac:dyDescent="0.25">
      <c r="J10212" s="3">
        <v>41619</v>
      </c>
      <c r="K10212" t="s">
        <v>115</v>
      </c>
      <c r="L10212">
        <v>5431.3258426966304</v>
      </c>
      <c r="M10212" t="str">
        <f t="shared" si="237"/>
        <v>2013.12</v>
      </c>
    </row>
    <row r="10213" spans="10:13" x14ac:dyDescent="0.25">
      <c r="J10213" s="3">
        <v>41620</v>
      </c>
      <c r="K10213" t="s">
        <v>115</v>
      </c>
      <c r="L10213">
        <v>5502.0112359550603</v>
      </c>
      <c r="M10213" t="str">
        <f t="shared" si="237"/>
        <v>2013.12</v>
      </c>
    </row>
    <row r="10214" spans="10:13" x14ac:dyDescent="0.25">
      <c r="J10214" s="3">
        <v>41621</v>
      </c>
      <c r="K10214" t="s">
        <v>115</v>
      </c>
      <c r="L10214">
        <v>6279.7865168539302</v>
      </c>
      <c r="M10214" t="str">
        <f t="shared" si="237"/>
        <v>2013.12</v>
      </c>
    </row>
    <row r="10215" spans="10:13" x14ac:dyDescent="0.25">
      <c r="J10215" s="3">
        <v>41622</v>
      </c>
      <c r="K10215" t="s">
        <v>115</v>
      </c>
      <c r="L10215">
        <v>8047.4606741572998</v>
      </c>
      <c r="M10215" t="str">
        <f t="shared" si="237"/>
        <v>2013.12</v>
      </c>
    </row>
    <row r="10216" spans="10:13" x14ac:dyDescent="0.25">
      <c r="J10216" s="3">
        <v>41623</v>
      </c>
      <c r="K10216" t="s">
        <v>115</v>
      </c>
      <c r="L10216">
        <v>7976.7752808988798</v>
      </c>
      <c r="M10216" t="str">
        <f t="shared" si="237"/>
        <v>2013.12</v>
      </c>
    </row>
    <row r="10217" spans="10:13" x14ac:dyDescent="0.25">
      <c r="J10217" s="3">
        <v>41624</v>
      </c>
      <c r="K10217" t="s">
        <v>115</v>
      </c>
      <c r="L10217">
        <v>5855.5393258427002</v>
      </c>
      <c r="M10217" t="str">
        <f t="shared" si="237"/>
        <v>2013.12</v>
      </c>
    </row>
    <row r="10218" spans="10:13" x14ac:dyDescent="0.25">
      <c r="J10218" s="3">
        <v>41625</v>
      </c>
      <c r="K10218" t="s">
        <v>115</v>
      </c>
      <c r="L10218">
        <v>5643.4494382022503</v>
      </c>
      <c r="M10218" t="str">
        <f t="shared" si="237"/>
        <v>2013.12</v>
      </c>
    </row>
    <row r="10219" spans="10:13" x14ac:dyDescent="0.25">
      <c r="J10219" s="3">
        <v>41626</v>
      </c>
      <c r="K10219" t="s">
        <v>115</v>
      </c>
      <c r="L10219">
        <v>5360.6067415730304</v>
      </c>
      <c r="M10219" t="str">
        <f t="shared" si="237"/>
        <v>2013.12</v>
      </c>
    </row>
    <row r="10220" spans="10:13" x14ac:dyDescent="0.25">
      <c r="J10220" s="3">
        <v>41627</v>
      </c>
      <c r="K10220" t="s">
        <v>115</v>
      </c>
      <c r="L10220">
        <v>5360.6067415730304</v>
      </c>
      <c r="M10220" t="str">
        <f t="shared" si="237"/>
        <v>2013.12</v>
      </c>
    </row>
    <row r="10221" spans="10:13" x14ac:dyDescent="0.25">
      <c r="J10221" s="3">
        <v>41628</v>
      </c>
      <c r="K10221" t="s">
        <v>115</v>
      </c>
      <c r="L10221">
        <v>5714.1348314606703</v>
      </c>
      <c r="M10221" t="str">
        <f t="shared" si="237"/>
        <v>2013.12</v>
      </c>
    </row>
    <row r="10222" spans="10:13" x14ac:dyDescent="0.25">
      <c r="J10222" s="3">
        <v>41629</v>
      </c>
      <c r="K10222" t="s">
        <v>115</v>
      </c>
      <c r="L10222">
        <v>6845.43820224719</v>
      </c>
      <c r="M10222" t="str">
        <f t="shared" si="237"/>
        <v>2013.12</v>
      </c>
    </row>
    <row r="10223" spans="10:13" x14ac:dyDescent="0.25">
      <c r="J10223" s="3">
        <v>41630</v>
      </c>
      <c r="K10223" t="s">
        <v>115</v>
      </c>
      <c r="L10223">
        <v>6774.7528089887601</v>
      </c>
      <c r="M10223" t="str">
        <f t="shared" si="237"/>
        <v>2013.12</v>
      </c>
    </row>
    <row r="10224" spans="10:13" x14ac:dyDescent="0.25">
      <c r="J10224" s="3">
        <v>41631</v>
      </c>
      <c r="K10224" t="s">
        <v>115</v>
      </c>
      <c r="L10224">
        <v>5502.0112359550603</v>
      </c>
      <c r="M10224" t="str">
        <f t="shared" si="237"/>
        <v>2013.12</v>
      </c>
    </row>
    <row r="10225" spans="10:13" x14ac:dyDescent="0.25">
      <c r="J10225" s="3">
        <v>41632</v>
      </c>
      <c r="K10225" t="s">
        <v>115</v>
      </c>
      <c r="L10225">
        <v>5007.0786516853896</v>
      </c>
      <c r="M10225" t="str">
        <f t="shared" si="237"/>
        <v>2013.12</v>
      </c>
    </row>
    <row r="10226" spans="10:13" x14ac:dyDescent="0.25">
      <c r="J10226" s="3">
        <v>41633</v>
      </c>
      <c r="K10226" t="s">
        <v>115</v>
      </c>
      <c r="L10226">
        <v>5219.2022471910104</v>
      </c>
      <c r="M10226" t="str">
        <f t="shared" si="237"/>
        <v>2013.12</v>
      </c>
    </row>
    <row r="10227" spans="10:13" x14ac:dyDescent="0.25">
      <c r="J10227" s="3">
        <v>41634</v>
      </c>
      <c r="K10227" t="s">
        <v>115</v>
      </c>
      <c r="L10227">
        <v>5431.3258426966304</v>
      </c>
      <c r="M10227" t="str">
        <f t="shared" si="237"/>
        <v>2013.12</v>
      </c>
    </row>
    <row r="10228" spans="10:13" x14ac:dyDescent="0.25">
      <c r="J10228" s="3">
        <v>41635</v>
      </c>
      <c r="K10228" t="s">
        <v>115</v>
      </c>
      <c r="L10228">
        <v>5431.3258426966304</v>
      </c>
      <c r="M10228" t="str">
        <f t="shared" si="237"/>
        <v>2013.12</v>
      </c>
    </row>
    <row r="10229" spans="10:13" x14ac:dyDescent="0.25">
      <c r="J10229" s="3">
        <v>41636</v>
      </c>
      <c r="K10229" t="s">
        <v>115</v>
      </c>
      <c r="L10229">
        <v>6421.2247191011202</v>
      </c>
      <c r="M10229" t="str">
        <f t="shared" si="237"/>
        <v>2013.12</v>
      </c>
    </row>
    <row r="10230" spans="10:13" x14ac:dyDescent="0.25">
      <c r="J10230" s="3">
        <v>41637</v>
      </c>
      <c r="K10230" t="s">
        <v>115</v>
      </c>
      <c r="L10230">
        <v>6491.9101123595501</v>
      </c>
      <c r="M10230" t="str">
        <f t="shared" si="237"/>
        <v>2013.12</v>
      </c>
    </row>
    <row r="10231" spans="10:13" x14ac:dyDescent="0.25">
      <c r="J10231" s="3">
        <v>41638</v>
      </c>
      <c r="K10231" t="s">
        <v>115</v>
      </c>
      <c r="L10231">
        <v>5431.3258426966304</v>
      </c>
      <c r="M10231" t="str">
        <f t="shared" si="237"/>
        <v>2013.12</v>
      </c>
    </row>
    <row r="10232" spans="10:13" x14ac:dyDescent="0.25">
      <c r="J10232" s="3">
        <v>41639</v>
      </c>
      <c r="K10232" t="s">
        <v>115</v>
      </c>
      <c r="L10232">
        <v>5784.8539325842703</v>
      </c>
      <c r="M10232" t="str">
        <f t="shared" si="237"/>
        <v>2013.12</v>
      </c>
    </row>
    <row r="10233" spans="10:13" x14ac:dyDescent="0.25">
      <c r="J10233" s="3"/>
      <c r="K10233" t="str">
        <f>K10232</f>
        <v>避孕套</v>
      </c>
      <c r="L10233">
        <f>SUBTOTAL(9,L10202:L10232)</f>
        <v>186188.9101123595</v>
      </c>
      <c r="M10233" s="4" t="s">
        <v>81</v>
      </c>
    </row>
    <row r="10234" spans="10:13" x14ac:dyDescent="0.25">
      <c r="J10234" s="3">
        <v>41640</v>
      </c>
      <c r="K10234" t="s">
        <v>115</v>
      </c>
      <c r="L10234">
        <v>7199</v>
      </c>
      <c r="M10234" t="str">
        <f t="shared" si="237"/>
        <v>2014.01</v>
      </c>
    </row>
    <row r="10235" spans="10:13" x14ac:dyDescent="0.25">
      <c r="J10235" s="3">
        <v>41641</v>
      </c>
      <c r="K10235" t="s">
        <v>115</v>
      </c>
      <c r="L10235">
        <v>6845.43820224719</v>
      </c>
      <c r="M10235" t="str">
        <f t="shared" si="237"/>
        <v>2014.01</v>
      </c>
    </row>
    <row r="10236" spans="10:13" x14ac:dyDescent="0.25">
      <c r="J10236" s="3">
        <v>41643</v>
      </c>
      <c r="K10236" t="s">
        <v>115</v>
      </c>
      <c r="L10236">
        <v>10242.404494382001</v>
      </c>
      <c r="M10236" t="str">
        <f t="shared" si="237"/>
        <v>2014.01</v>
      </c>
    </row>
    <row r="10237" spans="10:13" x14ac:dyDescent="0.25">
      <c r="J10237" s="3">
        <v>41644</v>
      </c>
      <c r="K10237" t="s">
        <v>115</v>
      </c>
      <c r="L10237">
        <v>10030.348314606699</v>
      </c>
      <c r="M10237" t="str">
        <f t="shared" si="237"/>
        <v>2014.01</v>
      </c>
    </row>
    <row r="10238" spans="10:13" x14ac:dyDescent="0.25">
      <c r="J10238" s="3">
        <v>41645</v>
      </c>
      <c r="K10238" t="s">
        <v>115</v>
      </c>
      <c r="L10238">
        <v>8545.4494382022494</v>
      </c>
      <c r="M10238" t="str">
        <f t="shared" si="237"/>
        <v>2014.01</v>
      </c>
    </row>
    <row r="10239" spans="10:13" x14ac:dyDescent="0.25">
      <c r="J10239" s="3">
        <v>41646</v>
      </c>
      <c r="K10239" t="s">
        <v>115</v>
      </c>
      <c r="L10239">
        <v>8757.6067415730304</v>
      </c>
      <c r="M10239" t="str">
        <f t="shared" si="237"/>
        <v>2014.01</v>
      </c>
    </row>
    <row r="10240" spans="10:13" x14ac:dyDescent="0.25">
      <c r="J10240" s="3">
        <v>41647</v>
      </c>
      <c r="K10240" t="s">
        <v>115</v>
      </c>
      <c r="L10240">
        <v>8545.4494382022494</v>
      </c>
      <c r="M10240" t="str">
        <f t="shared" si="237"/>
        <v>2014.01</v>
      </c>
    </row>
    <row r="10241" spans="10:13" x14ac:dyDescent="0.25">
      <c r="J10241" s="3">
        <v>41648</v>
      </c>
      <c r="K10241" t="s">
        <v>115</v>
      </c>
      <c r="L10241">
        <v>8545.4494382022494</v>
      </c>
      <c r="M10241" t="str">
        <f t="shared" si="237"/>
        <v>2014.01</v>
      </c>
    </row>
    <row r="10242" spans="10:13" x14ac:dyDescent="0.25">
      <c r="J10242" s="3">
        <v>41649</v>
      </c>
      <c r="K10242" t="s">
        <v>115</v>
      </c>
      <c r="L10242">
        <v>8333.2921348314594</v>
      </c>
      <c r="M10242" t="str">
        <f t="shared" si="237"/>
        <v>2014.01</v>
      </c>
    </row>
    <row r="10243" spans="10:13" x14ac:dyDescent="0.25">
      <c r="J10243" s="3">
        <v>41650</v>
      </c>
      <c r="K10243" t="s">
        <v>115</v>
      </c>
      <c r="L10243">
        <v>9606.0337078651701</v>
      </c>
      <c r="M10243" t="str">
        <f t="shared" si="237"/>
        <v>2014.01</v>
      </c>
    </row>
    <row r="10244" spans="10:13" x14ac:dyDescent="0.25">
      <c r="J10244" s="3">
        <v>41651</v>
      </c>
      <c r="K10244" t="s">
        <v>115</v>
      </c>
      <c r="L10244">
        <v>9818.1910112359601</v>
      </c>
      <c r="M10244" t="str">
        <f t="shared" si="237"/>
        <v>2014.01</v>
      </c>
    </row>
    <row r="10245" spans="10:13" x14ac:dyDescent="0.25">
      <c r="J10245" s="3">
        <v>41652</v>
      </c>
      <c r="K10245" t="s">
        <v>115</v>
      </c>
      <c r="L10245">
        <v>8121.2359550561796</v>
      </c>
      <c r="M10245" t="str">
        <f t="shared" si="237"/>
        <v>2014.01</v>
      </c>
    </row>
    <row r="10246" spans="10:13" x14ac:dyDescent="0.25">
      <c r="J10246" s="3">
        <v>41653</v>
      </c>
      <c r="K10246" t="s">
        <v>115</v>
      </c>
      <c r="L10246">
        <v>8333.2921348314594</v>
      </c>
      <c r="M10246" t="str">
        <f t="shared" si="237"/>
        <v>2014.01</v>
      </c>
    </row>
    <row r="10247" spans="10:13" x14ac:dyDescent="0.25">
      <c r="J10247" s="3">
        <v>41654</v>
      </c>
      <c r="K10247" t="s">
        <v>115</v>
      </c>
      <c r="L10247">
        <v>8333.2921348314594</v>
      </c>
      <c r="M10247" t="str">
        <f t="shared" si="237"/>
        <v>2014.01</v>
      </c>
    </row>
    <row r="10248" spans="10:13" x14ac:dyDescent="0.25">
      <c r="J10248" s="3">
        <v>41655</v>
      </c>
      <c r="K10248" t="s">
        <v>115</v>
      </c>
      <c r="L10248">
        <v>8545.4494382022494</v>
      </c>
      <c r="M10248" t="str">
        <f t="shared" si="237"/>
        <v>2014.01</v>
      </c>
    </row>
    <row r="10249" spans="10:13" x14ac:dyDescent="0.25">
      <c r="J10249" s="3">
        <v>41656</v>
      </c>
      <c r="K10249" t="s">
        <v>115</v>
      </c>
      <c r="L10249">
        <v>8757.6067415730304</v>
      </c>
      <c r="M10249" t="str">
        <f t="shared" si="237"/>
        <v>2014.01</v>
      </c>
    </row>
    <row r="10250" spans="10:13" x14ac:dyDescent="0.25">
      <c r="J10250" s="3">
        <v>41657</v>
      </c>
      <c r="K10250" t="s">
        <v>115</v>
      </c>
      <c r="L10250">
        <v>8757.6067415730304</v>
      </c>
      <c r="M10250" t="str">
        <f t="shared" si="237"/>
        <v>2014.01</v>
      </c>
    </row>
    <row r="10251" spans="10:13" x14ac:dyDescent="0.25">
      <c r="J10251" s="3">
        <v>41658</v>
      </c>
      <c r="K10251" t="s">
        <v>115</v>
      </c>
      <c r="L10251">
        <v>8969.6629213483102</v>
      </c>
      <c r="M10251" t="str">
        <f t="shared" si="237"/>
        <v>2014.01</v>
      </c>
    </row>
    <row r="10252" spans="10:13" x14ac:dyDescent="0.25">
      <c r="J10252" s="3">
        <v>41659</v>
      </c>
      <c r="K10252" t="s">
        <v>115</v>
      </c>
      <c r="L10252">
        <v>8969.6629213483102</v>
      </c>
      <c r="M10252" t="str">
        <f t="shared" si="237"/>
        <v>2014.01</v>
      </c>
    </row>
    <row r="10253" spans="10:13" x14ac:dyDescent="0.25">
      <c r="J10253" s="3">
        <v>41660</v>
      </c>
      <c r="K10253" t="s">
        <v>115</v>
      </c>
      <c r="L10253">
        <v>8969.6629213483102</v>
      </c>
      <c r="M10253" t="str">
        <f t="shared" si="237"/>
        <v>2014.01</v>
      </c>
    </row>
    <row r="10254" spans="10:13" x14ac:dyDescent="0.25">
      <c r="J10254" s="3">
        <v>41661</v>
      </c>
      <c r="K10254" t="s">
        <v>115</v>
      </c>
      <c r="L10254">
        <v>9393.9775280898903</v>
      </c>
      <c r="M10254" t="str">
        <f t="shared" si="237"/>
        <v>2014.01</v>
      </c>
    </row>
    <row r="10255" spans="10:13" x14ac:dyDescent="0.25">
      <c r="J10255" s="3">
        <v>41662</v>
      </c>
      <c r="K10255" t="s">
        <v>115</v>
      </c>
      <c r="L10255">
        <v>8969.6629213483102</v>
      </c>
      <c r="M10255" t="str">
        <f t="shared" si="237"/>
        <v>2014.01</v>
      </c>
    </row>
    <row r="10256" spans="10:13" x14ac:dyDescent="0.25">
      <c r="J10256" s="3">
        <v>41663</v>
      </c>
      <c r="K10256" t="s">
        <v>115</v>
      </c>
      <c r="L10256">
        <v>8333.2921348314594</v>
      </c>
      <c r="M10256" t="str">
        <f t="shared" si="237"/>
        <v>2014.01</v>
      </c>
    </row>
    <row r="10257" spans="10:13" x14ac:dyDescent="0.25">
      <c r="J10257" s="3">
        <v>41664</v>
      </c>
      <c r="K10257" t="s">
        <v>115</v>
      </c>
      <c r="L10257">
        <v>8969.6629213483102</v>
      </c>
      <c r="M10257" t="str">
        <f t="shared" ref="M10257:M10322" si="238">TEXT(SUBSTITUTE(J10257,".","/"),"YYYY.MM")</f>
        <v>2014.01</v>
      </c>
    </row>
    <row r="10258" spans="10:13" x14ac:dyDescent="0.25">
      <c r="J10258" s="3">
        <v>41665</v>
      </c>
      <c r="K10258" t="s">
        <v>115</v>
      </c>
      <c r="L10258">
        <v>9181.8202247191002</v>
      </c>
      <c r="M10258" t="str">
        <f t="shared" si="238"/>
        <v>2014.01</v>
      </c>
    </row>
    <row r="10259" spans="10:13" x14ac:dyDescent="0.25">
      <c r="J10259" s="3">
        <v>41666</v>
      </c>
      <c r="K10259" t="s">
        <v>115</v>
      </c>
      <c r="L10259">
        <v>9393.9775280898903</v>
      </c>
      <c r="M10259" t="str">
        <f t="shared" si="238"/>
        <v>2014.01</v>
      </c>
    </row>
    <row r="10260" spans="10:13" x14ac:dyDescent="0.25">
      <c r="J10260" s="3">
        <v>41667</v>
      </c>
      <c r="K10260" t="s">
        <v>115</v>
      </c>
      <c r="L10260">
        <v>8545.4494382022494</v>
      </c>
      <c r="M10260" t="str">
        <f t="shared" si="238"/>
        <v>2014.01</v>
      </c>
    </row>
    <row r="10261" spans="10:13" x14ac:dyDescent="0.25">
      <c r="J10261" s="3">
        <v>41668</v>
      </c>
      <c r="K10261" t="s">
        <v>115</v>
      </c>
      <c r="L10261">
        <v>8545.4494382022494</v>
      </c>
      <c r="M10261" t="str">
        <f t="shared" si="238"/>
        <v>2014.01</v>
      </c>
    </row>
    <row r="10262" spans="10:13" x14ac:dyDescent="0.25">
      <c r="J10262" s="3">
        <v>41669</v>
      </c>
      <c r="K10262" t="s">
        <v>115</v>
      </c>
      <c r="L10262">
        <v>6636.3370786516798</v>
      </c>
      <c r="M10262" t="str">
        <f t="shared" si="238"/>
        <v>2014.01</v>
      </c>
    </row>
    <row r="10263" spans="10:13" x14ac:dyDescent="0.25">
      <c r="J10263" s="3">
        <v>41670</v>
      </c>
      <c r="K10263" t="s">
        <v>115</v>
      </c>
      <c r="L10263">
        <v>8545.4494382022494</v>
      </c>
      <c r="M10263" t="str">
        <f t="shared" si="238"/>
        <v>2014.01</v>
      </c>
    </row>
    <row r="10264" spans="10:13" x14ac:dyDescent="0.25">
      <c r="J10264" s="3"/>
      <c r="K10264" t="str">
        <f>K10263</f>
        <v>避孕套</v>
      </c>
      <c r="L10264">
        <f>SUBTOTAL(9,L10234:L10263)</f>
        <v>260741.21348314593</v>
      </c>
      <c r="M10264" s="4" t="s">
        <v>82</v>
      </c>
    </row>
    <row r="10265" spans="10:13" x14ac:dyDescent="0.25">
      <c r="J10265" s="3">
        <v>41671</v>
      </c>
      <c r="K10265" t="s">
        <v>115</v>
      </c>
      <c r="L10265">
        <v>9393.9775280898903</v>
      </c>
      <c r="M10265" t="str">
        <f t="shared" si="238"/>
        <v>2014.02</v>
      </c>
    </row>
    <row r="10266" spans="10:13" x14ac:dyDescent="0.25">
      <c r="J10266" s="3">
        <v>41672</v>
      </c>
      <c r="K10266" t="s">
        <v>115</v>
      </c>
      <c r="L10266">
        <v>10030.348314606699</v>
      </c>
      <c r="M10266" t="str">
        <f t="shared" si="238"/>
        <v>2014.02</v>
      </c>
    </row>
    <row r="10267" spans="10:13" x14ac:dyDescent="0.25">
      <c r="J10267" s="3">
        <v>41673</v>
      </c>
      <c r="K10267" t="s">
        <v>115</v>
      </c>
      <c r="L10267">
        <v>10454.5617977528</v>
      </c>
      <c r="M10267" t="str">
        <f t="shared" si="238"/>
        <v>2014.02</v>
      </c>
    </row>
    <row r="10268" spans="10:13" x14ac:dyDescent="0.25">
      <c r="J10268" s="3">
        <v>41674</v>
      </c>
      <c r="K10268" t="s">
        <v>115</v>
      </c>
      <c r="L10268">
        <v>11302.9887640449</v>
      </c>
      <c r="M10268" t="str">
        <f t="shared" si="238"/>
        <v>2014.02</v>
      </c>
    </row>
    <row r="10269" spans="10:13" x14ac:dyDescent="0.25">
      <c r="J10269" s="3">
        <v>41675</v>
      </c>
      <c r="K10269" t="s">
        <v>115</v>
      </c>
      <c r="L10269">
        <v>11302.9887640449</v>
      </c>
      <c r="M10269" t="str">
        <f t="shared" si="238"/>
        <v>2014.02</v>
      </c>
    </row>
    <row r="10270" spans="10:13" x14ac:dyDescent="0.25">
      <c r="J10270" s="3">
        <v>41676</v>
      </c>
      <c r="K10270" t="s">
        <v>115</v>
      </c>
      <c r="L10270">
        <v>12151.5168539326</v>
      </c>
      <c r="M10270" t="str">
        <f t="shared" si="238"/>
        <v>2014.02</v>
      </c>
    </row>
    <row r="10271" spans="10:13" x14ac:dyDescent="0.25">
      <c r="J10271" s="3">
        <v>41677</v>
      </c>
      <c r="K10271" t="s">
        <v>115</v>
      </c>
      <c r="L10271">
        <v>11939.3595505618</v>
      </c>
      <c r="M10271" t="str">
        <f t="shared" si="238"/>
        <v>2014.02</v>
      </c>
    </row>
    <row r="10272" spans="10:13" x14ac:dyDescent="0.25">
      <c r="J10272" s="3">
        <v>41678</v>
      </c>
      <c r="K10272" t="s">
        <v>115</v>
      </c>
      <c r="L10272">
        <v>12151.5168539326</v>
      </c>
      <c r="M10272" t="str">
        <f t="shared" si="238"/>
        <v>2014.02</v>
      </c>
    </row>
    <row r="10273" spans="10:13" x14ac:dyDescent="0.25">
      <c r="J10273" s="3">
        <v>41679</v>
      </c>
      <c r="K10273" t="s">
        <v>115</v>
      </c>
      <c r="L10273">
        <v>12151.5168539326</v>
      </c>
      <c r="M10273" t="str">
        <f t="shared" si="238"/>
        <v>2014.02</v>
      </c>
    </row>
    <row r="10274" spans="10:13" x14ac:dyDescent="0.25">
      <c r="J10274" s="3">
        <v>41680</v>
      </c>
      <c r="K10274" t="s">
        <v>115</v>
      </c>
      <c r="L10274">
        <v>12363.6741573034</v>
      </c>
      <c r="M10274" t="str">
        <f t="shared" si="238"/>
        <v>2014.02</v>
      </c>
    </row>
    <row r="10275" spans="10:13" x14ac:dyDescent="0.25">
      <c r="J10275" s="3">
        <v>41681</v>
      </c>
      <c r="K10275" t="s">
        <v>115</v>
      </c>
      <c r="L10275">
        <v>12151.5168539326</v>
      </c>
      <c r="M10275" t="str">
        <f t="shared" si="238"/>
        <v>2014.02</v>
      </c>
    </row>
    <row r="10276" spans="10:13" x14ac:dyDescent="0.25">
      <c r="J10276" s="3">
        <v>41682</v>
      </c>
      <c r="K10276" t="s">
        <v>115</v>
      </c>
      <c r="L10276">
        <v>13000.044943820199</v>
      </c>
      <c r="M10276" t="str">
        <f t="shared" si="238"/>
        <v>2014.02</v>
      </c>
    </row>
    <row r="10277" spans="10:13" x14ac:dyDescent="0.25">
      <c r="J10277" s="3">
        <v>41683</v>
      </c>
      <c r="K10277" t="s">
        <v>115</v>
      </c>
      <c r="L10277">
        <v>14060.6292134831</v>
      </c>
      <c r="M10277" t="str">
        <f t="shared" si="238"/>
        <v>2014.02</v>
      </c>
    </row>
    <row r="10278" spans="10:13" x14ac:dyDescent="0.25">
      <c r="J10278" s="3">
        <v>41684</v>
      </c>
      <c r="K10278" t="s">
        <v>115</v>
      </c>
      <c r="L10278">
        <v>12787.8876404494</v>
      </c>
      <c r="M10278" t="str">
        <f t="shared" si="238"/>
        <v>2014.02</v>
      </c>
    </row>
    <row r="10279" spans="10:13" x14ac:dyDescent="0.25">
      <c r="J10279" s="3">
        <v>41685</v>
      </c>
      <c r="K10279" t="s">
        <v>115</v>
      </c>
      <c r="L10279">
        <v>11727.3033707865</v>
      </c>
      <c r="M10279" t="str">
        <f t="shared" si="238"/>
        <v>2014.02</v>
      </c>
    </row>
    <row r="10280" spans="10:13" x14ac:dyDescent="0.25">
      <c r="J10280" s="3">
        <v>41686</v>
      </c>
      <c r="K10280" t="s">
        <v>115</v>
      </c>
      <c r="L10280">
        <v>11302.9887640449</v>
      </c>
      <c r="M10280" t="str">
        <f t="shared" si="238"/>
        <v>2014.02</v>
      </c>
    </row>
    <row r="10281" spans="10:13" x14ac:dyDescent="0.25">
      <c r="J10281" s="3">
        <v>41687</v>
      </c>
      <c r="K10281" t="s">
        <v>115</v>
      </c>
      <c r="L10281">
        <v>10030.348314606699</v>
      </c>
      <c r="M10281" t="str">
        <f t="shared" si="238"/>
        <v>2014.02</v>
      </c>
    </row>
    <row r="10282" spans="10:13" x14ac:dyDescent="0.25">
      <c r="J10282" s="3">
        <v>41688</v>
      </c>
      <c r="K10282" t="s">
        <v>115</v>
      </c>
      <c r="L10282">
        <v>9393.9775280898903</v>
      </c>
      <c r="M10282" t="str">
        <f t="shared" si="238"/>
        <v>2014.02</v>
      </c>
    </row>
    <row r="10283" spans="10:13" x14ac:dyDescent="0.25">
      <c r="J10283" s="3">
        <v>41689</v>
      </c>
      <c r="K10283" t="s">
        <v>115</v>
      </c>
      <c r="L10283">
        <v>10242.404494382001</v>
      </c>
      <c r="M10283" t="str">
        <f t="shared" si="238"/>
        <v>2014.02</v>
      </c>
    </row>
    <row r="10284" spans="10:13" x14ac:dyDescent="0.25">
      <c r="J10284" s="3">
        <v>41690</v>
      </c>
      <c r="K10284" t="s">
        <v>115</v>
      </c>
      <c r="L10284">
        <v>8969.6629213483102</v>
      </c>
      <c r="M10284" t="str">
        <f t="shared" si="238"/>
        <v>2014.02</v>
      </c>
    </row>
    <row r="10285" spans="10:13" x14ac:dyDescent="0.25">
      <c r="J10285" s="3">
        <v>41691</v>
      </c>
      <c r="K10285" t="s">
        <v>115</v>
      </c>
      <c r="L10285">
        <v>8757.6067415730304</v>
      </c>
      <c r="M10285" t="str">
        <f t="shared" si="238"/>
        <v>2014.02</v>
      </c>
    </row>
    <row r="10286" spans="10:13" x14ac:dyDescent="0.25">
      <c r="J10286" s="3">
        <v>41692</v>
      </c>
      <c r="K10286" t="s">
        <v>115</v>
      </c>
      <c r="L10286">
        <v>19151.494382022502</v>
      </c>
      <c r="M10286" t="str">
        <f t="shared" si="238"/>
        <v>2014.02</v>
      </c>
    </row>
    <row r="10287" spans="10:13" x14ac:dyDescent="0.25">
      <c r="J10287" s="3">
        <v>41693</v>
      </c>
      <c r="K10287" t="s">
        <v>115</v>
      </c>
      <c r="L10287">
        <v>16606.011235955099</v>
      </c>
      <c r="M10287" t="str">
        <f t="shared" si="238"/>
        <v>2014.02</v>
      </c>
    </row>
    <row r="10288" spans="10:13" x14ac:dyDescent="0.25">
      <c r="J10288" s="3">
        <v>41694</v>
      </c>
      <c r="K10288" t="s">
        <v>115</v>
      </c>
      <c r="L10288">
        <v>10454.5617977528</v>
      </c>
      <c r="M10288" t="str">
        <f t="shared" si="238"/>
        <v>2014.02</v>
      </c>
    </row>
    <row r="10289" spans="10:13" x14ac:dyDescent="0.25">
      <c r="J10289" s="3">
        <v>41695</v>
      </c>
      <c r="K10289" t="s">
        <v>115</v>
      </c>
      <c r="L10289">
        <v>9181.8202247191002</v>
      </c>
      <c r="M10289" t="str">
        <f t="shared" si="238"/>
        <v>2014.02</v>
      </c>
    </row>
    <row r="10290" spans="10:13" x14ac:dyDescent="0.25">
      <c r="J10290" s="3">
        <v>41696</v>
      </c>
      <c r="K10290" t="s">
        <v>115</v>
      </c>
      <c r="L10290">
        <v>8969.6629213483102</v>
      </c>
      <c r="M10290" t="str">
        <f t="shared" si="238"/>
        <v>2014.02</v>
      </c>
    </row>
    <row r="10291" spans="10:13" x14ac:dyDescent="0.25">
      <c r="J10291" s="3">
        <v>41697</v>
      </c>
      <c r="K10291" t="s">
        <v>115</v>
      </c>
      <c r="L10291">
        <v>9393.9775280898903</v>
      </c>
      <c r="M10291" t="str">
        <f t="shared" si="238"/>
        <v>2014.02</v>
      </c>
    </row>
    <row r="10292" spans="10:13" x14ac:dyDescent="0.25">
      <c r="J10292" s="3">
        <v>41698</v>
      </c>
      <c r="K10292" t="s">
        <v>115</v>
      </c>
      <c r="L10292">
        <v>9606.0337078651701</v>
      </c>
      <c r="M10292" t="str">
        <f t="shared" si="238"/>
        <v>2014.02</v>
      </c>
    </row>
    <row r="10293" spans="10:13" x14ac:dyDescent="0.25">
      <c r="J10293" s="3"/>
      <c r="K10293" t="str">
        <f>K10292</f>
        <v>避孕套</v>
      </c>
      <c r="L10293">
        <f>SUBTOTAL(9,L10265:L10292)</f>
        <v>319030.38202247163</v>
      </c>
      <c r="M10293" s="4" t="s">
        <v>83</v>
      </c>
    </row>
    <row r="10294" spans="10:13" x14ac:dyDescent="0.25">
      <c r="J10294" s="3">
        <v>41699</v>
      </c>
      <c r="K10294" t="s">
        <v>115</v>
      </c>
      <c r="L10294">
        <v>11727.3033707865</v>
      </c>
      <c r="M10294" t="str">
        <f t="shared" si="238"/>
        <v>2014.03</v>
      </c>
    </row>
    <row r="10295" spans="10:13" x14ac:dyDescent="0.25">
      <c r="J10295" s="3">
        <v>41700</v>
      </c>
      <c r="K10295" t="s">
        <v>115</v>
      </c>
      <c r="L10295">
        <v>10878.775280898901</v>
      </c>
      <c r="M10295" t="str">
        <f t="shared" si="238"/>
        <v>2014.03</v>
      </c>
    </row>
    <row r="10296" spans="10:13" x14ac:dyDescent="0.25">
      <c r="J10296" s="3">
        <v>41701</v>
      </c>
      <c r="K10296" t="s">
        <v>115</v>
      </c>
      <c r="L10296">
        <v>8545.4494382022494</v>
      </c>
      <c r="M10296" t="str">
        <f t="shared" si="238"/>
        <v>2014.03</v>
      </c>
    </row>
    <row r="10297" spans="10:13" x14ac:dyDescent="0.25">
      <c r="J10297" s="3">
        <v>41702</v>
      </c>
      <c r="K10297" t="s">
        <v>115</v>
      </c>
      <c r="L10297">
        <v>8545.4494382022494</v>
      </c>
      <c r="M10297" t="str">
        <f t="shared" si="238"/>
        <v>2014.03</v>
      </c>
    </row>
    <row r="10298" spans="10:13" x14ac:dyDescent="0.25">
      <c r="J10298" s="3">
        <v>41703</v>
      </c>
      <c r="K10298" t="s">
        <v>115</v>
      </c>
      <c r="L10298">
        <v>8333.2921348314594</v>
      </c>
      <c r="M10298" t="str">
        <f t="shared" si="238"/>
        <v>2014.03</v>
      </c>
    </row>
    <row r="10299" spans="10:13" x14ac:dyDescent="0.25">
      <c r="J10299" s="3">
        <v>41704</v>
      </c>
      <c r="K10299" t="s">
        <v>115</v>
      </c>
      <c r="L10299">
        <v>8545.4494382022494</v>
      </c>
      <c r="M10299" t="str">
        <f t="shared" si="238"/>
        <v>2014.03</v>
      </c>
    </row>
    <row r="10300" spans="10:13" x14ac:dyDescent="0.25">
      <c r="J10300" s="3">
        <v>41705</v>
      </c>
      <c r="K10300" t="s">
        <v>115</v>
      </c>
      <c r="L10300">
        <v>9181.8202247191002</v>
      </c>
      <c r="M10300" t="str">
        <f t="shared" si="238"/>
        <v>2014.03</v>
      </c>
    </row>
    <row r="10301" spans="10:13" x14ac:dyDescent="0.25">
      <c r="J10301" s="3">
        <v>41706</v>
      </c>
      <c r="K10301" t="s">
        <v>115</v>
      </c>
      <c r="L10301">
        <v>10878.775280898901</v>
      </c>
      <c r="M10301" t="str">
        <f t="shared" si="238"/>
        <v>2014.03</v>
      </c>
    </row>
    <row r="10302" spans="10:13" x14ac:dyDescent="0.25">
      <c r="J10302" s="3">
        <v>41707</v>
      </c>
      <c r="K10302" t="s">
        <v>115</v>
      </c>
      <c r="L10302">
        <v>10242.404494382001</v>
      </c>
      <c r="M10302" t="str">
        <f t="shared" si="238"/>
        <v>2014.03</v>
      </c>
    </row>
    <row r="10303" spans="10:13" x14ac:dyDescent="0.25">
      <c r="J10303" s="3">
        <v>41708</v>
      </c>
      <c r="K10303" t="s">
        <v>115</v>
      </c>
      <c r="L10303">
        <v>10454.5617977528</v>
      </c>
      <c r="M10303" t="str">
        <f t="shared" si="238"/>
        <v>2014.03</v>
      </c>
    </row>
    <row r="10304" spans="10:13" x14ac:dyDescent="0.25">
      <c r="J10304" s="3">
        <v>41709</v>
      </c>
      <c r="K10304" t="s">
        <v>115</v>
      </c>
      <c r="L10304">
        <v>13636.3146067416</v>
      </c>
      <c r="M10304" t="str">
        <f t="shared" si="238"/>
        <v>2014.03</v>
      </c>
    </row>
    <row r="10305" spans="10:13" x14ac:dyDescent="0.25">
      <c r="J10305" s="3">
        <v>41710</v>
      </c>
      <c r="K10305" t="s">
        <v>115</v>
      </c>
      <c r="L10305">
        <v>11302.9887640449</v>
      </c>
      <c r="M10305" t="str">
        <f t="shared" si="238"/>
        <v>2014.03</v>
      </c>
    </row>
    <row r="10306" spans="10:13" x14ac:dyDescent="0.25">
      <c r="J10306" s="3">
        <v>41711</v>
      </c>
      <c r="K10306" t="s">
        <v>115</v>
      </c>
      <c r="L10306">
        <v>10030.348314606699</v>
      </c>
      <c r="M10306" t="str">
        <f t="shared" si="238"/>
        <v>2014.03</v>
      </c>
    </row>
    <row r="10307" spans="10:13" x14ac:dyDescent="0.25">
      <c r="J10307" s="3">
        <v>41712</v>
      </c>
      <c r="K10307" t="s">
        <v>115</v>
      </c>
      <c r="L10307">
        <v>9818.1910112359601</v>
      </c>
      <c r="M10307" t="str">
        <f t="shared" si="238"/>
        <v>2014.03</v>
      </c>
    </row>
    <row r="10308" spans="10:13" x14ac:dyDescent="0.25">
      <c r="J10308" s="3">
        <v>41713</v>
      </c>
      <c r="K10308" t="s">
        <v>115</v>
      </c>
      <c r="L10308">
        <v>11727.3033707865</v>
      </c>
      <c r="M10308" t="str">
        <f t="shared" si="238"/>
        <v>2014.03</v>
      </c>
    </row>
    <row r="10309" spans="10:13" x14ac:dyDescent="0.25">
      <c r="J10309" s="3">
        <v>41714</v>
      </c>
      <c r="K10309" t="s">
        <v>115</v>
      </c>
      <c r="L10309">
        <v>10878.775280898901</v>
      </c>
      <c r="M10309" t="str">
        <f t="shared" si="238"/>
        <v>2014.03</v>
      </c>
    </row>
    <row r="10310" spans="10:13" x14ac:dyDescent="0.25">
      <c r="J10310" s="3">
        <v>41715</v>
      </c>
      <c r="K10310" t="s">
        <v>115</v>
      </c>
      <c r="L10310">
        <v>8757.6067415730304</v>
      </c>
      <c r="M10310" t="str">
        <f t="shared" si="238"/>
        <v>2014.03</v>
      </c>
    </row>
    <row r="10311" spans="10:13" x14ac:dyDescent="0.25">
      <c r="J10311" s="3">
        <v>41716</v>
      </c>
      <c r="K10311" t="s">
        <v>115</v>
      </c>
      <c r="L10311">
        <v>8545.4494382022494</v>
      </c>
      <c r="M10311" t="str">
        <f t="shared" si="238"/>
        <v>2014.03</v>
      </c>
    </row>
    <row r="10312" spans="10:13" x14ac:dyDescent="0.25">
      <c r="J10312" s="3">
        <v>41717</v>
      </c>
      <c r="K10312" t="s">
        <v>115</v>
      </c>
      <c r="L10312">
        <v>8333.2921348314594</v>
      </c>
      <c r="M10312" t="str">
        <f t="shared" si="238"/>
        <v>2014.03</v>
      </c>
    </row>
    <row r="10313" spans="10:13" x14ac:dyDescent="0.25">
      <c r="J10313" s="3">
        <v>41718</v>
      </c>
      <c r="K10313" t="s">
        <v>115</v>
      </c>
      <c r="L10313">
        <v>7909.0786516853896</v>
      </c>
      <c r="M10313" t="str">
        <f t="shared" si="238"/>
        <v>2014.03</v>
      </c>
    </row>
    <row r="10314" spans="10:13" x14ac:dyDescent="0.25">
      <c r="J10314" s="3">
        <v>41719</v>
      </c>
      <c r="K10314" t="s">
        <v>115</v>
      </c>
      <c r="L10314">
        <v>8121.2359550561796</v>
      </c>
      <c r="M10314" t="str">
        <f t="shared" si="238"/>
        <v>2014.03</v>
      </c>
    </row>
    <row r="10315" spans="10:13" x14ac:dyDescent="0.25">
      <c r="J10315" s="3">
        <v>41720</v>
      </c>
      <c r="K10315" t="s">
        <v>115</v>
      </c>
      <c r="L10315">
        <v>9818.1910112359601</v>
      </c>
      <c r="M10315" t="str">
        <f t="shared" si="238"/>
        <v>2014.03</v>
      </c>
    </row>
    <row r="10316" spans="10:13" x14ac:dyDescent="0.25">
      <c r="J10316" s="3">
        <v>41721</v>
      </c>
      <c r="K10316" t="s">
        <v>115</v>
      </c>
      <c r="L10316">
        <v>10242.404494382001</v>
      </c>
      <c r="M10316" t="str">
        <f t="shared" si="238"/>
        <v>2014.03</v>
      </c>
    </row>
    <row r="10317" spans="10:13" x14ac:dyDescent="0.25">
      <c r="J10317" s="3">
        <v>41722</v>
      </c>
      <c r="K10317" t="s">
        <v>115</v>
      </c>
      <c r="L10317">
        <v>7909.0786516853896</v>
      </c>
      <c r="M10317" t="str">
        <f t="shared" si="238"/>
        <v>2014.03</v>
      </c>
    </row>
    <row r="10318" spans="10:13" x14ac:dyDescent="0.25">
      <c r="J10318" s="3">
        <v>41723</v>
      </c>
      <c r="K10318" t="s">
        <v>115</v>
      </c>
      <c r="L10318">
        <v>7696.9213483146004</v>
      </c>
      <c r="M10318" t="str">
        <f t="shared" si="238"/>
        <v>2014.03</v>
      </c>
    </row>
    <row r="10319" spans="10:13" x14ac:dyDescent="0.25">
      <c r="J10319" s="3">
        <v>41724</v>
      </c>
      <c r="K10319" t="s">
        <v>115</v>
      </c>
      <c r="L10319">
        <v>7909.0786516853896</v>
      </c>
      <c r="M10319" t="str">
        <f t="shared" si="238"/>
        <v>2014.03</v>
      </c>
    </row>
    <row r="10320" spans="10:13" x14ac:dyDescent="0.25">
      <c r="J10320" s="3">
        <v>41725</v>
      </c>
      <c r="K10320" t="s">
        <v>115</v>
      </c>
      <c r="L10320">
        <v>7909.0786516853896</v>
      </c>
      <c r="M10320" t="str">
        <f t="shared" si="238"/>
        <v>2014.03</v>
      </c>
    </row>
    <row r="10321" spans="10:13" x14ac:dyDescent="0.25">
      <c r="J10321" s="3">
        <v>41726</v>
      </c>
      <c r="K10321" t="s">
        <v>115</v>
      </c>
      <c r="L10321">
        <v>7909.0786516853896</v>
      </c>
      <c r="M10321" t="str">
        <f t="shared" si="238"/>
        <v>2014.03</v>
      </c>
    </row>
    <row r="10322" spans="10:13" x14ac:dyDescent="0.25">
      <c r="J10322" s="3">
        <v>41727</v>
      </c>
      <c r="K10322" t="s">
        <v>115</v>
      </c>
      <c r="L10322">
        <v>10242.404494382001</v>
      </c>
      <c r="M10322" t="str">
        <f t="shared" si="238"/>
        <v>2014.03</v>
      </c>
    </row>
    <row r="10323" spans="10:13" x14ac:dyDescent="0.25">
      <c r="J10323" s="3">
        <v>41728</v>
      </c>
      <c r="K10323" t="s">
        <v>115</v>
      </c>
      <c r="L10323">
        <v>9606.0337078651701</v>
      </c>
      <c r="M10323" t="str">
        <f t="shared" ref="M10323:M10389" si="239">TEXT(SUBSTITUTE(J10323,".","/"),"YYYY.MM")</f>
        <v>2014.03</v>
      </c>
    </row>
    <row r="10324" spans="10:13" x14ac:dyDescent="0.25">
      <c r="J10324" s="3">
        <v>41729</v>
      </c>
      <c r="K10324" t="s">
        <v>115</v>
      </c>
      <c r="L10324">
        <v>8121.2359550561796</v>
      </c>
      <c r="M10324" t="str">
        <f t="shared" si="239"/>
        <v>2014.03</v>
      </c>
    </row>
    <row r="10325" spans="10:13" x14ac:dyDescent="0.25">
      <c r="J10325" s="3"/>
      <c r="K10325" t="str">
        <f>K10324</f>
        <v>避孕套</v>
      </c>
      <c r="L10325">
        <f>SUBTOTAL(9,L10294:L10324)</f>
        <v>293757.37078651669</v>
      </c>
      <c r="M10325" s="4" t="s">
        <v>84</v>
      </c>
    </row>
    <row r="10326" spans="10:13" x14ac:dyDescent="0.25">
      <c r="J10326" s="3">
        <v>41730</v>
      </c>
      <c r="K10326" t="s">
        <v>115</v>
      </c>
      <c r="L10326">
        <v>7909.0786516853896</v>
      </c>
      <c r="M10326" t="str">
        <f t="shared" si="239"/>
        <v>2014.04</v>
      </c>
    </row>
    <row r="10327" spans="10:13" x14ac:dyDescent="0.25">
      <c r="J10327" s="3">
        <v>41731</v>
      </c>
      <c r="K10327" t="s">
        <v>115</v>
      </c>
      <c r="L10327">
        <v>7909.0786516853896</v>
      </c>
      <c r="M10327" t="str">
        <f t="shared" si="239"/>
        <v>2014.04</v>
      </c>
    </row>
    <row r="10328" spans="10:13" x14ac:dyDescent="0.25">
      <c r="J10328" s="3">
        <v>41732</v>
      </c>
      <c r="K10328" t="s">
        <v>115</v>
      </c>
      <c r="L10328">
        <v>7909.0786516853896</v>
      </c>
      <c r="M10328" t="str">
        <f t="shared" si="239"/>
        <v>2014.04</v>
      </c>
    </row>
    <row r="10329" spans="10:13" x14ac:dyDescent="0.25">
      <c r="J10329" s="3">
        <v>41733</v>
      </c>
      <c r="K10329" t="s">
        <v>115</v>
      </c>
      <c r="L10329">
        <v>8333.2921348314594</v>
      </c>
      <c r="M10329" t="str">
        <f t="shared" si="239"/>
        <v>2014.04</v>
      </c>
    </row>
    <row r="10330" spans="10:13" x14ac:dyDescent="0.25">
      <c r="J10330" s="3">
        <v>41734</v>
      </c>
      <c r="K10330" t="s">
        <v>115</v>
      </c>
      <c r="L10330">
        <v>10454.5617977528</v>
      </c>
      <c r="M10330" t="str">
        <f t="shared" si="239"/>
        <v>2014.04</v>
      </c>
    </row>
    <row r="10331" spans="10:13" x14ac:dyDescent="0.25">
      <c r="J10331" s="3">
        <v>41735</v>
      </c>
      <c r="K10331" t="s">
        <v>115</v>
      </c>
      <c r="L10331">
        <v>10454.5617977528</v>
      </c>
      <c r="M10331" t="str">
        <f t="shared" si="239"/>
        <v>2014.04</v>
      </c>
    </row>
    <row r="10332" spans="10:13" x14ac:dyDescent="0.25">
      <c r="J10332" s="3">
        <v>41736</v>
      </c>
      <c r="K10332" t="s">
        <v>115</v>
      </c>
      <c r="L10332">
        <v>9606.0337078651701</v>
      </c>
      <c r="M10332" t="str">
        <f t="shared" si="239"/>
        <v>2014.04</v>
      </c>
    </row>
    <row r="10333" spans="10:13" x14ac:dyDescent="0.25">
      <c r="J10333" s="3">
        <v>41737</v>
      </c>
      <c r="K10333" t="s">
        <v>115</v>
      </c>
      <c r="L10333">
        <v>7696.9213483146004</v>
      </c>
      <c r="M10333" t="str">
        <f t="shared" si="239"/>
        <v>2014.04</v>
      </c>
    </row>
    <row r="10334" spans="10:13" x14ac:dyDescent="0.25">
      <c r="J10334" s="3">
        <v>41738</v>
      </c>
      <c r="K10334" t="s">
        <v>115</v>
      </c>
      <c r="L10334">
        <v>7484.8651685393197</v>
      </c>
      <c r="M10334" t="str">
        <f t="shared" si="239"/>
        <v>2014.04</v>
      </c>
    </row>
    <row r="10335" spans="10:13" x14ac:dyDescent="0.25">
      <c r="J10335" s="3">
        <v>41739</v>
      </c>
      <c r="K10335" t="s">
        <v>115</v>
      </c>
      <c r="L10335">
        <v>7909.0786516853896</v>
      </c>
      <c r="M10335" t="str">
        <f t="shared" si="239"/>
        <v>2014.04</v>
      </c>
    </row>
    <row r="10336" spans="10:13" x14ac:dyDescent="0.25">
      <c r="J10336" s="3">
        <v>41740</v>
      </c>
      <c r="K10336" t="s">
        <v>115</v>
      </c>
      <c r="L10336">
        <v>8333.2921348314594</v>
      </c>
      <c r="M10336" t="str">
        <f t="shared" si="239"/>
        <v>2014.04</v>
      </c>
    </row>
    <row r="10337" spans="10:13" x14ac:dyDescent="0.25">
      <c r="J10337" s="3">
        <v>41741</v>
      </c>
      <c r="K10337" t="s">
        <v>115</v>
      </c>
      <c r="L10337">
        <v>10454.5617977528</v>
      </c>
      <c r="M10337" t="str">
        <f t="shared" si="239"/>
        <v>2014.04</v>
      </c>
    </row>
    <row r="10338" spans="10:13" x14ac:dyDescent="0.25">
      <c r="J10338" s="3">
        <v>41742</v>
      </c>
      <c r="K10338" t="s">
        <v>115</v>
      </c>
      <c r="L10338">
        <v>9818.1910112359601</v>
      </c>
      <c r="M10338" t="str">
        <f t="shared" si="239"/>
        <v>2014.04</v>
      </c>
    </row>
    <row r="10339" spans="10:13" x14ac:dyDescent="0.25">
      <c r="J10339" s="3">
        <v>41743</v>
      </c>
      <c r="K10339" t="s">
        <v>115</v>
      </c>
      <c r="L10339">
        <v>7696.9213483146004</v>
      </c>
      <c r="M10339" t="str">
        <f t="shared" si="239"/>
        <v>2014.04</v>
      </c>
    </row>
    <row r="10340" spans="10:13" x14ac:dyDescent="0.25">
      <c r="J10340" s="3">
        <v>41744</v>
      </c>
      <c r="K10340" t="s">
        <v>115</v>
      </c>
      <c r="L10340">
        <v>7909.0786516853896</v>
      </c>
      <c r="M10340" t="str">
        <f t="shared" si="239"/>
        <v>2014.04</v>
      </c>
    </row>
    <row r="10341" spans="10:13" x14ac:dyDescent="0.25">
      <c r="J10341" s="3">
        <v>41745</v>
      </c>
      <c r="K10341" t="s">
        <v>115</v>
      </c>
      <c r="L10341">
        <v>8121.2359550561796</v>
      </c>
      <c r="M10341" t="str">
        <f t="shared" si="239"/>
        <v>2014.04</v>
      </c>
    </row>
    <row r="10342" spans="10:13" x14ac:dyDescent="0.25">
      <c r="J10342" s="3">
        <v>41746</v>
      </c>
      <c r="K10342" t="s">
        <v>115</v>
      </c>
      <c r="L10342">
        <v>8121.2359550561796</v>
      </c>
      <c r="M10342" t="str">
        <f t="shared" si="239"/>
        <v>2014.04</v>
      </c>
    </row>
    <row r="10343" spans="10:13" x14ac:dyDescent="0.25">
      <c r="J10343" s="3">
        <v>41747</v>
      </c>
      <c r="K10343" t="s">
        <v>115</v>
      </c>
      <c r="L10343">
        <v>9181.8202247191002</v>
      </c>
      <c r="M10343" t="str">
        <f t="shared" si="239"/>
        <v>2014.04</v>
      </c>
    </row>
    <row r="10344" spans="10:13" x14ac:dyDescent="0.25">
      <c r="J10344" s="3">
        <v>41748</v>
      </c>
      <c r="K10344" t="s">
        <v>115</v>
      </c>
      <c r="L10344">
        <v>10666.6179775281</v>
      </c>
      <c r="M10344" t="str">
        <f t="shared" si="239"/>
        <v>2014.04</v>
      </c>
    </row>
    <row r="10345" spans="10:13" x14ac:dyDescent="0.25">
      <c r="J10345" s="3">
        <v>41749</v>
      </c>
      <c r="K10345" t="s">
        <v>115</v>
      </c>
      <c r="L10345">
        <v>10878.775280898901</v>
      </c>
      <c r="M10345" t="str">
        <f t="shared" si="239"/>
        <v>2014.04</v>
      </c>
    </row>
    <row r="10346" spans="10:13" x14ac:dyDescent="0.25">
      <c r="J10346" s="3">
        <v>41750</v>
      </c>
      <c r="K10346" t="s">
        <v>115</v>
      </c>
      <c r="L10346">
        <v>8545.4494382022494</v>
      </c>
      <c r="M10346" t="str">
        <f t="shared" si="239"/>
        <v>2014.04</v>
      </c>
    </row>
    <row r="10347" spans="10:13" x14ac:dyDescent="0.25">
      <c r="J10347" s="3">
        <v>41751</v>
      </c>
      <c r="K10347" t="s">
        <v>115</v>
      </c>
      <c r="L10347">
        <v>8121.2359550561796</v>
      </c>
      <c r="M10347" t="str">
        <f t="shared" si="239"/>
        <v>2014.04</v>
      </c>
    </row>
    <row r="10348" spans="10:13" x14ac:dyDescent="0.25">
      <c r="J10348" s="3">
        <v>41752</v>
      </c>
      <c r="K10348" t="s">
        <v>115</v>
      </c>
      <c r="L10348">
        <v>8333.2921348314594</v>
      </c>
      <c r="M10348" t="str">
        <f t="shared" si="239"/>
        <v>2014.04</v>
      </c>
    </row>
    <row r="10349" spans="10:13" x14ac:dyDescent="0.25">
      <c r="J10349" s="3">
        <v>41753</v>
      </c>
      <c r="K10349" t="s">
        <v>115</v>
      </c>
      <c r="L10349">
        <v>8333.2921348314594</v>
      </c>
      <c r="M10349" t="str">
        <f t="shared" si="239"/>
        <v>2014.04</v>
      </c>
    </row>
    <row r="10350" spans="10:13" x14ac:dyDescent="0.25">
      <c r="J10350" s="3">
        <v>41754</v>
      </c>
      <c r="K10350" t="s">
        <v>115</v>
      </c>
      <c r="L10350">
        <v>9393.9775280898903</v>
      </c>
      <c r="M10350" t="str">
        <f t="shared" si="239"/>
        <v>2014.04</v>
      </c>
    </row>
    <row r="10351" spans="10:13" x14ac:dyDescent="0.25">
      <c r="J10351" s="3">
        <v>41755</v>
      </c>
      <c r="K10351" t="s">
        <v>115</v>
      </c>
      <c r="L10351">
        <v>11090.9325842697</v>
      </c>
      <c r="M10351" t="str">
        <f t="shared" si="239"/>
        <v>2014.04</v>
      </c>
    </row>
    <row r="10352" spans="10:13" x14ac:dyDescent="0.25">
      <c r="J10352" s="3">
        <v>41756</v>
      </c>
      <c r="K10352" t="s">
        <v>115</v>
      </c>
      <c r="L10352">
        <v>10454.5617977528</v>
      </c>
      <c r="M10352" t="str">
        <f t="shared" si="239"/>
        <v>2014.04</v>
      </c>
    </row>
    <row r="10353" spans="10:13" x14ac:dyDescent="0.25">
      <c r="J10353" s="3">
        <v>41757</v>
      </c>
      <c r="K10353" t="s">
        <v>115</v>
      </c>
      <c r="L10353">
        <v>8333.2921348314594</v>
      </c>
      <c r="M10353" t="str">
        <f t="shared" si="239"/>
        <v>2014.04</v>
      </c>
    </row>
    <row r="10354" spans="10:13" x14ac:dyDescent="0.25">
      <c r="J10354" s="3">
        <v>41758</v>
      </c>
      <c r="K10354" t="s">
        <v>115</v>
      </c>
      <c r="L10354">
        <v>8333.2921348314594</v>
      </c>
      <c r="M10354" t="str">
        <f t="shared" si="239"/>
        <v>2014.04</v>
      </c>
    </row>
    <row r="10355" spans="10:13" x14ac:dyDescent="0.25">
      <c r="J10355" s="3">
        <v>41759</v>
      </c>
      <c r="K10355" t="s">
        <v>115</v>
      </c>
      <c r="L10355">
        <v>8757.6067415730304</v>
      </c>
      <c r="M10355" t="str">
        <f t="shared" si="239"/>
        <v>2014.04</v>
      </c>
    </row>
    <row r="10356" spans="10:13" x14ac:dyDescent="0.25">
      <c r="J10356" s="3"/>
      <c r="K10356" t="str">
        <f>K10355</f>
        <v>避孕套</v>
      </c>
      <c r="L10356">
        <f>SUBTOTAL(9,L10326:L10355)</f>
        <v>266545.21348314604</v>
      </c>
      <c r="M10356" s="4" t="s">
        <v>85</v>
      </c>
    </row>
    <row r="10357" spans="10:13" x14ac:dyDescent="0.25">
      <c r="J10357" s="3">
        <v>41760</v>
      </c>
      <c r="K10357" t="s">
        <v>115</v>
      </c>
      <c r="L10357">
        <v>11090.9325842697</v>
      </c>
      <c r="M10357" t="str">
        <f t="shared" si="239"/>
        <v>2014.05</v>
      </c>
    </row>
    <row r="10358" spans="10:13" x14ac:dyDescent="0.25">
      <c r="J10358" s="3">
        <v>41761</v>
      </c>
      <c r="K10358" t="s">
        <v>115</v>
      </c>
      <c r="L10358">
        <v>11515.146067415701</v>
      </c>
      <c r="M10358" t="str">
        <f t="shared" si="239"/>
        <v>2014.05</v>
      </c>
    </row>
    <row r="10359" spans="10:13" x14ac:dyDescent="0.25">
      <c r="J10359" s="3">
        <v>41762</v>
      </c>
      <c r="K10359" t="s">
        <v>115</v>
      </c>
      <c r="L10359">
        <v>11090.9325842697</v>
      </c>
      <c r="M10359" t="str">
        <f t="shared" si="239"/>
        <v>2014.05</v>
      </c>
    </row>
    <row r="10360" spans="10:13" x14ac:dyDescent="0.25">
      <c r="J10360" s="3">
        <v>41763</v>
      </c>
      <c r="K10360" t="s">
        <v>115</v>
      </c>
      <c r="L10360">
        <v>9818.1910112359601</v>
      </c>
      <c r="M10360" t="str">
        <f t="shared" si="239"/>
        <v>2014.05</v>
      </c>
    </row>
    <row r="10361" spans="10:13" x14ac:dyDescent="0.25">
      <c r="J10361" s="3">
        <v>41764</v>
      </c>
      <c r="K10361" t="s">
        <v>115</v>
      </c>
      <c r="L10361">
        <v>8969.6629213483102</v>
      </c>
      <c r="M10361" t="str">
        <f t="shared" si="239"/>
        <v>2014.05</v>
      </c>
    </row>
    <row r="10362" spans="10:13" x14ac:dyDescent="0.25">
      <c r="J10362" s="3">
        <v>41765</v>
      </c>
      <c r="K10362" t="s">
        <v>115</v>
      </c>
      <c r="L10362">
        <v>8545.4494382022494</v>
      </c>
      <c r="M10362" t="str">
        <f t="shared" si="239"/>
        <v>2014.05</v>
      </c>
    </row>
    <row r="10363" spans="10:13" x14ac:dyDescent="0.25">
      <c r="J10363" s="3">
        <v>41766</v>
      </c>
      <c r="K10363" t="s">
        <v>115</v>
      </c>
      <c r="L10363">
        <v>8757.6067415730304</v>
      </c>
      <c r="M10363" t="str">
        <f t="shared" si="239"/>
        <v>2014.05</v>
      </c>
    </row>
    <row r="10364" spans="10:13" x14ac:dyDescent="0.25">
      <c r="J10364" s="3">
        <v>41767</v>
      </c>
      <c r="K10364" t="s">
        <v>115</v>
      </c>
      <c r="L10364">
        <v>8545.4494382022494</v>
      </c>
      <c r="M10364" t="str">
        <f t="shared" si="239"/>
        <v>2014.05</v>
      </c>
    </row>
    <row r="10365" spans="10:13" x14ac:dyDescent="0.25">
      <c r="J10365" s="3">
        <v>41768</v>
      </c>
      <c r="K10365" t="s">
        <v>115</v>
      </c>
      <c r="L10365">
        <v>9606.0337078651701</v>
      </c>
      <c r="M10365" t="str">
        <f t="shared" si="239"/>
        <v>2014.05</v>
      </c>
    </row>
    <row r="10366" spans="10:13" x14ac:dyDescent="0.25">
      <c r="J10366" s="3">
        <v>41769</v>
      </c>
      <c r="K10366" t="s">
        <v>115</v>
      </c>
      <c r="L10366">
        <v>12363.6741573034</v>
      </c>
      <c r="M10366" t="str">
        <f t="shared" si="239"/>
        <v>2014.05</v>
      </c>
    </row>
    <row r="10367" spans="10:13" x14ac:dyDescent="0.25">
      <c r="J10367" s="3">
        <v>41770</v>
      </c>
      <c r="K10367" t="s">
        <v>115</v>
      </c>
      <c r="L10367">
        <v>11939.3595505618</v>
      </c>
      <c r="M10367" t="str">
        <f t="shared" si="239"/>
        <v>2014.05</v>
      </c>
    </row>
    <row r="10368" spans="10:13" x14ac:dyDescent="0.25">
      <c r="J10368" s="3">
        <v>41771</v>
      </c>
      <c r="K10368" t="s">
        <v>115</v>
      </c>
      <c r="L10368">
        <v>8969.6629213483102</v>
      </c>
      <c r="M10368" t="str">
        <f t="shared" si="239"/>
        <v>2014.05</v>
      </c>
    </row>
    <row r="10369" spans="10:13" x14ac:dyDescent="0.25">
      <c r="J10369" s="3">
        <v>41772</v>
      </c>
      <c r="K10369" t="s">
        <v>115</v>
      </c>
      <c r="L10369">
        <v>9393.9775280898903</v>
      </c>
      <c r="M10369" t="str">
        <f t="shared" si="239"/>
        <v>2014.05</v>
      </c>
    </row>
    <row r="10370" spans="10:13" x14ac:dyDescent="0.25">
      <c r="J10370" s="3">
        <v>41773</v>
      </c>
      <c r="K10370" t="s">
        <v>115</v>
      </c>
      <c r="L10370">
        <v>9181.8202247191002</v>
      </c>
      <c r="M10370" t="str">
        <f t="shared" si="239"/>
        <v>2014.05</v>
      </c>
    </row>
    <row r="10371" spans="10:13" x14ac:dyDescent="0.25">
      <c r="J10371" s="3">
        <v>41774</v>
      </c>
      <c r="K10371" t="s">
        <v>115</v>
      </c>
      <c r="L10371">
        <v>8969.6629213483102</v>
      </c>
      <c r="M10371" t="str">
        <f t="shared" si="239"/>
        <v>2014.05</v>
      </c>
    </row>
    <row r="10372" spans="10:13" x14ac:dyDescent="0.25">
      <c r="J10372" s="3">
        <v>41775</v>
      </c>
      <c r="K10372" t="s">
        <v>115</v>
      </c>
      <c r="L10372">
        <v>9181.8202247191002</v>
      </c>
      <c r="M10372" t="str">
        <f t="shared" si="239"/>
        <v>2014.05</v>
      </c>
    </row>
    <row r="10373" spans="10:13" x14ac:dyDescent="0.25">
      <c r="J10373" s="3">
        <v>41776</v>
      </c>
      <c r="K10373" t="s">
        <v>115</v>
      </c>
      <c r="L10373">
        <v>12363.6741573034</v>
      </c>
      <c r="M10373" t="str">
        <f t="shared" si="239"/>
        <v>2014.05</v>
      </c>
    </row>
    <row r="10374" spans="10:13" x14ac:dyDescent="0.25">
      <c r="J10374" s="3">
        <v>41777</v>
      </c>
      <c r="K10374" t="s">
        <v>115</v>
      </c>
      <c r="L10374">
        <v>11939.3595505618</v>
      </c>
      <c r="M10374" t="str">
        <f t="shared" si="239"/>
        <v>2014.05</v>
      </c>
    </row>
    <row r="10375" spans="10:13" x14ac:dyDescent="0.25">
      <c r="J10375" s="3">
        <v>41778</v>
      </c>
      <c r="K10375" t="s">
        <v>115</v>
      </c>
      <c r="L10375">
        <v>9181.8202247191002</v>
      </c>
      <c r="M10375" t="str">
        <f t="shared" si="239"/>
        <v>2014.05</v>
      </c>
    </row>
    <row r="10376" spans="10:13" x14ac:dyDescent="0.25">
      <c r="J10376" s="3">
        <v>41779</v>
      </c>
      <c r="K10376" t="s">
        <v>115</v>
      </c>
      <c r="L10376">
        <v>9606.0337078651701</v>
      </c>
      <c r="M10376" t="str">
        <f t="shared" si="239"/>
        <v>2014.05</v>
      </c>
    </row>
    <row r="10377" spans="10:13" x14ac:dyDescent="0.25">
      <c r="J10377" s="3">
        <v>41780</v>
      </c>
      <c r="K10377" t="s">
        <v>115</v>
      </c>
      <c r="L10377">
        <v>9393.9775280898903</v>
      </c>
      <c r="M10377" t="str">
        <f t="shared" si="239"/>
        <v>2014.05</v>
      </c>
    </row>
    <row r="10378" spans="10:13" x14ac:dyDescent="0.25">
      <c r="J10378" s="3">
        <v>41781</v>
      </c>
      <c r="K10378" t="s">
        <v>115</v>
      </c>
      <c r="L10378">
        <v>9393.9775280898903</v>
      </c>
      <c r="M10378" t="str">
        <f t="shared" si="239"/>
        <v>2014.05</v>
      </c>
    </row>
    <row r="10379" spans="10:13" x14ac:dyDescent="0.25">
      <c r="J10379" s="3">
        <v>41782</v>
      </c>
      <c r="K10379" t="s">
        <v>115</v>
      </c>
      <c r="L10379">
        <v>9606.0337078651701</v>
      </c>
      <c r="M10379" t="str">
        <f t="shared" si="239"/>
        <v>2014.05</v>
      </c>
    </row>
    <row r="10380" spans="10:13" x14ac:dyDescent="0.25">
      <c r="J10380" s="3">
        <v>41783</v>
      </c>
      <c r="K10380" t="s">
        <v>115</v>
      </c>
      <c r="L10380">
        <v>13000.044943820199</v>
      </c>
      <c r="M10380" t="str">
        <f t="shared" si="239"/>
        <v>2014.05</v>
      </c>
    </row>
    <row r="10381" spans="10:13" x14ac:dyDescent="0.25">
      <c r="J10381" s="3">
        <v>41784</v>
      </c>
      <c r="K10381" t="s">
        <v>115</v>
      </c>
      <c r="L10381">
        <v>12363.6741573034</v>
      </c>
      <c r="M10381" t="str">
        <f t="shared" si="239"/>
        <v>2014.05</v>
      </c>
    </row>
    <row r="10382" spans="10:13" x14ac:dyDescent="0.25">
      <c r="J10382" s="3">
        <v>41785</v>
      </c>
      <c r="K10382" t="s">
        <v>115</v>
      </c>
      <c r="L10382">
        <v>9181.8202247191002</v>
      </c>
      <c r="M10382" t="str">
        <f t="shared" si="239"/>
        <v>2014.05</v>
      </c>
    </row>
    <row r="10383" spans="10:13" x14ac:dyDescent="0.25">
      <c r="J10383" s="3">
        <v>41786</v>
      </c>
      <c r="K10383" t="s">
        <v>115</v>
      </c>
      <c r="L10383">
        <v>9181.8202247191002</v>
      </c>
      <c r="M10383" t="str">
        <f t="shared" si="239"/>
        <v>2014.05</v>
      </c>
    </row>
    <row r="10384" spans="10:13" x14ac:dyDescent="0.25">
      <c r="J10384" s="3">
        <v>41787</v>
      </c>
      <c r="K10384" t="s">
        <v>115</v>
      </c>
      <c r="L10384">
        <v>8969.6629213483102</v>
      </c>
      <c r="M10384" t="str">
        <f t="shared" si="239"/>
        <v>2014.05</v>
      </c>
    </row>
    <row r="10385" spans="10:13" x14ac:dyDescent="0.25">
      <c r="J10385" s="3">
        <v>41788</v>
      </c>
      <c r="K10385" t="s">
        <v>115</v>
      </c>
      <c r="L10385">
        <v>8545.4494382022494</v>
      </c>
      <c r="M10385" t="str">
        <f t="shared" si="239"/>
        <v>2014.05</v>
      </c>
    </row>
    <row r="10386" spans="10:13" x14ac:dyDescent="0.25">
      <c r="J10386" s="3">
        <v>41789</v>
      </c>
      <c r="K10386" t="s">
        <v>115</v>
      </c>
      <c r="L10386">
        <v>9818.1910112359601</v>
      </c>
      <c r="M10386" t="str">
        <f t="shared" si="239"/>
        <v>2014.05</v>
      </c>
    </row>
    <row r="10387" spans="10:13" x14ac:dyDescent="0.25">
      <c r="J10387" s="3">
        <v>41790</v>
      </c>
      <c r="K10387" t="s">
        <v>115</v>
      </c>
      <c r="L10387">
        <v>10878.775280898901</v>
      </c>
      <c r="M10387" t="str">
        <f t="shared" si="239"/>
        <v>2014.05</v>
      </c>
    </row>
    <row r="10388" spans="10:13" x14ac:dyDescent="0.25">
      <c r="J10388" s="3"/>
      <c r="K10388" t="str">
        <f>K10387</f>
        <v>避孕套</v>
      </c>
      <c r="L10388">
        <f>SUBTOTAL(9,L10357:L10387)</f>
        <v>311363.69662921358</v>
      </c>
      <c r="M10388" s="4" t="s">
        <v>86</v>
      </c>
    </row>
    <row r="10389" spans="10:13" x14ac:dyDescent="0.25">
      <c r="J10389" s="3">
        <v>41791</v>
      </c>
      <c r="K10389" t="s">
        <v>115</v>
      </c>
      <c r="L10389">
        <v>11727.3033707865</v>
      </c>
      <c r="M10389" t="str">
        <f t="shared" si="239"/>
        <v>2014.06</v>
      </c>
    </row>
    <row r="10390" spans="10:13" x14ac:dyDescent="0.25">
      <c r="J10390" s="3">
        <v>41792</v>
      </c>
      <c r="K10390" t="s">
        <v>115</v>
      </c>
      <c r="L10390">
        <v>12151.5168539326</v>
      </c>
      <c r="M10390" t="str">
        <f t="shared" ref="M10390:M10455" si="240">TEXT(SUBSTITUTE(J10390,".","/"),"YYYY.MM")</f>
        <v>2014.06</v>
      </c>
    </row>
    <row r="10391" spans="10:13" x14ac:dyDescent="0.25">
      <c r="J10391" s="3">
        <v>41793</v>
      </c>
      <c r="K10391" t="s">
        <v>115</v>
      </c>
      <c r="L10391">
        <v>11090.9325842697</v>
      </c>
      <c r="M10391" t="str">
        <f t="shared" si="240"/>
        <v>2014.06</v>
      </c>
    </row>
    <row r="10392" spans="10:13" x14ac:dyDescent="0.25">
      <c r="J10392" s="3">
        <v>41794</v>
      </c>
      <c r="K10392" t="s">
        <v>115</v>
      </c>
      <c r="L10392">
        <v>10454.5617977528</v>
      </c>
      <c r="M10392" t="str">
        <f t="shared" si="240"/>
        <v>2014.06</v>
      </c>
    </row>
    <row r="10393" spans="10:13" x14ac:dyDescent="0.25">
      <c r="J10393" s="3">
        <v>41795</v>
      </c>
      <c r="K10393" t="s">
        <v>115</v>
      </c>
      <c r="L10393">
        <v>10666.6179775281</v>
      </c>
      <c r="M10393" t="str">
        <f t="shared" si="240"/>
        <v>2014.06</v>
      </c>
    </row>
    <row r="10394" spans="10:13" x14ac:dyDescent="0.25">
      <c r="J10394" s="3">
        <v>41796</v>
      </c>
      <c r="K10394" t="s">
        <v>115</v>
      </c>
      <c r="L10394">
        <v>24878.831460674199</v>
      </c>
      <c r="M10394" t="str">
        <f t="shared" si="240"/>
        <v>2014.06</v>
      </c>
    </row>
    <row r="10395" spans="10:13" x14ac:dyDescent="0.25">
      <c r="J10395" s="3">
        <v>41797</v>
      </c>
      <c r="K10395" t="s">
        <v>115</v>
      </c>
      <c r="L10395">
        <v>25939.415730337099</v>
      </c>
      <c r="M10395" t="str">
        <f t="shared" si="240"/>
        <v>2014.06</v>
      </c>
    </row>
    <row r="10396" spans="10:13" x14ac:dyDescent="0.25">
      <c r="J10396" s="3">
        <v>41798</v>
      </c>
      <c r="K10396" t="s">
        <v>115</v>
      </c>
      <c r="L10396">
        <v>15969.7415730337</v>
      </c>
      <c r="M10396" t="str">
        <f t="shared" si="240"/>
        <v>2014.06</v>
      </c>
    </row>
    <row r="10397" spans="10:13" x14ac:dyDescent="0.25">
      <c r="J10397" s="3">
        <v>41799</v>
      </c>
      <c r="K10397" t="s">
        <v>115</v>
      </c>
      <c r="L10397">
        <v>11727.3033707865</v>
      </c>
      <c r="M10397" t="str">
        <f t="shared" si="240"/>
        <v>2014.06</v>
      </c>
    </row>
    <row r="10398" spans="10:13" x14ac:dyDescent="0.25">
      <c r="J10398" s="3">
        <v>41800</v>
      </c>
      <c r="K10398" t="s">
        <v>115</v>
      </c>
      <c r="L10398">
        <v>10878.775280898901</v>
      </c>
      <c r="M10398" t="str">
        <f t="shared" si="240"/>
        <v>2014.06</v>
      </c>
    </row>
    <row r="10399" spans="10:13" x14ac:dyDescent="0.25">
      <c r="J10399" s="3">
        <v>41801</v>
      </c>
      <c r="K10399" t="s">
        <v>115</v>
      </c>
      <c r="L10399">
        <v>10666.6179775281</v>
      </c>
      <c r="M10399" t="str">
        <f t="shared" si="240"/>
        <v>2014.06</v>
      </c>
    </row>
    <row r="10400" spans="10:13" x14ac:dyDescent="0.25">
      <c r="J10400" s="3">
        <v>41802</v>
      </c>
      <c r="K10400" t="s">
        <v>115</v>
      </c>
      <c r="L10400">
        <v>10878.775280898901</v>
      </c>
      <c r="M10400" t="str">
        <f t="shared" si="240"/>
        <v>2014.06</v>
      </c>
    </row>
    <row r="10401" spans="10:13" x14ac:dyDescent="0.25">
      <c r="J10401" s="3">
        <v>41803</v>
      </c>
      <c r="K10401" t="s">
        <v>115</v>
      </c>
      <c r="L10401">
        <v>10454.5617977528</v>
      </c>
      <c r="M10401" t="str">
        <f t="shared" si="240"/>
        <v>2014.06</v>
      </c>
    </row>
    <row r="10402" spans="10:13" x14ac:dyDescent="0.25">
      <c r="J10402" s="3">
        <v>41804</v>
      </c>
      <c r="K10402" t="s">
        <v>115</v>
      </c>
      <c r="L10402">
        <v>12787.8876404494</v>
      </c>
      <c r="M10402" t="str">
        <f t="shared" si="240"/>
        <v>2014.06</v>
      </c>
    </row>
    <row r="10403" spans="10:13" x14ac:dyDescent="0.25">
      <c r="J10403" s="3">
        <v>41805</v>
      </c>
      <c r="K10403" t="s">
        <v>115</v>
      </c>
      <c r="L10403">
        <v>12787.8876404494</v>
      </c>
      <c r="M10403" t="str">
        <f t="shared" si="240"/>
        <v>2014.06</v>
      </c>
    </row>
    <row r="10404" spans="10:13" x14ac:dyDescent="0.25">
      <c r="J10404" s="3">
        <v>41806</v>
      </c>
      <c r="K10404" t="s">
        <v>115</v>
      </c>
      <c r="L10404">
        <v>10454.5617977528</v>
      </c>
      <c r="M10404" t="str">
        <f t="shared" si="240"/>
        <v>2014.06</v>
      </c>
    </row>
    <row r="10405" spans="10:13" x14ac:dyDescent="0.25">
      <c r="J10405" s="3">
        <v>41807</v>
      </c>
      <c r="K10405" t="s">
        <v>115</v>
      </c>
      <c r="L10405">
        <v>11090.9325842697</v>
      </c>
      <c r="M10405" t="str">
        <f t="shared" si="240"/>
        <v>2014.06</v>
      </c>
    </row>
    <row r="10406" spans="10:13" x14ac:dyDescent="0.25">
      <c r="J10406" s="3">
        <v>41808</v>
      </c>
      <c r="K10406" t="s">
        <v>115</v>
      </c>
      <c r="L10406">
        <v>11727.3033707865</v>
      </c>
      <c r="M10406" t="str">
        <f t="shared" si="240"/>
        <v>2014.06</v>
      </c>
    </row>
    <row r="10407" spans="10:13" x14ac:dyDescent="0.25">
      <c r="J10407" s="3">
        <v>41809</v>
      </c>
      <c r="K10407" t="s">
        <v>115</v>
      </c>
      <c r="L10407">
        <v>12575.730337078699</v>
      </c>
      <c r="M10407" t="str">
        <f t="shared" si="240"/>
        <v>2014.06</v>
      </c>
    </row>
    <row r="10408" spans="10:13" x14ac:dyDescent="0.25">
      <c r="J10408" s="3">
        <v>41810</v>
      </c>
      <c r="K10408" t="s">
        <v>115</v>
      </c>
      <c r="L10408">
        <v>11515.146067415701</v>
      </c>
      <c r="M10408" t="str">
        <f t="shared" si="240"/>
        <v>2014.06</v>
      </c>
    </row>
    <row r="10409" spans="10:13" x14ac:dyDescent="0.25">
      <c r="J10409" s="3">
        <v>41811</v>
      </c>
      <c r="K10409" t="s">
        <v>115</v>
      </c>
      <c r="L10409">
        <v>13000.044943820199</v>
      </c>
      <c r="M10409" t="str">
        <f t="shared" si="240"/>
        <v>2014.06</v>
      </c>
    </row>
    <row r="10410" spans="10:13" x14ac:dyDescent="0.25">
      <c r="J10410" s="3">
        <v>41812</v>
      </c>
      <c r="K10410" t="s">
        <v>115</v>
      </c>
      <c r="L10410">
        <v>13000.044943820199</v>
      </c>
      <c r="M10410" t="str">
        <f t="shared" si="240"/>
        <v>2014.06</v>
      </c>
    </row>
    <row r="10411" spans="10:13" x14ac:dyDescent="0.25">
      <c r="J10411" s="3">
        <v>41813</v>
      </c>
      <c r="K10411" t="s">
        <v>115</v>
      </c>
      <c r="L10411">
        <v>11090.9325842697</v>
      </c>
      <c r="M10411" t="str">
        <f t="shared" si="240"/>
        <v>2014.06</v>
      </c>
    </row>
    <row r="10412" spans="10:13" x14ac:dyDescent="0.25">
      <c r="J10412" s="3">
        <v>41814</v>
      </c>
      <c r="K10412" t="s">
        <v>115</v>
      </c>
      <c r="L10412">
        <v>10878.775280898901</v>
      </c>
      <c r="M10412" t="str">
        <f t="shared" si="240"/>
        <v>2014.06</v>
      </c>
    </row>
    <row r="10413" spans="10:13" x14ac:dyDescent="0.25">
      <c r="J10413" s="3">
        <v>41815</v>
      </c>
      <c r="K10413" t="s">
        <v>115</v>
      </c>
      <c r="L10413">
        <v>11090.9325842697</v>
      </c>
      <c r="M10413" t="str">
        <f t="shared" si="240"/>
        <v>2014.06</v>
      </c>
    </row>
    <row r="10414" spans="10:13" x14ac:dyDescent="0.25">
      <c r="J10414" s="3">
        <v>41816</v>
      </c>
      <c r="K10414" t="s">
        <v>115</v>
      </c>
      <c r="L10414">
        <v>10666.6179775281</v>
      </c>
      <c r="M10414" t="str">
        <f t="shared" si="240"/>
        <v>2014.06</v>
      </c>
    </row>
    <row r="10415" spans="10:13" x14ac:dyDescent="0.25">
      <c r="J10415" s="3">
        <v>41817</v>
      </c>
      <c r="K10415" t="s">
        <v>115</v>
      </c>
      <c r="L10415">
        <v>10666.6179775281</v>
      </c>
      <c r="M10415" t="str">
        <f t="shared" si="240"/>
        <v>2014.06</v>
      </c>
    </row>
    <row r="10416" spans="10:13" x14ac:dyDescent="0.25">
      <c r="J10416" s="3">
        <v>41818</v>
      </c>
      <c r="K10416" t="s">
        <v>115</v>
      </c>
      <c r="L10416">
        <v>11939.3595505618</v>
      </c>
      <c r="M10416" t="str">
        <f t="shared" si="240"/>
        <v>2014.06</v>
      </c>
    </row>
    <row r="10417" spans="10:13" x14ac:dyDescent="0.25">
      <c r="J10417" s="3">
        <v>41819</v>
      </c>
      <c r="K10417" t="s">
        <v>115</v>
      </c>
      <c r="L10417">
        <v>12363.6741573034</v>
      </c>
      <c r="M10417" t="str">
        <f t="shared" si="240"/>
        <v>2014.06</v>
      </c>
    </row>
    <row r="10418" spans="10:13" x14ac:dyDescent="0.25">
      <c r="J10418" s="3">
        <v>41820</v>
      </c>
      <c r="K10418" t="s">
        <v>115</v>
      </c>
      <c r="L10418">
        <v>11090.9325842697</v>
      </c>
      <c r="M10418" t="str">
        <f t="shared" si="240"/>
        <v>2014.06</v>
      </c>
    </row>
    <row r="10419" spans="10:13" x14ac:dyDescent="0.25">
      <c r="J10419" s="3"/>
      <c r="K10419" t="str">
        <f>K10418</f>
        <v>避孕套</v>
      </c>
      <c r="L10419">
        <f>SUBTOTAL(9,L10389:L10418)</f>
        <v>376212.337078652</v>
      </c>
      <c r="M10419" s="4" t="s">
        <v>87</v>
      </c>
    </row>
    <row r="10420" spans="10:13" x14ac:dyDescent="0.25">
      <c r="J10420" s="3">
        <v>41821</v>
      </c>
      <c r="K10420" t="s">
        <v>115</v>
      </c>
      <c r="L10420">
        <v>11515.146067415701</v>
      </c>
      <c r="M10420" t="str">
        <f t="shared" si="240"/>
        <v>2014.07</v>
      </c>
    </row>
    <row r="10421" spans="10:13" x14ac:dyDescent="0.25">
      <c r="J10421" s="3">
        <v>41822</v>
      </c>
      <c r="K10421" t="s">
        <v>115</v>
      </c>
      <c r="L10421">
        <v>11727.3033707865</v>
      </c>
      <c r="M10421" t="str">
        <f t="shared" si="240"/>
        <v>2014.07</v>
      </c>
    </row>
    <row r="10422" spans="10:13" x14ac:dyDescent="0.25">
      <c r="J10422" s="3">
        <v>41830</v>
      </c>
      <c r="K10422" t="s">
        <v>115</v>
      </c>
      <c r="L10422">
        <v>11302.9887640449</v>
      </c>
      <c r="M10422" t="str">
        <f t="shared" si="240"/>
        <v>2014.07</v>
      </c>
    </row>
    <row r="10423" spans="10:13" x14ac:dyDescent="0.25">
      <c r="J10423" s="3">
        <v>41831</v>
      </c>
      <c r="K10423" t="s">
        <v>115</v>
      </c>
      <c r="L10423">
        <v>10454.5617977528</v>
      </c>
      <c r="M10423" t="str">
        <f t="shared" si="240"/>
        <v>2014.07</v>
      </c>
    </row>
    <row r="10424" spans="10:13" x14ac:dyDescent="0.25">
      <c r="J10424" s="3">
        <v>41832</v>
      </c>
      <c r="K10424" t="s">
        <v>115</v>
      </c>
      <c r="L10424">
        <v>10454.5617977528</v>
      </c>
      <c r="M10424" t="str">
        <f t="shared" si="240"/>
        <v>2014.07</v>
      </c>
    </row>
    <row r="10425" spans="10:13" x14ac:dyDescent="0.25">
      <c r="J10425" s="3">
        <v>41833</v>
      </c>
      <c r="K10425" t="s">
        <v>115</v>
      </c>
      <c r="L10425">
        <v>10666.6179775281</v>
      </c>
      <c r="M10425" t="str">
        <f t="shared" si="240"/>
        <v>2014.07</v>
      </c>
    </row>
    <row r="10426" spans="10:13" x14ac:dyDescent="0.25">
      <c r="J10426" s="3">
        <v>41834</v>
      </c>
      <c r="K10426" t="s">
        <v>115</v>
      </c>
      <c r="L10426">
        <v>10454.5617977528</v>
      </c>
      <c r="M10426" t="str">
        <f t="shared" si="240"/>
        <v>2014.07</v>
      </c>
    </row>
    <row r="10427" spans="10:13" x14ac:dyDescent="0.25">
      <c r="J10427" s="3">
        <v>41835</v>
      </c>
      <c r="K10427" t="s">
        <v>115</v>
      </c>
      <c r="L10427">
        <v>10242.404494382001</v>
      </c>
      <c r="M10427" t="str">
        <f t="shared" si="240"/>
        <v>2014.07</v>
      </c>
    </row>
    <row r="10428" spans="10:13" x14ac:dyDescent="0.25">
      <c r="J10428" s="3">
        <v>41836</v>
      </c>
      <c r="K10428" t="s">
        <v>115</v>
      </c>
      <c r="L10428">
        <v>10242.404494382001</v>
      </c>
      <c r="M10428" t="str">
        <f t="shared" si="240"/>
        <v>2014.07</v>
      </c>
    </row>
    <row r="10429" spans="10:13" x14ac:dyDescent="0.25">
      <c r="J10429" s="3">
        <v>41837</v>
      </c>
      <c r="K10429" t="s">
        <v>115</v>
      </c>
      <c r="L10429">
        <v>11939.3595505618</v>
      </c>
      <c r="M10429" t="str">
        <f t="shared" si="240"/>
        <v>2014.07</v>
      </c>
    </row>
    <row r="10430" spans="10:13" x14ac:dyDescent="0.25">
      <c r="J10430" s="3">
        <v>41838</v>
      </c>
      <c r="K10430" t="s">
        <v>115</v>
      </c>
      <c r="L10430">
        <v>23818.146067415699</v>
      </c>
      <c r="M10430" t="str">
        <f t="shared" si="240"/>
        <v>2014.07</v>
      </c>
    </row>
    <row r="10431" spans="10:13" x14ac:dyDescent="0.25">
      <c r="J10431" s="3">
        <v>41839</v>
      </c>
      <c r="K10431" t="s">
        <v>115</v>
      </c>
      <c r="L10431">
        <v>22969.719101123599</v>
      </c>
      <c r="M10431" t="str">
        <f t="shared" si="240"/>
        <v>2014.07</v>
      </c>
    </row>
    <row r="10432" spans="10:13" x14ac:dyDescent="0.25">
      <c r="J10432" s="3">
        <v>41840</v>
      </c>
      <c r="K10432" t="s">
        <v>115</v>
      </c>
      <c r="L10432">
        <v>14697</v>
      </c>
      <c r="M10432" t="str">
        <f t="shared" si="240"/>
        <v>2014.07</v>
      </c>
    </row>
    <row r="10433" spans="10:13" x14ac:dyDescent="0.25">
      <c r="J10433" s="3">
        <v>41841</v>
      </c>
      <c r="K10433" t="s">
        <v>115</v>
      </c>
      <c r="L10433">
        <v>13212.101123595499</v>
      </c>
      <c r="M10433" t="str">
        <f t="shared" si="240"/>
        <v>2014.07</v>
      </c>
    </row>
    <row r="10434" spans="10:13" x14ac:dyDescent="0.25">
      <c r="J10434" s="3">
        <v>41842</v>
      </c>
      <c r="K10434" t="s">
        <v>115</v>
      </c>
      <c r="L10434">
        <v>12151.5168539326</v>
      </c>
      <c r="M10434" t="str">
        <f t="shared" si="240"/>
        <v>2014.07</v>
      </c>
    </row>
    <row r="10435" spans="10:13" x14ac:dyDescent="0.25">
      <c r="J10435" s="3">
        <v>41843</v>
      </c>
      <c r="K10435" t="s">
        <v>115</v>
      </c>
      <c r="L10435">
        <v>12151.5168539326</v>
      </c>
      <c r="M10435" t="str">
        <f t="shared" si="240"/>
        <v>2014.07</v>
      </c>
    </row>
    <row r="10436" spans="10:13" x14ac:dyDescent="0.25">
      <c r="J10436" s="3">
        <v>41844</v>
      </c>
      <c r="K10436" t="s">
        <v>115</v>
      </c>
      <c r="L10436">
        <v>13212.101123595499</v>
      </c>
      <c r="M10436" t="str">
        <f t="shared" si="240"/>
        <v>2014.07</v>
      </c>
    </row>
    <row r="10437" spans="10:13" x14ac:dyDescent="0.25">
      <c r="J10437" s="3">
        <v>41845</v>
      </c>
      <c r="K10437" t="s">
        <v>115</v>
      </c>
      <c r="L10437">
        <v>14060.6292134831</v>
      </c>
      <c r="M10437" t="str">
        <f t="shared" si="240"/>
        <v>2014.07</v>
      </c>
    </row>
    <row r="10438" spans="10:13" x14ac:dyDescent="0.25">
      <c r="J10438" s="3">
        <v>41846</v>
      </c>
      <c r="K10438" t="s">
        <v>115</v>
      </c>
      <c r="L10438">
        <v>13848.471910112399</v>
      </c>
      <c r="M10438" t="str">
        <f t="shared" si="240"/>
        <v>2014.07</v>
      </c>
    </row>
    <row r="10439" spans="10:13" x14ac:dyDescent="0.25">
      <c r="J10439" s="3">
        <v>41847</v>
      </c>
      <c r="K10439" t="s">
        <v>115</v>
      </c>
      <c r="L10439">
        <v>14060.6292134831</v>
      </c>
      <c r="M10439" t="str">
        <f t="shared" si="240"/>
        <v>2014.07</v>
      </c>
    </row>
    <row r="10440" spans="10:13" x14ac:dyDescent="0.25">
      <c r="J10440" s="3">
        <v>41848</v>
      </c>
      <c r="K10440" t="s">
        <v>115</v>
      </c>
      <c r="L10440">
        <v>13424.2584269663</v>
      </c>
      <c r="M10440" t="str">
        <f t="shared" si="240"/>
        <v>2014.07</v>
      </c>
    </row>
    <row r="10441" spans="10:13" x14ac:dyDescent="0.25">
      <c r="J10441" s="3">
        <v>41849</v>
      </c>
      <c r="K10441" t="s">
        <v>115</v>
      </c>
      <c r="L10441">
        <v>13424.2584269663</v>
      </c>
      <c r="M10441" t="str">
        <f t="shared" si="240"/>
        <v>2014.07</v>
      </c>
    </row>
    <row r="10442" spans="10:13" x14ac:dyDescent="0.25">
      <c r="J10442" s="3">
        <v>41850</v>
      </c>
      <c r="K10442" t="s">
        <v>115</v>
      </c>
      <c r="L10442">
        <v>13636.3146067416</v>
      </c>
      <c r="M10442" t="str">
        <f t="shared" si="240"/>
        <v>2014.07</v>
      </c>
    </row>
    <row r="10443" spans="10:13" x14ac:dyDescent="0.25">
      <c r="J10443" s="3">
        <v>41851</v>
      </c>
      <c r="K10443" t="s">
        <v>115</v>
      </c>
      <c r="L10443">
        <v>13000.044943820199</v>
      </c>
      <c r="M10443" t="str">
        <f t="shared" si="240"/>
        <v>2014.07</v>
      </c>
    </row>
    <row r="10444" spans="10:13" x14ac:dyDescent="0.25">
      <c r="J10444" s="3"/>
      <c r="K10444" t="str">
        <f>K10443</f>
        <v>避孕套</v>
      </c>
      <c r="L10444">
        <f>SUBTOTAL(9,L10420:L10443)</f>
        <v>316666.61797752796</v>
      </c>
      <c r="M10444" s="4" t="s">
        <v>88</v>
      </c>
    </row>
    <row r="10445" spans="10:13" x14ac:dyDescent="0.25">
      <c r="J10445" s="3">
        <v>41852</v>
      </c>
      <c r="K10445" t="s">
        <v>115</v>
      </c>
      <c r="L10445">
        <v>13636.3146067416</v>
      </c>
      <c r="M10445" t="str">
        <f t="shared" si="240"/>
        <v>2014.08</v>
      </c>
    </row>
    <row r="10446" spans="10:13" x14ac:dyDescent="0.25">
      <c r="J10446" s="3">
        <v>41853</v>
      </c>
      <c r="K10446" t="s">
        <v>115</v>
      </c>
      <c r="L10446">
        <v>14697</v>
      </c>
      <c r="M10446" t="str">
        <f t="shared" si="240"/>
        <v>2014.08</v>
      </c>
    </row>
    <row r="10447" spans="10:13" x14ac:dyDescent="0.25">
      <c r="J10447" s="3">
        <v>41854</v>
      </c>
      <c r="K10447" t="s">
        <v>115</v>
      </c>
      <c r="L10447">
        <v>13848.471910112399</v>
      </c>
      <c r="M10447" t="str">
        <f t="shared" si="240"/>
        <v>2014.08</v>
      </c>
    </row>
    <row r="10448" spans="10:13" x14ac:dyDescent="0.25">
      <c r="J10448" s="3">
        <v>41855</v>
      </c>
      <c r="K10448" t="s">
        <v>115</v>
      </c>
      <c r="L10448">
        <v>13848.471910112399</v>
      </c>
      <c r="M10448" t="str">
        <f t="shared" si="240"/>
        <v>2014.08</v>
      </c>
    </row>
    <row r="10449" spans="10:13" x14ac:dyDescent="0.25">
      <c r="J10449" s="3">
        <v>41856</v>
      </c>
      <c r="K10449" t="s">
        <v>115</v>
      </c>
      <c r="L10449">
        <v>13636.3146067416</v>
      </c>
      <c r="M10449" t="str">
        <f t="shared" si="240"/>
        <v>2014.08</v>
      </c>
    </row>
    <row r="10450" spans="10:13" x14ac:dyDescent="0.25">
      <c r="J10450" s="3">
        <v>41857</v>
      </c>
      <c r="K10450" t="s">
        <v>115</v>
      </c>
      <c r="L10450">
        <v>13424.2584269663</v>
      </c>
      <c r="M10450" t="str">
        <f t="shared" si="240"/>
        <v>2014.08</v>
      </c>
    </row>
    <row r="10451" spans="10:13" x14ac:dyDescent="0.25">
      <c r="J10451" s="3">
        <v>41858</v>
      </c>
      <c r="K10451" t="s">
        <v>115</v>
      </c>
      <c r="L10451">
        <v>13636.3146067416</v>
      </c>
      <c r="M10451" t="str">
        <f t="shared" si="240"/>
        <v>2014.08</v>
      </c>
    </row>
    <row r="10452" spans="10:13" x14ac:dyDescent="0.25">
      <c r="J10452" s="3">
        <v>41859</v>
      </c>
      <c r="K10452" t="s">
        <v>115</v>
      </c>
      <c r="L10452">
        <v>13212.101123595499</v>
      </c>
      <c r="M10452" t="str">
        <f t="shared" si="240"/>
        <v>2014.08</v>
      </c>
    </row>
    <row r="10453" spans="10:13" x14ac:dyDescent="0.25">
      <c r="J10453" s="3">
        <v>41860</v>
      </c>
      <c r="K10453" t="s">
        <v>115</v>
      </c>
      <c r="L10453">
        <v>12787.8876404494</v>
      </c>
      <c r="M10453" t="str">
        <f t="shared" si="240"/>
        <v>2014.08</v>
      </c>
    </row>
    <row r="10454" spans="10:13" x14ac:dyDescent="0.25">
      <c r="J10454" s="3">
        <v>41861</v>
      </c>
      <c r="K10454" t="s">
        <v>115</v>
      </c>
      <c r="L10454">
        <v>13212.101123595499</v>
      </c>
      <c r="M10454" t="str">
        <f t="shared" si="240"/>
        <v>2014.08</v>
      </c>
    </row>
    <row r="10455" spans="10:13" x14ac:dyDescent="0.25">
      <c r="J10455" s="3">
        <v>41862</v>
      </c>
      <c r="K10455" t="s">
        <v>115</v>
      </c>
      <c r="L10455">
        <v>13424.2584269663</v>
      </c>
      <c r="M10455" t="str">
        <f t="shared" si="240"/>
        <v>2014.08</v>
      </c>
    </row>
    <row r="10456" spans="10:13" x14ac:dyDescent="0.25">
      <c r="J10456" s="3">
        <v>41863</v>
      </c>
      <c r="K10456" t="s">
        <v>115</v>
      </c>
      <c r="L10456">
        <v>13424.2584269663</v>
      </c>
      <c r="M10456" t="str">
        <f t="shared" ref="M10456:M10521" si="241">TEXT(SUBSTITUTE(J10456,".","/"),"YYYY.MM")</f>
        <v>2014.08</v>
      </c>
    </row>
    <row r="10457" spans="10:13" x14ac:dyDescent="0.25">
      <c r="J10457" s="3">
        <v>41864</v>
      </c>
      <c r="K10457" t="s">
        <v>115</v>
      </c>
      <c r="L10457">
        <v>13848.471910112399</v>
      </c>
      <c r="M10457" t="str">
        <f t="shared" si="241"/>
        <v>2014.08</v>
      </c>
    </row>
    <row r="10458" spans="10:13" x14ac:dyDescent="0.25">
      <c r="J10458" s="3">
        <v>41865</v>
      </c>
      <c r="K10458" t="s">
        <v>115</v>
      </c>
      <c r="L10458">
        <v>13000.044943820199</v>
      </c>
      <c r="M10458" t="str">
        <f t="shared" si="241"/>
        <v>2014.08</v>
      </c>
    </row>
    <row r="10459" spans="10:13" x14ac:dyDescent="0.25">
      <c r="J10459" s="3">
        <v>41866</v>
      </c>
      <c r="K10459" t="s">
        <v>115</v>
      </c>
      <c r="L10459">
        <v>13424.2584269663</v>
      </c>
      <c r="M10459" t="str">
        <f t="shared" si="241"/>
        <v>2014.08</v>
      </c>
    </row>
    <row r="10460" spans="10:13" x14ac:dyDescent="0.25">
      <c r="J10460" s="3">
        <v>41867</v>
      </c>
      <c r="K10460" t="s">
        <v>115</v>
      </c>
      <c r="L10460">
        <v>13212.101123595499</v>
      </c>
      <c r="M10460" t="str">
        <f t="shared" si="241"/>
        <v>2014.08</v>
      </c>
    </row>
    <row r="10461" spans="10:13" x14ac:dyDescent="0.25">
      <c r="J10461" s="3">
        <v>41868</v>
      </c>
      <c r="K10461" t="s">
        <v>115</v>
      </c>
      <c r="L10461">
        <v>14060.6292134831</v>
      </c>
      <c r="M10461" t="str">
        <f t="shared" si="241"/>
        <v>2014.08</v>
      </c>
    </row>
    <row r="10462" spans="10:13" x14ac:dyDescent="0.25">
      <c r="J10462" s="3">
        <v>41869</v>
      </c>
      <c r="K10462" t="s">
        <v>115</v>
      </c>
      <c r="L10462">
        <v>13424.2584269663</v>
      </c>
      <c r="M10462" t="str">
        <f t="shared" si="241"/>
        <v>2014.08</v>
      </c>
    </row>
    <row r="10463" spans="10:13" x14ac:dyDescent="0.25">
      <c r="J10463" s="3">
        <v>41870</v>
      </c>
      <c r="K10463" t="s">
        <v>115</v>
      </c>
      <c r="L10463">
        <v>13000.044943820199</v>
      </c>
      <c r="M10463" t="str">
        <f t="shared" si="241"/>
        <v>2014.08</v>
      </c>
    </row>
    <row r="10464" spans="10:13" x14ac:dyDescent="0.25">
      <c r="J10464" s="3">
        <v>41871</v>
      </c>
      <c r="K10464" t="s">
        <v>115</v>
      </c>
      <c r="L10464">
        <v>12787.8876404494</v>
      </c>
      <c r="M10464" t="str">
        <f t="shared" si="241"/>
        <v>2014.08</v>
      </c>
    </row>
    <row r="10465" spans="10:13" x14ac:dyDescent="0.25">
      <c r="J10465" s="3">
        <v>41872</v>
      </c>
      <c r="K10465" t="s">
        <v>115</v>
      </c>
      <c r="L10465">
        <v>13000.044943820199</v>
      </c>
      <c r="M10465" t="str">
        <f t="shared" si="241"/>
        <v>2014.08</v>
      </c>
    </row>
    <row r="10466" spans="10:13" x14ac:dyDescent="0.25">
      <c r="J10466" s="3">
        <v>41873</v>
      </c>
      <c r="K10466" t="s">
        <v>115</v>
      </c>
      <c r="L10466">
        <v>12787.8876404494</v>
      </c>
      <c r="M10466" t="str">
        <f t="shared" si="241"/>
        <v>2014.08</v>
      </c>
    </row>
    <row r="10467" spans="10:13" x14ac:dyDescent="0.25">
      <c r="J10467" s="3">
        <v>41874</v>
      </c>
      <c r="K10467" t="s">
        <v>115</v>
      </c>
      <c r="L10467">
        <v>13212.101123595499</v>
      </c>
      <c r="M10467" t="str">
        <f t="shared" si="241"/>
        <v>2014.08</v>
      </c>
    </row>
    <row r="10468" spans="10:13" x14ac:dyDescent="0.25">
      <c r="J10468" s="3">
        <v>41875</v>
      </c>
      <c r="K10468" t="s">
        <v>115</v>
      </c>
      <c r="L10468">
        <v>13636.3146067416</v>
      </c>
      <c r="M10468" t="str">
        <f t="shared" si="241"/>
        <v>2014.08</v>
      </c>
    </row>
    <row r="10469" spans="10:13" x14ac:dyDescent="0.25">
      <c r="J10469" s="3">
        <v>41876</v>
      </c>
      <c r="K10469" t="s">
        <v>115</v>
      </c>
      <c r="L10469">
        <v>13848.471910112399</v>
      </c>
      <c r="M10469" t="str">
        <f t="shared" si="241"/>
        <v>2014.08</v>
      </c>
    </row>
    <row r="10470" spans="10:13" x14ac:dyDescent="0.25">
      <c r="J10470" s="3">
        <v>41877</v>
      </c>
      <c r="K10470" t="s">
        <v>115</v>
      </c>
      <c r="L10470">
        <v>13000.044943820199</v>
      </c>
      <c r="M10470" t="str">
        <f t="shared" si="241"/>
        <v>2014.08</v>
      </c>
    </row>
    <row r="10471" spans="10:13" x14ac:dyDescent="0.25">
      <c r="J10471" s="3">
        <v>41878</v>
      </c>
      <c r="K10471" t="s">
        <v>115</v>
      </c>
      <c r="L10471">
        <v>12787.8876404494</v>
      </c>
      <c r="M10471" t="str">
        <f t="shared" si="241"/>
        <v>2014.08</v>
      </c>
    </row>
    <row r="10472" spans="10:13" x14ac:dyDescent="0.25">
      <c r="J10472" s="3">
        <v>41879</v>
      </c>
      <c r="K10472" t="s">
        <v>115</v>
      </c>
      <c r="L10472">
        <v>12575.730337078699</v>
      </c>
      <c r="M10472" t="str">
        <f t="shared" si="241"/>
        <v>2014.08</v>
      </c>
    </row>
    <row r="10473" spans="10:13" x14ac:dyDescent="0.25">
      <c r="J10473" s="3">
        <v>41880</v>
      </c>
      <c r="K10473" t="s">
        <v>115</v>
      </c>
      <c r="L10473">
        <v>12575.730337078699</v>
      </c>
      <c r="M10473" t="str">
        <f t="shared" si="241"/>
        <v>2014.08</v>
      </c>
    </row>
    <row r="10474" spans="10:13" x14ac:dyDescent="0.25">
      <c r="J10474" s="3">
        <v>41881</v>
      </c>
      <c r="K10474" t="s">
        <v>115</v>
      </c>
      <c r="L10474">
        <v>12363.6741573034</v>
      </c>
      <c r="M10474" t="str">
        <f t="shared" si="241"/>
        <v>2014.08</v>
      </c>
    </row>
    <row r="10475" spans="10:13" x14ac:dyDescent="0.25">
      <c r="J10475" s="3">
        <v>41882</v>
      </c>
      <c r="K10475" t="s">
        <v>115</v>
      </c>
      <c r="L10475">
        <v>11302.9887640449</v>
      </c>
      <c r="M10475" t="str">
        <f t="shared" si="241"/>
        <v>2014.08</v>
      </c>
    </row>
    <row r="10476" spans="10:13" x14ac:dyDescent="0.25">
      <c r="J10476" s="3"/>
      <c r="K10476" t="str">
        <f>K10475</f>
        <v>避孕套</v>
      </c>
      <c r="L10476">
        <f>SUBTOTAL(9,L10445:L10475)</f>
        <v>410636.32584269665</v>
      </c>
      <c r="M10476" s="4" t="s">
        <v>89</v>
      </c>
    </row>
    <row r="10477" spans="10:13" x14ac:dyDescent="0.25">
      <c r="J10477" s="3">
        <v>41883</v>
      </c>
      <c r="K10477" t="s">
        <v>115</v>
      </c>
      <c r="L10477">
        <v>8121.2359550561796</v>
      </c>
      <c r="M10477" t="str">
        <f t="shared" si="241"/>
        <v>2014.09</v>
      </c>
    </row>
    <row r="10478" spans="10:13" x14ac:dyDescent="0.25">
      <c r="J10478" s="3">
        <v>41884</v>
      </c>
      <c r="K10478" t="s">
        <v>115</v>
      </c>
      <c r="L10478">
        <v>8333.2921348314594</v>
      </c>
      <c r="M10478" t="str">
        <f t="shared" si="241"/>
        <v>2014.09</v>
      </c>
    </row>
    <row r="10479" spans="10:13" x14ac:dyDescent="0.25">
      <c r="J10479" s="3">
        <v>41885</v>
      </c>
      <c r="K10479" t="s">
        <v>115</v>
      </c>
      <c r="L10479">
        <v>7696.9213483146004</v>
      </c>
      <c r="M10479" t="str">
        <f t="shared" si="241"/>
        <v>2014.09</v>
      </c>
    </row>
    <row r="10480" spans="10:13" x14ac:dyDescent="0.25">
      <c r="J10480" s="3">
        <v>41886</v>
      </c>
      <c r="K10480" t="s">
        <v>115</v>
      </c>
      <c r="L10480">
        <v>7696.9213483146004</v>
      </c>
      <c r="M10480" t="str">
        <f t="shared" si="241"/>
        <v>2014.09</v>
      </c>
    </row>
    <row r="10481" spans="10:13" x14ac:dyDescent="0.25">
      <c r="J10481" s="3">
        <v>41887</v>
      </c>
      <c r="K10481" t="s">
        <v>115</v>
      </c>
      <c r="L10481">
        <v>8333.2921348314594</v>
      </c>
      <c r="M10481" t="str">
        <f t="shared" si="241"/>
        <v>2014.09</v>
      </c>
    </row>
    <row r="10482" spans="10:13" x14ac:dyDescent="0.25">
      <c r="J10482" s="3">
        <v>41888</v>
      </c>
      <c r="K10482" t="s">
        <v>115</v>
      </c>
      <c r="L10482">
        <v>11939.3595505618</v>
      </c>
      <c r="M10482" t="str">
        <f t="shared" si="241"/>
        <v>2014.09</v>
      </c>
    </row>
    <row r="10483" spans="10:13" x14ac:dyDescent="0.25">
      <c r="J10483" s="3">
        <v>41889</v>
      </c>
      <c r="K10483" t="s">
        <v>115</v>
      </c>
      <c r="L10483">
        <v>12575.730337078699</v>
      </c>
      <c r="M10483" t="str">
        <f t="shared" si="241"/>
        <v>2014.09</v>
      </c>
    </row>
    <row r="10484" spans="10:13" x14ac:dyDescent="0.25">
      <c r="J10484" s="3">
        <v>41890</v>
      </c>
      <c r="K10484" t="s">
        <v>115</v>
      </c>
      <c r="L10484">
        <v>11515.146067415701</v>
      </c>
      <c r="M10484" t="str">
        <f t="shared" si="241"/>
        <v>2014.09</v>
      </c>
    </row>
    <row r="10485" spans="10:13" x14ac:dyDescent="0.25">
      <c r="J10485" s="3">
        <v>41891</v>
      </c>
      <c r="K10485" t="s">
        <v>115</v>
      </c>
      <c r="L10485">
        <v>9393.9775280898903</v>
      </c>
      <c r="M10485" t="str">
        <f t="shared" si="241"/>
        <v>2014.09</v>
      </c>
    </row>
    <row r="10486" spans="10:13" x14ac:dyDescent="0.25">
      <c r="J10486" s="3">
        <v>41892</v>
      </c>
      <c r="K10486" t="s">
        <v>115</v>
      </c>
      <c r="L10486">
        <v>8757.6067415730304</v>
      </c>
      <c r="M10486" t="str">
        <f t="shared" si="241"/>
        <v>2014.09</v>
      </c>
    </row>
    <row r="10487" spans="10:13" x14ac:dyDescent="0.25">
      <c r="J10487" s="3">
        <v>41893</v>
      </c>
      <c r="K10487" t="s">
        <v>115</v>
      </c>
      <c r="L10487">
        <v>8121.2359550561796</v>
      </c>
      <c r="M10487" t="str">
        <f t="shared" si="241"/>
        <v>2014.09</v>
      </c>
    </row>
    <row r="10488" spans="10:13" x14ac:dyDescent="0.25">
      <c r="J10488" s="3">
        <v>41894</v>
      </c>
      <c r="K10488" t="s">
        <v>115</v>
      </c>
      <c r="L10488">
        <v>8333.2921348314594</v>
      </c>
      <c r="M10488" t="str">
        <f t="shared" si="241"/>
        <v>2014.09</v>
      </c>
    </row>
    <row r="10489" spans="10:13" x14ac:dyDescent="0.25">
      <c r="J10489" s="3">
        <v>41895</v>
      </c>
      <c r="K10489" t="s">
        <v>115</v>
      </c>
      <c r="L10489">
        <v>11939.3595505618</v>
      </c>
      <c r="M10489" t="str">
        <f t="shared" si="241"/>
        <v>2014.09</v>
      </c>
    </row>
    <row r="10490" spans="10:13" x14ac:dyDescent="0.25">
      <c r="J10490" s="3">
        <v>41896</v>
      </c>
      <c r="K10490" t="s">
        <v>115</v>
      </c>
      <c r="L10490">
        <v>11515.146067415701</v>
      </c>
      <c r="M10490" t="str">
        <f t="shared" si="241"/>
        <v>2014.09</v>
      </c>
    </row>
    <row r="10491" spans="10:13" x14ac:dyDescent="0.25">
      <c r="J10491" s="3">
        <v>41897</v>
      </c>
      <c r="K10491" t="s">
        <v>115</v>
      </c>
      <c r="L10491">
        <v>6424.2808988764</v>
      </c>
      <c r="M10491" t="str">
        <f t="shared" si="241"/>
        <v>2014.09</v>
      </c>
    </row>
    <row r="10492" spans="10:13" x14ac:dyDescent="0.25">
      <c r="J10492" s="3">
        <v>41898</v>
      </c>
      <c r="K10492" t="s">
        <v>115</v>
      </c>
      <c r="L10492">
        <v>6848.4943820224698</v>
      </c>
      <c r="M10492" t="str">
        <f t="shared" si="241"/>
        <v>2014.09</v>
      </c>
    </row>
    <row r="10493" spans="10:13" x14ac:dyDescent="0.25">
      <c r="J10493" s="3">
        <v>41899</v>
      </c>
      <c r="K10493" t="s">
        <v>115</v>
      </c>
      <c r="L10493">
        <v>6848.4943820224698</v>
      </c>
      <c r="M10493" t="str">
        <f t="shared" si="241"/>
        <v>2014.09</v>
      </c>
    </row>
    <row r="10494" spans="10:13" x14ac:dyDescent="0.25">
      <c r="J10494" s="3">
        <v>41900</v>
      </c>
      <c r="K10494" t="s">
        <v>115</v>
      </c>
      <c r="L10494">
        <v>6848.4943820224698</v>
      </c>
      <c r="M10494" t="str">
        <f t="shared" si="241"/>
        <v>2014.09</v>
      </c>
    </row>
    <row r="10495" spans="10:13" x14ac:dyDescent="0.25">
      <c r="J10495" s="3">
        <v>41901</v>
      </c>
      <c r="K10495" t="s">
        <v>115</v>
      </c>
      <c r="L10495">
        <v>8121.2359550561796</v>
      </c>
      <c r="M10495" t="str">
        <f t="shared" si="241"/>
        <v>2014.09</v>
      </c>
    </row>
    <row r="10496" spans="10:13" x14ac:dyDescent="0.25">
      <c r="J10496" s="3">
        <v>41902</v>
      </c>
      <c r="K10496" t="s">
        <v>115</v>
      </c>
      <c r="L10496">
        <v>11515.146067415701</v>
      </c>
      <c r="M10496" t="str">
        <f t="shared" si="241"/>
        <v>2014.09</v>
      </c>
    </row>
    <row r="10497" spans="10:13" x14ac:dyDescent="0.25">
      <c r="J10497" s="3">
        <v>41903</v>
      </c>
      <c r="K10497" t="s">
        <v>115</v>
      </c>
      <c r="L10497">
        <v>20212.078651685399</v>
      </c>
      <c r="M10497" t="str">
        <f t="shared" si="241"/>
        <v>2014.09</v>
      </c>
    </row>
    <row r="10498" spans="10:13" x14ac:dyDescent="0.25">
      <c r="J10498" s="3">
        <v>41904</v>
      </c>
      <c r="K10498" t="s">
        <v>115</v>
      </c>
      <c r="L10498">
        <v>11727.3033707865</v>
      </c>
      <c r="M10498" t="str">
        <f t="shared" si="241"/>
        <v>2014.09</v>
      </c>
    </row>
    <row r="10499" spans="10:13" x14ac:dyDescent="0.25">
      <c r="J10499" s="3">
        <v>41905</v>
      </c>
      <c r="K10499" t="s">
        <v>115</v>
      </c>
      <c r="L10499">
        <v>8121.2359550561796</v>
      </c>
      <c r="M10499" t="str">
        <f t="shared" si="241"/>
        <v>2014.09</v>
      </c>
    </row>
    <row r="10500" spans="10:13" x14ac:dyDescent="0.25">
      <c r="J10500" s="3">
        <v>41906</v>
      </c>
      <c r="K10500" t="s">
        <v>115</v>
      </c>
      <c r="L10500">
        <v>7696.9213483146004</v>
      </c>
      <c r="M10500" t="str">
        <f t="shared" si="241"/>
        <v>2014.09</v>
      </c>
    </row>
    <row r="10501" spans="10:13" x14ac:dyDescent="0.25">
      <c r="J10501" s="3">
        <v>41907</v>
      </c>
      <c r="K10501" t="s">
        <v>115</v>
      </c>
      <c r="L10501">
        <v>7909.0786516853896</v>
      </c>
      <c r="M10501" t="str">
        <f t="shared" si="241"/>
        <v>2014.09</v>
      </c>
    </row>
    <row r="10502" spans="10:13" x14ac:dyDescent="0.25">
      <c r="J10502" s="3">
        <v>41908</v>
      </c>
      <c r="K10502" t="s">
        <v>115</v>
      </c>
      <c r="L10502">
        <v>9606.0337078651701</v>
      </c>
      <c r="M10502" t="str">
        <f t="shared" si="241"/>
        <v>2014.09</v>
      </c>
    </row>
    <row r="10503" spans="10:13" x14ac:dyDescent="0.25">
      <c r="J10503" s="3">
        <v>41909</v>
      </c>
      <c r="K10503" t="s">
        <v>115</v>
      </c>
      <c r="L10503">
        <v>13000.044943820199</v>
      </c>
      <c r="M10503" t="str">
        <f t="shared" si="241"/>
        <v>2014.09</v>
      </c>
    </row>
    <row r="10504" spans="10:13" x14ac:dyDescent="0.25">
      <c r="J10504" s="3">
        <v>41910</v>
      </c>
      <c r="K10504" t="s">
        <v>115</v>
      </c>
      <c r="L10504">
        <v>9393.9775280898903</v>
      </c>
      <c r="M10504" t="str">
        <f t="shared" si="241"/>
        <v>2014.09</v>
      </c>
    </row>
    <row r="10505" spans="10:13" x14ac:dyDescent="0.25">
      <c r="J10505" s="3">
        <v>41911</v>
      </c>
      <c r="K10505" t="s">
        <v>115</v>
      </c>
      <c r="L10505">
        <v>8121.2359550561796</v>
      </c>
      <c r="M10505" t="str">
        <f t="shared" si="241"/>
        <v>2014.09</v>
      </c>
    </row>
    <row r="10506" spans="10:13" x14ac:dyDescent="0.25">
      <c r="J10506" s="3">
        <v>41912</v>
      </c>
      <c r="K10506" t="s">
        <v>115</v>
      </c>
      <c r="L10506">
        <v>8757.6067415730304</v>
      </c>
      <c r="M10506" t="str">
        <f t="shared" si="241"/>
        <v>2014.09</v>
      </c>
    </row>
    <row r="10507" spans="10:13" x14ac:dyDescent="0.25">
      <c r="J10507" s="3"/>
      <c r="K10507" t="str">
        <f>K10506</f>
        <v>避孕套</v>
      </c>
      <c r="L10507">
        <f>SUBTOTAL(9,L10477:L10506)</f>
        <v>285424.17977528076</v>
      </c>
      <c r="M10507" s="4" t="s">
        <v>90</v>
      </c>
    </row>
    <row r="10508" spans="10:13" x14ac:dyDescent="0.25">
      <c r="J10508" s="3">
        <v>41913</v>
      </c>
      <c r="K10508" t="s">
        <v>115</v>
      </c>
      <c r="L10508">
        <v>11302.9887640449</v>
      </c>
      <c r="M10508" t="str">
        <f t="shared" si="241"/>
        <v>2014.10</v>
      </c>
    </row>
    <row r="10509" spans="10:13" x14ac:dyDescent="0.25">
      <c r="J10509" s="3">
        <v>41914</v>
      </c>
      <c r="K10509" t="s">
        <v>115</v>
      </c>
      <c r="L10509">
        <v>11727.3033707865</v>
      </c>
      <c r="M10509" t="str">
        <f t="shared" si="241"/>
        <v>2014.10</v>
      </c>
    </row>
    <row r="10510" spans="10:13" x14ac:dyDescent="0.25">
      <c r="J10510" s="3">
        <v>41915</v>
      </c>
      <c r="K10510" t="s">
        <v>115</v>
      </c>
      <c r="L10510">
        <v>11515.146067415701</v>
      </c>
      <c r="M10510" t="str">
        <f t="shared" si="241"/>
        <v>2014.10</v>
      </c>
    </row>
    <row r="10511" spans="10:13" x14ac:dyDescent="0.25">
      <c r="J10511" s="3">
        <v>41916</v>
      </c>
      <c r="K10511" t="s">
        <v>115</v>
      </c>
      <c r="L10511">
        <v>11515.146067415701</v>
      </c>
      <c r="M10511" t="str">
        <f t="shared" si="241"/>
        <v>2014.10</v>
      </c>
    </row>
    <row r="10512" spans="10:13" x14ac:dyDescent="0.25">
      <c r="J10512" s="3">
        <v>41917</v>
      </c>
      <c r="K10512" t="s">
        <v>115</v>
      </c>
      <c r="L10512">
        <v>11515.146067415701</v>
      </c>
      <c r="M10512" t="str">
        <f t="shared" si="241"/>
        <v>2014.10</v>
      </c>
    </row>
    <row r="10513" spans="10:13" x14ac:dyDescent="0.25">
      <c r="J10513" s="3">
        <v>41918</v>
      </c>
      <c r="K10513" t="s">
        <v>115</v>
      </c>
      <c r="L10513">
        <v>11090.9325842697</v>
      </c>
      <c r="M10513" t="str">
        <f t="shared" si="241"/>
        <v>2014.10</v>
      </c>
    </row>
    <row r="10514" spans="10:13" x14ac:dyDescent="0.25">
      <c r="J10514" s="3">
        <v>41919</v>
      </c>
      <c r="K10514" t="s">
        <v>115</v>
      </c>
      <c r="L10514">
        <v>9818.1910112359601</v>
      </c>
      <c r="M10514" t="str">
        <f t="shared" si="241"/>
        <v>2014.10</v>
      </c>
    </row>
    <row r="10515" spans="10:13" x14ac:dyDescent="0.25">
      <c r="J10515" s="3">
        <v>41920</v>
      </c>
      <c r="K10515" t="s">
        <v>115</v>
      </c>
      <c r="L10515">
        <v>7272.7078651685397</v>
      </c>
      <c r="M10515" t="str">
        <f t="shared" si="241"/>
        <v>2014.10</v>
      </c>
    </row>
    <row r="10516" spans="10:13" x14ac:dyDescent="0.25">
      <c r="J10516" s="3">
        <v>41921</v>
      </c>
      <c r="K10516" t="s">
        <v>115</v>
      </c>
      <c r="L10516">
        <v>6848.4943820224698</v>
      </c>
      <c r="M10516" t="str">
        <f t="shared" si="241"/>
        <v>2014.10</v>
      </c>
    </row>
    <row r="10517" spans="10:13" x14ac:dyDescent="0.25">
      <c r="J10517" s="3">
        <v>41922</v>
      </c>
      <c r="K10517" t="s">
        <v>115</v>
      </c>
      <c r="L10517">
        <v>9606.0337078651701</v>
      </c>
      <c r="M10517" t="str">
        <f t="shared" si="241"/>
        <v>2014.10</v>
      </c>
    </row>
    <row r="10518" spans="10:13" x14ac:dyDescent="0.25">
      <c r="J10518" s="3">
        <v>41923</v>
      </c>
      <c r="K10518" t="s">
        <v>115</v>
      </c>
      <c r="L10518">
        <v>8545.4494382022494</v>
      </c>
      <c r="M10518" t="str">
        <f t="shared" si="241"/>
        <v>2014.10</v>
      </c>
    </row>
    <row r="10519" spans="10:13" x14ac:dyDescent="0.25">
      <c r="J10519" s="3">
        <v>41924</v>
      </c>
      <c r="K10519" t="s">
        <v>115</v>
      </c>
      <c r="L10519">
        <v>10242.404494382001</v>
      </c>
      <c r="M10519" t="str">
        <f t="shared" si="241"/>
        <v>2014.10</v>
      </c>
    </row>
    <row r="10520" spans="10:13" x14ac:dyDescent="0.25">
      <c r="J10520" s="3">
        <v>41925</v>
      </c>
      <c r="K10520" t="s">
        <v>115</v>
      </c>
      <c r="L10520">
        <v>6636.3370786516798</v>
      </c>
      <c r="M10520" t="str">
        <f t="shared" si="241"/>
        <v>2014.10</v>
      </c>
    </row>
    <row r="10521" spans="10:13" x14ac:dyDescent="0.25">
      <c r="J10521" s="3">
        <v>41926</v>
      </c>
      <c r="K10521" t="s">
        <v>115</v>
      </c>
      <c r="L10521">
        <v>6848.4943820224698</v>
      </c>
      <c r="M10521" t="str">
        <f t="shared" si="241"/>
        <v>2014.10</v>
      </c>
    </row>
    <row r="10522" spans="10:13" x14ac:dyDescent="0.25">
      <c r="J10522" s="3">
        <v>41927</v>
      </c>
      <c r="K10522" t="s">
        <v>115</v>
      </c>
      <c r="L10522">
        <v>6424.2808988764</v>
      </c>
      <c r="M10522" t="str">
        <f t="shared" ref="M10522:M10587" si="242">TEXT(SUBSTITUTE(J10522,".","/"),"YYYY.MM")</f>
        <v>2014.10</v>
      </c>
    </row>
    <row r="10523" spans="10:13" x14ac:dyDescent="0.25">
      <c r="J10523" s="3">
        <v>41928</v>
      </c>
      <c r="K10523" t="s">
        <v>115</v>
      </c>
      <c r="L10523">
        <v>6636.3370786516798</v>
      </c>
      <c r="M10523" t="str">
        <f t="shared" si="242"/>
        <v>2014.10</v>
      </c>
    </row>
    <row r="10524" spans="10:13" x14ac:dyDescent="0.25">
      <c r="J10524" s="3">
        <v>41929</v>
      </c>
      <c r="K10524" t="s">
        <v>115</v>
      </c>
      <c r="L10524">
        <v>7484.8651685393197</v>
      </c>
      <c r="M10524" t="str">
        <f t="shared" si="242"/>
        <v>2014.10</v>
      </c>
    </row>
    <row r="10525" spans="10:13" x14ac:dyDescent="0.25">
      <c r="J10525" s="3">
        <v>41930</v>
      </c>
      <c r="K10525" t="s">
        <v>115</v>
      </c>
      <c r="L10525">
        <v>10030.348314606699</v>
      </c>
      <c r="M10525" t="str">
        <f t="shared" si="242"/>
        <v>2014.10</v>
      </c>
    </row>
    <row r="10526" spans="10:13" x14ac:dyDescent="0.25">
      <c r="J10526" s="3">
        <v>41931</v>
      </c>
      <c r="K10526" t="s">
        <v>115</v>
      </c>
      <c r="L10526">
        <v>9606.0337078651701</v>
      </c>
      <c r="M10526" t="str">
        <f t="shared" si="242"/>
        <v>2014.10</v>
      </c>
    </row>
    <row r="10527" spans="10:13" x14ac:dyDescent="0.25">
      <c r="J10527" s="3">
        <v>41932</v>
      </c>
      <c r="K10527" t="s">
        <v>115</v>
      </c>
      <c r="L10527">
        <v>6848.4943820224698</v>
      </c>
      <c r="M10527" t="str">
        <f t="shared" si="242"/>
        <v>2014.10</v>
      </c>
    </row>
    <row r="10528" spans="10:13" x14ac:dyDescent="0.25">
      <c r="J10528" s="3">
        <v>41933</v>
      </c>
      <c r="K10528" t="s">
        <v>115</v>
      </c>
      <c r="L10528">
        <v>6848.4943820224698</v>
      </c>
      <c r="M10528" t="str">
        <f t="shared" si="242"/>
        <v>2014.10</v>
      </c>
    </row>
    <row r="10529" spans="10:13" x14ac:dyDescent="0.25">
      <c r="J10529" s="3">
        <v>41934</v>
      </c>
      <c r="K10529" t="s">
        <v>115</v>
      </c>
      <c r="L10529">
        <v>7060.6516853932599</v>
      </c>
      <c r="M10529" t="str">
        <f t="shared" si="242"/>
        <v>2014.10</v>
      </c>
    </row>
    <row r="10530" spans="10:13" x14ac:dyDescent="0.25">
      <c r="J10530" s="3">
        <v>41935</v>
      </c>
      <c r="K10530" t="s">
        <v>115</v>
      </c>
      <c r="L10530">
        <v>7272.7078651685397</v>
      </c>
      <c r="M10530" t="str">
        <f t="shared" si="242"/>
        <v>2014.10</v>
      </c>
    </row>
    <row r="10531" spans="10:13" x14ac:dyDescent="0.25">
      <c r="J10531" s="3">
        <v>41936</v>
      </c>
      <c r="K10531" t="s">
        <v>115</v>
      </c>
      <c r="L10531">
        <v>7909.0786516853896</v>
      </c>
      <c r="M10531" t="str">
        <f t="shared" si="242"/>
        <v>2014.10</v>
      </c>
    </row>
    <row r="10532" spans="10:13" x14ac:dyDescent="0.25">
      <c r="J10532" s="3">
        <v>41937</v>
      </c>
      <c r="K10532" t="s">
        <v>115</v>
      </c>
      <c r="L10532">
        <v>10878.775280898901</v>
      </c>
      <c r="M10532" t="str">
        <f t="shared" si="242"/>
        <v>2014.10</v>
      </c>
    </row>
    <row r="10533" spans="10:13" x14ac:dyDescent="0.25">
      <c r="J10533" s="3">
        <v>41938</v>
      </c>
      <c r="K10533" t="s">
        <v>115</v>
      </c>
      <c r="L10533">
        <v>10030.348314606699</v>
      </c>
      <c r="M10533" t="str">
        <f t="shared" si="242"/>
        <v>2014.10</v>
      </c>
    </row>
    <row r="10534" spans="10:13" x14ac:dyDescent="0.25">
      <c r="J10534" s="3">
        <v>41939</v>
      </c>
      <c r="K10534" t="s">
        <v>115</v>
      </c>
      <c r="L10534">
        <v>6848.4943820224698</v>
      </c>
      <c r="M10534" t="str">
        <f t="shared" si="242"/>
        <v>2014.10</v>
      </c>
    </row>
    <row r="10535" spans="10:13" x14ac:dyDescent="0.25">
      <c r="J10535" s="3">
        <v>41940</v>
      </c>
      <c r="K10535" t="s">
        <v>115</v>
      </c>
      <c r="L10535">
        <v>6636.3370786516798</v>
      </c>
      <c r="M10535" t="str">
        <f t="shared" si="242"/>
        <v>2014.10</v>
      </c>
    </row>
    <row r="10536" spans="10:13" x14ac:dyDescent="0.25">
      <c r="J10536" s="3">
        <v>41941</v>
      </c>
      <c r="K10536" t="s">
        <v>115</v>
      </c>
      <c r="L10536">
        <v>9181.8202247191002</v>
      </c>
      <c r="M10536" t="str">
        <f t="shared" si="242"/>
        <v>2014.10</v>
      </c>
    </row>
    <row r="10537" spans="10:13" x14ac:dyDescent="0.25">
      <c r="J10537" s="3">
        <v>41942</v>
      </c>
      <c r="K10537" t="s">
        <v>115</v>
      </c>
      <c r="L10537">
        <v>7060.6516853932599</v>
      </c>
      <c r="M10537" t="str">
        <f t="shared" si="242"/>
        <v>2014.10</v>
      </c>
    </row>
    <row r="10538" spans="10:13" x14ac:dyDescent="0.25">
      <c r="J10538" s="3">
        <v>41943</v>
      </c>
      <c r="K10538" t="s">
        <v>115</v>
      </c>
      <c r="L10538">
        <v>7484.8651685393197</v>
      </c>
      <c r="M10538" t="str">
        <f t="shared" si="242"/>
        <v>2014.10</v>
      </c>
    </row>
    <row r="10539" spans="10:13" x14ac:dyDescent="0.25">
      <c r="J10539" s="3"/>
      <c r="K10539" t="str">
        <f>K10538</f>
        <v>避孕套</v>
      </c>
      <c r="L10539">
        <f>SUBTOTAL(9,L10508:L10538)</f>
        <v>268727.35955056158</v>
      </c>
      <c r="M10539" s="4" t="s">
        <v>91</v>
      </c>
    </row>
    <row r="10540" spans="10:13" x14ac:dyDescent="0.25">
      <c r="J10540" s="3">
        <v>41944</v>
      </c>
      <c r="K10540" t="s">
        <v>115</v>
      </c>
      <c r="L10540">
        <v>11515.146067415701</v>
      </c>
      <c r="M10540" t="str">
        <f t="shared" si="242"/>
        <v>2014.11</v>
      </c>
    </row>
    <row r="10541" spans="10:13" x14ac:dyDescent="0.25">
      <c r="J10541" s="3">
        <v>41945</v>
      </c>
      <c r="K10541" t="s">
        <v>115</v>
      </c>
      <c r="L10541">
        <v>9393.9775280898903</v>
      </c>
      <c r="M10541" t="str">
        <f t="shared" si="242"/>
        <v>2014.11</v>
      </c>
    </row>
    <row r="10542" spans="10:13" x14ac:dyDescent="0.25">
      <c r="J10542" s="3">
        <v>41946</v>
      </c>
      <c r="K10542" t="s">
        <v>115</v>
      </c>
      <c r="L10542">
        <v>6424.2808988764</v>
      </c>
      <c r="M10542" t="str">
        <f t="shared" si="242"/>
        <v>2014.11</v>
      </c>
    </row>
    <row r="10543" spans="10:13" x14ac:dyDescent="0.25">
      <c r="J10543" s="3">
        <v>41947</v>
      </c>
      <c r="K10543" t="s">
        <v>115</v>
      </c>
      <c r="L10543">
        <v>6212.12359550561</v>
      </c>
      <c r="M10543" t="str">
        <f t="shared" si="242"/>
        <v>2014.11</v>
      </c>
    </row>
    <row r="10544" spans="10:13" x14ac:dyDescent="0.25">
      <c r="J10544" s="3">
        <v>41948</v>
      </c>
      <c r="K10544" t="s">
        <v>115</v>
      </c>
      <c r="L10544">
        <v>7060.6516853932599</v>
      </c>
      <c r="M10544" t="str">
        <f t="shared" si="242"/>
        <v>2014.11</v>
      </c>
    </row>
    <row r="10545" spans="10:13" x14ac:dyDescent="0.25">
      <c r="J10545" s="3">
        <v>41949</v>
      </c>
      <c r="K10545" t="s">
        <v>115</v>
      </c>
      <c r="L10545">
        <v>7696.9213483146004</v>
      </c>
      <c r="M10545" t="str">
        <f t="shared" si="242"/>
        <v>2014.11</v>
      </c>
    </row>
    <row r="10546" spans="10:13" x14ac:dyDescent="0.25">
      <c r="J10546" s="3">
        <v>41950</v>
      </c>
      <c r="K10546" t="s">
        <v>115</v>
      </c>
      <c r="L10546">
        <v>8121.2359550561796</v>
      </c>
      <c r="M10546" t="str">
        <f t="shared" si="242"/>
        <v>2014.11</v>
      </c>
    </row>
    <row r="10547" spans="10:13" x14ac:dyDescent="0.25">
      <c r="J10547" s="3">
        <v>41951</v>
      </c>
      <c r="K10547" t="s">
        <v>115</v>
      </c>
      <c r="L10547">
        <v>23606.089887640399</v>
      </c>
      <c r="M10547" t="str">
        <f t="shared" si="242"/>
        <v>2014.11</v>
      </c>
    </row>
    <row r="10548" spans="10:13" x14ac:dyDescent="0.25">
      <c r="J10548" s="3">
        <v>41952</v>
      </c>
      <c r="K10548" t="s">
        <v>115</v>
      </c>
      <c r="L10548">
        <v>13212.101123595499</v>
      </c>
      <c r="M10548" t="str">
        <f t="shared" si="242"/>
        <v>2014.11</v>
      </c>
    </row>
    <row r="10549" spans="10:13" x14ac:dyDescent="0.25">
      <c r="J10549" s="3">
        <v>41953</v>
      </c>
      <c r="K10549" t="s">
        <v>115</v>
      </c>
      <c r="L10549">
        <v>9181.8202247191002</v>
      </c>
      <c r="M10549" t="str">
        <f t="shared" si="242"/>
        <v>2014.11</v>
      </c>
    </row>
    <row r="10550" spans="10:13" x14ac:dyDescent="0.25">
      <c r="J10550" s="3">
        <v>41954</v>
      </c>
      <c r="K10550" t="s">
        <v>115</v>
      </c>
      <c r="L10550">
        <v>9181.8202247191002</v>
      </c>
      <c r="M10550" t="str">
        <f t="shared" si="242"/>
        <v>2014.11</v>
      </c>
    </row>
    <row r="10551" spans="10:13" x14ac:dyDescent="0.25">
      <c r="J10551" s="3">
        <v>41955</v>
      </c>
      <c r="K10551" t="s">
        <v>115</v>
      </c>
      <c r="L10551">
        <v>8757.6067415730304</v>
      </c>
      <c r="M10551" t="str">
        <f t="shared" si="242"/>
        <v>2014.11</v>
      </c>
    </row>
    <row r="10552" spans="10:13" x14ac:dyDescent="0.25">
      <c r="J10552" s="3">
        <v>41956</v>
      </c>
      <c r="K10552" t="s">
        <v>115</v>
      </c>
      <c r="L10552">
        <v>8545.4494382022494</v>
      </c>
      <c r="M10552" t="str">
        <f t="shared" si="242"/>
        <v>2014.11</v>
      </c>
    </row>
    <row r="10553" spans="10:13" x14ac:dyDescent="0.25">
      <c r="J10553" s="3">
        <v>41957</v>
      </c>
      <c r="K10553" t="s">
        <v>115</v>
      </c>
      <c r="L10553">
        <v>8969.6629213483102</v>
      </c>
      <c r="M10553" t="str">
        <f t="shared" si="242"/>
        <v>2014.11</v>
      </c>
    </row>
    <row r="10554" spans="10:13" x14ac:dyDescent="0.25">
      <c r="J10554" s="3">
        <v>41958</v>
      </c>
      <c r="K10554" t="s">
        <v>115</v>
      </c>
      <c r="L10554">
        <v>10878.775280898901</v>
      </c>
      <c r="M10554" t="str">
        <f t="shared" si="242"/>
        <v>2014.11</v>
      </c>
    </row>
    <row r="10555" spans="10:13" x14ac:dyDescent="0.25">
      <c r="J10555" s="3">
        <v>41959</v>
      </c>
      <c r="K10555" t="s">
        <v>115</v>
      </c>
      <c r="L10555">
        <v>10030.348314606699</v>
      </c>
      <c r="M10555" t="str">
        <f t="shared" si="242"/>
        <v>2014.11</v>
      </c>
    </row>
    <row r="10556" spans="10:13" x14ac:dyDescent="0.25">
      <c r="J10556" s="3">
        <v>41960</v>
      </c>
      <c r="K10556" t="s">
        <v>115</v>
      </c>
      <c r="L10556">
        <v>7272.7078651685397</v>
      </c>
      <c r="M10556" t="str">
        <f t="shared" si="242"/>
        <v>2014.11</v>
      </c>
    </row>
    <row r="10557" spans="10:13" x14ac:dyDescent="0.25">
      <c r="J10557" s="3">
        <v>41961</v>
      </c>
      <c r="K10557" t="s">
        <v>115</v>
      </c>
      <c r="L10557">
        <v>7484.8651685393197</v>
      </c>
      <c r="M10557" t="str">
        <f t="shared" si="242"/>
        <v>2014.11</v>
      </c>
    </row>
    <row r="10558" spans="10:13" x14ac:dyDescent="0.25">
      <c r="J10558" s="3">
        <v>41962</v>
      </c>
      <c r="K10558" t="s">
        <v>115</v>
      </c>
      <c r="L10558">
        <v>8545.4494382022494</v>
      </c>
      <c r="M10558" t="str">
        <f t="shared" si="242"/>
        <v>2014.11</v>
      </c>
    </row>
    <row r="10559" spans="10:13" x14ac:dyDescent="0.25">
      <c r="J10559" s="3">
        <v>41963</v>
      </c>
      <c r="K10559" t="s">
        <v>115</v>
      </c>
      <c r="L10559">
        <v>8545.4494382022494</v>
      </c>
      <c r="M10559" t="str">
        <f t="shared" si="242"/>
        <v>2014.11</v>
      </c>
    </row>
    <row r="10560" spans="10:13" x14ac:dyDescent="0.25">
      <c r="J10560" s="3">
        <v>41964</v>
      </c>
      <c r="K10560" t="s">
        <v>115</v>
      </c>
      <c r="L10560">
        <v>9393.9775280898903</v>
      </c>
      <c r="M10560" t="str">
        <f t="shared" si="242"/>
        <v>2014.11</v>
      </c>
    </row>
    <row r="10561" spans="10:13" x14ac:dyDescent="0.25">
      <c r="J10561" s="3">
        <v>41965</v>
      </c>
      <c r="K10561" t="s">
        <v>115</v>
      </c>
      <c r="L10561">
        <v>12787.8876404494</v>
      </c>
      <c r="M10561" t="str">
        <f t="shared" si="242"/>
        <v>2014.11</v>
      </c>
    </row>
    <row r="10562" spans="10:13" x14ac:dyDescent="0.25">
      <c r="J10562" s="3">
        <v>41966</v>
      </c>
      <c r="K10562" t="s">
        <v>115</v>
      </c>
      <c r="L10562">
        <v>11727.3033707865</v>
      </c>
      <c r="M10562" t="str">
        <f t="shared" si="242"/>
        <v>2014.11</v>
      </c>
    </row>
    <row r="10563" spans="10:13" x14ac:dyDescent="0.25">
      <c r="J10563" s="3">
        <v>41967</v>
      </c>
      <c r="K10563" t="s">
        <v>115</v>
      </c>
      <c r="L10563">
        <v>8121.2359550561796</v>
      </c>
      <c r="M10563" t="str">
        <f t="shared" si="242"/>
        <v>2014.11</v>
      </c>
    </row>
    <row r="10564" spans="10:13" x14ac:dyDescent="0.25">
      <c r="J10564" s="3">
        <v>41968</v>
      </c>
      <c r="K10564" t="s">
        <v>115</v>
      </c>
      <c r="L10564">
        <v>7696.9213483146004</v>
      </c>
      <c r="M10564" t="str">
        <f t="shared" si="242"/>
        <v>2014.11</v>
      </c>
    </row>
    <row r="10565" spans="10:13" x14ac:dyDescent="0.25">
      <c r="J10565" s="3">
        <v>41969</v>
      </c>
      <c r="K10565" t="s">
        <v>115</v>
      </c>
      <c r="L10565">
        <v>7696.9213483146004</v>
      </c>
      <c r="M10565" t="str">
        <f t="shared" si="242"/>
        <v>2014.11</v>
      </c>
    </row>
    <row r="10566" spans="10:13" x14ac:dyDescent="0.25">
      <c r="J10566" s="3">
        <v>41970</v>
      </c>
      <c r="K10566" t="s">
        <v>115</v>
      </c>
      <c r="L10566">
        <v>7909.0786516853896</v>
      </c>
      <c r="M10566" t="str">
        <f t="shared" si="242"/>
        <v>2014.11</v>
      </c>
    </row>
    <row r="10567" spans="10:13" x14ac:dyDescent="0.25">
      <c r="J10567" s="3">
        <v>41971</v>
      </c>
      <c r="K10567" t="s">
        <v>115</v>
      </c>
      <c r="L10567">
        <v>8757.6067415730304</v>
      </c>
      <c r="M10567" t="str">
        <f t="shared" si="242"/>
        <v>2014.11</v>
      </c>
    </row>
    <row r="10568" spans="10:13" x14ac:dyDescent="0.25">
      <c r="J10568" s="3">
        <v>41972</v>
      </c>
      <c r="K10568" t="s">
        <v>115</v>
      </c>
      <c r="L10568">
        <v>13424.2584269663</v>
      </c>
      <c r="M10568" t="str">
        <f t="shared" si="242"/>
        <v>2014.11</v>
      </c>
    </row>
    <row r="10569" spans="10:13" x14ac:dyDescent="0.25">
      <c r="J10569" s="3">
        <v>41973</v>
      </c>
      <c r="K10569" t="s">
        <v>115</v>
      </c>
      <c r="L10569">
        <v>12363.6741573034</v>
      </c>
      <c r="M10569" t="str">
        <f t="shared" si="242"/>
        <v>2014.11</v>
      </c>
    </row>
    <row r="10570" spans="10:13" x14ac:dyDescent="0.25">
      <c r="J10570" s="3"/>
      <c r="K10570" t="str">
        <f>K10569</f>
        <v>避孕套</v>
      </c>
      <c r="L10570">
        <f>SUBTOTAL(9,L10540:L10569)</f>
        <v>290515.34831460658</v>
      </c>
      <c r="M10570" s="4" t="s">
        <v>92</v>
      </c>
    </row>
    <row r="10571" spans="10:13" x14ac:dyDescent="0.25">
      <c r="J10571" s="3">
        <v>41974</v>
      </c>
      <c r="K10571" t="s">
        <v>115</v>
      </c>
      <c r="L10571">
        <v>8545.4494382022494</v>
      </c>
      <c r="M10571" t="str">
        <f t="shared" si="242"/>
        <v>2014.12</v>
      </c>
    </row>
    <row r="10572" spans="10:13" x14ac:dyDescent="0.25">
      <c r="J10572" s="3">
        <v>41975</v>
      </c>
      <c r="K10572" t="s">
        <v>115</v>
      </c>
      <c r="L10572">
        <v>7484.8651685393197</v>
      </c>
      <c r="M10572" t="str">
        <f t="shared" si="242"/>
        <v>2014.12</v>
      </c>
    </row>
    <row r="10573" spans="10:13" x14ac:dyDescent="0.25">
      <c r="J10573" s="3">
        <v>41976</v>
      </c>
      <c r="K10573" t="s">
        <v>115</v>
      </c>
      <c r="L10573">
        <v>7909.0786516853896</v>
      </c>
      <c r="M10573" t="str">
        <f t="shared" si="242"/>
        <v>2014.12</v>
      </c>
    </row>
    <row r="10574" spans="10:13" x14ac:dyDescent="0.25">
      <c r="J10574" s="3">
        <v>41977</v>
      </c>
      <c r="K10574" t="s">
        <v>115</v>
      </c>
      <c r="L10574">
        <v>7484.8651685393197</v>
      </c>
      <c r="M10574" t="str">
        <f t="shared" si="242"/>
        <v>2014.12</v>
      </c>
    </row>
    <row r="10575" spans="10:13" x14ac:dyDescent="0.25">
      <c r="J10575" s="3">
        <v>41978</v>
      </c>
      <c r="K10575" t="s">
        <v>115</v>
      </c>
      <c r="L10575">
        <v>7909.0786516853896</v>
      </c>
      <c r="M10575" t="str">
        <f t="shared" si="242"/>
        <v>2014.12</v>
      </c>
    </row>
    <row r="10576" spans="10:13" x14ac:dyDescent="0.25">
      <c r="J10576" s="3">
        <v>41979</v>
      </c>
      <c r="K10576" t="s">
        <v>115</v>
      </c>
      <c r="L10576">
        <v>10454.5617977528</v>
      </c>
      <c r="M10576" t="str">
        <f t="shared" si="242"/>
        <v>2014.12</v>
      </c>
    </row>
    <row r="10577" spans="10:13" x14ac:dyDescent="0.25">
      <c r="J10577" s="3">
        <v>41980</v>
      </c>
      <c r="K10577" t="s">
        <v>115</v>
      </c>
      <c r="L10577">
        <v>10454.5617977528</v>
      </c>
      <c r="M10577" t="str">
        <f t="shared" si="242"/>
        <v>2014.12</v>
      </c>
    </row>
    <row r="10578" spans="10:13" x14ac:dyDescent="0.25">
      <c r="J10578" s="3">
        <v>41981</v>
      </c>
      <c r="K10578" t="s">
        <v>115</v>
      </c>
      <c r="L10578">
        <v>7484.8651685393197</v>
      </c>
      <c r="M10578" t="str">
        <f t="shared" si="242"/>
        <v>2014.12</v>
      </c>
    </row>
    <row r="10579" spans="10:13" x14ac:dyDescent="0.25">
      <c r="J10579" s="3">
        <v>41982</v>
      </c>
      <c r="K10579" t="s">
        <v>115</v>
      </c>
      <c r="L10579">
        <v>7909.0786516853896</v>
      </c>
      <c r="M10579" t="str">
        <f t="shared" si="242"/>
        <v>2014.12</v>
      </c>
    </row>
    <row r="10580" spans="10:13" x14ac:dyDescent="0.25">
      <c r="J10580" s="3">
        <v>41983</v>
      </c>
      <c r="K10580" t="s">
        <v>115</v>
      </c>
      <c r="L10580">
        <v>8121.2359550561796</v>
      </c>
      <c r="M10580" t="str">
        <f t="shared" si="242"/>
        <v>2014.12</v>
      </c>
    </row>
    <row r="10581" spans="10:13" x14ac:dyDescent="0.25">
      <c r="J10581" s="3">
        <v>41984</v>
      </c>
      <c r="K10581" t="s">
        <v>115</v>
      </c>
      <c r="L10581">
        <v>8121.2359550561796</v>
      </c>
      <c r="M10581" t="str">
        <f t="shared" si="242"/>
        <v>2014.12</v>
      </c>
    </row>
    <row r="10582" spans="10:13" x14ac:dyDescent="0.25">
      <c r="J10582" s="3">
        <v>41985</v>
      </c>
      <c r="K10582" t="s">
        <v>115</v>
      </c>
      <c r="L10582">
        <v>10030.348314606699</v>
      </c>
      <c r="M10582" t="str">
        <f t="shared" si="242"/>
        <v>2014.12</v>
      </c>
    </row>
    <row r="10583" spans="10:13" x14ac:dyDescent="0.25">
      <c r="J10583" s="3">
        <v>41986</v>
      </c>
      <c r="K10583" t="s">
        <v>115</v>
      </c>
      <c r="L10583">
        <v>13000.044943820199</v>
      </c>
      <c r="M10583" t="str">
        <f t="shared" si="242"/>
        <v>2014.12</v>
      </c>
    </row>
    <row r="10584" spans="10:13" x14ac:dyDescent="0.25">
      <c r="J10584" s="3">
        <v>41987</v>
      </c>
      <c r="K10584" t="s">
        <v>115</v>
      </c>
      <c r="L10584">
        <v>11939.3595505618</v>
      </c>
      <c r="M10584" t="str">
        <f t="shared" si="242"/>
        <v>2014.12</v>
      </c>
    </row>
    <row r="10585" spans="10:13" x14ac:dyDescent="0.25">
      <c r="J10585" s="3">
        <v>41988</v>
      </c>
      <c r="K10585" t="s">
        <v>115</v>
      </c>
      <c r="L10585">
        <v>8545.4494382022494</v>
      </c>
      <c r="M10585" t="str">
        <f t="shared" si="242"/>
        <v>2014.12</v>
      </c>
    </row>
    <row r="10586" spans="10:13" x14ac:dyDescent="0.25">
      <c r="J10586" s="3">
        <v>41989</v>
      </c>
      <c r="K10586" t="s">
        <v>115</v>
      </c>
      <c r="L10586">
        <v>8545.4494382022494</v>
      </c>
      <c r="M10586" t="str">
        <f t="shared" si="242"/>
        <v>2014.12</v>
      </c>
    </row>
    <row r="10587" spans="10:13" x14ac:dyDescent="0.25">
      <c r="J10587" s="3">
        <v>41990</v>
      </c>
      <c r="K10587" t="s">
        <v>115</v>
      </c>
      <c r="L10587">
        <v>8121.2359550561796</v>
      </c>
      <c r="M10587" t="str">
        <f t="shared" si="242"/>
        <v>2014.12</v>
      </c>
    </row>
    <row r="10588" spans="10:13" x14ac:dyDescent="0.25">
      <c r="J10588" s="3">
        <v>41991</v>
      </c>
      <c r="K10588" t="s">
        <v>115</v>
      </c>
      <c r="L10588">
        <v>8333.2921348314594</v>
      </c>
      <c r="M10588" t="str">
        <f t="shared" ref="M10588:M10653" si="243">TEXT(SUBSTITUTE(J10588,".","/"),"YYYY.MM")</f>
        <v>2014.12</v>
      </c>
    </row>
    <row r="10589" spans="10:13" x14ac:dyDescent="0.25">
      <c r="J10589" s="3">
        <v>41992</v>
      </c>
      <c r="K10589" t="s">
        <v>115</v>
      </c>
      <c r="L10589">
        <v>10454.5617977528</v>
      </c>
      <c r="M10589" t="str">
        <f t="shared" si="243"/>
        <v>2014.12</v>
      </c>
    </row>
    <row r="10590" spans="10:13" x14ac:dyDescent="0.25">
      <c r="J10590" s="3">
        <v>41993</v>
      </c>
      <c r="K10590" t="s">
        <v>115</v>
      </c>
      <c r="L10590">
        <v>15333.3707865169</v>
      </c>
      <c r="M10590" t="str">
        <f t="shared" si="243"/>
        <v>2014.12</v>
      </c>
    </row>
    <row r="10591" spans="10:13" x14ac:dyDescent="0.25">
      <c r="J10591" s="3">
        <v>41994</v>
      </c>
      <c r="K10591" t="s">
        <v>115</v>
      </c>
      <c r="L10591">
        <v>14272.6853932584</v>
      </c>
      <c r="M10591" t="str">
        <f t="shared" si="243"/>
        <v>2014.12</v>
      </c>
    </row>
    <row r="10592" spans="10:13" x14ac:dyDescent="0.25">
      <c r="J10592" s="3">
        <v>41995</v>
      </c>
      <c r="K10592" t="s">
        <v>115</v>
      </c>
      <c r="L10592">
        <v>11090.9325842697</v>
      </c>
      <c r="M10592" t="str">
        <f t="shared" si="243"/>
        <v>2014.12</v>
      </c>
    </row>
    <row r="10593" spans="10:13" x14ac:dyDescent="0.25">
      <c r="J10593" s="3">
        <v>41996</v>
      </c>
      <c r="K10593" t="s">
        <v>115</v>
      </c>
      <c r="L10593">
        <v>11090.9325842697</v>
      </c>
      <c r="M10593" t="str">
        <f t="shared" si="243"/>
        <v>2014.12</v>
      </c>
    </row>
    <row r="10594" spans="10:13" x14ac:dyDescent="0.25">
      <c r="J10594" s="3">
        <v>41997</v>
      </c>
      <c r="K10594" t="s">
        <v>115</v>
      </c>
      <c r="L10594">
        <v>11090.9325842697</v>
      </c>
      <c r="M10594" t="str">
        <f t="shared" si="243"/>
        <v>2014.12</v>
      </c>
    </row>
    <row r="10595" spans="10:13" x14ac:dyDescent="0.25">
      <c r="J10595" s="3">
        <v>41998</v>
      </c>
      <c r="K10595" t="s">
        <v>115</v>
      </c>
      <c r="L10595">
        <v>11090.9325842697</v>
      </c>
      <c r="M10595" t="str">
        <f t="shared" si="243"/>
        <v>2014.12</v>
      </c>
    </row>
    <row r="10596" spans="10:13" x14ac:dyDescent="0.25">
      <c r="J10596" s="3">
        <v>41999</v>
      </c>
      <c r="K10596" t="s">
        <v>115</v>
      </c>
      <c r="L10596">
        <v>12363.6741573034</v>
      </c>
      <c r="M10596" t="str">
        <f t="shared" si="243"/>
        <v>2014.12</v>
      </c>
    </row>
    <row r="10597" spans="10:13" x14ac:dyDescent="0.25">
      <c r="J10597" s="3">
        <v>42000</v>
      </c>
      <c r="K10597" t="s">
        <v>115</v>
      </c>
      <c r="L10597">
        <v>16818.168539325801</v>
      </c>
      <c r="M10597" t="str">
        <f t="shared" si="243"/>
        <v>2014.12</v>
      </c>
    </row>
    <row r="10598" spans="10:13" x14ac:dyDescent="0.25">
      <c r="J10598" s="3">
        <v>42001</v>
      </c>
      <c r="K10598" t="s">
        <v>115</v>
      </c>
      <c r="L10598">
        <v>15545.4269662921</v>
      </c>
      <c r="M10598" t="str">
        <f t="shared" si="243"/>
        <v>2014.12</v>
      </c>
    </row>
    <row r="10599" spans="10:13" x14ac:dyDescent="0.25">
      <c r="J10599" s="3">
        <v>42002</v>
      </c>
      <c r="K10599" t="s">
        <v>115</v>
      </c>
      <c r="L10599">
        <v>11302.9887640449</v>
      </c>
      <c r="M10599" t="str">
        <f t="shared" si="243"/>
        <v>2014.12</v>
      </c>
    </row>
    <row r="10600" spans="10:13" x14ac:dyDescent="0.25">
      <c r="J10600" s="3">
        <v>42003</v>
      </c>
      <c r="K10600" t="s">
        <v>115</v>
      </c>
      <c r="L10600">
        <v>14060.6292134831</v>
      </c>
      <c r="M10600" t="str">
        <f t="shared" si="243"/>
        <v>2014.12</v>
      </c>
    </row>
    <row r="10601" spans="10:13" x14ac:dyDescent="0.25">
      <c r="J10601" s="3">
        <v>42004</v>
      </c>
      <c r="K10601" t="s">
        <v>115</v>
      </c>
      <c r="L10601">
        <v>15545.4269662921</v>
      </c>
      <c r="M10601" t="str">
        <f t="shared" si="243"/>
        <v>2014.12</v>
      </c>
    </row>
    <row r="10602" spans="10:13" x14ac:dyDescent="0.25">
      <c r="J10602" s="3"/>
      <c r="K10602" t="str">
        <f>K10601</f>
        <v>避孕套</v>
      </c>
      <c r="L10602">
        <f>SUBTOTAL(9,L10571:L10601)</f>
        <v>330454.71910112345</v>
      </c>
      <c r="M10602" s="4" t="s">
        <v>93</v>
      </c>
    </row>
    <row r="10603" spans="10:13" x14ac:dyDescent="0.25">
      <c r="J10603" s="3">
        <v>42005</v>
      </c>
      <c r="K10603" t="s">
        <v>115</v>
      </c>
      <c r="L10603">
        <v>19787.865168539302</v>
      </c>
      <c r="M10603" t="str">
        <f t="shared" si="243"/>
        <v>2015.01</v>
      </c>
    </row>
    <row r="10604" spans="10:13" x14ac:dyDescent="0.25">
      <c r="J10604" s="3">
        <v>42006</v>
      </c>
      <c r="K10604" t="s">
        <v>115</v>
      </c>
      <c r="L10604">
        <v>20000.022471910099</v>
      </c>
      <c r="M10604" t="str">
        <f t="shared" si="243"/>
        <v>2015.01</v>
      </c>
    </row>
    <row r="10605" spans="10:13" x14ac:dyDescent="0.25">
      <c r="J10605" s="3">
        <v>42007</v>
      </c>
      <c r="K10605" t="s">
        <v>115</v>
      </c>
      <c r="L10605">
        <v>18303.0674157303</v>
      </c>
      <c r="M10605" t="str">
        <f t="shared" si="243"/>
        <v>2015.01</v>
      </c>
    </row>
    <row r="10606" spans="10:13" x14ac:dyDescent="0.25">
      <c r="J10606" s="3">
        <v>42008</v>
      </c>
      <c r="K10606" t="s">
        <v>115</v>
      </c>
      <c r="L10606">
        <v>13424.2584269663</v>
      </c>
      <c r="M10606" t="str">
        <f t="shared" si="243"/>
        <v>2015.01</v>
      </c>
    </row>
    <row r="10607" spans="10:13" x14ac:dyDescent="0.25">
      <c r="J10607" s="3">
        <v>42008</v>
      </c>
      <c r="K10607" t="s">
        <v>115</v>
      </c>
      <c r="L10607">
        <v>13533.3438202247</v>
      </c>
      <c r="M10607" t="str">
        <f t="shared" si="243"/>
        <v>2015.01</v>
      </c>
    </row>
    <row r="10608" spans="10:13" x14ac:dyDescent="0.25">
      <c r="J10608" s="3">
        <v>42009</v>
      </c>
      <c r="K10608" t="s">
        <v>115</v>
      </c>
      <c r="L10608">
        <v>12787.8876404494</v>
      </c>
      <c r="M10608" t="str">
        <f t="shared" si="243"/>
        <v>2015.01</v>
      </c>
    </row>
    <row r="10609" spans="10:13" x14ac:dyDescent="0.25">
      <c r="J10609" s="3">
        <v>42009</v>
      </c>
      <c r="K10609" t="s">
        <v>115</v>
      </c>
      <c r="L10609">
        <v>12939.397752809</v>
      </c>
      <c r="M10609" t="str">
        <f t="shared" si="243"/>
        <v>2015.01</v>
      </c>
    </row>
    <row r="10610" spans="10:13" x14ac:dyDescent="0.25">
      <c r="J10610" s="3">
        <v>42010</v>
      </c>
      <c r="K10610" t="s">
        <v>115</v>
      </c>
      <c r="L10610">
        <v>11751.5056179775</v>
      </c>
      <c r="M10610" t="str">
        <f t="shared" si="243"/>
        <v>2015.01</v>
      </c>
    </row>
    <row r="10611" spans="10:13" x14ac:dyDescent="0.25">
      <c r="J10611" s="3">
        <v>42011</v>
      </c>
      <c r="K10611" t="s">
        <v>115</v>
      </c>
      <c r="L10611">
        <v>11355.5730337079</v>
      </c>
      <c r="M10611" t="str">
        <f t="shared" si="243"/>
        <v>2015.01</v>
      </c>
    </row>
    <row r="10612" spans="10:13" x14ac:dyDescent="0.25">
      <c r="J10612" s="3">
        <v>42012</v>
      </c>
      <c r="K10612" t="s">
        <v>115</v>
      </c>
      <c r="L10612">
        <v>10068.6741573034</v>
      </c>
      <c r="M10612" t="str">
        <f t="shared" si="243"/>
        <v>2015.01</v>
      </c>
    </row>
    <row r="10613" spans="10:13" x14ac:dyDescent="0.25">
      <c r="J10613" s="3">
        <v>42013</v>
      </c>
      <c r="K10613" t="s">
        <v>115</v>
      </c>
      <c r="L10613">
        <v>10761.6269662921</v>
      </c>
      <c r="M10613" t="str">
        <f t="shared" si="243"/>
        <v>2015.01</v>
      </c>
    </row>
    <row r="10614" spans="10:13" x14ac:dyDescent="0.25">
      <c r="J10614" s="3">
        <v>42014</v>
      </c>
      <c r="K10614" t="s">
        <v>115</v>
      </c>
      <c r="L10614">
        <v>14424.2629213483</v>
      </c>
      <c r="M10614" t="str">
        <f t="shared" si="243"/>
        <v>2015.01</v>
      </c>
    </row>
    <row r="10615" spans="10:13" x14ac:dyDescent="0.25">
      <c r="J10615" s="3">
        <v>42015</v>
      </c>
      <c r="K10615" t="s">
        <v>115</v>
      </c>
      <c r="L10615">
        <v>14226.2494382022</v>
      </c>
      <c r="M10615" t="str">
        <f t="shared" si="243"/>
        <v>2015.01</v>
      </c>
    </row>
    <row r="10616" spans="10:13" x14ac:dyDescent="0.25">
      <c r="J10616" s="3">
        <v>42016</v>
      </c>
      <c r="K10616" t="s">
        <v>115</v>
      </c>
      <c r="L10616">
        <v>10266.6876404494</v>
      </c>
      <c r="M10616" t="str">
        <f t="shared" si="243"/>
        <v>2015.01</v>
      </c>
    </row>
    <row r="10617" spans="10:13" x14ac:dyDescent="0.25">
      <c r="J10617" s="3">
        <v>42017</v>
      </c>
      <c r="K10617" t="s">
        <v>115</v>
      </c>
      <c r="L10617">
        <v>12147.485393258399</v>
      </c>
      <c r="M10617" t="str">
        <f t="shared" si="243"/>
        <v>2015.01</v>
      </c>
    </row>
    <row r="10618" spans="10:13" x14ac:dyDescent="0.25">
      <c r="J10618" s="3">
        <v>42018</v>
      </c>
      <c r="K10618" t="s">
        <v>115</v>
      </c>
      <c r="L10618">
        <v>10959.593258426999</v>
      </c>
      <c r="M10618" t="str">
        <f t="shared" si="243"/>
        <v>2015.01</v>
      </c>
    </row>
    <row r="10619" spans="10:13" x14ac:dyDescent="0.25">
      <c r="J10619" s="3">
        <v>42019</v>
      </c>
      <c r="K10619" t="s">
        <v>115</v>
      </c>
      <c r="L10619">
        <v>10761.6269662921</v>
      </c>
      <c r="M10619" t="str">
        <f t="shared" si="243"/>
        <v>2015.01</v>
      </c>
    </row>
    <row r="10620" spans="10:13" x14ac:dyDescent="0.25">
      <c r="J10620" s="3">
        <v>42020</v>
      </c>
      <c r="K10620" t="s">
        <v>115</v>
      </c>
      <c r="L10620">
        <v>10662.620224719099</v>
      </c>
      <c r="M10620" t="str">
        <f t="shared" si="243"/>
        <v>2015.01</v>
      </c>
    </row>
    <row r="10621" spans="10:13" x14ac:dyDescent="0.25">
      <c r="J10621" s="3">
        <v>42021</v>
      </c>
      <c r="K10621" t="s">
        <v>115</v>
      </c>
      <c r="L10621">
        <v>12840.391011236001</v>
      </c>
      <c r="M10621" t="str">
        <f t="shared" si="243"/>
        <v>2015.01</v>
      </c>
    </row>
    <row r="10622" spans="10:13" x14ac:dyDescent="0.25">
      <c r="J10622" s="3">
        <v>42022</v>
      </c>
      <c r="K10622" t="s">
        <v>115</v>
      </c>
      <c r="L10622">
        <v>12543.417977528101</v>
      </c>
      <c r="M10622" t="str">
        <f t="shared" si="243"/>
        <v>2015.01</v>
      </c>
    </row>
    <row r="10623" spans="10:13" x14ac:dyDescent="0.25">
      <c r="J10623" s="3">
        <v>42023</v>
      </c>
      <c r="K10623" t="s">
        <v>115</v>
      </c>
      <c r="L10623">
        <v>9474.7280898876397</v>
      </c>
      <c r="M10623" t="str">
        <f t="shared" si="243"/>
        <v>2015.01</v>
      </c>
    </row>
    <row r="10624" spans="10:13" x14ac:dyDescent="0.25">
      <c r="J10624" s="3">
        <v>42024</v>
      </c>
      <c r="K10624" t="s">
        <v>115</v>
      </c>
      <c r="L10624">
        <v>9276.7617977528098</v>
      </c>
      <c r="M10624" t="str">
        <f t="shared" si="243"/>
        <v>2015.01</v>
      </c>
    </row>
    <row r="10625" spans="10:13" x14ac:dyDescent="0.25">
      <c r="J10625" s="3">
        <v>42025</v>
      </c>
      <c r="K10625" t="s">
        <v>115</v>
      </c>
      <c r="L10625">
        <v>9177.7550561797798</v>
      </c>
      <c r="M10625" t="str">
        <f t="shared" si="243"/>
        <v>2015.01</v>
      </c>
    </row>
    <row r="10626" spans="10:13" x14ac:dyDescent="0.25">
      <c r="J10626" s="3">
        <v>42026</v>
      </c>
      <c r="K10626" t="s">
        <v>115</v>
      </c>
      <c r="L10626">
        <v>9573.7348314606807</v>
      </c>
      <c r="M10626" t="str">
        <f t="shared" si="243"/>
        <v>2015.01</v>
      </c>
    </row>
    <row r="10627" spans="10:13" x14ac:dyDescent="0.25">
      <c r="J10627" s="3">
        <v>42027</v>
      </c>
      <c r="K10627" t="s">
        <v>115</v>
      </c>
      <c r="L10627">
        <v>9573.7348314606807</v>
      </c>
      <c r="M10627" t="str">
        <f t="shared" si="243"/>
        <v>2015.01</v>
      </c>
    </row>
    <row r="10628" spans="10:13" x14ac:dyDescent="0.25">
      <c r="J10628" s="3">
        <v>42028</v>
      </c>
      <c r="K10628" t="s">
        <v>115</v>
      </c>
      <c r="L10628">
        <v>11751.5056179775</v>
      </c>
      <c r="M10628" t="str">
        <f t="shared" si="243"/>
        <v>2015.01</v>
      </c>
    </row>
    <row r="10629" spans="10:13" x14ac:dyDescent="0.25">
      <c r="J10629" s="3">
        <v>42029</v>
      </c>
      <c r="K10629" t="s">
        <v>115</v>
      </c>
      <c r="L10629">
        <v>11850.512359550599</v>
      </c>
      <c r="M10629" t="str">
        <f t="shared" si="243"/>
        <v>2015.01</v>
      </c>
    </row>
    <row r="10630" spans="10:13" x14ac:dyDescent="0.25">
      <c r="J10630" s="3">
        <v>42030</v>
      </c>
      <c r="K10630" t="s">
        <v>115</v>
      </c>
      <c r="L10630">
        <v>9672.7415730337107</v>
      </c>
      <c r="M10630" t="str">
        <f t="shared" si="243"/>
        <v>2015.01</v>
      </c>
    </row>
    <row r="10631" spans="10:13" x14ac:dyDescent="0.25">
      <c r="J10631" s="3">
        <v>42031</v>
      </c>
      <c r="K10631" t="s">
        <v>115</v>
      </c>
      <c r="L10631">
        <v>10068.6741573034</v>
      </c>
      <c r="M10631" t="str">
        <f t="shared" si="243"/>
        <v>2015.01</v>
      </c>
    </row>
    <row r="10632" spans="10:13" x14ac:dyDescent="0.25">
      <c r="J10632" s="3">
        <v>42032</v>
      </c>
      <c r="K10632" t="s">
        <v>115</v>
      </c>
      <c r="L10632">
        <v>9375.7685393258398</v>
      </c>
      <c r="M10632" t="str">
        <f t="shared" si="243"/>
        <v>2015.01</v>
      </c>
    </row>
    <row r="10633" spans="10:13" x14ac:dyDescent="0.25">
      <c r="J10633" s="3">
        <v>42033</v>
      </c>
      <c r="K10633" t="s">
        <v>115</v>
      </c>
      <c r="L10633">
        <v>9474.7280898876397</v>
      </c>
      <c r="M10633" t="str">
        <f t="shared" si="243"/>
        <v>2015.01</v>
      </c>
    </row>
    <row r="10634" spans="10:13" x14ac:dyDescent="0.25">
      <c r="J10634" s="3">
        <v>42034</v>
      </c>
      <c r="K10634" t="s">
        <v>115</v>
      </c>
      <c r="L10634">
        <v>9573.7348314606807</v>
      </c>
      <c r="M10634" t="str">
        <f t="shared" si="243"/>
        <v>2015.01</v>
      </c>
    </row>
    <row r="10635" spans="10:13" x14ac:dyDescent="0.25">
      <c r="J10635" s="3">
        <v>42035</v>
      </c>
      <c r="K10635" t="s">
        <v>115</v>
      </c>
      <c r="L10635">
        <v>10761.6269662921</v>
      </c>
      <c r="M10635" t="str">
        <f t="shared" si="243"/>
        <v>2015.01</v>
      </c>
    </row>
    <row r="10636" spans="10:13" x14ac:dyDescent="0.25">
      <c r="J10636" s="3"/>
      <c r="K10636" t="str">
        <f>K10635</f>
        <v>避孕套</v>
      </c>
      <c r="L10636">
        <f>SUBTOTAL(9,L10603:L10635)</f>
        <v>393151.56404494378</v>
      </c>
      <c r="M10636" s="4" t="s">
        <v>94</v>
      </c>
    </row>
    <row r="10637" spans="10:13" x14ac:dyDescent="0.25">
      <c r="J10637" s="3">
        <v>42036</v>
      </c>
      <c r="K10637" t="s">
        <v>115</v>
      </c>
      <c r="L10637">
        <v>11256.566292134799</v>
      </c>
      <c r="M10637" t="str">
        <f t="shared" si="243"/>
        <v>2015.02</v>
      </c>
    </row>
    <row r="10638" spans="10:13" x14ac:dyDescent="0.25">
      <c r="J10638" s="3">
        <v>42037</v>
      </c>
      <c r="K10638" t="s">
        <v>115</v>
      </c>
      <c r="L10638">
        <v>14919.202247191</v>
      </c>
      <c r="M10638" t="str">
        <f t="shared" si="243"/>
        <v>2015.02</v>
      </c>
    </row>
    <row r="10639" spans="10:13" x14ac:dyDescent="0.25">
      <c r="J10639" s="3">
        <v>42038</v>
      </c>
      <c r="K10639" t="s">
        <v>115</v>
      </c>
      <c r="L10639">
        <v>13731.310112359601</v>
      </c>
      <c r="M10639" t="str">
        <f t="shared" si="243"/>
        <v>2015.02</v>
      </c>
    </row>
    <row r="10640" spans="10:13" x14ac:dyDescent="0.25">
      <c r="J10640" s="3">
        <v>42039</v>
      </c>
      <c r="K10640" t="s">
        <v>115</v>
      </c>
      <c r="L10640">
        <v>11355.5730337079</v>
      </c>
      <c r="M10640" t="str">
        <f t="shared" si="243"/>
        <v>2015.02</v>
      </c>
    </row>
    <row r="10641" spans="10:13" x14ac:dyDescent="0.25">
      <c r="J10641" s="3">
        <v>42040</v>
      </c>
      <c r="K10641" t="s">
        <v>115</v>
      </c>
      <c r="L10641">
        <v>11058.6</v>
      </c>
      <c r="M10641" t="str">
        <f t="shared" si="243"/>
        <v>2015.02</v>
      </c>
    </row>
    <row r="10642" spans="10:13" x14ac:dyDescent="0.25">
      <c r="J10642" s="3">
        <v>42041</v>
      </c>
      <c r="K10642" t="s">
        <v>115</v>
      </c>
      <c r="L10642">
        <v>10860.5865168539</v>
      </c>
      <c r="M10642" t="str">
        <f t="shared" si="243"/>
        <v>2015.02</v>
      </c>
    </row>
    <row r="10643" spans="10:13" x14ac:dyDescent="0.25">
      <c r="J10643" s="3">
        <v>42042</v>
      </c>
      <c r="K10643" t="s">
        <v>115</v>
      </c>
      <c r="L10643">
        <v>11058.6</v>
      </c>
      <c r="M10643" t="str">
        <f t="shared" si="243"/>
        <v>2015.02</v>
      </c>
    </row>
    <row r="10644" spans="10:13" x14ac:dyDescent="0.25">
      <c r="J10644" s="3">
        <v>42043</v>
      </c>
      <c r="K10644" t="s">
        <v>115</v>
      </c>
      <c r="L10644">
        <v>10959.593258426999</v>
      </c>
      <c r="M10644" t="str">
        <f t="shared" si="243"/>
        <v>2015.02</v>
      </c>
    </row>
    <row r="10645" spans="10:13" x14ac:dyDescent="0.25">
      <c r="J10645" s="3">
        <v>42044</v>
      </c>
      <c r="K10645" t="s">
        <v>115</v>
      </c>
      <c r="L10645">
        <v>11355.5730337079</v>
      </c>
      <c r="M10645" t="str">
        <f t="shared" si="243"/>
        <v>2015.02</v>
      </c>
    </row>
    <row r="10646" spans="10:13" x14ac:dyDescent="0.25">
      <c r="J10646" s="3">
        <v>42045</v>
      </c>
      <c r="K10646" t="s">
        <v>115</v>
      </c>
      <c r="L10646">
        <v>10959.593258426999</v>
      </c>
      <c r="M10646" t="str">
        <f t="shared" si="243"/>
        <v>2015.02</v>
      </c>
    </row>
    <row r="10647" spans="10:13" x14ac:dyDescent="0.25">
      <c r="J10647" s="3">
        <v>42046</v>
      </c>
      <c r="K10647" t="s">
        <v>115</v>
      </c>
      <c r="L10647">
        <v>10860.5865168539</v>
      </c>
      <c r="M10647" t="str">
        <f t="shared" si="243"/>
        <v>2015.02</v>
      </c>
    </row>
    <row r="10648" spans="10:13" x14ac:dyDescent="0.25">
      <c r="J10648" s="3">
        <v>42047</v>
      </c>
      <c r="K10648" t="s">
        <v>115</v>
      </c>
      <c r="L10648">
        <v>10464.6539325843</v>
      </c>
      <c r="M10648" t="str">
        <f t="shared" si="243"/>
        <v>2015.02</v>
      </c>
    </row>
    <row r="10649" spans="10:13" x14ac:dyDescent="0.25">
      <c r="J10649" s="3">
        <v>42048</v>
      </c>
      <c r="K10649" t="s">
        <v>115</v>
      </c>
      <c r="L10649">
        <v>12246.444943820199</v>
      </c>
      <c r="M10649" t="str">
        <f t="shared" si="243"/>
        <v>2015.02</v>
      </c>
    </row>
    <row r="10650" spans="10:13" x14ac:dyDescent="0.25">
      <c r="J10650" s="3">
        <v>42049</v>
      </c>
      <c r="K10650" t="s">
        <v>115</v>
      </c>
      <c r="L10650">
        <v>12840.391011236001</v>
      </c>
      <c r="M10650" t="str">
        <f t="shared" si="243"/>
        <v>2015.02</v>
      </c>
    </row>
    <row r="10651" spans="10:13" x14ac:dyDescent="0.25">
      <c r="J10651" s="3">
        <v>42050</v>
      </c>
      <c r="K10651" t="s">
        <v>115</v>
      </c>
      <c r="L10651">
        <v>11949.471910112399</v>
      </c>
      <c r="M10651" t="str">
        <f t="shared" si="243"/>
        <v>2015.02</v>
      </c>
    </row>
    <row r="10652" spans="10:13" x14ac:dyDescent="0.25">
      <c r="J10652" s="3">
        <v>42051</v>
      </c>
      <c r="K10652" t="s">
        <v>115</v>
      </c>
      <c r="L10652">
        <v>10959.593258426999</v>
      </c>
      <c r="M10652" t="str">
        <f t="shared" si="243"/>
        <v>2015.02</v>
      </c>
    </row>
    <row r="10653" spans="10:13" x14ac:dyDescent="0.25">
      <c r="J10653" s="3">
        <v>42052</v>
      </c>
      <c r="K10653" t="s">
        <v>115</v>
      </c>
      <c r="L10653">
        <v>9969.7146067415706</v>
      </c>
      <c r="M10653" t="str">
        <f t="shared" si="243"/>
        <v>2015.02</v>
      </c>
    </row>
    <row r="10654" spans="10:13" x14ac:dyDescent="0.25">
      <c r="J10654" s="3">
        <v>42053</v>
      </c>
      <c r="K10654" t="s">
        <v>115</v>
      </c>
      <c r="L10654">
        <v>6999.9842696629203</v>
      </c>
      <c r="M10654" t="str">
        <f t="shared" ref="M10654:M10719" si="244">TEXT(SUBSTITUTE(J10654,".","/"),"YYYY.MM")</f>
        <v>2015.02</v>
      </c>
    </row>
    <row r="10655" spans="10:13" x14ac:dyDescent="0.25">
      <c r="J10655" s="3">
        <v>42054</v>
      </c>
      <c r="K10655" t="s">
        <v>115</v>
      </c>
      <c r="L10655">
        <v>9771.7011235954997</v>
      </c>
      <c r="M10655" t="str">
        <f t="shared" si="244"/>
        <v>2015.02</v>
      </c>
    </row>
    <row r="10656" spans="10:13" x14ac:dyDescent="0.25">
      <c r="J10656" s="3">
        <v>42055</v>
      </c>
      <c r="K10656" t="s">
        <v>115</v>
      </c>
      <c r="L10656">
        <v>9969.7146067415706</v>
      </c>
      <c r="M10656" t="str">
        <f t="shared" si="244"/>
        <v>2015.02</v>
      </c>
    </row>
    <row r="10657" spans="10:13" x14ac:dyDescent="0.25">
      <c r="J10657" s="3">
        <v>42056</v>
      </c>
      <c r="K10657" t="s">
        <v>115</v>
      </c>
      <c r="L10657">
        <v>10860.5865168539</v>
      </c>
      <c r="M10657" t="str">
        <f t="shared" si="244"/>
        <v>2015.02</v>
      </c>
    </row>
    <row r="10658" spans="10:13" x14ac:dyDescent="0.25">
      <c r="J10658" s="3">
        <v>42057</v>
      </c>
      <c r="K10658" t="s">
        <v>115</v>
      </c>
      <c r="L10658">
        <v>11553.539325842699</v>
      </c>
      <c r="M10658" t="str">
        <f t="shared" si="244"/>
        <v>2015.02</v>
      </c>
    </row>
    <row r="10659" spans="10:13" x14ac:dyDescent="0.25">
      <c r="J10659" s="3">
        <v>42058</v>
      </c>
      <c r="K10659" t="s">
        <v>115</v>
      </c>
      <c r="L10659">
        <v>12147.485393258399</v>
      </c>
      <c r="M10659" t="str">
        <f t="shared" si="244"/>
        <v>2015.02</v>
      </c>
    </row>
    <row r="10660" spans="10:13" x14ac:dyDescent="0.25">
      <c r="J10660" s="3">
        <v>42059</v>
      </c>
      <c r="K10660" t="s">
        <v>115</v>
      </c>
      <c r="L10660">
        <v>12345.4516853933</v>
      </c>
      <c r="M10660" t="str">
        <f t="shared" si="244"/>
        <v>2015.02</v>
      </c>
    </row>
    <row r="10661" spans="10:13" x14ac:dyDescent="0.25">
      <c r="J10661" s="3">
        <v>42060</v>
      </c>
      <c r="K10661" t="s">
        <v>115</v>
      </c>
      <c r="L10661">
        <v>13434.337078651701</v>
      </c>
      <c r="M10661" t="str">
        <f t="shared" si="244"/>
        <v>2015.02</v>
      </c>
    </row>
    <row r="10662" spans="10:13" x14ac:dyDescent="0.25">
      <c r="J10662" s="3">
        <v>42061</v>
      </c>
      <c r="K10662" t="s">
        <v>115</v>
      </c>
      <c r="L10662">
        <v>13038.404494382001</v>
      </c>
      <c r="M10662" t="str">
        <f t="shared" si="244"/>
        <v>2015.02</v>
      </c>
    </row>
    <row r="10663" spans="10:13" x14ac:dyDescent="0.25">
      <c r="J10663" s="3">
        <v>42062</v>
      </c>
      <c r="K10663" t="s">
        <v>115</v>
      </c>
      <c r="L10663">
        <v>14919.202247191</v>
      </c>
      <c r="M10663" t="str">
        <f t="shared" si="244"/>
        <v>2015.02</v>
      </c>
    </row>
    <row r="10664" spans="10:13" x14ac:dyDescent="0.25">
      <c r="J10664" s="3">
        <v>42063</v>
      </c>
      <c r="K10664" t="s">
        <v>115</v>
      </c>
      <c r="L10664">
        <v>14721.1887640449</v>
      </c>
      <c r="M10664" t="str">
        <f t="shared" si="244"/>
        <v>2015.02</v>
      </c>
    </row>
    <row r="10665" spans="10:13" x14ac:dyDescent="0.25">
      <c r="J10665" s="3"/>
      <c r="K10665" t="str">
        <f>K10664</f>
        <v>避孕套</v>
      </c>
      <c r="L10665">
        <f>SUBTOTAL(9,L10637:L10664)</f>
        <v>326567.64943820226</v>
      </c>
      <c r="M10665" s="4" t="s">
        <v>95</v>
      </c>
    </row>
    <row r="10666" spans="10:13" x14ac:dyDescent="0.25">
      <c r="J10666" s="3">
        <v>42064</v>
      </c>
      <c r="K10666" t="s">
        <v>115</v>
      </c>
      <c r="L10666">
        <v>13434.337078651701</v>
      </c>
      <c r="M10666" t="str">
        <f t="shared" si="244"/>
        <v>2015.03</v>
      </c>
    </row>
    <row r="10667" spans="10:13" x14ac:dyDescent="0.25">
      <c r="J10667" s="3">
        <v>42065</v>
      </c>
      <c r="K10667" t="s">
        <v>115</v>
      </c>
      <c r="L10667">
        <v>11454.5325842697</v>
      </c>
      <c r="M10667" t="str">
        <f t="shared" si="244"/>
        <v>2015.03</v>
      </c>
    </row>
    <row r="10668" spans="10:13" x14ac:dyDescent="0.25">
      <c r="J10668" s="3">
        <v>42066</v>
      </c>
      <c r="K10668" t="s">
        <v>115</v>
      </c>
      <c r="L10668">
        <v>10563.6134831461</v>
      </c>
      <c r="M10668" t="str">
        <f t="shared" si="244"/>
        <v>2015.03</v>
      </c>
    </row>
    <row r="10669" spans="10:13" x14ac:dyDescent="0.25">
      <c r="J10669" s="3">
        <v>42067</v>
      </c>
      <c r="K10669" t="s">
        <v>115</v>
      </c>
      <c r="L10669">
        <v>11553.539325842699</v>
      </c>
      <c r="M10669" t="str">
        <f t="shared" si="244"/>
        <v>2015.03</v>
      </c>
    </row>
    <row r="10670" spans="10:13" x14ac:dyDescent="0.25">
      <c r="J10670" s="3">
        <v>42068</v>
      </c>
      <c r="K10670" t="s">
        <v>115</v>
      </c>
      <c r="L10670">
        <v>9771.7011235954997</v>
      </c>
      <c r="M10670" t="str">
        <f t="shared" si="244"/>
        <v>2015.03</v>
      </c>
    </row>
    <row r="10671" spans="10:13" x14ac:dyDescent="0.25">
      <c r="J10671" s="3">
        <v>42069</v>
      </c>
      <c r="K10671" t="s">
        <v>115</v>
      </c>
      <c r="L10671">
        <v>9474.7280898876397</v>
      </c>
      <c r="M10671" t="str">
        <f t="shared" si="244"/>
        <v>2015.03</v>
      </c>
    </row>
    <row r="10672" spans="10:13" x14ac:dyDescent="0.25">
      <c r="J10672" s="3">
        <v>42070</v>
      </c>
      <c r="K10672" t="s">
        <v>115</v>
      </c>
      <c r="L10672">
        <v>10959.593258426999</v>
      </c>
      <c r="M10672" t="str">
        <f t="shared" si="244"/>
        <v>2015.03</v>
      </c>
    </row>
    <row r="10673" spans="10:13" x14ac:dyDescent="0.25">
      <c r="J10673" s="3">
        <v>42071</v>
      </c>
      <c r="K10673" t="s">
        <v>115</v>
      </c>
      <c r="L10673">
        <v>10365.6471910112</v>
      </c>
      <c r="M10673" t="str">
        <f t="shared" si="244"/>
        <v>2015.03</v>
      </c>
    </row>
    <row r="10674" spans="10:13" x14ac:dyDescent="0.25">
      <c r="J10674" s="3">
        <v>42072</v>
      </c>
      <c r="K10674" t="s">
        <v>115</v>
      </c>
      <c r="L10674">
        <v>7593.9303370786502</v>
      </c>
      <c r="M10674" t="str">
        <f t="shared" si="244"/>
        <v>2015.03</v>
      </c>
    </row>
    <row r="10675" spans="10:13" x14ac:dyDescent="0.25">
      <c r="J10675" s="3">
        <v>42073</v>
      </c>
      <c r="K10675" t="s">
        <v>115</v>
      </c>
      <c r="L10675">
        <v>7593.9303370786502</v>
      </c>
      <c r="M10675" t="str">
        <f t="shared" si="244"/>
        <v>2015.03</v>
      </c>
    </row>
    <row r="10676" spans="10:13" x14ac:dyDescent="0.25">
      <c r="J10676" s="3">
        <v>42074</v>
      </c>
      <c r="K10676" t="s">
        <v>115</v>
      </c>
      <c r="L10676">
        <v>7494.9707865168502</v>
      </c>
      <c r="M10676" t="str">
        <f t="shared" si="244"/>
        <v>2015.03</v>
      </c>
    </row>
    <row r="10677" spans="10:13" x14ac:dyDescent="0.25">
      <c r="J10677" s="3">
        <v>42075</v>
      </c>
      <c r="K10677" t="s">
        <v>115</v>
      </c>
      <c r="L10677">
        <v>7395.9640449438202</v>
      </c>
      <c r="M10677" t="str">
        <f t="shared" si="244"/>
        <v>2015.03</v>
      </c>
    </row>
    <row r="10678" spans="10:13" x14ac:dyDescent="0.25">
      <c r="J10678" s="3">
        <v>42076</v>
      </c>
      <c r="K10678" t="s">
        <v>115</v>
      </c>
      <c r="L10678">
        <v>8286.8831460674191</v>
      </c>
      <c r="M10678" t="str">
        <f t="shared" si="244"/>
        <v>2015.03</v>
      </c>
    </row>
    <row r="10679" spans="10:13" x14ac:dyDescent="0.25">
      <c r="J10679" s="3">
        <v>42077</v>
      </c>
      <c r="K10679" t="s">
        <v>115</v>
      </c>
      <c r="L10679">
        <v>11652.5460674157</v>
      </c>
      <c r="M10679" t="str">
        <f t="shared" si="244"/>
        <v>2015.03</v>
      </c>
    </row>
    <row r="10680" spans="10:13" x14ac:dyDescent="0.25">
      <c r="J10680" s="3">
        <v>42078</v>
      </c>
      <c r="K10680" t="s">
        <v>115</v>
      </c>
      <c r="L10680">
        <v>10761.6269662921</v>
      </c>
      <c r="M10680" t="str">
        <f t="shared" si="244"/>
        <v>2015.03</v>
      </c>
    </row>
    <row r="10681" spans="10:13" x14ac:dyDescent="0.25">
      <c r="J10681" s="3">
        <v>42079</v>
      </c>
      <c r="K10681" t="s">
        <v>115</v>
      </c>
      <c r="L10681">
        <v>7494.9707865168502</v>
      </c>
      <c r="M10681" t="str">
        <f t="shared" si="244"/>
        <v>2015.03</v>
      </c>
    </row>
    <row r="10682" spans="10:13" x14ac:dyDescent="0.25">
      <c r="J10682" s="3">
        <v>42080</v>
      </c>
      <c r="K10682" t="s">
        <v>115</v>
      </c>
      <c r="L10682">
        <v>7890.9033707865101</v>
      </c>
      <c r="M10682" t="str">
        <f t="shared" si="244"/>
        <v>2015.03</v>
      </c>
    </row>
    <row r="10683" spans="10:13" x14ac:dyDescent="0.25">
      <c r="J10683" s="3">
        <v>42081</v>
      </c>
      <c r="K10683" t="s">
        <v>115</v>
      </c>
      <c r="L10683">
        <v>7989.9101123595501</v>
      </c>
      <c r="M10683" t="str">
        <f t="shared" si="244"/>
        <v>2015.03</v>
      </c>
    </row>
    <row r="10684" spans="10:13" x14ac:dyDescent="0.25">
      <c r="J10684" s="3">
        <v>42082</v>
      </c>
      <c r="K10684" t="s">
        <v>115</v>
      </c>
      <c r="L10684">
        <v>7791.8966292134801</v>
      </c>
      <c r="M10684" t="str">
        <f t="shared" si="244"/>
        <v>2015.03</v>
      </c>
    </row>
    <row r="10685" spans="10:13" x14ac:dyDescent="0.25">
      <c r="J10685" s="3">
        <v>42083</v>
      </c>
      <c r="K10685" t="s">
        <v>115</v>
      </c>
      <c r="L10685">
        <v>8286.8831460674191</v>
      </c>
      <c r="M10685" t="str">
        <f t="shared" si="244"/>
        <v>2015.03</v>
      </c>
    </row>
    <row r="10686" spans="10:13" x14ac:dyDescent="0.25">
      <c r="J10686" s="3">
        <v>42084</v>
      </c>
      <c r="K10686" t="s">
        <v>115</v>
      </c>
      <c r="L10686">
        <v>10662.620224719099</v>
      </c>
      <c r="M10686" t="str">
        <f t="shared" si="244"/>
        <v>2015.03</v>
      </c>
    </row>
    <row r="10687" spans="10:13" x14ac:dyDescent="0.25">
      <c r="J10687" s="3">
        <v>42085</v>
      </c>
      <c r="K10687" t="s">
        <v>115</v>
      </c>
      <c r="L10687">
        <v>10365.6471910112</v>
      </c>
      <c r="M10687" t="str">
        <f t="shared" si="244"/>
        <v>2015.03</v>
      </c>
    </row>
    <row r="10688" spans="10:13" x14ac:dyDescent="0.25">
      <c r="J10688" s="3">
        <v>42086</v>
      </c>
      <c r="K10688" t="s">
        <v>115</v>
      </c>
      <c r="L10688">
        <v>7296.9573033707902</v>
      </c>
      <c r="M10688" t="str">
        <f t="shared" si="244"/>
        <v>2015.03</v>
      </c>
    </row>
    <row r="10689" spans="10:13" x14ac:dyDescent="0.25">
      <c r="J10689" s="3">
        <v>42087</v>
      </c>
      <c r="K10689" t="s">
        <v>115</v>
      </c>
      <c r="L10689">
        <v>7197.9977528089903</v>
      </c>
      <c r="M10689" t="str">
        <f t="shared" si="244"/>
        <v>2015.03</v>
      </c>
    </row>
    <row r="10690" spans="10:13" x14ac:dyDescent="0.25">
      <c r="J10690" s="3">
        <v>42088</v>
      </c>
      <c r="K10690" t="s">
        <v>115</v>
      </c>
      <c r="L10690">
        <v>7296.9573033707902</v>
      </c>
      <c r="M10690" t="str">
        <f t="shared" si="244"/>
        <v>2015.03</v>
      </c>
    </row>
    <row r="10691" spans="10:13" x14ac:dyDescent="0.25">
      <c r="J10691" s="3">
        <v>42089</v>
      </c>
      <c r="K10691" t="s">
        <v>115</v>
      </c>
      <c r="L10691">
        <v>7692.9370786516802</v>
      </c>
      <c r="M10691" t="str">
        <f t="shared" si="244"/>
        <v>2015.03</v>
      </c>
    </row>
    <row r="10692" spans="10:13" x14ac:dyDescent="0.25">
      <c r="J10692" s="3">
        <v>42090</v>
      </c>
      <c r="K10692" t="s">
        <v>115</v>
      </c>
      <c r="L10692">
        <v>8088.86966292135</v>
      </c>
      <c r="M10692" t="str">
        <f t="shared" si="244"/>
        <v>2015.03</v>
      </c>
    </row>
    <row r="10693" spans="10:13" x14ac:dyDescent="0.25">
      <c r="J10693" s="3">
        <v>42091</v>
      </c>
      <c r="K10693" t="s">
        <v>115</v>
      </c>
      <c r="L10693">
        <v>10662.620224719099</v>
      </c>
      <c r="M10693" t="str">
        <f t="shared" si="244"/>
        <v>2015.03</v>
      </c>
    </row>
    <row r="10694" spans="10:13" x14ac:dyDescent="0.25">
      <c r="J10694" s="3">
        <v>42092</v>
      </c>
      <c r="K10694" t="s">
        <v>115</v>
      </c>
      <c r="L10694">
        <v>10266.6876404494</v>
      </c>
      <c r="M10694" t="str">
        <f t="shared" si="244"/>
        <v>2015.03</v>
      </c>
    </row>
    <row r="10695" spans="10:13" x14ac:dyDescent="0.25">
      <c r="J10695" s="3">
        <v>42093</v>
      </c>
      <c r="K10695" t="s">
        <v>115</v>
      </c>
      <c r="L10695">
        <v>7494.9707865168502</v>
      </c>
      <c r="M10695" t="str">
        <f t="shared" si="244"/>
        <v>2015.03</v>
      </c>
    </row>
    <row r="10696" spans="10:13" x14ac:dyDescent="0.25">
      <c r="J10696" s="3">
        <v>42094</v>
      </c>
      <c r="K10696" t="s">
        <v>115</v>
      </c>
      <c r="L10696">
        <v>7494.9707865168502</v>
      </c>
      <c r="M10696" t="str">
        <f t="shared" si="244"/>
        <v>2015.03</v>
      </c>
    </row>
    <row r="10697" spans="10:13" x14ac:dyDescent="0.25">
      <c r="J10697" s="3"/>
      <c r="K10697" t="str">
        <f>K10696</f>
        <v>避孕套</v>
      </c>
      <c r="L10697">
        <f>SUBTOTAL(9,L10666:L10696)</f>
        <v>282333.34382022463</v>
      </c>
      <c r="M10697" s="4" t="s">
        <v>96</v>
      </c>
    </row>
    <row r="10698" spans="10:13" x14ac:dyDescent="0.25">
      <c r="J10698" s="3">
        <v>42095</v>
      </c>
      <c r="K10698" t="s">
        <v>115</v>
      </c>
      <c r="L10698">
        <v>12840.391011236001</v>
      </c>
      <c r="M10698" t="str">
        <f t="shared" si="244"/>
        <v>2015.04</v>
      </c>
    </row>
    <row r="10699" spans="10:13" x14ac:dyDescent="0.25">
      <c r="J10699" s="3">
        <v>42096</v>
      </c>
      <c r="K10699" t="s">
        <v>115</v>
      </c>
      <c r="L10699">
        <v>13830.3168539326</v>
      </c>
      <c r="M10699" t="str">
        <f t="shared" si="244"/>
        <v>2015.04</v>
      </c>
    </row>
    <row r="10700" spans="10:13" x14ac:dyDescent="0.25">
      <c r="J10700" s="3">
        <v>42097</v>
      </c>
      <c r="K10700" t="s">
        <v>115</v>
      </c>
      <c r="L10700">
        <v>10860.5865168539</v>
      </c>
      <c r="M10700" t="str">
        <f t="shared" si="244"/>
        <v>2015.04</v>
      </c>
    </row>
    <row r="10701" spans="10:13" x14ac:dyDescent="0.25">
      <c r="J10701" s="3">
        <v>42098</v>
      </c>
      <c r="K10701" t="s">
        <v>115</v>
      </c>
      <c r="L10701">
        <v>13731.310112359601</v>
      </c>
      <c r="M10701" t="str">
        <f t="shared" si="244"/>
        <v>2015.04</v>
      </c>
    </row>
    <row r="10702" spans="10:13" x14ac:dyDescent="0.25">
      <c r="J10702" s="3">
        <v>42099</v>
      </c>
      <c r="K10702" t="s">
        <v>115</v>
      </c>
      <c r="L10702">
        <v>13335.3303370787</v>
      </c>
      <c r="M10702" t="str">
        <f t="shared" si="244"/>
        <v>2015.04</v>
      </c>
    </row>
    <row r="10703" spans="10:13" x14ac:dyDescent="0.25">
      <c r="J10703" s="3">
        <v>42100</v>
      </c>
      <c r="K10703" t="s">
        <v>115</v>
      </c>
      <c r="L10703">
        <v>12048.4786516854</v>
      </c>
      <c r="M10703" t="str">
        <f t="shared" si="244"/>
        <v>2015.04</v>
      </c>
    </row>
    <row r="10704" spans="10:13" x14ac:dyDescent="0.25">
      <c r="J10704" s="3">
        <v>42101</v>
      </c>
      <c r="K10704" t="s">
        <v>115</v>
      </c>
      <c r="L10704">
        <v>7989.9101123595501</v>
      </c>
      <c r="M10704" t="str">
        <f t="shared" si="244"/>
        <v>2015.04</v>
      </c>
    </row>
    <row r="10705" spans="10:13" x14ac:dyDescent="0.25">
      <c r="J10705" s="3">
        <v>42102</v>
      </c>
      <c r="K10705" t="s">
        <v>115</v>
      </c>
      <c r="L10705">
        <v>7890.9033707865101</v>
      </c>
      <c r="M10705" t="str">
        <f t="shared" si="244"/>
        <v>2015.04</v>
      </c>
    </row>
    <row r="10706" spans="10:13" x14ac:dyDescent="0.25">
      <c r="J10706" s="3">
        <v>42103</v>
      </c>
      <c r="K10706" t="s">
        <v>115</v>
      </c>
      <c r="L10706">
        <v>7989.9101123595501</v>
      </c>
      <c r="M10706" t="str">
        <f t="shared" si="244"/>
        <v>2015.04</v>
      </c>
    </row>
    <row r="10707" spans="10:13" x14ac:dyDescent="0.25">
      <c r="J10707" s="3">
        <v>42104</v>
      </c>
      <c r="K10707" t="s">
        <v>115</v>
      </c>
      <c r="L10707">
        <v>8484.8494382022509</v>
      </c>
      <c r="M10707" t="str">
        <f t="shared" si="244"/>
        <v>2015.04</v>
      </c>
    </row>
    <row r="10708" spans="10:13" x14ac:dyDescent="0.25">
      <c r="J10708" s="3">
        <v>42105</v>
      </c>
      <c r="K10708" t="s">
        <v>115</v>
      </c>
      <c r="L10708">
        <v>12345.4516853933</v>
      </c>
      <c r="M10708" t="str">
        <f t="shared" si="244"/>
        <v>2015.04</v>
      </c>
    </row>
    <row r="10709" spans="10:13" x14ac:dyDescent="0.25">
      <c r="J10709" s="3">
        <v>42106</v>
      </c>
      <c r="K10709" t="s">
        <v>115</v>
      </c>
      <c r="L10709">
        <v>11256.566292134799</v>
      </c>
      <c r="M10709" t="str">
        <f t="shared" si="244"/>
        <v>2015.04</v>
      </c>
    </row>
    <row r="10710" spans="10:13" x14ac:dyDescent="0.25">
      <c r="J10710" s="3">
        <v>42107</v>
      </c>
      <c r="K10710" t="s">
        <v>115</v>
      </c>
      <c r="L10710">
        <v>7692.9370786516802</v>
      </c>
      <c r="M10710" t="str">
        <f t="shared" si="244"/>
        <v>2015.04</v>
      </c>
    </row>
    <row r="10711" spans="10:13" x14ac:dyDescent="0.25">
      <c r="J10711" s="3">
        <v>42108</v>
      </c>
      <c r="K10711" t="s">
        <v>115</v>
      </c>
      <c r="L10711">
        <v>7593.9303370786502</v>
      </c>
      <c r="M10711" t="str">
        <f t="shared" si="244"/>
        <v>2015.04</v>
      </c>
    </row>
    <row r="10712" spans="10:13" x14ac:dyDescent="0.25">
      <c r="J10712" s="3">
        <v>42109</v>
      </c>
      <c r="K10712" t="s">
        <v>115</v>
      </c>
      <c r="L10712">
        <v>9474.7280898876397</v>
      </c>
      <c r="M10712" t="str">
        <f t="shared" si="244"/>
        <v>2015.04</v>
      </c>
    </row>
    <row r="10713" spans="10:13" x14ac:dyDescent="0.25">
      <c r="J10713" s="3">
        <v>42110</v>
      </c>
      <c r="K10713" t="s">
        <v>115</v>
      </c>
      <c r="L10713">
        <v>10959.593258426999</v>
      </c>
      <c r="M10713" t="str">
        <f t="shared" si="244"/>
        <v>2015.04</v>
      </c>
    </row>
    <row r="10714" spans="10:13" x14ac:dyDescent="0.25">
      <c r="J10714" s="3">
        <v>42111</v>
      </c>
      <c r="K10714" t="s">
        <v>115</v>
      </c>
      <c r="L10714">
        <v>11751.5056179775</v>
      </c>
      <c r="M10714" t="str">
        <f t="shared" si="244"/>
        <v>2015.04</v>
      </c>
    </row>
    <row r="10715" spans="10:13" x14ac:dyDescent="0.25">
      <c r="J10715" s="3">
        <v>42112</v>
      </c>
      <c r="K10715" t="s">
        <v>115</v>
      </c>
      <c r="L10715">
        <v>16206.0539325843</v>
      </c>
      <c r="M10715" t="str">
        <f t="shared" si="244"/>
        <v>2015.04</v>
      </c>
    </row>
    <row r="10716" spans="10:13" x14ac:dyDescent="0.25">
      <c r="J10716" s="3">
        <v>42113</v>
      </c>
      <c r="K10716" t="s">
        <v>115</v>
      </c>
      <c r="L10716">
        <v>16206.0539325843</v>
      </c>
      <c r="M10716" t="str">
        <f t="shared" si="244"/>
        <v>2015.04</v>
      </c>
    </row>
    <row r="10717" spans="10:13" x14ac:dyDescent="0.25">
      <c r="J10717" s="3">
        <v>42114</v>
      </c>
      <c r="K10717" t="s">
        <v>115</v>
      </c>
      <c r="L10717">
        <v>10464.6539325843</v>
      </c>
      <c r="M10717" t="str">
        <f t="shared" si="244"/>
        <v>2015.04</v>
      </c>
    </row>
    <row r="10718" spans="10:13" x14ac:dyDescent="0.25">
      <c r="J10718" s="3">
        <v>42115</v>
      </c>
      <c r="K10718" t="s">
        <v>115</v>
      </c>
      <c r="L10718">
        <v>10464.6539325843</v>
      </c>
      <c r="M10718" t="str">
        <f t="shared" si="244"/>
        <v>2015.04</v>
      </c>
    </row>
    <row r="10719" spans="10:13" x14ac:dyDescent="0.25">
      <c r="J10719" s="3">
        <v>42116</v>
      </c>
      <c r="K10719" t="s">
        <v>115</v>
      </c>
      <c r="L10719">
        <v>13434.337078651701</v>
      </c>
      <c r="M10719" t="str">
        <f t="shared" si="244"/>
        <v>2015.04</v>
      </c>
    </row>
    <row r="10720" spans="10:13" x14ac:dyDescent="0.25">
      <c r="J10720" s="3">
        <v>42117</v>
      </c>
      <c r="K10720" t="s">
        <v>115</v>
      </c>
      <c r="L10720">
        <v>11850.512359550599</v>
      </c>
      <c r="M10720" t="str">
        <f t="shared" ref="M10720:M10785" si="245">TEXT(SUBSTITUTE(J10720,".","/"),"YYYY.MM")</f>
        <v>2015.04</v>
      </c>
    </row>
    <row r="10721" spans="10:13" x14ac:dyDescent="0.25">
      <c r="J10721" s="3">
        <v>42118</v>
      </c>
      <c r="K10721" t="s">
        <v>115</v>
      </c>
      <c r="L10721">
        <v>11355.5730337079</v>
      </c>
      <c r="M10721" t="str">
        <f t="shared" si="245"/>
        <v>2015.04</v>
      </c>
    </row>
    <row r="10722" spans="10:13" x14ac:dyDescent="0.25">
      <c r="J10722" s="3">
        <v>42119</v>
      </c>
      <c r="K10722" t="s">
        <v>115</v>
      </c>
      <c r="L10722">
        <v>16206.0539325843</v>
      </c>
      <c r="M10722" t="str">
        <f t="shared" si="245"/>
        <v>2015.04</v>
      </c>
    </row>
    <row r="10723" spans="10:13" x14ac:dyDescent="0.25">
      <c r="J10723" s="3">
        <v>42120</v>
      </c>
      <c r="K10723" t="s">
        <v>115</v>
      </c>
      <c r="L10723">
        <v>16206.0539325843</v>
      </c>
      <c r="M10723" t="str">
        <f t="shared" si="245"/>
        <v>2015.04</v>
      </c>
    </row>
    <row r="10724" spans="10:13" x14ac:dyDescent="0.25">
      <c r="J10724" s="3">
        <v>42121</v>
      </c>
      <c r="K10724" t="s">
        <v>115</v>
      </c>
      <c r="L10724">
        <v>10959.593258426999</v>
      </c>
      <c r="M10724" t="str">
        <f t="shared" si="245"/>
        <v>2015.04</v>
      </c>
    </row>
    <row r="10725" spans="10:13" x14ac:dyDescent="0.25">
      <c r="J10725" s="3">
        <v>42122</v>
      </c>
      <c r="K10725" t="s">
        <v>115</v>
      </c>
      <c r="L10725">
        <v>9870.7078651685406</v>
      </c>
      <c r="M10725" t="str">
        <f t="shared" si="245"/>
        <v>2015.04</v>
      </c>
    </row>
    <row r="10726" spans="10:13" x14ac:dyDescent="0.25">
      <c r="J10726" s="3">
        <v>42123</v>
      </c>
      <c r="K10726" t="s">
        <v>115</v>
      </c>
      <c r="L10726">
        <v>9969.7146067415706</v>
      </c>
      <c r="M10726" t="str">
        <f t="shared" si="245"/>
        <v>2015.04</v>
      </c>
    </row>
    <row r="10727" spans="10:13" x14ac:dyDescent="0.25">
      <c r="J10727" s="3">
        <v>42124</v>
      </c>
      <c r="K10727" t="s">
        <v>115</v>
      </c>
      <c r="L10727">
        <v>10761.6269662921</v>
      </c>
      <c r="M10727" t="str">
        <f t="shared" si="245"/>
        <v>2015.04</v>
      </c>
    </row>
    <row r="10728" spans="10:13" x14ac:dyDescent="0.25">
      <c r="J10728" s="3"/>
      <c r="K10728" t="str">
        <f>K10727</f>
        <v>避孕套</v>
      </c>
      <c r="L10728">
        <f>SUBTOTAL(9,L10698:L10727)</f>
        <v>344032.28764044977</v>
      </c>
      <c r="M10728" s="4" t="s">
        <v>97</v>
      </c>
    </row>
    <row r="10729" spans="10:13" x14ac:dyDescent="0.25">
      <c r="J10729" s="3">
        <v>42125</v>
      </c>
      <c r="K10729" t="s">
        <v>115</v>
      </c>
      <c r="L10729">
        <v>15117.168539325799</v>
      </c>
      <c r="M10729" t="str">
        <f t="shared" si="245"/>
        <v>2015.05</v>
      </c>
    </row>
    <row r="10730" spans="10:13" x14ac:dyDescent="0.25">
      <c r="J10730" s="3">
        <v>42126</v>
      </c>
      <c r="K10730" t="s">
        <v>115</v>
      </c>
      <c r="L10730">
        <v>15414.141573033699</v>
      </c>
      <c r="M10730" t="str">
        <f t="shared" si="245"/>
        <v>2015.05</v>
      </c>
    </row>
    <row r="10731" spans="10:13" x14ac:dyDescent="0.25">
      <c r="J10731" s="3">
        <v>42127</v>
      </c>
      <c r="K10731" t="s">
        <v>115</v>
      </c>
      <c r="L10731">
        <v>14325.256179775301</v>
      </c>
      <c r="M10731" t="str">
        <f t="shared" si="245"/>
        <v>2015.05</v>
      </c>
    </row>
    <row r="10732" spans="10:13" x14ac:dyDescent="0.25">
      <c r="J10732" s="3">
        <v>42128</v>
      </c>
      <c r="K10732" t="s">
        <v>115</v>
      </c>
      <c r="L10732">
        <v>10266.6876404494</v>
      </c>
      <c r="M10732" t="str">
        <f t="shared" si="245"/>
        <v>2015.05</v>
      </c>
    </row>
    <row r="10733" spans="10:13" x14ac:dyDescent="0.25">
      <c r="J10733" s="3">
        <v>42129</v>
      </c>
      <c r="K10733" t="s">
        <v>115</v>
      </c>
      <c r="L10733">
        <v>9276.7617977528098</v>
      </c>
      <c r="M10733" t="str">
        <f t="shared" si="245"/>
        <v>2015.05</v>
      </c>
    </row>
    <row r="10734" spans="10:13" x14ac:dyDescent="0.25">
      <c r="J10734" s="3">
        <v>42130</v>
      </c>
      <c r="K10734" t="s">
        <v>115</v>
      </c>
      <c r="L10734">
        <v>8583.8561797752809</v>
      </c>
      <c r="M10734" t="str">
        <f t="shared" si="245"/>
        <v>2015.05</v>
      </c>
    </row>
    <row r="10735" spans="10:13" x14ac:dyDescent="0.25">
      <c r="J10735" s="3">
        <v>42131</v>
      </c>
      <c r="K10735" t="s">
        <v>115</v>
      </c>
      <c r="L10735">
        <v>8682.8157303370808</v>
      </c>
      <c r="M10735" t="str">
        <f t="shared" si="245"/>
        <v>2015.05</v>
      </c>
    </row>
    <row r="10736" spans="10:13" x14ac:dyDescent="0.25">
      <c r="J10736" s="3">
        <v>42132</v>
      </c>
      <c r="K10736" t="s">
        <v>115</v>
      </c>
      <c r="L10736">
        <v>9573.7348314606807</v>
      </c>
      <c r="M10736" t="str">
        <f t="shared" si="245"/>
        <v>2015.05</v>
      </c>
    </row>
    <row r="10737" spans="10:13" x14ac:dyDescent="0.25">
      <c r="J10737" s="3">
        <v>42133</v>
      </c>
      <c r="K10737" t="s">
        <v>115</v>
      </c>
      <c r="L10737">
        <v>12939.397752809</v>
      </c>
      <c r="M10737" t="str">
        <f t="shared" si="245"/>
        <v>2015.05</v>
      </c>
    </row>
    <row r="10738" spans="10:13" x14ac:dyDescent="0.25">
      <c r="J10738" s="3">
        <v>42134</v>
      </c>
      <c r="K10738" t="s">
        <v>115</v>
      </c>
      <c r="L10738">
        <v>16305.060674157299</v>
      </c>
      <c r="M10738" t="str">
        <f t="shared" si="245"/>
        <v>2015.05</v>
      </c>
    </row>
    <row r="10739" spans="10:13" x14ac:dyDescent="0.25">
      <c r="J10739" s="3">
        <v>42135</v>
      </c>
      <c r="K10739" t="s">
        <v>115</v>
      </c>
      <c r="L10739">
        <v>8583.8561797752809</v>
      </c>
      <c r="M10739" t="str">
        <f t="shared" si="245"/>
        <v>2015.05</v>
      </c>
    </row>
    <row r="10740" spans="10:13" x14ac:dyDescent="0.25">
      <c r="J10740" s="3">
        <v>42136</v>
      </c>
      <c r="K10740" t="s">
        <v>115</v>
      </c>
      <c r="L10740">
        <v>8088.86966292135</v>
      </c>
      <c r="M10740" t="str">
        <f t="shared" si="245"/>
        <v>2015.05</v>
      </c>
    </row>
    <row r="10741" spans="10:13" x14ac:dyDescent="0.25">
      <c r="J10741" s="3">
        <v>42137</v>
      </c>
      <c r="K10741" t="s">
        <v>115</v>
      </c>
      <c r="L10741">
        <v>8385.84269662921</v>
      </c>
      <c r="M10741" t="str">
        <f t="shared" si="245"/>
        <v>2015.05</v>
      </c>
    </row>
    <row r="10742" spans="10:13" x14ac:dyDescent="0.25">
      <c r="J10742" s="3">
        <v>42138</v>
      </c>
      <c r="K10742" t="s">
        <v>115</v>
      </c>
      <c r="L10742">
        <v>8484.8494382022509</v>
      </c>
      <c r="M10742" t="str">
        <f t="shared" si="245"/>
        <v>2015.05</v>
      </c>
    </row>
    <row r="10743" spans="10:13" x14ac:dyDescent="0.25">
      <c r="J10743" s="3">
        <v>42139</v>
      </c>
      <c r="K10743" t="s">
        <v>115</v>
      </c>
      <c r="L10743">
        <v>8781.8224719101108</v>
      </c>
      <c r="M10743" t="str">
        <f t="shared" si="245"/>
        <v>2015.05</v>
      </c>
    </row>
    <row r="10744" spans="10:13" x14ac:dyDescent="0.25">
      <c r="J10744" s="3">
        <v>42140</v>
      </c>
      <c r="K10744" t="s">
        <v>115</v>
      </c>
      <c r="L10744">
        <v>12543.417977528101</v>
      </c>
      <c r="M10744" t="str">
        <f t="shared" si="245"/>
        <v>2015.05</v>
      </c>
    </row>
    <row r="10745" spans="10:13" x14ac:dyDescent="0.25">
      <c r="J10745" s="3">
        <v>42141</v>
      </c>
      <c r="K10745" t="s">
        <v>115</v>
      </c>
      <c r="L10745">
        <v>12444.458426966299</v>
      </c>
      <c r="M10745" t="str">
        <f t="shared" si="245"/>
        <v>2015.05</v>
      </c>
    </row>
    <row r="10746" spans="10:13" x14ac:dyDescent="0.25">
      <c r="J10746" s="3">
        <v>42142</v>
      </c>
      <c r="K10746" t="s">
        <v>115</v>
      </c>
      <c r="L10746">
        <v>8187.87640449438</v>
      </c>
      <c r="M10746" t="str">
        <f t="shared" si="245"/>
        <v>2015.05</v>
      </c>
    </row>
    <row r="10747" spans="10:13" x14ac:dyDescent="0.25">
      <c r="J10747" s="3">
        <v>42143</v>
      </c>
      <c r="K10747" t="s">
        <v>115</v>
      </c>
      <c r="L10747">
        <v>8484.8494382022509</v>
      </c>
      <c r="M10747" t="str">
        <f t="shared" si="245"/>
        <v>2015.05</v>
      </c>
    </row>
    <row r="10748" spans="10:13" x14ac:dyDescent="0.25">
      <c r="J10748" s="3">
        <v>42144</v>
      </c>
      <c r="K10748" t="s">
        <v>115</v>
      </c>
      <c r="L10748">
        <v>8781.8224719101108</v>
      </c>
      <c r="M10748" t="str">
        <f t="shared" si="245"/>
        <v>2015.05</v>
      </c>
    </row>
    <row r="10749" spans="10:13" x14ac:dyDescent="0.25">
      <c r="J10749" s="3">
        <v>42145</v>
      </c>
      <c r="K10749" t="s">
        <v>115</v>
      </c>
      <c r="L10749">
        <v>8484.8494382022509</v>
      </c>
      <c r="M10749" t="str">
        <f t="shared" si="245"/>
        <v>2015.05</v>
      </c>
    </row>
    <row r="10750" spans="10:13" x14ac:dyDescent="0.25">
      <c r="J10750" s="3">
        <v>42146</v>
      </c>
      <c r="K10750" t="s">
        <v>115</v>
      </c>
      <c r="L10750">
        <v>9474.7280898876397</v>
      </c>
      <c r="M10750" t="str">
        <f t="shared" si="245"/>
        <v>2015.05</v>
      </c>
    </row>
    <row r="10751" spans="10:13" x14ac:dyDescent="0.25">
      <c r="J10751" s="3">
        <v>42147</v>
      </c>
      <c r="K10751" t="s">
        <v>115</v>
      </c>
      <c r="L10751">
        <v>12543.417977528101</v>
      </c>
      <c r="M10751" t="str">
        <f t="shared" si="245"/>
        <v>2015.05</v>
      </c>
    </row>
    <row r="10752" spans="10:13" x14ac:dyDescent="0.25">
      <c r="J10752" s="3">
        <v>42148</v>
      </c>
      <c r="K10752" t="s">
        <v>115</v>
      </c>
      <c r="L10752">
        <v>11553.539325842699</v>
      </c>
      <c r="M10752" t="str">
        <f t="shared" si="245"/>
        <v>2015.05</v>
      </c>
    </row>
    <row r="10753" spans="10:13" x14ac:dyDescent="0.25">
      <c r="J10753" s="3">
        <v>42149</v>
      </c>
      <c r="K10753" t="s">
        <v>115</v>
      </c>
      <c r="L10753">
        <v>7890.9033707865101</v>
      </c>
      <c r="M10753" t="str">
        <f t="shared" si="245"/>
        <v>2015.05</v>
      </c>
    </row>
    <row r="10754" spans="10:13" x14ac:dyDescent="0.25">
      <c r="J10754" s="3">
        <v>42150</v>
      </c>
      <c r="K10754" t="s">
        <v>115</v>
      </c>
      <c r="L10754">
        <v>7890.9033707865101</v>
      </c>
      <c r="M10754" t="str">
        <f t="shared" si="245"/>
        <v>2015.05</v>
      </c>
    </row>
    <row r="10755" spans="10:13" x14ac:dyDescent="0.25">
      <c r="J10755" s="3">
        <v>42151</v>
      </c>
      <c r="K10755" t="s">
        <v>115</v>
      </c>
      <c r="L10755">
        <v>7989.9101123595501</v>
      </c>
      <c r="M10755" t="str">
        <f t="shared" si="245"/>
        <v>2015.05</v>
      </c>
    </row>
    <row r="10756" spans="10:13" x14ac:dyDescent="0.25">
      <c r="J10756" s="3">
        <v>42152</v>
      </c>
      <c r="K10756" t="s">
        <v>115</v>
      </c>
      <c r="L10756">
        <v>8484.8494382022509</v>
      </c>
      <c r="M10756" t="str">
        <f t="shared" si="245"/>
        <v>2015.05</v>
      </c>
    </row>
    <row r="10757" spans="10:13" x14ac:dyDescent="0.25">
      <c r="J10757" s="3">
        <v>42153</v>
      </c>
      <c r="K10757" t="s">
        <v>115</v>
      </c>
      <c r="L10757">
        <v>9771.7011235954997</v>
      </c>
      <c r="M10757" t="str">
        <f t="shared" si="245"/>
        <v>2015.05</v>
      </c>
    </row>
    <row r="10758" spans="10:13" x14ac:dyDescent="0.25">
      <c r="J10758" s="3">
        <v>42154</v>
      </c>
      <c r="K10758" t="s">
        <v>115</v>
      </c>
      <c r="L10758">
        <v>13038.404494382001</v>
      </c>
      <c r="M10758" t="str">
        <f t="shared" si="245"/>
        <v>2015.05</v>
      </c>
    </row>
    <row r="10759" spans="10:13" x14ac:dyDescent="0.25">
      <c r="J10759" s="3">
        <v>42155</v>
      </c>
      <c r="K10759" t="s">
        <v>115</v>
      </c>
      <c r="L10759">
        <v>12246.444943820199</v>
      </c>
      <c r="M10759" t="str">
        <f t="shared" si="245"/>
        <v>2015.05</v>
      </c>
    </row>
    <row r="10760" spans="10:13" x14ac:dyDescent="0.25">
      <c r="J10760" s="3"/>
      <c r="K10760" t="str">
        <f>K10759</f>
        <v>避孕套</v>
      </c>
      <c r="L10760">
        <f>SUBTOTAL(9,L10729:L10759)</f>
        <v>322622.19775280886</v>
      </c>
      <c r="M10760" s="4" t="s">
        <v>98</v>
      </c>
    </row>
    <row r="10761" spans="10:13" x14ac:dyDescent="0.25">
      <c r="J10761" s="3">
        <v>42156</v>
      </c>
      <c r="K10761" t="s">
        <v>115</v>
      </c>
      <c r="L10761">
        <v>9078.7955056179799</v>
      </c>
      <c r="M10761" t="str">
        <f t="shared" si="245"/>
        <v>2015.06</v>
      </c>
    </row>
    <row r="10762" spans="10:13" x14ac:dyDescent="0.25">
      <c r="J10762" s="3">
        <v>42157</v>
      </c>
      <c r="K10762" t="s">
        <v>115</v>
      </c>
      <c r="L10762">
        <v>8880.8292134831499</v>
      </c>
      <c r="M10762" t="str">
        <f t="shared" si="245"/>
        <v>2015.06</v>
      </c>
    </row>
    <row r="10763" spans="10:13" x14ac:dyDescent="0.25">
      <c r="J10763" s="3">
        <v>42158</v>
      </c>
      <c r="K10763" t="s">
        <v>115</v>
      </c>
      <c r="L10763">
        <v>8682.8157303370808</v>
      </c>
      <c r="M10763" t="str">
        <f t="shared" si="245"/>
        <v>2015.06</v>
      </c>
    </row>
    <row r="10764" spans="10:13" x14ac:dyDescent="0.25">
      <c r="J10764" s="3">
        <v>42159</v>
      </c>
      <c r="K10764" t="s">
        <v>115</v>
      </c>
      <c r="L10764">
        <v>8682.8157303370808</v>
      </c>
      <c r="M10764" t="str">
        <f t="shared" si="245"/>
        <v>2015.06</v>
      </c>
    </row>
    <row r="10765" spans="10:13" x14ac:dyDescent="0.25">
      <c r="J10765" s="3">
        <v>42160</v>
      </c>
      <c r="K10765" t="s">
        <v>115</v>
      </c>
      <c r="L10765">
        <v>9078.7955056179799</v>
      </c>
      <c r="M10765" t="str">
        <f t="shared" si="245"/>
        <v>2015.06</v>
      </c>
    </row>
    <row r="10766" spans="10:13" x14ac:dyDescent="0.25">
      <c r="J10766" s="3">
        <v>42161</v>
      </c>
      <c r="K10766" t="s">
        <v>115</v>
      </c>
      <c r="L10766">
        <v>11850.512359550599</v>
      </c>
      <c r="M10766" t="str">
        <f t="shared" si="245"/>
        <v>2015.06</v>
      </c>
    </row>
    <row r="10767" spans="10:13" x14ac:dyDescent="0.25">
      <c r="J10767" s="3">
        <v>42162</v>
      </c>
      <c r="K10767" t="s">
        <v>115</v>
      </c>
      <c r="L10767">
        <v>11949.471910112399</v>
      </c>
      <c r="M10767" t="str">
        <f t="shared" si="245"/>
        <v>2015.06</v>
      </c>
    </row>
    <row r="10768" spans="10:13" x14ac:dyDescent="0.25">
      <c r="J10768" s="3">
        <v>42163</v>
      </c>
      <c r="K10768" t="s">
        <v>115</v>
      </c>
      <c r="L10768">
        <v>9474.7280898876397</v>
      </c>
      <c r="M10768" t="str">
        <f t="shared" si="245"/>
        <v>2015.06</v>
      </c>
    </row>
    <row r="10769" spans="10:13" x14ac:dyDescent="0.25">
      <c r="J10769" s="3">
        <v>42164</v>
      </c>
      <c r="K10769" t="s">
        <v>115</v>
      </c>
      <c r="L10769">
        <v>8682.8157303370808</v>
      </c>
      <c r="M10769" t="str">
        <f t="shared" si="245"/>
        <v>2015.06</v>
      </c>
    </row>
    <row r="10770" spans="10:13" x14ac:dyDescent="0.25">
      <c r="J10770" s="3">
        <v>42165</v>
      </c>
      <c r="K10770" t="s">
        <v>115</v>
      </c>
      <c r="L10770">
        <v>8286.8831460674191</v>
      </c>
      <c r="M10770" t="str">
        <f t="shared" si="245"/>
        <v>2015.06</v>
      </c>
    </row>
    <row r="10771" spans="10:13" x14ac:dyDescent="0.25">
      <c r="J10771" s="3">
        <v>42166</v>
      </c>
      <c r="K10771" t="s">
        <v>115</v>
      </c>
      <c r="L10771">
        <v>8286.8831460674191</v>
      </c>
      <c r="M10771" t="str">
        <f t="shared" si="245"/>
        <v>2015.06</v>
      </c>
    </row>
    <row r="10772" spans="10:13" x14ac:dyDescent="0.25">
      <c r="J10772" s="3">
        <v>42167</v>
      </c>
      <c r="K10772" t="s">
        <v>115</v>
      </c>
      <c r="L10772">
        <v>9771.7011235954997</v>
      </c>
      <c r="M10772" t="str">
        <f t="shared" si="245"/>
        <v>2015.06</v>
      </c>
    </row>
    <row r="10773" spans="10:13" x14ac:dyDescent="0.25">
      <c r="J10773" s="3">
        <v>42168</v>
      </c>
      <c r="K10773" t="s">
        <v>115</v>
      </c>
      <c r="L10773">
        <v>12345.4516853933</v>
      </c>
      <c r="M10773" t="str">
        <f t="shared" si="245"/>
        <v>2015.06</v>
      </c>
    </row>
    <row r="10774" spans="10:13" x14ac:dyDescent="0.25">
      <c r="J10774" s="3">
        <v>42169</v>
      </c>
      <c r="K10774" t="s">
        <v>115</v>
      </c>
      <c r="L10774">
        <v>11751.5056179775</v>
      </c>
      <c r="M10774" t="str">
        <f t="shared" si="245"/>
        <v>2015.06</v>
      </c>
    </row>
    <row r="10775" spans="10:13" x14ac:dyDescent="0.25">
      <c r="J10775" s="3">
        <v>42170</v>
      </c>
      <c r="K10775" t="s">
        <v>115</v>
      </c>
      <c r="L10775">
        <v>8781.8224719101108</v>
      </c>
      <c r="M10775" t="str">
        <f t="shared" si="245"/>
        <v>2015.06</v>
      </c>
    </row>
    <row r="10776" spans="10:13" x14ac:dyDescent="0.25">
      <c r="J10776" s="3">
        <v>42171</v>
      </c>
      <c r="K10776" t="s">
        <v>115</v>
      </c>
      <c r="L10776">
        <v>8682.8157303370808</v>
      </c>
      <c r="M10776" t="str">
        <f t="shared" si="245"/>
        <v>2015.06</v>
      </c>
    </row>
    <row r="10777" spans="10:13" x14ac:dyDescent="0.25">
      <c r="J10777" s="3">
        <v>42172</v>
      </c>
      <c r="K10777" t="s">
        <v>115</v>
      </c>
      <c r="L10777">
        <v>8781.8224719101108</v>
      </c>
      <c r="M10777" t="str">
        <f t="shared" si="245"/>
        <v>2015.06</v>
      </c>
    </row>
    <row r="10778" spans="10:13" x14ac:dyDescent="0.25">
      <c r="J10778" s="3">
        <v>42173</v>
      </c>
      <c r="K10778" t="s">
        <v>115</v>
      </c>
      <c r="L10778">
        <v>8781.8224719101108</v>
      </c>
      <c r="M10778" t="str">
        <f t="shared" si="245"/>
        <v>2015.06</v>
      </c>
    </row>
    <row r="10779" spans="10:13" x14ac:dyDescent="0.25">
      <c r="J10779" s="3">
        <v>42174</v>
      </c>
      <c r="K10779" t="s">
        <v>115</v>
      </c>
      <c r="L10779">
        <v>8979.7887640449408</v>
      </c>
      <c r="M10779" t="str">
        <f t="shared" si="245"/>
        <v>2015.06</v>
      </c>
    </row>
    <row r="10780" spans="10:13" x14ac:dyDescent="0.25">
      <c r="J10780" s="3">
        <v>42175</v>
      </c>
      <c r="K10780" t="s">
        <v>115</v>
      </c>
      <c r="L10780">
        <v>10761.6269662921</v>
      </c>
      <c r="M10780" t="str">
        <f t="shared" si="245"/>
        <v>2015.06</v>
      </c>
    </row>
    <row r="10781" spans="10:13" x14ac:dyDescent="0.25">
      <c r="J10781" s="3">
        <v>42176</v>
      </c>
      <c r="K10781" t="s">
        <v>115</v>
      </c>
      <c r="L10781">
        <v>11652.5460674157</v>
      </c>
      <c r="M10781" t="str">
        <f t="shared" si="245"/>
        <v>2015.06</v>
      </c>
    </row>
    <row r="10782" spans="10:13" x14ac:dyDescent="0.25">
      <c r="J10782" s="3">
        <v>42177</v>
      </c>
      <c r="K10782" t="s">
        <v>115</v>
      </c>
      <c r="L10782">
        <v>11553.539325842699</v>
      </c>
      <c r="M10782" t="str">
        <f t="shared" si="245"/>
        <v>2015.06</v>
      </c>
    </row>
    <row r="10783" spans="10:13" x14ac:dyDescent="0.25">
      <c r="J10783" s="3">
        <v>42178</v>
      </c>
      <c r="K10783" t="s">
        <v>115</v>
      </c>
      <c r="L10783">
        <v>8682.8157303370808</v>
      </c>
      <c r="M10783" t="str">
        <f t="shared" si="245"/>
        <v>2015.06</v>
      </c>
    </row>
    <row r="10784" spans="10:13" x14ac:dyDescent="0.25">
      <c r="J10784" s="3">
        <v>42179</v>
      </c>
      <c r="K10784" t="s">
        <v>115</v>
      </c>
      <c r="L10784">
        <v>9078.7955056179799</v>
      </c>
      <c r="M10784" t="str">
        <f t="shared" si="245"/>
        <v>2015.06</v>
      </c>
    </row>
    <row r="10785" spans="10:13" x14ac:dyDescent="0.25">
      <c r="J10785" s="3">
        <v>42180</v>
      </c>
      <c r="K10785" t="s">
        <v>115</v>
      </c>
      <c r="L10785">
        <v>9573.7348314606807</v>
      </c>
      <c r="M10785" t="str">
        <f t="shared" si="245"/>
        <v>2015.06</v>
      </c>
    </row>
    <row r="10786" spans="10:13" x14ac:dyDescent="0.25">
      <c r="J10786" s="3">
        <v>42181</v>
      </c>
      <c r="K10786" t="s">
        <v>115</v>
      </c>
      <c r="L10786">
        <v>9276.7617977528098</v>
      </c>
      <c r="M10786" t="str">
        <f t="shared" ref="M10786:M10852" si="246">TEXT(SUBSTITUTE(J10786,".","/"),"YYYY.MM")</f>
        <v>2015.06</v>
      </c>
    </row>
    <row r="10787" spans="10:13" x14ac:dyDescent="0.25">
      <c r="J10787" s="3">
        <v>42182</v>
      </c>
      <c r="K10787" t="s">
        <v>115</v>
      </c>
      <c r="L10787">
        <v>11058.6</v>
      </c>
      <c r="M10787" t="str">
        <f t="shared" si="246"/>
        <v>2015.06</v>
      </c>
    </row>
    <row r="10788" spans="10:13" x14ac:dyDescent="0.25">
      <c r="J10788" s="3">
        <v>42183</v>
      </c>
      <c r="K10788" t="s">
        <v>115</v>
      </c>
      <c r="L10788">
        <v>10761.6269662921</v>
      </c>
      <c r="M10788" t="str">
        <f t="shared" si="246"/>
        <v>2015.06</v>
      </c>
    </row>
    <row r="10789" spans="10:13" x14ac:dyDescent="0.25">
      <c r="J10789" s="3">
        <v>42184</v>
      </c>
      <c r="K10789" t="s">
        <v>115</v>
      </c>
      <c r="L10789">
        <v>9474.7280898876397</v>
      </c>
      <c r="M10789" t="str">
        <f t="shared" si="246"/>
        <v>2015.06</v>
      </c>
    </row>
    <row r="10790" spans="10:13" x14ac:dyDescent="0.25">
      <c r="J10790" s="3">
        <v>42185</v>
      </c>
      <c r="K10790" t="s">
        <v>115</v>
      </c>
      <c r="L10790">
        <v>9276.7617977528098</v>
      </c>
      <c r="M10790" t="str">
        <f t="shared" si="246"/>
        <v>2015.06</v>
      </c>
    </row>
    <row r="10791" spans="10:13" x14ac:dyDescent="0.25">
      <c r="J10791" s="3"/>
      <c r="K10791" t="str">
        <f>K10790</f>
        <v>避孕套</v>
      </c>
      <c r="L10791">
        <f>SUBTOTAL(9,L10761:L10790)</f>
        <v>291963.61348314607</v>
      </c>
      <c r="M10791" s="4" t="s">
        <v>99</v>
      </c>
    </row>
    <row r="10792" spans="10:13" x14ac:dyDescent="0.25">
      <c r="J10792" s="3">
        <v>42186</v>
      </c>
      <c r="K10792" t="s">
        <v>115</v>
      </c>
      <c r="L10792">
        <v>9870.7078651685406</v>
      </c>
      <c r="M10792" t="str">
        <f t="shared" si="246"/>
        <v>2015.07</v>
      </c>
    </row>
    <row r="10793" spans="10:13" x14ac:dyDescent="0.25">
      <c r="J10793" s="3">
        <v>42187</v>
      </c>
      <c r="K10793" t="s">
        <v>115</v>
      </c>
      <c r="L10793">
        <v>10266.6876404494</v>
      </c>
      <c r="M10793" t="str">
        <f t="shared" si="246"/>
        <v>2015.07</v>
      </c>
    </row>
    <row r="10794" spans="10:13" x14ac:dyDescent="0.25">
      <c r="J10794" s="3">
        <v>42195</v>
      </c>
      <c r="K10794" t="s">
        <v>115</v>
      </c>
      <c r="L10794">
        <v>12080.808988764</v>
      </c>
      <c r="M10794" t="str">
        <f t="shared" si="246"/>
        <v>2015.07</v>
      </c>
    </row>
    <row r="10795" spans="10:13" x14ac:dyDescent="0.25">
      <c r="J10795" s="3">
        <v>42196</v>
      </c>
      <c r="K10795" t="s">
        <v>115</v>
      </c>
      <c r="L10795">
        <v>12929.3033707865</v>
      </c>
      <c r="M10795" t="str">
        <f t="shared" si="246"/>
        <v>2015.07</v>
      </c>
    </row>
    <row r="10796" spans="10:13" x14ac:dyDescent="0.25">
      <c r="J10796" s="3">
        <v>42197</v>
      </c>
      <c r="K10796" t="s">
        <v>115</v>
      </c>
      <c r="L10796">
        <v>13070.6741573034</v>
      </c>
      <c r="M10796" t="str">
        <f t="shared" si="246"/>
        <v>2015.07</v>
      </c>
    </row>
    <row r="10797" spans="10:13" x14ac:dyDescent="0.25">
      <c r="J10797" s="3">
        <v>42198</v>
      </c>
      <c r="K10797" t="s">
        <v>115</v>
      </c>
      <c r="L10797">
        <v>12222.2471910112</v>
      </c>
      <c r="M10797" t="str">
        <f t="shared" si="246"/>
        <v>2015.07</v>
      </c>
    </row>
    <row r="10798" spans="10:13" x14ac:dyDescent="0.25">
      <c r="J10798" s="3">
        <v>42199</v>
      </c>
      <c r="K10798" t="s">
        <v>115</v>
      </c>
      <c r="L10798">
        <v>12646.4943820225</v>
      </c>
      <c r="M10798" t="str">
        <f t="shared" si="246"/>
        <v>2015.07</v>
      </c>
    </row>
    <row r="10799" spans="10:13" x14ac:dyDescent="0.25">
      <c r="J10799" s="3">
        <v>42200</v>
      </c>
      <c r="K10799" t="s">
        <v>115</v>
      </c>
      <c r="L10799">
        <v>12646.4943820225</v>
      </c>
      <c r="M10799" t="str">
        <f t="shared" si="246"/>
        <v>2015.07</v>
      </c>
    </row>
    <row r="10800" spans="10:13" x14ac:dyDescent="0.25">
      <c r="J10800" s="3">
        <v>42201</v>
      </c>
      <c r="K10800" t="s">
        <v>115</v>
      </c>
      <c r="L10800">
        <v>12929.3033707865</v>
      </c>
      <c r="M10800" t="str">
        <f t="shared" si="246"/>
        <v>2015.07</v>
      </c>
    </row>
    <row r="10801" spans="10:13" x14ac:dyDescent="0.25">
      <c r="J10801" s="3">
        <v>42202</v>
      </c>
      <c r="K10801" t="s">
        <v>115</v>
      </c>
      <c r="L10801">
        <v>12222.2471910112</v>
      </c>
      <c r="M10801" t="str">
        <f t="shared" si="246"/>
        <v>2015.07</v>
      </c>
    </row>
    <row r="10802" spans="10:13" x14ac:dyDescent="0.25">
      <c r="J10802" s="3">
        <v>42203</v>
      </c>
      <c r="K10802" t="s">
        <v>115</v>
      </c>
      <c r="L10802">
        <v>11656.5617977528</v>
      </c>
      <c r="M10802" t="str">
        <f t="shared" si="246"/>
        <v>2015.07</v>
      </c>
    </row>
    <row r="10803" spans="10:13" x14ac:dyDescent="0.25">
      <c r="J10803" s="3">
        <v>42204</v>
      </c>
      <c r="K10803" t="s">
        <v>115</v>
      </c>
      <c r="L10803">
        <v>11939.3707865169</v>
      </c>
      <c r="M10803" t="str">
        <f t="shared" si="246"/>
        <v>2015.07</v>
      </c>
    </row>
    <row r="10804" spans="10:13" x14ac:dyDescent="0.25">
      <c r="J10804" s="3">
        <v>42205</v>
      </c>
      <c r="K10804" t="s">
        <v>115</v>
      </c>
      <c r="L10804">
        <v>11798</v>
      </c>
      <c r="M10804" t="str">
        <f t="shared" si="246"/>
        <v>2015.07</v>
      </c>
    </row>
    <row r="10805" spans="10:13" x14ac:dyDescent="0.25">
      <c r="J10805" s="3">
        <v>42206</v>
      </c>
      <c r="K10805" t="s">
        <v>115</v>
      </c>
      <c r="L10805">
        <v>11515.1235955056</v>
      </c>
      <c r="M10805" t="str">
        <f t="shared" si="246"/>
        <v>2015.07</v>
      </c>
    </row>
    <row r="10806" spans="10:13" x14ac:dyDescent="0.25">
      <c r="J10806" s="3">
        <v>42207</v>
      </c>
      <c r="K10806" t="s">
        <v>115</v>
      </c>
      <c r="L10806">
        <v>11515.1235955056</v>
      </c>
      <c r="M10806" t="str">
        <f t="shared" si="246"/>
        <v>2015.07</v>
      </c>
    </row>
    <row r="10807" spans="10:13" x14ac:dyDescent="0.25">
      <c r="J10807" s="3">
        <v>42208</v>
      </c>
      <c r="K10807" t="s">
        <v>115</v>
      </c>
      <c r="L10807">
        <v>12080.808988764</v>
      </c>
      <c r="M10807" t="str">
        <f t="shared" si="246"/>
        <v>2015.07</v>
      </c>
    </row>
    <row r="10808" spans="10:13" x14ac:dyDescent="0.25">
      <c r="J10808" s="3">
        <v>42209</v>
      </c>
      <c r="K10808" t="s">
        <v>115</v>
      </c>
      <c r="L10808">
        <v>11515.1235955056</v>
      </c>
      <c r="M10808" t="str">
        <f t="shared" si="246"/>
        <v>2015.07</v>
      </c>
    </row>
    <row r="10809" spans="10:13" x14ac:dyDescent="0.25">
      <c r="J10809" s="3">
        <v>42210</v>
      </c>
      <c r="K10809" t="s">
        <v>115</v>
      </c>
      <c r="L10809">
        <v>11656.5617977528</v>
      </c>
      <c r="M10809" t="str">
        <f t="shared" si="246"/>
        <v>2015.07</v>
      </c>
    </row>
    <row r="10810" spans="10:13" x14ac:dyDescent="0.25">
      <c r="J10810" s="3">
        <v>42211</v>
      </c>
      <c r="K10810" t="s">
        <v>115</v>
      </c>
      <c r="L10810">
        <v>11798</v>
      </c>
      <c r="M10810" t="str">
        <f t="shared" si="246"/>
        <v>2015.07</v>
      </c>
    </row>
    <row r="10811" spans="10:13" x14ac:dyDescent="0.25">
      <c r="J10811" s="3">
        <v>42212</v>
      </c>
      <c r="K10811" t="s">
        <v>115</v>
      </c>
      <c r="L10811">
        <v>11939.3707865169</v>
      </c>
      <c r="M10811" t="str">
        <f t="shared" si="246"/>
        <v>2015.07</v>
      </c>
    </row>
    <row r="10812" spans="10:13" x14ac:dyDescent="0.25">
      <c r="J10812" s="3">
        <v>42213</v>
      </c>
      <c r="K10812" t="s">
        <v>115</v>
      </c>
      <c r="L10812">
        <v>11798</v>
      </c>
      <c r="M10812" t="str">
        <f t="shared" si="246"/>
        <v>2015.07</v>
      </c>
    </row>
    <row r="10813" spans="10:13" x14ac:dyDescent="0.25">
      <c r="J10813" s="3">
        <v>42214</v>
      </c>
      <c r="K10813" t="s">
        <v>115</v>
      </c>
      <c r="L10813">
        <v>11798</v>
      </c>
      <c r="M10813" t="str">
        <f t="shared" si="246"/>
        <v>2015.07</v>
      </c>
    </row>
    <row r="10814" spans="10:13" x14ac:dyDescent="0.25">
      <c r="J10814" s="3">
        <v>42215</v>
      </c>
      <c r="K10814" t="s">
        <v>115</v>
      </c>
      <c r="L10814">
        <v>11939.3707865169</v>
      </c>
      <c r="M10814" t="str">
        <f t="shared" si="246"/>
        <v>2015.07</v>
      </c>
    </row>
    <row r="10815" spans="10:13" x14ac:dyDescent="0.25">
      <c r="J10815" s="3">
        <v>42216</v>
      </c>
      <c r="K10815" t="s">
        <v>115</v>
      </c>
      <c r="L10815">
        <v>11939.3707865169</v>
      </c>
      <c r="M10815" t="str">
        <f t="shared" si="246"/>
        <v>2015.07</v>
      </c>
    </row>
    <row r="10816" spans="10:13" x14ac:dyDescent="0.25">
      <c r="J10816" s="3"/>
      <c r="K10816" t="str">
        <f>K10815</f>
        <v>避孕套</v>
      </c>
      <c r="L10816">
        <f>SUBTOTAL(9,L10792:L10815)</f>
        <v>285773.75505617983</v>
      </c>
      <c r="M10816" s="4" t="s">
        <v>100</v>
      </c>
    </row>
    <row r="10817" spans="10:13" x14ac:dyDescent="0.25">
      <c r="J10817" s="3">
        <v>42217</v>
      </c>
      <c r="K10817" t="s">
        <v>115</v>
      </c>
      <c r="L10817">
        <v>12363.6179775281</v>
      </c>
      <c r="M10817" t="str">
        <f t="shared" si="246"/>
        <v>2015.08</v>
      </c>
    </row>
    <row r="10818" spans="10:13" x14ac:dyDescent="0.25">
      <c r="J10818" s="3">
        <v>42218</v>
      </c>
      <c r="K10818" t="s">
        <v>115</v>
      </c>
      <c r="L10818">
        <v>12787.8651685393</v>
      </c>
      <c r="M10818" t="str">
        <f t="shared" si="246"/>
        <v>2015.08</v>
      </c>
    </row>
    <row r="10819" spans="10:13" x14ac:dyDescent="0.25">
      <c r="J10819" s="3">
        <v>42219</v>
      </c>
      <c r="K10819" t="s">
        <v>115</v>
      </c>
      <c r="L10819">
        <v>12929.3033707865</v>
      </c>
      <c r="M10819" t="str">
        <f t="shared" si="246"/>
        <v>2015.08</v>
      </c>
    </row>
    <row r="10820" spans="10:13" x14ac:dyDescent="0.25">
      <c r="J10820" s="3">
        <v>42220</v>
      </c>
      <c r="K10820" t="s">
        <v>115</v>
      </c>
      <c r="L10820">
        <v>12363.6179775281</v>
      </c>
      <c r="M10820" t="str">
        <f t="shared" si="246"/>
        <v>2015.08</v>
      </c>
    </row>
    <row r="10821" spans="10:13" x14ac:dyDescent="0.25">
      <c r="J10821" s="3">
        <v>42221</v>
      </c>
      <c r="K10821" t="s">
        <v>115</v>
      </c>
      <c r="L10821">
        <v>13070.6741573034</v>
      </c>
      <c r="M10821" t="str">
        <f t="shared" si="246"/>
        <v>2015.08</v>
      </c>
    </row>
    <row r="10822" spans="10:13" x14ac:dyDescent="0.25">
      <c r="J10822" s="3">
        <v>42222</v>
      </c>
      <c r="K10822" t="s">
        <v>115</v>
      </c>
      <c r="L10822">
        <v>12363.6179775281</v>
      </c>
      <c r="M10822" t="str">
        <f t="shared" si="246"/>
        <v>2015.08</v>
      </c>
    </row>
    <row r="10823" spans="10:13" x14ac:dyDescent="0.25">
      <c r="J10823" s="3">
        <v>42223</v>
      </c>
      <c r="K10823" t="s">
        <v>115</v>
      </c>
      <c r="L10823">
        <v>11939.3707865169</v>
      </c>
      <c r="M10823" t="str">
        <f t="shared" si="246"/>
        <v>2015.08</v>
      </c>
    </row>
    <row r="10824" spans="10:13" x14ac:dyDescent="0.25">
      <c r="J10824" s="3">
        <v>42224</v>
      </c>
      <c r="K10824" t="s">
        <v>115</v>
      </c>
      <c r="L10824">
        <v>11515.1235955056</v>
      </c>
      <c r="M10824" t="str">
        <f t="shared" si="246"/>
        <v>2015.08</v>
      </c>
    </row>
    <row r="10825" spans="10:13" x14ac:dyDescent="0.25">
      <c r="J10825" s="3">
        <v>42225</v>
      </c>
      <c r="K10825" t="s">
        <v>115</v>
      </c>
      <c r="L10825">
        <v>11939.3707865169</v>
      </c>
      <c r="M10825" t="str">
        <f t="shared" si="246"/>
        <v>2015.08</v>
      </c>
    </row>
    <row r="10826" spans="10:13" x14ac:dyDescent="0.25">
      <c r="J10826" s="3">
        <v>42226</v>
      </c>
      <c r="K10826" t="s">
        <v>115</v>
      </c>
      <c r="L10826">
        <v>12080.808988764</v>
      </c>
      <c r="M10826" t="str">
        <f t="shared" si="246"/>
        <v>2015.08</v>
      </c>
    </row>
    <row r="10827" spans="10:13" x14ac:dyDescent="0.25">
      <c r="J10827" s="3">
        <v>42227</v>
      </c>
      <c r="K10827" t="s">
        <v>115</v>
      </c>
      <c r="L10827">
        <v>12080.808988764</v>
      </c>
      <c r="M10827" t="str">
        <f t="shared" si="246"/>
        <v>2015.08</v>
      </c>
    </row>
    <row r="10828" spans="10:13" x14ac:dyDescent="0.25">
      <c r="J10828" s="3">
        <v>42228</v>
      </c>
      <c r="K10828" t="s">
        <v>115</v>
      </c>
      <c r="L10828">
        <v>11656.5617977528</v>
      </c>
      <c r="M10828" t="str">
        <f t="shared" si="246"/>
        <v>2015.08</v>
      </c>
    </row>
    <row r="10829" spans="10:13" x14ac:dyDescent="0.25">
      <c r="J10829" s="3">
        <v>42229</v>
      </c>
      <c r="K10829" t="s">
        <v>115</v>
      </c>
      <c r="L10829">
        <v>12080.808988764</v>
      </c>
      <c r="M10829" t="str">
        <f t="shared" si="246"/>
        <v>2015.08</v>
      </c>
    </row>
    <row r="10830" spans="10:13" x14ac:dyDescent="0.25">
      <c r="J10830" s="3">
        <v>42230</v>
      </c>
      <c r="K10830" t="s">
        <v>115</v>
      </c>
      <c r="L10830">
        <v>11656.5617977528</v>
      </c>
      <c r="M10830" t="str">
        <f t="shared" si="246"/>
        <v>2015.08</v>
      </c>
    </row>
    <row r="10831" spans="10:13" x14ac:dyDescent="0.25">
      <c r="J10831" s="3">
        <v>42231</v>
      </c>
      <c r="K10831" t="s">
        <v>115</v>
      </c>
      <c r="L10831">
        <v>12080.808988764</v>
      </c>
      <c r="M10831" t="str">
        <f t="shared" si="246"/>
        <v>2015.08</v>
      </c>
    </row>
    <row r="10832" spans="10:13" x14ac:dyDescent="0.25">
      <c r="J10832" s="3">
        <v>42232</v>
      </c>
      <c r="K10832" t="s">
        <v>115</v>
      </c>
      <c r="L10832">
        <v>11798</v>
      </c>
      <c r="M10832" t="str">
        <f t="shared" si="246"/>
        <v>2015.08</v>
      </c>
    </row>
    <row r="10833" spans="10:13" x14ac:dyDescent="0.25">
      <c r="J10833" s="3">
        <v>42233</v>
      </c>
      <c r="K10833" t="s">
        <v>115</v>
      </c>
      <c r="L10833">
        <v>19292.9438202247</v>
      </c>
      <c r="M10833" t="str">
        <f t="shared" si="246"/>
        <v>2015.08</v>
      </c>
    </row>
    <row r="10834" spans="10:13" x14ac:dyDescent="0.25">
      <c r="J10834" s="3">
        <v>42234</v>
      </c>
      <c r="K10834" t="s">
        <v>115</v>
      </c>
      <c r="L10834">
        <v>13070.6741573034</v>
      </c>
      <c r="M10834" t="str">
        <f t="shared" si="246"/>
        <v>2015.08</v>
      </c>
    </row>
    <row r="10835" spans="10:13" x14ac:dyDescent="0.25">
      <c r="J10835" s="3">
        <v>42235</v>
      </c>
      <c r="K10835" t="s">
        <v>115</v>
      </c>
      <c r="L10835">
        <v>13353.5505617978</v>
      </c>
      <c r="M10835" t="str">
        <f t="shared" si="246"/>
        <v>2015.08</v>
      </c>
    </row>
    <row r="10836" spans="10:13" x14ac:dyDescent="0.25">
      <c r="J10836" s="3">
        <v>42236</v>
      </c>
      <c r="K10836" t="s">
        <v>115</v>
      </c>
      <c r="L10836">
        <v>16181.842696629201</v>
      </c>
      <c r="M10836" t="str">
        <f t="shared" si="246"/>
        <v>2015.08</v>
      </c>
    </row>
    <row r="10837" spans="10:13" x14ac:dyDescent="0.25">
      <c r="J10837" s="3">
        <v>42237</v>
      </c>
      <c r="K10837" t="s">
        <v>115</v>
      </c>
      <c r="L10837">
        <v>12787.8651685393</v>
      </c>
      <c r="M10837" t="str">
        <f t="shared" si="246"/>
        <v>2015.08</v>
      </c>
    </row>
    <row r="10838" spans="10:13" x14ac:dyDescent="0.25">
      <c r="J10838" s="3">
        <v>42238</v>
      </c>
      <c r="K10838" t="s">
        <v>115</v>
      </c>
      <c r="L10838">
        <v>12505.0561797753</v>
      </c>
      <c r="M10838" t="str">
        <f t="shared" si="246"/>
        <v>2015.08</v>
      </c>
    </row>
    <row r="10839" spans="10:13" x14ac:dyDescent="0.25">
      <c r="J10839" s="3">
        <v>42239</v>
      </c>
      <c r="K10839" t="s">
        <v>115</v>
      </c>
      <c r="L10839">
        <v>11798</v>
      </c>
      <c r="M10839" t="str">
        <f t="shared" si="246"/>
        <v>2015.08</v>
      </c>
    </row>
    <row r="10840" spans="10:13" x14ac:dyDescent="0.25">
      <c r="J10840" s="3">
        <v>42240</v>
      </c>
      <c r="K10840" t="s">
        <v>115</v>
      </c>
      <c r="L10840">
        <v>10666.6966292135</v>
      </c>
      <c r="M10840" t="str">
        <f t="shared" si="246"/>
        <v>2015.08</v>
      </c>
    </row>
    <row r="10841" spans="10:13" x14ac:dyDescent="0.25">
      <c r="J10841" s="3">
        <v>42241</v>
      </c>
      <c r="K10841" t="s">
        <v>115</v>
      </c>
      <c r="L10841">
        <v>9959.5730337078603</v>
      </c>
      <c r="M10841" t="str">
        <f t="shared" si="246"/>
        <v>2015.08</v>
      </c>
    </row>
    <row r="10842" spans="10:13" x14ac:dyDescent="0.25">
      <c r="J10842" s="3">
        <v>42242</v>
      </c>
      <c r="K10842" t="s">
        <v>115</v>
      </c>
      <c r="L10842">
        <v>10383.8202247191</v>
      </c>
      <c r="M10842" t="str">
        <f t="shared" si="246"/>
        <v>2015.08</v>
      </c>
    </row>
    <row r="10843" spans="10:13" x14ac:dyDescent="0.25">
      <c r="J10843" s="3">
        <v>42243</v>
      </c>
      <c r="K10843" t="s">
        <v>115</v>
      </c>
      <c r="L10843">
        <v>10242.4494382022</v>
      </c>
      <c r="M10843" t="str">
        <f t="shared" si="246"/>
        <v>2015.08</v>
      </c>
    </row>
    <row r="10844" spans="10:13" x14ac:dyDescent="0.25">
      <c r="J10844" s="3">
        <v>42244</v>
      </c>
      <c r="K10844" t="s">
        <v>115</v>
      </c>
      <c r="L10844">
        <v>10101.0112359551</v>
      </c>
      <c r="M10844" t="str">
        <f t="shared" si="246"/>
        <v>2015.08</v>
      </c>
    </row>
    <row r="10845" spans="10:13" x14ac:dyDescent="0.25">
      <c r="J10845" s="3">
        <v>42245</v>
      </c>
      <c r="K10845" t="s">
        <v>115</v>
      </c>
      <c r="L10845">
        <v>9676.7640449438204</v>
      </c>
      <c r="M10845" t="str">
        <f t="shared" si="246"/>
        <v>2015.08</v>
      </c>
    </row>
    <row r="10846" spans="10:13" x14ac:dyDescent="0.25">
      <c r="J10846" s="3">
        <v>42246</v>
      </c>
      <c r="K10846" t="s">
        <v>115</v>
      </c>
      <c r="L10846">
        <v>9676.7640449438204</v>
      </c>
      <c r="M10846" t="str">
        <f t="shared" si="246"/>
        <v>2015.08</v>
      </c>
    </row>
    <row r="10847" spans="10:13" x14ac:dyDescent="0.25">
      <c r="J10847" s="3">
        <v>42247</v>
      </c>
      <c r="K10847" t="s">
        <v>115</v>
      </c>
      <c r="L10847">
        <v>8404.0224719101097</v>
      </c>
      <c r="M10847" t="str">
        <f t="shared" si="246"/>
        <v>2015.08</v>
      </c>
    </row>
    <row r="10848" spans="10:13" x14ac:dyDescent="0.25">
      <c r="J10848" s="3"/>
      <c r="K10848" t="str">
        <f>K10847</f>
        <v>避孕套</v>
      </c>
      <c r="L10848">
        <f>SUBTOTAL(9,L10817:L10847)</f>
        <v>372807.95505617984</v>
      </c>
      <c r="M10848" s="4" t="s">
        <v>101</v>
      </c>
    </row>
    <row r="10849" spans="10:13" x14ac:dyDescent="0.25">
      <c r="J10849" s="3">
        <v>42248</v>
      </c>
      <c r="K10849" t="s">
        <v>115</v>
      </c>
      <c r="L10849">
        <v>7555.5280898876399</v>
      </c>
      <c r="M10849" t="str">
        <f t="shared" si="246"/>
        <v>2015.09</v>
      </c>
    </row>
    <row r="10850" spans="10:13" x14ac:dyDescent="0.25">
      <c r="J10850" s="3">
        <v>42249</v>
      </c>
      <c r="K10850" t="s">
        <v>115</v>
      </c>
      <c r="L10850">
        <v>7979.7752808988698</v>
      </c>
      <c r="M10850" t="str">
        <f t="shared" si="246"/>
        <v>2015.09</v>
      </c>
    </row>
    <row r="10851" spans="10:13" x14ac:dyDescent="0.25">
      <c r="J10851" s="3">
        <v>42250</v>
      </c>
      <c r="K10851" t="s">
        <v>115</v>
      </c>
      <c r="L10851">
        <v>10383.8202247191</v>
      </c>
      <c r="M10851" t="str">
        <f t="shared" si="246"/>
        <v>2015.09</v>
      </c>
    </row>
    <row r="10852" spans="10:13" x14ac:dyDescent="0.25">
      <c r="J10852" s="3">
        <v>42251</v>
      </c>
      <c r="K10852" t="s">
        <v>115</v>
      </c>
      <c r="L10852">
        <v>10949.5056179775</v>
      </c>
      <c r="M10852" t="str">
        <f t="shared" si="246"/>
        <v>2015.09</v>
      </c>
    </row>
    <row r="10853" spans="10:13" x14ac:dyDescent="0.25">
      <c r="J10853" s="3">
        <v>42252</v>
      </c>
      <c r="K10853" t="s">
        <v>115</v>
      </c>
      <c r="L10853">
        <v>9818.2022471910095</v>
      </c>
      <c r="M10853" t="str">
        <f t="shared" ref="M10853:M10918" si="247">TEXT(SUBSTITUTE(J10853,".","/"),"YYYY.MM")</f>
        <v>2015.09</v>
      </c>
    </row>
    <row r="10854" spans="10:13" x14ac:dyDescent="0.25">
      <c r="J10854" s="3">
        <v>42253</v>
      </c>
      <c r="K10854" t="s">
        <v>115</v>
      </c>
      <c r="L10854">
        <v>7414.15730337078</v>
      </c>
      <c r="M10854" t="str">
        <f t="shared" si="247"/>
        <v>2015.09</v>
      </c>
    </row>
    <row r="10855" spans="10:13" x14ac:dyDescent="0.25">
      <c r="J10855" s="3">
        <v>42254</v>
      </c>
      <c r="K10855" t="s">
        <v>115</v>
      </c>
      <c r="L10855">
        <v>6424.2247191011202</v>
      </c>
      <c r="M10855" t="str">
        <f t="shared" si="247"/>
        <v>2015.09</v>
      </c>
    </row>
    <row r="10856" spans="10:13" x14ac:dyDescent="0.25">
      <c r="J10856" s="3">
        <v>42255</v>
      </c>
      <c r="K10856" t="s">
        <v>115</v>
      </c>
      <c r="L10856">
        <v>6848.4719101123601</v>
      </c>
      <c r="M10856" t="str">
        <f t="shared" si="247"/>
        <v>2015.09</v>
      </c>
    </row>
    <row r="10857" spans="10:13" x14ac:dyDescent="0.25">
      <c r="J10857" s="3">
        <v>42256</v>
      </c>
      <c r="K10857" t="s">
        <v>115</v>
      </c>
      <c r="L10857">
        <v>6848.4719101123601</v>
      </c>
      <c r="M10857" t="str">
        <f t="shared" si="247"/>
        <v>2015.09</v>
      </c>
    </row>
    <row r="10858" spans="10:13" x14ac:dyDescent="0.25">
      <c r="J10858" s="3">
        <v>42257</v>
      </c>
      <c r="K10858" t="s">
        <v>115</v>
      </c>
      <c r="L10858">
        <v>7272.71910112359</v>
      </c>
      <c r="M10858" t="str">
        <f t="shared" si="247"/>
        <v>2015.09</v>
      </c>
    </row>
    <row r="10859" spans="10:13" x14ac:dyDescent="0.25">
      <c r="J10859" s="3">
        <v>42258</v>
      </c>
      <c r="K10859" t="s">
        <v>115</v>
      </c>
      <c r="L10859">
        <v>7555.5280898876399</v>
      </c>
      <c r="M10859" t="str">
        <f t="shared" si="247"/>
        <v>2015.09</v>
      </c>
    </row>
    <row r="10860" spans="10:13" x14ac:dyDescent="0.25">
      <c r="J10860" s="3">
        <v>42259</v>
      </c>
      <c r="K10860" t="s">
        <v>115</v>
      </c>
      <c r="L10860">
        <v>9535.3258426966295</v>
      </c>
      <c r="M10860" t="str">
        <f t="shared" si="247"/>
        <v>2015.09</v>
      </c>
    </row>
    <row r="10861" spans="10:13" x14ac:dyDescent="0.25">
      <c r="J10861" s="3">
        <v>42260</v>
      </c>
      <c r="K10861" t="s">
        <v>115</v>
      </c>
      <c r="L10861">
        <v>8686.8988764044898</v>
      </c>
      <c r="M10861" t="str">
        <f t="shared" si="247"/>
        <v>2015.09</v>
      </c>
    </row>
    <row r="10862" spans="10:13" x14ac:dyDescent="0.25">
      <c r="J10862" s="3">
        <v>42261</v>
      </c>
      <c r="K10862" t="s">
        <v>115</v>
      </c>
      <c r="L10862">
        <v>6424.2247191011202</v>
      </c>
      <c r="M10862" t="str">
        <f t="shared" si="247"/>
        <v>2015.09</v>
      </c>
    </row>
    <row r="10863" spans="10:13" x14ac:dyDescent="0.25">
      <c r="J10863" s="3">
        <v>42262</v>
      </c>
      <c r="K10863" t="s">
        <v>115</v>
      </c>
      <c r="L10863">
        <v>6141.4157303370803</v>
      </c>
      <c r="M10863" t="str">
        <f t="shared" si="247"/>
        <v>2015.09</v>
      </c>
    </row>
    <row r="10864" spans="10:13" x14ac:dyDescent="0.25">
      <c r="J10864" s="3">
        <v>42263</v>
      </c>
      <c r="K10864" t="s">
        <v>115</v>
      </c>
      <c r="L10864">
        <v>6141.4157303370803</v>
      </c>
      <c r="M10864" t="str">
        <f t="shared" si="247"/>
        <v>2015.09</v>
      </c>
    </row>
    <row r="10865" spans="10:13" x14ac:dyDescent="0.25">
      <c r="J10865" s="3">
        <v>42264</v>
      </c>
      <c r="K10865" t="s">
        <v>115</v>
      </c>
      <c r="L10865">
        <v>6565.6629213483202</v>
      </c>
      <c r="M10865" t="str">
        <f t="shared" si="247"/>
        <v>2015.09</v>
      </c>
    </row>
    <row r="10866" spans="10:13" x14ac:dyDescent="0.25">
      <c r="J10866" s="3">
        <v>42265</v>
      </c>
      <c r="K10866" t="s">
        <v>115</v>
      </c>
      <c r="L10866">
        <v>6707.1011235955102</v>
      </c>
      <c r="M10866" t="str">
        <f t="shared" si="247"/>
        <v>2015.09</v>
      </c>
    </row>
    <row r="10867" spans="10:13" x14ac:dyDescent="0.25">
      <c r="J10867" s="3">
        <v>42266</v>
      </c>
      <c r="K10867" t="s">
        <v>115</v>
      </c>
      <c r="L10867">
        <v>9676.7640449438204</v>
      </c>
      <c r="M10867" t="str">
        <f t="shared" si="247"/>
        <v>2015.09</v>
      </c>
    </row>
    <row r="10868" spans="10:13" x14ac:dyDescent="0.25">
      <c r="J10868" s="3">
        <v>42267</v>
      </c>
      <c r="K10868" t="s">
        <v>115</v>
      </c>
      <c r="L10868">
        <v>9111.0786516853896</v>
      </c>
      <c r="M10868" t="str">
        <f t="shared" si="247"/>
        <v>2015.09</v>
      </c>
    </row>
    <row r="10869" spans="10:13" x14ac:dyDescent="0.25">
      <c r="J10869" s="3">
        <v>42268</v>
      </c>
      <c r="K10869" t="s">
        <v>115</v>
      </c>
      <c r="L10869">
        <v>6282.8539325842703</v>
      </c>
      <c r="M10869" t="str">
        <f t="shared" si="247"/>
        <v>2015.09</v>
      </c>
    </row>
    <row r="10870" spans="10:13" x14ac:dyDescent="0.25">
      <c r="J10870" s="3">
        <v>42269</v>
      </c>
      <c r="K10870" t="s">
        <v>115</v>
      </c>
      <c r="L10870">
        <v>6424.2247191011202</v>
      </c>
      <c r="M10870" t="str">
        <f t="shared" si="247"/>
        <v>2015.09</v>
      </c>
    </row>
    <row r="10871" spans="10:13" x14ac:dyDescent="0.25">
      <c r="J10871" s="3">
        <v>42270</v>
      </c>
      <c r="K10871" t="s">
        <v>115</v>
      </c>
      <c r="L10871">
        <v>6282.8539325842703</v>
      </c>
      <c r="M10871" t="str">
        <f t="shared" si="247"/>
        <v>2015.09</v>
      </c>
    </row>
    <row r="10872" spans="10:13" x14ac:dyDescent="0.25">
      <c r="J10872" s="3">
        <v>42271</v>
      </c>
      <c r="K10872" t="s">
        <v>115</v>
      </c>
      <c r="L10872">
        <v>6424.2247191011202</v>
      </c>
      <c r="M10872" t="str">
        <f t="shared" si="247"/>
        <v>2015.09</v>
      </c>
    </row>
    <row r="10873" spans="10:13" x14ac:dyDescent="0.25">
      <c r="J10873" s="3">
        <v>42272</v>
      </c>
      <c r="K10873" t="s">
        <v>115</v>
      </c>
      <c r="L10873">
        <v>6565.6629213483202</v>
      </c>
      <c r="M10873" t="str">
        <f t="shared" si="247"/>
        <v>2015.09</v>
      </c>
    </row>
    <row r="10874" spans="10:13" x14ac:dyDescent="0.25">
      <c r="J10874" s="3">
        <v>42273</v>
      </c>
      <c r="K10874" t="s">
        <v>115</v>
      </c>
      <c r="L10874">
        <v>8969.7078651685406</v>
      </c>
      <c r="M10874" t="str">
        <f t="shared" si="247"/>
        <v>2015.09</v>
      </c>
    </row>
    <row r="10875" spans="10:13" x14ac:dyDescent="0.25">
      <c r="J10875" s="3">
        <v>42274</v>
      </c>
      <c r="K10875" t="s">
        <v>115</v>
      </c>
      <c r="L10875">
        <v>8686.8988764044898</v>
      </c>
      <c r="M10875" t="str">
        <f t="shared" si="247"/>
        <v>2015.09</v>
      </c>
    </row>
    <row r="10876" spans="10:13" x14ac:dyDescent="0.25">
      <c r="J10876" s="3">
        <v>42275</v>
      </c>
      <c r="K10876" t="s">
        <v>115</v>
      </c>
      <c r="L10876">
        <v>7272.71910112359</v>
      </c>
      <c r="M10876" t="str">
        <f t="shared" si="247"/>
        <v>2015.09</v>
      </c>
    </row>
    <row r="10877" spans="10:13" x14ac:dyDescent="0.25">
      <c r="J10877" s="3">
        <v>42276</v>
      </c>
      <c r="K10877" t="s">
        <v>115</v>
      </c>
      <c r="L10877">
        <v>7555.5280898876399</v>
      </c>
      <c r="M10877" t="str">
        <f t="shared" si="247"/>
        <v>2015.09</v>
      </c>
    </row>
    <row r="10878" spans="10:13" x14ac:dyDescent="0.25">
      <c r="J10878" s="3">
        <v>42277</v>
      </c>
      <c r="K10878" t="s">
        <v>115</v>
      </c>
      <c r="L10878">
        <v>7979.7752808988698</v>
      </c>
      <c r="M10878" t="str">
        <f t="shared" si="247"/>
        <v>2015.09</v>
      </c>
    </row>
    <row r="10879" spans="10:13" x14ac:dyDescent="0.25">
      <c r="J10879" s="3"/>
      <c r="K10879" t="str">
        <f>K10878</f>
        <v>避孕套</v>
      </c>
      <c r="L10879">
        <f>SUBTOTAL(9,L10849:L10878)</f>
        <v>230484.74157303362</v>
      </c>
      <c r="M10879" s="4" t="s">
        <v>102</v>
      </c>
    </row>
    <row r="10880" spans="10:13" x14ac:dyDescent="0.25">
      <c r="J10880" s="3">
        <v>42278</v>
      </c>
      <c r="K10880" t="s">
        <v>115</v>
      </c>
      <c r="L10880">
        <v>10525.2584269663</v>
      </c>
      <c r="M10880" t="str">
        <f t="shared" si="247"/>
        <v>2015.10</v>
      </c>
    </row>
    <row r="10881" spans="10:13" x14ac:dyDescent="0.25">
      <c r="J10881" s="3">
        <v>42279</v>
      </c>
      <c r="K10881" t="s">
        <v>115</v>
      </c>
      <c r="L10881">
        <v>10242.4494382022</v>
      </c>
      <c r="M10881" t="str">
        <f t="shared" si="247"/>
        <v>2015.10</v>
      </c>
    </row>
    <row r="10882" spans="10:13" x14ac:dyDescent="0.25">
      <c r="J10882" s="3">
        <v>42280</v>
      </c>
      <c r="K10882" t="s">
        <v>115</v>
      </c>
      <c r="L10882">
        <v>11090.8764044944</v>
      </c>
      <c r="M10882" t="str">
        <f t="shared" si="247"/>
        <v>2015.10</v>
      </c>
    </row>
    <row r="10883" spans="10:13" x14ac:dyDescent="0.25">
      <c r="J10883" s="3">
        <v>42281</v>
      </c>
      <c r="K10883" t="s">
        <v>115</v>
      </c>
      <c r="L10883">
        <v>12646.4943820225</v>
      </c>
      <c r="M10883" t="str">
        <f t="shared" si="247"/>
        <v>2015.10</v>
      </c>
    </row>
    <row r="10884" spans="10:13" x14ac:dyDescent="0.25">
      <c r="J10884" s="3">
        <v>42282</v>
      </c>
      <c r="K10884" t="s">
        <v>115</v>
      </c>
      <c r="L10884">
        <v>11656.5617977528</v>
      </c>
      <c r="M10884" t="str">
        <f t="shared" si="247"/>
        <v>2015.10</v>
      </c>
    </row>
    <row r="10885" spans="10:13" x14ac:dyDescent="0.25">
      <c r="J10885" s="3">
        <v>42283</v>
      </c>
      <c r="K10885" t="s">
        <v>115</v>
      </c>
      <c r="L10885">
        <v>11232.3146067416</v>
      </c>
      <c r="M10885" t="str">
        <f t="shared" si="247"/>
        <v>2015.10</v>
      </c>
    </row>
    <row r="10886" spans="10:13" x14ac:dyDescent="0.25">
      <c r="J10886" s="3">
        <v>42284</v>
      </c>
      <c r="K10886" t="s">
        <v>115</v>
      </c>
      <c r="L10886">
        <v>10525.2584269663</v>
      </c>
      <c r="M10886" t="str">
        <f t="shared" si="247"/>
        <v>2015.10</v>
      </c>
    </row>
    <row r="10887" spans="10:13" x14ac:dyDescent="0.25">
      <c r="J10887" s="3">
        <v>42285</v>
      </c>
      <c r="K10887" t="s">
        <v>115</v>
      </c>
      <c r="L10887">
        <v>7555.5280898876399</v>
      </c>
      <c r="M10887" t="str">
        <f t="shared" si="247"/>
        <v>2015.10</v>
      </c>
    </row>
    <row r="10888" spans="10:13" x14ac:dyDescent="0.25">
      <c r="J10888" s="3">
        <v>42286</v>
      </c>
      <c r="K10888" t="s">
        <v>115</v>
      </c>
      <c r="L10888">
        <v>7131.2808988764</v>
      </c>
      <c r="M10888" t="str">
        <f t="shared" si="247"/>
        <v>2015.10</v>
      </c>
    </row>
    <row r="10889" spans="10:13" x14ac:dyDescent="0.25">
      <c r="J10889" s="3">
        <v>42287</v>
      </c>
      <c r="K10889" t="s">
        <v>115</v>
      </c>
      <c r="L10889">
        <v>8545.4606741573098</v>
      </c>
      <c r="M10889" t="str">
        <f t="shared" si="247"/>
        <v>2015.10</v>
      </c>
    </row>
    <row r="10890" spans="10:13" x14ac:dyDescent="0.25">
      <c r="J10890" s="3">
        <v>42288</v>
      </c>
      <c r="K10890" t="s">
        <v>115</v>
      </c>
      <c r="L10890">
        <v>9676.7640449438204</v>
      </c>
      <c r="M10890" t="str">
        <f t="shared" si="247"/>
        <v>2015.10</v>
      </c>
    </row>
    <row r="10891" spans="10:13" x14ac:dyDescent="0.25">
      <c r="J10891" s="3">
        <v>42289</v>
      </c>
      <c r="K10891" t="s">
        <v>115</v>
      </c>
      <c r="L10891">
        <v>6424.2247191011202</v>
      </c>
      <c r="M10891" t="str">
        <f t="shared" si="247"/>
        <v>2015.10</v>
      </c>
    </row>
    <row r="10892" spans="10:13" x14ac:dyDescent="0.25">
      <c r="J10892" s="3">
        <v>42290</v>
      </c>
      <c r="K10892" t="s">
        <v>115</v>
      </c>
      <c r="L10892">
        <v>6565.6629213483202</v>
      </c>
      <c r="M10892" t="str">
        <f t="shared" si="247"/>
        <v>2015.10</v>
      </c>
    </row>
    <row r="10893" spans="10:13" x14ac:dyDescent="0.25">
      <c r="J10893" s="3">
        <v>42291</v>
      </c>
      <c r="K10893" t="s">
        <v>115</v>
      </c>
      <c r="L10893">
        <v>6565.6629213483202</v>
      </c>
      <c r="M10893" t="str">
        <f t="shared" si="247"/>
        <v>2015.10</v>
      </c>
    </row>
    <row r="10894" spans="10:13" x14ac:dyDescent="0.25">
      <c r="J10894" s="3">
        <v>42292</v>
      </c>
      <c r="K10894" t="s">
        <v>115</v>
      </c>
      <c r="L10894">
        <v>6707.1011235955102</v>
      </c>
      <c r="M10894" t="str">
        <f t="shared" si="247"/>
        <v>2015.10</v>
      </c>
    </row>
    <row r="10895" spans="10:13" x14ac:dyDescent="0.25">
      <c r="J10895" s="3">
        <v>42293</v>
      </c>
      <c r="K10895" t="s">
        <v>115</v>
      </c>
      <c r="L10895">
        <v>7414.15730337078</v>
      </c>
      <c r="M10895" t="str">
        <f t="shared" si="247"/>
        <v>2015.10</v>
      </c>
    </row>
    <row r="10896" spans="10:13" x14ac:dyDescent="0.25">
      <c r="J10896" s="3">
        <v>42294</v>
      </c>
      <c r="K10896" t="s">
        <v>115</v>
      </c>
      <c r="L10896">
        <v>10101.0112359551</v>
      </c>
      <c r="M10896" t="str">
        <f t="shared" si="247"/>
        <v>2015.10</v>
      </c>
    </row>
    <row r="10897" spans="10:13" x14ac:dyDescent="0.25">
      <c r="J10897" s="3">
        <v>42295</v>
      </c>
      <c r="K10897" t="s">
        <v>115</v>
      </c>
      <c r="L10897">
        <v>9535.3258426966295</v>
      </c>
      <c r="M10897" t="str">
        <f t="shared" si="247"/>
        <v>2015.10</v>
      </c>
    </row>
    <row r="10898" spans="10:13" x14ac:dyDescent="0.25">
      <c r="J10898" s="3">
        <v>42296</v>
      </c>
      <c r="K10898" t="s">
        <v>115</v>
      </c>
      <c r="L10898">
        <v>6707.1011235955102</v>
      </c>
      <c r="M10898" t="str">
        <f t="shared" si="247"/>
        <v>2015.10</v>
      </c>
    </row>
    <row r="10899" spans="10:13" x14ac:dyDescent="0.25">
      <c r="J10899" s="3">
        <v>42297</v>
      </c>
      <c r="K10899" t="s">
        <v>115</v>
      </c>
      <c r="L10899">
        <v>6424.2247191011202</v>
      </c>
      <c r="M10899" t="str">
        <f t="shared" si="247"/>
        <v>2015.10</v>
      </c>
    </row>
    <row r="10900" spans="10:13" x14ac:dyDescent="0.25">
      <c r="J10900" s="3">
        <v>42298</v>
      </c>
      <c r="K10900" t="s">
        <v>115</v>
      </c>
      <c r="L10900">
        <v>7131.2808988764</v>
      </c>
      <c r="M10900" t="str">
        <f t="shared" si="247"/>
        <v>2015.10</v>
      </c>
    </row>
    <row r="10901" spans="10:13" x14ac:dyDescent="0.25">
      <c r="J10901" s="3">
        <v>42299</v>
      </c>
      <c r="K10901" t="s">
        <v>115</v>
      </c>
      <c r="L10901">
        <v>6989.9101123595501</v>
      </c>
      <c r="M10901" t="str">
        <f t="shared" si="247"/>
        <v>2015.10</v>
      </c>
    </row>
    <row r="10902" spans="10:13" x14ac:dyDescent="0.25">
      <c r="J10902" s="3">
        <v>42300</v>
      </c>
      <c r="K10902" t="s">
        <v>115</v>
      </c>
      <c r="L10902">
        <v>7979.7752808988698</v>
      </c>
      <c r="M10902" t="str">
        <f t="shared" si="247"/>
        <v>2015.10</v>
      </c>
    </row>
    <row r="10903" spans="10:13" x14ac:dyDescent="0.25">
      <c r="J10903" s="3">
        <v>42301</v>
      </c>
      <c r="K10903" t="s">
        <v>115</v>
      </c>
      <c r="L10903">
        <v>10383.8202247191</v>
      </c>
      <c r="M10903" t="str">
        <f t="shared" si="247"/>
        <v>2015.10</v>
      </c>
    </row>
    <row r="10904" spans="10:13" x14ac:dyDescent="0.25">
      <c r="J10904" s="3">
        <v>42302</v>
      </c>
      <c r="K10904" t="s">
        <v>115</v>
      </c>
      <c r="L10904">
        <v>9676.7640449438204</v>
      </c>
      <c r="M10904" t="str">
        <f t="shared" si="247"/>
        <v>2015.10</v>
      </c>
    </row>
    <row r="10905" spans="10:13" x14ac:dyDescent="0.25">
      <c r="J10905" s="3">
        <v>42303</v>
      </c>
      <c r="K10905" t="s">
        <v>115</v>
      </c>
      <c r="L10905">
        <v>6848.4719101123601</v>
      </c>
      <c r="M10905" t="str">
        <f t="shared" si="247"/>
        <v>2015.10</v>
      </c>
    </row>
    <row r="10906" spans="10:13" x14ac:dyDescent="0.25">
      <c r="J10906" s="3">
        <v>42304</v>
      </c>
      <c r="K10906" t="s">
        <v>115</v>
      </c>
      <c r="L10906">
        <v>6707.1011235955102</v>
      </c>
      <c r="M10906" t="str">
        <f t="shared" si="247"/>
        <v>2015.10</v>
      </c>
    </row>
    <row r="10907" spans="10:13" x14ac:dyDescent="0.25">
      <c r="J10907" s="3">
        <v>42305</v>
      </c>
      <c r="K10907" t="s">
        <v>115</v>
      </c>
      <c r="L10907">
        <v>6707.1011235955102</v>
      </c>
      <c r="M10907" t="str">
        <f t="shared" si="247"/>
        <v>2015.10</v>
      </c>
    </row>
    <row r="10908" spans="10:13" x14ac:dyDescent="0.25">
      <c r="J10908" s="3">
        <v>42306</v>
      </c>
      <c r="K10908" t="s">
        <v>115</v>
      </c>
      <c r="L10908">
        <v>6707.1011235955102</v>
      </c>
      <c r="M10908" t="str">
        <f t="shared" si="247"/>
        <v>2015.10</v>
      </c>
    </row>
    <row r="10909" spans="10:13" x14ac:dyDescent="0.25">
      <c r="J10909" s="3">
        <v>42307</v>
      </c>
      <c r="K10909" t="s">
        <v>115</v>
      </c>
      <c r="L10909">
        <v>7414.15730337078</v>
      </c>
      <c r="M10909" t="str">
        <f t="shared" si="247"/>
        <v>2015.10</v>
      </c>
    </row>
    <row r="10910" spans="10:13" x14ac:dyDescent="0.25">
      <c r="J10910" s="3">
        <v>42308</v>
      </c>
      <c r="K10910" t="s">
        <v>115</v>
      </c>
      <c r="L10910">
        <v>9535.3258426966295</v>
      </c>
      <c r="M10910" t="str">
        <f t="shared" si="247"/>
        <v>2015.10</v>
      </c>
    </row>
    <row r="10911" spans="10:13" x14ac:dyDescent="0.25">
      <c r="J10911" s="3"/>
      <c r="K10911" t="str">
        <f>K10910</f>
        <v>避孕套</v>
      </c>
      <c r="L10911">
        <f>SUBTOTAL(9,L10880:L10910)</f>
        <v>263353.52808988781</v>
      </c>
      <c r="M10911" s="4" t="s">
        <v>103</v>
      </c>
    </row>
    <row r="10912" spans="10:13" x14ac:dyDescent="0.25">
      <c r="J10912" s="3">
        <v>42309</v>
      </c>
      <c r="K10912" t="s">
        <v>115</v>
      </c>
      <c r="L10912">
        <v>9535.3258426966295</v>
      </c>
      <c r="M10912" t="str">
        <f t="shared" si="247"/>
        <v>2015.11</v>
      </c>
    </row>
    <row r="10913" spans="10:13" x14ac:dyDescent="0.25">
      <c r="J10913" s="3">
        <v>42310</v>
      </c>
      <c r="K10913" t="s">
        <v>115</v>
      </c>
      <c r="L10913">
        <v>6848.4719101123601</v>
      </c>
      <c r="M10913" t="str">
        <f t="shared" si="247"/>
        <v>2015.11</v>
      </c>
    </row>
    <row r="10914" spans="10:13" x14ac:dyDescent="0.25">
      <c r="J10914" s="3">
        <v>42311</v>
      </c>
      <c r="K10914" t="s">
        <v>115</v>
      </c>
      <c r="L10914">
        <v>6989.9101123595501</v>
      </c>
      <c r="M10914" t="str">
        <f t="shared" si="247"/>
        <v>2015.11</v>
      </c>
    </row>
    <row r="10915" spans="10:13" x14ac:dyDescent="0.25">
      <c r="J10915" s="3">
        <v>42312</v>
      </c>
      <c r="K10915" t="s">
        <v>115</v>
      </c>
      <c r="L10915">
        <v>7555.5280898876399</v>
      </c>
      <c r="M10915" t="str">
        <f t="shared" si="247"/>
        <v>2015.11</v>
      </c>
    </row>
    <row r="10916" spans="10:13" x14ac:dyDescent="0.25">
      <c r="J10916" s="3">
        <v>42313</v>
      </c>
      <c r="K10916" t="s">
        <v>115</v>
      </c>
      <c r="L10916">
        <v>7838.4044943820199</v>
      </c>
      <c r="M10916" t="str">
        <f t="shared" si="247"/>
        <v>2015.11</v>
      </c>
    </row>
    <row r="10917" spans="10:13" x14ac:dyDescent="0.25">
      <c r="J10917" s="3">
        <v>42314</v>
      </c>
      <c r="K10917" t="s">
        <v>115</v>
      </c>
      <c r="L10917">
        <v>8545.4606741573098</v>
      </c>
      <c r="M10917" t="str">
        <f t="shared" si="247"/>
        <v>2015.11</v>
      </c>
    </row>
    <row r="10918" spans="10:13" x14ac:dyDescent="0.25">
      <c r="J10918" s="3">
        <v>42315</v>
      </c>
      <c r="K10918" t="s">
        <v>115</v>
      </c>
      <c r="L10918">
        <v>10949.5056179775</v>
      </c>
      <c r="M10918" t="str">
        <f t="shared" si="247"/>
        <v>2015.11</v>
      </c>
    </row>
    <row r="10919" spans="10:13" x14ac:dyDescent="0.25">
      <c r="J10919" s="3">
        <v>42316</v>
      </c>
      <c r="K10919" t="s">
        <v>115</v>
      </c>
      <c r="L10919">
        <v>10101.0112359551</v>
      </c>
      <c r="M10919" t="str">
        <f t="shared" ref="M10919:M10985" si="248">TEXT(SUBSTITUTE(J10919,".","/"),"YYYY.MM")</f>
        <v>2015.11</v>
      </c>
    </row>
    <row r="10920" spans="10:13" x14ac:dyDescent="0.25">
      <c r="J10920" s="3">
        <v>42317</v>
      </c>
      <c r="K10920" t="s">
        <v>115</v>
      </c>
      <c r="L10920">
        <v>7272.71910112359</v>
      </c>
      <c r="M10920" t="str">
        <f t="shared" si="248"/>
        <v>2015.11</v>
      </c>
    </row>
    <row r="10921" spans="10:13" x14ac:dyDescent="0.25">
      <c r="J10921" s="3">
        <v>42318</v>
      </c>
      <c r="K10921" t="s">
        <v>115</v>
      </c>
      <c r="L10921">
        <v>7696.9662921348299</v>
      </c>
      <c r="M10921" t="str">
        <f t="shared" si="248"/>
        <v>2015.11</v>
      </c>
    </row>
    <row r="10922" spans="10:13" x14ac:dyDescent="0.25">
      <c r="J10922" s="3">
        <v>42319</v>
      </c>
      <c r="K10922" t="s">
        <v>115</v>
      </c>
      <c r="L10922">
        <v>8404.0224719101097</v>
      </c>
      <c r="M10922" t="str">
        <f t="shared" si="248"/>
        <v>2015.11</v>
      </c>
    </row>
    <row r="10923" spans="10:13" x14ac:dyDescent="0.25">
      <c r="J10923" s="3">
        <v>42320</v>
      </c>
      <c r="K10923" t="s">
        <v>115</v>
      </c>
      <c r="L10923">
        <v>8545.4606741573098</v>
      </c>
      <c r="M10923" t="str">
        <f t="shared" si="248"/>
        <v>2015.11</v>
      </c>
    </row>
    <row r="10924" spans="10:13" x14ac:dyDescent="0.25">
      <c r="J10924" s="3">
        <v>42321</v>
      </c>
      <c r="K10924" t="s">
        <v>115</v>
      </c>
      <c r="L10924">
        <v>8545.4606741573098</v>
      </c>
      <c r="M10924" t="str">
        <f t="shared" si="248"/>
        <v>2015.11</v>
      </c>
    </row>
    <row r="10925" spans="10:13" x14ac:dyDescent="0.25">
      <c r="J10925" s="3">
        <v>42322</v>
      </c>
      <c r="K10925" t="s">
        <v>115</v>
      </c>
      <c r="L10925">
        <v>11373.7528089888</v>
      </c>
      <c r="M10925" t="str">
        <f t="shared" si="248"/>
        <v>2015.11</v>
      </c>
    </row>
    <row r="10926" spans="10:13" x14ac:dyDescent="0.25">
      <c r="J10926" s="3">
        <v>42323</v>
      </c>
      <c r="K10926" t="s">
        <v>115</v>
      </c>
      <c r="L10926">
        <v>10242.4494382022</v>
      </c>
      <c r="M10926" t="str">
        <f t="shared" si="248"/>
        <v>2015.11</v>
      </c>
    </row>
    <row r="10927" spans="10:13" x14ac:dyDescent="0.25">
      <c r="J10927" s="3">
        <v>42324</v>
      </c>
      <c r="K10927" t="s">
        <v>115</v>
      </c>
      <c r="L10927">
        <v>8404.0224719101097</v>
      </c>
      <c r="M10927" t="str">
        <f t="shared" si="248"/>
        <v>2015.11</v>
      </c>
    </row>
    <row r="10928" spans="10:13" x14ac:dyDescent="0.25">
      <c r="J10928" s="3">
        <v>42325</v>
      </c>
      <c r="K10928" t="s">
        <v>115</v>
      </c>
      <c r="L10928">
        <v>8262.6516853932608</v>
      </c>
      <c r="M10928" t="str">
        <f t="shared" si="248"/>
        <v>2015.11</v>
      </c>
    </row>
    <row r="10929" spans="10:13" x14ac:dyDescent="0.25">
      <c r="J10929" s="3">
        <v>42326</v>
      </c>
      <c r="K10929" t="s">
        <v>115</v>
      </c>
      <c r="L10929">
        <v>8262.6516853932608</v>
      </c>
      <c r="M10929" t="str">
        <f t="shared" si="248"/>
        <v>2015.11</v>
      </c>
    </row>
    <row r="10930" spans="10:13" x14ac:dyDescent="0.25">
      <c r="J10930" s="3">
        <v>42327</v>
      </c>
      <c r="K10930" t="s">
        <v>115</v>
      </c>
      <c r="L10930">
        <v>8545.4606741573098</v>
      </c>
      <c r="M10930" t="str">
        <f t="shared" si="248"/>
        <v>2015.11</v>
      </c>
    </row>
    <row r="10931" spans="10:13" x14ac:dyDescent="0.25">
      <c r="J10931" s="3">
        <v>42328</v>
      </c>
      <c r="K10931" t="s">
        <v>115</v>
      </c>
      <c r="L10931">
        <v>8686.8988764044898</v>
      </c>
      <c r="M10931" t="str">
        <f t="shared" si="248"/>
        <v>2015.11</v>
      </c>
    </row>
    <row r="10932" spans="10:13" x14ac:dyDescent="0.25">
      <c r="J10932" s="3">
        <v>42329</v>
      </c>
      <c r="K10932" t="s">
        <v>115</v>
      </c>
      <c r="L10932">
        <v>12222.2471910112</v>
      </c>
      <c r="M10932" t="str">
        <f t="shared" si="248"/>
        <v>2015.11</v>
      </c>
    </row>
    <row r="10933" spans="10:13" x14ac:dyDescent="0.25">
      <c r="J10933" s="3">
        <v>42330</v>
      </c>
      <c r="K10933" t="s">
        <v>115</v>
      </c>
      <c r="L10933">
        <v>11232.3146067416</v>
      </c>
      <c r="M10933" t="str">
        <f t="shared" si="248"/>
        <v>2015.11</v>
      </c>
    </row>
    <row r="10934" spans="10:13" x14ac:dyDescent="0.25">
      <c r="J10934" s="3">
        <v>42331</v>
      </c>
      <c r="K10934" t="s">
        <v>115</v>
      </c>
      <c r="L10934">
        <v>7979.7752808988698</v>
      </c>
      <c r="M10934" t="str">
        <f t="shared" si="248"/>
        <v>2015.11</v>
      </c>
    </row>
    <row r="10935" spans="10:13" x14ac:dyDescent="0.25">
      <c r="J10935" s="3">
        <v>42332</v>
      </c>
      <c r="K10935" t="s">
        <v>115</v>
      </c>
      <c r="L10935">
        <v>7838.4044943820199</v>
      </c>
      <c r="M10935" t="str">
        <f t="shared" si="248"/>
        <v>2015.11</v>
      </c>
    </row>
    <row r="10936" spans="10:13" x14ac:dyDescent="0.25">
      <c r="J10936" s="3">
        <v>42333</v>
      </c>
      <c r="K10936" t="s">
        <v>115</v>
      </c>
      <c r="L10936">
        <v>7838.4044943820199</v>
      </c>
      <c r="M10936" t="str">
        <f t="shared" si="248"/>
        <v>2015.11</v>
      </c>
    </row>
    <row r="10937" spans="10:13" x14ac:dyDescent="0.25">
      <c r="J10937" s="3">
        <v>42334</v>
      </c>
      <c r="K10937" t="s">
        <v>115</v>
      </c>
      <c r="L10937">
        <v>7838.4044943820199</v>
      </c>
      <c r="M10937" t="str">
        <f t="shared" si="248"/>
        <v>2015.11</v>
      </c>
    </row>
    <row r="10938" spans="10:13" x14ac:dyDescent="0.25">
      <c r="J10938" s="3">
        <v>42335</v>
      </c>
      <c r="K10938" t="s">
        <v>115</v>
      </c>
      <c r="L10938">
        <v>8262.6516853932608</v>
      </c>
      <c r="M10938" t="str">
        <f t="shared" si="248"/>
        <v>2015.11</v>
      </c>
    </row>
    <row r="10939" spans="10:13" x14ac:dyDescent="0.25">
      <c r="J10939" s="3">
        <v>42336</v>
      </c>
      <c r="K10939" t="s">
        <v>115</v>
      </c>
      <c r="L10939">
        <v>11798</v>
      </c>
      <c r="M10939" t="str">
        <f t="shared" si="248"/>
        <v>2015.11</v>
      </c>
    </row>
    <row r="10940" spans="10:13" x14ac:dyDescent="0.25">
      <c r="J10940" s="3">
        <v>42337</v>
      </c>
      <c r="K10940" t="s">
        <v>115</v>
      </c>
      <c r="L10940">
        <v>11090.8764044944</v>
      </c>
      <c r="M10940" t="str">
        <f t="shared" si="248"/>
        <v>2015.11</v>
      </c>
    </row>
    <row r="10941" spans="10:13" x14ac:dyDescent="0.25">
      <c r="J10941" s="3">
        <v>42338</v>
      </c>
      <c r="K10941" t="s">
        <v>115</v>
      </c>
      <c r="L10941">
        <v>8121.2134831460698</v>
      </c>
      <c r="M10941" t="str">
        <f t="shared" si="248"/>
        <v>2015.11</v>
      </c>
    </row>
    <row r="10942" spans="10:13" x14ac:dyDescent="0.25">
      <c r="J10942" s="3"/>
      <c r="K10942" t="str">
        <f>K10941</f>
        <v>避孕套</v>
      </c>
      <c r="L10942">
        <f>SUBTOTAL(9,L10912:L10941)</f>
        <v>266828.4269662922</v>
      </c>
      <c r="M10942" s="4" t="s">
        <v>104</v>
      </c>
    </row>
    <row r="10943" spans="10:13" x14ac:dyDescent="0.25">
      <c r="J10943" s="3">
        <v>42339</v>
      </c>
      <c r="K10943" t="s">
        <v>115</v>
      </c>
      <c r="L10943">
        <v>9393.9550561797805</v>
      </c>
      <c r="M10943" t="str">
        <f t="shared" si="248"/>
        <v>2015.12</v>
      </c>
    </row>
    <row r="10944" spans="10:13" x14ac:dyDescent="0.25">
      <c r="J10944" s="3">
        <v>42340</v>
      </c>
      <c r="K10944" t="s">
        <v>115</v>
      </c>
      <c r="L10944">
        <v>9252.5168539325805</v>
      </c>
      <c r="M10944" t="str">
        <f t="shared" si="248"/>
        <v>2015.12</v>
      </c>
    </row>
    <row r="10945" spans="10:13" x14ac:dyDescent="0.25">
      <c r="J10945" s="3">
        <v>42341</v>
      </c>
      <c r="K10945" t="s">
        <v>115</v>
      </c>
      <c r="L10945">
        <v>9252.5168539325805</v>
      </c>
      <c r="M10945" t="str">
        <f t="shared" si="248"/>
        <v>2015.12</v>
      </c>
    </row>
    <row r="10946" spans="10:13" x14ac:dyDescent="0.25">
      <c r="J10946" s="3">
        <v>42342</v>
      </c>
      <c r="K10946" t="s">
        <v>115</v>
      </c>
      <c r="L10946">
        <v>9818.2022471910095</v>
      </c>
      <c r="M10946" t="str">
        <f t="shared" si="248"/>
        <v>2015.12</v>
      </c>
    </row>
    <row r="10947" spans="10:13" x14ac:dyDescent="0.25">
      <c r="J10947" s="3">
        <v>42343</v>
      </c>
      <c r="K10947" t="s">
        <v>115</v>
      </c>
      <c r="L10947">
        <v>13212.1123595506</v>
      </c>
      <c r="M10947" t="str">
        <f t="shared" si="248"/>
        <v>2015.12</v>
      </c>
    </row>
    <row r="10948" spans="10:13" x14ac:dyDescent="0.25">
      <c r="J10948" s="3">
        <v>42344</v>
      </c>
      <c r="K10948" t="s">
        <v>115</v>
      </c>
      <c r="L10948">
        <v>12363.6179775281</v>
      </c>
      <c r="M10948" t="str">
        <f t="shared" si="248"/>
        <v>2015.12</v>
      </c>
    </row>
    <row r="10949" spans="10:13" x14ac:dyDescent="0.25">
      <c r="J10949" s="3">
        <v>42345</v>
      </c>
      <c r="K10949" t="s">
        <v>115</v>
      </c>
      <c r="L10949">
        <v>8686.8988764044898</v>
      </c>
      <c r="M10949" t="str">
        <f t="shared" si="248"/>
        <v>2015.12</v>
      </c>
    </row>
    <row r="10950" spans="10:13" x14ac:dyDescent="0.25">
      <c r="J10950" s="3">
        <v>42346</v>
      </c>
      <c r="K10950" t="s">
        <v>115</v>
      </c>
      <c r="L10950">
        <v>9393.9550561797805</v>
      </c>
      <c r="M10950" t="str">
        <f t="shared" si="248"/>
        <v>2015.12</v>
      </c>
    </row>
    <row r="10951" spans="10:13" x14ac:dyDescent="0.25">
      <c r="J10951" s="3">
        <v>42347</v>
      </c>
      <c r="K10951" t="s">
        <v>115</v>
      </c>
      <c r="L10951">
        <v>10525.2584269663</v>
      </c>
      <c r="M10951" t="str">
        <f t="shared" si="248"/>
        <v>2015.12</v>
      </c>
    </row>
    <row r="10952" spans="10:13" x14ac:dyDescent="0.25">
      <c r="J10952" s="3">
        <v>42348</v>
      </c>
      <c r="K10952" t="s">
        <v>115</v>
      </c>
      <c r="L10952">
        <v>10383.8202247191</v>
      </c>
      <c r="M10952" t="str">
        <f t="shared" si="248"/>
        <v>2015.12</v>
      </c>
    </row>
    <row r="10953" spans="10:13" x14ac:dyDescent="0.25">
      <c r="J10953" s="3">
        <v>42349</v>
      </c>
      <c r="K10953" t="s">
        <v>115</v>
      </c>
      <c r="L10953">
        <v>10808.0674157303</v>
      </c>
      <c r="M10953" t="str">
        <f t="shared" si="248"/>
        <v>2015.12</v>
      </c>
    </row>
    <row r="10954" spans="10:13" x14ac:dyDescent="0.25">
      <c r="J10954" s="3">
        <v>42350</v>
      </c>
      <c r="K10954" t="s">
        <v>115</v>
      </c>
      <c r="L10954">
        <v>15333.348314606699</v>
      </c>
      <c r="M10954" t="str">
        <f t="shared" si="248"/>
        <v>2015.12</v>
      </c>
    </row>
    <row r="10955" spans="10:13" x14ac:dyDescent="0.25">
      <c r="J10955" s="3">
        <v>42351</v>
      </c>
      <c r="K10955" t="s">
        <v>115</v>
      </c>
      <c r="L10955">
        <v>14484.853932584299</v>
      </c>
      <c r="M10955" t="str">
        <f t="shared" si="248"/>
        <v>2015.12</v>
      </c>
    </row>
    <row r="10956" spans="10:13" x14ac:dyDescent="0.25">
      <c r="J10956" s="3">
        <v>42352</v>
      </c>
      <c r="K10956" t="s">
        <v>115</v>
      </c>
      <c r="L10956">
        <v>10101.0112359551</v>
      </c>
      <c r="M10956" t="str">
        <f t="shared" si="248"/>
        <v>2015.12</v>
      </c>
    </row>
    <row r="10957" spans="10:13" x14ac:dyDescent="0.25">
      <c r="J10957" s="3">
        <v>42353</v>
      </c>
      <c r="K10957" t="s">
        <v>115</v>
      </c>
      <c r="L10957">
        <v>8262.6516853932608</v>
      </c>
      <c r="M10957" t="str">
        <f t="shared" si="248"/>
        <v>2015.12</v>
      </c>
    </row>
    <row r="10958" spans="10:13" x14ac:dyDescent="0.25">
      <c r="J10958" s="3">
        <v>42354</v>
      </c>
      <c r="K10958" t="s">
        <v>115</v>
      </c>
      <c r="L10958">
        <v>8545.4606741573098</v>
      </c>
      <c r="M10958" t="str">
        <f t="shared" si="248"/>
        <v>2015.12</v>
      </c>
    </row>
    <row r="10959" spans="10:13" x14ac:dyDescent="0.25">
      <c r="J10959" s="3">
        <v>42355</v>
      </c>
      <c r="K10959" t="s">
        <v>115</v>
      </c>
      <c r="L10959">
        <v>8545.4606741573098</v>
      </c>
      <c r="M10959" t="str">
        <f t="shared" si="248"/>
        <v>2015.12</v>
      </c>
    </row>
    <row r="10960" spans="10:13" x14ac:dyDescent="0.25">
      <c r="J10960" s="3">
        <v>42356</v>
      </c>
      <c r="K10960" t="s">
        <v>115</v>
      </c>
      <c r="L10960">
        <v>9111.0786516853896</v>
      </c>
      <c r="M10960" t="str">
        <f t="shared" si="248"/>
        <v>2015.12</v>
      </c>
    </row>
    <row r="10961" spans="10:13" x14ac:dyDescent="0.25">
      <c r="J10961" s="3">
        <v>42357</v>
      </c>
      <c r="K10961" t="s">
        <v>115</v>
      </c>
      <c r="L10961">
        <v>11939.3707865169</v>
      </c>
      <c r="M10961" t="str">
        <f t="shared" si="248"/>
        <v>2015.12</v>
      </c>
    </row>
    <row r="10962" spans="10:13" x14ac:dyDescent="0.25">
      <c r="J10962" s="3">
        <v>42358</v>
      </c>
      <c r="K10962" t="s">
        <v>115</v>
      </c>
      <c r="L10962">
        <v>11656.5617977528</v>
      </c>
      <c r="M10962" t="str">
        <f t="shared" si="248"/>
        <v>2015.12</v>
      </c>
    </row>
    <row r="10963" spans="10:13" x14ac:dyDescent="0.25">
      <c r="J10963" s="3">
        <v>42359</v>
      </c>
      <c r="K10963" t="s">
        <v>115</v>
      </c>
      <c r="L10963">
        <v>8404.0224719101097</v>
      </c>
      <c r="M10963" t="str">
        <f t="shared" si="248"/>
        <v>2015.12</v>
      </c>
    </row>
    <row r="10964" spans="10:13" x14ac:dyDescent="0.25">
      <c r="J10964" s="3">
        <v>42360</v>
      </c>
      <c r="K10964" t="s">
        <v>115</v>
      </c>
      <c r="L10964">
        <v>8262.6516853932608</v>
      </c>
      <c r="M10964" t="str">
        <f t="shared" si="248"/>
        <v>2015.12</v>
      </c>
    </row>
    <row r="10965" spans="10:13" x14ac:dyDescent="0.25">
      <c r="J10965" s="3">
        <v>42361</v>
      </c>
      <c r="K10965" t="s">
        <v>115</v>
      </c>
      <c r="L10965">
        <v>8404.0224719101097</v>
      </c>
      <c r="M10965" t="str">
        <f t="shared" si="248"/>
        <v>2015.12</v>
      </c>
    </row>
    <row r="10966" spans="10:13" x14ac:dyDescent="0.25">
      <c r="J10966" s="3">
        <v>42362</v>
      </c>
      <c r="K10966" t="s">
        <v>115</v>
      </c>
      <c r="L10966">
        <v>8262.6516853932608</v>
      </c>
      <c r="M10966" t="str">
        <f t="shared" si="248"/>
        <v>2015.12</v>
      </c>
    </row>
    <row r="10967" spans="10:13" x14ac:dyDescent="0.25">
      <c r="J10967" s="3">
        <v>42363</v>
      </c>
      <c r="K10967" t="s">
        <v>115</v>
      </c>
      <c r="L10967">
        <v>8545.4606741573098</v>
      </c>
      <c r="M10967" t="str">
        <f t="shared" si="248"/>
        <v>2015.12</v>
      </c>
    </row>
    <row r="10968" spans="10:13" x14ac:dyDescent="0.25">
      <c r="J10968" s="3">
        <v>42364</v>
      </c>
      <c r="K10968" t="s">
        <v>115</v>
      </c>
      <c r="L10968">
        <v>11798</v>
      </c>
      <c r="M10968" t="str">
        <f t="shared" si="248"/>
        <v>2015.12</v>
      </c>
    </row>
    <row r="10969" spans="10:13" x14ac:dyDescent="0.25">
      <c r="J10969" s="3">
        <v>42365</v>
      </c>
      <c r="K10969" t="s">
        <v>115</v>
      </c>
      <c r="L10969">
        <v>11515.1235955056</v>
      </c>
      <c r="M10969" t="str">
        <f t="shared" si="248"/>
        <v>2015.12</v>
      </c>
    </row>
    <row r="10970" spans="10:13" x14ac:dyDescent="0.25">
      <c r="J10970" s="3">
        <v>42366</v>
      </c>
      <c r="K10970" t="s">
        <v>115</v>
      </c>
      <c r="L10970">
        <v>8262.6516853932608</v>
      </c>
      <c r="M10970" t="str">
        <f t="shared" si="248"/>
        <v>2015.12</v>
      </c>
    </row>
    <row r="10971" spans="10:13" x14ac:dyDescent="0.25">
      <c r="J10971" s="3">
        <v>42367</v>
      </c>
      <c r="K10971" t="s">
        <v>115</v>
      </c>
      <c r="L10971">
        <v>7979.7752808988698</v>
      </c>
      <c r="M10971" t="str">
        <f t="shared" si="248"/>
        <v>2015.12</v>
      </c>
    </row>
    <row r="10972" spans="10:13" x14ac:dyDescent="0.25">
      <c r="J10972" s="3">
        <v>42368</v>
      </c>
      <c r="K10972" t="s">
        <v>115</v>
      </c>
      <c r="L10972">
        <v>7838.4044943820199</v>
      </c>
      <c r="M10972" t="str">
        <f t="shared" si="248"/>
        <v>2015.12</v>
      </c>
    </row>
    <row r="10973" spans="10:13" x14ac:dyDescent="0.25">
      <c r="J10973" s="3">
        <v>42369</v>
      </c>
      <c r="K10973" t="s">
        <v>115</v>
      </c>
      <c r="L10973">
        <v>8262.6516853932608</v>
      </c>
      <c r="M10973" t="str">
        <f t="shared" si="248"/>
        <v>2015.12</v>
      </c>
    </row>
    <row r="10974" spans="10:13" x14ac:dyDescent="0.25">
      <c r="J10974" s="3"/>
      <c r="K10974" t="str">
        <f>K10973</f>
        <v>避孕套</v>
      </c>
      <c r="L10974">
        <f>SUBTOTAL(9,L10943:L10973)</f>
        <v>308606.13483146072</v>
      </c>
      <c r="M10974" s="4" t="s">
        <v>105</v>
      </c>
    </row>
    <row r="10975" spans="10:13" x14ac:dyDescent="0.25">
      <c r="J10975" s="3">
        <v>42370</v>
      </c>
      <c r="K10975" t="s">
        <v>115</v>
      </c>
      <c r="L10975">
        <v>11090.8764044944</v>
      </c>
      <c r="M10975" t="str">
        <f t="shared" si="248"/>
        <v>2016.01</v>
      </c>
    </row>
    <row r="10976" spans="10:13" x14ac:dyDescent="0.25">
      <c r="J10976" s="3">
        <v>42371</v>
      </c>
      <c r="K10976" t="s">
        <v>115</v>
      </c>
      <c r="L10976">
        <v>11798</v>
      </c>
      <c r="M10976" t="str">
        <f t="shared" si="248"/>
        <v>2016.01</v>
      </c>
    </row>
    <row r="10977" spans="10:13" x14ac:dyDescent="0.25">
      <c r="J10977" s="3">
        <v>42372</v>
      </c>
      <c r="K10977" t="s">
        <v>115</v>
      </c>
      <c r="L10977">
        <v>11232.3146067416</v>
      </c>
      <c r="M10977" t="str">
        <f t="shared" si="248"/>
        <v>2016.01</v>
      </c>
    </row>
    <row r="10978" spans="10:13" x14ac:dyDescent="0.25">
      <c r="J10978" s="3">
        <v>42373</v>
      </c>
      <c r="K10978" t="s">
        <v>115</v>
      </c>
      <c r="L10978">
        <v>8262.6516853932608</v>
      </c>
      <c r="M10978" t="str">
        <f t="shared" si="248"/>
        <v>2016.01</v>
      </c>
    </row>
    <row r="10979" spans="10:13" x14ac:dyDescent="0.25">
      <c r="J10979" s="3">
        <v>42374</v>
      </c>
      <c r="K10979" t="s">
        <v>115</v>
      </c>
      <c r="L10979">
        <v>7979.7752808988698</v>
      </c>
      <c r="M10979" t="str">
        <f t="shared" si="248"/>
        <v>2016.01</v>
      </c>
    </row>
    <row r="10980" spans="10:13" x14ac:dyDescent="0.25">
      <c r="J10980" s="3"/>
      <c r="K10980" t="str">
        <f>K10979</f>
        <v>避孕套</v>
      </c>
      <c r="L10980">
        <f>SUBTOTAL(9,L10975:L10979)</f>
        <v>50363.617977528134</v>
      </c>
      <c r="M10980" s="4" t="s">
        <v>106</v>
      </c>
    </row>
    <row r="10981" spans="10:13" x14ac:dyDescent="0.25">
      <c r="J10981" s="3">
        <v>40544</v>
      </c>
      <c r="K10981" t="s">
        <v>116</v>
      </c>
      <c r="L10981">
        <v>69.8991011235955</v>
      </c>
      <c r="M10981" t="str">
        <f t="shared" si="248"/>
        <v>2011.01</v>
      </c>
    </row>
    <row r="10982" spans="10:13" x14ac:dyDescent="0.25">
      <c r="J10982" s="3">
        <v>40544</v>
      </c>
      <c r="K10982" t="s">
        <v>116</v>
      </c>
      <c r="L10982">
        <v>69.8991011235955</v>
      </c>
      <c r="M10982" t="str">
        <f t="shared" si="248"/>
        <v>2011.01</v>
      </c>
    </row>
    <row r="10983" spans="10:13" x14ac:dyDescent="0.25">
      <c r="J10983" s="3">
        <v>40545</v>
      </c>
      <c r="K10983" t="s">
        <v>116</v>
      </c>
      <c r="L10983">
        <v>76.969662921348302</v>
      </c>
      <c r="M10983" t="str">
        <f t="shared" si="248"/>
        <v>2011.01</v>
      </c>
    </row>
    <row r="10984" spans="10:13" x14ac:dyDescent="0.25">
      <c r="J10984" s="3">
        <v>40545</v>
      </c>
      <c r="K10984" t="s">
        <v>116</v>
      </c>
      <c r="L10984">
        <v>76.969662921348302</v>
      </c>
      <c r="M10984" t="str">
        <f t="shared" si="248"/>
        <v>2011.01</v>
      </c>
    </row>
    <row r="10985" spans="10:13" x14ac:dyDescent="0.25">
      <c r="J10985" s="3">
        <v>40546</v>
      </c>
      <c r="K10985" t="s">
        <v>116</v>
      </c>
      <c r="L10985">
        <v>71.312808988764004</v>
      </c>
      <c r="M10985" t="str">
        <f t="shared" si="248"/>
        <v>2011.01</v>
      </c>
    </row>
    <row r="10986" spans="10:13" x14ac:dyDescent="0.25">
      <c r="J10986" s="3">
        <v>40546</v>
      </c>
      <c r="K10986" t="s">
        <v>116</v>
      </c>
      <c r="L10986">
        <v>71.312808988764004</v>
      </c>
      <c r="M10986" t="str">
        <f t="shared" ref="M10986:M11050" si="249">TEXT(SUBSTITUTE(J10986,".","/"),"YYYY.MM")</f>
        <v>2011.01</v>
      </c>
    </row>
    <row r="10987" spans="10:13" x14ac:dyDescent="0.25">
      <c r="J10987" s="3">
        <v>40547</v>
      </c>
      <c r="K10987" t="s">
        <v>116</v>
      </c>
      <c r="L10987">
        <v>72.727191011235902</v>
      </c>
      <c r="M10987" t="str">
        <f t="shared" si="249"/>
        <v>2011.01</v>
      </c>
    </row>
    <row r="10988" spans="10:13" x14ac:dyDescent="0.25">
      <c r="J10988" s="3">
        <v>40547</v>
      </c>
      <c r="K10988" t="s">
        <v>116</v>
      </c>
      <c r="L10988">
        <v>72.727191011235902</v>
      </c>
      <c r="M10988" t="str">
        <f t="shared" si="249"/>
        <v>2011.01</v>
      </c>
    </row>
    <row r="10989" spans="10:13" x14ac:dyDescent="0.25">
      <c r="J10989" s="3">
        <v>40548</v>
      </c>
      <c r="K10989" t="s">
        <v>116</v>
      </c>
      <c r="L10989">
        <v>85.454606741573002</v>
      </c>
      <c r="M10989" t="str">
        <f t="shared" si="249"/>
        <v>2011.01</v>
      </c>
    </row>
    <row r="10990" spans="10:13" x14ac:dyDescent="0.25">
      <c r="J10990" s="3">
        <v>40548</v>
      </c>
      <c r="K10990" t="s">
        <v>116</v>
      </c>
      <c r="L10990">
        <v>85.454606741573002</v>
      </c>
      <c r="M10990" t="str">
        <f t="shared" si="249"/>
        <v>2011.01</v>
      </c>
    </row>
    <row r="10991" spans="10:13" x14ac:dyDescent="0.25">
      <c r="J10991" s="3">
        <v>40549</v>
      </c>
      <c r="K10991" t="s">
        <v>116</v>
      </c>
      <c r="L10991">
        <v>65.6566292134831</v>
      </c>
      <c r="M10991" t="str">
        <f t="shared" si="249"/>
        <v>2011.01</v>
      </c>
    </row>
    <row r="10992" spans="10:13" x14ac:dyDescent="0.25">
      <c r="J10992" s="3">
        <v>40549</v>
      </c>
      <c r="K10992" t="s">
        <v>116</v>
      </c>
      <c r="L10992">
        <v>65.6566292134831</v>
      </c>
      <c r="M10992" t="str">
        <f t="shared" si="249"/>
        <v>2011.01</v>
      </c>
    </row>
    <row r="10993" spans="10:13" x14ac:dyDescent="0.25">
      <c r="J10993" s="3">
        <v>40550</v>
      </c>
      <c r="K10993" t="s">
        <v>116</v>
      </c>
      <c r="L10993">
        <v>71.312808988764004</v>
      </c>
      <c r="M10993" t="str">
        <f t="shared" si="249"/>
        <v>2011.01</v>
      </c>
    </row>
    <row r="10994" spans="10:13" x14ac:dyDescent="0.25">
      <c r="J10994" s="3">
        <v>40550</v>
      </c>
      <c r="K10994" t="s">
        <v>116</v>
      </c>
      <c r="L10994">
        <v>71.312808988764004</v>
      </c>
      <c r="M10994" t="str">
        <f t="shared" si="249"/>
        <v>2011.01</v>
      </c>
    </row>
    <row r="10995" spans="10:13" x14ac:dyDescent="0.25">
      <c r="J10995" s="3">
        <v>40551</v>
      </c>
      <c r="K10995" t="s">
        <v>116</v>
      </c>
      <c r="L10995">
        <v>91.110786516853906</v>
      </c>
      <c r="M10995" t="str">
        <f t="shared" si="249"/>
        <v>2011.01</v>
      </c>
    </row>
    <row r="10996" spans="10:13" x14ac:dyDescent="0.25">
      <c r="J10996" s="3">
        <v>40551</v>
      </c>
      <c r="K10996" t="s">
        <v>116</v>
      </c>
      <c r="L10996">
        <v>91.110786516853906</v>
      </c>
      <c r="M10996" t="str">
        <f t="shared" si="249"/>
        <v>2011.01</v>
      </c>
    </row>
    <row r="10997" spans="10:13" x14ac:dyDescent="0.25">
      <c r="J10997" s="3">
        <v>40552</v>
      </c>
      <c r="K10997" t="s">
        <v>116</v>
      </c>
      <c r="L10997">
        <v>96.767640449438204</v>
      </c>
      <c r="M10997" t="str">
        <f t="shared" si="249"/>
        <v>2011.01</v>
      </c>
    </row>
    <row r="10998" spans="10:13" x14ac:dyDescent="0.25">
      <c r="J10998" s="3">
        <v>40552</v>
      </c>
      <c r="K10998" t="s">
        <v>116</v>
      </c>
      <c r="L10998">
        <v>96.767640449438204</v>
      </c>
      <c r="M10998" t="str">
        <f t="shared" si="249"/>
        <v>2011.01</v>
      </c>
    </row>
    <row r="10999" spans="10:13" x14ac:dyDescent="0.25">
      <c r="J10999" s="3">
        <v>40553</v>
      </c>
      <c r="K10999" t="s">
        <v>116</v>
      </c>
      <c r="L10999">
        <v>91.110786516853906</v>
      </c>
      <c r="M10999" t="str">
        <f t="shared" si="249"/>
        <v>2011.01</v>
      </c>
    </row>
    <row r="11000" spans="10:13" x14ac:dyDescent="0.25">
      <c r="J11000" s="3">
        <v>40553</v>
      </c>
      <c r="K11000" t="s">
        <v>116</v>
      </c>
      <c r="L11000">
        <v>91.110786516853906</v>
      </c>
      <c r="M11000" t="str">
        <f t="shared" si="249"/>
        <v>2011.01</v>
      </c>
    </row>
    <row r="11001" spans="10:13" x14ac:dyDescent="0.25">
      <c r="J11001" s="3">
        <v>40554</v>
      </c>
      <c r="K11001" t="s">
        <v>116</v>
      </c>
      <c r="L11001">
        <v>102.424494382022</v>
      </c>
      <c r="M11001" t="str">
        <f t="shared" si="249"/>
        <v>2011.01</v>
      </c>
    </row>
    <row r="11002" spans="10:13" x14ac:dyDescent="0.25">
      <c r="J11002" s="3">
        <v>40554</v>
      </c>
      <c r="K11002" t="s">
        <v>116</v>
      </c>
      <c r="L11002">
        <v>102.424494382022</v>
      </c>
      <c r="M11002" t="str">
        <f t="shared" si="249"/>
        <v>2011.01</v>
      </c>
    </row>
    <row r="11003" spans="10:13" x14ac:dyDescent="0.25">
      <c r="J11003" s="3">
        <v>40555</v>
      </c>
      <c r="K11003" t="s">
        <v>116</v>
      </c>
      <c r="L11003">
        <v>72.727191011235902</v>
      </c>
      <c r="M11003" t="str">
        <f t="shared" si="249"/>
        <v>2011.01</v>
      </c>
    </row>
    <row r="11004" spans="10:13" x14ac:dyDescent="0.25">
      <c r="J11004" s="3">
        <v>40555</v>
      </c>
      <c r="K11004" t="s">
        <v>116</v>
      </c>
      <c r="L11004">
        <v>72.727191011235902</v>
      </c>
      <c r="M11004" t="str">
        <f t="shared" si="249"/>
        <v>2011.01</v>
      </c>
    </row>
    <row r="11005" spans="10:13" x14ac:dyDescent="0.25">
      <c r="J11005" s="3">
        <v>40556</v>
      </c>
      <c r="K11005" t="s">
        <v>116</v>
      </c>
      <c r="L11005">
        <v>89.697078651685402</v>
      </c>
      <c r="M11005" t="str">
        <f t="shared" si="249"/>
        <v>2011.01</v>
      </c>
    </row>
    <row r="11006" spans="10:13" x14ac:dyDescent="0.25">
      <c r="J11006" s="3">
        <v>40556</v>
      </c>
      <c r="K11006" t="s">
        <v>116</v>
      </c>
      <c r="L11006">
        <v>89.697078651685402</v>
      </c>
      <c r="M11006" t="str">
        <f t="shared" si="249"/>
        <v>2011.01</v>
      </c>
    </row>
    <row r="11007" spans="10:13" x14ac:dyDescent="0.25">
      <c r="J11007" s="3">
        <v>40557</v>
      </c>
      <c r="K11007" t="s">
        <v>116</v>
      </c>
      <c r="L11007">
        <v>108.08067415730299</v>
      </c>
      <c r="M11007" t="str">
        <f t="shared" si="249"/>
        <v>2011.01</v>
      </c>
    </row>
    <row r="11008" spans="10:13" x14ac:dyDescent="0.25">
      <c r="J11008" s="3">
        <v>40557</v>
      </c>
      <c r="K11008" t="s">
        <v>116</v>
      </c>
      <c r="L11008">
        <v>108.08067415730299</v>
      </c>
      <c r="M11008" t="str">
        <f t="shared" si="249"/>
        <v>2011.01</v>
      </c>
    </row>
    <row r="11009" spans="10:13" x14ac:dyDescent="0.25">
      <c r="J11009" s="3">
        <v>40558</v>
      </c>
      <c r="K11009" t="s">
        <v>116</v>
      </c>
      <c r="L11009">
        <v>123.63617977528099</v>
      </c>
      <c r="M11009" t="str">
        <f t="shared" si="249"/>
        <v>2011.01</v>
      </c>
    </row>
    <row r="11010" spans="10:13" x14ac:dyDescent="0.25">
      <c r="J11010" s="3">
        <v>40558</v>
      </c>
      <c r="K11010" t="s">
        <v>116</v>
      </c>
      <c r="L11010">
        <v>123.63617977528099</v>
      </c>
      <c r="M11010" t="str">
        <f t="shared" si="249"/>
        <v>2011.01</v>
      </c>
    </row>
    <row r="11011" spans="10:13" x14ac:dyDescent="0.25">
      <c r="J11011" s="3">
        <v>40559</v>
      </c>
      <c r="K11011" t="s">
        <v>116</v>
      </c>
      <c r="L11011">
        <v>93.939550561797802</v>
      </c>
      <c r="M11011" t="str">
        <f t="shared" si="249"/>
        <v>2011.01</v>
      </c>
    </row>
    <row r="11012" spans="10:13" x14ac:dyDescent="0.25">
      <c r="J11012" s="3">
        <v>40559</v>
      </c>
      <c r="K11012" t="s">
        <v>116</v>
      </c>
      <c r="L11012">
        <v>93.939550561797802</v>
      </c>
      <c r="M11012" t="str">
        <f t="shared" si="249"/>
        <v>2011.01</v>
      </c>
    </row>
    <row r="11013" spans="10:13" x14ac:dyDescent="0.25">
      <c r="J11013" s="3">
        <v>40560</v>
      </c>
      <c r="K11013" t="s">
        <v>116</v>
      </c>
      <c r="L11013">
        <v>71.312808988764004</v>
      </c>
      <c r="M11013" t="str">
        <f t="shared" si="249"/>
        <v>2011.01</v>
      </c>
    </row>
    <row r="11014" spans="10:13" x14ac:dyDescent="0.25">
      <c r="J11014" s="3">
        <v>40560</v>
      </c>
      <c r="K11014" t="s">
        <v>116</v>
      </c>
      <c r="L11014">
        <v>71.312808988764004</v>
      </c>
      <c r="M11014" t="str">
        <f t="shared" si="249"/>
        <v>2011.01</v>
      </c>
    </row>
    <row r="11015" spans="10:13" x14ac:dyDescent="0.25">
      <c r="J11015" s="3">
        <v>40561</v>
      </c>
      <c r="K11015" t="s">
        <v>116</v>
      </c>
      <c r="L11015">
        <v>69.8991011235955</v>
      </c>
      <c r="M11015" t="str">
        <f t="shared" si="249"/>
        <v>2011.01</v>
      </c>
    </row>
    <row r="11016" spans="10:13" x14ac:dyDescent="0.25">
      <c r="J11016" s="3">
        <v>40561</v>
      </c>
      <c r="K11016" t="s">
        <v>116</v>
      </c>
      <c r="L11016">
        <v>69.8991011235955</v>
      </c>
      <c r="M11016" t="str">
        <f t="shared" si="249"/>
        <v>2011.01</v>
      </c>
    </row>
    <row r="11017" spans="10:13" x14ac:dyDescent="0.25">
      <c r="J11017" s="3">
        <v>40562</v>
      </c>
      <c r="K11017" t="s">
        <v>116</v>
      </c>
      <c r="L11017">
        <v>95.353258426966306</v>
      </c>
      <c r="M11017" t="str">
        <f t="shared" si="249"/>
        <v>2011.01</v>
      </c>
    </row>
    <row r="11018" spans="10:13" x14ac:dyDescent="0.25">
      <c r="J11018" s="3">
        <v>40562</v>
      </c>
      <c r="K11018" t="s">
        <v>116</v>
      </c>
      <c r="L11018">
        <v>95.353258426966306</v>
      </c>
      <c r="M11018" t="str">
        <f t="shared" si="249"/>
        <v>2011.01</v>
      </c>
    </row>
    <row r="11019" spans="10:13" x14ac:dyDescent="0.25">
      <c r="J11019" s="3">
        <v>40563</v>
      </c>
      <c r="K11019" t="s">
        <v>116</v>
      </c>
      <c r="L11019">
        <v>82.6265168539326</v>
      </c>
      <c r="M11019" t="str">
        <f t="shared" si="249"/>
        <v>2011.01</v>
      </c>
    </row>
    <row r="11020" spans="10:13" x14ac:dyDescent="0.25">
      <c r="J11020" s="3">
        <v>40563</v>
      </c>
      <c r="K11020" t="s">
        <v>116</v>
      </c>
      <c r="L11020">
        <v>82.6265168539326</v>
      </c>
      <c r="M11020" t="str">
        <f t="shared" si="249"/>
        <v>2011.01</v>
      </c>
    </row>
    <row r="11021" spans="10:13" x14ac:dyDescent="0.25">
      <c r="J11021" s="3">
        <v>40564</v>
      </c>
      <c r="K11021" t="s">
        <v>116</v>
      </c>
      <c r="L11021">
        <v>93.939550561797802</v>
      </c>
      <c r="M11021" t="str">
        <f t="shared" si="249"/>
        <v>2011.01</v>
      </c>
    </row>
    <row r="11022" spans="10:13" x14ac:dyDescent="0.25">
      <c r="J11022" s="3">
        <v>40564</v>
      </c>
      <c r="K11022" t="s">
        <v>116</v>
      </c>
      <c r="L11022">
        <v>93.939550561797802</v>
      </c>
      <c r="M11022" t="str">
        <f t="shared" si="249"/>
        <v>2011.01</v>
      </c>
    </row>
    <row r="11023" spans="10:13" x14ac:dyDescent="0.25">
      <c r="J11023" s="3">
        <v>40565</v>
      </c>
      <c r="K11023" t="s">
        <v>116</v>
      </c>
      <c r="L11023">
        <v>101.010112359551</v>
      </c>
      <c r="M11023" t="str">
        <f t="shared" si="249"/>
        <v>2011.01</v>
      </c>
    </row>
    <row r="11024" spans="10:13" x14ac:dyDescent="0.25">
      <c r="J11024" s="3">
        <v>40565</v>
      </c>
      <c r="K11024" t="s">
        <v>116</v>
      </c>
      <c r="L11024">
        <v>101.010112359551</v>
      </c>
      <c r="M11024" t="str">
        <f t="shared" si="249"/>
        <v>2011.01</v>
      </c>
    </row>
    <row r="11025" spans="10:13" x14ac:dyDescent="0.25">
      <c r="J11025" s="3">
        <v>40566</v>
      </c>
      <c r="K11025" t="s">
        <v>116</v>
      </c>
      <c r="L11025">
        <v>96.767640449438204</v>
      </c>
      <c r="M11025" t="str">
        <f t="shared" si="249"/>
        <v>2011.01</v>
      </c>
    </row>
    <row r="11026" spans="10:13" x14ac:dyDescent="0.25">
      <c r="J11026" s="3">
        <v>40566</v>
      </c>
      <c r="K11026" t="s">
        <v>116</v>
      </c>
      <c r="L11026">
        <v>96.767640449438204</v>
      </c>
      <c r="M11026" t="str">
        <f t="shared" si="249"/>
        <v>2011.01</v>
      </c>
    </row>
    <row r="11027" spans="10:13" x14ac:dyDescent="0.25">
      <c r="J11027" s="3">
        <v>40567</v>
      </c>
      <c r="K11027" t="s">
        <v>116</v>
      </c>
      <c r="L11027">
        <v>76.969662921348302</v>
      </c>
      <c r="M11027" t="str">
        <f t="shared" si="249"/>
        <v>2011.01</v>
      </c>
    </row>
    <row r="11028" spans="10:13" x14ac:dyDescent="0.25">
      <c r="J11028" s="3">
        <v>40567</v>
      </c>
      <c r="K11028" t="s">
        <v>116</v>
      </c>
      <c r="L11028">
        <v>76.969662921348302</v>
      </c>
      <c r="M11028" t="str">
        <f t="shared" si="249"/>
        <v>2011.01</v>
      </c>
    </row>
    <row r="11029" spans="10:13" x14ac:dyDescent="0.25">
      <c r="J11029" s="3">
        <v>40568</v>
      </c>
      <c r="K11029" t="s">
        <v>116</v>
      </c>
      <c r="L11029">
        <v>76.969662921348302</v>
      </c>
      <c r="M11029" t="str">
        <f t="shared" si="249"/>
        <v>2011.01</v>
      </c>
    </row>
    <row r="11030" spans="10:13" x14ac:dyDescent="0.25">
      <c r="J11030" s="3">
        <v>40568</v>
      </c>
      <c r="K11030" t="s">
        <v>116</v>
      </c>
      <c r="L11030">
        <v>76.969662921348302</v>
      </c>
      <c r="M11030" t="str">
        <f t="shared" si="249"/>
        <v>2011.01</v>
      </c>
    </row>
    <row r="11031" spans="10:13" x14ac:dyDescent="0.25">
      <c r="J11031" s="3">
        <v>40569</v>
      </c>
      <c r="K11031" t="s">
        <v>116</v>
      </c>
      <c r="L11031">
        <v>71.312808988764004</v>
      </c>
      <c r="M11031" t="str">
        <f t="shared" si="249"/>
        <v>2011.01</v>
      </c>
    </row>
    <row r="11032" spans="10:13" x14ac:dyDescent="0.25">
      <c r="J11032" s="3">
        <v>40569</v>
      </c>
      <c r="K11032" t="s">
        <v>116</v>
      </c>
      <c r="L11032">
        <v>71.312808988764004</v>
      </c>
      <c r="M11032" t="str">
        <f t="shared" si="249"/>
        <v>2011.01</v>
      </c>
    </row>
    <row r="11033" spans="10:13" x14ac:dyDescent="0.25">
      <c r="J11033" s="3">
        <v>40570</v>
      </c>
      <c r="K11033" t="s">
        <v>116</v>
      </c>
      <c r="L11033">
        <v>99.595730337078606</v>
      </c>
      <c r="M11033" t="str">
        <f t="shared" si="249"/>
        <v>2011.01</v>
      </c>
    </row>
    <row r="11034" spans="10:13" x14ac:dyDescent="0.25">
      <c r="J11034" s="3">
        <v>40570</v>
      </c>
      <c r="K11034" t="s">
        <v>116</v>
      </c>
      <c r="L11034">
        <v>99.595730337078606</v>
      </c>
      <c r="M11034" t="str">
        <f t="shared" si="249"/>
        <v>2011.01</v>
      </c>
    </row>
    <row r="11035" spans="10:13" x14ac:dyDescent="0.25">
      <c r="J11035" s="3">
        <v>40571</v>
      </c>
      <c r="K11035" t="s">
        <v>116</v>
      </c>
      <c r="L11035">
        <v>89.697078651685402</v>
      </c>
      <c r="M11035" t="str">
        <f t="shared" si="249"/>
        <v>2011.01</v>
      </c>
    </row>
    <row r="11036" spans="10:13" x14ac:dyDescent="0.25">
      <c r="J11036" s="3">
        <v>40571</v>
      </c>
      <c r="K11036" t="s">
        <v>116</v>
      </c>
      <c r="L11036">
        <v>89.697078651685402</v>
      </c>
      <c r="M11036" t="str">
        <f t="shared" si="249"/>
        <v>2011.01</v>
      </c>
    </row>
    <row r="11037" spans="10:13" x14ac:dyDescent="0.25">
      <c r="J11037" s="3">
        <v>40572</v>
      </c>
      <c r="K11037" t="s">
        <v>116</v>
      </c>
      <c r="L11037">
        <v>69.8991011235955</v>
      </c>
      <c r="M11037" t="str">
        <f t="shared" si="249"/>
        <v>2011.01</v>
      </c>
    </row>
    <row r="11038" spans="10:13" x14ac:dyDescent="0.25">
      <c r="J11038" s="3">
        <v>40572</v>
      </c>
      <c r="K11038" t="s">
        <v>116</v>
      </c>
      <c r="L11038">
        <v>69.8991011235955</v>
      </c>
      <c r="M11038" t="str">
        <f t="shared" si="249"/>
        <v>2011.01</v>
      </c>
    </row>
    <row r="11039" spans="10:13" x14ac:dyDescent="0.25">
      <c r="J11039" s="3">
        <v>40573</v>
      </c>
      <c r="K11039" t="s">
        <v>116</v>
      </c>
      <c r="L11039">
        <v>89.697078651685402</v>
      </c>
      <c r="M11039" t="str">
        <f t="shared" si="249"/>
        <v>2011.01</v>
      </c>
    </row>
    <row r="11040" spans="10:13" x14ac:dyDescent="0.25">
      <c r="J11040" s="3">
        <v>40573</v>
      </c>
      <c r="K11040" t="s">
        <v>116</v>
      </c>
      <c r="L11040">
        <v>89.697078651685402</v>
      </c>
      <c r="M11040" t="str">
        <f t="shared" si="249"/>
        <v>2011.01</v>
      </c>
    </row>
    <row r="11041" spans="10:13" x14ac:dyDescent="0.25">
      <c r="J11041" s="3">
        <v>40574</v>
      </c>
      <c r="K11041" t="s">
        <v>116</v>
      </c>
      <c r="L11041">
        <v>71.312808988764004</v>
      </c>
      <c r="M11041" t="str">
        <f t="shared" si="249"/>
        <v>2011.01</v>
      </c>
    </row>
    <row r="11042" spans="10:13" x14ac:dyDescent="0.25">
      <c r="J11042" s="3">
        <v>40574</v>
      </c>
      <c r="K11042" t="s">
        <v>116</v>
      </c>
      <c r="L11042">
        <v>71.312808988764004</v>
      </c>
      <c r="M11042" t="str">
        <f t="shared" si="249"/>
        <v>2011.01</v>
      </c>
    </row>
    <row r="11043" spans="10:13" x14ac:dyDescent="0.25">
      <c r="J11043" s="3"/>
      <c r="K11043" t="str">
        <f>K11042</f>
        <v>大保健</v>
      </c>
      <c r="L11043">
        <f>SUBTOTAL(9,L10981:L11042)</f>
        <v>5278.3802247191024</v>
      </c>
      <c r="M11043" s="4" t="s">
        <v>46</v>
      </c>
    </row>
    <row r="11044" spans="10:13" x14ac:dyDescent="0.25">
      <c r="J11044" s="3">
        <v>40575</v>
      </c>
      <c r="K11044" t="s">
        <v>116</v>
      </c>
      <c r="L11044">
        <v>89.697078651685402</v>
      </c>
      <c r="M11044" t="str">
        <f t="shared" si="249"/>
        <v>2011.02</v>
      </c>
    </row>
    <row r="11045" spans="10:13" x14ac:dyDescent="0.25">
      <c r="J11045" s="3">
        <v>40575</v>
      </c>
      <c r="K11045" t="s">
        <v>116</v>
      </c>
      <c r="L11045">
        <v>89.697078651685402</v>
      </c>
      <c r="M11045" t="str">
        <f t="shared" si="249"/>
        <v>2011.02</v>
      </c>
    </row>
    <row r="11046" spans="10:13" x14ac:dyDescent="0.25">
      <c r="J11046" s="3">
        <v>40576</v>
      </c>
      <c r="K11046" t="s">
        <v>116</v>
      </c>
      <c r="L11046">
        <v>95.353258426966306</v>
      </c>
      <c r="M11046" t="str">
        <f t="shared" si="249"/>
        <v>2011.02</v>
      </c>
    </row>
    <row r="11047" spans="10:13" x14ac:dyDescent="0.25">
      <c r="J11047" s="3">
        <v>40576</v>
      </c>
      <c r="K11047" t="s">
        <v>116</v>
      </c>
      <c r="L11047">
        <v>95.353258426966306</v>
      </c>
      <c r="M11047" t="str">
        <f t="shared" si="249"/>
        <v>2011.02</v>
      </c>
    </row>
    <row r="11048" spans="10:13" x14ac:dyDescent="0.25">
      <c r="J11048" s="3">
        <v>40577</v>
      </c>
      <c r="K11048" t="s">
        <v>116</v>
      </c>
      <c r="L11048">
        <v>85.454606741573002</v>
      </c>
      <c r="M11048" t="str">
        <f t="shared" si="249"/>
        <v>2011.02</v>
      </c>
    </row>
    <row r="11049" spans="10:13" x14ac:dyDescent="0.25">
      <c r="J11049" s="3">
        <v>40577</v>
      </c>
      <c r="K11049" t="s">
        <v>116</v>
      </c>
      <c r="L11049">
        <v>85.454606741573002</v>
      </c>
      <c r="M11049" t="str">
        <f t="shared" si="249"/>
        <v>2011.02</v>
      </c>
    </row>
    <row r="11050" spans="10:13" x14ac:dyDescent="0.25">
      <c r="J11050" s="3">
        <v>40578</v>
      </c>
      <c r="K11050" t="s">
        <v>116</v>
      </c>
      <c r="L11050">
        <v>154.747191011236</v>
      </c>
      <c r="M11050" t="str">
        <f t="shared" si="249"/>
        <v>2011.02</v>
      </c>
    </row>
    <row r="11051" spans="10:13" x14ac:dyDescent="0.25">
      <c r="J11051" s="3">
        <v>40578</v>
      </c>
      <c r="K11051" t="s">
        <v>116</v>
      </c>
      <c r="L11051">
        <v>154.747191011236</v>
      </c>
      <c r="M11051" t="str">
        <f t="shared" ref="M11051:M11115" si="250">TEXT(SUBSTITUTE(J11051,".","/"),"YYYY.MM")</f>
        <v>2011.02</v>
      </c>
    </row>
    <row r="11052" spans="10:13" x14ac:dyDescent="0.25">
      <c r="J11052" s="3">
        <v>40579</v>
      </c>
      <c r="K11052" t="s">
        <v>116</v>
      </c>
      <c r="L11052">
        <v>117.98</v>
      </c>
      <c r="M11052" t="str">
        <f t="shared" si="250"/>
        <v>2011.02</v>
      </c>
    </row>
    <row r="11053" spans="10:13" x14ac:dyDescent="0.25">
      <c r="J11053" s="3">
        <v>40579</v>
      </c>
      <c r="K11053" t="s">
        <v>116</v>
      </c>
      <c r="L11053">
        <v>117.98</v>
      </c>
      <c r="M11053" t="str">
        <f t="shared" si="250"/>
        <v>2011.02</v>
      </c>
    </row>
    <row r="11054" spans="10:13" x14ac:dyDescent="0.25">
      <c r="J11054" s="3">
        <v>40580</v>
      </c>
      <c r="K11054" t="s">
        <v>116</v>
      </c>
      <c r="L11054">
        <v>120.80808988763999</v>
      </c>
      <c r="M11054" t="str">
        <f t="shared" si="250"/>
        <v>2011.02</v>
      </c>
    </row>
    <row r="11055" spans="10:13" x14ac:dyDescent="0.25">
      <c r="J11055" s="3">
        <v>40580</v>
      </c>
      <c r="K11055" t="s">
        <v>116</v>
      </c>
      <c r="L11055">
        <v>120.80808988763999</v>
      </c>
      <c r="M11055" t="str">
        <f t="shared" si="250"/>
        <v>2011.02</v>
      </c>
    </row>
    <row r="11056" spans="10:13" x14ac:dyDescent="0.25">
      <c r="J11056" s="3">
        <v>40581</v>
      </c>
      <c r="K11056" t="s">
        <v>116</v>
      </c>
      <c r="L11056">
        <v>154.747191011236</v>
      </c>
      <c r="M11056" t="str">
        <f t="shared" si="250"/>
        <v>2011.02</v>
      </c>
    </row>
    <row r="11057" spans="10:13" x14ac:dyDescent="0.25">
      <c r="J11057" s="3">
        <v>40581</v>
      </c>
      <c r="K11057" t="s">
        <v>116</v>
      </c>
      <c r="L11057">
        <v>154.747191011236</v>
      </c>
      <c r="M11057" t="str">
        <f t="shared" si="250"/>
        <v>2011.02</v>
      </c>
    </row>
    <row r="11058" spans="10:13" x14ac:dyDescent="0.25">
      <c r="J11058" s="3">
        <v>40582</v>
      </c>
      <c r="K11058" t="s">
        <v>116</v>
      </c>
      <c r="L11058">
        <v>166.06089887640499</v>
      </c>
      <c r="M11058" t="str">
        <f t="shared" si="250"/>
        <v>2011.02</v>
      </c>
    </row>
    <row r="11059" spans="10:13" x14ac:dyDescent="0.25">
      <c r="J11059" s="3">
        <v>40582</v>
      </c>
      <c r="K11059" t="s">
        <v>116</v>
      </c>
      <c r="L11059">
        <v>166.06089887640499</v>
      </c>
      <c r="M11059" t="str">
        <f t="shared" si="250"/>
        <v>2011.02</v>
      </c>
    </row>
    <row r="11060" spans="10:13" x14ac:dyDescent="0.25">
      <c r="J11060" s="3">
        <v>40583</v>
      </c>
      <c r="K11060" t="s">
        <v>116</v>
      </c>
      <c r="L11060">
        <v>99.595730337078606</v>
      </c>
      <c r="M11060" t="str">
        <f t="shared" si="250"/>
        <v>2011.02</v>
      </c>
    </row>
    <row r="11061" spans="10:13" x14ac:dyDescent="0.25">
      <c r="J11061" s="3">
        <v>40583</v>
      </c>
      <c r="K11061" t="s">
        <v>116</v>
      </c>
      <c r="L11061">
        <v>99.595730337078606</v>
      </c>
      <c r="M11061" t="str">
        <f t="shared" si="250"/>
        <v>2011.02</v>
      </c>
    </row>
    <row r="11062" spans="10:13" x14ac:dyDescent="0.25">
      <c r="J11062" s="3">
        <v>40584</v>
      </c>
      <c r="K11062" t="s">
        <v>116</v>
      </c>
      <c r="L11062">
        <v>106.666966292135</v>
      </c>
      <c r="M11062" t="str">
        <f t="shared" si="250"/>
        <v>2011.02</v>
      </c>
    </row>
    <row r="11063" spans="10:13" x14ac:dyDescent="0.25">
      <c r="J11063" s="3">
        <v>40584</v>
      </c>
      <c r="K11063" t="s">
        <v>116</v>
      </c>
      <c r="L11063">
        <v>106.666966292135</v>
      </c>
      <c r="M11063" t="str">
        <f t="shared" si="250"/>
        <v>2011.02</v>
      </c>
    </row>
    <row r="11064" spans="10:13" x14ac:dyDescent="0.25">
      <c r="J11064" s="3">
        <v>40585</v>
      </c>
      <c r="K11064" t="s">
        <v>116</v>
      </c>
      <c r="L11064">
        <v>99.595730337078606</v>
      </c>
      <c r="M11064" t="str">
        <f t="shared" si="250"/>
        <v>2011.02</v>
      </c>
    </row>
    <row r="11065" spans="10:13" x14ac:dyDescent="0.25">
      <c r="J11065" s="3">
        <v>40585</v>
      </c>
      <c r="K11065" t="s">
        <v>116</v>
      </c>
      <c r="L11065">
        <v>99.595730337078606</v>
      </c>
      <c r="M11065" t="str">
        <f t="shared" si="250"/>
        <v>2011.02</v>
      </c>
    </row>
    <row r="11066" spans="10:13" x14ac:dyDescent="0.25">
      <c r="J11066" s="3">
        <v>40586</v>
      </c>
      <c r="K11066" t="s">
        <v>116</v>
      </c>
      <c r="L11066">
        <v>105.252584269663</v>
      </c>
      <c r="M11066" t="str">
        <f t="shared" si="250"/>
        <v>2011.02</v>
      </c>
    </row>
    <row r="11067" spans="10:13" x14ac:dyDescent="0.25">
      <c r="J11067" s="3">
        <v>40586</v>
      </c>
      <c r="K11067" t="s">
        <v>116</v>
      </c>
      <c r="L11067">
        <v>105.252584269663</v>
      </c>
      <c r="M11067" t="str">
        <f t="shared" si="250"/>
        <v>2011.02</v>
      </c>
    </row>
    <row r="11068" spans="10:13" x14ac:dyDescent="0.25">
      <c r="J11068" s="3">
        <v>40587</v>
      </c>
      <c r="K11068" t="s">
        <v>116</v>
      </c>
      <c r="L11068">
        <v>105.252584269663</v>
      </c>
      <c r="M11068" t="str">
        <f t="shared" si="250"/>
        <v>2011.02</v>
      </c>
    </row>
    <row r="11069" spans="10:13" x14ac:dyDescent="0.25">
      <c r="J11069" s="3">
        <v>40587</v>
      </c>
      <c r="K11069" t="s">
        <v>116</v>
      </c>
      <c r="L11069">
        <v>105.252584269663</v>
      </c>
      <c r="M11069" t="str">
        <f t="shared" si="250"/>
        <v>2011.02</v>
      </c>
    </row>
    <row r="11070" spans="10:13" x14ac:dyDescent="0.25">
      <c r="J11070" s="3">
        <v>40588</v>
      </c>
      <c r="K11070" t="s">
        <v>116</v>
      </c>
      <c r="L11070">
        <v>69.8991011235955</v>
      </c>
      <c r="M11070" t="str">
        <f t="shared" si="250"/>
        <v>2011.02</v>
      </c>
    </row>
    <row r="11071" spans="10:13" x14ac:dyDescent="0.25">
      <c r="J11071" s="3">
        <v>40588</v>
      </c>
      <c r="K11071" t="s">
        <v>116</v>
      </c>
      <c r="L11071">
        <v>69.8991011235955</v>
      </c>
      <c r="M11071" t="str">
        <f t="shared" si="250"/>
        <v>2011.02</v>
      </c>
    </row>
    <row r="11072" spans="10:13" x14ac:dyDescent="0.25">
      <c r="J11072" s="3">
        <v>40589</v>
      </c>
      <c r="K11072" t="s">
        <v>116</v>
      </c>
      <c r="L11072">
        <v>81.212134831460702</v>
      </c>
      <c r="M11072" t="str">
        <f t="shared" si="250"/>
        <v>2011.02</v>
      </c>
    </row>
    <row r="11073" spans="10:13" x14ac:dyDescent="0.25">
      <c r="J11073" s="3">
        <v>40589</v>
      </c>
      <c r="K11073" t="s">
        <v>116</v>
      </c>
      <c r="L11073">
        <v>81.212134831460702</v>
      </c>
      <c r="M11073" t="str">
        <f t="shared" si="250"/>
        <v>2011.02</v>
      </c>
    </row>
    <row r="11074" spans="10:13" x14ac:dyDescent="0.25">
      <c r="J11074" s="3">
        <v>40590</v>
      </c>
      <c r="K11074" t="s">
        <v>116</v>
      </c>
      <c r="L11074">
        <v>106.666966292135</v>
      </c>
      <c r="M11074" t="str">
        <f t="shared" si="250"/>
        <v>2011.02</v>
      </c>
    </row>
    <row r="11075" spans="10:13" x14ac:dyDescent="0.25">
      <c r="J11075" s="3">
        <v>40590</v>
      </c>
      <c r="K11075" t="s">
        <v>116</v>
      </c>
      <c r="L11075">
        <v>106.666966292135</v>
      </c>
      <c r="M11075" t="str">
        <f t="shared" si="250"/>
        <v>2011.02</v>
      </c>
    </row>
    <row r="11076" spans="10:13" x14ac:dyDescent="0.25">
      <c r="J11076" s="3">
        <v>40591</v>
      </c>
      <c r="K11076" t="s">
        <v>116</v>
      </c>
      <c r="L11076">
        <v>82.6265168539326</v>
      </c>
      <c r="M11076" t="str">
        <f t="shared" si="250"/>
        <v>2011.02</v>
      </c>
    </row>
    <row r="11077" spans="10:13" x14ac:dyDescent="0.25">
      <c r="J11077" s="3">
        <v>40591</v>
      </c>
      <c r="K11077" t="s">
        <v>116</v>
      </c>
      <c r="L11077">
        <v>82.6265168539326</v>
      </c>
      <c r="M11077" t="str">
        <f t="shared" si="250"/>
        <v>2011.02</v>
      </c>
    </row>
    <row r="11078" spans="10:13" x14ac:dyDescent="0.25">
      <c r="J11078" s="3">
        <v>40592</v>
      </c>
      <c r="K11078" t="s">
        <v>116</v>
      </c>
      <c r="L11078">
        <v>81.212134831460702</v>
      </c>
      <c r="M11078" t="str">
        <f t="shared" si="250"/>
        <v>2011.02</v>
      </c>
    </row>
    <row r="11079" spans="10:13" x14ac:dyDescent="0.25">
      <c r="J11079" s="3">
        <v>40592</v>
      </c>
      <c r="K11079" t="s">
        <v>116</v>
      </c>
      <c r="L11079">
        <v>81.212134831460702</v>
      </c>
      <c r="M11079" t="str">
        <f t="shared" si="250"/>
        <v>2011.02</v>
      </c>
    </row>
    <row r="11080" spans="10:13" x14ac:dyDescent="0.25">
      <c r="J11080" s="3">
        <v>40593</v>
      </c>
      <c r="K11080" t="s">
        <v>116</v>
      </c>
      <c r="L11080">
        <v>99.595730337078606</v>
      </c>
      <c r="M11080" t="str">
        <f t="shared" si="250"/>
        <v>2011.02</v>
      </c>
    </row>
    <row r="11081" spans="10:13" x14ac:dyDescent="0.25">
      <c r="J11081" s="3">
        <v>40593</v>
      </c>
      <c r="K11081" t="s">
        <v>116</v>
      </c>
      <c r="L11081">
        <v>99.595730337078606</v>
      </c>
      <c r="M11081" t="str">
        <f t="shared" si="250"/>
        <v>2011.02</v>
      </c>
    </row>
    <row r="11082" spans="10:13" x14ac:dyDescent="0.25">
      <c r="J11082" s="3">
        <v>40594</v>
      </c>
      <c r="K11082" t="s">
        <v>116</v>
      </c>
      <c r="L11082">
        <v>99.595730337078606</v>
      </c>
      <c r="M11082" t="str">
        <f t="shared" si="250"/>
        <v>2011.02</v>
      </c>
    </row>
    <row r="11083" spans="10:13" x14ac:dyDescent="0.25">
      <c r="J11083" s="3">
        <v>40594</v>
      </c>
      <c r="K11083" t="s">
        <v>116</v>
      </c>
      <c r="L11083">
        <v>99.595730337078606</v>
      </c>
      <c r="M11083" t="str">
        <f t="shared" si="250"/>
        <v>2011.02</v>
      </c>
    </row>
    <row r="11084" spans="10:13" x14ac:dyDescent="0.25">
      <c r="J11084" s="3">
        <v>40595</v>
      </c>
      <c r="K11084" t="s">
        <v>116</v>
      </c>
      <c r="L11084">
        <v>72.727191011235902</v>
      </c>
      <c r="M11084" t="str">
        <f t="shared" si="250"/>
        <v>2011.02</v>
      </c>
    </row>
    <row r="11085" spans="10:13" x14ac:dyDescent="0.25">
      <c r="J11085" s="3">
        <v>40595</v>
      </c>
      <c r="K11085" t="s">
        <v>116</v>
      </c>
      <c r="L11085">
        <v>72.727191011235902</v>
      </c>
      <c r="M11085" t="str">
        <f t="shared" si="250"/>
        <v>2011.02</v>
      </c>
    </row>
    <row r="11086" spans="10:13" x14ac:dyDescent="0.25">
      <c r="J11086" s="3">
        <v>40596</v>
      </c>
      <c r="K11086" t="s">
        <v>116</v>
      </c>
      <c r="L11086">
        <v>72.727191011235902</v>
      </c>
      <c r="M11086" t="str">
        <f t="shared" si="250"/>
        <v>2011.02</v>
      </c>
    </row>
    <row r="11087" spans="10:13" x14ac:dyDescent="0.25">
      <c r="J11087" s="3">
        <v>40596</v>
      </c>
      <c r="K11087" t="s">
        <v>116</v>
      </c>
      <c r="L11087">
        <v>72.727191011235902</v>
      </c>
      <c r="M11087" t="str">
        <f t="shared" si="250"/>
        <v>2011.02</v>
      </c>
    </row>
    <row r="11088" spans="10:13" x14ac:dyDescent="0.25">
      <c r="J11088" s="3">
        <v>40597</v>
      </c>
      <c r="K11088" t="s">
        <v>116</v>
      </c>
      <c r="L11088">
        <v>76.969662921348302</v>
      </c>
      <c r="M11088" t="str">
        <f t="shared" si="250"/>
        <v>2011.02</v>
      </c>
    </row>
    <row r="11089" spans="10:13" x14ac:dyDescent="0.25">
      <c r="J11089" s="3">
        <v>40597</v>
      </c>
      <c r="K11089" t="s">
        <v>116</v>
      </c>
      <c r="L11089">
        <v>76.969662921348302</v>
      </c>
      <c r="M11089" t="str">
        <f t="shared" si="250"/>
        <v>2011.02</v>
      </c>
    </row>
    <row r="11090" spans="10:13" x14ac:dyDescent="0.25">
      <c r="J11090" s="3">
        <v>40598</v>
      </c>
      <c r="K11090" t="s">
        <v>116</v>
      </c>
      <c r="L11090">
        <v>71.312808988764004</v>
      </c>
      <c r="M11090" t="str">
        <f t="shared" si="250"/>
        <v>2011.02</v>
      </c>
    </row>
    <row r="11091" spans="10:13" x14ac:dyDescent="0.25">
      <c r="J11091" s="3">
        <v>40598</v>
      </c>
      <c r="K11091" t="s">
        <v>116</v>
      </c>
      <c r="L11091">
        <v>71.312808988764004</v>
      </c>
      <c r="M11091" t="str">
        <f t="shared" si="250"/>
        <v>2011.02</v>
      </c>
    </row>
    <row r="11092" spans="10:13" x14ac:dyDescent="0.25">
      <c r="J11092" s="3">
        <v>40599</v>
      </c>
      <c r="K11092" t="s">
        <v>116</v>
      </c>
      <c r="L11092">
        <v>71.312808988764004</v>
      </c>
      <c r="M11092" t="str">
        <f t="shared" si="250"/>
        <v>2011.02</v>
      </c>
    </row>
    <row r="11093" spans="10:13" x14ac:dyDescent="0.25">
      <c r="J11093" s="3">
        <v>40599</v>
      </c>
      <c r="K11093" t="s">
        <v>116</v>
      </c>
      <c r="L11093">
        <v>71.312808988764004</v>
      </c>
      <c r="M11093" t="str">
        <f t="shared" si="250"/>
        <v>2011.02</v>
      </c>
    </row>
    <row r="11094" spans="10:13" x14ac:dyDescent="0.25">
      <c r="J11094" s="3">
        <v>40600</v>
      </c>
      <c r="K11094" t="s">
        <v>116</v>
      </c>
      <c r="L11094">
        <v>71.312808988764004</v>
      </c>
      <c r="M11094" t="str">
        <f t="shared" si="250"/>
        <v>2011.02</v>
      </c>
    </row>
    <row r="11095" spans="10:13" x14ac:dyDescent="0.25">
      <c r="J11095" s="3">
        <v>40600</v>
      </c>
      <c r="K11095" t="s">
        <v>116</v>
      </c>
      <c r="L11095">
        <v>71.312808988764004</v>
      </c>
      <c r="M11095" t="str">
        <f t="shared" si="250"/>
        <v>2011.02</v>
      </c>
    </row>
    <row r="11096" spans="10:13" x14ac:dyDescent="0.25">
      <c r="J11096" s="3">
        <v>40601</v>
      </c>
      <c r="K11096" t="s">
        <v>116</v>
      </c>
      <c r="L11096">
        <v>81.212134831460702</v>
      </c>
      <c r="M11096" t="str">
        <f t="shared" si="250"/>
        <v>2011.02</v>
      </c>
    </row>
    <row r="11097" spans="10:13" x14ac:dyDescent="0.25">
      <c r="J11097" s="3">
        <v>40601</v>
      </c>
      <c r="K11097" t="s">
        <v>116</v>
      </c>
      <c r="L11097">
        <v>81.212134831460702</v>
      </c>
      <c r="M11097" t="str">
        <f t="shared" si="250"/>
        <v>2011.02</v>
      </c>
    </row>
    <row r="11098" spans="10:13" x14ac:dyDescent="0.25">
      <c r="J11098" s="3">
        <v>40602</v>
      </c>
      <c r="K11098" t="s">
        <v>116</v>
      </c>
      <c r="L11098">
        <v>81.212134831460702</v>
      </c>
      <c r="M11098" t="str">
        <f t="shared" si="250"/>
        <v>2011.02</v>
      </c>
    </row>
    <row r="11099" spans="10:13" x14ac:dyDescent="0.25">
      <c r="J11099" s="3">
        <v>40602</v>
      </c>
      <c r="K11099" t="s">
        <v>116</v>
      </c>
      <c r="L11099">
        <v>81.212134831460702</v>
      </c>
      <c r="M11099" t="str">
        <f t="shared" si="250"/>
        <v>2011.02</v>
      </c>
    </row>
    <row r="11100" spans="10:13" x14ac:dyDescent="0.25">
      <c r="J11100" s="3"/>
      <c r="K11100" t="str">
        <f>K11099</f>
        <v>大保健</v>
      </c>
      <c r="L11100">
        <f>SUBTOTAL(9,L11044:L11099)</f>
        <v>5441.6139325842723</v>
      </c>
      <c r="M11100" s="4" t="s">
        <v>47</v>
      </c>
    </row>
    <row r="11101" spans="10:13" x14ac:dyDescent="0.25">
      <c r="J11101" s="3">
        <v>40603</v>
      </c>
      <c r="K11101" t="s">
        <v>116</v>
      </c>
      <c r="L11101">
        <v>106.666966292135</v>
      </c>
      <c r="M11101" t="str">
        <f t="shared" si="250"/>
        <v>2011.03</v>
      </c>
    </row>
    <row r="11102" spans="10:13" x14ac:dyDescent="0.25">
      <c r="J11102" s="3">
        <v>40603</v>
      </c>
      <c r="K11102" t="s">
        <v>116</v>
      </c>
      <c r="L11102">
        <v>106.666966292135</v>
      </c>
      <c r="M11102" t="str">
        <f t="shared" si="250"/>
        <v>2011.03</v>
      </c>
    </row>
    <row r="11103" spans="10:13" x14ac:dyDescent="0.25">
      <c r="J11103" s="3">
        <v>40604</v>
      </c>
      <c r="K11103" t="s">
        <v>116</v>
      </c>
      <c r="L11103">
        <v>78.3840449438202</v>
      </c>
      <c r="M11103" t="str">
        <f t="shared" si="250"/>
        <v>2011.03</v>
      </c>
    </row>
    <row r="11104" spans="10:13" x14ac:dyDescent="0.25">
      <c r="J11104" s="3">
        <v>40604</v>
      </c>
      <c r="K11104" t="s">
        <v>116</v>
      </c>
      <c r="L11104">
        <v>78.3840449438202</v>
      </c>
      <c r="M11104" t="str">
        <f t="shared" si="250"/>
        <v>2011.03</v>
      </c>
    </row>
    <row r="11105" spans="10:13" x14ac:dyDescent="0.25">
      <c r="J11105" s="3">
        <v>40605</v>
      </c>
      <c r="K11105" t="s">
        <v>116</v>
      </c>
      <c r="L11105">
        <v>106.666966292135</v>
      </c>
      <c r="M11105" t="str">
        <f t="shared" si="250"/>
        <v>2011.03</v>
      </c>
    </row>
    <row r="11106" spans="10:13" x14ac:dyDescent="0.25">
      <c r="J11106" s="3">
        <v>40605</v>
      </c>
      <c r="K11106" t="s">
        <v>116</v>
      </c>
      <c r="L11106">
        <v>106.666966292135</v>
      </c>
      <c r="M11106" t="str">
        <f t="shared" si="250"/>
        <v>2011.03</v>
      </c>
    </row>
    <row r="11107" spans="10:13" x14ac:dyDescent="0.25">
      <c r="J11107" s="3">
        <v>40606</v>
      </c>
      <c r="K11107" t="s">
        <v>116</v>
      </c>
      <c r="L11107">
        <v>69.8991011235955</v>
      </c>
      <c r="M11107" t="str">
        <f t="shared" si="250"/>
        <v>2011.03</v>
      </c>
    </row>
    <row r="11108" spans="10:13" x14ac:dyDescent="0.25">
      <c r="J11108" s="3">
        <v>40606</v>
      </c>
      <c r="K11108" t="s">
        <v>116</v>
      </c>
      <c r="L11108">
        <v>69.8991011235955</v>
      </c>
      <c r="M11108" t="str">
        <f t="shared" si="250"/>
        <v>2011.03</v>
      </c>
    </row>
    <row r="11109" spans="10:13" x14ac:dyDescent="0.25">
      <c r="J11109" s="3">
        <v>40607</v>
      </c>
      <c r="K11109" t="s">
        <v>116</v>
      </c>
      <c r="L11109">
        <v>110.90876404494399</v>
      </c>
      <c r="M11109" t="str">
        <f t="shared" si="250"/>
        <v>2011.03</v>
      </c>
    </row>
    <row r="11110" spans="10:13" x14ac:dyDescent="0.25">
      <c r="J11110" s="3">
        <v>40607</v>
      </c>
      <c r="K11110" t="s">
        <v>116</v>
      </c>
      <c r="L11110">
        <v>110.90876404494399</v>
      </c>
      <c r="M11110" t="str">
        <f t="shared" si="250"/>
        <v>2011.03</v>
      </c>
    </row>
    <row r="11111" spans="10:13" x14ac:dyDescent="0.25">
      <c r="J11111" s="3">
        <v>40608</v>
      </c>
      <c r="K11111" t="s">
        <v>116</v>
      </c>
      <c r="L11111">
        <v>91.110786516853906</v>
      </c>
      <c r="M11111" t="str">
        <f t="shared" si="250"/>
        <v>2011.03</v>
      </c>
    </row>
    <row r="11112" spans="10:13" x14ac:dyDescent="0.25">
      <c r="J11112" s="3">
        <v>40608</v>
      </c>
      <c r="K11112" t="s">
        <v>116</v>
      </c>
      <c r="L11112">
        <v>91.110786516853906</v>
      </c>
      <c r="M11112" t="str">
        <f t="shared" si="250"/>
        <v>2011.03</v>
      </c>
    </row>
    <row r="11113" spans="10:13" x14ac:dyDescent="0.25">
      <c r="J11113" s="3">
        <v>40609</v>
      </c>
      <c r="K11113" t="s">
        <v>116</v>
      </c>
      <c r="L11113">
        <v>76.969662921348302</v>
      </c>
      <c r="M11113" t="str">
        <f t="shared" si="250"/>
        <v>2011.03</v>
      </c>
    </row>
    <row r="11114" spans="10:13" x14ac:dyDescent="0.25">
      <c r="J11114" s="3">
        <v>40609</v>
      </c>
      <c r="K11114" t="s">
        <v>116</v>
      </c>
      <c r="L11114">
        <v>76.969662921348302</v>
      </c>
      <c r="M11114" t="str">
        <f t="shared" si="250"/>
        <v>2011.03</v>
      </c>
    </row>
    <row r="11115" spans="10:13" x14ac:dyDescent="0.25">
      <c r="J11115" s="3">
        <v>40610</v>
      </c>
      <c r="K11115" t="s">
        <v>116</v>
      </c>
      <c r="L11115">
        <v>81.212134831460702</v>
      </c>
      <c r="M11115" t="str">
        <f t="shared" si="250"/>
        <v>2011.03</v>
      </c>
    </row>
    <row r="11116" spans="10:13" x14ac:dyDescent="0.25">
      <c r="J11116" s="3">
        <v>40610</v>
      </c>
      <c r="K11116" t="s">
        <v>116</v>
      </c>
      <c r="L11116">
        <v>81.212134831460702</v>
      </c>
      <c r="M11116" t="str">
        <f t="shared" ref="M11116:M11180" si="251">TEXT(SUBSTITUTE(J11116,".","/"),"YYYY.MM")</f>
        <v>2011.03</v>
      </c>
    </row>
    <row r="11117" spans="10:13" x14ac:dyDescent="0.25">
      <c r="J11117" s="3">
        <v>40611</v>
      </c>
      <c r="K11117" t="s">
        <v>116</v>
      </c>
      <c r="L11117">
        <v>95.353258426966306</v>
      </c>
      <c r="M11117" t="str">
        <f t="shared" si="251"/>
        <v>2011.03</v>
      </c>
    </row>
    <row r="11118" spans="10:13" x14ac:dyDescent="0.25">
      <c r="J11118" s="3">
        <v>40611</v>
      </c>
      <c r="K11118" t="s">
        <v>116</v>
      </c>
      <c r="L11118">
        <v>95.353258426966306</v>
      </c>
      <c r="M11118" t="str">
        <f t="shared" si="251"/>
        <v>2011.03</v>
      </c>
    </row>
    <row r="11119" spans="10:13" x14ac:dyDescent="0.25">
      <c r="J11119" s="3">
        <v>40612</v>
      </c>
      <c r="K11119" t="s">
        <v>116</v>
      </c>
      <c r="L11119">
        <v>117.98</v>
      </c>
      <c r="M11119" t="str">
        <f t="shared" si="251"/>
        <v>2011.03</v>
      </c>
    </row>
    <row r="11120" spans="10:13" x14ac:dyDescent="0.25">
      <c r="J11120" s="3">
        <v>40612</v>
      </c>
      <c r="K11120" t="s">
        <v>116</v>
      </c>
      <c r="L11120">
        <v>117.98</v>
      </c>
      <c r="M11120" t="str">
        <f t="shared" si="251"/>
        <v>2011.03</v>
      </c>
    </row>
    <row r="11121" spans="10:13" x14ac:dyDescent="0.25">
      <c r="J11121" s="3">
        <v>40613</v>
      </c>
      <c r="K11121" t="s">
        <v>116</v>
      </c>
      <c r="L11121">
        <v>88.282696629213504</v>
      </c>
      <c r="M11121" t="str">
        <f t="shared" si="251"/>
        <v>2011.03</v>
      </c>
    </row>
    <row r="11122" spans="10:13" x14ac:dyDescent="0.25">
      <c r="J11122" s="3">
        <v>40613</v>
      </c>
      <c r="K11122" t="s">
        <v>116</v>
      </c>
      <c r="L11122">
        <v>88.282696629213504</v>
      </c>
      <c r="M11122" t="str">
        <f t="shared" si="251"/>
        <v>2011.03</v>
      </c>
    </row>
    <row r="11123" spans="10:13" x14ac:dyDescent="0.25">
      <c r="J11123" s="3">
        <v>40614</v>
      </c>
      <c r="K11123" t="s">
        <v>116</v>
      </c>
      <c r="L11123">
        <v>81.212134831460702</v>
      </c>
      <c r="M11123" t="str">
        <f t="shared" si="251"/>
        <v>2011.03</v>
      </c>
    </row>
    <row r="11124" spans="10:13" x14ac:dyDescent="0.25">
      <c r="J11124" s="3">
        <v>40614</v>
      </c>
      <c r="K11124" t="s">
        <v>116</v>
      </c>
      <c r="L11124">
        <v>81.212134831460702</v>
      </c>
      <c r="M11124" t="str">
        <f t="shared" si="251"/>
        <v>2011.03</v>
      </c>
    </row>
    <row r="11125" spans="10:13" x14ac:dyDescent="0.25">
      <c r="J11125" s="3">
        <v>40615</v>
      </c>
      <c r="K11125" t="s">
        <v>116</v>
      </c>
      <c r="L11125">
        <v>102.424494382022</v>
      </c>
      <c r="M11125" t="str">
        <f t="shared" si="251"/>
        <v>2011.03</v>
      </c>
    </row>
    <row r="11126" spans="10:13" x14ac:dyDescent="0.25">
      <c r="J11126" s="3">
        <v>40615</v>
      </c>
      <c r="K11126" t="s">
        <v>116</v>
      </c>
      <c r="L11126">
        <v>102.424494382022</v>
      </c>
      <c r="M11126" t="str">
        <f t="shared" si="251"/>
        <v>2011.03</v>
      </c>
    </row>
    <row r="11127" spans="10:13" x14ac:dyDescent="0.25">
      <c r="J11127" s="3">
        <v>40616</v>
      </c>
      <c r="K11127" t="s">
        <v>116</v>
      </c>
      <c r="L11127">
        <v>91.110786516853906</v>
      </c>
      <c r="M11127" t="str">
        <f t="shared" si="251"/>
        <v>2011.03</v>
      </c>
    </row>
    <row r="11128" spans="10:13" x14ac:dyDescent="0.25">
      <c r="J11128" s="3">
        <v>40616</v>
      </c>
      <c r="K11128" t="s">
        <v>116</v>
      </c>
      <c r="L11128">
        <v>91.110786516853906</v>
      </c>
      <c r="M11128" t="str">
        <f t="shared" si="251"/>
        <v>2011.03</v>
      </c>
    </row>
    <row r="11129" spans="10:13" x14ac:dyDescent="0.25">
      <c r="J11129" s="3">
        <v>40617</v>
      </c>
      <c r="K11129" t="s">
        <v>116</v>
      </c>
      <c r="L11129">
        <v>76.969662921348302</v>
      </c>
      <c r="M11129" t="str">
        <f t="shared" si="251"/>
        <v>2011.03</v>
      </c>
    </row>
    <row r="11130" spans="10:13" x14ac:dyDescent="0.25">
      <c r="J11130" s="3">
        <v>40617</v>
      </c>
      <c r="K11130" t="s">
        <v>116</v>
      </c>
      <c r="L11130">
        <v>76.969662921348302</v>
      </c>
      <c r="M11130" t="str">
        <f t="shared" si="251"/>
        <v>2011.03</v>
      </c>
    </row>
    <row r="11131" spans="10:13" x14ac:dyDescent="0.25">
      <c r="J11131" s="3">
        <v>40618</v>
      </c>
      <c r="K11131" t="s">
        <v>116</v>
      </c>
      <c r="L11131">
        <v>88.282696629213504</v>
      </c>
      <c r="M11131" t="str">
        <f t="shared" si="251"/>
        <v>2011.03</v>
      </c>
    </row>
    <row r="11132" spans="10:13" x14ac:dyDescent="0.25">
      <c r="J11132" s="3">
        <v>40618</v>
      </c>
      <c r="K11132" t="s">
        <v>116</v>
      </c>
      <c r="L11132">
        <v>88.282696629213504</v>
      </c>
      <c r="M11132" t="str">
        <f t="shared" si="251"/>
        <v>2011.03</v>
      </c>
    </row>
    <row r="11133" spans="10:13" x14ac:dyDescent="0.25">
      <c r="J11133" s="3">
        <v>40619</v>
      </c>
      <c r="K11133" t="s">
        <v>116</v>
      </c>
      <c r="L11133">
        <v>99.595730337078606</v>
      </c>
      <c r="M11133" t="str">
        <f t="shared" si="251"/>
        <v>2011.03</v>
      </c>
    </row>
    <row r="11134" spans="10:13" x14ac:dyDescent="0.25">
      <c r="J11134" s="3">
        <v>40619</v>
      </c>
      <c r="K11134" t="s">
        <v>116</v>
      </c>
      <c r="L11134">
        <v>99.595730337078606</v>
      </c>
      <c r="M11134" t="str">
        <f t="shared" si="251"/>
        <v>2011.03</v>
      </c>
    </row>
    <row r="11135" spans="10:13" x14ac:dyDescent="0.25">
      <c r="J11135" s="3">
        <v>40620</v>
      </c>
      <c r="K11135" t="s">
        <v>116</v>
      </c>
      <c r="L11135">
        <v>76.969662921348302</v>
      </c>
      <c r="M11135" t="str">
        <f t="shared" si="251"/>
        <v>2011.03</v>
      </c>
    </row>
    <row r="11136" spans="10:13" x14ac:dyDescent="0.25">
      <c r="J11136" s="3">
        <v>40620</v>
      </c>
      <c r="K11136" t="s">
        <v>116</v>
      </c>
      <c r="L11136">
        <v>76.969662921348302</v>
      </c>
      <c r="M11136" t="str">
        <f t="shared" si="251"/>
        <v>2011.03</v>
      </c>
    </row>
    <row r="11137" spans="10:13" x14ac:dyDescent="0.25">
      <c r="J11137" s="3">
        <v>40621</v>
      </c>
      <c r="K11137" t="s">
        <v>116</v>
      </c>
      <c r="L11137">
        <v>72.727191011235902</v>
      </c>
      <c r="M11137" t="str">
        <f t="shared" si="251"/>
        <v>2011.03</v>
      </c>
    </row>
    <row r="11138" spans="10:13" x14ac:dyDescent="0.25">
      <c r="J11138" s="3">
        <v>40621</v>
      </c>
      <c r="K11138" t="s">
        <v>116</v>
      </c>
      <c r="L11138">
        <v>72.727191011235902</v>
      </c>
      <c r="M11138" t="str">
        <f t="shared" si="251"/>
        <v>2011.03</v>
      </c>
    </row>
    <row r="11139" spans="10:13" x14ac:dyDescent="0.25">
      <c r="J11139" s="3">
        <v>40622</v>
      </c>
      <c r="K11139" t="s">
        <v>116</v>
      </c>
      <c r="L11139">
        <v>81.212134831460702</v>
      </c>
      <c r="M11139" t="str">
        <f t="shared" si="251"/>
        <v>2011.03</v>
      </c>
    </row>
    <row r="11140" spans="10:13" x14ac:dyDescent="0.25">
      <c r="J11140" s="3">
        <v>40622</v>
      </c>
      <c r="K11140" t="s">
        <v>116</v>
      </c>
      <c r="L11140">
        <v>81.212134831460702</v>
      </c>
      <c r="M11140" t="str">
        <f t="shared" si="251"/>
        <v>2011.03</v>
      </c>
    </row>
    <row r="11141" spans="10:13" x14ac:dyDescent="0.25">
      <c r="J11141" s="3">
        <v>40623</v>
      </c>
      <c r="K11141" t="s">
        <v>116</v>
      </c>
      <c r="L11141">
        <v>76.969662921348302</v>
      </c>
      <c r="M11141" t="str">
        <f t="shared" si="251"/>
        <v>2011.03</v>
      </c>
    </row>
    <row r="11142" spans="10:13" x14ac:dyDescent="0.25">
      <c r="J11142" s="3">
        <v>40623</v>
      </c>
      <c r="K11142" t="s">
        <v>116</v>
      </c>
      <c r="L11142">
        <v>76.969662921348302</v>
      </c>
      <c r="M11142" t="str">
        <f t="shared" si="251"/>
        <v>2011.03</v>
      </c>
    </row>
    <row r="11143" spans="10:13" x14ac:dyDescent="0.25">
      <c r="J11143" s="3">
        <v>40624</v>
      </c>
      <c r="K11143" t="s">
        <v>116</v>
      </c>
      <c r="L11143">
        <v>59.999775280898902</v>
      </c>
      <c r="M11143" t="str">
        <f t="shared" si="251"/>
        <v>2011.03</v>
      </c>
    </row>
    <row r="11144" spans="10:13" x14ac:dyDescent="0.25">
      <c r="J11144" s="3">
        <v>40624</v>
      </c>
      <c r="K11144" t="s">
        <v>116</v>
      </c>
      <c r="L11144">
        <v>59.999775280898902</v>
      </c>
      <c r="M11144" t="str">
        <f t="shared" si="251"/>
        <v>2011.03</v>
      </c>
    </row>
    <row r="11145" spans="10:13" x14ac:dyDescent="0.25">
      <c r="J11145" s="3">
        <v>40625</v>
      </c>
      <c r="K11145" t="s">
        <v>116</v>
      </c>
      <c r="L11145">
        <v>91.110786516853906</v>
      </c>
      <c r="M11145" t="str">
        <f t="shared" si="251"/>
        <v>2011.03</v>
      </c>
    </row>
    <row r="11146" spans="10:13" x14ac:dyDescent="0.25">
      <c r="J11146" s="3">
        <v>40625</v>
      </c>
      <c r="K11146" t="s">
        <v>116</v>
      </c>
      <c r="L11146">
        <v>91.110786516853906</v>
      </c>
      <c r="M11146" t="str">
        <f t="shared" si="251"/>
        <v>2011.03</v>
      </c>
    </row>
    <row r="11147" spans="10:13" x14ac:dyDescent="0.25">
      <c r="J11147" s="3">
        <v>40626</v>
      </c>
      <c r="K11147" t="s">
        <v>116</v>
      </c>
      <c r="L11147">
        <v>101.010112359551</v>
      </c>
      <c r="M11147" t="str">
        <f t="shared" si="251"/>
        <v>2011.03</v>
      </c>
    </row>
    <row r="11148" spans="10:13" x14ac:dyDescent="0.25">
      <c r="J11148" s="3">
        <v>40626</v>
      </c>
      <c r="K11148" t="s">
        <v>116</v>
      </c>
      <c r="L11148">
        <v>101.010112359551</v>
      </c>
      <c r="M11148" t="str">
        <f t="shared" si="251"/>
        <v>2011.03</v>
      </c>
    </row>
    <row r="11149" spans="10:13" x14ac:dyDescent="0.25">
      <c r="J11149" s="3">
        <v>40627</v>
      </c>
      <c r="K11149" t="s">
        <v>116</v>
      </c>
      <c r="L11149">
        <v>71.312808988764004</v>
      </c>
      <c r="M11149" t="str">
        <f t="shared" si="251"/>
        <v>2011.03</v>
      </c>
    </row>
    <row r="11150" spans="10:13" x14ac:dyDescent="0.25">
      <c r="J11150" s="3">
        <v>40627</v>
      </c>
      <c r="K11150" t="s">
        <v>116</v>
      </c>
      <c r="L11150">
        <v>71.312808988764004</v>
      </c>
      <c r="M11150" t="str">
        <f t="shared" si="251"/>
        <v>2011.03</v>
      </c>
    </row>
    <row r="11151" spans="10:13" x14ac:dyDescent="0.25">
      <c r="J11151" s="3">
        <v>40628</v>
      </c>
      <c r="K11151" t="s">
        <v>116</v>
      </c>
      <c r="L11151">
        <v>106.666966292135</v>
      </c>
      <c r="M11151" t="str">
        <f t="shared" si="251"/>
        <v>2011.03</v>
      </c>
    </row>
    <row r="11152" spans="10:13" x14ac:dyDescent="0.25">
      <c r="J11152" s="3">
        <v>40628</v>
      </c>
      <c r="K11152" t="s">
        <v>116</v>
      </c>
      <c r="L11152">
        <v>106.666966292135</v>
      </c>
      <c r="M11152" t="str">
        <f t="shared" si="251"/>
        <v>2011.03</v>
      </c>
    </row>
    <row r="11153" spans="10:13" x14ac:dyDescent="0.25">
      <c r="J11153" s="3">
        <v>40629</v>
      </c>
      <c r="K11153" t="s">
        <v>116</v>
      </c>
      <c r="L11153">
        <v>95.353258426966306</v>
      </c>
      <c r="M11153" t="str">
        <f t="shared" si="251"/>
        <v>2011.03</v>
      </c>
    </row>
    <row r="11154" spans="10:13" x14ac:dyDescent="0.25">
      <c r="J11154" s="3">
        <v>40629</v>
      </c>
      <c r="K11154" t="s">
        <v>116</v>
      </c>
      <c r="L11154">
        <v>95.353258426966306</v>
      </c>
      <c r="M11154" t="str">
        <f t="shared" si="251"/>
        <v>2011.03</v>
      </c>
    </row>
    <row r="11155" spans="10:13" x14ac:dyDescent="0.25">
      <c r="J11155" s="3">
        <v>40630</v>
      </c>
      <c r="K11155" t="s">
        <v>116</v>
      </c>
      <c r="L11155">
        <v>95.353258426966306</v>
      </c>
      <c r="M11155" t="str">
        <f t="shared" si="251"/>
        <v>2011.03</v>
      </c>
    </row>
    <row r="11156" spans="10:13" x14ac:dyDescent="0.25">
      <c r="J11156" s="3">
        <v>40630</v>
      </c>
      <c r="K11156" t="s">
        <v>116</v>
      </c>
      <c r="L11156">
        <v>95.353258426966306</v>
      </c>
      <c r="M11156" t="str">
        <f t="shared" si="251"/>
        <v>2011.03</v>
      </c>
    </row>
    <row r="11157" spans="10:13" x14ac:dyDescent="0.25">
      <c r="J11157" s="3">
        <v>40631</v>
      </c>
      <c r="K11157" t="s">
        <v>116</v>
      </c>
      <c r="L11157">
        <v>81.212134831460702</v>
      </c>
      <c r="M11157" t="str">
        <f t="shared" si="251"/>
        <v>2011.03</v>
      </c>
    </row>
    <row r="11158" spans="10:13" x14ac:dyDescent="0.25">
      <c r="J11158" s="3">
        <v>40631</v>
      </c>
      <c r="K11158" t="s">
        <v>116</v>
      </c>
      <c r="L11158">
        <v>81.212134831460702</v>
      </c>
      <c r="M11158" t="str">
        <f t="shared" si="251"/>
        <v>2011.03</v>
      </c>
    </row>
    <row r="11159" spans="10:13" x14ac:dyDescent="0.25">
      <c r="J11159" s="3">
        <v>40632</v>
      </c>
      <c r="K11159" t="s">
        <v>116</v>
      </c>
      <c r="L11159">
        <v>76.969662921348302</v>
      </c>
      <c r="M11159" t="str">
        <f t="shared" si="251"/>
        <v>2011.03</v>
      </c>
    </row>
    <row r="11160" spans="10:13" x14ac:dyDescent="0.25">
      <c r="J11160" s="3">
        <v>40632</v>
      </c>
      <c r="K11160" t="s">
        <v>116</v>
      </c>
      <c r="L11160">
        <v>76.969662921348302</v>
      </c>
      <c r="M11160" t="str">
        <f t="shared" si="251"/>
        <v>2011.03</v>
      </c>
    </row>
    <row r="11161" spans="10:13" x14ac:dyDescent="0.25">
      <c r="J11161" s="3">
        <v>40633</v>
      </c>
      <c r="K11161" t="s">
        <v>116</v>
      </c>
      <c r="L11161">
        <v>88.282696629213504</v>
      </c>
      <c r="M11161" t="str">
        <f t="shared" si="251"/>
        <v>2011.03</v>
      </c>
    </row>
    <row r="11162" spans="10:13" x14ac:dyDescent="0.25">
      <c r="J11162" s="3">
        <v>40633</v>
      </c>
      <c r="K11162" t="s">
        <v>116</v>
      </c>
      <c r="L11162">
        <v>88.282696629213504</v>
      </c>
      <c r="M11162" t="str">
        <f t="shared" si="251"/>
        <v>2011.03</v>
      </c>
    </row>
    <row r="11163" spans="10:13" x14ac:dyDescent="0.25">
      <c r="J11163" s="3"/>
      <c r="K11163" t="str">
        <f>K11162</f>
        <v>大保健</v>
      </c>
      <c r="L11163">
        <f>SUBTOTAL(9,L11101:L11162)</f>
        <v>5476.36</v>
      </c>
      <c r="M11163" s="4" t="s">
        <v>48</v>
      </c>
    </row>
    <row r="11164" spans="10:13" x14ac:dyDescent="0.25">
      <c r="J11164" s="3">
        <v>40634</v>
      </c>
      <c r="K11164" t="s">
        <v>116</v>
      </c>
      <c r="L11164">
        <v>110.90876404494399</v>
      </c>
      <c r="M11164" t="str">
        <f t="shared" si="251"/>
        <v>2011.04</v>
      </c>
    </row>
    <row r="11165" spans="10:13" x14ac:dyDescent="0.25">
      <c r="J11165" s="3">
        <v>40634</v>
      </c>
      <c r="K11165" t="s">
        <v>116</v>
      </c>
      <c r="L11165">
        <v>110.90876404494399</v>
      </c>
      <c r="M11165" t="str">
        <f t="shared" si="251"/>
        <v>2011.04</v>
      </c>
    </row>
    <row r="11166" spans="10:13" x14ac:dyDescent="0.25">
      <c r="J11166" s="3">
        <v>40635</v>
      </c>
      <c r="K11166" t="s">
        <v>116</v>
      </c>
      <c r="L11166">
        <v>81.212134831460702</v>
      </c>
      <c r="M11166" t="str">
        <f t="shared" si="251"/>
        <v>2011.04</v>
      </c>
    </row>
    <row r="11167" spans="10:13" x14ac:dyDescent="0.25">
      <c r="J11167" s="3">
        <v>40635</v>
      </c>
      <c r="K11167" t="s">
        <v>116</v>
      </c>
      <c r="L11167">
        <v>81.212134831460702</v>
      </c>
      <c r="M11167" t="str">
        <f t="shared" si="251"/>
        <v>2011.04</v>
      </c>
    </row>
    <row r="11168" spans="10:13" x14ac:dyDescent="0.25">
      <c r="J11168" s="3">
        <v>40636</v>
      </c>
      <c r="K11168" t="s">
        <v>116</v>
      </c>
      <c r="L11168">
        <v>82.6265168539326</v>
      </c>
      <c r="M11168" t="str">
        <f t="shared" si="251"/>
        <v>2011.04</v>
      </c>
    </row>
    <row r="11169" spans="10:13" x14ac:dyDescent="0.25">
      <c r="J11169" s="3">
        <v>40636</v>
      </c>
      <c r="K11169" t="s">
        <v>116</v>
      </c>
      <c r="L11169">
        <v>82.6265168539326</v>
      </c>
      <c r="M11169" t="str">
        <f t="shared" si="251"/>
        <v>2011.04</v>
      </c>
    </row>
    <row r="11170" spans="10:13" x14ac:dyDescent="0.25">
      <c r="J11170" s="3">
        <v>40637</v>
      </c>
      <c r="K11170" t="s">
        <v>116</v>
      </c>
      <c r="L11170">
        <v>71.312808988764004</v>
      </c>
      <c r="M11170" t="str">
        <f t="shared" si="251"/>
        <v>2011.04</v>
      </c>
    </row>
    <row r="11171" spans="10:13" x14ac:dyDescent="0.25">
      <c r="J11171" s="3">
        <v>40637</v>
      </c>
      <c r="K11171" t="s">
        <v>116</v>
      </c>
      <c r="L11171">
        <v>71.312808988764004</v>
      </c>
      <c r="M11171" t="str">
        <f t="shared" si="251"/>
        <v>2011.04</v>
      </c>
    </row>
    <row r="11172" spans="10:13" x14ac:dyDescent="0.25">
      <c r="J11172" s="3">
        <v>40638</v>
      </c>
      <c r="K11172" t="s">
        <v>116</v>
      </c>
      <c r="L11172">
        <v>82.6265168539326</v>
      </c>
      <c r="M11172" t="str">
        <f t="shared" si="251"/>
        <v>2011.04</v>
      </c>
    </row>
    <row r="11173" spans="10:13" x14ac:dyDescent="0.25">
      <c r="J11173" s="3">
        <v>40638</v>
      </c>
      <c r="K11173" t="s">
        <v>116</v>
      </c>
      <c r="L11173">
        <v>82.6265168539326</v>
      </c>
      <c r="M11173" t="str">
        <f t="shared" si="251"/>
        <v>2011.04</v>
      </c>
    </row>
    <row r="11174" spans="10:13" x14ac:dyDescent="0.25">
      <c r="J11174" s="3">
        <v>40639</v>
      </c>
      <c r="K11174" t="s">
        <v>116</v>
      </c>
      <c r="L11174">
        <v>127.878651685393</v>
      </c>
      <c r="M11174" t="str">
        <f t="shared" si="251"/>
        <v>2011.04</v>
      </c>
    </row>
    <row r="11175" spans="10:13" x14ac:dyDescent="0.25">
      <c r="J11175" s="3">
        <v>40639</v>
      </c>
      <c r="K11175" t="s">
        <v>116</v>
      </c>
      <c r="L11175">
        <v>127.878651685393</v>
      </c>
      <c r="M11175" t="str">
        <f t="shared" si="251"/>
        <v>2011.04</v>
      </c>
    </row>
    <row r="11176" spans="10:13" x14ac:dyDescent="0.25">
      <c r="J11176" s="3">
        <v>40640</v>
      </c>
      <c r="K11176" t="s">
        <v>116</v>
      </c>
      <c r="L11176">
        <v>79.797752808988704</v>
      </c>
      <c r="M11176" t="str">
        <f t="shared" si="251"/>
        <v>2011.04</v>
      </c>
    </row>
    <row r="11177" spans="10:13" x14ac:dyDescent="0.25">
      <c r="J11177" s="3">
        <v>40640</v>
      </c>
      <c r="K11177" t="s">
        <v>116</v>
      </c>
      <c r="L11177">
        <v>79.797752808988704</v>
      </c>
      <c r="M11177" t="str">
        <f t="shared" si="251"/>
        <v>2011.04</v>
      </c>
    </row>
    <row r="11178" spans="10:13" x14ac:dyDescent="0.25">
      <c r="J11178" s="3">
        <v>40641</v>
      </c>
      <c r="K11178" t="s">
        <v>116</v>
      </c>
      <c r="L11178">
        <v>82.6265168539326</v>
      </c>
      <c r="M11178" t="str">
        <f t="shared" si="251"/>
        <v>2011.04</v>
      </c>
    </row>
    <row r="11179" spans="10:13" x14ac:dyDescent="0.25">
      <c r="J11179" s="3">
        <v>40641</v>
      </c>
      <c r="K11179" t="s">
        <v>116</v>
      </c>
      <c r="L11179">
        <v>82.6265168539326</v>
      </c>
      <c r="M11179" t="str">
        <f t="shared" si="251"/>
        <v>2011.04</v>
      </c>
    </row>
    <row r="11180" spans="10:13" x14ac:dyDescent="0.25">
      <c r="J11180" s="3">
        <v>40642</v>
      </c>
      <c r="K11180" t="s">
        <v>116</v>
      </c>
      <c r="L11180">
        <v>89.697078651685402</v>
      </c>
      <c r="M11180" t="str">
        <f t="shared" si="251"/>
        <v>2011.04</v>
      </c>
    </row>
    <row r="11181" spans="10:13" x14ac:dyDescent="0.25">
      <c r="J11181" s="3">
        <v>40642</v>
      </c>
      <c r="K11181" t="s">
        <v>116</v>
      </c>
      <c r="L11181">
        <v>89.697078651685402</v>
      </c>
      <c r="M11181" t="str">
        <f t="shared" ref="M11181:M11245" si="252">TEXT(SUBSTITUTE(J11181,".","/"),"YYYY.MM")</f>
        <v>2011.04</v>
      </c>
    </row>
    <row r="11182" spans="10:13" x14ac:dyDescent="0.25">
      <c r="J11182" s="3">
        <v>40643</v>
      </c>
      <c r="K11182" t="s">
        <v>116</v>
      </c>
      <c r="L11182">
        <v>81.212134831460702</v>
      </c>
      <c r="M11182" t="str">
        <f t="shared" si="252"/>
        <v>2011.04</v>
      </c>
    </row>
    <row r="11183" spans="10:13" x14ac:dyDescent="0.25">
      <c r="J11183" s="3">
        <v>40643</v>
      </c>
      <c r="K11183" t="s">
        <v>116</v>
      </c>
      <c r="L11183">
        <v>81.212134831460702</v>
      </c>
      <c r="M11183" t="str">
        <f t="shared" si="252"/>
        <v>2011.04</v>
      </c>
    </row>
    <row r="11184" spans="10:13" x14ac:dyDescent="0.25">
      <c r="J11184" s="3">
        <v>40644</v>
      </c>
      <c r="K11184" t="s">
        <v>116</v>
      </c>
      <c r="L11184">
        <v>122.22247191011201</v>
      </c>
      <c r="M11184" t="str">
        <f t="shared" si="252"/>
        <v>2011.04</v>
      </c>
    </row>
    <row r="11185" spans="10:13" x14ac:dyDescent="0.25">
      <c r="J11185" s="3">
        <v>40644</v>
      </c>
      <c r="K11185" t="s">
        <v>116</v>
      </c>
      <c r="L11185">
        <v>122.22247191011201</v>
      </c>
      <c r="M11185" t="str">
        <f t="shared" si="252"/>
        <v>2011.04</v>
      </c>
    </row>
    <row r="11186" spans="10:13" x14ac:dyDescent="0.25">
      <c r="J11186" s="3">
        <v>40645</v>
      </c>
      <c r="K11186" t="s">
        <v>116</v>
      </c>
      <c r="L11186">
        <v>88.282696629213504</v>
      </c>
      <c r="M11186" t="str">
        <f t="shared" si="252"/>
        <v>2011.04</v>
      </c>
    </row>
    <row r="11187" spans="10:13" x14ac:dyDescent="0.25">
      <c r="J11187" s="3">
        <v>40645</v>
      </c>
      <c r="K11187" t="s">
        <v>116</v>
      </c>
      <c r="L11187">
        <v>88.282696629213504</v>
      </c>
      <c r="M11187" t="str">
        <f t="shared" si="252"/>
        <v>2011.04</v>
      </c>
    </row>
    <row r="11188" spans="10:13" x14ac:dyDescent="0.25">
      <c r="J11188" s="3">
        <v>40646</v>
      </c>
      <c r="K11188" t="s">
        <v>116</v>
      </c>
      <c r="L11188">
        <v>96.767640449438204</v>
      </c>
      <c r="M11188" t="str">
        <f t="shared" si="252"/>
        <v>2011.04</v>
      </c>
    </row>
    <row r="11189" spans="10:13" x14ac:dyDescent="0.25">
      <c r="J11189" s="3">
        <v>40646</v>
      </c>
      <c r="K11189" t="s">
        <v>116</v>
      </c>
      <c r="L11189">
        <v>96.767640449438204</v>
      </c>
      <c r="M11189" t="str">
        <f t="shared" si="252"/>
        <v>2011.04</v>
      </c>
    </row>
    <row r="11190" spans="10:13" x14ac:dyDescent="0.25">
      <c r="J11190" s="3">
        <v>40647</v>
      </c>
      <c r="K11190" t="s">
        <v>116</v>
      </c>
      <c r="L11190">
        <v>78.3840449438202</v>
      </c>
      <c r="M11190" t="str">
        <f t="shared" si="252"/>
        <v>2011.04</v>
      </c>
    </row>
    <row r="11191" spans="10:13" x14ac:dyDescent="0.25">
      <c r="J11191" s="3">
        <v>40647</v>
      </c>
      <c r="K11191" t="s">
        <v>116</v>
      </c>
      <c r="L11191">
        <v>78.3840449438202</v>
      </c>
      <c r="M11191" t="str">
        <f t="shared" si="252"/>
        <v>2011.04</v>
      </c>
    </row>
    <row r="11192" spans="10:13" x14ac:dyDescent="0.25">
      <c r="J11192" s="3">
        <v>40648</v>
      </c>
      <c r="K11192" t="s">
        <v>116</v>
      </c>
      <c r="L11192">
        <v>81.212134831460702</v>
      </c>
      <c r="M11192" t="str">
        <f t="shared" si="252"/>
        <v>2011.04</v>
      </c>
    </row>
    <row r="11193" spans="10:13" x14ac:dyDescent="0.25">
      <c r="J11193" s="3">
        <v>40648</v>
      </c>
      <c r="K11193" t="s">
        <v>116</v>
      </c>
      <c r="L11193">
        <v>81.212134831460702</v>
      </c>
      <c r="M11193" t="str">
        <f t="shared" si="252"/>
        <v>2011.04</v>
      </c>
    </row>
    <row r="11194" spans="10:13" x14ac:dyDescent="0.25">
      <c r="J11194" s="3">
        <v>40649</v>
      </c>
      <c r="K11194" t="s">
        <v>116</v>
      </c>
      <c r="L11194">
        <v>82.6265168539326</v>
      </c>
      <c r="M11194" t="str">
        <f t="shared" si="252"/>
        <v>2011.04</v>
      </c>
    </row>
    <row r="11195" spans="10:13" x14ac:dyDescent="0.25">
      <c r="J11195" s="3">
        <v>40649</v>
      </c>
      <c r="K11195" t="s">
        <v>116</v>
      </c>
      <c r="L11195">
        <v>82.6265168539326</v>
      </c>
      <c r="M11195" t="str">
        <f t="shared" si="252"/>
        <v>2011.04</v>
      </c>
    </row>
    <row r="11196" spans="10:13" x14ac:dyDescent="0.25">
      <c r="J11196" s="3">
        <v>40650</v>
      </c>
      <c r="K11196" t="s">
        <v>116</v>
      </c>
      <c r="L11196">
        <v>96.767640449438204</v>
      </c>
      <c r="M11196" t="str">
        <f t="shared" si="252"/>
        <v>2011.04</v>
      </c>
    </row>
    <row r="11197" spans="10:13" x14ac:dyDescent="0.25">
      <c r="J11197" s="3">
        <v>40650</v>
      </c>
      <c r="K11197" t="s">
        <v>116</v>
      </c>
      <c r="L11197">
        <v>96.767640449438204</v>
      </c>
      <c r="M11197" t="str">
        <f t="shared" si="252"/>
        <v>2011.04</v>
      </c>
    </row>
    <row r="11198" spans="10:13" x14ac:dyDescent="0.25">
      <c r="J11198" s="3">
        <v>40651</v>
      </c>
      <c r="K11198" t="s">
        <v>116</v>
      </c>
      <c r="L11198">
        <v>95.353258426966306</v>
      </c>
      <c r="M11198" t="str">
        <f t="shared" si="252"/>
        <v>2011.04</v>
      </c>
    </row>
    <row r="11199" spans="10:13" x14ac:dyDescent="0.25">
      <c r="J11199" s="3">
        <v>40651</v>
      </c>
      <c r="K11199" t="s">
        <v>116</v>
      </c>
      <c r="L11199">
        <v>95.353258426966306</v>
      </c>
      <c r="M11199" t="str">
        <f t="shared" si="252"/>
        <v>2011.04</v>
      </c>
    </row>
    <row r="11200" spans="10:13" x14ac:dyDescent="0.25">
      <c r="J11200" s="3">
        <v>40652</v>
      </c>
      <c r="K11200" t="s">
        <v>116</v>
      </c>
      <c r="L11200">
        <v>72.727191011235902</v>
      </c>
      <c r="M11200" t="str">
        <f t="shared" si="252"/>
        <v>2011.04</v>
      </c>
    </row>
    <row r="11201" spans="10:13" x14ac:dyDescent="0.25">
      <c r="J11201" s="3">
        <v>40652</v>
      </c>
      <c r="K11201" t="s">
        <v>116</v>
      </c>
      <c r="L11201">
        <v>72.727191011235902</v>
      </c>
      <c r="M11201" t="str">
        <f t="shared" si="252"/>
        <v>2011.04</v>
      </c>
    </row>
    <row r="11202" spans="10:13" x14ac:dyDescent="0.25">
      <c r="J11202" s="3">
        <v>40653</v>
      </c>
      <c r="K11202" t="s">
        <v>116</v>
      </c>
      <c r="L11202">
        <v>79.797752808988704</v>
      </c>
      <c r="M11202" t="str">
        <f t="shared" si="252"/>
        <v>2011.04</v>
      </c>
    </row>
    <row r="11203" spans="10:13" x14ac:dyDescent="0.25">
      <c r="J11203" s="3">
        <v>40653</v>
      </c>
      <c r="K11203" t="s">
        <v>116</v>
      </c>
      <c r="L11203">
        <v>79.797752808988704</v>
      </c>
      <c r="M11203" t="str">
        <f t="shared" si="252"/>
        <v>2011.04</v>
      </c>
    </row>
    <row r="11204" spans="10:13" x14ac:dyDescent="0.25">
      <c r="J11204" s="3">
        <v>40654</v>
      </c>
      <c r="K11204" t="s">
        <v>116</v>
      </c>
      <c r="L11204">
        <v>96.767640449438204</v>
      </c>
      <c r="M11204" t="str">
        <f t="shared" si="252"/>
        <v>2011.04</v>
      </c>
    </row>
    <row r="11205" spans="10:13" x14ac:dyDescent="0.25">
      <c r="J11205" s="3">
        <v>40654</v>
      </c>
      <c r="K11205" t="s">
        <v>116</v>
      </c>
      <c r="L11205">
        <v>96.767640449438204</v>
      </c>
      <c r="M11205" t="str">
        <f t="shared" si="252"/>
        <v>2011.04</v>
      </c>
    </row>
    <row r="11206" spans="10:13" x14ac:dyDescent="0.25">
      <c r="J11206" s="3">
        <v>40655</v>
      </c>
      <c r="K11206" t="s">
        <v>116</v>
      </c>
      <c r="L11206">
        <v>82.6265168539326</v>
      </c>
      <c r="M11206" t="str">
        <f t="shared" si="252"/>
        <v>2011.04</v>
      </c>
    </row>
    <row r="11207" spans="10:13" x14ac:dyDescent="0.25">
      <c r="J11207" s="3">
        <v>40655</v>
      </c>
      <c r="K11207" t="s">
        <v>116</v>
      </c>
      <c r="L11207">
        <v>82.6265168539326</v>
      </c>
      <c r="M11207" t="str">
        <f t="shared" si="252"/>
        <v>2011.04</v>
      </c>
    </row>
    <row r="11208" spans="10:13" x14ac:dyDescent="0.25">
      <c r="J11208" s="3">
        <v>40656</v>
      </c>
      <c r="K11208" t="s">
        <v>116</v>
      </c>
      <c r="L11208">
        <v>117.98</v>
      </c>
      <c r="M11208" t="str">
        <f t="shared" si="252"/>
        <v>2011.04</v>
      </c>
    </row>
    <row r="11209" spans="10:13" x14ac:dyDescent="0.25">
      <c r="J11209" s="3">
        <v>40656</v>
      </c>
      <c r="K11209" t="s">
        <v>116</v>
      </c>
      <c r="L11209">
        <v>117.98</v>
      </c>
      <c r="M11209" t="str">
        <f t="shared" si="252"/>
        <v>2011.04</v>
      </c>
    </row>
    <row r="11210" spans="10:13" x14ac:dyDescent="0.25">
      <c r="J11210" s="3">
        <v>40657</v>
      </c>
      <c r="K11210" t="s">
        <v>116</v>
      </c>
      <c r="L11210">
        <v>89.697078651685402</v>
      </c>
      <c r="M11210" t="str">
        <f t="shared" si="252"/>
        <v>2011.04</v>
      </c>
    </row>
    <row r="11211" spans="10:13" x14ac:dyDescent="0.25">
      <c r="J11211" s="3">
        <v>40657</v>
      </c>
      <c r="K11211" t="s">
        <v>116</v>
      </c>
      <c r="L11211">
        <v>89.697078651685402</v>
      </c>
      <c r="M11211" t="str">
        <f t="shared" si="252"/>
        <v>2011.04</v>
      </c>
    </row>
    <row r="11212" spans="10:13" x14ac:dyDescent="0.25">
      <c r="J11212" s="3">
        <v>40658</v>
      </c>
      <c r="K11212" t="s">
        <v>116</v>
      </c>
      <c r="L11212">
        <v>79.797752808988704</v>
      </c>
      <c r="M11212" t="str">
        <f t="shared" si="252"/>
        <v>2011.04</v>
      </c>
    </row>
    <row r="11213" spans="10:13" x14ac:dyDescent="0.25">
      <c r="J11213" s="3">
        <v>40658</v>
      </c>
      <c r="K11213" t="s">
        <v>116</v>
      </c>
      <c r="L11213">
        <v>79.797752808988704</v>
      </c>
      <c r="M11213" t="str">
        <f t="shared" si="252"/>
        <v>2011.04</v>
      </c>
    </row>
    <row r="11214" spans="10:13" x14ac:dyDescent="0.25">
      <c r="J11214" s="3">
        <v>40659</v>
      </c>
      <c r="K11214" t="s">
        <v>116</v>
      </c>
      <c r="L11214">
        <v>76.969662921348302</v>
      </c>
      <c r="M11214" t="str">
        <f t="shared" si="252"/>
        <v>2011.04</v>
      </c>
    </row>
    <row r="11215" spans="10:13" x14ac:dyDescent="0.25">
      <c r="J11215" s="3">
        <v>40659</v>
      </c>
      <c r="K11215" t="s">
        <v>116</v>
      </c>
      <c r="L11215">
        <v>76.969662921348302</v>
      </c>
      <c r="M11215" t="str">
        <f t="shared" si="252"/>
        <v>2011.04</v>
      </c>
    </row>
    <row r="11216" spans="10:13" x14ac:dyDescent="0.25">
      <c r="J11216" s="3">
        <v>40660</v>
      </c>
      <c r="K11216" t="s">
        <v>116</v>
      </c>
      <c r="L11216">
        <v>88.282696629213504</v>
      </c>
      <c r="M11216" t="str">
        <f t="shared" si="252"/>
        <v>2011.04</v>
      </c>
    </row>
    <row r="11217" spans="10:13" x14ac:dyDescent="0.25">
      <c r="J11217" s="3">
        <v>40660</v>
      </c>
      <c r="K11217" t="s">
        <v>116</v>
      </c>
      <c r="L11217">
        <v>88.282696629213504</v>
      </c>
      <c r="M11217" t="str">
        <f t="shared" si="252"/>
        <v>2011.04</v>
      </c>
    </row>
    <row r="11218" spans="10:13" x14ac:dyDescent="0.25">
      <c r="J11218" s="3">
        <v>40661</v>
      </c>
      <c r="K11218" t="s">
        <v>116</v>
      </c>
      <c r="L11218">
        <v>79.797752808988704</v>
      </c>
      <c r="M11218" t="str">
        <f t="shared" si="252"/>
        <v>2011.04</v>
      </c>
    </row>
    <row r="11219" spans="10:13" x14ac:dyDescent="0.25">
      <c r="J11219" s="3">
        <v>40661</v>
      </c>
      <c r="K11219" t="s">
        <v>116</v>
      </c>
      <c r="L11219">
        <v>79.797752808988704</v>
      </c>
      <c r="M11219" t="str">
        <f t="shared" si="252"/>
        <v>2011.04</v>
      </c>
    </row>
    <row r="11220" spans="10:13" x14ac:dyDescent="0.25">
      <c r="J11220" s="3">
        <v>40662</v>
      </c>
      <c r="K11220" t="s">
        <v>116</v>
      </c>
      <c r="L11220">
        <v>89.697078651685402</v>
      </c>
      <c r="M11220" t="str">
        <f t="shared" si="252"/>
        <v>2011.04</v>
      </c>
    </row>
    <row r="11221" spans="10:13" x14ac:dyDescent="0.25">
      <c r="J11221" s="3">
        <v>40662</v>
      </c>
      <c r="K11221" t="s">
        <v>116</v>
      </c>
      <c r="L11221">
        <v>89.697078651685402</v>
      </c>
      <c r="M11221" t="str">
        <f t="shared" si="252"/>
        <v>2011.04</v>
      </c>
    </row>
    <row r="11222" spans="10:13" x14ac:dyDescent="0.25">
      <c r="J11222" s="3">
        <v>40663</v>
      </c>
      <c r="K11222" t="s">
        <v>116</v>
      </c>
      <c r="L11222">
        <v>69.8991011235955</v>
      </c>
      <c r="M11222" t="str">
        <f t="shared" si="252"/>
        <v>2011.04</v>
      </c>
    </row>
    <row r="11223" spans="10:13" x14ac:dyDescent="0.25">
      <c r="J11223" s="3">
        <v>40663</v>
      </c>
      <c r="K11223" t="s">
        <v>116</v>
      </c>
      <c r="L11223">
        <v>69.8991011235955</v>
      </c>
      <c r="M11223" t="str">
        <f t="shared" si="252"/>
        <v>2011.04</v>
      </c>
    </row>
    <row r="11224" spans="10:13" x14ac:dyDescent="0.25">
      <c r="J11224" s="3"/>
      <c r="K11224" t="str">
        <f>K11223</f>
        <v>大保健</v>
      </c>
      <c r="L11224">
        <f>SUBTOTAL(9,L11164:L11223)</f>
        <v>5311.1110112359565</v>
      </c>
      <c r="M11224" s="4" t="s">
        <v>49</v>
      </c>
    </row>
    <row r="11225" spans="10:13" x14ac:dyDescent="0.25">
      <c r="J11225" s="3">
        <v>40664</v>
      </c>
      <c r="K11225" t="s">
        <v>116</v>
      </c>
      <c r="L11225">
        <v>79.797752808988704</v>
      </c>
      <c r="M11225" t="str">
        <f t="shared" si="252"/>
        <v>2011.05</v>
      </c>
    </row>
    <row r="11226" spans="10:13" x14ac:dyDescent="0.25">
      <c r="J11226" s="3">
        <v>40664</v>
      </c>
      <c r="K11226" t="s">
        <v>116</v>
      </c>
      <c r="L11226">
        <v>79.797752808988704</v>
      </c>
      <c r="M11226" t="str">
        <f t="shared" si="252"/>
        <v>2011.05</v>
      </c>
    </row>
    <row r="11227" spans="10:13" x14ac:dyDescent="0.25">
      <c r="J11227" s="3">
        <v>40665</v>
      </c>
      <c r="K11227" t="s">
        <v>116</v>
      </c>
      <c r="L11227">
        <v>81.212134831460702</v>
      </c>
      <c r="M11227" t="str">
        <f t="shared" si="252"/>
        <v>2011.05</v>
      </c>
    </row>
    <row r="11228" spans="10:13" x14ac:dyDescent="0.25">
      <c r="J11228" s="3">
        <v>40665</v>
      </c>
      <c r="K11228" t="s">
        <v>116</v>
      </c>
      <c r="L11228">
        <v>81.212134831460702</v>
      </c>
      <c r="M11228" t="str">
        <f t="shared" si="252"/>
        <v>2011.05</v>
      </c>
    </row>
    <row r="11229" spans="10:13" x14ac:dyDescent="0.25">
      <c r="J11229" s="3">
        <v>40666</v>
      </c>
      <c r="K11229" t="s">
        <v>116</v>
      </c>
      <c r="L11229">
        <v>79.797752808988704</v>
      </c>
      <c r="M11229" t="str">
        <f t="shared" si="252"/>
        <v>2011.05</v>
      </c>
    </row>
    <row r="11230" spans="10:13" x14ac:dyDescent="0.25">
      <c r="J11230" s="3">
        <v>40666</v>
      </c>
      <c r="K11230" t="s">
        <v>116</v>
      </c>
      <c r="L11230">
        <v>79.797752808988704</v>
      </c>
      <c r="M11230" t="str">
        <f t="shared" si="252"/>
        <v>2011.05</v>
      </c>
    </row>
    <row r="11231" spans="10:13" x14ac:dyDescent="0.25">
      <c r="J11231" s="3">
        <v>40667</v>
      </c>
      <c r="K11231" t="s">
        <v>116</v>
      </c>
      <c r="L11231">
        <v>96.767640449438204</v>
      </c>
      <c r="M11231" t="str">
        <f t="shared" si="252"/>
        <v>2011.05</v>
      </c>
    </row>
    <row r="11232" spans="10:13" x14ac:dyDescent="0.25">
      <c r="J11232" s="3">
        <v>40667</v>
      </c>
      <c r="K11232" t="s">
        <v>116</v>
      </c>
      <c r="L11232">
        <v>96.767640449438204</v>
      </c>
      <c r="M11232" t="str">
        <f t="shared" si="252"/>
        <v>2011.05</v>
      </c>
    </row>
    <row r="11233" spans="10:13" x14ac:dyDescent="0.25">
      <c r="J11233" s="3">
        <v>40668</v>
      </c>
      <c r="K11233" t="s">
        <v>116</v>
      </c>
      <c r="L11233">
        <v>96.767640449438204</v>
      </c>
      <c r="M11233" t="str">
        <f t="shared" si="252"/>
        <v>2011.05</v>
      </c>
    </row>
    <row r="11234" spans="10:13" x14ac:dyDescent="0.25">
      <c r="J11234" s="3">
        <v>40668</v>
      </c>
      <c r="K11234" t="s">
        <v>116</v>
      </c>
      <c r="L11234">
        <v>96.767640449438204</v>
      </c>
      <c r="M11234" t="str">
        <f t="shared" si="252"/>
        <v>2011.05</v>
      </c>
    </row>
    <row r="11235" spans="10:13" x14ac:dyDescent="0.25">
      <c r="J11235" s="3">
        <v>40669</v>
      </c>
      <c r="K11235" t="s">
        <v>116</v>
      </c>
      <c r="L11235">
        <v>76.969662921348302</v>
      </c>
      <c r="M11235" t="str">
        <f t="shared" si="252"/>
        <v>2011.05</v>
      </c>
    </row>
    <row r="11236" spans="10:13" x14ac:dyDescent="0.25">
      <c r="J11236" s="3">
        <v>40669</v>
      </c>
      <c r="K11236" t="s">
        <v>116</v>
      </c>
      <c r="L11236">
        <v>76.969662921348302</v>
      </c>
      <c r="M11236" t="str">
        <f t="shared" si="252"/>
        <v>2011.05</v>
      </c>
    </row>
    <row r="11237" spans="10:13" x14ac:dyDescent="0.25">
      <c r="J11237" s="3">
        <v>40670</v>
      </c>
      <c r="K11237" t="s">
        <v>116</v>
      </c>
      <c r="L11237">
        <v>79.797752808988704</v>
      </c>
      <c r="M11237" t="str">
        <f t="shared" si="252"/>
        <v>2011.05</v>
      </c>
    </row>
    <row r="11238" spans="10:13" x14ac:dyDescent="0.25">
      <c r="J11238" s="3">
        <v>40670</v>
      </c>
      <c r="K11238" t="s">
        <v>116</v>
      </c>
      <c r="L11238">
        <v>79.797752808988704</v>
      </c>
      <c r="M11238" t="str">
        <f t="shared" si="252"/>
        <v>2011.05</v>
      </c>
    </row>
    <row r="11239" spans="10:13" x14ac:dyDescent="0.25">
      <c r="J11239" s="3">
        <v>40671</v>
      </c>
      <c r="K11239" t="s">
        <v>116</v>
      </c>
      <c r="L11239">
        <v>96.767640449438204</v>
      </c>
      <c r="M11239" t="str">
        <f t="shared" si="252"/>
        <v>2011.05</v>
      </c>
    </row>
    <row r="11240" spans="10:13" x14ac:dyDescent="0.25">
      <c r="J11240" s="3">
        <v>40671</v>
      </c>
      <c r="K11240" t="s">
        <v>116</v>
      </c>
      <c r="L11240">
        <v>96.767640449438204</v>
      </c>
      <c r="M11240" t="str">
        <f t="shared" si="252"/>
        <v>2011.05</v>
      </c>
    </row>
    <row r="11241" spans="10:13" x14ac:dyDescent="0.25">
      <c r="J11241" s="3">
        <v>40672</v>
      </c>
      <c r="K11241" t="s">
        <v>116</v>
      </c>
      <c r="L11241">
        <v>89.697078651685402</v>
      </c>
      <c r="M11241" t="str">
        <f t="shared" si="252"/>
        <v>2011.05</v>
      </c>
    </row>
    <row r="11242" spans="10:13" x14ac:dyDescent="0.25">
      <c r="J11242" s="3">
        <v>40672</v>
      </c>
      <c r="K11242" t="s">
        <v>116</v>
      </c>
      <c r="L11242">
        <v>89.697078651685402</v>
      </c>
      <c r="M11242" t="str">
        <f t="shared" si="252"/>
        <v>2011.05</v>
      </c>
    </row>
    <row r="11243" spans="10:13" x14ac:dyDescent="0.25">
      <c r="J11243" s="3">
        <v>40673</v>
      </c>
      <c r="K11243" t="s">
        <v>116</v>
      </c>
      <c r="L11243">
        <v>82.6265168539326</v>
      </c>
      <c r="M11243" t="str">
        <f t="shared" si="252"/>
        <v>2011.05</v>
      </c>
    </row>
    <row r="11244" spans="10:13" x14ac:dyDescent="0.25">
      <c r="J11244" s="3">
        <v>40673</v>
      </c>
      <c r="K11244" t="s">
        <v>116</v>
      </c>
      <c r="L11244">
        <v>82.6265168539326</v>
      </c>
      <c r="M11244" t="str">
        <f t="shared" si="252"/>
        <v>2011.05</v>
      </c>
    </row>
    <row r="11245" spans="10:13" x14ac:dyDescent="0.25">
      <c r="J11245" s="3">
        <v>40674</v>
      </c>
      <c r="K11245" t="s">
        <v>116</v>
      </c>
      <c r="L11245">
        <v>82.6265168539326</v>
      </c>
      <c r="M11245" t="str">
        <f t="shared" si="252"/>
        <v>2011.05</v>
      </c>
    </row>
    <row r="11246" spans="10:13" x14ac:dyDescent="0.25">
      <c r="J11246" s="3">
        <v>40674</v>
      </c>
      <c r="K11246" t="s">
        <v>116</v>
      </c>
      <c r="L11246">
        <v>82.6265168539326</v>
      </c>
      <c r="M11246" t="str">
        <f t="shared" ref="M11246:M11310" si="253">TEXT(SUBSTITUTE(J11246,".","/"),"YYYY.MM")</f>
        <v>2011.05</v>
      </c>
    </row>
    <row r="11247" spans="10:13" x14ac:dyDescent="0.25">
      <c r="J11247" s="3">
        <v>40675</v>
      </c>
      <c r="K11247" t="s">
        <v>116</v>
      </c>
      <c r="L11247">
        <v>81.212134831460702</v>
      </c>
      <c r="M11247" t="str">
        <f t="shared" si="253"/>
        <v>2011.05</v>
      </c>
    </row>
    <row r="11248" spans="10:13" x14ac:dyDescent="0.25">
      <c r="J11248" s="3">
        <v>40675</v>
      </c>
      <c r="K11248" t="s">
        <v>116</v>
      </c>
      <c r="L11248">
        <v>81.212134831460702</v>
      </c>
      <c r="M11248" t="str">
        <f t="shared" si="253"/>
        <v>2011.05</v>
      </c>
    </row>
    <row r="11249" spans="10:13" x14ac:dyDescent="0.25">
      <c r="J11249" s="3">
        <v>40676</v>
      </c>
      <c r="K11249" t="s">
        <v>116</v>
      </c>
      <c r="L11249">
        <v>69.8991011235955</v>
      </c>
      <c r="M11249" t="str">
        <f t="shared" si="253"/>
        <v>2011.05</v>
      </c>
    </row>
    <row r="11250" spans="10:13" x14ac:dyDescent="0.25">
      <c r="J11250" s="3">
        <v>40676</v>
      </c>
      <c r="K11250" t="s">
        <v>116</v>
      </c>
      <c r="L11250">
        <v>69.8991011235955</v>
      </c>
      <c r="M11250" t="str">
        <f t="shared" si="253"/>
        <v>2011.05</v>
      </c>
    </row>
    <row r="11251" spans="10:13" x14ac:dyDescent="0.25">
      <c r="J11251" s="3">
        <v>40677</v>
      </c>
      <c r="K11251" t="s">
        <v>116</v>
      </c>
      <c r="L11251">
        <v>89.697078651685402</v>
      </c>
      <c r="M11251" t="str">
        <f t="shared" si="253"/>
        <v>2011.05</v>
      </c>
    </row>
    <row r="11252" spans="10:13" x14ac:dyDescent="0.25">
      <c r="J11252" s="3">
        <v>40677</v>
      </c>
      <c r="K11252" t="s">
        <v>116</v>
      </c>
      <c r="L11252">
        <v>89.697078651685402</v>
      </c>
      <c r="M11252" t="str">
        <f t="shared" si="253"/>
        <v>2011.05</v>
      </c>
    </row>
    <row r="11253" spans="10:13" x14ac:dyDescent="0.25">
      <c r="J11253" s="3">
        <v>40678</v>
      </c>
      <c r="K11253" t="s">
        <v>116</v>
      </c>
      <c r="L11253">
        <v>101.010112359551</v>
      </c>
      <c r="M11253" t="str">
        <f t="shared" si="253"/>
        <v>2011.05</v>
      </c>
    </row>
    <row r="11254" spans="10:13" x14ac:dyDescent="0.25">
      <c r="J11254" s="3">
        <v>40678</v>
      </c>
      <c r="K11254" t="s">
        <v>116</v>
      </c>
      <c r="L11254">
        <v>101.010112359551</v>
      </c>
      <c r="M11254" t="str">
        <f t="shared" si="253"/>
        <v>2011.05</v>
      </c>
    </row>
    <row r="11255" spans="10:13" x14ac:dyDescent="0.25">
      <c r="J11255" s="3">
        <v>40679</v>
      </c>
      <c r="K11255" t="s">
        <v>116</v>
      </c>
      <c r="L11255">
        <v>79.797752808988704</v>
      </c>
      <c r="M11255" t="str">
        <f t="shared" si="253"/>
        <v>2011.05</v>
      </c>
    </row>
    <row r="11256" spans="10:13" x14ac:dyDescent="0.25">
      <c r="J11256" s="3">
        <v>40679</v>
      </c>
      <c r="K11256" t="s">
        <v>116</v>
      </c>
      <c r="L11256">
        <v>79.797752808988704</v>
      </c>
      <c r="M11256" t="str">
        <f t="shared" si="253"/>
        <v>2011.05</v>
      </c>
    </row>
    <row r="11257" spans="10:13" x14ac:dyDescent="0.25">
      <c r="J11257" s="3">
        <v>40680</v>
      </c>
      <c r="K11257" t="s">
        <v>116</v>
      </c>
      <c r="L11257">
        <v>106.666966292135</v>
      </c>
      <c r="M11257" t="str">
        <f t="shared" si="253"/>
        <v>2011.05</v>
      </c>
    </row>
    <row r="11258" spans="10:13" x14ac:dyDescent="0.25">
      <c r="J11258" s="3">
        <v>40680</v>
      </c>
      <c r="K11258" t="s">
        <v>116</v>
      </c>
      <c r="L11258">
        <v>106.666966292135</v>
      </c>
      <c r="M11258" t="str">
        <f t="shared" si="253"/>
        <v>2011.05</v>
      </c>
    </row>
    <row r="11259" spans="10:13" x14ac:dyDescent="0.25">
      <c r="J11259" s="3">
        <v>40681</v>
      </c>
      <c r="K11259" t="s">
        <v>116</v>
      </c>
      <c r="L11259">
        <v>88.282696629213504</v>
      </c>
      <c r="M11259" t="str">
        <f t="shared" si="253"/>
        <v>2011.05</v>
      </c>
    </row>
    <row r="11260" spans="10:13" x14ac:dyDescent="0.25">
      <c r="J11260" s="3">
        <v>40681</v>
      </c>
      <c r="K11260" t="s">
        <v>116</v>
      </c>
      <c r="L11260">
        <v>88.282696629213504</v>
      </c>
      <c r="M11260" t="str">
        <f t="shared" si="253"/>
        <v>2011.05</v>
      </c>
    </row>
    <row r="11261" spans="10:13" x14ac:dyDescent="0.25">
      <c r="J11261" s="3">
        <v>40682</v>
      </c>
      <c r="K11261" t="s">
        <v>116</v>
      </c>
      <c r="L11261">
        <v>85.454606741573002</v>
      </c>
      <c r="M11261" t="str">
        <f t="shared" si="253"/>
        <v>2011.05</v>
      </c>
    </row>
    <row r="11262" spans="10:13" x14ac:dyDescent="0.25">
      <c r="J11262" s="3">
        <v>40682</v>
      </c>
      <c r="K11262" t="s">
        <v>116</v>
      </c>
      <c r="L11262">
        <v>85.454606741573002</v>
      </c>
      <c r="M11262" t="str">
        <f t="shared" si="253"/>
        <v>2011.05</v>
      </c>
    </row>
    <row r="11263" spans="10:13" x14ac:dyDescent="0.25">
      <c r="J11263" s="3">
        <v>40683</v>
      </c>
      <c r="K11263" t="s">
        <v>116</v>
      </c>
      <c r="L11263">
        <v>88.282696629213504</v>
      </c>
      <c r="M11263" t="str">
        <f t="shared" si="253"/>
        <v>2011.05</v>
      </c>
    </row>
    <row r="11264" spans="10:13" x14ac:dyDescent="0.25">
      <c r="J11264" s="3">
        <v>40683</v>
      </c>
      <c r="K11264" t="s">
        <v>116</v>
      </c>
      <c r="L11264">
        <v>88.282696629213504</v>
      </c>
      <c r="M11264" t="str">
        <f t="shared" si="253"/>
        <v>2011.05</v>
      </c>
    </row>
    <row r="11265" spans="10:13" x14ac:dyDescent="0.25">
      <c r="J11265" s="3">
        <v>40684</v>
      </c>
      <c r="K11265" t="s">
        <v>116</v>
      </c>
      <c r="L11265">
        <v>81.212134831460702</v>
      </c>
      <c r="M11265" t="str">
        <f t="shared" si="253"/>
        <v>2011.05</v>
      </c>
    </row>
    <row r="11266" spans="10:13" x14ac:dyDescent="0.25">
      <c r="J11266" s="3">
        <v>40684</v>
      </c>
      <c r="K11266" t="s">
        <v>116</v>
      </c>
      <c r="L11266">
        <v>81.212134831460702</v>
      </c>
      <c r="M11266" t="str">
        <f t="shared" si="253"/>
        <v>2011.05</v>
      </c>
    </row>
    <row r="11267" spans="10:13" x14ac:dyDescent="0.25">
      <c r="J11267" s="3">
        <v>40685</v>
      </c>
      <c r="K11267" t="s">
        <v>116</v>
      </c>
      <c r="L11267">
        <v>89.697078651685402</v>
      </c>
      <c r="M11267" t="str">
        <f t="shared" si="253"/>
        <v>2011.05</v>
      </c>
    </row>
    <row r="11268" spans="10:13" x14ac:dyDescent="0.25">
      <c r="J11268" s="3">
        <v>40685</v>
      </c>
      <c r="K11268" t="s">
        <v>116</v>
      </c>
      <c r="L11268">
        <v>89.697078651685402</v>
      </c>
      <c r="M11268" t="str">
        <f t="shared" si="253"/>
        <v>2011.05</v>
      </c>
    </row>
    <row r="11269" spans="10:13" x14ac:dyDescent="0.25">
      <c r="J11269" s="3">
        <v>40686</v>
      </c>
      <c r="K11269" t="s">
        <v>116</v>
      </c>
      <c r="L11269">
        <v>95.353258426966306</v>
      </c>
      <c r="M11269" t="str">
        <f t="shared" si="253"/>
        <v>2011.05</v>
      </c>
    </row>
    <row r="11270" spans="10:13" x14ac:dyDescent="0.25">
      <c r="J11270" s="3">
        <v>40686</v>
      </c>
      <c r="K11270" t="s">
        <v>116</v>
      </c>
      <c r="L11270">
        <v>95.353258426966306</v>
      </c>
      <c r="M11270" t="str">
        <f t="shared" si="253"/>
        <v>2011.05</v>
      </c>
    </row>
    <row r="11271" spans="10:13" x14ac:dyDescent="0.25">
      <c r="J11271" s="3">
        <v>40687</v>
      </c>
      <c r="K11271" t="s">
        <v>116</v>
      </c>
      <c r="L11271">
        <v>96.767640449438204</v>
      </c>
      <c r="M11271" t="str">
        <f t="shared" si="253"/>
        <v>2011.05</v>
      </c>
    </row>
    <row r="11272" spans="10:13" x14ac:dyDescent="0.25">
      <c r="J11272" s="3">
        <v>40687</v>
      </c>
      <c r="K11272" t="s">
        <v>116</v>
      </c>
      <c r="L11272">
        <v>96.767640449438204</v>
      </c>
      <c r="M11272" t="str">
        <f t="shared" si="253"/>
        <v>2011.05</v>
      </c>
    </row>
    <row r="11273" spans="10:13" x14ac:dyDescent="0.25">
      <c r="J11273" s="3">
        <v>40688</v>
      </c>
      <c r="K11273" t="s">
        <v>116</v>
      </c>
      <c r="L11273">
        <v>106.666966292135</v>
      </c>
      <c r="M11273" t="str">
        <f t="shared" si="253"/>
        <v>2011.05</v>
      </c>
    </row>
    <row r="11274" spans="10:13" x14ac:dyDescent="0.25">
      <c r="J11274" s="3">
        <v>40688</v>
      </c>
      <c r="K11274" t="s">
        <v>116</v>
      </c>
      <c r="L11274">
        <v>106.666966292135</v>
      </c>
      <c r="M11274" t="str">
        <f t="shared" si="253"/>
        <v>2011.05</v>
      </c>
    </row>
    <row r="11275" spans="10:13" x14ac:dyDescent="0.25">
      <c r="J11275" s="3">
        <v>40689</v>
      </c>
      <c r="K11275" t="s">
        <v>116</v>
      </c>
      <c r="L11275">
        <v>105.252584269663</v>
      </c>
      <c r="M11275" t="str">
        <f t="shared" si="253"/>
        <v>2011.05</v>
      </c>
    </row>
    <row r="11276" spans="10:13" x14ac:dyDescent="0.25">
      <c r="J11276" s="3">
        <v>40689</v>
      </c>
      <c r="K11276" t="s">
        <v>116</v>
      </c>
      <c r="L11276">
        <v>105.252584269663</v>
      </c>
      <c r="M11276" t="str">
        <f t="shared" si="253"/>
        <v>2011.05</v>
      </c>
    </row>
    <row r="11277" spans="10:13" x14ac:dyDescent="0.25">
      <c r="J11277" s="3">
        <v>40690</v>
      </c>
      <c r="K11277" t="s">
        <v>116</v>
      </c>
      <c r="L11277">
        <v>81.212134831460702</v>
      </c>
      <c r="M11277" t="str">
        <f t="shared" si="253"/>
        <v>2011.05</v>
      </c>
    </row>
    <row r="11278" spans="10:13" x14ac:dyDescent="0.25">
      <c r="J11278" s="3">
        <v>40690</v>
      </c>
      <c r="K11278" t="s">
        <v>116</v>
      </c>
      <c r="L11278">
        <v>81.212134831460702</v>
      </c>
      <c r="M11278" t="str">
        <f t="shared" si="253"/>
        <v>2011.05</v>
      </c>
    </row>
    <row r="11279" spans="10:13" x14ac:dyDescent="0.25">
      <c r="J11279" s="3">
        <v>40691</v>
      </c>
      <c r="K11279" t="s">
        <v>116</v>
      </c>
      <c r="L11279">
        <v>91.110786516853906</v>
      </c>
      <c r="M11279" t="str">
        <f t="shared" si="253"/>
        <v>2011.05</v>
      </c>
    </row>
    <row r="11280" spans="10:13" x14ac:dyDescent="0.25">
      <c r="J11280" s="3">
        <v>40691</v>
      </c>
      <c r="K11280" t="s">
        <v>116</v>
      </c>
      <c r="L11280">
        <v>91.110786516853906</v>
      </c>
      <c r="M11280" t="str">
        <f t="shared" si="253"/>
        <v>2011.05</v>
      </c>
    </row>
    <row r="11281" spans="10:13" x14ac:dyDescent="0.25">
      <c r="J11281" s="3">
        <v>40692</v>
      </c>
      <c r="K11281" t="s">
        <v>116</v>
      </c>
      <c r="L11281">
        <v>89.697078651685402</v>
      </c>
      <c r="M11281" t="str">
        <f t="shared" si="253"/>
        <v>2011.05</v>
      </c>
    </row>
    <row r="11282" spans="10:13" x14ac:dyDescent="0.25">
      <c r="J11282" s="3">
        <v>40692</v>
      </c>
      <c r="K11282" t="s">
        <v>116</v>
      </c>
      <c r="L11282">
        <v>89.697078651685402</v>
      </c>
      <c r="M11282" t="str">
        <f t="shared" si="253"/>
        <v>2011.05</v>
      </c>
    </row>
    <row r="11283" spans="10:13" x14ac:dyDescent="0.25">
      <c r="J11283" s="3">
        <v>40693</v>
      </c>
      <c r="K11283" t="s">
        <v>116</v>
      </c>
      <c r="L11283">
        <v>69.8991011235955</v>
      </c>
      <c r="M11283" t="str">
        <f t="shared" si="253"/>
        <v>2011.05</v>
      </c>
    </row>
    <row r="11284" spans="10:13" x14ac:dyDescent="0.25">
      <c r="J11284" s="3">
        <v>40693</v>
      </c>
      <c r="K11284" t="s">
        <v>116</v>
      </c>
      <c r="L11284">
        <v>69.8991011235955</v>
      </c>
      <c r="M11284" t="str">
        <f t="shared" si="253"/>
        <v>2011.05</v>
      </c>
    </row>
    <row r="11285" spans="10:13" x14ac:dyDescent="0.25">
      <c r="J11285" s="3">
        <v>40694</v>
      </c>
      <c r="K11285" t="s">
        <v>116</v>
      </c>
      <c r="L11285">
        <v>137.77797752808999</v>
      </c>
      <c r="M11285" t="str">
        <f t="shared" si="253"/>
        <v>2011.05</v>
      </c>
    </row>
    <row r="11286" spans="10:13" x14ac:dyDescent="0.25">
      <c r="J11286" s="3">
        <v>40694</v>
      </c>
      <c r="K11286" t="s">
        <v>116</v>
      </c>
      <c r="L11286">
        <v>137.77797752808999</v>
      </c>
      <c r="M11286" t="str">
        <f t="shared" si="253"/>
        <v>2011.05</v>
      </c>
    </row>
    <row r="11287" spans="10:13" x14ac:dyDescent="0.25">
      <c r="J11287" s="3"/>
      <c r="K11287" t="str">
        <f>K11286</f>
        <v>大保健</v>
      </c>
      <c r="L11287">
        <f>SUBTOTAL(9,L11225:L11286)</f>
        <v>5555.5559550561829</v>
      </c>
      <c r="M11287" s="4" t="s">
        <v>50</v>
      </c>
    </row>
    <row r="11288" spans="10:13" x14ac:dyDescent="0.25">
      <c r="J11288" s="3">
        <v>40695</v>
      </c>
      <c r="K11288" t="s">
        <v>116</v>
      </c>
      <c r="L11288">
        <v>117.98</v>
      </c>
      <c r="M11288" t="str">
        <f t="shared" si="253"/>
        <v>2011.06</v>
      </c>
    </row>
    <row r="11289" spans="10:13" x14ac:dyDescent="0.25">
      <c r="J11289" s="3">
        <v>40695</v>
      </c>
      <c r="K11289" t="s">
        <v>116</v>
      </c>
      <c r="L11289">
        <v>117.98</v>
      </c>
      <c r="M11289" t="str">
        <f t="shared" si="253"/>
        <v>2011.06</v>
      </c>
    </row>
    <row r="11290" spans="10:13" x14ac:dyDescent="0.25">
      <c r="J11290" s="3">
        <v>40696</v>
      </c>
      <c r="K11290" t="s">
        <v>116</v>
      </c>
      <c r="L11290">
        <v>76.969662921348302</v>
      </c>
      <c r="M11290" t="str">
        <f t="shared" si="253"/>
        <v>2011.06</v>
      </c>
    </row>
    <row r="11291" spans="10:13" x14ac:dyDescent="0.25">
      <c r="J11291" s="3">
        <v>40696</v>
      </c>
      <c r="K11291" t="s">
        <v>116</v>
      </c>
      <c r="L11291">
        <v>76.969662921348302</v>
      </c>
      <c r="M11291" t="str">
        <f t="shared" si="253"/>
        <v>2011.06</v>
      </c>
    </row>
    <row r="11292" spans="10:13" x14ac:dyDescent="0.25">
      <c r="J11292" s="3">
        <v>40697</v>
      </c>
      <c r="K11292" t="s">
        <v>116</v>
      </c>
      <c r="L11292">
        <v>67.071011235955098</v>
      </c>
      <c r="M11292" t="str">
        <f t="shared" si="253"/>
        <v>2011.06</v>
      </c>
    </row>
    <row r="11293" spans="10:13" x14ac:dyDescent="0.25">
      <c r="J11293" s="3">
        <v>40697</v>
      </c>
      <c r="K11293" t="s">
        <v>116</v>
      </c>
      <c r="L11293">
        <v>67.071011235955098</v>
      </c>
      <c r="M11293" t="str">
        <f t="shared" si="253"/>
        <v>2011.06</v>
      </c>
    </row>
    <row r="11294" spans="10:13" x14ac:dyDescent="0.25">
      <c r="J11294" s="3">
        <v>40698</v>
      </c>
      <c r="K11294" t="s">
        <v>116</v>
      </c>
      <c r="L11294">
        <v>113.737528089888</v>
      </c>
      <c r="M11294" t="str">
        <f t="shared" si="253"/>
        <v>2011.06</v>
      </c>
    </row>
    <row r="11295" spans="10:13" x14ac:dyDescent="0.25">
      <c r="J11295" s="3">
        <v>40698</v>
      </c>
      <c r="K11295" t="s">
        <v>116</v>
      </c>
      <c r="L11295">
        <v>113.737528089888</v>
      </c>
      <c r="M11295" t="str">
        <f t="shared" si="253"/>
        <v>2011.06</v>
      </c>
    </row>
    <row r="11296" spans="10:13" x14ac:dyDescent="0.25">
      <c r="J11296" s="3">
        <v>40699</v>
      </c>
      <c r="K11296" t="s">
        <v>116</v>
      </c>
      <c r="L11296">
        <v>82.6265168539326</v>
      </c>
      <c r="M11296" t="str">
        <f t="shared" si="253"/>
        <v>2011.06</v>
      </c>
    </row>
    <row r="11297" spans="10:13" x14ac:dyDescent="0.25">
      <c r="J11297" s="3">
        <v>40699</v>
      </c>
      <c r="K11297" t="s">
        <v>116</v>
      </c>
      <c r="L11297">
        <v>82.6265168539326</v>
      </c>
      <c r="M11297" t="str">
        <f t="shared" si="253"/>
        <v>2011.06</v>
      </c>
    </row>
    <row r="11298" spans="10:13" x14ac:dyDescent="0.25">
      <c r="J11298" s="3">
        <v>40700</v>
      </c>
      <c r="K11298" t="s">
        <v>116</v>
      </c>
      <c r="L11298">
        <v>81.212134831460702</v>
      </c>
      <c r="M11298" t="str">
        <f t="shared" si="253"/>
        <v>2011.06</v>
      </c>
    </row>
    <row r="11299" spans="10:13" x14ac:dyDescent="0.25">
      <c r="J11299" s="3">
        <v>40700</v>
      </c>
      <c r="K11299" t="s">
        <v>116</v>
      </c>
      <c r="L11299">
        <v>81.212134831460702</v>
      </c>
      <c r="M11299" t="str">
        <f t="shared" si="253"/>
        <v>2011.06</v>
      </c>
    </row>
    <row r="11300" spans="10:13" x14ac:dyDescent="0.25">
      <c r="J11300" s="3">
        <v>40701</v>
      </c>
      <c r="K11300" t="s">
        <v>116</v>
      </c>
      <c r="L11300">
        <v>96.767640449438204</v>
      </c>
      <c r="M11300" t="str">
        <f t="shared" si="253"/>
        <v>2011.06</v>
      </c>
    </row>
    <row r="11301" spans="10:13" x14ac:dyDescent="0.25">
      <c r="J11301" s="3">
        <v>40701</v>
      </c>
      <c r="K11301" t="s">
        <v>116</v>
      </c>
      <c r="L11301">
        <v>96.767640449438204</v>
      </c>
      <c r="M11301" t="str">
        <f t="shared" si="253"/>
        <v>2011.06</v>
      </c>
    </row>
    <row r="11302" spans="10:13" x14ac:dyDescent="0.25">
      <c r="J11302" s="3">
        <v>40702</v>
      </c>
      <c r="K11302" t="s">
        <v>116</v>
      </c>
      <c r="L11302">
        <v>106.666966292135</v>
      </c>
      <c r="M11302" t="str">
        <f t="shared" si="253"/>
        <v>2011.06</v>
      </c>
    </row>
    <row r="11303" spans="10:13" x14ac:dyDescent="0.25">
      <c r="J11303" s="3">
        <v>40702</v>
      </c>
      <c r="K11303" t="s">
        <v>116</v>
      </c>
      <c r="L11303">
        <v>106.666966292135</v>
      </c>
      <c r="M11303" t="str">
        <f t="shared" si="253"/>
        <v>2011.06</v>
      </c>
    </row>
    <row r="11304" spans="10:13" x14ac:dyDescent="0.25">
      <c r="J11304" s="3">
        <v>40703</v>
      </c>
      <c r="K11304" t="s">
        <v>116</v>
      </c>
      <c r="L11304">
        <v>85.454606741573002</v>
      </c>
      <c r="M11304" t="str">
        <f t="shared" si="253"/>
        <v>2011.06</v>
      </c>
    </row>
    <row r="11305" spans="10:13" x14ac:dyDescent="0.25">
      <c r="J11305" s="3">
        <v>40703</v>
      </c>
      <c r="K11305" t="s">
        <v>116</v>
      </c>
      <c r="L11305">
        <v>85.454606741573002</v>
      </c>
      <c r="M11305" t="str">
        <f t="shared" si="253"/>
        <v>2011.06</v>
      </c>
    </row>
    <row r="11306" spans="10:13" x14ac:dyDescent="0.25">
      <c r="J11306" s="3">
        <v>40704</v>
      </c>
      <c r="K11306" t="s">
        <v>116</v>
      </c>
      <c r="L11306">
        <v>79.797752808988704</v>
      </c>
      <c r="M11306" t="str">
        <f t="shared" si="253"/>
        <v>2011.06</v>
      </c>
    </row>
    <row r="11307" spans="10:13" x14ac:dyDescent="0.25">
      <c r="J11307" s="3">
        <v>40704</v>
      </c>
      <c r="K11307" t="s">
        <v>116</v>
      </c>
      <c r="L11307">
        <v>79.797752808988704</v>
      </c>
      <c r="M11307" t="str">
        <f t="shared" si="253"/>
        <v>2011.06</v>
      </c>
    </row>
    <row r="11308" spans="10:13" x14ac:dyDescent="0.25">
      <c r="J11308" s="3">
        <v>40705</v>
      </c>
      <c r="K11308" t="s">
        <v>116</v>
      </c>
      <c r="L11308">
        <v>85.454606741573002</v>
      </c>
      <c r="M11308" t="str">
        <f t="shared" si="253"/>
        <v>2011.06</v>
      </c>
    </row>
    <row r="11309" spans="10:13" x14ac:dyDescent="0.25">
      <c r="J11309" s="3">
        <v>40705</v>
      </c>
      <c r="K11309" t="s">
        <v>116</v>
      </c>
      <c r="L11309">
        <v>85.454606741573002</v>
      </c>
      <c r="M11309" t="str">
        <f t="shared" si="253"/>
        <v>2011.06</v>
      </c>
    </row>
    <row r="11310" spans="10:13" x14ac:dyDescent="0.25">
      <c r="J11310" s="3">
        <v>40706</v>
      </c>
      <c r="K11310" t="s">
        <v>116</v>
      </c>
      <c r="L11310">
        <v>95.353258426966306</v>
      </c>
      <c r="M11310" t="str">
        <f t="shared" si="253"/>
        <v>2011.06</v>
      </c>
    </row>
    <row r="11311" spans="10:13" x14ac:dyDescent="0.25">
      <c r="J11311" s="3">
        <v>40706</v>
      </c>
      <c r="K11311" t="s">
        <v>116</v>
      </c>
      <c r="L11311">
        <v>95.353258426966306</v>
      </c>
      <c r="M11311" t="str">
        <f t="shared" ref="M11311:M11376" si="254">TEXT(SUBSTITUTE(J11311,".","/"),"YYYY.MM")</f>
        <v>2011.06</v>
      </c>
    </row>
    <row r="11312" spans="10:13" x14ac:dyDescent="0.25">
      <c r="J11312" s="3">
        <v>40707</v>
      </c>
      <c r="K11312" t="s">
        <v>116</v>
      </c>
      <c r="L11312">
        <v>76.969662921348302</v>
      </c>
      <c r="M11312" t="str">
        <f t="shared" si="254"/>
        <v>2011.06</v>
      </c>
    </row>
    <row r="11313" spans="10:13" x14ac:dyDescent="0.25">
      <c r="J11313" s="3">
        <v>40707</v>
      </c>
      <c r="K11313" t="s">
        <v>116</v>
      </c>
      <c r="L11313">
        <v>76.969662921348302</v>
      </c>
      <c r="M11313" t="str">
        <f t="shared" si="254"/>
        <v>2011.06</v>
      </c>
    </row>
    <row r="11314" spans="10:13" x14ac:dyDescent="0.25">
      <c r="J11314" s="3">
        <v>40708</v>
      </c>
      <c r="K11314" t="s">
        <v>116</v>
      </c>
      <c r="L11314">
        <v>89.697078651685402</v>
      </c>
      <c r="M11314" t="str">
        <f t="shared" si="254"/>
        <v>2011.06</v>
      </c>
    </row>
    <row r="11315" spans="10:13" x14ac:dyDescent="0.25">
      <c r="J11315" s="3">
        <v>40708</v>
      </c>
      <c r="K11315" t="s">
        <v>116</v>
      </c>
      <c r="L11315">
        <v>89.697078651685402</v>
      </c>
      <c r="M11315" t="str">
        <f t="shared" si="254"/>
        <v>2011.06</v>
      </c>
    </row>
    <row r="11316" spans="10:13" x14ac:dyDescent="0.25">
      <c r="J11316" s="3">
        <v>40709</v>
      </c>
      <c r="K11316" t="s">
        <v>116</v>
      </c>
      <c r="L11316">
        <v>79.797752808988704</v>
      </c>
      <c r="M11316" t="str">
        <f t="shared" si="254"/>
        <v>2011.06</v>
      </c>
    </row>
    <row r="11317" spans="10:13" x14ac:dyDescent="0.25">
      <c r="J11317" s="3">
        <v>40709</v>
      </c>
      <c r="K11317" t="s">
        <v>116</v>
      </c>
      <c r="L11317">
        <v>79.797752808988704</v>
      </c>
      <c r="M11317" t="str">
        <f t="shared" si="254"/>
        <v>2011.06</v>
      </c>
    </row>
    <row r="11318" spans="10:13" x14ac:dyDescent="0.25">
      <c r="J11318" s="3">
        <v>40710</v>
      </c>
      <c r="K11318" t="s">
        <v>116</v>
      </c>
      <c r="L11318">
        <v>96.767640449438204</v>
      </c>
      <c r="M11318" t="str">
        <f t="shared" si="254"/>
        <v>2011.06</v>
      </c>
    </row>
    <row r="11319" spans="10:13" x14ac:dyDescent="0.25">
      <c r="J11319" s="3">
        <v>40710</v>
      </c>
      <c r="K11319" t="s">
        <v>116</v>
      </c>
      <c r="L11319">
        <v>96.767640449438204</v>
      </c>
      <c r="M11319" t="str">
        <f t="shared" si="254"/>
        <v>2011.06</v>
      </c>
    </row>
    <row r="11320" spans="10:13" x14ac:dyDescent="0.25">
      <c r="J11320" s="3">
        <v>40711</v>
      </c>
      <c r="K11320" t="s">
        <v>116</v>
      </c>
      <c r="L11320">
        <v>96.767640449438204</v>
      </c>
      <c r="M11320" t="str">
        <f t="shared" si="254"/>
        <v>2011.06</v>
      </c>
    </row>
    <row r="11321" spans="10:13" x14ac:dyDescent="0.25">
      <c r="J11321" s="3">
        <v>40711</v>
      </c>
      <c r="K11321" t="s">
        <v>116</v>
      </c>
      <c r="L11321">
        <v>96.767640449438204</v>
      </c>
      <c r="M11321" t="str">
        <f t="shared" si="254"/>
        <v>2011.06</v>
      </c>
    </row>
    <row r="11322" spans="10:13" x14ac:dyDescent="0.25">
      <c r="J11322" s="3">
        <v>40712</v>
      </c>
      <c r="K11322" t="s">
        <v>116</v>
      </c>
      <c r="L11322">
        <v>106.666966292135</v>
      </c>
      <c r="M11322" t="str">
        <f t="shared" si="254"/>
        <v>2011.06</v>
      </c>
    </row>
    <row r="11323" spans="10:13" x14ac:dyDescent="0.25">
      <c r="J11323" s="3">
        <v>40712</v>
      </c>
      <c r="K11323" t="s">
        <v>116</v>
      </c>
      <c r="L11323">
        <v>106.666966292135</v>
      </c>
      <c r="M11323" t="str">
        <f t="shared" si="254"/>
        <v>2011.06</v>
      </c>
    </row>
    <row r="11324" spans="10:13" x14ac:dyDescent="0.25">
      <c r="J11324" s="3">
        <v>40713</v>
      </c>
      <c r="K11324" t="s">
        <v>116</v>
      </c>
      <c r="L11324">
        <v>108.08067415730299</v>
      </c>
      <c r="M11324" t="str">
        <f t="shared" si="254"/>
        <v>2011.06</v>
      </c>
    </row>
    <row r="11325" spans="10:13" x14ac:dyDescent="0.25">
      <c r="J11325" s="3">
        <v>40713</v>
      </c>
      <c r="K11325" t="s">
        <v>116</v>
      </c>
      <c r="L11325">
        <v>108.08067415730299</v>
      </c>
      <c r="M11325" t="str">
        <f t="shared" si="254"/>
        <v>2011.06</v>
      </c>
    </row>
    <row r="11326" spans="10:13" x14ac:dyDescent="0.25">
      <c r="J11326" s="3">
        <v>40714</v>
      </c>
      <c r="K11326" t="s">
        <v>116</v>
      </c>
      <c r="L11326">
        <v>85.454606741573002</v>
      </c>
      <c r="M11326" t="str">
        <f t="shared" si="254"/>
        <v>2011.06</v>
      </c>
    </row>
    <row r="11327" spans="10:13" x14ac:dyDescent="0.25">
      <c r="J11327" s="3">
        <v>40714</v>
      </c>
      <c r="K11327" t="s">
        <v>116</v>
      </c>
      <c r="L11327">
        <v>85.454606741573002</v>
      </c>
      <c r="M11327" t="str">
        <f t="shared" si="254"/>
        <v>2011.06</v>
      </c>
    </row>
    <row r="11328" spans="10:13" x14ac:dyDescent="0.25">
      <c r="J11328" s="3">
        <v>40715</v>
      </c>
      <c r="K11328" t="s">
        <v>116</v>
      </c>
      <c r="L11328">
        <v>93.939550561797802</v>
      </c>
      <c r="M11328" t="str">
        <f t="shared" si="254"/>
        <v>2011.06</v>
      </c>
    </row>
    <row r="11329" spans="10:13" x14ac:dyDescent="0.25">
      <c r="J11329" s="3">
        <v>40715</v>
      </c>
      <c r="K11329" t="s">
        <v>116</v>
      </c>
      <c r="L11329">
        <v>93.939550561797802</v>
      </c>
      <c r="M11329" t="str">
        <f t="shared" si="254"/>
        <v>2011.06</v>
      </c>
    </row>
    <row r="11330" spans="10:13" x14ac:dyDescent="0.25">
      <c r="J11330" s="3">
        <v>40716</v>
      </c>
      <c r="K11330" t="s">
        <v>116</v>
      </c>
      <c r="L11330">
        <v>89.697078651685402</v>
      </c>
      <c r="M11330" t="str">
        <f t="shared" si="254"/>
        <v>2011.06</v>
      </c>
    </row>
    <row r="11331" spans="10:13" x14ac:dyDescent="0.25">
      <c r="J11331" s="3">
        <v>40716</v>
      </c>
      <c r="K11331" t="s">
        <v>116</v>
      </c>
      <c r="L11331">
        <v>89.697078651685402</v>
      </c>
      <c r="M11331" t="str">
        <f t="shared" si="254"/>
        <v>2011.06</v>
      </c>
    </row>
    <row r="11332" spans="10:13" x14ac:dyDescent="0.25">
      <c r="J11332" s="3">
        <v>40717</v>
      </c>
      <c r="K11332" t="s">
        <v>116</v>
      </c>
      <c r="L11332">
        <v>122.22247191011201</v>
      </c>
      <c r="M11332" t="str">
        <f t="shared" si="254"/>
        <v>2011.06</v>
      </c>
    </row>
    <row r="11333" spans="10:13" x14ac:dyDescent="0.25">
      <c r="J11333" s="3">
        <v>40717</v>
      </c>
      <c r="K11333" t="s">
        <v>116</v>
      </c>
      <c r="L11333">
        <v>122.22247191011201</v>
      </c>
      <c r="M11333" t="str">
        <f t="shared" si="254"/>
        <v>2011.06</v>
      </c>
    </row>
    <row r="11334" spans="10:13" x14ac:dyDescent="0.25">
      <c r="J11334" s="3">
        <v>40718</v>
      </c>
      <c r="K11334" t="s">
        <v>116</v>
      </c>
      <c r="L11334">
        <v>72.727191011235902</v>
      </c>
      <c r="M11334" t="str">
        <f t="shared" si="254"/>
        <v>2011.06</v>
      </c>
    </row>
    <row r="11335" spans="10:13" x14ac:dyDescent="0.25">
      <c r="J11335" s="3">
        <v>40718</v>
      </c>
      <c r="K11335" t="s">
        <v>116</v>
      </c>
      <c r="L11335">
        <v>72.727191011235902</v>
      </c>
      <c r="M11335" t="str">
        <f t="shared" si="254"/>
        <v>2011.06</v>
      </c>
    </row>
    <row r="11336" spans="10:13" x14ac:dyDescent="0.25">
      <c r="J11336" s="3">
        <v>40719</v>
      </c>
      <c r="K11336" t="s">
        <v>116</v>
      </c>
      <c r="L11336">
        <v>106.666966292135</v>
      </c>
      <c r="M11336" t="str">
        <f t="shared" si="254"/>
        <v>2011.06</v>
      </c>
    </row>
    <row r="11337" spans="10:13" x14ac:dyDescent="0.25">
      <c r="J11337" s="3">
        <v>40719</v>
      </c>
      <c r="K11337" t="s">
        <v>116</v>
      </c>
      <c r="L11337">
        <v>106.666966292135</v>
      </c>
      <c r="M11337" t="str">
        <f t="shared" si="254"/>
        <v>2011.06</v>
      </c>
    </row>
    <row r="11338" spans="10:13" x14ac:dyDescent="0.25">
      <c r="J11338" s="3">
        <v>40720</v>
      </c>
      <c r="K11338" t="s">
        <v>116</v>
      </c>
      <c r="L11338">
        <v>65.6566292134831</v>
      </c>
      <c r="M11338" t="str">
        <f t="shared" si="254"/>
        <v>2011.06</v>
      </c>
    </row>
    <row r="11339" spans="10:13" x14ac:dyDescent="0.25">
      <c r="J11339" s="3">
        <v>40720</v>
      </c>
      <c r="K11339" t="s">
        <v>116</v>
      </c>
      <c r="L11339">
        <v>65.6566292134831</v>
      </c>
      <c r="M11339" t="str">
        <f t="shared" si="254"/>
        <v>2011.06</v>
      </c>
    </row>
    <row r="11340" spans="10:13" x14ac:dyDescent="0.25">
      <c r="J11340" s="3">
        <v>40721</v>
      </c>
      <c r="K11340" t="s">
        <v>116</v>
      </c>
      <c r="L11340">
        <v>88.282696629213504</v>
      </c>
      <c r="M11340" t="str">
        <f t="shared" si="254"/>
        <v>2011.06</v>
      </c>
    </row>
    <row r="11341" spans="10:13" x14ac:dyDescent="0.25">
      <c r="J11341" s="3">
        <v>40721</v>
      </c>
      <c r="K11341" t="s">
        <v>116</v>
      </c>
      <c r="L11341">
        <v>88.282696629213504</v>
      </c>
      <c r="M11341" t="str">
        <f t="shared" si="254"/>
        <v>2011.06</v>
      </c>
    </row>
    <row r="11342" spans="10:13" x14ac:dyDescent="0.25">
      <c r="J11342" s="3">
        <v>40722</v>
      </c>
      <c r="K11342" t="s">
        <v>116</v>
      </c>
      <c r="L11342">
        <v>69.8991011235955</v>
      </c>
      <c r="M11342" t="str">
        <f t="shared" si="254"/>
        <v>2011.06</v>
      </c>
    </row>
    <row r="11343" spans="10:13" x14ac:dyDescent="0.25">
      <c r="J11343" s="3">
        <v>40722</v>
      </c>
      <c r="K11343" t="s">
        <v>116</v>
      </c>
      <c r="L11343">
        <v>69.8991011235955</v>
      </c>
      <c r="M11343" t="str">
        <f t="shared" si="254"/>
        <v>2011.06</v>
      </c>
    </row>
    <row r="11344" spans="10:13" x14ac:dyDescent="0.25">
      <c r="J11344" s="3">
        <v>40723</v>
      </c>
      <c r="K11344" t="s">
        <v>116</v>
      </c>
      <c r="L11344">
        <v>88.282696629213504</v>
      </c>
      <c r="M11344" t="str">
        <f t="shared" si="254"/>
        <v>2011.06</v>
      </c>
    </row>
    <row r="11345" spans="10:13" x14ac:dyDescent="0.25">
      <c r="J11345" s="3">
        <v>40723</v>
      </c>
      <c r="K11345" t="s">
        <v>116</v>
      </c>
      <c r="L11345">
        <v>88.282696629213504</v>
      </c>
      <c r="M11345" t="str">
        <f t="shared" si="254"/>
        <v>2011.06</v>
      </c>
    </row>
    <row r="11346" spans="10:13" x14ac:dyDescent="0.25">
      <c r="J11346" s="3"/>
      <c r="K11346" t="str">
        <f>K11345</f>
        <v>大保健</v>
      </c>
      <c r="L11346">
        <f>SUBTOTAL(9,L11288:L11345)</f>
        <v>5253.3361797752796</v>
      </c>
      <c r="M11346" s="4" t="s">
        <v>51</v>
      </c>
    </row>
    <row r="11347" spans="10:13" x14ac:dyDescent="0.25">
      <c r="J11347" s="3">
        <v>40729</v>
      </c>
      <c r="K11347" t="s">
        <v>116</v>
      </c>
      <c r="L11347">
        <v>67.999865168539301</v>
      </c>
      <c r="M11347" t="str">
        <f t="shared" si="254"/>
        <v>2011.07</v>
      </c>
    </row>
    <row r="11348" spans="10:13" x14ac:dyDescent="0.25">
      <c r="J11348" s="3">
        <v>40730</v>
      </c>
      <c r="K11348" t="s">
        <v>116</v>
      </c>
      <c r="L11348">
        <v>70.545348314606699</v>
      </c>
      <c r="M11348" t="str">
        <f t="shared" si="254"/>
        <v>2011.07</v>
      </c>
    </row>
    <row r="11349" spans="10:13" x14ac:dyDescent="0.25">
      <c r="J11349" s="3">
        <v>40731</v>
      </c>
      <c r="K11349" t="s">
        <v>116</v>
      </c>
      <c r="L11349">
        <v>73.939460674157303</v>
      </c>
      <c r="M11349" t="str">
        <f t="shared" si="254"/>
        <v>2011.07</v>
      </c>
    </row>
    <row r="11350" spans="10:13" x14ac:dyDescent="0.25">
      <c r="J11350" s="3">
        <v>40732</v>
      </c>
      <c r="K11350" t="s">
        <v>116</v>
      </c>
      <c r="L11350">
        <v>93.454696629213501</v>
      </c>
      <c r="M11350" t="str">
        <f t="shared" si="254"/>
        <v>2011.07</v>
      </c>
    </row>
    <row r="11351" spans="10:13" x14ac:dyDescent="0.25">
      <c r="J11351" s="3">
        <v>40733</v>
      </c>
      <c r="K11351" t="s">
        <v>116</v>
      </c>
      <c r="L11351">
        <v>91.757438202247201</v>
      </c>
      <c r="M11351" t="str">
        <f t="shared" si="254"/>
        <v>2011.07</v>
      </c>
    </row>
    <row r="11352" spans="10:13" x14ac:dyDescent="0.25">
      <c r="J11352" s="3">
        <v>40734</v>
      </c>
      <c r="K11352" t="s">
        <v>116</v>
      </c>
      <c r="L11352">
        <v>88.363730337078707</v>
      </c>
      <c r="M11352" t="str">
        <f t="shared" si="254"/>
        <v>2011.07</v>
      </c>
    </row>
    <row r="11353" spans="10:13" x14ac:dyDescent="0.25">
      <c r="J11353" s="3">
        <v>40735</v>
      </c>
      <c r="K11353" t="s">
        <v>116</v>
      </c>
      <c r="L11353">
        <v>117.212269662921</v>
      </c>
      <c r="M11353" t="str">
        <f t="shared" si="254"/>
        <v>2011.07</v>
      </c>
    </row>
    <row r="11354" spans="10:13" x14ac:dyDescent="0.25">
      <c r="J11354" s="3">
        <v>40736</v>
      </c>
      <c r="K11354" t="s">
        <v>116</v>
      </c>
      <c r="L11354">
        <v>101.939370786517</v>
      </c>
      <c r="M11354" t="str">
        <f t="shared" si="254"/>
        <v>2011.07</v>
      </c>
    </row>
    <row r="11355" spans="10:13" x14ac:dyDescent="0.25">
      <c r="J11355" s="3">
        <v>40737</v>
      </c>
      <c r="K11355" t="s">
        <v>116</v>
      </c>
      <c r="L11355">
        <v>97.697033707865202</v>
      </c>
      <c r="M11355" t="str">
        <f t="shared" si="254"/>
        <v>2011.07</v>
      </c>
    </row>
    <row r="11356" spans="10:13" x14ac:dyDescent="0.25">
      <c r="J11356" s="3">
        <v>40738</v>
      </c>
      <c r="K11356" t="s">
        <v>116</v>
      </c>
      <c r="L11356">
        <v>101.939370786517</v>
      </c>
      <c r="M11356" t="str">
        <f t="shared" si="254"/>
        <v>2011.07</v>
      </c>
    </row>
    <row r="11357" spans="10:13" x14ac:dyDescent="0.25">
      <c r="J11357" s="3">
        <v>40739</v>
      </c>
      <c r="K11357" t="s">
        <v>116</v>
      </c>
      <c r="L11357">
        <v>71.393977528089906</v>
      </c>
      <c r="M11357" t="str">
        <f t="shared" si="254"/>
        <v>2011.07</v>
      </c>
    </row>
    <row r="11358" spans="10:13" x14ac:dyDescent="0.25">
      <c r="J11358" s="3">
        <v>40740</v>
      </c>
      <c r="K11358" t="s">
        <v>116</v>
      </c>
      <c r="L11358">
        <v>83.272764044943798</v>
      </c>
      <c r="M11358" t="str">
        <f t="shared" si="254"/>
        <v>2011.07</v>
      </c>
    </row>
    <row r="11359" spans="10:13" x14ac:dyDescent="0.25">
      <c r="J11359" s="3">
        <v>40741</v>
      </c>
      <c r="K11359" t="s">
        <v>116</v>
      </c>
      <c r="L11359">
        <v>73.939460674157303</v>
      </c>
      <c r="M11359" t="str">
        <f t="shared" si="254"/>
        <v>2011.07</v>
      </c>
    </row>
    <row r="11360" spans="10:13" x14ac:dyDescent="0.25">
      <c r="J11360" s="3">
        <v>40742</v>
      </c>
      <c r="K11360" t="s">
        <v>116</v>
      </c>
      <c r="L11360">
        <v>71.393977528089906</v>
      </c>
      <c r="M11360" t="str">
        <f t="shared" si="254"/>
        <v>2011.07</v>
      </c>
    </row>
    <row r="11361" spans="10:13" x14ac:dyDescent="0.25">
      <c r="J11361" s="3">
        <v>40743</v>
      </c>
      <c r="K11361" t="s">
        <v>116</v>
      </c>
      <c r="L11361">
        <v>85.818247191011295</v>
      </c>
      <c r="M11361" t="str">
        <f t="shared" si="254"/>
        <v>2011.07</v>
      </c>
    </row>
    <row r="11362" spans="10:13" x14ac:dyDescent="0.25">
      <c r="J11362" s="3">
        <v>40744</v>
      </c>
      <c r="K11362" t="s">
        <v>116</v>
      </c>
      <c r="L11362">
        <v>90.909213483146104</v>
      </c>
      <c r="M11362" t="str">
        <f t="shared" si="254"/>
        <v>2011.07</v>
      </c>
    </row>
    <row r="11363" spans="10:13" x14ac:dyDescent="0.25">
      <c r="J11363" s="3">
        <v>40745</v>
      </c>
      <c r="K11363" t="s">
        <v>116</v>
      </c>
      <c r="L11363">
        <v>96.000179775280898</v>
      </c>
      <c r="M11363" t="str">
        <f t="shared" si="254"/>
        <v>2011.07</v>
      </c>
    </row>
    <row r="11364" spans="10:13" x14ac:dyDescent="0.25">
      <c r="J11364" s="3">
        <v>40746</v>
      </c>
      <c r="K11364" t="s">
        <v>116</v>
      </c>
      <c r="L11364">
        <v>96.000179775280898</v>
      </c>
      <c r="M11364" t="str">
        <f t="shared" si="254"/>
        <v>2011.07</v>
      </c>
    </row>
    <row r="11365" spans="10:13" x14ac:dyDescent="0.25">
      <c r="J11365" s="3">
        <v>40747</v>
      </c>
      <c r="K11365" t="s">
        <v>116</v>
      </c>
      <c r="L11365">
        <v>71.393977528089906</v>
      </c>
      <c r="M11365" t="str">
        <f t="shared" si="254"/>
        <v>2011.07</v>
      </c>
    </row>
    <row r="11366" spans="10:13" x14ac:dyDescent="0.25">
      <c r="J11366" s="3">
        <v>40748</v>
      </c>
      <c r="K11366" t="s">
        <v>116</v>
      </c>
      <c r="L11366">
        <v>108.727191011236</v>
      </c>
      <c r="M11366" t="str">
        <f t="shared" si="254"/>
        <v>2011.07</v>
      </c>
    </row>
    <row r="11367" spans="10:13" x14ac:dyDescent="0.25">
      <c r="J11367" s="3">
        <v>40749</v>
      </c>
      <c r="K11367" t="s">
        <v>116</v>
      </c>
      <c r="L11367">
        <v>91.757438202247201</v>
      </c>
      <c r="M11367" t="str">
        <f t="shared" si="254"/>
        <v>2011.07</v>
      </c>
    </row>
    <row r="11368" spans="10:13" x14ac:dyDescent="0.25">
      <c r="J11368" s="3">
        <v>40750</v>
      </c>
      <c r="K11368" t="s">
        <v>116</v>
      </c>
      <c r="L11368">
        <v>83.272764044943798</v>
      </c>
      <c r="M11368" t="str">
        <f t="shared" si="254"/>
        <v>2011.07</v>
      </c>
    </row>
    <row r="11369" spans="10:13" x14ac:dyDescent="0.25">
      <c r="J11369" s="3">
        <v>40751</v>
      </c>
      <c r="K11369" t="s">
        <v>116</v>
      </c>
      <c r="L11369">
        <v>67.999865168539301</v>
      </c>
      <c r="M11369" t="str">
        <f t="shared" si="254"/>
        <v>2011.07</v>
      </c>
    </row>
    <row r="11370" spans="10:13" x14ac:dyDescent="0.25">
      <c r="J11370" s="3">
        <v>40752</v>
      </c>
      <c r="K11370" t="s">
        <v>116</v>
      </c>
      <c r="L11370">
        <v>78.181797752809004</v>
      </c>
      <c r="M11370" t="str">
        <f t="shared" si="254"/>
        <v>2011.07</v>
      </c>
    </row>
    <row r="11371" spans="10:13" x14ac:dyDescent="0.25">
      <c r="J11371" s="3">
        <v>40753</v>
      </c>
      <c r="K11371" t="s">
        <v>116</v>
      </c>
      <c r="L11371">
        <v>79.878651685393294</v>
      </c>
      <c r="M11371" t="str">
        <f t="shared" si="254"/>
        <v>2011.07</v>
      </c>
    </row>
    <row r="11372" spans="10:13" x14ac:dyDescent="0.25">
      <c r="J11372" s="3">
        <v>40754</v>
      </c>
      <c r="K11372" t="s">
        <v>116</v>
      </c>
      <c r="L11372">
        <v>91.757438202247201</v>
      </c>
      <c r="M11372" t="str">
        <f t="shared" si="254"/>
        <v>2011.07</v>
      </c>
    </row>
    <row r="11373" spans="10:13" x14ac:dyDescent="0.25">
      <c r="J11373" s="3">
        <v>40755</v>
      </c>
      <c r="K11373" t="s">
        <v>116</v>
      </c>
      <c r="L11373">
        <v>97.697033707865202</v>
      </c>
      <c r="M11373" t="str">
        <f t="shared" si="254"/>
        <v>2011.07</v>
      </c>
    </row>
    <row r="11374" spans="10:13" x14ac:dyDescent="0.25">
      <c r="J11374" s="3"/>
      <c r="K11374" t="str">
        <f>K11373</f>
        <v>大保健</v>
      </c>
      <c r="L11374">
        <f>SUBTOTAL(9,L11347:L11373)</f>
        <v>2344.242741573034</v>
      </c>
      <c r="M11374" s="4" t="s">
        <v>52</v>
      </c>
    </row>
    <row r="11375" spans="10:13" x14ac:dyDescent="0.25">
      <c r="J11375" s="3">
        <v>40756</v>
      </c>
      <c r="K11375" t="s">
        <v>116</v>
      </c>
      <c r="L11375">
        <v>90.909213483146104</v>
      </c>
      <c r="M11375" t="str">
        <f t="shared" si="254"/>
        <v>2011.08</v>
      </c>
    </row>
    <row r="11376" spans="10:13" x14ac:dyDescent="0.25">
      <c r="J11376" s="3">
        <v>40757</v>
      </c>
      <c r="K11376" t="s">
        <v>116</v>
      </c>
      <c r="L11376">
        <v>90.909213483146104</v>
      </c>
      <c r="M11376" t="str">
        <f t="shared" si="254"/>
        <v>2011.08</v>
      </c>
    </row>
    <row r="11377" spans="10:13" x14ac:dyDescent="0.25">
      <c r="J11377" s="3">
        <v>40758</v>
      </c>
      <c r="K11377" t="s">
        <v>116</v>
      </c>
      <c r="L11377">
        <v>101.939370786517</v>
      </c>
      <c r="M11377" t="str">
        <f t="shared" ref="M11377:M11442" si="255">TEXT(SUBSTITUTE(J11377,".","/"),"YYYY.MM")</f>
        <v>2011.08</v>
      </c>
    </row>
    <row r="11378" spans="10:13" x14ac:dyDescent="0.25">
      <c r="J11378" s="3">
        <v>40759</v>
      </c>
      <c r="K11378" t="s">
        <v>116</v>
      </c>
      <c r="L11378">
        <v>111.272674157303</v>
      </c>
      <c r="M11378" t="str">
        <f t="shared" si="255"/>
        <v>2011.08</v>
      </c>
    </row>
    <row r="11379" spans="10:13" x14ac:dyDescent="0.25">
      <c r="J11379" s="3">
        <v>40760</v>
      </c>
      <c r="K11379" t="s">
        <v>116</v>
      </c>
      <c r="L11379">
        <v>110.42404494381999</v>
      </c>
      <c r="M11379" t="str">
        <f t="shared" si="255"/>
        <v>2011.08</v>
      </c>
    </row>
    <row r="11380" spans="10:13" x14ac:dyDescent="0.25">
      <c r="J11380" s="3">
        <v>40761</v>
      </c>
      <c r="K11380" t="s">
        <v>116</v>
      </c>
      <c r="L11380">
        <v>88.363730337078707</v>
      </c>
      <c r="M11380" t="str">
        <f t="shared" si="255"/>
        <v>2011.08</v>
      </c>
    </row>
    <row r="11381" spans="10:13" x14ac:dyDescent="0.25">
      <c r="J11381" s="3">
        <v>40762</v>
      </c>
      <c r="K11381" t="s">
        <v>116</v>
      </c>
      <c r="L11381">
        <v>90.909213483146104</v>
      </c>
      <c r="M11381" t="str">
        <f t="shared" si="255"/>
        <v>2011.08</v>
      </c>
    </row>
    <row r="11382" spans="10:13" x14ac:dyDescent="0.25">
      <c r="J11382" s="3">
        <v>40763</v>
      </c>
      <c r="K11382" t="s">
        <v>116</v>
      </c>
      <c r="L11382">
        <v>88.363730337078707</v>
      </c>
      <c r="M11382" t="str">
        <f t="shared" si="255"/>
        <v>2011.08</v>
      </c>
    </row>
    <row r="11383" spans="10:13" x14ac:dyDescent="0.25">
      <c r="J11383" s="3">
        <v>40764</v>
      </c>
      <c r="K11383" t="s">
        <v>116</v>
      </c>
      <c r="L11383">
        <v>93.454696629213501</v>
      </c>
      <c r="M11383" t="str">
        <f t="shared" si="255"/>
        <v>2011.08</v>
      </c>
    </row>
    <row r="11384" spans="10:13" x14ac:dyDescent="0.25">
      <c r="J11384" s="3">
        <v>40765</v>
      </c>
      <c r="K11384" t="s">
        <v>116</v>
      </c>
      <c r="L11384">
        <v>108.727191011236</v>
      </c>
      <c r="M11384" t="str">
        <f t="shared" si="255"/>
        <v>2011.08</v>
      </c>
    </row>
    <row r="11385" spans="10:13" x14ac:dyDescent="0.25">
      <c r="J11385" s="3">
        <v>40766</v>
      </c>
      <c r="K11385" t="s">
        <v>116</v>
      </c>
      <c r="L11385">
        <v>128.24242696629199</v>
      </c>
      <c r="M11385" t="str">
        <f t="shared" si="255"/>
        <v>2011.08</v>
      </c>
    </row>
    <row r="11386" spans="10:13" x14ac:dyDescent="0.25">
      <c r="J11386" s="3">
        <v>40767</v>
      </c>
      <c r="K11386" t="s">
        <v>116</v>
      </c>
      <c r="L11386">
        <v>110.42404494381999</v>
      </c>
      <c r="M11386" t="str">
        <f t="shared" si="255"/>
        <v>2011.08</v>
      </c>
    </row>
    <row r="11387" spans="10:13" x14ac:dyDescent="0.25">
      <c r="J11387" s="3">
        <v>40768</v>
      </c>
      <c r="K11387" t="s">
        <v>116</v>
      </c>
      <c r="L11387">
        <v>93.454696629213501</v>
      </c>
      <c r="M11387" t="str">
        <f t="shared" si="255"/>
        <v>2011.08</v>
      </c>
    </row>
    <row r="11388" spans="10:13" x14ac:dyDescent="0.25">
      <c r="J11388" s="3">
        <v>40769</v>
      </c>
      <c r="K11388" t="s">
        <v>116</v>
      </c>
      <c r="L11388">
        <v>105.333483146067</v>
      </c>
      <c r="M11388" t="str">
        <f t="shared" si="255"/>
        <v>2011.08</v>
      </c>
    </row>
    <row r="11389" spans="10:13" x14ac:dyDescent="0.25">
      <c r="J11389" s="3">
        <v>40770</v>
      </c>
      <c r="K11389" t="s">
        <v>116</v>
      </c>
      <c r="L11389">
        <v>96.000179775280898</v>
      </c>
      <c r="M11389" t="str">
        <f t="shared" si="255"/>
        <v>2011.08</v>
      </c>
    </row>
    <row r="11390" spans="10:13" x14ac:dyDescent="0.25">
      <c r="J11390" s="3">
        <v>40771</v>
      </c>
      <c r="K11390" t="s">
        <v>116</v>
      </c>
      <c r="L11390">
        <v>78.181797752809004</v>
      </c>
      <c r="M11390" t="str">
        <f t="shared" si="255"/>
        <v>2011.08</v>
      </c>
    </row>
    <row r="11391" spans="10:13" x14ac:dyDescent="0.25">
      <c r="J11391" s="3">
        <v>40772</v>
      </c>
      <c r="K11391" t="s">
        <v>116</v>
      </c>
      <c r="L11391">
        <v>97.697033707865202</v>
      </c>
      <c r="M11391" t="str">
        <f t="shared" si="255"/>
        <v>2011.08</v>
      </c>
    </row>
    <row r="11392" spans="10:13" x14ac:dyDescent="0.25">
      <c r="J11392" s="3">
        <v>40773</v>
      </c>
      <c r="K11392" t="s">
        <v>116</v>
      </c>
      <c r="L11392">
        <v>96.000179775280898</v>
      </c>
      <c r="M11392" t="str">
        <f t="shared" si="255"/>
        <v>2011.08</v>
      </c>
    </row>
    <row r="11393" spans="10:13" x14ac:dyDescent="0.25">
      <c r="J11393" s="3">
        <v>40774</v>
      </c>
      <c r="K11393" t="s">
        <v>116</v>
      </c>
      <c r="L11393">
        <v>96.000179775280898</v>
      </c>
      <c r="M11393" t="str">
        <f t="shared" si="255"/>
        <v>2011.08</v>
      </c>
    </row>
    <row r="11394" spans="10:13" x14ac:dyDescent="0.25">
      <c r="J11394" s="3">
        <v>40775</v>
      </c>
      <c r="K11394" t="s">
        <v>116</v>
      </c>
      <c r="L11394">
        <v>90.909213483146104</v>
      </c>
      <c r="M11394" t="str">
        <f t="shared" si="255"/>
        <v>2011.08</v>
      </c>
    </row>
    <row r="11395" spans="10:13" x14ac:dyDescent="0.25">
      <c r="J11395" s="3">
        <v>40776</v>
      </c>
      <c r="K11395" t="s">
        <v>116</v>
      </c>
      <c r="L11395">
        <v>117.212269662921</v>
      </c>
      <c r="M11395" t="str">
        <f t="shared" si="255"/>
        <v>2011.08</v>
      </c>
    </row>
    <row r="11396" spans="10:13" x14ac:dyDescent="0.25">
      <c r="J11396" s="3">
        <v>40777</v>
      </c>
      <c r="K11396" t="s">
        <v>116</v>
      </c>
      <c r="L11396">
        <v>90.909213483146104</v>
      </c>
      <c r="M11396" t="str">
        <f t="shared" si="255"/>
        <v>2011.08</v>
      </c>
    </row>
    <row r="11397" spans="10:13" x14ac:dyDescent="0.25">
      <c r="J11397" s="3">
        <v>40778</v>
      </c>
      <c r="K11397" t="s">
        <v>116</v>
      </c>
      <c r="L11397">
        <v>93.454696629213501</v>
      </c>
      <c r="M11397" t="str">
        <f t="shared" si="255"/>
        <v>2011.08</v>
      </c>
    </row>
    <row r="11398" spans="10:13" x14ac:dyDescent="0.25">
      <c r="J11398" s="3">
        <v>40779</v>
      </c>
      <c r="K11398" t="s">
        <v>116</v>
      </c>
      <c r="L11398">
        <v>102.788</v>
      </c>
      <c r="M11398" t="str">
        <f t="shared" si="255"/>
        <v>2011.08</v>
      </c>
    </row>
    <row r="11399" spans="10:13" x14ac:dyDescent="0.25">
      <c r="J11399" s="3">
        <v>40780</v>
      </c>
      <c r="K11399" t="s">
        <v>116</v>
      </c>
      <c r="L11399">
        <v>83.272764044943798</v>
      </c>
      <c r="M11399" t="str">
        <f t="shared" si="255"/>
        <v>2011.08</v>
      </c>
    </row>
    <row r="11400" spans="10:13" x14ac:dyDescent="0.25">
      <c r="J11400" s="3">
        <v>40781</v>
      </c>
      <c r="K11400" t="s">
        <v>116</v>
      </c>
      <c r="L11400">
        <v>91.757438202247201</v>
      </c>
      <c r="M11400" t="str">
        <f t="shared" si="255"/>
        <v>2011.08</v>
      </c>
    </row>
    <row r="11401" spans="10:13" x14ac:dyDescent="0.25">
      <c r="J11401" s="3">
        <v>40782</v>
      </c>
      <c r="K11401" t="s">
        <v>116</v>
      </c>
      <c r="L11401">
        <v>79.878651685393294</v>
      </c>
      <c r="M11401" t="str">
        <f t="shared" si="255"/>
        <v>2011.08</v>
      </c>
    </row>
    <row r="11402" spans="10:13" x14ac:dyDescent="0.25">
      <c r="J11402" s="3">
        <v>40783</v>
      </c>
      <c r="K11402" t="s">
        <v>116</v>
      </c>
      <c r="L11402">
        <v>90.909213483146104</v>
      </c>
      <c r="M11402" t="str">
        <f t="shared" si="255"/>
        <v>2011.08</v>
      </c>
    </row>
    <row r="11403" spans="10:13" x14ac:dyDescent="0.25">
      <c r="J11403" s="3">
        <v>40784</v>
      </c>
      <c r="K11403" t="s">
        <v>116</v>
      </c>
      <c r="L11403">
        <v>96.000179775280898</v>
      </c>
      <c r="M11403" t="str">
        <f t="shared" si="255"/>
        <v>2011.08</v>
      </c>
    </row>
    <row r="11404" spans="10:13" x14ac:dyDescent="0.25">
      <c r="J11404" s="3">
        <v>40785</v>
      </c>
      <c r="K11404" t="s">
        <v>116</v>
      </c>
      <c r="L11404">
        <v>83.272764044943798</v>
      </c>
      <c r="M11404" t="str">
        <f t="shared" si="255"/>
        <v>2011.08</v>
      </c>
    </row>
    <row r="11405" spans="10:13" x14ac:dyDescent="0.25">
      <c r="J11405" s="3">
        <v>40786</v>
      </c>
      <c r="K11405" t="s">
        <v>116</v>
      </c>
      <c r="L11405">
        <v>97.697033707865202</v>
      </c>
      <c r="M11405" t="str">
        <f t="shared" si="255"/>
        <v>2011.08</v>
      </c>
    </row>
    <row r="11406" spans="10:13" x14ac:dyDescent="0.25">
      <c r="J11406" s="3"/>
      <c r="K11406" t="str">
        <f>K11405</f>
        <v>大保健</v>
      </c>
      <c r="L11406">
        <f>SUBTOTAL(9,L11375:L11405)</f>
        <v>2994.6685393258413</v>
      </c>
      <c r="M11406" s="4" t="s">
        <v>53</v>
      </c>
    </row>
    <row r="11407" spans="10:13" x14ac:dyDescent="0.25">
      <c r="J11407" s="3">
        <v>40787</v>
      </c>
      <c r="K11407" t="s">
        <v>116</v>
      </c>
      <c r="L11407">
        <v>90.909213483146104</v>
      </c>
      <c r="M11407" t="str">
        <f t="shared" si="255"/>
        <v>2011.09</v>
      </c>
    </row>
    <row r="11408" spans="10:13" x14ac:dyDescent="0.25">
      <c r="J11408" s="3">
        <v>40788</v>
      </c>
      <c r="K11408" t="s">
        <v>116</v>
      </c>
      <c r="L11408">
        <v>106.181707865169</v>
      </c>
      <c r="M11408" t="str">
        <f t="shared" si="255"/>
        <v>2011.09</v>
      </c>
    </row>
    <row r="11409" spans="10:13" x14ac:dyDescent="0.25">
      <c r="J11409" s="3">
        <v>40789</v>
      </c>
      <c r="K11409" t="s">
        <v>116</v>
      </c>
      <c r="L11409">
        <v>91.757438202247201</v>
      </c>
      <c r="M11409" t="str">
        <f t="shared" si="255"/>
        <v>2011.09</v>
      </c>
    </row>
    <row r="11410" spans="10:13" x14ac:dyDescent="0.25">
      <c r="J11410" s="3">
        <v>40790</v>
      </c>
      <c r="K11410" t="s">
        <v>116</v>
      </c>
      <c r="L11410">
        <v>83.272764044943798</v>
      </c>
      <c r="M11410" t="str">
        <f t="shared" si="255"/>
        <v>2011.09</v>
      </c>
    </row>
    <row r="11411" spans="10:13" x14ac:dyDescent="0.25">
      <c r="J11411" s="3">
        <v>40791</v>
      </c>
      <c r="K11411" t="s">
        <v>116</v>
      </c>
      <c r="L11411">
        <v>85.818247191011295</v>
      </c>
      <c r="M11411" t="str">
        <f t="shared" si="255"/>
        <v>2011.09</v>
      </c>
    </row>
    <row r="11412" spans="10:13" x14ac:dyDescent="0.25">
      <c r="J11412" s="3">
        <v>40792</v>
      </c>
      <c r="K11412" t="s">
        <v>116</v>
      </c>
      <c r="L11412">
        <v>101.939370786517</v>
      </c>
      <c r="M11412" t="str">
        <f t="shared" si="255"/>
        <v>2011.09</v>
      </c>
    </row>
    <row r="11413" spans="10:13" x14ac:dyDescent="0.25">
      <c r="J11413" s="3">
        <v>40793</v>
      </c>
      <c r="K11413" t="s">
        <v>116</v>
      </c>
      <c r="L11413">
        <v>96.000179775280898</v>
      </c>
      <c r="M11413" t="str">
        <f t="shared" si="255"/>
        <v>2011.09</v>
      </c>
    </row>
    <row r="11414" spans="10:13" x14ac:dyDescent="0.25">
      <c r="J11414" s="3">
        <v>40794</v>
      </c>
      <c r="K11414" t="s">
        <v>116</v>
      </c>
      <c r="L11414">
        <v>78.181797752809004</v>
      </c>
      <c r="M11414" t="str">
        <f t="shared" si="255"/>
        <v>2011.09</v>
      </c>
    </row>
    <row r="11415" spans="10:13" x14ac:dyDescent="0.25">
      <c r="J11415" s="3">
        <v>40795</v>
      </c>
      <c r="K11415" t="s">
        <v>116</v>
      </c>
      <c r="L11415">
        <v>90.909213483146104</v>
      </c>
      <c r="M11415" t="str">
        <f t="shared" si="255"/>
        <v>2011.09</v>
      </c>
    </row>
    <row r="11416" spans="10:13" x14ac:dyDescent="0.25">
      <c r="J11416" s="3">
        <v>40796</v>
      </c>
      <c r="K11416" t="s">
        <v>116</v>
      </c>
      <c r="L11416">
        <v>122.302831460674</v>
      </c>
      <c r="M11416" t="str">
        <f t="shared" si="255"/>
        <v>2011.09</v>
      </c>
    </row>
    <row r="11417" spans="10:13" x14ac:dyDescent="0.25">
      <c r="J11417" s="3">
        <v>40797</v>
      </c>
      <c r="K11417" t="s">
        <v>116</v>
      </c>
      <c r="L11417">
        <v>99.393887640449407</v>
      </c>
      <c r="M11417" t="str">
        <f t="shared" si="255"/>
        <v>2011.09</v>
      </c>
    </row>
    <row r="11418" spans="10:13" x14ac:dyDescent="0.25">
      <c r="J11418" s="3">
        <v>40798</v>
      </c>
      <c r="K11418" t="s">
        <v>116</v>
      </c>
      <c r="L11418">
        <v>101.939370786517</v>
      </c>
      <c r="M11418" t="str">
        <f t="shared" si="255"/>
        <v>2011.09</v>
      </c>
    </row>
    <row r="11419" spans="10:13" x14ac:dyDescent="0.25">
      <c r="J11419" s="3">
        <v>40799</v>
      </c>
      <c r="K11419" t="s">
        <v>116</v>
      </c>
      <c r="L11419">
        <v>124.84831460674199</v>
      </c>
      <c r="M11419" t="str">
        <f t="shared" si="255"/>
        <v>2011.09</v>
      </c>
    </row>
    <row r="11420" spans="10:13" x14ac:dyDescent="0.25">
      <c r="J11420" s="3">
        <v>40800</v>
      </c>
      <c r="K11420" t="s">
        <v>116</v>
      </c>
      <c r="L11420">
        <v>132.484764044944</v>
      </c>
      <c r="M11420" t="str">
        <f t="shared" si="255"/>
        <v>2011.09</v>
      </c>
    </row>
    <row r="11421" spans="10:13" x14ac:dyDescent="0.25">
      <c r="J11421" s="3">
        <v>40801</v>
      </c>
      <c r="K11421" t="s">
        <v>116</v>
      </c>
      <c r="L11421">
        <v>96.000179775280898</v>
      </c>
      <c r="M11421" t="str">
        <f t="shared" si="255"/>
        <v>2011.09</v>
      </c>
    </row>
    <row r="11422" spans="10:13" x14ac:dyDescent="0.25">
      <c r="J11422" s="3">
        <v>40802</v>
      </c>
      <c r="K11422" t="s">
        <v>116</v>
      </c>
      <c r="L11422">
        <v>152</v>
      </c>
      <c r="M11422" t="str">
        <f t="shared" si="255"/>
        <v>2011.09</v>
      </c>
    </row>
    <row r="11423" spans="10:13" x14ac:dyDescent="0.25">
      <c r="J11423" s="3">
        <v>40803</v>
      </c>
      <c r="K11423" t="s">
        <v>116</v>
      </c>
      <c r="L11423">
        <v>120.60597752808999</v>
      </c>
      <c r="M11423" t="str">
        <f t="shared" si="255"/>
        <v>2011.09</v>
      </c>
    </row>
    <row r="11424" spans="10:13" x14ac:dyDescent="0.25">
      <c r="J11424" s="3">
        <v>40804</v>
      </c>
      <c r="K11424" t="s">
        <v>116</v>
      </c>
      <c r="L11424">
        <v>76.4849438202247</v>
      </c>
      <c r="M11424" t="str">
        <f t="shared" si="255"/>
        <v>2011.09</v>
      </c>
    </row>
    <row r="11425" spans="10:13" x14ac:dyDescent="0.25">
      <c r="J11425" s="3">
        <v>40805</v>
      </c>
      <c r="K11425" t="s">
        <v>116</v>
      </c>
      <c r="L11425">
        <v>99.393887640449407</v>
      </c>
      <c r="M11425" t="str">
        <f t="shared" si="255"/>
        <v>2011.09</v>
      </c>
    </row>
    <row r="11426" spans="10:13" x14ac:dyDescent="0.25">
      <c r="J11426" s="3">
        <v>40806</v>
      </c>
      <c r="K11426" t="s">
        <v>116</v>
      </c>
      <c r="L11426">
        <v>91.757438202247201</v>
      </c>
      <c r="M11426" t="str">
        <f t="shared" si="255"/>
        <v>2011.09</v>
      </c>
    </row>
    <row r="11427" spans="10:13" x14ac:dyDescent="0.25">
      <c r="J11427" s="3">
        <v>40807</v>
      </c>
      <c r="K11427" t="s">
        <v>116</v>
      </c>
      <c r="L11427">
        <v>81.575910112359594</v>
      </c>
      <c r="M11427" t="str">
        <f t="shared" si="255"/>
        <v>2011.09</v>
      </c>
    </row>
    <row r="11428" spans="10:13" x14ac:dyDescent="0.25">
      <c r="J11428" s="3">
        <v>40808</v>
      </c>
      <c r="K11428" t="s">
        <v>116</v>
      </c>
      <c r="L11428">
        <v>117.212269662921</v>
      </c>
      <c r="M11428" t="str">
        <f t="shared" si="255"/>
        <v>2011.09</v>
      </c>
    </row>
    <row r="11429" spans="10:13" x14ac:dyDescent="0.25">
      <c r="J11429" s="3">
        <v>40809</v>
      </c>
      <c r="K11429" t="s">
        <v>116</v>
      </c>
      <c r="L11429">
        <v>97.697033707865202</v>
      </c>
      <c r="M11429" t="str">
        <f t="shared" si="255"/>
        <v>2011.09</v>
      </c>
    </row>
    <row r="11430" spans="10:13" x14ac:dyDescent="0.25">
      <c r="J11430" s="3">
        <v>40810</v>
      </c>
      <c r="K11430" t="s">
        <v>116</v>
      </c>
      <c r="L11430">
        <v>122.302831460674</v>
      </c>
      <c r="M11430" t="str">
        <f t="shared" si="255"/>
        <v>2011.09</v>
      </c>
    </row>
    <row r="11431" spans="10:13" x14ac:dyDescent="0.25">
      <c r="J11431" s="3">
        <v>40811</v>
      </c>
      <c r="K11431" t="s">
        <v>116</v>
      </c>
      <c r="L11431">
        <v>110.42404494381999</v>
      </c>
      <c r="M11431" t="str">
        <f t="shared" si="255"/>
        <v>2011.09</v>
      </c>
    </row>
    <row r="11432" spans="10:13" x14ac:dyDescent="0.25">
      <c r="J11432" s="3">
        <v>40812</v>
      </c>
      <c r="K11432" t="s">
        <v>116</v>
      </c>
      <c r="L11432">
        <v>124.84831460674199</v>
      </c>
      <c r="M11432" t="str">
        <f t="shared" si="255"/>
        <v>2011.09</v>
      </c>
    </row>
    <row r="11433" spans="10:13" x14ac:dyDescent="0.25">
      <c r="J11433" s="3">
        <v>40813</v>
      </c>
      <c r="K11433" t="s">
        <v>116</v>
      </c>
      <c r="L11433">
        <v>97.697033707865202</v>
      </c>
      <c r="M11433" t="str">
        <f t="shared" si="255"/>
        <v>2011.09</v>
      </c>
    </row>
    <row r="11434" spans="10:13" x14ac:dyDescent="0.25">
      <c r="J11434" s="3">
        <v>40814</v>
      </c>
      <c r="K11434" t="s">
        <v>116</v>
      </c>
      <c r="L11434">
        <v>73.939460674157303</v>
      </c>
      <c r="M11434" t="str">
        <f t="shared" si="255"/>
        <v>2011.09</v>
      </c>
    </row>
    <row r="11435" spans="10:13" x14ac:dyDescent="0.25">
      <c r="J11435" s="3">
        <v>40815</v>
      </c>
      <c r="K11435" t="s">
        <v>116</v>
      </c>
      <c r="L11435">
        <v>83.272764044943798</v>
      </c>
      <c r="M11435" t="str">
        <f t="shared" si="255"/>
        <v>2011.09</v>
      </c>
    </row>
    <row r="11436" spans="10:13" x14ac:dyDescent="0.25">
      <c r="J11436" s="3">
        <v>40816</v>
      </c>
      <c r="K11436" t="s">
        <v>116</v>
      </c>
      <c r="L11436">
        <v>90.909213483146104</v>
      </c>
      <c r="M11436" t="str">
        <f t="shared" si="255"/>
        <v>2011.09</v>
      </c>
    </row>
    <row r="11437" spans="10:13" x14ac:dyDescent="0.25">
      <c r="J11437" s="3"/>
      <c r="K11437" t="str">
        <f>K11436</f>
        <v>大保健</v>
      </c>
      <c r="L11437">
        <f>SUBTOTAL(9,L11407:L11436)</f>
        <v>3042.0604044943825</v>
      </c>
      <c r="M11437" s="4" t="s">
        <v>54</v>
      </c>
    </row>
    <row r="11438" spans="10:13" x14ac:dyDescent="0.25">
      <c r="J11438" s="3">
        <v>40817</v>
      </c>
      <c r="K11438" t="s">
        <v>116</v>
      </c>
      <c r="L11438">
        <v>102.788</v>
      </c>
      <c r="M11438" t="str">
        <f t="shared" si="255"/>
        <v>2011.10</v>
      </c>
    </row>
    <row r="11439" spans="10:13" x14ac:dyDescent="0.25">
      <c r="J11439" s="3">
        <v>40818</v>
      </c>
      <c r="K11439" t="s">
        <v>116</v>
      </c>
      <c r="L11439">
        <v>81.575910112359594</v>
      </c>
      <c r="M11439" t="str">
        <f t="shared" si="255"/>
        <v>2011.10</v>
      </c>
    </row>
    <row r="11440" spans="10:13" x14ac:dyDescent="0.25">
      <c r="J11440" s="3">
        <v>40819</v>
      </c>
      <c r="K11440" t="s">
        <v>116</v>
      </c>
      <c r="L11440">
        <v>106.181707865169</v>
      </c>
      <c r="M11440" t="str">
        <f t="shared" si="255"/>
        <v>2011.10</v>
      </c>
    </row>
    <row r="11441" spans="10:13" x14ac:dyDescent="0.25">
      <c r="J11441" s="3">
        <v>40820</v>
      </c>
      <c r="K11441" t="s">
        <v>116</v>
      </c>
      <c r="L11441">
        <v>149.454516853933</v>
      </c>
      <c r="M11441" t="str">
        <f t="shared" si="255"/>
        <v>2011.10</v>
      </c>
    </row>
    <row r="11442" spans="10:13" x14ac:dyDescent="0.25">
      <c r="J11442" s="3">
        <v>40821</v>
      </c>
      <c r="K11442" t="s">
        <v>116</v>
      </c>
      <c r="L11442">
        <v>96.000179775280898</v>
      </c>
      <c r="M11442" t="str">
        <f t="shared" si="255"/>
        <v>2011.10</v>
      </c>
    </row>
    <row r="11443" spans="10:13" x14ac:dyDescent="0.25">
      <c r="J11443" s="3">
        <v>40822</v>
      </c>
      <c r="K11443" t="s">
        <v>116</v>
      </c>
      <c r="L11443">
        <v>105.333483146067</v>
      </c>
      <c r="M11443" t="str">
        <f t="shared" ref="M11443:M11508" si="256">TEXT(SUBSTITUTE(J11443,".","/"),"YYYY.MM")</f>
        <v>2011.10</v>
      </c>
    </row>
    <row r="11444" spans="10:13" x14ac:dyDescent="0.25">
      <c r="J11444" s="3">
        <v>40823</v>
      </c>
      <c r="K11444" t="s">
        <v>116</v>
      </c>
      <c r="L11444">
        <v>90.909213483146104</v>
      </c>
      <c r="M11444" t="str">
        <f t="shared" si="256"/>
        <v>2011.10</v>
      </c>
    </row>
    <row r="11445" spans="10:13" x14ac:dyDescent="0.25">
      <c r="J11445" s="3">
        <v>40824</v>
      </c>
      <c r="K11445" t="s">
        <v>116</v>
      </c>
      <c r="L11445">
        <v>108.727191011236</v>
      </c>
      <c r="M11445" t="str">
        <f t="shared" si="256"/>
        <v>2011.10</v>
      </c>
    </row>
    <row r="11446" spans="10:13" x14ac:dyDescent="0.25">
      <c r="J11446" s="3">
        <v>40825</v>
      </c>
      <c r="K11446" t="s">
        <v>116</v>
      </c>
      <c r="L11446">
        <v>99.393887640449407</v>
      </c>
      <c r="M11446" t="str">
        <f t="shared" si="256"/>
        <v>2011.10</v>
      </c>
    </row>
    <row r="11447" spans="10:13" x14ac:dyDescent="0.25">
      <c r="J11447" s="3">
        <v>40826</v>
      </c>
      <c r="K11447" t="s">
        <v>116</v>
      </c>
      <c r="L11447">
        <v>90.909213483146104</v>
      </c>
      <c r="M11447" t="str">
        <f t="shared" si="256"/>
        <v>2011.10</v>
      </c>
    </row>
    <row r="11448" spans="10:13" x14ac:dyDescent="0.25">
      <c r="J11448" s="3">
        <v>40827</v>
      </c>
      <c r="K11448" t="s">
        <v>116</v>
      </c>
      <c r="L11448">
        <v>90.909213483146104</v>
      </c>
      <c r="M11448" t="str">
        <f t="shared" si="256"/>
        <v>2011.10</v>
      </c>
    </row>
    <row r="11449" spans="10:13" x14ac:dyDescent="0.25">
      <c r="J11449" s="3">
        <v>40828</v>
      </c>
      <c r="K11449" t="s">
        <v>116</v>
      </c>
      <c r="L11449">
        <v>110.42404494381999</v>
      </c>
      <c r="M11449" t="str">
        <f t="shared" si="256"/>
        <v>2011.10</v>
      </c>
    </row>
    <row r="11450" spans="10:13" x14ac:dyDescent="0.25">
      <c r="J11450" s="3">
        <v>40829</v>
      </c>
      <c r="K11450" t="s">
        <v>116</v>
      </c>
      <c r="L11450">
        <v>128.24242696629199</v>
      </c>
      <c r="M11450" t="str">
        <f t="shared" si="256"/>
        <v>2011.10</v>
      </c>
    </row>
    <row r="11451" spans="10:13" x14ac:dyDescent="0.25">
      <c r="J11451" s="3">
        <v>40830</v>
      </c>
      <c r="K11451" t="s">
        <v>116</v>
      </c>
      <c r="L11451">
        <v>106.181707865169</v>
      </c>
      <c r="M11451" t="str">
        <f t="shared" si="256"/>
        <v>2011.10</v>
      </c>
    </row>
    <row r="11452" spans="10:13" x14ac:dyDescent="0.25">
      <c r="J11452" s="3">
        <v>40831</v>
      </c>
      <c r="K11452" t="s">
        <v>116</v>
      </c>
      <c r="L11452">
        <v>101.939370786517</v>
      </c>
      <c r="M11452" t="str">
        <f t="shared" si="256"/>
        <v>2011.10</v>
      </c>
    </row>
    <row r="11453" spans="10:13" x14ac:dyDescent="0.25">
      <c r="J11453" s="3">
        <v>40832</v>
      </c>
      <c r="K11453" t="s">
        <v>116</v>
      </c>
      <c r="L11453">
        <v>102.788</v>
      </c>
      <c r="M11453" t="str">
        <f t="shared" si="256"/>
        <v>2011.10</v>
      </c>
    </row>
    <row r="11454" spans="10:13" x14ac:dyDescent="0.25">
      <c r="J11454" s="3">
        <v>40833</v>
      </c>
      <c r="K11454" t="s">
        <v>116</v>
      </c>
      <c r="L11454">
        <v>91.757438202247201</v>
      </c>
      <c r="M11454" t="str">
        <f t="shared" si="256"/>
        <v>2011.10</v>
      </c>
    </row>
    <row r="11455" spans="10:13" x14ac:dyDescent="0.25">
      <c r="J11455" s="3">
        <v>40834</v>
      </c>
      <c r="K11455" t="s">
        <v>116</v>
      </c>
      <c r="L11455">
        <v>90.909213483146104</v>
      </c>
      <c r="M11455" t="str">
        <f t="shared" si="256"/>
        <v>2011.10</v>
      </c>
    </row>
    <row r="11456" spans="10:13" x14ac:dyDescent="0.25">
      <c r="J11456" s="3">
        <v>40835</v>
      </c>
      <c r="K11456" t="s">
        <v>116</v>
      </c>
      <c r="L11456">
        <v>91.757438202247201</v>
      </c>
      <c r="M11456" t="str">
        <f t="shared" si="256"/>
        <v>2011.10</v>
      </c>
    </row>
    <row r="11457" spans="10:13" x14ac:dyDescent="0.25">
      <c r="J11457" s="3">
        <v>40836</v>
      </c>
      <c r="K11457" t="s">
        <v>116</v>
      </c>
      <c r="L11457">
        <v>110.42404494381999</v>
      </c>
      <c r="M11457" t="str">
        <f t="shared" si="256"/>
        <v>2011.10</v>
      </c>
    </row>
    <row r="11458" spans="10:13" x14ac:dyDescent="0.25">
      <c r="J11458" s="3">
        <v>40837</v>
      </c>
      <c r="K11458" t="s">
        <v>116</v>
      </c>
      <c r="L11458">
        <v>99.393887640449407</v>
      </c>
      <c r="M11458" t="str">
        <f t="shared" si="256"/>
        <v>2011.10</v>
      </c>
    </row>
    <row r="11459" spans="10:13" x14ac:dyDescent="0.25">
      <c r="J11459" s="3">
        <v>40838</v>
      </c>
      <c r="K11459" t="s">
        <v>116</v>
      </c>
      <c r="L11459">
        <v>79.878651685393294</v>
      </c>
      <c r="M11459" t="str">
        <f t="shared" si="256"/>
        <v>2011.10</v>
      </c>
    </row>
    <row r="11460" spans="10:13" x14ac:dyDescent="0.25">
      <c r="J11460" s="3">
        <v>40839</v>
      </c>
      <c r="K11460" t="s">
        <v>116</v>
      </c>
      <c r="L11460">
        <v>99.393887640449407</v>
      </c>
      <c r="M11460" t="str">
        <f t="shared" si="256"/>
        <v>2011.10</v>
      </c>
    </row>
    <row r="11461" spans="10:13" x14ac:dyDescent="0.25">
      <c r="J11461" s="3">
        <v>40840</v>
      </c>
      <c r="K11461" t="s">
        <v>116</v>
      </c>
      <c r="L11461">
        <v>83.272764044943798</v>
      </c>
      <c r="M11461" t="str">
        <f t="shared" si="256"/>
        <v>2011.10</v>
      </c>
    </row>
    <row r="11462" spans="10:13" x14ac:dyDescent="0.25">
      <c r="J11462" s="3">
        <v>40841</v>
      </c>
      <c r="K11462" t="s">
        <v>116</v>
      </c>
      <c r="L11462">
        <v>106.181707865169</v>
      </c>
      <c r="M11462" t="str">
        <f t="shared" si="256"/>
        <v>2011.10</v>
      </c>
    </row>
    <row r="11463" spans="10:13" x14ac:dyDescent="0.25">
      <c r="J11463" s="3">
        <v>40842</v>
      </c>
      <c r="K11463" t="s">
        <v>116</v>
      </c>
      <c r="L11463">
        <v>71.393977528089906</v>
      </c>
      <c r="M11463" t="str">
        <f t="shared" si="256"/>
        <v>2011.10</v>
      </c>
    </row>
    <row r="11464" spans="10:13" x14ac:dyDescent="0.25">
      <c r="J11464" s="3">
        <v>40843</v>
      </c>
      <c r="K11464" t="s">
        <v>116</v>
      </c>
      <c r="L11464">
        <v>105.333483146067</v>
      </c>
      <c r="M11464" t="str">
        <f t="shared" si="256"/>
        <v>2011.10</v>
      </c>
    </row>
    <row r="11465" spans="10:13" x14ac:dyDescent="0.25">
      <c r="J11465" s="3">
        <v>40844</v>
      </c>
      <c r="K11465" t="s">
        <v>116</v>
      </c>
      <c r="L11465">
        <v>73.939460674157303</v>
      </c>
      <c r="M11465" t="str">
        <f t="shared" si="256"/>
        <v>2011.10</v>
      </c>
    </row>
    <row r="11466" spans="10:13" x14ac:dyDescent="0.25">
      <c r="J11466" s="3">
        <v>40845</v>
      </c>
      <c r="K11466" t="s">
        <v>116</v>
      </c>
      <c r="L11466">
        <v>106.181707865169</v>
      </c>
      <c r="M11466" t="str">
        <f t="shared" si="256"/>
        <v>2011.10</v>
      </c>
    </row>
    <row r="11467" spans="10:13" x14ac:dyDescent="0.25">
      <c r="J11467" s="3">
        <v>40846</v>
      </c>
      <c r="K11467" t="s">
        <v>116</v>
      </c>
      <c r="L11467">
        <v>91.757438202247201</v>
      </c>
      <c r="M11467" t="str">
        <f t="shared" si="256"/>
        <v>2011.10</v>
      </c>
    </row>
    <row r="11468" spans="10:13" x14ac:dyDescent="0.25">
      <c r="J11468" s="3">
        <v>40847</v>
      </c>
      <c r="K11468" t="s">
        <v>116</v>
      </c>
      <c r="L11468">
        <v>99.393887640449407</v>
      </c>
      <c r="M11468" t="str">
        <f t="shared" si="256"/>
        <v>2011.10</v>
      </c>
    </row>
    <row r="11469" spans="10:13" x14ac:dyDescent="0.25">
      <c r="J11469" s="3"/>
      <c r="K11469" t="str">
        <f>K11468</f>
        <v>大保健</v>
      </c>
      <c r="L11469">
        <f>SUBTOTAL(9,L11438:L11468)</f>
        <v>3072.7270561797764</v>
      </c>
      <c r="M11469" s="4" t="s">
        <v>55</v>
      </c>
    </row>
    <row r="11470" spans="10:13" x14ac:dyDescent="0.25">
      <c r="J11470" s="3">
        <v>40848</v>
      </c>
      <c r="K11470" t="s">
        <v>116</v>
      </c>
      <c r="L11470">
        <v>91.757438202247201</v>
      </c>
      <c r="M11470" t="str">
        <f t="shared" si="256"/>
        <v>2011.11</v>
      </c>
    </row>
    <row r="11471" spans="10:13" x14ac:dyDescent="0.25">
      <c r="J11471" s="3">
        <v>40849</v>
      </c>
      <c r="K11471" t="s">
        <v>116</v>
      </c>
      <c r="L11471">
        <v>93.454696629213501</v>
      </c>
      <c r="M11471" t="str">
        <f t="shared" si="256"/>
        <v>2011.11</v>
      </c>
    </row>
    <row r="11472" spans="10:13" x14ac:dyDescent="0.25">
      <c r="J11472" s="3">
        <v>40850</v>
      </c>
      <c r="K11472" t="s">
        <v>116</v>
      </c>
      <c r="L11472">
        <v>142.66669662921299</v>
      </c>
      <c r="M11472" t="str">
        <f t="shared" si="256"/>
        <v>2011.11</v>
      </c>
    </row>
    <row r="11473" spans="10:13" x14ac:dyDescent="0.25">
      <c r="J11473" s="3">
        <v>40851</v>
      </c>
      <c r="K11473" t="s">
        <v>116</v>
      </c>
      <c r="L11473">
        <v>93.454696629213501</v>
      </c>
      <c r="M11473" t="str">
        <f t="shared" si="256"/>
        <v>2011.11</v>
      </c>
    </row>
    <row r="11474" spans="10:13" x14ac:dyDescent="0.25">
      <c r="J11474" s="3">
        <v>40852</v>
      </c>
      <c r="K11474" t="s">
        <v>116</v>
      </c>
      <c r="L11474">
        <v>91.757438202247201</v>
      </c>
      <c r="M11474" t="str">
        <f t="shared" si="256"/>
        <v>2011.11</v>
      </c>
    </row>
    <row r="11475" spans="10:13" x14ac:dyDescent="0.25">
      <c r="J11475" s="3">
        <v>40853</v>
      </c>
      <c r="K11475" t="s">
        <v>116</v>
      </c>
      <c r="L11475">
        <v>81.575910112359594</v>
      </c>
      <c r="M11475" t="str">
        <f t="shared" si="256"/>
        <v>2011.11</v>
      </c>
    </row>
    <row r="11476" spans="10:13" x14ac:dyDescent="0.25">
      <c r="J11476" s="3">
        <v>40854</v>
      </c>
      <c r="K11476" t="s">
        <v>116</v>
      </c>
      <c r="L11476">
        <v>110.42404494381999</v>
      </c>
      <c r="M11476" t="str">
        <f t="shared" si="256"/>
        <v>2011.11</v>
      </c>
    </row>
    <row r="11477" spans="10:13" x14ac:dyDescent="0.25">
      <c r="J11477" s="3">
        <v>40855</v>
      </c>
      <c r="K11477" t="s">
        <v>116</v>
      </c>
      <c r="L11477">
        <v>97.697033707865202</v>
      </c>
      <c r="M11477" t="str">
        <f t="shared" si="256"/>
        <v>2011.11</v>
      </c>
    </row>
    <row r="11478" spans="10:13" x14ac:dyDescent="0.25">
      <c r="J11478" s="3">
        <v>40856</v>
      </c>
      <c r="K11478" t="s">
        <v>116</v>
      </c>
      <c r="L11478">
        <v>97.697033707865202</v>
      </c>
      <c r="M11478" t="str">
        <f t="shared" si="256"/>
        <v>2011.11</v>
      </c>
    </row>
    <row r="11479" spans="10:13" x14ac:dyDescent="0.25">
      <c r="J11479" s="3">
        <v>40857</v>
      </c>
      <c r="K11479" t="s">
        <v>116</v>
      </c>
      <c r="L11479">
        <v>102.788</v>
      </c>
      <c r="M11479" t="str">
        <f t="shared" si="256"/>
        <v>2011.11</v>
      </c>
    </row>
    <row r="11480" spans="10:13" x14ac:dyDescent="0.25">
      <c r="J11480" s="3">
        <v>40858</v>
      </c>
      <c r="K11480" t="s">
        <v>116</v>
      </c>
      <c r="L11480">
        <v>96.000179775280898</v>
      </c>
      <c r="M11480" t="str">
        <f t="shared" si="256"/>
        <v>2011.11</v>
      </c>
    </row>
    <row r="11481" spans="10:13" x14ac:dyDescent="0.25">
      <c r="J11481" s="3">
        <v>40859</v>
      </c>
      <c r="K11481" t="s">
        <v>116</v>
      </c>
      <c r="L11481">
        <v>97.697033707865202</v>
      </c>
      <c r="M11481" t="str">
        <f t="shared" si="256"/>
        <v>2011.11</v>
      </c>
    </row>
    <row r="11482" spans="10:13" x14ac:dyDescent="0.25">
      <c r="J11482" s="3">
        <v>40860</v>
      </c>
      <c r="K11482" t="s">
        <v>116</v>
      </c>
      <c r="L11482">
        <v>97.697033707865202</v>
      </c>
      <c r="M11482" t="str">
        <f t="shared" si="256"/>
        <v>2011.11</v>
      </c>
    </row>
    <row r="11483" spans="10:13" x14ac:dyDescent="0.25">
      <c r="J11483" s="3">
        <v>40861</v>
      </c>
      <c r="K11483" t="s">
        <v>116</v>
      </c>
      <c r="L11483">
        <v>110.42404494381999</v>
      </c>
      <c r="M11483" t="str">
        <f t="shared" si="256"/>
        <v>2011.11</v>
      </c>
    </row>
    <row r="11484" spans="10:13" x14ac:dyDescent="0.25">
      <c r="J11484" s="3">
        <v>40862</v>
      </c>
      <c r="K11484" t="s">
        <v>116</v>
      </c>
      <c r="L11484">
        <v>106.181707865169</v>
      </c>
      <c r="M11484" t="str">
        <f t="shared" si="256"/>
        <v>2011.11</v>
      </c>
    </row>
    <row r="11485" spans="10:13" x14ac:dyDescent="0.25">
      <c r="J11485" s="3">
        <v>40863</v>
      </c>
      <c r="K11485" t="s">
        <v>116</v>
      </c>
      <c r="L11485">
        <v>78.181797752809004</v>
      </c>
      <c r="M11485" t="str">
        <f t="shared" si="256"/>
        <v>2011.11</v>
      </c>
    </row>
    <row r="11486" spans="10:13" x14ac:dyDescent="0.25">
      <c r="J11486" s="3">
        <v>40864</v>
      </c>
      <c r="K11486" t="s">
        <v>116</v>
      </c>
      <c r="L11486">
        <v>99.393887640449407</v>
      </c>
      <c r="M11486" t="str">
        <f t="shared" si="256"/>
        <v>2011.11</v>
      </c>
    </row>
    <row r="11487" spans="10:13" x14ac:dyDescent="0.25">
      <c r="J11487" s="3">
        <v>40865</v>
      </c>
      <c r="K11487" t="s">
        <v>116</v>
      </c>
      <c r="L11487">
        <v>91.757438202247201</v>
      </c>
      <c r="M11487" t="str">
        <f t="shared" si="256"/>
        <v>2011.11</v>
      </c>
    </row>
    <row r="11488" spans="10:13" x14ac:dyDescent="0.25">
      <c r="J11488" s="3">
        <v>40866</v>
      </c>
      <c r="K11488" t="s">
        <v>116</v>
      </c>
      <c r="L11488">
        <v>106.181707865169</v>
      </c>
      <c r="M11488" t="str">
        <f t="shared" si="256"/>
        <v>2011.11</v>
      </c>
    </row>
    <row r="11489" spans="10:13" x14ac:dyDescent="0.25">
      <c r="J11489" s="3">
        <v>40867</v>
      </c>
      <c r="K11489" t="s">
        <v>116</v>
      </c>
      <c r="L11489">
        <v>111.272674157303</v>
      </c>
      <c r="M11489" t="str">
        <f t="shared" si="256"/>
        <v>2011.11</v>
      </c>
    </row>
    <row r="11490" spans="10:13" x14ac:dyDescent="0.25">
      <c r="J11490" s="3">
        <v>40868</v>
      </c>
      <c r="K11490" t="s">
        <v>116</v>
      </c>
      <c r="L11490">
        <v>96.000179775280898</v>
      </c>
      <c r="M11490" t="str">
        <f t="shared" si="256"/>
        <v>2011.11</v>
      </c>
    </row>
    <row r="11491" spans="10:13" x14ac:dyDescent="0.25">
      <c r="J11491" s="3">
        <v>40869</v>
      </c>
      <c r="K11491" t="s">
        <v>116</v>
      </c>
      <c r="L11491">
        <v>105.333483146067</v>
      </c>
      <c r="M11491" t="str">
        <f t="shared" si="256"/>
        <v>2011.11</v>
      </c>
    </row>
    <row r="11492" spans="10:13" x14ac:dyDescent="0.25">
      <c r="J11492" s="3">
        <v>40870</v>
      </c>
      <c r="K11492" t="s">
        <v>116</v>
      </c>
      <c r="L11492">
        <v>78.181797752809004</v>
      </c>
      <c r="M11492" t="str">
        <f t="shared" si="256"/>
        <v>2011.11</v>
      </c>
    </row>
    <row r="11493" spans="10:13" x14ac:dyDescent="0.25">
      <c r="J11493" s="3">
        <v>40871</v>
      </c>
      <c r="K11493" t="s">
        <v>116</v>
      </c>
      <c r="L11493">
        <v>116.36364044943799</v>
      </c>
      <c r="M11493" t="str">
        <f t="shared" si="256"/>
        <v>2011.11</v>
      </c>
    </row>
    <row r="11494" spans="10:13" x14ac:dyDescent="0.25">
      <c r="J11494" s="3">
        <v>40872</v>
      </c>
      <c r="K11494" t="s">
        <v>116</v>
      </c>
      <c r="L11494">
        <v>114.666786516854</v>
      </c>
      <c r="M11494" t="str">
        <f t="shared" si="256"/>
        <v>2011.11</v>
      </c>
    </row>
    <row r="11495" spans="10:13" x14ac:dyDescent="0.25">
      <c r="J11495" s="3">
        <v>40873</v>
      </c>
      <c r="K11495" t="s">
        <v>116</v>
      </c>
      <c r="L11495">
        <v>128.24242696629199</v>
      </c>
      <c r="M11495" t="str">
        <f t="shared" si="256"/>
        <v>2011.11</v>
      </c>
    </row>
    <row r="11496" spans="10:13" x14ac:dyDescent="0.25">
      <c r="J11496" s="3">
        <v>40874</v>
      </c>
      <c r="K11496" t="s">
        <v>116</v>
      </c>
      <c r="L11496">
        <v>90.909213483146104</v>
      </c>
      <c r="M11496" t="str">
        <f t="shared" si="256"/>
        <v>2011.11</v>
      </c>
    </row>
    <row r="11497" spans="10:13" x14ac:dyDescent="0.25">
      <c r="J11497" s="3">
        <v>40875</v>
      </c>
      <c r="K11497" t="s">
        <v>116</v>
      </c>
      <c r="L11497">
        <v>81.575910112359594</v>
      </c>
      <c r="M11497" t="str">
        <f t="shared" si="256"/>
        <v>2011.11</v>
      </c>
    </row>
    <row r="11498" spans="10:13" x14ac:dyDescent="0.25">
      <c r="J11498" s="3">
        <v>40876</v>
      </c>
      <c r="K11498" t="s">
        <v>116</v>
      </c>
      <c r="L11498">
        <v>93.454696629213501</v>
      </c>
      <c r="M11498" t="str">
        <f t="shared" si="256"/>
        <v>2011.11</v>
      </c>
    </row>
    <row r="11499" spans="10:13" x14ac:dyDescent="0.25">
      <c r="J11499" s="3">
        <v>40877</v>
      </c>
      <c r="K11499" t="s">
        <v>116</v>
      </c>
      <c r="L11499">
        <v>97.697033707865202</v>
      </c>
      <c r="M11499" t="str">
        <f t="shared" si="256"/>
        <v>2011.11</v>
      </c>
    </row>
    <row r="11500" spans="10:13" x14ac:dyDescent="0.25">
      <c r="J11500" s="3"/>
      <c r="K11500" t="str">
        <f>K11499</f>
        <v>大保健</v>
      </c>
      <c r="L11500">
        <f>SUBTOTAL(9,L11470:L11499)</f>
        <v>3000.4856629213473</v>
      </c>
      <c r="M11500" s="4" t="s">
        <v>56</v>
      </c>
    </row>
    <row r="11501" spans="10:13" x14ac:dyDescent="0.25">
      <c r="J11501" s="3">
        <v>40878</v>
      </c>
      <c r="K11501" t="s">
        <v>116</v>
      </c>
      <c r="L11501">
        <v>108.727191011236</v>
      </c>
      <c r="M11501" t="str">
        <f t="shared" si="256"/>
        <v>2011.12</v>
      </c>
    </row>
    <row r="11502" spans="10:13" x14ac:dyDescent="0.25">
      <c r="J11502" s="3">
        <v>40879</v>
      </c>
      <c r="K11502" t="s">
        <v>116</v>
      </c>
      <c r="L11502">
        <v>114.666786516854</v>
      </c>
      <c r="M11502" t="str">
        <f t="shared" si="256"/>
        <v>2011.12</v>
      </c>
    </row>
    <row r="11503" spans="10:13" x14ac:dyDescent="0.25">
      <c r="J11503" s="3">
        <v>40880</v>
      </c>
      <c r="K11503" t="s">
        <v>116</v>
      </c>
      <c r="L11503">
        <v>73.939460674157303</v>
      </c>
      <c r="M11503" t="str">
        <f t="shared" si="256"/>
        <v>2011.12</v>
      </c>
    </row>
    <row r="11504" spans="10:13" x14ac:dyDescent="0.25">
      <c r="J11504" s="3">
        <v>40881</v>
      </c>
      <c r="K11504" t="s">
        <v>116</v>
      </c>
      <c r="L11504">
        <v>102.788</v>
      </c>
      <c r="M11504" t="str">
        <f t="shared" si="256"/>
        <v>2011.12</v>
      </c>
    </row>
    <row r="11505" spans="10:13" x14ac:dyDescent="0.25">
      <c r="J11505" s="3">
        <v>40882</v>
      </c>
      <c r="K11505" t="s">
        <v>116</v>
      </c>
      <c r="L11505">
        <v>111.272674157303</v>
      </c>
      <c r="M11505" t="str">
        <f t="shared" si="256"/>
        <v>2011.12</v>
      </c>
    </row>
    <row r="11506" spans="10:13" x14ac:dyDescent="0.25">
      <c r="J11506" s="3">
        <v>40883</v>
      </c>
      <c r="K11506" t="s">
        <v>116</v>
      </c>
      <c r="L11506">
        <v>106.181707865169</v>
      </c>
      <c r="M11506" t="str">
        <f t="shared" si="256"/>
        <v>2011.12</v>
      </c>
    </row>
    <row r="11507" spans="10:13" x14ac:dyDescent="0.25">
      <c r="J11507" s="3">
        <v>40884</v>
      </c>
      <c r="K11507" t="s">
        <v>116</v>
      </c>
      <c r="L11507">
        <v>73.939460674157303</v>
      </c>
      <c r="M11507" t="str">
        <f t="shared" si="256"/>
        <v>2011.12</v>
      </c>
    </row>
    <row r="11508" spans="10:13" x14ac:dyDescent="0.25">
      <c r="J11508" s="3">
        <v>40885</v>
      </c>
      <c r="K11508" t="s">
        <v>116</v>
      </c>
      <c r="L11508">
        <v>88.363730337078707</v>
      </c>
      <c r="M11508" t="str">
        <f t="shared" si="256"/>
        <v>2011.12</v>
      </c>
    </row>
    <row r="11509" spans="10:13" x14ac:dyDescent="0.25">
      <c r="J11509" s="3">
        <v>40886</v>
      </c>
      <c r="K11509" t="s">
        <v>116</v>
      </c>
      <c r="L11509">
        <v>96.000179775280898</v>
      </c>
      <c r="M11509" t="str">
        <f t="shared" ref="M11509:M11574" si="257">TEXT(SUBSTITUTE(J11509,".","/"),"YYYY.MM")</f>
        <v>2011.12</v>
      </c>
    </row>
    <row r="11510" spans="10:13" x14ac:dyDescent="0.25">
      <c r="J11510" s="3">
        <v>40887</v>
      </c>
      <c r="K11510" t="s">
        <v>116</v>
      </c>
      <c r="L11510">
        <v>131.63653932584299</v>
      </c>
      <c r="M11510" t="str">
        <f t="shared" si="257"/>
        <v>2011.12</v>
      </c>
    </row>
    <row r="11511" spans="10:13" x14ac:dyDescent="0.25">
      <c r="J11511" s="3">
        <v>40888</v>
      </c>
      <c r="K11511" t="s">
        <v>116</v>
      </c>
      <c r="L11511">
        <v>134.18161797752799</v>
      </c>
      <c r="M11511" t="str">
        <f t="shared" si="257"/>
        <v>2011.12</v>
      </c>
    </row>
    <row r="11512" spans="10:13" x14ac:dyDescent="0.25">
      <c r="J11512" s="3">
        <v>40889</v>
      </c>
      <c r="K11512" t="s">
        <v>116</v>
      </c>
      <c r="L11512">
        <v>96.000179775280898</v>
      </c>
      <c r="M11512" t="str">
        <f t="shared" si="257"/>
        <v>2011.12</v>
      </c>
    </row>
    <row r="11513" spans="10:13" x14ac:dyDescent="0.25">
      <c r="J11513" s="3">
        <v>40890</v>
      </c>
      <c r="K11513" t="s">
        <v>116</v>
      </c>
      <c r="L11513">
        <v>102.788</v>
      </c>
      <c r="M11513" t="str">
        <f t="shared" si="257"/>
        <v>2011.12</v>
      </c>
    </row>
    <row r="11514" spans="10:13" x14ac:dyDescent="0.25">
      <c r="J11514" s="3">
        <v>40891</v>
      </c>
      <c r="K11514" t="s">
        <v>116</v>
      </c>
      <c r="L11514">
        <v>88.363730337078707</v>
      </c>
      <c r="M11514" t="str">
        <f t="shared" si="257"/>
        <v>2011.12</v>
      </c>
    </row>
    <row r="11515" spans="10:13" x14ac:dyDescent="0.25">
      <c r="J11515" s="3">
        <v>40892</v>
      </c>
      <c r="K11515" t="s">
        <v>116</v>
      </c>
      <c r="L11515">
        <v>97.697033707865202</v>
      </c>
      <c r="M11515" t="str">
        <f t="shared" si="257"/>
        <v>2011.12</v>
      </c>
    </row>
    <row r="11516" spans="10:13" x14ac:dyDescent="0.25">
      <c r="J11516" s="3">
        <v>40893</v>
      </c>
      <c r="K11516" t="s">
        <v>116</v>
      </c>
      <c r="L11516">
        <v>114.666786516854</v>
      </c>
      <c r="M11516" t="str">
        <f t="shared" si="257"/>
        <v>2011.12</v>
      </c>
    </row>
    <row r="11517" spans="10:13" x14ac:dyDescent="0.25">
      <c r="J11517" s="3">
        <v>40894</v>
      </c>
      <c r="K11517" t="s">
        <v>116</v>
      </c>
      <c r="L11517">
        <v>85.818247191011295</v>
      </c>
      <c r="M11517" t="str">
        <f t="shared" si="257"/>
        <v>2011.12</v>
      </c>
    </row>
    <row r="11518" spans="10:13" x14ac:dyDescent="0.25">
      <c r="J11518" s="3">
        <v>40895</v>
      </c>
      <c r="K11518" t="s">
        <v>116</v>
      </c>
      <c r="L11518">
        <v>97.697033707865202</v>
      </c>
      <c r="M11518" t="str">
        <f t="shared" si="257"/>
        <v>2011.12</v>
      </c>
    </row>
    <row r="11519" spans="10:13" x14ac:dyDescent="0.25">
      <c r="J11519" s="3">
        <v>40896</v>
      </c>
      <c r="K11519" t="s">
        <v>116</v>
      </c>
      <c r="L11519">
        <v>108.727191011236</v>
      </c>
      <c r="M11519" t="str">
        <f t="shared" si="257"/>
        <v>2011.12</v>
      </c>
    </row>
    <row r="11520" spans="10:13" x14ac:dyDescent="0.25">
      <c r="J11520" s="3">
        <v>40897</v>
      </c>
      <c r="K11520" t="s">
        <v>116</v>
      </c>
      <c r="L11520">
        <v>96.000179775280898</v>
      </c>
      <c r="M11520" t="str">
        <f t="shared" si="257"/>
        <v>2011.12</v>
      </c>
    </row>
    <row r="11521" spans="10:13" x14ac:dyDescent="0.25">
      <c r="J11521" s="3">
        <v>40898</v>
      </c>
      <c r="K11521" t="s">
        <v>116</v>
      </c>
      <c r="L11521">
        <v>71.393977528089906</v>
      </c>
      <c r="M11521" t="str">
        <f t="shared" si="257"/>
        <v>2011.12</v>
      </c>
    </row>
    <row r="11522" spans="10:13" x14ac:dyDescent="0.25">
      <c r="J11522" s="3">
        <v>40899</v>
      </c>
      <c r="K11522" t="s">
        <v>116</v>
      </c>
      <c r="L11522">
        <v>90.909213483146104</v>
      </c>
      <c r="M11522" t="str">
        <f t="shared" si="257"/>
        <v>2011.12</v>
      </c>
    </row>
    <row r="11523" spans="10:13" x14ac:dyDescent="0.25">
      <c r="J11523" s="3">
        <v>40900</v>
      </c>
      <c r="K11523" t="s">
        <v>116</v>
      </c>
      <c r="L11523">
        <v>132.484764044944</v>
      </c>
      <c r="M11523" t="str">
        <f t="shared" si="257"/>
        <v>2011.12</v>
      </c>
    </row>
    <row r="11524" spans="10:13" x14ac:dyDescent="0.25">
      <c r="J11524" s="3">
        <v>40901</v>
      </c>
      <c r="K11524" t="s">
        <v>116</v>
      </c>
      <c r="L11524">
        <v>120.60597752808999</v>
      </c>
      <c r="M11524" t="str">
        <f t="shared" si="257"/>
        <v>2011.12</v>
      </c>
    </row>
    <row r="11525" spans="10:13" x14ac:dyDescent="0.25">
      <c r="J11525" s="3">
        <v>40902</v>
      </c>
      <c r="K11525" t="s">
        <v>116</v>
      </c>
      <c r="L11525">
        <v>99.393887640449407</v>
      </c>
      <c r="M11525" t="str">
        <f t="shared" si="257"/>
        <v>2011.12</v>
      </c>
    </row>
    <row r="11526" spans="10:13" x14ac:dyDescent="0.25">
      <c r="J11526" s="3">
        <v>40903</v>
      </c>
      <c r="K11526" t="s">
        <v>116</v>
      </c>
      <c r="L11526">
        <v>142.66669662921299</v>
      </c>
      <c r="M11526" t="str">
        <f t="shared" si="257"/>
        <v>2011.12</v>
      </c>
    </row>
    <row r="11527" spans="10:13" x14ac:dyDescent="0.25">
      <c r="J11527" s="3">
        <v>40904</v>
      </c>
      <c r="K11527" t="s">
        <v>116</v>
      </c>
      <c r="L11527">
        <v>90.909213483146104</v>
      </c>
      <c r="M11527" t="str">
        <f t="shared" si="257"/>
        <v>2011.12</v>
      </c>
    </row>
    <row r="11528" spans="10:13" x14ac:dyDescent="0.25">
      <c r="J11528" s="3">
        <v>40905</v>
      </c>
      <c r="K11528" t="s">
        <v>116</v>
      </c>
      <c r="L11528">
        <v>101.939370786517</v>
      </c>
      <c r="M11528" t="str">
        <f t="shared" si="257"/>
        <v>2011.12</v>
      </c>
    </row>
    <row r="11529" spans="10:13" x14ac:dyDescent="0.25">
      <c r="J11529" s="3">
        <v>40906</v>
      </c>
      <c r="K11529" t="s">
        <v>116</v>
      </c>
      <c r="L11529">
        <v>83.272764044943798</v>
      </c>
      <c r="M11529" t="str">
        <f t="shared" si="257"/>
        <v>2011.12</v>
      </c>
    </row>
    <row r="11530" spans="10:13" x14ac:dyDescent="0.25">
      <c r="J11530" s="3">
        <v>40907</v>
      </c>
      <c r="K11530" t="s">
        <v>116</v>
      </c>
      <c r="L11530">
        <v>97.697033707865202</v>
      </c>
      <c r="M11530" t="str">
        <f t="shared" si="257"/>
        <v>2011.12</v>
      </c>
    </row>
    <row r="11531" spans="10:13" x14ac:dyDescent="0.25">
      <c r="J11531" s="3">
        <v>40908</v>
      </c>
      <c r="K11531" t="s">
        <v>116</v>
      </c>
      <c r="L11531">
        <v>96.000179775280898</v>
      </c>
      <c r="M11531" t="str">
        <f t="shared" si="257"/>
        <v>2011.12</v>
      </c>
    </row>
    <row r="11532" spans="10:13" x14ac:dyDescent="0.25">
      <c r="J11532" s="3"/>
      <c r="K11532" t="str">
        <f>K11531</f>
        <v>大保健</v>
      </c>
      <c r="L11532">
        <f>SUBTOTAL(9,L11501:L11531)</f>
        <v>3156.7288089887647</v>
      </c>
      <c r="M11532" s="4" t="s">
        <v>57</v>
      </c>
    </row>
    <row r="11533" spans="10:13" x14ac:dyDescent="0.25">
      <c r="J11533" s="3">
        <v>40909</v>
      </c>
      <c r="K11533" t="s">
        <v>116</v>
      </c>
      <c r="L11533">
        <v>105.35325842696599</v>
      </c>
      <c r="M11533" t="str">
        <f t="shared" si="257"/>
        <v>2012.01</v>
      </c>
    </row>
    <row r="11534" spans="10:13" x14ac:dyDescent="0.25">
      <c r="J11534" s="3">
        <v>40910</v>
      </c>
      <c r="K11534" t="s">
        <v>116</v>
      </c>
      <c r="L11534">
        <v>123.737528089888</v>
      </c>
      <c r="M11534" t="str">
        <f t="shared" si="257"/>
        <v>2012.01</v>
      </c>
    </row>
    <row r="11535" spans="10:13" x14ac:dyDescent="0.25">
      <c r="J11535" s="3">
        <v>40911</v>
      </c>
      <c r="K11535" t="s">
        <v>116</v>
      </c>
      <c r="L11535">
        <v>116.666966292135</v>
      </c>
      <c r="M11535" t="str">
        <f t="shared" si="257"/>
        <v>2012.01</v>
      </c>
    </row>
    <row r="11536" spans="10:13" x14ac:dyDescent="0.25">
      <c r="J11536" s="3">
        <v>40912</v>
      </c>
      <c r="K11536" t="s">
        <v>116</v>
      </c>
      <c r="L11536">
        <v>106.76764044943801</v>
      </c>
      <c r="M11536" t="str">
        <f t="shared" si="257"/>
        <v>2012.01</v>
      </c>
    </row>
    <row r="11537" spans="10:13" x14ac:dyDescent="0.25">
      <c r="J11537" s="3">
        <v>40913</v>
      </c>
      <c r="K11537" t="s">
        <v>116</v>
      </c>
      <c r="L11537">
        <v>120.90876404494399</v>
      </c>
      <c r="M11537" t="str">
        <f t="shared" si="257"/>
        <v>2012.01</v>
      </c>
    </row>
    <row r="11538" spans="10:13" x14ac:dyDescent="0.25">
      <c r="J11538" s="3">
        <v>40914</v>
      </c>
      <c r="K11538" t="s">
        <v>116</v>
      </c>
      <c r="L11538">
        <v>78.484719101123602</v>
      </c>
      <c r="M11538" t="str">
        <f t="shared" si="257"/>
        <v>2012.01</v>
      </c>
    </row>
    <row r="11539" spans="10:13" x14ac:dyDescent="0.25">
      <c r="J11539" s="3">
        <v>40915</v>
      </c>
      <c r="K11539" t="s">
        <v>116</v>
      </c>
      <c r="L11539">
        <v>95.454606741573002</v>
      </c>
      <c r="M11539" t="str">
        <f t="shared" si="257"/>
        <v>2012.01</v>
      </c>
    </row>
    <row r="11540" spans="10:13" x14ac:dyDescent="0.25">
      <c r="J11540" s="3">
        <v>40916</v>
      </c>
      <c r="K11540" t="s">
        <v>116</v>
      </c>
      <c r="L11540">
        <v>147.77797752808999</v>
      </c>
      <c r="M11540" t="str">
        <f t="shared" si="257"/>
        <v>2012.01</v>
      </c>
    </row>
    <row r="11541" spans="10:13" x14ac:dyDescent="0.25">
      <c r="J11541" s="3">
        <v>40917</v>
      </c>
      <c r="K11541" t="s">
        <v>116</v>
      </c>
      <c r="L11541">
        <v>102.525168539326</v>
      </c>
      <c r="M11541" t="str">
        <f t="shared" si="257"/>
        <v>2012.01</v>
      </c>
    </row>
    <row r="11542" spans="10:13" x14ac:dyDescent="0.25">
      <c r="J11542" s="3">
        <v>40918</v>
      </c>
      <c r="K11542" t="s">
        <v>116</v>
      </c>
      <c r="L11542">
        <v>105.35325842696599</v>
      </c>
      <c r="M11542" t="str">
        <f t="shared" si="257"/>
        <v>2012.01</v>
      </c>
    </row>
    <row r="11543" spans="10:13" x14ac:dyDescent="0.25">
      <c r="J11543" s="3">
        <v>40919</v>
      </c>
      <c r="K11543" t="s">
        <v>116</v>
      </c>
      <c r="L11543">
        <v>88.3840449438202</v>
      </c>
      <c r="M11543" t="str">
        <f t="shared" si="257"/>
        <v>2012.01</v>
      </c>
    </row>
    <row r="11544" spans="10:13" x14ac:dyDescent="0.25">
      <c r="J11544" s="3">
        <v>40920</v>
      </c>
      <c r="K11544" t="s">
        <v>116</v>
      </c>
      <c r="L11544">
        <v>81.312808988764004</v>
      </c>
      <c r="M11544" t="str">
        <f t="shared" si="257"/>
        <v>2012.01</v>
      </c>
    </row>
    <row r="11545" spans="10:13" x14ac:dyDescent="0.25">
      <c r="J11545" s="3">
        <v>40921</v>
      </c>
      <c r="K11545" t="s">
        <v>116</v>
      </c>
      <c r="L11545">
        <v>96.868988764045</v>
      </c>
      <c r="M11545" t="str">
        <f t="shared" si="257"/>
        <v>2012.01</v>
      </c>
    </row>
    <row r="11546" spans="10:13" x14ac:dyDescent="0.25">
      <c r="J11546" s="3">
        <v>40922</v>
      </c>
      <c r="K11546" t="s">
        <v>116</v>
      </c>
      <c r="L11546">
        <v>180.30269662921401</v>
      </c>
      <c r="M11546" t="str">
        <f t="shared" si="257"/>
        <v>2012.01</v>
      </c>
    </row>
    <row r="11547" spans="10:13" x14ac:dyDescent="0.25">
      <c r="J11547" s="3">
        <v>40923</v>
      </c>
      <c r="K11547" t="s">
        <v>116</v>
      </c>
      <c r="L11547">
        <v>116.666966292135</v>
      </c>
      <c r="M11547" t="str">
        <f t="shared" si="257"/>
        <v>2012.01</v>
      </c>
    </row>
    <row r="11548" spans="10:13" x14ac:dyDescent="0.25">
      <c r="J11548" s="3">
        <v>40924</v>
      </c>
      <c r="K11548" t="s">
        <v>116</v>
      </c>
      <c r="L11548">
        <v>156.26292134831499</v>
      </c>
      <c r="M11548" t="str">
        <f t="shared" si="257"/>
        <v>2012.01</v>
      </c>
    </row>
    <row r="11549" spans="10:13" x14ac:dyDescent="0.25">
      <c r="J11549" s="3">
        <v>40925</v>
      </c>
      <c r="K11549" t="s">
        <v>116</v>
      </c>
      <c r="L11549">
        <v>106.76764044943801</v>
      </c>
      <c r="M11549" t="str">
        <f t="shared" si="257"/>
        <v>2012.01</v>
      </c>
    </row>
    <row r="11550" spans="10:13" x14ac:dyDescent="0.25">
      <c r="J11550" s="3">
        <v>40926</v>
      </c>
      <c r="K11550" t="s">
        <v>116</v>
      </c>
      <c r="L11550">
        <v>113.83820224719101</v>
      </c>
      <c r="M11550" t="str">
        <f t="shared" si="257"/>
        <v>2012.01</v>
      </c>
    </row>
    <row r="11551" spans="10:13" x14ac:dyDescent="0.25">
      <c r="J11551" s="3">
        <v>40927</v>
      </c>
      <c r="K11551" t="s">
        <v>116</v>
      </c>
      <c r="L11551">
        <v>89.797752808988704</v>
      </c>
      <c r="M11551" t="str">
        <f t="shared" si="257"/>
        <v>2012.01</v>
      </c>
    </row>
    <row r="11552" spans="10:13" x14ac:dyDescent="0.25">
      <c r="J11552" s="3">
        <v>40928</v>
      </c>
      <c r="K11552" t="s">
        <v>116</v>
      </c>
      <c r="L11552">
        <v>111.010112359551</v>
      </c>
      <c r="M11552" t="str">
        <f t="shared" si="257"/>
        <v>2012.01</v>
      </c>
    </row>
    <row r="11553" spans="10:13" x14ac:dyDescent="0.25">
      <c r="J11553" s="3">
        <v>40929</v>
      </c>
      <c r="K11553" t="s">
        <v>116</v>
      </c>
      <c r="L11553">
        <v>101.11078651685401</v>
      </c>
      <c r="M11553" t="str">
        <f t="shared" si="257"/>
        <v>2012.01</v>
      </c>
    </row>
    <row r="11554" spans="10:13" x14ac:dyDescent="0.25">
      <c r="J11554" s="3">
        <v>40930</v>
      </c>
      <c r="K11554" t="s">
        <v>116</v>
      </c>
      <c r="L11554">
        <v>91.212134831460702</v>
      </c>
      <c r="M11554" t="str">
        <f t="shared" si="257"/>
        <v>2012.01</v>
      </c>
    </row>
    <row r="11555" spans="10:13" x14ac:dyDescent="0.25">
      <c r="J11555" s="3">
        <v>40931</v>
      </c>
      <c r="K11555" t="s">
        <v>116</v>
      </c>
      <c r="L11555">
        <v>89.797752808988704</v>
      </c>
      <c r="M11555" t="str">
        <f t="shared" si="257"/>
        <v>2012.01</v>
      </c>
    </row>
    <row r="11556" spans="10:13" x14ac:dyDescent="0.25">
      <c r="J11556" s="3">
        <v>40932</v>
      </c>
      <c r="K11556" t="s">
        <v>116</v>
      </c>
      <c r="L11556">
        <v>102.525168539326</v>
      </c>
      <c r="M11556" t="str">
        <f t="shared" si="257"/>
        <v>2012.01</v>
      </c>
    </row>
    <row r="11557" spans="10:13" x14ac:dyDescent="0.25">
      <c r="J11557" s="3">
        <v>40933</v>
      </c>
      <c r="K11557" t="s">
        <v>116</v>
      </c>
      <c r="L11557">
        <v>127.98</v>
      </c>
      <c r="M11557" t="str">
        <f t="shared" si="257"/>
        <v>2012.01</v>
      </c>
    </row>
    <row r="11558" spans="10:13" x14ac:dyDescent="0.25">
      <c r="J11558" s="3">
        <v>40934</v>
      </c>
      <c r="K11558" t="s">
        <v>116</v>
      </c>
      <c r="L11558">
        <v>116.666966292135</v>
      </c>
      <c r="M11558" t="str">
        <f t="shared" si="257"/>
        <v>2012.01</v>
      </c>
    </row>
    <row r="11559" spans="10:13" x14ac:dyDescent="0.25">
      <c r="J11559" s="3">
        <v>40935</v>
      </c>
      <c r="K11559" t="s">
        <v>116</v>
      </c>
      <c r="L11559">
        <v>120.90876404494399</v>
      </c>
      <c r="M11559" t="str">
        <f t="shared" si="257"/>
        <v>2012.01</v>
      </c>
    </row>
    <row r="11560" spans="10:13" x14ac:dyDescent="0.25">
      <c r="J11560" s="3">
        <v>40936</v>
      </c>
      <c r="K11560" t="s">
        <v>116</v>
      </c>
      <c r="L11560">
        <v>133.63617977528099</v>
      </c>
      <c r="M11560" t="str">
        <f t="shared" si="257"/>
        <v>2012.01</v>
      </c>
    </row>
    <row r="11561" spans="10:13" x14ac:dyDescent="0.25">
      <c r="J11561" s="3">
        <v>40937</v>
      </c>
      <c r="K11561" t="s">
        <v>116</v>
      </c>
      <c r="L11561">
        <v>101.11078651685401</v>
      </c>
      <c r="M11561" t="str">
        <f t="shared" si="257"/>
        <v>2012.01</v>
      </c>
    </row>
    <row r="11562" spans="10:13" x14ac:dyDescent="0.25">
      <c r="J11562" s="3">
        <v>40938</v>
      </c>
      <c r="K11562" t="s">
        <v>116</v>
      </c>
      <c r="L11562">
        <v>123.737528089888</v>
      </c>
      <c r="M11562" t="str">
        <f t="shared" si="257"/>
        <v>2012.01</v>
      </c>
    </row>
    <row r="11563" spans="10:13" x14ac:dyDescent="0.25">
      <c r="J11563" s="3">
        <v>40939</v>
      </c>
      <c r="K11563" t="s">
        <v>116</v>
      </c>
      <c r="L11563">
        <v>106.76764044943801</v>
      </c>
      <c r="M11563" t="str">
        <f t="shared" si="257"/>
        <v>2012.01</v>
      </c>
    </row>
    <row r="11564" spans="10:13" x14ac:dyDescent="0.25">
      <c r="J11564" s="3"/>
      <c r="K11564" t="str">
        <f>K11563</f>
        <v>大保健</v>
      </c>
      <c r="L11564">
        <f>SUBTOTAL(9,L11533:L11563)</f>
        <v>3459.6957303370818</v>
      </c>
      <c r="M11564" s="4" t="s">
        <v>58</v>
      </c>
    </row>
    <row r="11565" spans="10:13" x14ac:dyDescent="0.25">
      <c r="J11565" s="3">
        <v>40940</v>
      </c>
      <c r="K11565" t="s">
        <v>116</v>
      </c>
      <c r="L11565">
        <v>130.80808988763999</v>
      </c>
      <c r="M11565" t="str">
        <f t="shared" si="257"/>
        <v>2012.02</v>
      </c>
    </row>
    <row r="11566" spans="10:13" x14ac:dyDescent="0.25">
      <c r="J11566" s="3">
        <v>40941</v>
      </c>
      <c r="K11566" t="s">
        <v>116</v>
      </c>
      <c r="L11566">
        <v>123.737528089888</v>
      </c>
      <c r="M11566" t="str">
        <f t="shared" si="257"/>
        <v>2012.02</v>
      </c>
    </row>
    <row r="11567" spans="10:13" x14ac:dyDescent="0.25">
      <c r="J11567" s="3">
        <v>40942</v>
      </c>
      <c r="K11567" t="s">
        <v>116</v>
      </c>
      <c r="L11567">
        <v>96.868988764045</v>
      </c>
      <c r="M11567" t="str">
        <f t="shared" si="257"/>
        <v>2012.02</v>
      </c>
    </row>
    <row r="11568" spans="10:13" x14ac:dyDescent="0.25">
      <c r="J11568" s="3">
        <v>40943</v>
      </c>
      <c r="K11568" t="s">
        <v>116</v>
      </c>
      <c r="L11568">
        <v>149.19168539325801</v>
      </c>
      <c r="M11568" t="str">
        <f t="shared" si="257"/>
        <v>2012.02</v>
      </c>
    </row>
    <row r="11569" spans="10:13" x14ac:dyDescent="0.25">
      <c r="J11569" s="3">
        <v>40944</v>
      </c>
      <c r="K11569" t="s">
        <v>116</v>
      </c>
      <c r="L11569">
        <v>123.737528089888</v>
      </c>
      <c r="M11569" t="str">
        <f t="shared" si="257"/>
        <v>2012.02</v>
      </c>
    </row>
    <row r="11570" spans="10:13" x14ac:dyDescent="0.25">
      <c r="J11570" s="3">
        <v>40945</v>
      </c>
      <c r="K11570" t="s">
        <v>116</v>
      </c>
      <c r="L11570">
        <v>120.90876404494399</v>
      </c>
      <c r="M11570" t="str">
        <f t="shared" si="257"/>
        <v>2012.02</v>
      </c>
    </row>
    <row r="11571" spans="10:13" x14ac:dyDescent="0.25">
      <c r="J11571" s="3">
        <v>40946</v>
      </c>
      <c r="K11571" t="s">
        <v>116</v>
      </c>
      <c r="L11571">
        <v>136.46494382022499</v>
      </c>
      <c r="M11571" t="str">
        <f t="shared" si="257"/>
        <v>2012.02</v>
      </c>
    </row>
    <row r="11572" spans="10:13" x14ac:dyDescent="0.25">
      <c r="J11572" s="3">
        <v>40947</v>
      </c>
      <c r="K11572" t="s">
        <v>116</v>
      </c>
      <c r="L11572">
        <v>123.737528089888</v>
      </c>
      <c r="M11572" t="str">
        <f t="shared" si="257"/>
        <v>2012.02</v>
      </c>
    </row>
    <row r="11573" spans="10:13" x14ac:dyDescent="0.25">
      <c r="J11573" s="3">
        <v>40948</v>
      </c>
      <c r="K11573" t="s">
        <v>116</v>
      </c>
      <c r="L11573">
        <v>142.12112359550599</v>
      </c>
      <c r="M11573" t="str">
        <f t="shared" si="257"/>
        <v>2012.02</v>
      </c>
    </row>
    <row r="11574" spans="10:13" x14ac:dyDescent="0.25">
      <c r="J11574" s="3">
        <v>40949</v>
      </c>
      <c r="K11574" t="s">
        <v>116</v>
      </c>
      <c r="L11574">
        <v>127.98</v>
      </c>
      <c r="M11574" t="str">
        <f t="shared" si="257"/>
        <v>2012.02</v>
      </c>
    </row>
    <row r="11575" spans="10:13" x14ac:dyDescent="0.25">
      <c r="J11575" s="3">
        <v>40950</v>
      </c>
      <c r="K11575" t="s">
        <v>116</v>
      </c>
      <c r="L11575">
        <v>147.77797752808999</v>
      </c>
      <c r="M11575" t="str">
        <f t="shared" ref="M11575:M11640" si="258">TEXT(SUBSTITUTE(J11575,".","/"),"YYYY.MM")</f>
        <v>2012.02</v>
      </c>
    </row>
    <row r="11576" spans="10:13" x14ac:dyDescent="0.25">
      <c r="J11576" s="3">
        <v>40951</v>
      </c>
      <c r="K11576" t="s">
        <v>116</v>
      </c>
      <c r="L11576">
        <v>111.010112359551</v>
      </c>
      <c r="M11576" t="str">
        <f t="shared" si="258"/>
        <v>2012.02</v>
      </c>
    </row>
    <row r="11577" spans="10:13" x14ac:dyDescent="0.25">
      <c r="J11577" s="3">
        <v>40952</v>
      </c>
      <c r="K11577" t="s">
        <v>116</v>
      </c>
      <c r="L11577">
        <v>102.525168539326</v>
      </c>
      <c r="M11577" t="str">
        <f t="shared" si="258"/>
        <v>2012.02</v>
      </c>
    </row>
    <row r="11578" spans="10:13" x14ac:dyDescent="0.25">
      <c r="J11578" s="3">
        <v>40953</v>
      </c>
      <c r="K11578" t="s">
        <v>116</v>
      </c>
      <c r="L11578">
        <v>91.212134831460702</v>
      </c>
      <c r="M11578" t="str">
        <f t="shared" si="258"/>
        <v>2012.02</v>
      </c>
    </row>
    <row r="11579" spans="10:13" x14ac:dyDescent="0.25">
      <c r="J11579" s="3">
        <v>40954</v>
      </c>
      <c r="K11579" t="s">
        <v>116</v>
      </c>
      <c r="L11579">
        <v>127.98</v>
      </c>
      <c r="M11579" t="str">
        <f t="shared" si="258"/>
        <v>2012.02</v>
      </c>
    </row>
    <row r="11580" spans="10:13" x14ac:dyDescent="0.25">
      <c r="J11580" s="3">
        <v>40955</v>
      </c>
      <c r="K11580" t="s">
        <v>116</v>
      </c>
      <c r="L11580">
        <v>120.90876404494399</v>
      </c>
      <c r="M11580" t="str">
        <f t="shared" si="258"/>
        <v>2012.02</v>
      </c>
    </row>
    <row r="11581" spans="10:13" x14ac:dyDescent="0.25">
      <c r="J11581" s="3">
        <v>40956</v>
      </c>
      <c r="K11581" t="s">
        <v>116</v>
      </c>
      <c r="L11581">
        <v>108.18202247191</v>
      </c>
      <c r="M11581" t="str">
        <f t="shared" si="258"/>
        <v>2012.02</v>
      </c>
    </row>
    <row r="11582" spans="10:13" x14ac:dyDescent="0.25">
      <c r="J11582" s="3">
        <v>40957</v>
      </c>
      <c r="K11582" t="s">
        <v>116</v>
      </c>
      <c r="L11582">
        <v>113.83820224719101</v>
      </c>
      <c r="M11582" t="str">
        <f t="shared" si="258"/>
        <v>2012.02</v>
      </c>
    </row>
    <row r="11583" spans="10:13" x14ac:dyDescent="0.25">
      <c r="J11583" s="3">
        <v>40958</v>
      </c>
      <c r="K11583" t="s">
        <v>116</v>
      </c>
      <c r="L11583">
        <v>116.666966292135</v>
      </c>
      <c r="M11583" t="str">
        <f t="shared" si="258"/>
        <v>2012.02</v>
      </c>
    </row>
    <row r="11584" spans="10:13" x14ac:dyDescent="0.25">
      <c r="J11584" s="3">
        <v>40959</v>
      </c>
      <c r="K11584" t="s">
        <v>116</v>
      </c>
      <c r="L11584">
        <v>130.80808988763999</v>
      </c>
      <c r="M11584" t="str">
        <f t="shared" si="258"/>
        <v>2012.02</v>
      </c>
    </row>
    <row r="11585" spans="10:13" x14ac:dyDescent="0.25">
      <c r="J11585" s="3">
        <v>40960</v>
      </c>
      <c r="K11585" t="s">
        <v>116</v>
      </c>
      <c r="L11585">
        <v>149.19168539325801</v>
      </c>
      <c r="M11585" t="str">
        <f t="shared" si="258"/>
        <v>2012.02</v>
      </c>
    </row>
    <row r="11586" spans="10:13" x14ac:dyDescent="0.25">
      <c r="J11586" s="3">
        <v>40961</v>
      </c>
      <c r="K11586" t="s">
        <v>116</v>
      </c>
      <c r="L11586">
        <v>111.010112359551</v>
      </c>
      <c r="M11586" t="str">
        <f t="shared" si="258"/>
        <v>2012.02</v>
      </c>
    </row>
    <row r="11587" spans="10:13" x14ac:dyDescent="0.25">
      <c r="J11587" s="3">
        <v>40962</v>
      </c>
      <c r="K11587" t="s">
        <v>116</v>
      </c>
      <c r="L11587">
        <v>102.525168539326</v>
      </c>
      <c r="M11587" t="str">
        <f t="shared" si="258"/>
        <v>2012.02</v>
      </c>
    </row>
    <row r="11588" spans="10:13" x14ac:dyDescent="0.25">
      <c r="J11588" s="3">
        <v>40963</v>
      </c>
      <c r="K11588" t="s">
        <v>116</v>
      </c>
      <c r="L11588">
        <v>111.010112359551</v>
      </c>
      <c r="M11588" t="str">
        <f t="shared" si="258"/>
        <v>2012.02</v>
      </c>
    </row>
    <row r="11589" spans="10:13" x14ac:dyDescent="0.25">
      <c r="J11589" s="3">
        <v>40964</v>
      </c>
      <c r="K11589" t="s">
        <v>116</v>
      </c>
      <c r="L11589">
        <v>81.312808988764004</v>
      </c>
      <c r="M11589" t="str">
        <f t="shared" si="258"/>
        <v>2012.02</v>
      </c>
    </row>
    <row r="11590" spans="10:13" x14ac:dyDescent="0.25">
      <c r="J11590" s="3">
        <v>40965</v>
      </c>
      <c r="K11590" t="s">
        <v>116</v>
      </c>
      <c r="L11590">
        <v>127.98</v>
      </c>
      <c r="M11590" t="str">
        <f t="shared" si="258"/>
        <v>2012.02</v>
      </c>
    </row>
    <row r="11591" spans="10:13" x14ac:dyDescent="0.25">
      <c r="J11591" s="3">
        <v>40966</v>
      </c>
      <c r="K11591" t="s">
        <v>116</v>
      </c>
      <c r="L11591">
        <v>113.83820224719101</v>
      </c>
      <c r="M11591" t="str">
        <f t="shared" si="258"/>
        <v>2012.02</v>
      </c>
    </row>
    <row r="11592" spans="10:13" x14ac:dyDescent="0.25">
      <c r="J11592" s="3">
        <v>40967</v>
      </c>
      <c r="K11592" t="s">
        <v>116</v>
      </c>
      <c r="L11592">
        <v>109.595730337079</v>
      </c>
      <c r="M11592" t="str">
        <f t="shared" si="258"/>
        <v>2012.02</v>
      </c>
    </row>
    <row r="11593" spans="10:13" x14ac:dyDescent="0.25">
      <c r="J11593" s="3">
        <v>40968</v>
      </c>
      <c r="K11593" t="s">
        <v>116</v>
      </c>
      <c r="L11593">
        <v>111.010112359551</v>
      </c>
      <c r="M11593" t="str">
        <f t="shared" si="258"/>
        <v>2012.02</v>
      </c>
    </row>
    <row r="11594" spans="10:13" x14ac:dyDescent="0.25">
      <c r="J11594" s="3"/>
      <c r="K11594" t="str">
        <f>K11593</f>
        <v>大保健</v>
      </c>
      <c r="L11594">
        <f>SUBTOTAL(9,L11565:L11593)</f>
        <v>3463.9395505618008</v>
      </c>
      <c r="M11594" s="4" t="s">
        <v>59</v>
      </c>
    </row>
    <row r="11595" spans="10:13" x14ac:dyDescent="0.25">
      <c r="J11595" s="3">
        <v>40969</v>
      </c>
      <c r="K11595" t="s">
        <v>116</v>
      </c>
      <c r="L11595">
        <v>111.010112359551</v>
      </c>
      <c r="M11595" t="str">
        <f t="shared" si="258"/>
        <v>2012.03</v>
      </c>
    </row>
    <row r="11596" spans="10:13" x14ac:dyDescent="0.25">
      <c r="J11596" s="3">
        <v>40970</v>
      </c>
      <c r="K11596" t="s">
        <v>116</v>
      </c>
      <c r="L11596">
        <v>105.35325842696599</v>
      </c>
      <c r="M11596" t="str">
        <f t="shared" si="258"/>
        <v>2012.03</v>
      </c>
    </row>
    <row r="11597" spans="10:13" x14ac:dyDescent="0.25">
      <c r="J11597" s="3">
        <v>40971</v>
      </c>
      <c r="K11597" t="s">
        <v>116</v>
      </c>
      <c r="L11597">
        <v>96.868988764045</v>
      </c>
      <c r="M11597" t="str">
        <f t="shared" si="258"/>
        <v>2012.03</v>
      </c>
    </row>
    <row r="11598" spans="10:13" x14ac:dyDescent="0.25">
      <c r="J11598" s="3">
        <v>40972</v>
      </c>
      <c r="K11598" t="s">
        <v>116</v>
      </c>
      <c r="L11598">
        <v>120.90876404494399</v>
      </c>
      <c r="M11598" t="str">
        <f t="shared" si="258"/>
        <v>2012.03</v>
      </c>
    </row>
    <row r="11599" spans="10:13" x14ac:dyDescent="0.25">
      <c r="J11599" s="3">
        <v>40973</v>
      </c>
      <c r="K11599" t="s">
        <v>116</v>
      </c>
      <c r="L11599">
        <v>123.737528089888</v>
      </c>
      <c r="M11599" t="str">
        <f t="shared" si="258"/>
        <v>2012.03</v>
      </c>
    </row>
    <row r="11600" spans="10:13" x14ac:dyDescent="0.25">
      <c r="J11600" s="3">
        <v>40974</v>
      </c>
      <c r="K11600" t="s">
        <v>116</v>
      </c>
      <c r="L11600">
        <v>113.83820224719101</v>
      </c>
      <c r="M11600" t="str">
        <f t="shared" si="258"/>
        <v>2012.03</v>
      </c>
    </row>
    <row r="11601" spans="10:13" x14ac:dyDescent="0.25">
      <c r="J11601" s="3">
        <v>40975</v>
      </c>
      <c r="K11601" t="s">
        <v>116</v>
      </c>
      <c r="L11601">
        <v>95.454606741573002</v>
      </c>
      <c r="M11601" t="str">
        <f t="shared" si="258"/>
        <v>2012.03</v>
      </c>
    </row>
    <row r="11602" spans="10:13" x14ac:dyDescent="0.25">
      <c r="J11602" s="3">
        <v>40976</v>
      </c>
      <c r="K11602" t="s">
        <v>116</v>
      </c>
      <c r="L11602">
        <v>106.76764044943801</v>
      </c>
      <c r="M11602" t="str">
        <f t="shared" si="258"/>
        <v>2012.03</v>
      </c>
    </row>
    <row r="11603" spans="10:13" x14ac:dyDescent="0.25">
      <c r="J11603" s="3">
        <v>40977</v>
      </c>
      <c r="K11603" t="s">
        <v>116</v>
      </c>
      <c r="L11603">
        <v>109.595730337079</v>
      </c>
      <c r="M11603" t="str">
        <f t="shared" si="258"/>
        <v>2012.03</v>
      </c>
    </row>
    <row r="11604" spans="10:13" x14ac:dyDescent="0.25">
      <c r="J11604" s="3">
        <v>40978</v>
      </c>
      <c r="K11604" t="s">
        <v>116</v>
      </c>
      <c r="L11604">
        <v>127.98</v>
      </c>
      <c r="M11604" t="str">
        <f t="shared" si="258"/>
        <v>2012.03</v>
      </c>
    </row>
    <row r="11605" spans="10:13" x14ac:dyDescent="0.25">
      <c r="J11605" s="3">
        <v>40979</v>
      </c>
      <c r="K11605" t="s">
        <v>116</v>
      </c>
      <c r="L11605">
        <v>123.737528089888</v>
      </c>
      <c r="M11605" t="str">
        <f t="shared" si="258"/>
        <v>2012.03</v>
      </c>
    </row>
    <row r="11606" spans="10:13" x14ac:dyDescent="0.25">
      <c r="J11606" s="3">
        <v>40980</v>
      </c>
      <c r="K11606" t="s">
        <v>116</v>
      </c>
      <c r="L11606">
        <v>96.868988764045</v>
      </c>
      <c r="M11606" t="str">
        <f t="shared" si="258"/>
        <v>2012.03</v>
      </c>
    </row>
    <row r="11607" spans="10:13" x14ac:dyDescent="0.25">
      <c r="J11607" s="3">
        <v>40981</v>
      </c>
      <c r="K11607" t="s">
        <v>116</v>
      </c>
      <c r="L11607">
        <v>122.323146067416</v>
      </c>
      <c r="M11607" t="str">
        <f t="shared" si="258"/>
        <v>2012.03</v>
      </c>
    </row>
    <row r="11608" spans="10:13" x14ac:dyDescent="0.25">
      <c r="J11608" s="3">
        <v>40982</v>
      </c>
      <c r="K11608" t="s">
        <v>116</v>
      </c>
      <c r="L11608">
        <v>127.98</v>
      </c>
      <c r="M11608" t="str">
        <f t="shared" si="258"/>
        <v>2012.03</v>
      </c>
    </row>
    <row r="11609" spans="10:13" x14ac:dyDescent="0.25">
      <c r="J11609" s="3">
        <v>40983</v>
      </c>
      <c r="K11609" t="s">
        <v>116</v>
      </c>
      <c r="L11609">
        <v>108.18202247191</v>
      </c>
      <c r="M11609" t="str">
        <f t="shared" si="258"/>
        <v>2012.03</v>
      </c>
    </row>
    <row r="11610" spans="10:13" x14ac:dyDescent="0.25">
      <c r="J11610" s="3">
        <v>40984</v>
      </c>
      <c r="K11610" t="s">
        <v>116</v>
      </c>
      <c r="L11610">
        <v>130.80808988763999</v>
      </c>
      <c r="M11610" t="str">
        <f t="shared" si="258"/>
        <v>2012.03</v>
      </c>
    </row>
    <row r="11611" spans="10:13" x14ac:dyDescent="0.25">
      <c r="J11611" s="3">
        <v>40985</v>
      </c>
      <c r="K11611" t="s">
        <v>116</v>
      </c>
      <c r="L11611">
        <v>96.868988764045</v>
      </c>
      <c r="M11611" t="str">
        <f t="shared" si="258"/>
        <v>2012.03</v>
      </c>
    </row>
    <row r="11612" spans="10:13" x14ac:dyDescent="0.25">
      <c r="J11612" s="3">
        <v>40986</v>
      </c>
      <c r="K11612" t="s">
        <v>116</v>
      </c>
      <c r="L11612">
        <v>133.63617977528099</v>
      </c>
      <c r="M11612" t="str">
        <f t="shared" si="258"/>
        <v>2012.03</v>
      </c>
    </row>
    <row r="11613" spans="10:13" x14ac:dyDescent="0.25">
      <c r="J11613" s="3">
        <v>40987</v>
      </c>
      <c r="K11613" t="s">
        <v>116</v>
      </c>
      <c r="L11613">
        <v>88.3840449438202</v>
      </c>
      <c r="M11613" t="str">
        <f t="shared" si="258"/>
        <v>2012.03</v>
      </c>
    </row>
    <row r="11614" spans="10:13" x14ac:dyDescent="0.25">
      <c r="J11614" s="3">
        <v>40988</v>
      </c>
      <c r="K11614" t="s">
        <v>116</v>
      </c>
      <c r="L11614">
        <v>89.797752808988704</v>
      </c>
      <c r="M11614" t="str">
        <f t="shared" si="258"/>
        <v>2012.03</v>
      </c>
    </row>
    <row r="11615" spans="10:13" x14ac:dyDescent="0.25">
      <c r="J11615" s="3">
        <v>40989</v>
      </c>
      <c r="K11615" t="s">
        <v>116</v>
      </c>
      <c r="L11615">
        <v>106.76764044943801</v>
      </c>
      <c r="M11615" t="str">
        <f t="shared" si="258"/>
        <v>2012.03</v>
      </c>
    </row>
    <row r="11616" spans="10:13" x14ac:dyDescent="0.25">
      <c r="J11616" s="3">
        <v>40990</v>
      </c>
      <c r="K11616" t="s">
        <v>116</v>
      </c>
      <c r="L11616">
        <v>113.83820224719101</v>
      </c>
      <c r="M11616" t="str">
        <f t="shared" si="258"/>
        <v>2012.03</v>
      </c>
    </row>
    <row r="11617" spans="10:13" x14ac:dyDescent="0.25">
      <c r="J11617" s="3">
        <v>40991</v>
      </c>
      <c r="K11617" t="s">
        <v>116</v>
      </c>
      <c r="L11617">
        <v>157.67662921348301</v>
      </c>
      <c r="M11617" t="str">
        <f t="shared" si="258"/>
        <v>2012.03</v>
      </c>
    </row>
    <row r="11618" spans="10:13" x14ac:dyDescent="0.25">
      <c r="J11618" s="3">
        <v>40992</v>
      </c>
      <c r="K11618" t="s">
        <v>116</v>
      </c>
      <c r="L11618">
        <v>122.323146067416</v>
      </c>
      <c r="M11618" t="str">
        <f t="shared" si="258"/>
        <v>2012.03</v>
      </c>
    </row>
    <row r="11619" spans="10:13" x14ac:dyDescent="0.25">
      <c r="J11619" s="3">
        <v>40993</v>
      </c>
      <c r="K11619" t="s">
        <v>116</v>
      </c>
      <c r="L11619">
        <v>120.90876404494399</v>
      </c>
      <c r="M11619" t="str">
        <f t="shared" si="258"/>
        <v>2012.03</v>
      </c>
    </row>
    <row r="11620" spans="10:13" x14ac:dyDescent="0.25">
      <c r="J11620" s="3">
        <v>40994</v>
      </c>
      <c r="K11620" t="s">
        <v>116</v>
      </c>
      <c r="L11620">
        <v>109.595730337079</v>
      </c>
      <c r="M11620" t="str">
        <f t="shared" si="258"/>
        <v>2012.03</v>
      </c>
    </row>
    <row r="11621" spans="10:13" x14ac:dyDescent="0.25">
      <c r="J11621" s="3">
        <v>40995</v>
      </c>
      <c r="K11621" t="s">
        <v>116</v>
      </c>
      <c r="L11621">
        <v>109.595730337079</v>
      </c>
      <c r="M11621" t="str">
        <f t="shared" si="258"/>
        <v>2012.03</v>
      </c>
    </row>
    <row r="11622" spans="10:13" x14ac:dyDescent="0.25">
      <c r="J11622" s="3">
        <v>40996</v>
      </c>
      <c r="K11622" t="s">
        <v>116</v>
      </c>
      <c r="L11622">
        <v>120.90876404494399</v>
      </c>
      <c r="M11622" t="str">
        <f t="shared" si="258"/>
        <v>2012.03</v>
      </c>
    </row>
    <row r="11623" spans="10:13" x14ac:dyDescent="0.25">
      <c r="J11623" s="3">
        <v>40997</v>
      </c>
      <c r="K11623" t="s">
        <v>116</v>
      </c>
      <c r="L11623">
        <v>92.6265168539326</v>
      </c>
      <c r="M11623" t="str">
        <f t="shared" si="258"/>
        <v>2012.03</v>
      </c>
    </row>
    <row r="11624" spans="10:13" x14ac:dyDescent="0.25">
      <c r="J11624" s="3">
        <v>40998</v>
      </c>
      <c r="K11624" t="s">
        <v>116</v>
      </c>
      <c r="L11624">
        <v>82.727191011235902</v>
      </c>
      <c r="M11624" t="str">
        <f t="shared" si="258"/>
        <v>2012.03</v>
      </c>
    </row>
    <row r="11625" spans="10:13" x14ac:dyDescent="0.25">
      <c r="J11625" s="3">
        <v>40999</v>
      </c>
      <c r="K11625" t="s">
        <v>116</v>
      </c>
      <c r="L11625">
        <v>95.454606741573002</v>
      </c>
      <c r="M11625" t="str">
        <f t="shared" si="258"/>
        <v>2012.03</v>
      </c>
    </row>
    <row r="11626" spans="10:13" x14ac:dyDescent="0.25">
      <c r="J11626" s="3"/>
      <c r="K11626" t="str">
        <f>K11625</f>
        <v>大保健</v>
      </c>
      <c r="L11626">
        <f>SUBTOTAL(9,L11595:L11625)</f>
        <v>3462.5244943820248</v>
      </c>
      <c r="M11626" s="4" t="s">
        <v>60</v>
      </c>
    </row>
    <row r="11627" spans="10:13" x14ac:dyDescent="0.25">
      <c r="J11627" s="3">
        <v>41000</v>
      </c>
      <c r="K11627" t="s">
        <v>116</v>
      </c>
      <c r="L11627">
        <v>142.12112359550599</v>
      </c>
      <c r="M11627" t="str">
        <f t="shared" si="258"/>
        <v>2012.04</v>
      </c>
    </row>
    <row r="11628" spans="10:13" x14ac:dyDescent="0.25">
      <c r="J11628" s="3">
        <v>41001</v>
      </c>
      <c r="K11628" t="s">
        <v>116</v>
      </c>
      <c r="L11628">
        <v>88.3840449438202</v>
      </c>
      <c r="M11628" t="str">
        <f t="shared" si="258"/>
        <v>2012.04</v>
      </c>
    </row>
    <row r="11629" spans="10:13" x14ac:dyDescent="0.25">
      <c r="J11629" s="3">
        <v>41002</v>
      </c>
      <c r="K11629" t="s">
        <v>116</v>
      </c>
      <c r="L11629">
        <v>120.90876404494399</v>
      </c>
      <c r="M11629" t="str">
        <f t="shared" si="258"/>
        <v>2012.04</v>
      </c>
    </row>
    <row r="11630" spans="10:13" x14ac:dyDescent="0.25">
      <c r="J11630" s="3">
        <v>41003</v>
      </c>
      <c r="K11630" t="s">
        <v>116</v>
      </c>
      <c r="L11630">
        <v>127.98</v>
      </c>
      <c r="M11630" t="str">
        <f t="shared" si="258"/>
        <v>2012.04</v>
      </c>
    </row>
    <row r="11631" spans="10:13" x14ac:dyDescent="0.25">
      <c r="J11631" s="3">
        <v>41004</v>
      </c>
      <c r="K11631" t="s">
        <v>116</v>
      </c>
      <c r="L11631">
        <v>109.595730337079</v>
      </c>
      <c r="M11631" t="str">
        <f t="shared" si="258"/>
        <v>2012.04</v>
      </c>
    </row>
    <row r="11632" spans="10:13" x14ac:dyDescent="0.25">
      <c r="J11632" s="3">
        <v>41005</v>
      </c>
      <c r="K11632" t="s">
        <v>116</v>
      </c>
      <c r="L11632">
        <v>111.010112359551</v>
      </c>
      <c r="M11632" t="str">
        <f t="shared" si="258"/>
        <v>2012.04</v>
      </c>
    </row>
    <row r="11633" spans="10:13" x14ac:dyDescent="0.25">
      <c r="J11633" s="3">
        <v>41006</v>
      </c>
      <c r="K11633" t="s">
        <v>116</v>
      </c>
      <c r="L11633">
        <v>133.63617977528099</v>
      </c>
      <c r="M11633" t="str">
        <f t="shared" si="258"/>
        <v>2012.04</v>
      </c>
    </row>
    <row r="11634" spans="10:13" x14ac:dyDescent="0.25">
      <c r="J11634" s="3">
        <v>41007</v>
      </c>
      <c r="K11634" t="s">
        <v>116</v>
      </c>
      <c r="L11634">
        <v>123.737528089888</v>
      </c>
      <c r="M11634" t="str">
        <f t="shared" si="258"/>
        <v>2012.04</v>
      </c>
    </row>
    <row r="11635" spans="10:13" x14ac:dyDescent="0.25">
      <c r="J11635" s="3">
        <v>41008</v>
      </c>
      <c r="K11635" t="s">
        <v>116</v>
      </c>
      <c r="L11635">
        <v>116.666966292135</v>
      </c>
      <c r="M11635" t="str">
        <f t="shared" si="258"/>
        <v>2012.04</v>
      </c>
    </row>
    <row r="11636" spans="10:13" x14ac:dyDescent="0.25">
      <c r="J11636" s="3">
        <v>41009</v>
      </c>
      <c r="K11636" t="s">
        <v>116</v>
      </c>
      <c r="L11636">
        <v>106.76764044943801</v>
      </c>
      <c r="M11636" t="str">
        <f t="shared" si="258"/>
        <v>2012.04</v>
      </c>
    </row>
    <row r="11637" spans="10:13" x14ac:dyDescent="0.25">
      <c r="J11637" s="3">
        <v>41010</v>
      </c>
      <c r="K11637" t="s">
        <v>116</v>
      </c>
      <c r="L11637">
        <v>142.12112359550599</v>
      </c>
      <c r="M11637" t="str">
        <f t="shared" si="258"/>
        <v>2012.04</v>
      </c>
    </row>
    <row r="11638" spans="10:13" x14ac:dyDescent="0.25">
      <c r="J11638" s="3">
        <v>41011</v>
      </c>
      <c r="K11638" t="s">
        <v>116</v>
      </c>
      <c r="L11638">
        <v>150.60606741573</v>
      </c>
      <c r="M11638" t="str">
        <f t="shared" si="258"/>
        <v>2012.04</v>
      </c>
    </row>
    <row r="11639" spans="10:13" x14ac:dyDescent="0.25">
      <c r="J11639" s="3">
        <v>41012</v>
      </c>
      <c r="K11639" t="s">
        <v>116</v>
      </c>
      <c r="L11639">
        <v>132.22247191011201</v>
      </c>
      <c r="M11639" t="str">
        <f t="shared" si="258"/>
        <v>2012.04</v>
      </c>
    </row>
    <row r="11640" spans="10:13" x14ac:dyDescent="0.25">
      <c r="J11640" s="3">
        <v>41013</v>
      </c>
      <c r="K11640" t="s">
        <v>116</v>
      </c>
      <c r="L11640">
        <v>130.80808988763999</v>
      </c>
      <c r="M11640" t="str">
        <f t="shared" si="258"/>
        <v>2012.04</v>
      </c>
    </row>
    <row r="11641" spans="10:13" x14ac:dyDescent="0.25">
      <c r="J11641" s="3">
        <v>41014</v>
      </c>
      <c r="K11641" t="s">
        <v>116</v>
      </c>
      <c r="L11641">
        <v>122.323146067416</v>
      </c>
      <c r="M11641" t="str">
        <f t="shared" ref="M11641:M11706" si="259">TEXT(SUBSTITUTE(J11641,".","/"),"YYYY.MM")</f>
        <v>2012.04</v>
      </c>
    </row>
    <row r="11642" spans="10:13" x14ac:dyDescent="0.25">
      <c r="J11642" s="3">
        <v>41015</v>
      </c>
      <c r="K11642" t="s">
        <v>116</v>
      </c>
      <c r="L11642">
        <v>150.60606741573</v>
      </c>
      <c r="M11642" t="str">
        <f t="shared" si="259"/>
        <v>2012.04</v>
      </c>
    </row>
    <row r="11643" spans="10:13" x14ac:dyDescent="0.25">
      <c r="J11643" s="3">
        <v>41016</v>
      </c>
      <c r="K11643" t="s">
        <v>116</v>
      </c>
      <c r="L11643">
        <v>109.595730337079</v>
      </c>
      <c r="M11643" t="str">
        <f t="shared" si="259"/>
        <v>2012.04</v>
      </c>
    </row>
    <row r="11644" spans="10:13" x14ac:dyDescent="0.25">
      <c r="J11644" s="3">
        <v>41017</v>
      </c>
      <c r="K11644" t="s">
        <v>116</v>
      </c>
      <c r="L11644">
        <v>111.010112359551</v>
      </c>
      <c r="M11644" t="str">
        <f t="shared" si="259"/>
        <v>2012.04</v>
      </c>
    </row>
    <row r="11645" spans="10:13" x14ac:dyDescent="0.25">
      <c r="J11645" s="3">
        <v>41018</v>
      </c>
      <c r="K11645" t="s">
        <v>116</v>
      </c>
      <c r="L11645">
        <v>132.22247191011201</v>
      </c>
      <c r="M11645" t="str">
        <f t="shared" si="259"/>
        <v>2012.04</v>
      </c>
    </row>
    <row r="11646" spans="10:13" x14ac:dyDescent="0.25">
      <c r="J11646" s="3">
        <v>41019</v>
      </c>
      <c r="K11646" t="s">
        <v>116</v>
      </c>
      <c r="L11646">
        <v>116.666966292135</v>
      </c>
      <c r="M11646" t="str">
        <f t="shared" si="259"/>
        <v>2012.04</v>
      </c>
    </row>
    <row r="11647" spans="10:13" x14ac:dyDescent="0.25">
      <c r="J11647" s="3">
        <v>41020</v>
      </c>
      <c r="K11647" t="s">
        <v>116</v>
      </c>
      <c r="L11647">
        <v>122.323146067416</v>
      </c>
      <c r="M11647" t="str">
        <f t="shared" si="259"/>
        <v>2012.04</v>
      </c>
    </row>
    <row r="11648" spans="10:13" x14ac:dyDescent="0.25">
      <c r="J11648" s="3">
        <v>41021</v>
      </c>
      <c r="K11648" t="s">
        <v>116</v>
      </c>
      <c r="L11648">
        <v>108.18202247191</v>
      </c>
      <c r="M11648" t="str">
        <f t="shared" si="259"/>
        <v>2012.04</v>
      </c>
    </row>
    <row r="11649" spans="10:13" x14ac:dyDescent="0.25">
      <c r="J11649" s="3">
        <v>41022</v>
      </c>
      <c r="K11649" t="s">
        <v>116</v>
      </c>
      <c r="L11649">
        <v>130.80808988763999</v>
      </c>
      <c r="M11649" t="str">
        <f t="shared" si="259"/>
        <v>2012.04</v>
      </c>
    </row>
    <row r="11650" spans="10:13" x14ac:dyDescent="0.25">
      <c r="J11650" s="3">
        <v>41023</v>
      </c>
      <c r="K11650" t="s">
        <v>116</v>
      </c>
      <c r="L11650">
        <v>122.323146067416</v>
      </c>
      <c r="M11650" t="str">
        <f t="shared" si="259"/>
        <v>2012.04</v>
      </c>
    </row>
    <row r="11651" spans="10:13" x14ac:dyDescent="0.25">
      <c r="J11651" s="3">
        <v>41024</v>
      </c>
      <c r="K11651" t="s">
        <v>116</v>
      </c>
      <c r="L11651">
        <v>99.697078651685402</v>
      </c>
      <c r="M11651" t="str">
        <f t="shared" si="259"/>
        <v>2012.04</v>
      </c>
    </row>
    <row r="11652" spans="10:13" x14ac:dyDescent="0.25">
      <c r="J11652" s="3">
        <v>41025</v>
      </c>
      <c r="K11652" t="s">
        <v>116</v>
      </c>
      <c r="L11652">
        <v>122.323146067416</v>
      </c>
      <c r="M11652" t="str">
        <f t="shared" si="259"/>
        <v>2012.04</v>
      </c>
    </row>
    <row r="11653" spans="10:13" x14ac:dyDescent="0.25">
      <c r="J11653" s="3">
        <v>41026</v>
      </c>
      <c r="K11653" t="s">
        <v>116</v>
      </c>
      <c r="L11653">
        <v>116.666966292135</v>
      </c>
      <c r="M11653" t="str">
        <f t="shared" si="259"/>
        <v>2012.04</v>
      </c>
    </row>
    <row r="11654" spans="10:13" x14ac:dyDescent="0.25">
      <c r="J11654" s="3">
        <v>41027</v>
      </c>
      <c r="K11654" t="s">
        <v>116</v>
      </c>
      <c r="L11654">
        <v>105.35325842696599</v>
      </c>
      <c r="M11654" t="str">
        <f t="shared" si="259"/>
        <v>2012.04</v>
      </c>
    </row>
    <row r="11655" spans="10:13" x14ac:dyDescent="0.25">
      <c r="J11655" s="3">
        <v>41028</v>
      </c>
      <c r="K11655" t="s">
        <v>116</v>
      </c>
      <c r="L11655">
        <v>127.98</v>
      </c>
      <c r="M11655" t="str">
        <f t="shared" si="259"/>
        <v>2012.04</v>
      </c>
    </row>
    <row r="11656" spans="10:13" x14ac:dyDescent="0.25">
      <c r="J11656" s="3">
        <v>41029</v>
      </c>
      <c r="K11656" t="s">
        <v>116</v>
      </c>
      <c r="L11656">
        <v>116.666966292135</v>
      </c>
      <c r="M11656" t="str">
        <f t="shared" si="259"/>
        <v>2012.04</v>
      </c>
    </row>
    <row r="11657" spans="10:13" x14ac:dyDescent="0.25">
      <c r="J11657" s="3"/>
      <c r="K11657" t="str">
        <f>K11656</f>
        <v>大保健</v>
      </c>
      <c r="L11657">
        <f>SUBTOTAL(9,L11627:L11656)</f>
        <v>3651.3141573033722</v>
      </c>
      <c r="M11657" s="4" t="s">
        <v>61</v>
      </c>
    </row>
    <row r="11658" spans="10:13" x14ac:dyDescent="0.25">
      <c r="J11658" s="3">
        <v>41030</v>
      </c>
      <c r="K11658" t="s">
        <v>116</v>
      </c>
      <c r="L11658">
        <v>116.666966292135</v>
      </c>
      <c r="M11658" t="str">
        <f t="shared" si="259"/>
        <v>2012.05</v>
      </c>
    </row>
    <row r="11659" spans="10:13" x14ac:dyDescent="0.25">
      <c r="J11659" s="3">
        <v>41031</v>
      </c>
      <c r="K11659" t="s">
        <v>116</v>
      </c>
      <c r="L11659">
        <v>120.90876404494399</v>
      </c>
      <c r="M11659" t="str">
        <f t="shared" si="259"/>
        <v>2012.05</v>
      </c>
    </row>
    <row r="11660" spans="10:13" x14ac:dyDescent="0.25">
      <c r="J11660" s="3">
        <v>41032</v>
      </c>
      <c r="K11660" t="s">
        <v>116</v>
      </c>
      <c r="L11660">
        <v>108.18202247191</v>
      </c>
      <c r="M11660" t="str">
        <f t="shared" si="259"/>
        <v>2012.05</v>
      </c>
    </row>
    <row r="11661" spans="10:13" x14ac:dyDescent="0.25">
      <c r="J11661" s="3">
        <v>41033</v>
      </c>
      <c r="K11661" t="s">
        <v>116</v>
      </c>
      <c r="L11661">
        <v>108.18202247191</v>
      </c>
      <c r="M11661" t="str">
        <f t="shared" si="259"/>
        <v>2012.05</v>
      </c>
    </row>
    <row r="11662" spans="10:13" x14ac:dyDescent="0.25">
      <c r="J11662" s="3">
        <v>41034</v>
      </c>
      <c r="K11662" t="s">
        <v>116</v>
      </c>
      <c r="L11662">
        <v>113.83820224719101</v>
      </c>
      <c r="M11662" t="str">
        <f t="shared" si="259"/>
        <v>2012.05</v>
      </c>
    </row>
    <row r="11663" spans="10:13" x14ac:dyDescent="0.25">
      <c r="J11663" s="3">
        <v>41035</v>
      </c>
      <c r="K11663" t="s">
        <v>116</v>
      </c>
      <c r="L11663">
        <v>116.666966292135</v>
      </c>
      <c r="M11663" t="str">
        <f t="shared" si="259"/>
        <v>2012.05</v>
      </c>
    </row>
    <row r="11664" spans="10:13" x14ac:dyDescent="0.25">
      <c r="J11664" s="3">
        <v>41036</v>
      </c>
      <c r="K11664" t="s">
        <v>116</v>
      </c>
      <c r="L11664">
        <v>113.83820224719101</v>
      </c>
      <c r="M11664" t="str">
        <f t="shared" si="259"/>
        <v>2012.05</v>
      </c>
    </row>
    <row r="11665" spans="10:13" x14ac:dyDescent="0.25">
      <c r="J11665" s="3">
        <v>41037</v>
      </c>
      <c r="K11665" t="s">
        <v>116</v>
      </c>
      <c r="L11665">
        <v>130.80808988763999</v>
      </c>
      <c r="M11665" t="str">
        <f t="shared" si="259"/>
        <v>2012.05</v>
      </c>
    </row>
    <row r="11666" spans="10:13" x14ac:dyDescent="0.25">
      <c r="J11666" s="3">
        <v>41038</v>
      </c>
      <c r="K11666" t="s">
        <v>116</v>
      </c>
      <c r="L11666">
        <v>116.666966292135</v>
      </c>
      <c r="M11666" t="str">
        <f t="shared" si="259"/>
        <v>2012.05</v>
      </c>
    </row>
    <row r="11667" spans="10:13" x14ac:dyDescent="0.25">
      <c r="J11667" s="3">
        <v>41039</v>
      </c>
      <c r="K11667" t="s">
        <v>116</v>
      </c>
      <c r="L11667">
        <v>109.595730337079</v>
      </c>
      <c r="M11667" t="str">
        <f t="shared" si="259"/>
        <v>2012.05</v>
      </c>
    </row>
    <row r="11668" spans="10:13" x14ac:dyDescent="0.25">
      <c r="J11668" s="3">
        <v>41040</v>
      </c>
      <c r="K11668" t="s">
        <v>116</v>
      </c>
      <c r="L11668">
        <v>130.80808988763999</v>
      </c>
      <c r="M11668" t="str">
        <f t="shared" si="259"/>
        <v>2012.05</v>
      </c>
    </row>
    <row r="11669" spans="10:13" x14ac:dyDescent="0.25">
      <c r="J11669" s="3">
        <v>41041</v>
      </c>
      <c r="K11669" t="s">
        <v>116</v>
      </c>
      <c r="L11669">
        <v>109.595730337079</v>
      </c>
      <c r="M11669" t="str">
        <f t="shared" si="259"/>
        <v>2012.05</v>
      </c>
    </row>
    <row r="11670" spans="10:13" x14ac:dyDescent="0.25">
      <c r="J11670" s="3">
        <v>41042</v>
      </c>
      <c r="K11670" t="s">
        <v>116</v>
      </c>
      <c r="L11670">
        <v>123.737528089888</v>
      </c>
      <c r="M11670" t="str">
        <f t="shared" si="259"/>
        <v>2012.05</v>
      </c>
    </row>
    <row r="11671" spans="10:13" x14ac:dyDescent="0.25">
      <c r="J11671" s="3">
        <v>41043</v>
      </c>
      <c r="K11671" t="s">
        <v>116</v>
      </c>
      <c r="L11671">
        <v>106.76764044943801</v>
      </c>
      <c r="M11671" t="str">
        <f t="shared" si="259"/>
        <v>2012.05</v>
      </c>
    </row>
    <row r="11672" spans="10:13" x14ac:dyDescent="0.25">
      <c r="J11672" s="3">
        <v>41044</v>
      </c>
      <c r="K11672" t="s">
        <v>116</v>
      </c>
      <c r="L11672">
        <v>120.90876404494399</v>
      </c>
      <c r="M11672" t="str">
        <f t="shared" si="259"/>
        <v>2012.05</v>
      </c>
    </row>
    <row r="11673" spans="10:13" x14ac:dyDescent="0.25">
      <c r="J11673" s="3">
        <v>41045</v>
      </c>
      <c r="K11673" t="s">
        <v>116</v>
      </c>
      <c r="L11673">
        <v>105.35325842696599</v>
      </c>
      <c r="M11673" t="str">
        <f t="shared" si="259"/>
        <v>2012.05</v>
      </c>
    </row>
    <row r="11674" spans="10:13" x14ac:dyDescent="0.25">
      <c r="J11674" s="3">
        <v>41046</v>
      </c>
      <c r="K11674" t="s">
        <v>116</v>
      </c>
      <c r="L11674">
        <v>106.76764044943801</v>
      </c>
      <c r="M11674" t="str">
        <f t="shared" si="259"/>
        <v>2012.05</v>
      </c>
    </row>
    <row r="11675" spans="10:13" x14ac:dyDescent="0.25">
      <c r="J11675" s="3">
        <v>41047</v>
      </c>
      <c r="K11675" t="s">
        <v>116</v>
      </c>
      <c r="L11675">
        <v>92.6265168539326</v>
      </c>
      <c r="M11675" t="str">
        <f t="shared" si="259"/>
        <v>2012.05</v>
      </c>
    </row>
    <row r="11676" spans="10:13" x14ac:dyDescent="0.25">
      <c r="J11676" s="3">
        <v>41048</v>
      </c>
      <c r="K11676" t="s">
        <v>116</v>
      </c>
      <c r="L11676">
        <v>133.63617977528099</v>
      </c>
      <c r="M11676" t="str">
        <f t="shared" si="259"/>
        <v>2012.05</v>
      </c>
    </row>
    <row r="11677" spans="10:13" x14ac:dyDescent="0.25">
      <c r="J11677" s="3">
        <v>41049</v>
      </c>
      <c r="K11677" t="s">
        <v>116</v>
      </c>
      <c r="L11677">
        <v>116.666966292135</v>
      </c>
      <c r="M11677" t="str">
        <f t="shared" si="259"/>
        <v>2012.05</v>
      </c>
    </row>
    <row r="11678" spans="10:13" x14ac:dyDescent="0.25">
      <c r="J11678" s="3">
        <v>41050</v>
      </c>
      <c r="K11678" t="s">
        <v>116</v>
      </c>
      <c r="L11678">
        <v>95.454606741573002</v>
      </c>
      <c r="M11678" t="str">
        <f t="shared" si="259"/>
        <v>2012.05</v>
      </c>
    </row>
    <row r="11679" spans="10:13" x14ac:dyDescent="0.25">
      <c r="J11679" s="3">
        <v>41051</v>
      </c>
      <c r="K11679" t="s">
        <v>116</v>
      </c>
      <c r="L11679">
        <v>127.98</v>
      </c>
      <c r="M11679" t="str">
        <f t="shared" si="259"/>
        <v>2012.05</v>
      </c>
    </row>
    <row r="11680" spans="10:13" x14ac:dyDescent="0.25">
      <c r="J11680" s="3">
        <v>41052</v>
      </c>
      <c r="K11680" t="s">
        <v>116</v>
      </c>
      <c r="L11680">
        <v>144.949213483146</v>
      </c>
      <c r="M11680" t="str">
        <f t="shared" si="259"/>
        <v>2012.05</v>
      </c>
    </row>
    <row r="11681" spans="10:13" x14ac:dyDescent="0.25">
      <c r="J11681" s="3">
        <v>41053</v>
      </c>
      <c r="K11681" t="s">
        <v>116</v>
      </c>
      <c r="L11681">
        <v>144.949213483146</v>
      </c>
      <c r="M11681" t="str">
        <f t="shared" si="259"/>
        <v>2012.05</v>
      </c>
    </row>
    <row r="11682" spans="10:13" x14ac:dyDescent="0.25">
      <c r="J11682" s="3">
        <v>41054</v>
      </c>
      <c r="K11682" t="s">
        <v>116</v>
      </c>
      <c r="L11682">
        <v>116.666966292135</v>
      </c>
      <c r="M11682" t="str">
        <f t="shared" si="259"/>
        <v>2012.05</v>
      </c>
    </row>
    <row r="11683" spans="10:13" x14ac:dyDescent="0.25">
      <c r="J11683" s="3">
        <v>41055</v>
      </c>
      <c r="K11683" t="s">
        <v>116</v>
      </c>
      <c r="L11683">
        <v>96.868988764045</v>
      </c>
      <c r="M11683" t="str">
        <f t="shared" si="259"/>
        <v>2012.05</v>
      </c>
    </row>
    <row r="11684" spans="10:13" x14ac:dyDescent="0.25">
      <c r="J11684" s="3">
        <v>41056</v>
      </c>
      <c r="K11684" t="s">
        <v>116</v>
      </c>
      <c r="L11684">
        <v>149.19168539325801</v>
      </c>
      <c r="M11684" t="str">
        <f t="shared" si="259"/>
        <v>2012.05</v>
      </c>
    </row>
    <row r="11685" spans="10:13" x14ac:dyDescent="0.25">
      <c r="J11685" s="3">
        <v>41057</v>
      </c>
      <c r="K11685" t="s">
        <v>116</v>
      </c>
      <c r="L11685">
        <v>109.595730337079</v>
      </c>
      <c r="M11685" t="str">
        <f t="shared" si="259"/>
        <v>2012.05</v>
      </c>
    </row>
    <row r="11686" spans="10:13" x14ac:dyDescent="0.25">
      <c r="J11686" s="3">
        <v>41058</v>
      </c>
      <c r="K11686" t="s">
        <v>116</v>
      </c>
      <c r="L11686">
        <v>102.525168539326</v>
      </c>
      <c r="M11686" t="str">
        <f t="shared" si="259"/>
        <v>2012.05</v>
      </c>
    </row>
    <row r="11687" spans="10:13" x14ac:dyDescent="0.25">
      <c r="J11687" s="3">
        <v>41059</v>
      </c>
      <c r="K11687" t="s">
        <v>116</v>
      </c>
      <c r="L11687">
        <v>79.8991011235955</v>
      </c>
      <c r="M11687" t="str">
        <f t="shared" si="259"/>
        <v>2012.05</v>
      </c>
    </row>
    <row r="11688" spans="10:13" x14ac:dyDescent="0.25">
      <c r="J11688" s="3">
        <v>41060</v>
      </c>
      <c r="K11688" t="s">
        <v>116</v>
      </c>
      <c r="L11688">
        <v>88.3840449438202</v>
      </c>
      <c r="M11688" t="str">
        <f t="shared" si="259"/>
        <v>2012.05</v>
      </c>
    </row>
    <row r="11689" spans="10:13" x14ac:dyDescent="0.25">
      <c r="J11689" s="3"/>
      <c r="K11689" t="str">
        <f>K11688</f>
        <v>大保健</v>
      </c>
      <c r="L11689">
        <f>SUBTOTAL(9,L11658:L11688)</f>
        <v>3558.6869662921358</v>
      </c>
      <c r="M11689" s="4" t="s">
        <v>62</v>
      </c>
    </row>
    <row r="11690" spans="10:13" x14ac:dyDescent="0.25">
      <c r="J11690" s="3">
        <v>41061</v>
      </c>
      <c r="K11690" t="s">
        <v>116</v>
      </c>
      <c r="L11690">
        <v>99.697078651685402</v>
      </c>
      <c r="M11690" t="str">
        <f t="shared" si="259"/>
        <v>2012.06</v>
      </c>
    </row>
    <row r="11691" spans="10:13" x14ac:dyDescent="0.25">
      <c r="J11691" s="3">
        <v>41062</v>
      </c>
      <c r="K11691" t="s">
        <v>116</v>
      </c>
      <c r="L11691">
        <v>123.737528089888</v>
      </c>
      <c r="M11691" t="str">
        <f t="shared" si="259"/>
        <v>2012.06</v>
      </c>
    </row>
    <row r="11692" spans="10:13" x14ac:dyDescent="0.25">
      <c r="J11692" s="3">
        <v>41063</v>
      </c>
      <c r="K11692" t="s">
        <v>116</v>
      </c>
      <c r="L11692">
        <v>108.18202247191</v>
      </c>
      <c r="M11692" t="str">
        <f t="shared" si="259"/>
        <v>2012.06</v>
      </c>
    </row>
    <row r="11693" spans="10:13" x14ac:dyDescent="0.25">
      <c r="J11693" s="3">
        <v>41064</v>
      </c>
      <c r="K11693" t="s">
        <v>116</v>
      </c>
      <c r="L11693">
        <v>116.666966292135</v>
      </c>
      <c r="M11693" t="str">
        <f t="shared" si="259"/>
        <v>2012.06</v>
      </c>
    </row>
    <row r="11694" spans="10:13" x14ac:dyDescent="0.25">
      <c r="J11694" s="3">
        <v>41065</v>
      </c>
      <c r="K11694" t="s">
        <v>116</v>
      </c>
      <c r="L11694">
        <v>102.525168539326</v>
      </c>
      <c r="M11694" t="str">
        <f t="shared" si="259"/>
        <v>2012.06</v>
      </c>
    </row>
    <row r="11695" spans="10:13" x14ac:dyDescent="0.25">
      <c r="J11695" s="3">
        <v>41066</v>
      </c>
      <c r="K11695" t="s">
        <v>116</v>
      </c>
      <c r="L11695">
        <v>140.70674157303401</v>
      </c>
      <c r="M11695" t="str">
        <f t="shared" si="259"/>
        <v>2012.06</v>
      </c>
    </row>
    <row r="11696" spans="10:13" x14ac:dyDescent="0.25">
      <c r="J11696" s="3">
        <v>41067</v>
      </c>
      <c r="K11696" t="s">
        <v>116</v>
      </c>
      <c r="L11696">
        <v>101.11078651685401</v>
      </c>
      <c r="M11696" t="str">
        <f t="shared" si="259"/>
        <v>2012.06</v>
      </c>
    </row>
    <row r="11697" spans="10:13" x14ac:dyDescent="0.25">
      <c r="J11697" s="3">
        <v>41068</v>
      </c>
      <c r="K11697" t="s">
        <v>116</v>
      </c>
      <c r="L11697">
        <v>102.525168539326</v>
      </c>
      <c r="M11697" t="str">
        <f t="shared" si="259"/>
        <v>2012.06</v>
      </c>
    </row>
    <row r="11698" spans="10:13" x14ac:dyDescent="0.25">
      <c r="J11698" s="3">
        <v>41069</v>
      </c>
      <c r="K11698" t="s">
        <v>116</v>
      </c>
      <c r="L11698">
        <v>108.18202247191</v>
      </c>
      <c r="M11698" t="str">
        <f t="shared" si="259"/>
        <v>2012.06</v>
      </c>
    </row>
    <row r="11699" spans="10:13" x14ac:dyDescent="0.25">
      <c r="J11699" s="3">
        <v>41070</v>
      </c>
      <c r="K11699" t="s">
        <v>116</v>
      </c>
      <c r="L11699">
        <v>106.76764044943801</v>
      </c>
      <c r="M11699" t="str">
        <f t="shared" si="259"/>
        <v>2012.06</v>
      </c>
    </row>
    <row r="11700" spans="10:13" x14ac:dyDescent="0.25">
      <c r="J11700" s="3">
        <v>41071</v>
      </c>
      <c r="K11700" t="s">
        <v>116</v>
      </c>
      <c r="L11700">
        <v>99.697078651685402</v>
      </c>
      <c r="M11700" t="str">
        <f t="shared" si="259"/>
        <v>2012.06</v>
      </c>
    </row>
    <row r="11701" spans="10:13" x14ac:dyDescent="0.25">
      <c r="J11701" s="3">
        <v>41072</v>
      </c>
      <c r="K11701" t="s">
        <v>116</v>
      </c>
      <c r="L11701">
        <v>106.76764044943801</v>
      </c>
      <c r="M11701" t="str">
        <f t="shared" si="259"/>
        <v>2012.06</v>
      </c>
    </row>
    <row r="11702" spans="10:13" x14ac:dyDescent="0.25">
      <c r="J11702" s="3">
        <v>41073</v>
      </c>
      <c r="K11702" t="s">
        <v>116</v>
      </c>
      <c r="L11702">
        <v>133.63617977528099</v>
      </c>
      <c r="M11702" t="str">
        <f t="shared" si="259"/>
        <v>2012.06</v>
      </c>
    </row>
    <row r="11703" spans="10:13" x14ac:dyDescent="0.25">
      <c r="J11703" s="3">
        <v>41074</v>
      </c>
      <c r="K11703" t="s">
        <v>116</v>
      </c>
      <c r="L11703">
        <v>106.76764044943801</v>
      </c>
      <c r="M11703" t="str">
        <f t="shared" si="259"/>
        <v>2012.06</v>
      </c>
    </row>
    <row r="11704" spans="10:13" x14ac:dyDescent="0.25">
      <c r="J11704" s="3">
        <v>41075</v>
      </c>
      <c r="K11704" t="s">
        <v>116</v>
      </c>
      <c r="L11704">
        <v>113.83820224719101</v>
      </c>
      <c r="M11704" t="str">
        <f t="shared" si="259"/>
        <v>2012.06</v>
      </c>
    </row>
    <row r="11705" spans="10:13" x14ac:dyDescent="0.25">
      <c r="J11705" s="3">
        <v>41076</v>
      </c>
      <c r="K11705" t="s">
        <v>116</v>
      </c>
      <c r="L11705">
        <v>120.90876404494399</v>
      </c>
      <c r="M11705" t="str">
        <f t="shared" si="259"/>
        <v>2012.06</v>
      </c>
    </row>
    <row r="11706" spans="10:13" x14ac:dyDescent="0.25">
      <c r="J11706" s="3">
        <v>41077</v>
      </c>
      <c r="K11706" t="s">
        <v>116</v>
      </c>
      <c r="L11706">
        <v>109.595730337079</v>
      </c>
      <c r="M11706" t="str">
        <f t="shared" si="259"/>
        <v>2012.06</v>
      </c>
    </row>
    <row r="11707" spans="10:13" x14ac:dyDescent="0.25">
      <c r="J11707" s="3">
        <v>41078</v>
      </c>
      <c r="K11707" t="s">
        <v>116</v>
      </c>
      <c r="L11707">
        <v>116.666966292135</v>
      </c>
      <c r="M11707" t="str">
        <f t="shared" ref="M11707:M11772" si="260">TEXT(SUBSTITUTE(J11707,".","/"),"YYYY.MM")</f>
        <v>2012.06</v>
      </c>
    </row>
    <row r="11708" spans="10:13" x14ac:dyDescent="0.25">
      <c r="J11708" s="3">
        <v>41079</v>
      </c>
      <c r="K11708" t="s">
        <v>116</v>
      </c>
      <c r="L11708">
        <v>81.312808988764004</v>
      </c>
      <c r="M11708" t="str">
        <f t="shared" si="260"/>
        <v>2012.06</v>
      </c>
    </row>
    <row r="11709" spans="10:13" x14ac:dyDescent="0.25">
      <c r="J11709" s="3">
        <v>41080</v>
      </c>
      <c r="K11709" t="s">
        <v>116</v>
      </c>
      <c r="L11709">
        <v>101.11078651685401</v>
      </c>
      <c r="M11709" t="str">
        <f t="shared" si="260"/>
        <v>2012.06</v>
      </c>
    </row>
    <row r="11710" spans="10:13" x14ac:dyDescent="0.25">
      <c r="J11710" s="3">
        <v>41081</v>
      </c>
      <c r="K11710" t="s">
        <v>116</v>
      </c>
      <c r="L11710">
        <v>92.6265168539326</v>
      </c>
      <c r="M11710" t="str">
        <f t="shared" si="260"/>
        <v>2012.06</v>
      </c>
    </row>
    <row r="11711" spans="10:13" x14ac:dyDescent="0.25">
      <c r="J11711" s="3">
        <v>41082</v>
      </c>
      <c r="K11711" t="s">
        <v>116</v>
      </c>
      <c r="L11711">
        <v>130.80808988763999</v>
      </c>
      <c r="M11711" t="str">
        <f t="shared" si="260"/>
        <v>2012.06</v>
      </c>
    </row>
    <row r="11712" spans="10:13" x14ac:dyDescent="0.25">
      <c r="J11712" s="3">
        <v>41083</v>
      </c>
      <c r="K11712" t="s">
        <v>116</v>
      </c>
      <c r="L11712">
        <v>102.525168539326</v>
      </c>
      <c r="M11712" t="str">
        <f t="shared" si="260"/>
        <v>2012.06</v>
      </c>
    </row>
    <row r="11713" spans="10:13" x14ac:dyDescent="0.25">
      <c r="J11713" s="3">
        <v>41084</v>
      </c>
      <c r="K11713" t="s">
        <v>116</v>
      </c>
      <c r="L11713">
        <v>96.868988764045</v>
      </c>
      <c r="M11713" t="str">
        <f t="shared" si="260"/>
        <v>2012.06</v>
      </c>
    </row>
    <row r="11714" spans="10:13" x14ac:dyDescent="0.25">
      <c r="J11714" s="3">
        <v>41085</v>
      </c>
      <c r="K11714" t="s">
        <v>116</v>
      </c>
      <c r="L11714">
        <v>92.6265168539326</v>
      </c>
      <c r="M11714" t="str">
        <f t="shared" si="260"/>
        <v>2012.06</v>
      </c>
    </row>
    <row r="11715" spans="10:13" x14ac:dyDescent="0.25">
      <c r="J11715" s="3">
        <v>41086</v>
      </c>
      <c r="K11715" t="s">
        <v>116</v>
      </c>
      <c r="L11715">
        <v>111.010112359551</v>
      </c>
      <c r="M11715" t="str">
        <f t="shared" si="260"/>
        <v>2012.06</v>
      </c>
    </row>
    <row r="11716" spans="10:13" x14ac:dyDescent="0.25">
      <c r="J11716" s="3">
        <v>41087</v>
      </c>
      <c r="K11716" t="s">
        <v>116</v>
      </c>
      <c r="L11716">
        <v>106.76764044943801</v>
      </c>
      <c r="M11716" t="str">
        <f t="shared" si="260"/>
        <v>2012.06</v>
      </c>
    </row>
    <row r="11717" spans="10:13" x14ac:dyDescent="0.25">
      <c r="J11717" s="3">
        <v>41088</v>
      </c>
      <c r="K11717" t="s">
        <v>116</v>
      </c>
      <c r="L11717">
        <v>105.35325842696599</v>
      </c>
      <c r="M11717" t="str">
        <f t="shared" si="260"/>
        <v>2012.06</v>
      </c>
    </row>
    <row r="11718" spans="10:13" x14ac:dyDescent="0.25">
      <c r="J11718" s="3"/>
      <c r="K11718" t="str">
        <f>K11717</f>
        <v>大保健</v>
      </c>
      <c r="L11718">
        <f>SUBTOTAL(9,L11690:L11717)</f>
        <v>3038.9892134831471</v>
      </c>
      <c r="M11718" s="4" t="s">
        <v>63</v>
      </c>
    </row>
    <row r="11719" spans="10:13" x14ac:dyDescent="0.25">
      <c r="J11719" s="3">
        <v>41091</v>
      </c>
      <c r="K11719" t="s">
        <v>116</v>
      </c>
      <c r="L11719">
        <v>98.991011235955099</v>
      </c>
      <c r="M11719" t="str">
        <f t="shared" si="260"/>
        <v>2012.07</v>
      </c>
    </row>
    <row r="11720" spans="10:13" x14ac:dyDescent="0.25">
      <c r="J11720" s="3">
        <v>41092</v>
      </c>
      <c r="K11720" t="s">
        <v>116</v>
      </c>
      <c r="L11720">
        <v>113.12808988764</v>
      </c>
      <c r="M11720" t="str">
        <f t="shared" si="260"/>
        <v>2012.07</v>
      </c>
    </row>
    <row r="11721" spans="10:13" x14ac:dyDescent="0.25">
      <c r="J11721" s="3">
        <v>41093</v>
      </c>
      <c r="K11721" t="s">
        <v>116</v>
      </c>
      <c r="L11721">
        <v>127.271910112359</v>
      </c>
      <c r="M11721" t="str">
        <f t="shared" si="260"/>
        <v>2012.07</v>
      </c>
    </row>
    <row r="11722" spans="10:13" x14ac:dyDescent="0.25">
      <c r="J11722" s="3">
        <v>41094</v>
      </c>
      <c r="K11722" t="s">
        <v>116</v>
      </c>
      <c r="L11722">
        <v>98.991011235955099</v>
      </c>
      <c r="M11722" t="str">
        <f t="shared" si="260"/>
        <v>2012.07</v>
      </c>
    </row>
    <row r="11723" spans="10:13" x14ac:dyDescent="0.25">
      <c r="J11723" s="3">
        <v>41095</v>
      </c>
      <c r="K11723" t="s">
        <v>116</v>
      </c>
      <c r="L11723">
        <v>141.415730337079</v>
      </c>
      <c r="M11723" t="str">
        <f t="shared" si="260"/>
        <v>2012.07</v>
      </c>
    </row>
    <row r="11724" spans="10:13" x14ac:dyDescent="0.25">
      <c r="J11724" s="3">
        <v>41096</v>
      </c>
      <c r="K11724" t="s">
        <v>116</v>
      </c>
      <c r="L11724">
        <v>113.12808988764</v>
      </c>
      <c r="M11724" t="str">
        <f t="shared" si="260"/>
        <v>2012.07</v>
      </c>
    </row>
    <row r="11725" spans="10:13" x14ac:dyDescent="0.25">
      <c r="J11725" s="3">
        <v>41097</v>
      </c>
      <c r="K11725" t="s">
        <v>116</v>
      </c>
      <c r="L11725">
        <v>113.12808988764</v>
      </c>
      <c r="M11725" t="str">
        <f t="shared" si="260"/>
        <v>2012.07</v>
      </c>
    </row>
    <row r="11726" spans="10:13" x14ac:dyDescent="0.25">
      <c r="J11726" s="3">
        <v>41098</v>
      </c>
      <c r="K11726" t="s">
        <v>116</v>
      </c>
      <c r="L11726">
        <v>127.271910112359</v>
      </c>
      <c r="M11726" t="str">
        <f t="shared" si="260"/>
        <v>2012.07</v>
      </c>
    </row>
    <row r="11727" spans="10:13" x14ac:dyDescent="0.25">
      <c r="J11727" s="3">
        <v>41099</v>
      </c>
      <c r="K11727" t="s">
        <v>116</v>
      </c>
      <c r="L11727">
        <v>113.12808988764</v>
      </c>
      <c r="M11727" t="str">
        <f t="shared" si="260"/>
        <v>2012.07</v>
      </c>
    </row>
    <row r="11728" spans="10:13" x14ac:dyDescent="0.25">
      <c r="J11728" s="3">
        <v>41100</v>
      </c>
      <c r="K11728" t="s">
        <v>116</v>
      </c>
      <c r="L11728">
        <v>127.271910112359</v>
      </c>
      <c r="M11728" t="str">
        <f t="shared" si="260"/>
        <v>2012.07</v>
      </c>
    </row>
    <row r="11729" spans="10:13" x14ac:dyDescent="0.25">
      <c r="J11729" s="3">
        <v>41101</v>
      </c>
      <c r="K11729" t="s">
        <v>116</v>
      </c>
      <c r="L11729">
        <v>141.415730337079</v>
      </c>
      <c r="M11729" t="str">
        <f t="shared" si="260"/>
        <v>2012.07</v>
      </c>
    </row>
    <row r="11730" spans="10:13" x14ac:dyDescent="0.25">
      <c r="J11730" s="3">
        <v>41102</v>
      </c>
      <c r="K11730" t="s">
        <v>116</v>
      </c>
      <c r="L11730">
        <v>141.415730337079</v>
      </c>
      <c r="M11730" t="str">
        <f t="shared" si="260"/>
        <v>2012.07</v>
      </c>
    </row>
    <row r="11731" spans="10:13" x14ac:dyDescent="0.25">
      <c r="J11731" s="3">
        <v>41103</v>
      </c>
      <c r="K11731" t="s">
        <v>116</v>
      </c>
      <c r="L11731">
        <v>84.847191011236006</v>
      </c>
      <c r="M11731" t="str">
        <f t="shared" si="260"/>
        <v>2012.07</v>
      </c>
    </row>
    <row r="11732" spans="10:13" x14ac:dyDescent="0.25">
      <c r="J11732" s="3">
        <v>41104</v>
      </c>
      <c r="K11732" t="s">
        <v>116</v>
      </c>
      <c r="L11732">
        <v>127.271910112359</v>
      </c>
      <c r="M11732" t="str">
        <f t="shared" si="260"/>
        <v>2012.07</v>
      </c>
    </row>
    <row r="11733" spans="10:13" x14ac:dyDescent="0.25">
      <c r="J11733" s="3">
        <v>41105</v>
      </c>
      <c r="K11733" t="s">
        <v>116</v>
      </c>
      <c r="L11733">
        <v>113.12808988764</v>
      </c>
      <c r="M11733" t="str">
        <f t="shared" si="260"/>
        <v>2012.07</v>
      </c>
    </row>
    <row r="11734" spans="10:13" x14ac:dyDescent="0.25">
      <c r="J11734" s="3">
        <v>41106</v>
      </c>
      <c r="K11734" t="s">
        <v>116</v>
      </c>
      <c r="L11734">
        <v>113.12808988764</v>
      </c>
      <c r="M11734" t="str">
        <f t="shared" si="260"/>
        <v>2012.07</v>
      </c>
    </row>
    <row r="11735" spans="10:13" x14ac:dyDescent="0.25">
      <c r="J11735" s="3">
        <v>41107</v>
      </c>
      <c r="K11735" t="s">
        <v>116</v>
      </c>
      <c r="L11735">
        <v>98.991011235955099</v>
      </c>
      <c r="M11735" t="str">
        <f t="shared" si="260"/>
        <v>2012.07</v>
      </c>
    </row>
    <row r="11736" spans="10:13" x14ac:dyDescent="0.25">
      <c r="J11736" s="3">
        <v>41108</v>
      </c>
      <c r="K11736" t="s">
        <v>116</v>
      </c>
      <c r="L11736">
        <v>113.12808988764</v>
      </c>
      <c r="M11736" t="str">
        <f t="shared" si="260"/>
        <v>2012.07</v>
      </c>
    </row>
    <row r="11737" spans="10:13" x14ac:dyDescent="0.25">
      <c r="J11737" s="3">
        <v>41109</v>
      </c>
      <c r="K11737" t="s">
        <v>116</v>
      </c>
      <c r="L11737">
        <v>141.415730337079</v>
      </c>
      <c r="M11737" t="str">
        <f t="shared" si="260"/>
        <v>2012.07</v>
      </c>
    </row>
    <row r="11738" spans="10:13" x14ac:dyDescent="0.25">
      <c r="J11738" s="3">
        <v>41110</v>
      </c>
      <c r="K11738" t="s">
        <v>116</v>
      </c>
      <c r="L11738">
        <v>127.271910112359</v>
      </c>
      <c r="M11738" t="str">
        <f t="shared" si="260"/>
        <v>2012.07</v>
      </c>
    </row>
    <row r="11739" spans="10:13" x14ac:dyDescent="0.25">
      <c r="J11739" s="3">
        <v>41111</v>
      </c>
      <c r="K11739" t="s">
        <v>116</v>
      </c>
      <c r="L11739">
        <v>127.271910112359</v>
      </c>
      <c r="M11739" t="str">
        <f t="shared" si="260"/>
        <v>2012.07</v>
      </c>
    </row>
    <row r="11740" spans="10:13" x14ac:dyDescent="0.25">
      <c r="J11740" s="3">
        <v>41112</v>
      </c>
      <c r="K11740" t="s">
        <v>116</v>
      </c>
      <c r="L11740">
        <v>113.12808988764</v>
      </c>
      <c r="M11740" t="str">
        <f t="shared" si="260"/>
        <v>2012.07</v>
      </c>
    </row>
    <row r="11741" spans="10:13" x14ac:dyDescent="0.25">
      <c r="J11741" s="3">
        <v>41113</v>
      </c>
      <c r="K11741" t="s">
        <v>116</v>
      </c>
      <c r="L11741">
        <v>98.991011235955099</v>
      </c>
      <c r="M11741" t="str">
        <f t="shared" si="260"/>
        <v>2012.07</v>
      </c>
    </row>
    <row r="11742" spans="10:13" x14ac:dyDescent="0.25">
      <c r="J11742" s="3">
        <v>41114</v>
      </c>
      <c r="K11742" t="s">
        <v>116</v>
      </c>
      <c r="L11742">
        <v>141.415730337079</v>
      </c>
      <c r="M11742" t="str">
        <f t="shared" si="260"/>
        <v>2012.07</v>
      </c>
    </row>
    <row r="11743" spans="10:13" x14ac:dyDescent="0.25">
      <c r="J11743" s="3">
        <v>41115</v>
      </c>
      <c r="K11743" t="s">
        <v>116</v>
      </c>
      <c r="L11743">
        <v>127.271910112359</v>
      </c>
      <c r="M11743" t="str">
        <f t="shared" si="260"/>
        <v>2012.07</v>
      </c>
    </row>
    <row r="11744" spans="10:13" x14ac:dyDescent="0.25">
      <c r="J11744" s="3">
        <v>41116</v>
      </c>
      <c r="K11744" t="s">
        <v>116</v>
      </c>
      <c r="L11744">
        <v>98.991011235955099</v>
      </c>
      <c r="M11744" t="str">
        <f t="shared" si="260"/>
        <v>2012.07</v>
      </c>
    </row>
    <row r="11745" spans="10:13" x14ac:dyDescent="0.25">
      <c r="J11745" s="3">
        <v>41117</v>
      </c>
      <c r="K11745" t="s">
        <v>116</v>
      </c>
      <c r="L11745">
        <v>127.271910112359</v>
      </c>
      <c r="M11745" t="str">
        <f t="shared" si="260"/>
        <v>2012.07</v>
      </c>
    </row>
    <row r="11746" spans="10:13" x14ac:dyDescent="0.25">
      <c r="J11746" s="3">
        <v>41118</v>
      </c>
      <c r="K11746" t="s">
        <v>116</v>
      </c>
      <c r="L11746">
        <v>84.847191011236006</v>
      </c>
      <c r="M11746" t="str">
        <f t="shared" si="260"/>
        <v>2012.07</v>
      </c>
    </row>
    <row r="11747" spans="10:13" x14ac:dyDescent="0.25">
      <c r="J11747" s="3">
        <v>41119</v>
      </c>
      <c r="K11747" t="s">
        <v>116</v>
      </c>
      <c r="L11747">
        <v>84.847191011236006</v>
      </c>
      <c r="M11747" t="str">
        <f t="shared" si="260"/>
        <v>2012.07</v>
      </c>
    </row>
    <row r="11748" spans="10:13" x14ac:dyDescent="0.25">
      <c r="J11748" s="3">
        <v>41120</v>
      </c>
      <c r="K11748" t="s">
        <v>116</v>
      </c>
      <c r="L11748">
        <v>127.271910112359</v>
      </c>
      <c r="M11748" t="str">
        <f t="shared" si="260"/>
        <v>2012.07</v>
      </c>
    </row>
    <row r="11749" spans="10:13" x14ac:dyDescent="0.25">
      <c r="J11749" s="3">
        <v>41121</v>
      </c>
      <c r="K11749" t="s">
        <v>116</v>
      </c>
      <c r="L11749">
        <v>141.415730337079</v>
      </c>
      <c r="M11749" t="str">
        <f t="shared" si="260"/>
        <v>2012.07</v>
      </c>
    </row>
    <row r="11750" spans="10:13" x14ac:dyDescent="0.25">
      <c r="J11750" s="3"/>
      <c r="K11750" t="str">
        <f>K11749</f>
        <v>大保健</v>
      </c>
      <c r="L11750">
        <f>SUBTOTAL(9,L11719:L11749)</f>
        <v>3648.4629213483081</v>
      </c>
      <c r="M11750" s="4" t="s">
        <v>64</v>
      </c>
    </row>
    <row r="11751" spans="10:13" x14ac:dyDescent="0.25">
      <c r="J11751" s="3">
        <v>41122</v>
      </c>
      <c r="K11751" t="s">
        <v>116</v>
      </c>
      <c r="L11751">
        <v>113.12808988764</v>
      </c>
      <c r="M11751" t="str">
        <f t="shared" si="260"/>
        <v>2012.08</v>
      </c>
    </row>
    <row r="11752" spans="10:13" x14ac:dyDescent="0.25">
      <c r="J11752" s="3">
        <v>41123</v>
      </c>
      <c r="K11752" t="s">
        <v>116</v>
      </c>
      <c r="L11752">
        <v>127.271910112359</v>
      </c>
      <c r="M11752" t="str">
        <f t="shared" si="260"/>
        <v>2012.08</v>
      </c>
    </row>
    <row r="11753" spans="10:13" x14ac:dyDescent="0.25">
      <c r="J11753" s="3">
        <v>41124</v>
      </c>
      <c r="K11753" t="s">
        <v>116</v>
      </c>
      <c r="L11753">
        <v>141.415730337079</v>
      </c>
      <c r="M11753" t="str">
        <f t="shared" si="260"/>
        <v>2012.08</v>
      </c>
    </row>
    <row r="11754" spans="10:13" x14ac:dyDescent="0.25">
      <c r="J11754" s="3">
        <v>41125</v>
      </c>
      <c r="K11754" t="s">
        <v>116</v>
      </c>
      <c r="L11754">
        <v>127.271910112359</v>
      </c>
      <c r="M11754" t="str">
        <f t="shared" si="260"/>
        <v>2012.08</v>
      </c>
    </row>
    <row r="11755" spans="10:13" x14ac:dyDescent="0.25">
      <c r="J11755" s="3">
        <v>41126</v>
      </c>
      <c r="K11755" t="s">
        <v>116</v>
      </c>
      <c r="L11755">
        <v>127.271910112359</v>
      </c>
      <c r="M11755" t="str">
        <f t="shared" si="260"/>
        <v>2012.08</v>
      </c>
    </row>
    <row r="11756" spans="10:13" x14ac:dyDescent="0.25">
      <c r="J11756" s="3">
        <v>41127</v>
      </c>
      <c r="K11756" t="s">
        <v>116</v>
      </c>
      <c r="L11756">
        <v>127.271910112359</v>
      </c>
      <c r="M11756" t="str">
        <f t="shared" si="260"/>
        <v>2012.08</v>
      </c>
    </row>
    <row r="11757" spans="10:13" x14ac:dyDescent="0.25">
      <c r="J11757" s="3">
        <v>41128</v>
      </c>
      <c r="K11757" t="s">
        <v>116</v>
      </c>
      <c r="L11757">
        <v>155.55280898876401</v>
      </c>
      <c r="M11757" t="str">
        <f t="shared" si="260"/>
        <v>2012.08</v>
      </c>
    </row>
    <row r="11758" spans="10:13" x14ac:dyDescent="0.25">
      <c r="J11758" s="3">
        <v>41129</v>
      </c>
      <c r="K11758" t="s">
        <v>116</v>
      </c>
      <c r="L11758">
        <v>127.271910112359</v>
      </c>
      <c r="M11758" t="str">
        <f t="shared" si="260"/>
        <v>2012.08</v>
      </c>
    </row>
    <row r="11759" spans="10:13" x14ac:dyDescent="0.25">
      <c r="J11759" s="3">
        <v>41130</v>
      </c>
      <c r="K11759" t="s">
        <v>116</v>
      </c>
      <c r="L11759">
        <v>127.271910112359</v>
      </c>
      <c r="M11759" t="str">
        <f t="shared" si="260"/>
        <v>2012.08</v>
      </c>
    </row>
    <row r="11760" spans="10:13" x14ac:dyDescent="0.25">
      <c r="J11760" s="3">
        <v>41131</v>
      </c>
      <c r="K11760" t="s">
        <v>116</v>
      </c>
      <c r="L11760">
        <v>113.12808988764</v>
      </c>
      <c r="M11760" t="str">
        <f t="shared" si="260"/>
        <v>2012.08</v>
      </c>
    </row>
    <row r="11761" spans="10:13" x14ac:dyDescent="0.25">
      <c r="J11761" s="3">
        <v>41132</v>
      </c>
      <c r="K11761" t="s">
        <v>116</v>
      </c>
      <c r="L11761">
        <v>155.55280898876401</v>
      </c>
      <c r="M11761" t="str">
        <f t="shared" si="260"/>
        <v>2012.08</v>
      </c>
    </row>
    <row r="11762" spans="10:13" x14ac:dyDescent="0.25">
      <c r="J11762" s="3">
        <v>41133</v>
      </c>
      <c r="K11762" t="s">
        <v>116</v>
      </c>
      <c r="L11762">
        <v>141.415730337079</v>
      </c>
      <c r="M11762" t="str">
        <f t="shared" si="260"/>
        <v>2012.08</v>
      </c>
    </row>
    <row r="11763" spans="10:13" x14ac:dyDescent="0.25">
      <c r="J11763" s="3">
        <v>41134</v>
      </c>
      <c r="K11763" t="s">
        <v>116</v>
      </c>
      <c r="L11763">
        <v>113.12808988764</v>
      </c>
      <c r="M11763" t="str">
        <f t="shared" si="260"/>
        <v>2012.08</v>
      </c>
    </row>
    <row r="11764" spans="10:13" x14ac:dyDescent="0.25">
      <c r="J11764" s="3">
        <v>41135</v>
      </c>
      <c r="K11764" t="s">
        <v>116</v>
      </c>
      <c r="L11764">
        <v>127.271910112359</v>
      </c>
      <c r="M11764" t="str">
        <f t="shared" si="260"/>
        <v>2012.08</v>
      </c>
    </row>
    <row r="11765" spans="10:13" x14ac:dyDescent="0.25">
      <c r="J11765" s="3">
        <v>41136</v>
      </c>
      <c r="K11765" t="s">
        <v>116</v>
      </c>
      <c r="L11765">
        <v>141.415730337079</v>
      </c>
      <c r="M11765" t="str">
        <f t="shared" si="260"/>
        <v>2012.08</v>
      </c>
    </row>
    <row r="11766" spans="10:13" x14ac:dyDescent="0.25">
      <c r="J11766" s="3">
        <v>41137</v>
      </c>
      <c r="K11766" t="s">
        <v>116</v>
      </c>
      <c r="L11766">
        <v>113.12808988764</v>
      </c>
      <c r="M11766" t="str">
        <f t="shared" si="260"/>
        <v>2012.08</v>
      </c>
    </row>
    <row r="11767" spans="10:13" x14ac:dyDescent="0.25">
      <c r="J11767" s="3">
        <v>41138</v>
      </c>
      <c r="K11767" t="s">
        <v>116</v>
      </c>
      <c r="L11767">
        <v>84.847191011236006</v>
      </c>
      <c r="M11767" t="str">
        <f t="shared" si="260"/>
        <v>2012.08</v>
      </c>
    </row>
    <row r="11768" spans="10:13" x14ac:dyDescent="0.25">
      <c r="J11768" s="3">
        <v>41139</v>
      </c>
      <c r="K11768" t="s">
        <v>116</v>
      </c>
      <c r="L11768">
        <v>141.415730337079</v>
      </c>
      <c r="M11768" t="str">
        <f t="shared" si="260"/>
        <v>2012.08</v>
      </c>
    </row>
    <row r="11769" spans="10:13" x14ac:dyDescent="0.25">
      <c r="J11769" s="3">
        <v>41140</v>
      </c>
      <c r="K11769" t="s">
        <v>116</v>
      </c>
      <c r="L11769">
        <v>113.12808988764</v>
      </c>
      <c r="M11769" t="str">
        <f t="shared" si="260"/>
        <v>2012.08</v>
      </c>
    </row>
    <row r="11770" spans="10:13" x14ac:dyDescent="0.25">
      <c r="J11770" s="3">
        <v>41141</v>
      </c>
      <c r="K11770" t="s">
        <v>116</v>
      </c>
      <c r="L11770">
        <v>98.991011235955099</v>
      </c>
      <c r="M11770" t="str">
        <f t="shared" si="260"/>
        <v>2012.08</v>
      </c>
    </row>
    <row r="11771" spans="10:13" x14ac:dyDescent="0.25">
      <c r="J11771" s="3">
        <v>41142</v>
      </c>
      <c r="K11771" t="s">
        <v>116</v>
      </c>
      <c r="L11771">
        <v>113.12808988764</v>
      </c>
      <c r="M11771" t="str">
        <f t="shared" si="260"/>
        <v>2012.08</v>
      </c>
    </row>
    <row r="11772" spans="10:13" x14ac:dyDescent="0.25">
      <c r="J11772" s="3">
        <v>41143</v>
      </c>
      <c r="K11772" t="s">
        <v>116</v>
      </c>
      <c r="L11772">
        <v>98.991011235955099</v>
      </c>
      <c r="M11772" t="str">
        <f t="shared" si="260"/>
        <v>2012.08</v>
      </c>
    </row>
    <row r="11773" spans="10:13" x14ac:dyDescent="0.25">
      <c r="J11773" s="3">
        <v>41144</v>
      </c>
      <c r="K11773" t="s">
        <v>116</v>
      </c>
      <c r="L11773">
        <v>127.271910112359</v>
      </c>
      <c r="M11773" t="str">
        <f t="shared" ref="M11773:M11838" si="261">TEXT(SUBSTITUTE(J11773,".","/"),"YYYY.MM")</f>
        <v>2012.08</v>
      </c>
    </row>
    <row r="11774" spans="10:13" x14ac:dyDescent="0.25">
      <c r="J11774" s="3">
        <v>41145</v>
      </c>
      <c r="K11774" t="s">
        <v>116</v>
      </c>
      <c r="L11774">
        <v>113.12808988764</v>
      </c>
      <c r="M11774" t="str">
        <f t="shared" si="261"/>
        <v>2012.08</v>
      </c>
    </row>
    <row r="11775" spans="10:13" x14ac:dyDescent="0.25">
      <c r="J11775" s="3">
        <v>41146</v>
      </c>
      <c r="K11775" t="s">
        <v>116</v>
      </c>
      <c r="L11775">
        <v>141.415730337079</v>
      </c>
      <c r="M11775" t="str">
        <f t="shared" si="261"/>
        <v>2012.08</v>
      </c>
    </row>
    <row r="11776" spans="10:13" x14ac:dyDescent="0.25">
      <c r="J11776" s="3">
        <v>41147</v>
      </c>
      <c r="K11776" t="s">
        <v>116</v>
      </c>
      <c r="L11776">
        <v>127.271910112359</v>
      </c>
      <c r="M11776" t="str">
        <f t="shared" si="261"/>
        <v>2012.08</v>
      </c>
    </row>
    <row r="11777" spans="10:13" x14ac:dyDescent="0.25">
      <c r="J11777" s="3">
        <v>41148</v>
      </c>
      <c r="K11777" t="s">
        <v>116</v>
      </c>
      <c r="L11777">
        <v>98.991011235955099</v>
      </c>
      <c r="M11777" t="str">
        <f t="shared" si="261"/>
        <v>2012.08</v>
      </c>
    </row>
    <row r="11778" spans="10:13" x14ac:dyDescent="0.25">
      <c r="J11778" s="3">
        <v>41149</v>
      </c>
      <c r="K11778" t="s">
        <v>116</v>
      </c>
      <c r="L11778">
        <v>141.415730337079</v>
      </c>
      <c r="M11778" t="str">
        <f t="shared" si="261"/>
        <v>2012.08</v>
      </c>
    </row>
    <row r="11779" spans="10:13" x14ac:dyDescent="0.25">
      <c r="J11779" s="3">
        <v>41150</v>
      </c>
      <c r="K11779" t="s">
        <v>116</v>
      </c>
      <c r="L11779">
        <v>98.991011235955099</v>
      </c>
      <c r="M11779" t="str">
        <f t="shared" si="261"/>
        <v>2012.08</v>
      </c>
    </row>
    <row r="11780" spans="10:13" x14ac:dyDescent="0.25">
      <c r="J11780" s="3">
        <v>41151</v>
      </c>
      <c r="K11780" t="s">
        <v>116</v>
      </c>
      <c r="L11780">
        <v>113.12808988764</v>
      </c>
      <c r="M11780" t="str">
        <f t="shared" si="261"/>
        <v>2012.08</v>
      </c>
    </row>
    <row r="11781" spans="10:13" x14ac:dyDescent="0.25">
      <c r="J11781" s="3">
        <v>41152</v>
      </c>
      <c r="K11781" t="s">
        <v>116</v>
      </c>
      <c r="L11781">
        <v>141.415730337079</v>
      </c>
      <c r="M11781" t="str">
        <f t="shared" si="261"/>
        <v>2012.08</v>
      </c>
    </row>
    <row r="11782" spans="10:13" x14ac:dyDescent="0.25">
      <c r="J11782" s="3"/>
      <c r="K11782" t="str">
        <f>K11781</f>
        <v>大保健</v>
      </c>
      <c r="L11782">
        <f>SUBTOTAL(9,L11751:L11781)</f>
        <v>3832.2988764044881</v>
      </c>
      <c r="M11782" s="4" t="s">
        <v>65</v>
      </c>
    </row>
    <row r="11783" spans="10:13" x14ac:dyDescent="0.25">
      <c r="J11783" s="3">
        <v>41153</v>
      </c>
      <c r="K11783" t="s">
        <v>116</v>
      </c>
      <c r="L11783">
        <v>141.415730337079</v>
      </c>
      <c r="M11783" t="str">
        <f t="shared" si="261"/>
        <v>2012.09</v>
      </c>
    </row>
    <row r="11784" spans="10:13" x14ac:dyDescent="0.25">
      <c r="J11784" s="3">
        <v>41154</v>
      </c>
      <c r="K11784" t="s">
        <v>116</v>
      </c>
      <c r="L11784">
        <v>127.271910112359</v>
      </c>
      <c r="M11784" t="str">
        <f t="shared" si="261"/>
        <v>2012.09</v>
      </c>
    </row>
    <row r="11785" spans="10:13" x14ac:dyDescent="0.25">
      <c r="J11785" s="3">
        <v>41155</v>
      </c>
      <c r="K11785" t="s">
        <v>116</v>
      </c>
      <c r="L11785">
        <v>127.271910112359</v>
      </c>
      <c r="M11785" t="str">
        <f t="shared" si="261"/>
        <v>2012.09</v>
      </c>
    </row>
    <row r="11786" spans="10:13" x14ac:dyDescent="0.25">
      <c r="J11786" s="3">
        <v>41156</v>
      </c>
      <c r="K11786" t="s">
        <v>116</v>
      </c>
      <c r="L11786">
        <v>155.55280898876401</v>
      </c>
      <c r="M11786" t="str">
        <f t="shared" si="261"/>
        <v>2012.09</v>
      </c>
    </row>
    <row r="11787" spans="10:13" x14ac:dyDescent="0.25">
      <c r="J11787" s="3">
        <v>41157</v>
      </c>
      <c r="K11787" t="s">
        <v>116</v>
      </c>
      <c r="L11787">
        <v>141.415730337079</v>
      </c>
      <c r="M11787" t="str">
        <f t="shared" si="261"/>
        <v>2012.09</v>
      </c>
    </row>
    <row r="11788" spans="10:13" x14ac:dyDescent="0.25">
      <c r="J11788" s="3">
        <v>41158</v>
      </c>
      <c r="K11788" t="s">
        <v>116</v>
      </c>
      <c r="L11788">
        <v>113.12808988764</v>
      </c>
      <c r="M11788" t="str">
        <f t="shared" si="261"/>
        <v>2012.09</v>
      </c>
    </row>
    <row r="11789" spans="10:13" x14ac:dyDescent="0.25">
      <c r="J11789" s="3">
        <v>41159</v>
      </c>
      <c r="K11789" t="s">
        <v>116</v>
      </c>
      <c r="L11789">
        <v>141.415730337079</v>
      </c>
      <c r="M11789" t="str">
        <f t="shared" si="261"/>
        <v>2012.09</v>
      </c>
    </row>
    <row r="11790" spans="10:13" x14ac:dyDescent="0.25">
      <c r="J11790" s="3">
        <v>41160</v>
      </c>
      <c r="K11790" t="s">
        <v>116</v>
      </c>
      <c r="L11790">
        <v>141.415730337079</v>
      </c>
      <c r="M11790" t="str">
        <f t="shared" si="261"/>
        <v>2012.09</v>
      </c>
    </row>
    <row r="11791" spans="10:13" x14ac:dyDescent="0.25">
      <c r="J11791" s="3">
        <v>41161</v>
      </c>
      <c r="K11791" t="s">
        <v>116</v>
      </c>
      <c r="L11791">
        <v>98.991011235955099</v>
      </c>
      <c r="M11791" t="str">
        <f t="shared" si="261"/>
        <v>2012.09</v>
      </c>
    </row>
    <row r="11792" spans="10:13" x14ac:dyDescent="0.25">
      <c r="J11792" s="3">
        <v>41162</v>
      </c>
      <c r="K11792" t="s">
        <v>116</v>
      </c>
      <c r="L11792">
        <v>113.12808988764</v>
      </c>
      <c r="M11792" t="str">
        <f t="shared" si="261"/>
        <v>2012.09</v>
      </c>
    </row>
    <row r="11793" spans="10:13" x14ac:dyDescent="0.25">
      <c r="J11793" s="3">
        <v>41163</v>
      </c>
      <c r="K11793" t="s">
        <v>116</v>
      </c>
      <c r="L11793">
        <v>127.271910112359</v>
      </c>
      <c r="M11793" t="str">
        <f t="shared" si="261"/>
        <v>2012.09</v>
      </c>
    </row>
    <row r="11794" spans="10:13" x14ac:dyDescent="0.25">
      <c r="J11794" s="3">
        <v>41164</v>
      </c>
      <c r="K11794" t="s">
        <v>116</v>
      </c>
      <c r="L11794">
        <v>98.991011235955099</v>
      </c>
      <c r="M11794" t="str">
        <f t="shared" si="261"/>
        <v>2012.09</v>
      </c>
    </row>
    <row r="11795" spans="10:13" x14ac:dyDescent="0.25">
      <c r="J11795" s="3">
        <v>41165</v>
      </c>
      <c r="K11795" t="s">
        <v>116</v>
      </c>
      <c r="L11795">
        <v>127.271910112359</v>
      </c>
      <c r="M11795" t="str">
        <f t="shared" si="261"/>
        <v>2012.09</v>
      </c>
    </row>
    <row r="11796" spans="10:13" x14ac:dyDescent="0.25">
      <c r="J11796" s="3">
        <v>41166</v>
      </c>
      <c r="K11796" t="s">
        <v>116</v>
      </c>
      <c r="L11796">
        <v>113.12808988764</v>
      </c>
      <c r="M11796" t="str">
        <f t="shared" si="261"/>
        <v>2012.09</v>
      </c>
    </row>
    <row r="11797" spans="10:13" x14ac:dyDescent="0.25">
      <c r="J11797" s="3">
        <v>41167</v>
      </c>
      <c r="K11797" t="s">
        <v>116</v>
      </c>
      <c r="L11797">
        <v>113.12808988764</v>
      </c>
      <c r="M11797" t="str">
        <f t="shared" si="261"/>
        <v>2012.09</v>
      </c>
    </row>
    <row r="11798" spans="10:13" x14ac:dyDescent="0.25">
      <c r="J11798" s="3">
        <v>41168</v>
      </c>
      <c r="K11798" t="s">
        <v>116</v>
      </c>
      <c r="L11798">
        <v>98.991011235955099</v>
      </c>
      <c r="M11798" t="str">
        <f t="shared" si="261"/>
        <v>2012.09</v>
      </c>
    </row>
    <row r="11799" spans="10:13" x14ac:dyDescent="0.25">
      <c r="J11799" s="3">
        <v>41169</v>
      </c>
      <c r="K11799" t="s">
        <v>116</v>
      </c>
      <c r="L11799">
        <v>84.847191011236006</v>
      </c>
      <c r="M11799" t="str">
        <f t="shared" si="261"/>
        <v>2012.09</v>
      </c>
    </row>
    <row r="11800" spans="10:13" x14ac:dyDescent="0.25">
      <c r="J11800" s="3">
        <v>41170</v>
      </c>
      <c r="K11800" t="s">
        <v>116</v>
      </c>
      <c r="L11800">
        <v>84.847191011236006</v>
      </c>
      <c r="M11800" t="str">
        <f t="shared" si="261"/>
        <v>2012.09</v>
      </c>
    </row>
    <row r="11801" spans="10:13" x14ac:dyDescent="0.25">
      <c r="J11801" s="3">
        <v>41171</v>
      </c>
      <c r="K11801" t="s">
        <v>116</v>
      </c>
      <c r="L11801">
        <v>113.12808988764</v>
      </c>
      <c r="M11801" t="str">
        <f t="shared" si="261"/>
        <v>2012.09</v>
      </c>
    </row>
    <row r="11802" spans="10:13" x14ac:dyDescent="0.25">
      <c r="J11802" s="3">
        <v>41172</v>
      </c>
      <c r="K11802" t="s">
        <v>116</v>
      </c>
      <c r="L11802">
        <v>84.847191011236006</v>
      </c>
      <c r="M11802" t="str">
        <f t="shared" si="261"/>
        <v>2012.09</v>
      </c>
    </row>
    <row r="11803" spans="10:13" x14ac:dyDescent="0.25">
      <c r="J11803" s="3">
        <v>41173</v>
      </c>
      <c r="K11803" t="s">
        <v>116</v>
      </c>
      <c r="L11803">
        <v>127.271910112359</v>
      </c>
      <c r="M11803" t="str">
        <f t="shared" si="261"/>
        <v>2012.09</v>
      </c>
    </row>
    <row r="11804" spans="10:13" x14ac:dyDescent="0.25">
      <c r="J11804" s="3">
        <v>41174</v>
      </c>
      <c r="K11804" t="s">
        <v>116</v>
      </c>
      <c r="L11804">
        <v>127.271910112359</v>
      </c>
      <c r="M11804" t="str">
        <f t="shared" si="261"/>
        <v>2012.09</v>
      </c>
    </row>
    <row r="11805" spans="10:13" x14ac:dyDescent="0.25">
      <c r="J11805" s="3">
        <v>41175</v>
      </c>
      <c r="K11805" t="s">
        <v>116</v>
      </c>
      <c r="L11805">
        <v>98.991011235955099</v>
      </c>
      <c r="M11805" t="str">
        <f t="shared" si="261"/>
        <v>2012.09</v>
      </c>
    </row>
    <row r="11806" spans="10:13" x14ac:dyDescent="0.25">
      <c r="J11806" s="3">
        <v>41176</v>
      </c>
      <c r="K11806" t="s">
        <v>116</v>
      </c>
      <c r="L11806">
        <v>127.271910112359</v>
      </c>
      <c r="M11806" t="str">
        <f t="shared" si="261"/>
        <v>2012.09</v>
      </c>
    </row>
    <row r="11807" spans="10:13" x14ac:dyDescent="0.25">
      <c r="J11807" s="3">
        <v>41177</v>
      </c>
      <c r="K11807" t="s">
        <v>116</v>
      </c>
      <c r="L11807">
        <v>127.271910112359</v>
      </c>
      <c r="M11807" t="str">
        <f t="shared" si="261"/>
        <v>2012.09</v>
      </c>
    </row>
    <row r="11808" spans="10:13" x14ac:dyDescent="0.25">
      <c r="J11808" s="3">
        <v>41178</v>
      </c>
      <c r="K11808" t="s">
        <v>116</v>
      </c>
      <c r="L11808">
        <v>98.991011235955099</v>
      </c>
      <c r="M11808" t="str">
        <f t="shared" si="261"/>
        <v>2012.09</v>
      </c>
    </row>
    <row r="11809" spans="10:13" x14ac:dyDescent="0.25">
      <c r="J11809" s="3">
        <v>41179</v>
      </c>
      <c r="K11809" t="s">
        <v>116</v>
      </c>
      <c r="L11809">
        <v>113.12808988764</v>
      </c>
      <c r="M11809" t="str">
        <f t="shared" si="261"/>
        <v>2012.09</v>
      </c>
    </row>
    <row r="11810" spans="10:13" x14ac:dyDescent="0.25">
      <c r="J11810" s="3">
        <v>41180</v>
      </c>
      <c r="K11810" t="s">
        <v>116</v>
      </c>
      <c r="L11810">
        <v>84.847191011236006</v>
      </c>
      <c r="M11810" t="str">
        <f t="shared" si="261"/>
        <v>2012.09</v>
      </c>
    </row>
    <row r="11811" spans="10:13" x14ac:dyDescent="0.25">
      <c r="J11811" s="3">
        <v>41181</v>
      </c>
      <c r="K11811" t="s">
        <v>116</v>
      </c>
      <c r="L11811">
        <v>98.991011235955099</v>
      </c>
      <c r="M11811" t="str">
        <f t="shared" si="261"/>
        <v>2012.09</v>
      </c>
    </row>
    <row r="11812" spans="10:13" x14ac:dyDescent="0.25">
      <c r="J11812" s="3">
        <v>41182</v>
      </c>
      <c r="K11812" t="s">
        <v>116</v>
      </c>
      <c r="L11812">
        <v>113.12808988764</v>
      </c>
      <c r="M11812" t="str">
        <f t="shared" si="261"/>
        <v>2012.09</v>
      </c>
    </row>
    <row r="11813" spans="10:13" x14ac:dyDescent="0.25">
      <c r="J11813" s="3"/>
      <c r="K11813" t="str">
        <f>K11812</f>
        <v>大保健</v>
      </c>
      <c r="L11813">
        <f>SUBTOTAL(9,L11783:L11812)</f>
        <v>3464.6224719101069</v>
      </c>
      <c r="M11813" s="4" t="s">
        <v>66</v>
      </c>
    </row>
    <row r="11814" spans="10:13" x14ac:dyDescent="0.25">
      <c r="J11814" s="3">
        <v>41183</v>
      </c>
      <c r="K11814" t="s">
        <v>116</v>
      </c>
      <c r="L11814">
        <v>127.271910112359</v>
      </c>
      <c r="M11814" t="str">
        <f t="shared" si="261"/>
        <v>2012.10</v>
      </c>
    </row>
    <row r="11815" spans="10:13" x14ac:dyDescent="0.25">
      <c r="J11815" s="3">
        <v>41184</v>
      </c>
      <c r="K11815" t="s">
        <v>116</v>
      </c>
      <c r="L11815">
        <v>141.415730337079</v>
      </c>
      <c r="M11815" t="str">
        <f t="shared" si="261"/>
        <v>2012.10</v>
      </c>
    </row>
    <row r="11816" spans="10:13" x14ac:dyDescent="0.25">
      <c r="J11816" s="3">
        <v>41185</v>
      </c>
      <c r="K11816" t="s">
        <v>116</v>
      </c>
      <c r="L11816">
        <v>113.12808988764</v>
      </c>
      <c r="M11816" t="str">
        <f t="shared" si="261"/>
        <v>2012.10</v>
      </c>
    </row>
    <row r="11817" spans="10:13" x14ac:dyDescent="0.25">
      <c r="J11817" s="3">
        <v>41186</v>
      </c>
      <c r="K11817" t="s">
        <v>116</v>
      </c>
      <c r="L11817">
        <v>141.415730337079</v>
      </c>
      <c r="M11817" t="str">
        <f t="shared" si="261"/>
        <v>2012.10</v>
      </c>
    </row>
    <row r="11818" spans="10:13" x14ac:dyDescent="0.25">
      <c r="J11818" s="3">
        <v>41187</v>
      </c>
      <c r="K11818" t="s">
        <v>116</v>
      </c>
      <c r="L11818">
        <v>127.271910112359</v>
      </c>
      <c r="M11818" t="str">
        <f t="shared" si="261"/>
        <v>2012.10</v>
      </c>
    </row>
    <row r="11819" spans="10:13" x14ac:dyDescent="0.25">
      <c r="J11819" s="3">
        <v>41188</v>
      </c>
      <c r="K11819" t="s">
        <v>116</v>
      </c>
      <c r="L11819">
        <v>155.55280898876401</v>
      </c>
      <c r="M11819" t="str">
        <f t="shared" si="261"/>
        <v>2012.10</v>
      </c>
    </row>
    <row r="11820" spans="10:13" x14ac:dyDescent="0.25">
      <c r="J11820" s="3">
        <v>41189</v>
      </c>
      <c r="K11820" t="s">
        <v>116</v>
      </c>
      <c r="L11820">
        <v>113.12808988764</v>
      </c>
      <c r="M11820" t="str">
        <f t="shared" si="261"/>
        <v>2012.10</v>
      </c>
    </row>
    <row r="11821" spans="10:13" x14ac:dyDescent="0.25">
      <c r="J11821" s="3">
        <v>41190</v>
      </c>
      <c r="K11821" t="s">
        <v>116</v>
      </c>
      <c r="L11821">
        <v>113.12808988764</v>
      </c>
      <c r="M11821" t="str">
        <f t="shared" si="261"/>
        <v>2012.10</v>
      </c>
    </row>
    <row r="11822" spans="10:13" x14ac:dyDescent="0.25">
      <c r="J11822" s="3">
        <v>41191</v>
      </c>
      <c r="K11822" t="s">
        <v>116</v>
      </c>
      <c r="L11822">
        <v>113.12808988764</v>
      </c>
      <c r="M11822" t="str">
        <f t="shared" si="261"/>
        <v>2012.10</v>
      </c>
    </row>
    <row r="11823" spans="10:13" x14ac:dyDescent="0.25">
      <c r="J11823" s="3">
        <v>41192</v>
      </c>
      <c r="K11823" t="s">
        <v>116</v>
      </c>
      <c r="L11823">
        <v>127.271910112359</v>
      </c>
      <c r="M11823" t="str">
        <f t="shared" si="261"/>
        <v>2012.10</v>
      </c>
    </row>
    <row r="11824" spans="10:13" x14ac:dyDescent="0.25">
      <c r="J11824" s="3">
        <v>41193</v>
      </c>
      <c r="K11824" t="s">
        <v>116</v>
      </c>
      <c r="L11824">
        <v>127.271910112359</v>
      </c>
      <c r="M11824" t="str">
        <f t="shared" si="261"/>
        <v>2012.10</v>
      </c>
    </row>
    <row r="11825" spans="10:13" x14ac:dyDescent="0.25">
      <c r="J11825" s="3">
        <v>41194</v>
      </c>
      <c r="K11825" t="s">
        <v>116</v>
      </c>
      <c r="L11825">
        <v>113.12808988764</v>
      </c>
      <c r="M11825" t="str">
        <f t="shared" si="261"/>
        <v>2012.10</v>
      </c>
    </row>
    <row r="11826" spans="10:13" x14ac:dyDescent="0.25">
      <c r="J11826" s="3">
        <v>41195</v>
      </c>
      <c r="K11826" t="s">
        <v>116</v>
      </c>
      <c r="L11826">
        <v>127.271910112359</v>
      </c>
      <c r="M11826" t="str">
        <f t="shared" si="261"/>
        <v>2012.10</v>
      </c>
    </row>
    <row r="11827" spans="10:13" x14ac:dyDescent="0.25">
      <c r="J11827" s="3">
        <v>41196</v>
      </c>
      <c r="K11827" t="s">
        <v>116</v>
      </c>
      <c r="L11827">
        <v>113.12808988764</v>
      </c>
      <c r="M11827" t="str">
        <f t="shared" si="261"/>
        <v>2012.10</v>
      </c>
    </row>
    <row r="11828" spans="10:13" x14ac:dyDescent="0.25">
      <c r="J11828" s="3">
        <v>41197</v>
      </c>
      <c r="K11828" t="s">
        <v>116</v>
      </c>
      <c r="L11828">
        <v>84.847191011236006</v>
      </c>
      <c r="M11828" t="str">
        <f t="shared" si="261"/>
        <v>2012.10</v>
      </c>
    </row>
    <row r="11829" spans="10:13" x14ac:dyDescent="0.25">
      <c r="J11829" s="3">
        <v>41198</v>
      </c>
      <c r="K11829" t="s">
        <v>116</v>
      </c>
      <c r="L11829">
        <v>98.991011235955099</v>
      </c>
      <c r="M11829" t="str">
        <f t="shared" si="261"/>
        <v>2012.10</v>
      </c>
    </row>
    <row r="11830" spans="10:13" x14ac:dyDescent="0.25">
      <c r="J11830" s="3">
        <v>41199</v>
      </c>
      <c r="K11830" t="s">
        <v>116</v>
      </c>
      <c r="L11830">
        <v>1315.15056179775</v>
      </c>
      <c r="M11830" t="str">
        <f t="shared" si="261"/>
        <v>2012.10</v>
      </c>
    </row>
    <row r="11831" spans="10:13" x14ac:dyDescent="0.25">
      <c r="J11831" s="3">
        <v>41200</v>
      </c>
      <c r="K11831" t="s">
        <v>116</v>
      </c>
      <c r="L11831">
        <v>1357.57528089888</v>
      </c>
      <c r="M11831" t="str">
        <f t="shared" si="261"/>
        <v>2012.10</v>
      </c>
    </row>
    <row r="11832" spans="10:13" x14ac:dyDescent="0.25">
      <c r="J11832" s="3">
        <v>41201</v>
      </c>
      <c r="K11832" t="s">
        <v>116</v>
      </c>
      <c r="L11832">
        <v>1244.44494382022</v>
      </c>
      <c r="M11832" t="str">
        <f t="shared" si="261"/>
        <v>2012.10</v>
      </c>
    </row>
    <row r="11833" spans="10:13" x14ac:dyDescent="0.25">
      <c r="J11833" s="3">
        <v>41202</v>
      </c>
      <c r="K11833" t="s">
        <v>116</v>
      </c>
      <c r="L11833">
        <v>1202.0202247191</v>
      </c>
      <c r="M11833" t="str">
        <f t="shared" si="261"/>
        <v>2012.10</v>
      </c>
    </row>
    <row r="11834" spans="10:13" x14ac:dyDescent="0.25">
      <c r="J11834" s="3">
        <v>41203</v>
      </c>
      <c r="K11834" t="s">
        <v>116</v>
      </c>
      <c r="L11834">
        <v>1315.15056179775</v>
      </c>
      <c r="M11834" t="str">
        <f t="shared" si="261"/>
        <v>2012.10</v>
      </c>
    </row>
    <row r="11835" spans="10:13" x14ac:dyDescent="0.25">
      <c r="J11835" s="3">
        <v>41204</v>
      </c>
      <c r="K11835" t="s">
        <v>116</v>
      </c>
      <c r="L11835">
        <v>1173.7393258427001</v>
      </c>
      <c r="M11835" t="str">
        <f t="shared" si="261"/>
        <v>2012.10</v>
      </c>
    </row>
    <row r="11836" spans="10:13" x14ac:dyDescent="0.25">
      <c r="J11836" s="3">
        <v>41205</v>
      </c>
      <c r="K11836" t="s">
        <v>116</v>
      </c>
      <c r="L11836">
        <v>1060.6089887640501</v>
      </c>
      <c r="M11836" t="str">
        <f t="shared" si="261"/>
        <v>2012.10</v>
      </c>
    </row>
    <row r="11837" spans="10:13" x14ac:dyDescent="0.25">
      <c r="J11837" s="3">
        <v>41206</v>
      </c>
      <c r="K11837" t="s">
        <v>116</v>
      </c>
      <c r="L11837">
        <v>1187.87640449438</v>
      </c>
      <c r="M11837" t="str">
        <f t="shared" si="261"/>
        <v>2012.10</v>
      </c>
    </row>
    <row r="11838" spans="10:13" x14ac:dyDescent="0.25">
      <c r="J11838" s="3">
        <v>41207</v>
      </c>
      <c r="K11838" t="s">
        <v>116</v>
      </c>
      <c r="L11838">
        <v>1060.6089887640501</v>
      </c>
      <c r="M11838" t="str">
        <f t="shared" si="261"/>
        <v>2012.10</v>
      </c>
    </row>
    <row r="11839" spans="10:13" x14ac:dyDescent="0.25">
      <c r="J11839" s="3">
        <v>41208</v>
      </c>
      <c r="K11839" t="s">
        <v>116</v>
      </c>
      <c r="L11839">
        <v>989.89662921348304</v>
      </c>
      <c r="M11839" t="str">
        <f t="shared" ref="M11839:M11905" si="262">TEXT(SUBSTITUTE(J11839,".","/"),"YYYY.MM")</f>
        <v>2012.10</v>
      </c>
    </row>
    <row r="11840" spans="10:13" x14ac:dyDescent="0.25">
      <c r="J11840" s="3">
        <v>41209</v>
      </c>
      <c r="K11840" t="s">
        <v>116</v>
      </c>
      <c r="L11840">
        <v>947.47191011235896</v>
      </c>
      <c r="M11840" t="str">
        <f t="shared" si="262"/>
        <v>2012.10</v>
      </c>
    </row>
    <row r="11841" spans="10:13" x14ac:dyDescent="0.25">
      <c r="J11841" s="3">
        <v>41210</v>
      </c>
      <c r="K11841" t="s">
        <v>116</v>
      </c>
      <c r="L11841">
        <v>961.61573033707896</v>
      </c>
      <c r="M11841" t="str">
        <f t="shared" si="262"/>
        <v>2012.10</v>
      </c>
    </row>
    <row r="11842" spans="10:13" x14ac:dyDescent="0.25">
      <c r="J11842" s="3">
        <v>41211</v>
      </c>
      <c r="K11842" t="s">
        <v>116</v>
      </c>
      <c r="L11842">
        <v>834.34157303370796</v>
      </c>
      <c r="M11842" t="str">
        <f t="shared" si="262"/>
        <v>2012.10</v>
      </c>
    </row>
    <row r="11843" spans="10:13" x14ac:dyDescent="0.25">
      <c r="J11843" s="3">
        <v>41212</v>
      </c>
      <c r="K11843" t="s">
        <v>116</v>
      </c>
      <c r="L11843">
        <v>862.62921348314603</v>
      </c>
      <c r="M11843" t="str">
        <f t="shared" si="262"/>
        <v>2012.10</v>
      </c>
    </row>
    <row r="11844" spans="10:13" x14ac:dyDescent="0.25">
      <c r="J11844" s="3">
        <v>41213</v>
      </c>
      <c r="K11844" t="s">
        <v>116</v>
      </c>
      <c r="L11844">
        <v>848.48539325842705</v>
      </c>
      <c r="M11844" t="str">
        <f t="shared" si="262"/>
        <v>2012.10</v>
      </c>
    </row>
    <row r="11845" spans="10:13" x14ac:dyDescent="0.25">
      <c r="J11845" s="3"/>
      <c r="K11845" t="str">
        <f>K11844</f>
        <v>大保健</v>
      </c>
      <c r="L11845">
        <f>SUBTOTAL(9,L11814:L11844)</f>
        <v>18298.966292134828</v>
      </c>
      <c r="M11845" s="4" t="s">
        <v>67</v>
      </c>
    </row>
    <row r="11846" spans="10:13" x14ac:dyDescent="0.25">
      <c r="J11846" s="3">
        <v>41214</v>
      </c>
      <c r="K11846" t="s">
        <v>116</v>
      </c>
      <c r="L11846">
        <v>890.91011235955102</v>
      </c>
      <c r="M11846" t="str">
        <f t="shared" si="262"/>
        <v>2012.11</v>
      </c>
    </row>
    <row r="11847" spans="10:13" x14ac:dyDescent="0.25">
      <c r="J11847" s="3">
        <v>41215</v>
      </c>
      <c r="K11847" t="s">
        <v>116</v>
      </c>
      <c r="L11847">
        <v>933.33483146067397</v>
      </c>
      <c r="M11847" t="str">
        <f t="shared" si="262"/>
        <v>2012.11</v>
      </c>
    </row>
    <row r="11848" spans="10:13" x14ac:dyDescent="0.25">
      <c r="J11848" s="3">
        <v>41216</v>
      </c>
      <c r="K11848" t="s">
        <v>116</v>
      </c>
      <c r="L11848">
        <v>905.04719101123601</v>
      </c>
      <c r="M11848" t="str">
        <f t="shared" si="262"/>
        <v>2012.11</v>
      </c>
    </row>
    <row r="11849" spans="10:13" x14ac:dyDescent="0.25">
      <c r="J11849" s="3">
        <v>41217</v>
      </c>
      <c r="K11849" t="s">
        <v>116</v>
      </c>
      <c r="L11849">
        <v>876.76629213483102</v>
      </c>
      <c r="M11849" t="str">
        <f t="shared" si="262"/>
        <v>2012.11</v>
      </c>
    </row>
    <row r="11850" spans="10:13" x14ac:dyDescent="0.25">
      <c r="J11850" s="3">
        <v>41218</v>
      </c>
      <c r="K11850" t="s">
        <v>116</v>
      </c>
      <c r="L11850">
        <v>777.779775280899</v>
      </c>
      <c r="M11850" t="str">
        <f t="shared" si="262"/>
        <v>2012.11</v>
      </c>
    </row>
    <row r="11851" spans="10:13" x14ac:dyDescent="0.25">
      <c r="J11851" s="3">
        <v>41219</v>
      </c>
      <c r="K11851" t="s">
        <v>116</v>
      </c>
      <c r="L11851">
        <v>664.64943820224698</v>
      </c>
      <c r="M11851" t="str">
        <f t="shared" si="262"/>
        <v>2012.11</v>
      </c>
    </row>
    <row r="11852" spans="10:13" x14ac:dyDescent="0.25">
      <c r="J11852" s="3">
        <v>41220</v>
      </c>
      <c r="K11852" t="s">
        <v>116</v>
      </c>
      <c r="L11852">
        <v>834.34157303370796</v>
      </c>
      <c r="M11852" t="str">
        <f t="shared" si="262"/>
        <v>2012.11</v>
      </c>
    </row>
    <row r="11853" spans="10:13" x14ac:dyDescent="0.25">
      <c r="J11853" s="3">
        <v>41221</v>
      </c>
      <c r="K11853" t="s">
        <v>116</v>
      </c>
      <c r="L11853">
        <v>834.34157303370796</v>
      </c>
      <c r="M11853" t="str">
        <f t="shared" si="262"/>
        <v>2012.11</v>
      </c>
    </row>
    <row r="11854" spans="10:13" x14ac:dyDescent="0.25">
      <c r="J11854" s="3">
        <v>41222</v>
      </c>
      <c r="K11854" t="s">
        <v>116</v>
      </c>
      <c r="L11854">
        <v>820.20449438202297</v>
      </c>
      <c r="M11854" t="str">
        <f t="shared" si="262"/>
        <v>2012.11</v>
      </c>
    </row>
    <row r="11855" spans="10:13" x14ac:dyDescent="0.25">
      <c r="J11855" s="3">
        <v>41223</v>
      </c>
      <c r="K11855" t="s">
        <v>116</v>
      </c>
      <c r="L11855">
        <v>890.91011235955102</v>
      </c>
      <c r="M11855" t="str">
        <f t="shared" si="262"/>
        <v>2012.11</v>
      </c>
    </row>
    <row r="11856" spans="10:13" x14ac:dyDescent="0.25">
      <c r="J11856" s="3">
        <v>41224</v>
      </c>
      <c r="K11856" t="s">
        <v>116</v>
      </c>
      <c r="L11856">
        <v>664.64943820224698</v>
      </c>
      <c r="M11856" t="str">
        <f t="shared" si="262"/>
        <v>2012.11</v>
      </c>
    </row>
    <row r="11857" spans="10:13" x14ac:dyDescent="0.25">
      <c r="J11857" s="3">
        <v>41225</v>
      </c>
      <c r="K11857" t="s">
        <v>116</v>
      </c>
      <c r="L11857">
        <v>820.20449438202297</v>
      </c>
      <c r="M11857" t="str">
        <f t="shared" si="262"/>
        <v>2012.11</v>
      </c>
    </row>
    <row r="11858" spans="10:13" x14ac:dyDescent="0.25">
      <c r="J11858" s="3">
        <v>41226</v>
      </c>
      <c r="K11858" t="s">
        <v>116</v>
      </c>
      <c r="L11858">
        <v>735.35505617977503</v>
      </c>
      <c r="M11858" t="str">
        <f t="shared" si="262"/>
        <v>2012.11</v>
      </c>
    </row>
    <row r="11859" spans="10:13" x14ac:dyDescent="0.25">
      <c r="J11859" s="3">
        <v>41227</v>
      </c>
      <c r="K11859" t="s">
        <v>116</v>
      </c>
      <c r="L11859">
        <v>876.76629213483102</v>
      </c>
      <c r="M11859" t="str">
        <f t="shared" si="262"/>
        <v>2012.11</v>
      </c>
    </row>
    <row r="11860" spans="10:13" x14ac:dyDescent="0.25">
      <c r="J11860" s="3">
        <v>41228</v>
      </c>
      <c r="K11860" t="s">
        <v>116</v>
      </c>
      <c r="L11860">
        <v>862.62921348314603</v>
      </c>
      <c r="M11860" t="str">
        <f t="shared" si="262"/>
        <v>2012.11</v>
      </c>
    </row>
    <row r="11861" spans="10:13" x14ac:dyDescent="0.25">
      <c r="J11861" s="3">
        <v>41229</v>
      </c>
      <c r="K11861" t="s">
        <v>116</v>
      </c>
      <c r="L11861">
        <v>820.20449438202297</v>
      </c>
      <c r="M11861" t="str">
        <f t="shared" si="262"/>
        <v>2012.11</v>
      </c>
    </row>
    <row r="11862" spans="10:13" x14ac:dyDescent="0.25">
      <c r="J11862" s="3">
        <v>41230</v>
      </c>
      <c r="K11862" t="s">
        <v>116</v>
      </c>
      <c r="L11862">
        <v>834.34157303370796</v>
      </c>
      <c r="M11862" t="str">
        <f t="shared" si="262"/>
        <v>2012.11</v>
      </c>
    </row>
    <row r="11863" spans="10:13" x14ac:dyDescent="0.25">
      <c r="J11863" s="3">
        <v>41231</v>
      </c>
      <c r="K11863" t="s">
        <v>116</v>
      </c>
      <c r="L11863">
        <v>947.47191011235896</v>
      </c>
      <c r="M11863" t="str">
        <f t="shared" si="262"/>
        <v>2012.11</v>
      </c>
    </row>
    <row r="11864" spans="10:13" x14ac:dyDescent="0.25">
      <c r="J11864" s="3">
        <v>41232</v>
      </c>
      <c r="K11864" t="s">
        <v>116</v>
      </c>
      <c r="L11864">
        <v>749.49213483146104</v>
      </c>
      <c r="M11864" t="str">
        <f t="shared" si="262"/>
        <v>2012.11</v>
      </c>
    </row>
    <row r="11865" spans="10:13" x14ac:dyDescent="0.25">
      <c r="J11865" s="3">
        <v>41233</v>
      </c>
      <c r="K11865" t="s">
        <v>116</v>
      </c>
      <c r="L11865">
        <v>721.21123595505605</v>
      </c>
      <c r="M11865" t="str">
        <f t="shared" si="262"/>
        <v>2012.11</v>
      </c>
    </row>
    <row r="11866" spans="10:13" x14ac:dyDescent="0.25">
      <c r="J11866" s="3">
        <v>41234</v>
      </c>
      <c r="K11866" t="s">
        <v>116</v>
      </c>
      <c r="L11866">
        <v>834.34157303370796</v>
      </c>
      <c r="M11866" t="str">
        <f t="shared" si="262"/>
        <v>2012.11</v>
      </c>
    </row>
    <row r="11867" spans="10:13" x14ac:dyDescent="0.25">
      <c r="J11867" s="3">
        <v>41235</v>
      </c>
      <c r="K11867" t="s">
        <v>116</v>
      </c>
      <c r="L11867">
        <v>876.76629213483102</v>
      </c>
      <c r="M11867" t="str">
        <f t="shared" si="262"/>
        <v>2012.11</v>
      </c>
    </row>
    <row r="11868" spans="10:13" x14ac:dyDescent="0.25">
      <c r="J11868" s="3">
        <v>41236</v>
      </c>
      <c r="K11868" t="s">
        <v>116</v>
      </c>
      <c r="L11868">
        <v>791.91685393258399</v>
      </c>
      <c r="M11868" t="str">
        <f t="shared" si="262"/>
        <v>2012.11</v>
      </c>
    </row>
    <row r="11869" spans="10:13" x14ac:dyDescent="0.25">
      <c r="J11869" s="3">
        <v>41237</v>
      </c>
      <c r="K11869" t="s">
        <v>116</v>
      </c>
      <c r="L11869">
        <v>1018.18426966292</v>
      </c>
      <c r="M11869" t="str">
        <f t="shared" si="262"/>
        <v>2012.11</v>
      </c>
    </row>
    <row r="11870" spans="10:13" x14ac:dyDescent="0.25">
      <c r="J11870" s="3">
        <v>41238</v>
      </c>
      <c r="K11870" t="s">
        <v>116</v>
      </c>
      <c r="L11870">
        <v>1032.3213483146101</v>
      </c>
      <c r="M11870" t="str">
        <f t="shared" si="262"/>
        <v>2012.11</v>
      </c>
    </row>
    <row r="11871" spans="10:13" x14ac:dyDescent="0.25">
      <c r="J11871" s="3">
        <v>41239</v>
      </c>
      <c r="K11871" t="s">
        <v>116</v>
      </c>
      <c r="L11871">
        <v>905.04719101123601</v>
      </c>
      <c r="M11871" t="str">
        <f t="shared" si="262"/>
        <v>2012.11</v>
      </c>
    </row>
    <row r="11872" spans="10:13" x14ac:dyDescent="0.25">
      <c r="J11872" s="3">
        <v>41240</v>
      </c>
      <c r="K11872" t="s">
        <v>116</v>
      </c>
      <c r="L11872">
        <v>834.34157303370796</v>
      </c>
      <c r="M11872" t="str">
        <f t="shared" si="262"/>
        <v>2012.11</v>
      </c>
    </row>
    <row r="11873" spans="10:13" x14ac:dyDescent="0.25">
      <c r="J11873" s="3">
        <v>41241</v>
      </c>
      <c r="K11873" t="s">
        <v>116</v>
      </c>
      <c r="L11873">
        <v>735.35505617977503</v>
      </c>
      <c r="M11873" t="str">
        <f t="shared" si="262"/>
        <v>2012.11</v>
      </c>
    </row>
    <row r="11874" spans="10:13" x14ac:dyDescent="0.25">
      <c r="J11874" s="3">
        <v>41242</v>
      </c>
      <c r="K11874" t="s">
        <v>116</v>
      </c>
      <c r="L11874">
        <v>820.20449438202297</v>
      </c>
      <c r="M11874" t="str">
        <f t="shared" si="262"/>
        <v>2012.11</v>
      </c>
    </row>
    <row r="11875" spans="10:13" x14ac:dyDescent="0.25">
      <c r="J11875" s="3">
        <v>41243</v>
      </c>
      <c r="K11875" t="s">
        <v>116</v>
      </c>
      <c r="L11875">
        <v>791.91685393258399</v>
      </c>
      <c r="M11875" t="str">
        <f t="shared" si="262"/>
        <v>2012.11</v>
      </c>
    </row>
    <row r="11876" spans="10:13" x14ac:dyDescent="0.25">
      <c r="J11876" s="3"/>
      <c r="K11876" t="str">
        <f>K11875</f>
        <v>大保健</v>
      </c>
      <c r="L11876">
        <f>SUBTOTAL(9,L11846:L11875)</f>
        <v>25101.006741573034</v>
      </c>
      <c r="M11876" s="4" t="s">
        <v>68</v>
      </c>
    </row>
    <row r="11877" spans="10:13" x14ac:dyDescent="0.25">
      <c r="J11877" s="3">
        <v>41244</v>
      </c>
      <c r="K11877" t="s">
        <v>116</v>
      </c>
      <c r="L11877">
        <v>763.63595505618002</v>
      </c>
      <c r="M11877" t="str">
        <f t="shared" si="262"/>
        <v>2012.12</v>
      </c>
    </row>
    <row r="11878" spans="10:13" x14ac:dyDescent="0.25">
      <c r="J11878" s="3">
        <v>41245</v>
      </c>
      <c r="K11878" t="s">
        <v>116</v>
      </c>
      <c r="L11878">
        <v>678.78651685393299</v>
      </c>
      <c r="M11878" t="str">
        <f t="shared" si="262"/>
        <v>2012.12</v>
      </c>
    </row>
    <row r="11879" spans="10:13" x14ac:dyDescent="0.25">
      <c r="J11879" s="3">
        <v>41246</v>
      </c>
      <c r="K11879" t="s">
        <v>116</v>
      </c>
      <c r="L11879">
        <v>735.35505617977503</v>
      </c>
      <c r="M11879" t="str">
        <f t="shared" si="262"/>
        <v>2012.12</v>
      </c>
    </row>
    <row r="11880" spans="10:13" x14ac:dyDescent="0.25">
      <c r="J11880" s="3">
        <v>41247</v>
      </c>
      <c r="K11880" t="s">
        <v>116</v>
      </c>
      <c r="L11880">
        <v>678.78651685393299</v>
      </c>
      <c r="M11880" t="str">
        <f t="shared" si="262"/>
        <v>2012.12</v>
      </c>
    </row>
    <row r="11881" spans="10:13" x14ac:dyDescent="0.25">
      <c r="J11881" s="3">
        <v>41248</v>
      </c>
      <c r="K11881" t="s">
        <v>116</v>
      </c>
      <c r="L11881">
        <v>735.35505617977503</v>
      </c>
      <c r="M11881" t="str">
        <f t="shared" si="262"/>
        <v>2012.12</v>
      </c>
    </row>
    <row r="11882" spans="10:13" x14ac:dyDescent="0.25">
      <c r="J11882" s="3">
        <v>41249</v>
      </c>
      <c r="K11882" t="s">
        <v>116</v>
      </c>
      <c r="L11882">
        <v>678.78651685393299</v>
      </c>
      <c r="M11882" t="str">
        <f t="shared" si="262"/>
        <v>2012.12</v>
      </c>
    </row>
    <row r="11883" spans="10:13" x14ac:dyDescent="0.25">
      <c r="J11883" s="3">
        <v>41250</v>
      </c>
      <c r="K11883" t="s">
        <v>116</v>
      </c>
      <c r="L11883">
        <v>749.49213483146104</v>
      </c>
      <c r="M11883" t="str">
        <f t="shared" si="262"/>
        <v>2012.12</v>
      </c>
    </row>
    <row r="11884" spans="10:13" x14ac:dyDescent="0.25">
      <c r="J11884" s="3">
        <v>41251</v>
      </c>
      <c r="K11884" t="s">
        <v>116</v>
      </c>
      <c r="L11884">
        <v>692.93033707865197</v>
      </c>
      <c r="M11884" t="str">
        <f t="shared" si="262"/>
        <v>2012.12</v>
      </c>
    </row>
    <row r="11885" spans="10:13" x14ac:dyDescent="0.25">
      <c r="J11885" s="3">
        <v>41252</v>
      </c>
      <c r="K11885" t="s">
        <v>116</v>
      </c>
      <c r="L11885">
        <v>1060.6089887640501</v>
      </c>
      <c r="M11885" t="str">
        <f t="shared" si="262"/>
        <v>2012.12</v>
      </c>
    </row>
    <row r="11886" spans="10:13" x14ac:dyDescent="0.25">
      <c r="J11886" s="3">
        <v>41253</v>
      </c>
      <c r="K11886" t="s">
        <v>116</v>
      </c>
      <c r="L11886">
        <v>1145.45168539326</v>
      </c>
      <c r="M11886" t="str">
        <f t="shared" si="262"/>
        <v>2012.12</v>
      </c>
    </row>
    <row r="11887" spans="10:13" x14ac:dyDescent="0.25">
      <c r="J11887" s="3">
        <v>41254</v>
      </c>
      <c r="K11887" t="s">
        <v>116</v>
      </c>
      <c r="L11887">
        <v>876.76629213483102</v>
      </c>
      <c r="M11887" t="str">
        <f t="shared" si="262"/>
        <v>2012.12</v>
      </c>
    </row>
    <row r="11888" spans="10:13" x14ac:dyDescent="0.25">
      <c r="J11888" s="3">
        <v>41255</v>
      </c>
      <c r="K11888" t="s">
        <v>116</v>
      </c>
      <c r="L11888">
        <v>735.35505617977503</v>
      </c>
      <c r="M11888" t="str">
        <f t="shared" si="262"/>
        <v>2012.12</v>
      </c>
    </row>
    <row r="11889" spans="10:13" x14ac:dyDescent="0.25">
      <c r="J11889" s="3">
        <v>41256</v>
      </c>
      <c r="K11889" t="s">
        <v>116</v>
      </c>
      <c r="L11889">
        <v>919.19101123595499</v>
      </c>
      <c r="M11889" t="str">
        <f t="shared" si="262"/>
        <v>2012.12</v>
      </c>
    </row>
    <row r="11890" spans="10:13" x14ac:dyDescent="0.25">
      <c r="J11890" s="3">
        <v>41257</v>
      </c>
      <c r="K11890" t="s">
        <v>116</v>
      </c>
      <c r="L11890">
        <v>777.779775280899</v>
      </c>
      <c r="M11890" t="str">
        <f t="shared" si="262"/>
        <v>2012.12</v>
      </c>
    </row>
    <row r="11891" spans="10:13" x14ac:dyDescent="0.25">
      <c r="J11891" s="3">
        <v>41258</v>
      </c>
      <c r="K11891" t="s">
        <v>116</v>
      </c>
      <c r="L11891">
        <v>876.76629213483102</v>
      </c>
      <c r="M11891" t="str">
        <f t="shared" si="262"/>
        <v>2012.12</v>
      </c>
    </row>
    <row r="11892" spans="10:13" x14ac:dyDescent="0.25">
      <c r="J11892" s="3">
        <v>41259</v>
      </c>
      <c r="K11892" t="s">
        <v>116</v>
      </c>
      <c r="L11892">
        <v>834.34157303370796</v>
      </c>
      <c r="M11892" t="str">
        <f t="shared" si="262"/>
        <v>2012.12</v>
      </c>
    </row>
    <row r="11893" spans="10:13" x14ac:dyDescent="0.25">
      <c r="J11893" s="3">
        <v>41260</v>
      </c>
      <c r="K11893" t="s">
        <v>116</v>
      </c>
      <c r="L11893">
        <v>791.91685393258399</v>
      </c>
      <c r="M11893" t="str">
        <f t="shared" si="262"/>
        <v>2012.12</v>
      </c>
    </row>
    <row r="11894" spans="10:13" x14ac:dyDescent="0.25">
      <c r="J11894" s="3">
        <v>41261</v>
      </c>
      <c r="K11894" t="s">
        <v>116</v>
      </c>
      <c r="L11894">
        <v>735.35505617977503</v>
      </c>
      <c r="M11894" t="str">
        <f t="shared" si="262"/>
        <v>2012.12</v>
      </c>
    </row>
    <row r="11895" spans="10:13" x14ac:dyDescent="0.25">
      <c r="J11895" s="3">
        <v>41262</v>
      </c>
      <c r="K11895" t="s">
        <v>116</v>
      </c>
      <c r="L11895">
        <v>636.36179775280903</v>
      </c>
      <c r="M11895" t="str">
        <f t="shared" si="262"/>
        <v>2012.12</v>
      </c>
    </row>
    <row r="11896" spans="10:13" x14ac:dyDescent="0.25">
      <c r="J11896" s="3">
        <v>41263</v>
      </c>
      <c r="K11896" t="s">
        <v>116</v>
      </c>
      <c r="L11896">
        <v>721.21123595505605</v>
      </c>
      <c r="M11896" t="str">
        <f t="shared" si="262"/>
        <v>2012.12</v>
      </c>
    </row>
    <row r="11897" spans="10:13" x14ac:dyDescent="0.25">
      <c r="J11897" s="3">
        <v>41264</v>
      </c>
      <c r="K11897" t="s">
        <v>116</v>
      </c>
      <c r="L11897">
        <v>622.22471910112301</v>
      </c>
      <c r="M11897" t="str">
        <f t="shared" si="262"/>
        <v>2012.12</v>
      </c>
    </row>
    <row r="11898" spans="10:13" x14ac:dyDescent="0.25">
      <c r="J11898" s="3">
        <v>41265</v>
      </c>
      <c r="K11898" t="s">
        <v>116</v>
      </c>
      <c r="L11898">
        <v>791.91685393258399</v>
      </c>
      <c r="M11898" t="str">
        <f t="shared" si="262"/>
        <v>2012.12</v>
      </c>
    </row>
    <row r="11899" spans="10:13" x14ac:dyDescent="0.25">
      <c r="J11899" s="3">
        <v>41266</v>
      </c>
      <c r="K11899" t="s">
        <v>116</v>
      </c>
      <c r="L11899">
        <v>933.33483146067397</v>
      </c>
      <c r="M11899" t="str">
        <f t="shared" si="262"/>
        <v>2012.12</v>
      </c>
    </row>
    <row r="11900" spans="10:13" x14ac:dyDescent="0.25">
      <c r="J11900" s="3">
        <v>41267</v>
      </c>
      <c r="K11900" t="s">
        <v>116</v>
      </c>
      <c r="L11900">
        <v>876.76629213483102</v>
      </c>
      <c r="M11900" t="str">
        <f t="shared" si="262"/>
        <v>2012.12</v>
      </c>
    </row>
    <row r="11901" spans="10:13" x14ac:dyDescent="0.25">
      <c r="J11901" s="3">
        <v>41268</v>
      </c>
      <c r="K11901" t="s">
        <v>116</v>
      </c>
      <c r="L11901">
        <v>820.20449438202297</v>
      </c>
      <c r="M11901" t="str">
        <f t="shared" si="262"/>
        <v>2012.12</v>
      </c>
    </row>
    <row r="11902" spans="10:13" x14ac:dyDescent="0.25">
      <c r="J11902" s="3">
        <v>41269</v>
      </c>
      <c r="K11902" t="s">
        <v>116</v>
      </c>
      <c r="L11902">
        <v>735.35505617977503</v>
      </c>
      <c r="M11902" t="str">
        <f t="shared" si="262"/>
        <v>2012.12</v>
      </c>
    </row>
    <row r="11903" spans="10:13" x14ac:dyDescent="0.25">
      <c r="J11903" s="3">
        <v>41270</v>
      </c>
      <c r="K11903" t="s">
        <v>116</v>
      </c>
      <c r="L11903">
        <v>1004.0404494382</v>
      </c>
      <c r="M11903" t="str">
        <f t="shared" si="262"/>
        <v>2012.12</v>
      </c>
    </row>
    <row r="11904" spans="10:13" x14ac:dyDescent="0.25">
      <c r="J11904" s="3"/>
      <c r="K11904" t="str">
        <f>K11903</f>
        <v>大保健</v>
      </c>
      <c r="L11904">
        <f>SUBTOTAL(9,L11877:L11903)</f>
        <v>21608.076404494379</v>
      </c>
      <c r="M11904" s="4" t="s">
        <v>69</v>
      </c>
    </row>
    <row r="11905" spans="10:13" x14ac:dyDescent="0.25">
      <c r="J11905" s="3">
        <v>41276</v>
      </c>
      <c r="K11905" t="s">
        <v>116</v>
      </c>
      <c r="L11905">
        <v>155.55280898876401</v>
      </c>
      <c r="M11905" t="str">
        <f t="shared" si="262"/>
        <v>2013.01</v>
      </c>
    </row>
    <row r="11906" spans="10:13" x14ac:dyDescent="0.25">
      <c r="J11906" s="3">
        <v>41277</v>
      </c>
      <c r="K11906" t="s">
        <v>116</v>
      </c>
      <c r="L11906">
        <v>240.40224719101101</v>
      </c>
      <c r="M11906" t="str">
        <f t="shared" ref="M11906:M11971" si="263">TEXT(SUBSTITUTE(J11906,".","/"),"YYYY.MM")</f>
        <v>2013.01</v>
      </c>
    </row>
    <row r="11907" spans="10:13" x14ac:dyDescent="0.25">
      <c r="J11907" s="3">
        <v>41278</v>
      </c>
      <c r="K11907" t="s">
        <v>116</v>
      </c>
      <c r="L11907">
        <v>381.82022471910102</v>
      </c>
      <c r="M11907" t="str">
        <f t="shared" si="263"/>
        <v>2013.01</v>
      </c>
    </row>
    <row r="11908" spans="10:13" x14ac:dyDescent="0.25">
      <c r="J11908" s="3">
        <v>41279</v>
      </c>
      <c r="K11908" t="s">
        <v>116</v>
      </c>
      <c r="L11908">
        <v>551.512359550562</v>
      </c>
      <c r="M11908" t="str">
        <f t="shared" si="263"/>
        <v>2013.01</v>
      </c>
    </row>
    <row r="11909" spans="10:13" x14ac:dyDescent="0.25">
      <c r="J11909" s="3">
        <v>41280</v>
      </c>
      <c r="K11909" t="s">
        <v>116</v>
      </c>
      <c r="L11909">
        <v>367.67640449438198</v>
      </c>
      <c r="M11909" t="str">
        <f t="shared" si="263"/>
        <v>2013.01</v>
      </c>
    </row>
    <row r="11910" spans="10:13" x14ac:dyDescent="0.25">
      <c r="J11910" s="3">
        <v>41281</v>
      </c>
      <c r="K11910" t="s">
        <v>116</v>
      </c>
      <c r="L11910">
        <v>240.40224719101101</v>
      </c>
      <c r="M11910" t="str">
        <f t="shared" si="263"/>
        <v>2013.01</v>
      </c>
    </row>
    <row r="11911" spans="10:13" x14ac:dyDescent="0.25">
      <c r="J11911" s="3">
        <v>41282</v>
      </c>
      <c r="K11911" t="s">
        <v>116</v>
      </c>
      <c r="L11911">
        <v>254.54606741572999</v>
      </c>
      <c r="M11911" t="str">
        <f t="shared" si="263"/>
        <v>2013.01</v>
      </c>
    </row>
    <row r="11912" spans="10:13" x14ac:dyDescent="0.25">
      <c r="J11912" s="3">
        <v>41283</v>
      </c>
      <c r="K11912" t="s">
        <v>116</v>
      </c>
      <c r="L11912">
        <v>141.415730337079</v>
      </c>
      <c r="M11912" t="str">
        <f t="shared" si="263"/>
        <v>2013.01</v>
      </c>
    </row>
    <row r="11913" spans="10:13" x14ac:dyDescent="0.25">
      <c r="J11913" s="3">
        <v>41284</v>
      </c>
      <c r="K11913" t="s">
        <v>116</v>
      </c>
      <c r="L11913">
        <v>113.12808988764</v>
      </c>
      <c r="M11913" t="str">
        <f t="shared" si="263"/>
        <v>2013.01</v>
      </c>
    </row>
    <row r="11914" spans="10:13" x14ac:dyDescent="0.25">
      <c r="J11914" s="3">
        <v>41285</v>
      </c>
      <c r="K11914" t="s">
        <v>116</v>
      </c>
      <c r="L11914">
        <v>169.69662921348299</v>
      </c>
      <c r="M11914" t="str">
        <f t="shared" si="263"/>
        <v>2013.01</v>
      </c>
    </row>
    <row r="11915" spans="10:13" x14ac:dyDescent="0.25">
      <c r="J11915" s="3">
        <v>41286</v>
      </c>
      <c r="K11915" t="s">
        <v>116</v>
      </c>
      <c r="L11915">
        <v>98.991011235955099</v>
      </c>
      <c r="M11915" t="str">
        <f t="shared" si="263"/>
        <v>2013.01</v>
      </c>
    </row>
    <row r="11916" spans="10:13" x14ac:dyDescent="0.25">
      <c r="J11916" s="3">
        <v>41287</v>
      </c>
      <c r="K11916" t="s">
        <v>116</v>
      </c>
      <c r="L11916">
        <v>98.991011235955099</v>
      </c>
      <c r="M11916" t="str">
        <f t="shared" si="263"/>
        <v>2013.01</v>
      </c>
    </row>
    <row r="11917" spans="10:13" x14ac:dyDescent="0.25">
      <c r="J11917" s="3">
        <v>41288</v>
      </c>
      <c r="K11917" t="s">
        <v>116</v>
      </c>
      <c r="L11917">
        <v>70.710112359550493</v>
      </c>
      <c r="M11917" t="str">
        <f t="shared" si="263"/>
        <v>2013.01</v>
      </c>
    </row>
    <row r="11918" spans="10:13" x14ac:dyDescent="0.25">
      <c r="J11918" s="3">
        <v>41289</v>
      </c>
      <c r="K11918" t="s">
        <v>116</v>
      </c>
      <c r="L11918">
        <v>141.415730337079</v>
      </c>
      <c r="M11918" t="str">
        <f t="shared" si="263"/>
        <v>2013.01</v>
      </c>
    </row>
    <row r="11919" spans="10:13" x14ac:dyDescent="0.25">
      <c r="J11919" s="3">
        <v>41290</v>
      </c>
      <c r="K11919" t="s">
        <v>116</v>
      </c>
      <c r="L11919">
        <v>735.35505617977503</v>
      </c>
      <c r="M11919" t="str">
        <f t="shared" si="263"/>
        <v>2013.01</v>
      </c>
    </row>
    <row r="11920" spans="10:13" x14ac:dyDescent="0.25">
      <c r="J11920" s="3">
        <v>41291</v>
      </c>
      <c r="K11920" t="s">
        <v>116</v>
      </c>
      <c r="L11920">
        <v>636.36179775280903</v>
      </c>
      <c r="M11920" t="str">
        <f t="shared" si="263"/>
        <v>2013.01</v>
      </c>
    </row>
    <row r="11921" spans="10:13" x14ac:dyDescent="0.25">
      <c r="J11921" s="3">
        <v>41292</v>
      </c>
      <c r="K11921" t="s">
        <v>116</v>
      </c>
      <c r="L11921">
        <v>381.82022471910102</v>
      </c>
      <c r="M11921" t="str">
        <f t="shared" si="263"/>
        <v>2013.01</v>
      </c>
    </row>
    <row r="11922" spans="10:13" x14ac:dyDescent="0.25">
      <c r="J11922" s="3">
        <v>41293</v>
      </c>
      <c r="K11922" t="s">
        <v>116</v>
      </c>
      <c r="L11922">
        <v>509.08764044943803</v>
      </c>
      <c r="M11922" t="str">
        <f t="shared" si="263"/>
        <v>2013.01</v>
      </c>
    </row>
    <row r="11923" spans="10:13" x14ac:dyDescent="0.25">
      <c r="J11923" s="3">
        <v>41294</v>
      </c>
      <c r="K11923" t="s">
        <v>116</v>
      </c>
      <c r="L11923">
        <v>452.52584269662901</v>
      </c>
      <c r="M11923" t="str">
        <f t="shared" si="263"/>
        <v>2013.01</v>
      </c>
    </row>
    <row r="11924" spans="10:13" x14ac:dyDescent="0.25">
      <c r="J11924" s="3">
        <v>41295</v>
      </c>
      <c r="K11924" t="s">
        <v>116</v>
      </c>
      <c r="L11924">
        <v>438.38202247190998</v>
      </c>
      <c r="M11924" t="str">
        <f t="shared" si="263"/>
        <v>2013.01</v>
      </c>
    </row>
    <row r="11925" spans="10:13" x14ac:dyDescent="0.25">
      <c r="J11925" s="3">
        <v>41296</v>
      </c>
      <c r="K11925" t="s">
        <v>116</v>
      </c>
      <c r="L11925">
        <v>551.512359550562</v>
      </c>
      <c r="M11925" t="str">
        <f t="shared" si="263"/>
        <v>2013.01</v>
      </c>
    </row>
    <row r="11926" spans="10:13" x14ac:dyDescent="0.25">
      <c r="J11926" s="3">
        <v>41297</v>
      </c>
      <c r="K11926" t="s">
        <v>116</v>
      </c>
      <c r="L11926">
        <v>509.08764044943803</v>
      </c>
      <c r="M11926" t="str">
        <f t="shared" si="263"/>
        <v>2013.01</v>
      </c>
    </row>
    <row r="11927" spans="10:13" x14ac:dyDescent="0.25">
      <c r="J11927" s="3">
        <v>41298</v>
      </c>
      <c r="K11927" t="s">
        <v>116</v>
      </c>
      <c r="L11927">
        <v>565.65617977528098</v>
      </c>
      <c r="M11927" t="str">
        <f t="shared" si="263"/>
        <v>2013.01</v>
      </c>
    </row>
    <row r="11928" spans="10:13" x14ac:dyDescent="0.25">
      <c r="J11928" s="3">
        <v>41299</v>
      </c>
      <c r="K11928" t="s">
        <v>116</v>
      </c>
      <c r="L11928">
        <v>494.95056179775298</v>
      </c>
      <c r="M11928" t="str">
        <f t="shared" si="263"/>
        <v>2013.01</v>
      </c>
    </row>
    <row r="11929" spans="10:13" x14ac:dyDescent="0.25">
      <c r="J11929" s="3">
        <v>41300</v>
      </c>
      <c r="K11929" t="s">
        <v>116</v>
      </c>
      <c r="L11929">
        <v>381.82022471910102</v>
      </c>
      <c r="M11929" t="str">
        <f t="shared" si="263"/>
        <v>2013.01</v>
      </c>
    </row>
    <row r="11930" spans="10:13" x14ac:dyDescent="0.25">
      <c r="J11930" s="3">
        <v>41301</v>
      </c>
      <c r="K11930" t="s">
        <v>116</v>
      </c>
      <c r="L11930">
        <v>282.82696629213501</v>
      </c>
      <c r="M11930" t="str">
        <f t="shared" si="263"/>
        <v>2013.01</v>
      </c>
    </row>
    <row r="11931" spans="10:13" x14ac:dyDescent="0.25">
      <c r="J11931" s="3">
        <v>41302</v>
      </c>
      <c r="K11931" t="s">
        <v>116</v>
      </c>
      <c r="L11931">
        <v>395.95730337078601</v>
      </c>
      <c r="M11931" t="str">
        <f t="shared" si="263"/>
        <v>2013.01</v>
      </c>
    </row>
    <row r="11932" spans="10:13" x14ac:dyDescent="0.25">
      <c r="J11932" s="3">
        <v>41303</v>
      </c>
      <c r="K11932" t="s">
        <v>116</v>
      </c>
      <c r="L11932">
        <v>410.10112359550601</v>
      </c>
      <c r="M11932" t="str">
        <f t="shared" si="263"/>
        <v>2013.01</v>
      </c>
    </row>
    <row r="11933" spans="10:13" x14ac:dyDescent="0.25">
      <c r="J11933" s="3">
        <v>41304</v>
      </c>
      <c r="K11933" t="s">
        <v>116</v>
      </c>
      <c r="L11933">
        <v>395.95730337078601</v>
      </c>
      <c r="M11933" t="str">
        <f t="shared" si="263"/>
        <v>2013.01</v>
      </c>
    </row>
    <row r="11934" spans="10:13" x14ac:dyDescent="0.25">
      <c r="J11934" s="3">
        <v>41305</v>
      </c>
      <c r="K11934" t="s">
        <v>116</v>
      </c>
      <c r="L11934">
        <v>367.67640449438198</v>
      </c>
      <c r="M11934" t="str">
        <f t="shared" si="263"/>
        <v>2013.01</v>
      </c>
    </row>
    <row r="11935" spans="10:13" x14ac:dyDescent="0.25">
      <c r="J11935" s="3"/>
      <c r="K11935" t="str">
        <f>K11934</f>
        <v>大保健</v>
      </c>
      <c r="L11935">
        <f>SUBTOTAL(9,L11905:L11934)</f>
        <v>10535.339325842695</v>
      </c>
      <c r="M11935" s="4" t="s">
        <v>70</v>
      </c>
    </row>
    <row r="11936" spans="10:13" x14ac:dyDescent="0.25">
      <c r="J11936" s="3">
        <v>41306</v>
      </c>
      <c r="K11936" t="s">
        <v>116</v>
      </c>
      <c r="L11936">
        <v>311.10786516853898</v>
      </c>
      <c r="M11936" t="str">
        <f t="shared" si="263"/>
        <v>2013.02</v>
      </c>
    </row>
    <row r="11937" spans="10:13" x14ac:dyDescent="0.25">
      <c r="J11937" s="3">
        <v>41307</v>
      </c>
      <c r="K11937" t="s">
        <v>116</v>
      </c>
      <c r="L11937">
        <v>212.12134831460699</v>
      </c>
      <c r="M11937" t="str">
        <f t="shared" si="263"/>
        <v>2013.02</v>
      </c>
    </row>
    <row r="11938" spans="10:13" x14ac:dyDescent="0.25">
      <c r="J11938" s="3">
        <v>41308</v>
      </c>
      <c r="K11938" t="s">
        <v>116</v>
      </c>
      <c r="L11938">
        <v>339.39550561797802</v>
      </c>
      <c r="M11938" t="str">
        <f t="shared" si="263"/>
        <v>2013.02</v>
      </c>
    </row>
    <row r="11939" spans="10:13" x14ac:dyDescent="0.25">
      <c r="J11939" s="3">
        <v>41309</v>
      </c>
      <c r="K11939" t="s">
        <v>116</v>
      </c>
      <c r="L11939">
        <v>395.95730337078601</v>
      </c>
      <c r="M11939" t="str">
        <f t="shared" si="263"/>
        <v>2013.02</v>
      </c>
    </row>
    <row r="11940" spans="10:13" x14ac:dyDescent="0.25">
      <c r="J11940" s="3">
        <v>41310</v>
      </c>
      <c r="K11940" t="s">
        <v>116</v>
      </c>
      <c r="L11940">
        <v>410.10112359550601</v>
      </c>
      <c r="M11940" t="str">
        <f t="shared" si="263"/>
        <v>2013.02</v>
      </c>
    </row>
    <row r="11941" spans="10:13" x14ac:dyDescent="0.25">
      <c r="J11941" s="3">
        <v>41311</v>
      </c>
      <c r="K11941" t="s">
        <v>116</v>
      </c>
      <c r="L11941">
        <v>395.95730337078601</v>
      </c>
      <c r="M11941" t="str">
        <f t="shared" si="263"/>
        <v>2013.02</v>
      </c>
    </row>
    <row r="11942" spans="10:13" x14ac:dyDescent="0.25">
      <c r="J11942" s="3">
        <v>41312</v>
      </c>
      <c r="K11942" t="s">
        <v>116</v>
      </c>
      <c r="L11942">
        <v>339.39550561797802</v>
      </c>
      <c r="M11942" t="str">
        <f t="shared" si="263"/>
        <v>2013.02</v>
      </c>
    </row>
    <row r="11943" spans="10:13" x14ac:dyDescent="0.25">
      <c r="J11943" s="3">
        <v>41313</v>
      </c>
      <c r="K11943" t="s">
        <v>116</v>
      </c>
      <c r="L11943">
        <v>212.12134831460699</v>
      </c>
      <c r="M11943" t="str">
        <f t="shared" si="263"/>
        <v>2013.02</v>
      </c>
    </row>
    <row r="11944" spans="10:13" x14ac:dyDescent="0.25">
      <c r="J11944" s="3">
        <v>41314</v>
      </c>
      <c r="K11944" t="s">
        <v>116</v>
      </c>
      <c r="L11944">
        <v>70.710112359550493</v>
      </c>
      <c r="M11944" t="str">
        <f t="shared" si="263"/>
        <v>2013.02</v>
      </c>
    </row>
    <row r="11945" spans="10:13" x14ac:dyDescent="0.25">
      <c r="J11945" s="3">
        <v>41315</v>
      </c>
      <c r="K11945" t="s">
        <v>116</v>
      </c>
      <c r="L11945">
        <v>226.265168539326</v>
      </c>
      <c r="M11945" t="str">
        <f t="shared" si="263"/>
        <v>2013.02</v>
      </c>
    </row>
    <row r="11946" spans="10:13" x14ac:dyDescent="0.25">
      <c r="J11946" s="3">
        <v>41316</v>
      </c>
      <c r="K11946" t="s">
        <v>116</v>
      </c>
      <c r="L11946">
        <v>240.40224719101101</v>
      </c>
      <c r="M11946" t="str">
        <f t="shared" si="263"/>
        <v>2013.02</v>
      </c>
    </row>
    <row r="11947" spans="10:13" x14ac:dyDescent="0.25">
      <c r="J11947" s="3">
        <v>41317</v>
      </c>
      <c r="K11947" t="s">
        <v>116</v>
      </c>
      <c r="L11947">
        <v>296.97078651685399</v>
      </c>
      <c r="M11947" t="str">
        <f t="shared" si="263"/>
        <v>2013.02</v>
      </c>
    </row>
    <row r="11948" spans="10:13" x14ac:dyDescent="0.25">
      <c r="J11948" s="3">
        <v>41318</v>
      </c>
      <c r="K11948" t="s">
        <v>116</v>
      </c>
      <c r="L11948">
        <v>282.82696629213501</v>
      </c>
      <c r="M11948" t="str">
        <f t="shared" si="263"/>
        <v>2013.02</v>
      </c>
    </row>
    <row r="11949" spans="10:13" x14ac:dyDescent="0.25">
      <c r="J11949" s="3">
        <v>41319</v>
      </c>
      <c r="K11949" t="s">
        <v>116</v>
      </c>
      <c r="L11949">
        <v>452.52584269662901</v>
      </c>
      <c r="M11949" t="str">
        <f t="shared" si="263"/>
        <v>2013.02</v>
      </c>
    </row>
    <row r="11950" spans="10:13" x14ac:dyDescent="0.25">
      <c r="J11950" s="3">
        <v>41320</v>
      </c>
      <c r="K11950" t="s">
        <v>116</v>
      </c>
      <c r="L11950">
        <v>410.10112359550601</v>
      </c>
      <c r="M11950" t="str">
        <f t="shared" si="263"/>
        <v>2013.02</v>
      </c>
    </row>
    <row r="11951" spans="10:13" x14ac:dyDescent="0.25">
      <c r="J11951" s="3">
        <v>41321</v>
      </c>
      <c r="K11951" t="s">
        <v>116</v>
      </c>
      <c r="L11951">
        <v>367.67640449438198</v>
      </c>
      <c r="M11951" t="str">
        <f t="shared" si="263"/>
        <v>2013.02</v>
      </c>
    </row>
    <row r="11952" spans="10:13" x14ac:dyDescent="0.25">
      <c r="J11952" s="3">
        <v>41322</v>
      </c>
      <c r="K11952" t="s">
        <v>116</v>
      </c>
      <c r="L11952">
        <v>509.08764044943803</v>
      </c>
      <c r="M11952" t="str">
        <f t="shared" si="263"/>
        <v>2013.02</v>
      </c>
    </row>
    <row r="11953" spans="10:13" x14ac:dyDescent="0.25">
      <c r="J11953" s="3">
        <v>41323</v>
      </c>
      <c r="K11953" t="s">
        <v>116</v>
      </c>
      <c r="L11953">
        <v>466.66966292134799</v>
      </c>
      <c r="M11953" t="str">
        <f t="shared" si="263"/>
        <v>2013.02</v>
      </c>
    </row>
    <row r="11954" spans="10:13" x14ac:dyDescent="0.25">
      <c r="J11954" s="3">
        <v>41324</v>
      </c>
      <c r="K11954" t="s">
        <v>116</v>
      </c>
      <c r="L11954">
        <v>339.39550561797802</v>
      </c>
      <c r="M11954" t="str">
        <f t="shared" si="263"/>
        <v>2013.02</v>
      </c>
    </row>
    <row r="11955" spans="10:13" x14ac:dyDescent="0.25">
      <c r="J11955" s="3">
        <v>41325</v>
      </c>
      <c r="K11955" t="s">
        <v>116</v>
      </c>
      <c r="L11955">
        <v>466.66966292134799</v>
      </c>
      <c r="M11955" t="str">
        <f t="shared" si="263"/>
        <v>2013.02</v>
      </c>
    </row>
    <row r="11956" spans="10:13" x14ac:dyDescent="0.25">
      <c r="J11956" s="3">
        <v>41326</v>
      </c>
      <c r="K11956" t="s">
        <v>116</v>
      </c>
      <c r="L11956">
        <v>339.39550561797802</v>
      </c>
      <c r="M11956" t="str">
        <f t="shared" si="263"/>
        <v>2013.02</v>
      </c>
    </row>
    <row r="11957" spans="10:13" x14ac:dyDescent="0.25">
      <c r="J11957" s="3">
        <v>41327</v>
      </c>
      <c r="K11957" t="s">
        <v>116</v>
      </c>
      <c r="L11957">
        <v>268.68988764045002</v>
      </c>
      <c r="M11957" t="str">
        <f t="shared" si="263"/>
        <v>2013.02</v>
      </c>
    </row>
    <row r="11958" spans="10:13" x14ac:dyDescent="0.25">
      <c r="J11958" s="3">
        <v>41328</v>
      </c>
      <c r="K11958" t="s">
        <v>116</v>
      </c>
      <c r="L11958">
        <v>169.69662921348299</v>
      </c>
      <c r="M11958" t="str">
        <f t="shared" si="263"/>
        <v>2013.02</v>
      </c>
    </row>
    <row r="11959" spans="10:13" x14ac:dyDescent="0.25">
      <c r="J11959" s="3">
        <v>41329</v>
      </c>
      <c r="K11959" t="s">
        <v>116</v>
      </c>
      <c r="L11959">
        <v>254.54606741572999</v>
      </c>
      <c r="M11959" t="str">
        <f t="shared" si="263"/>
        <v>2013.02</v>
      </c>
    </row>
    <row r="11960" spans="10:13" x14ac:dyDescent="0.25">
      <c r="J11960" s="3">
        <v>41330</v>
      </c>
      <c r="K11960" t="s">
        <v>116</v>
      </c>
      <c r="L11960">
        <v>325.25168539325898</v>
      </c>
      <c r="M11960" t="str">
        <f t="shared" si="263"/>
        <v>2013.02</v>
      </c>
    </row>
    <row r="11961" spans="10:13" x14ac:dyDescent="0.25">
      <c r="J11961" s="3">
        <v>41331</v>
      </c>
      <c r="K11961" t="s">
        <v>116</v>
      </c>
      <c r="L11961">
        <v>268.68988764045002</v>
      </c>
      <c r="M11961" t="str">
        <f t="shared" si="263"/>
        <v>2013.02</v>
      </c>
    </row>
    <row r="11962" spans="10:13" x14ac:dyDescent="0.25">
      <c r="J11962" s="3">
        <v>41332</v>
      </c>
      <c r="K11962" t="s">
        <v>116</v>
      </c>
      <c r="L11962">
        <v>311.10786516853898</v>
      </c>
      <c r="M11962" t="str">
        <f t="shared" si="263"/>
        <v>2013.02</v>
      </c>
    </row>
    <row r="11963" spans="10:13" x14ac:dyDescent="0.25">
      <c r="J11963" s="3">
        <v>41333</v>
      </c>
      <c r="K11963" t="s">
        <v>116</v>
      </c>
      <c r="L11963">
        <v>282.82696629213501</v>
      </c>
      <c r="M11963" t="str">
        <f t="shared" si="263"/>
        <v>2013.02</v>
      </c>
    </row>
    <row r="11964" spans="10:13" x14ac:dyDescent="0.25">
      <c r="J11964" s="3"/>
      <c r="K11964" t="str">
        <f>K11963</f>
        <v>大保健</v>
      </c>
      <c r="L11964">
        <f>SUBTOTAL(9,L11936:L11963)</f>
        <v>8965.6629213483193</v>
      </c>
      <c r="M11964" s="4" t="s">
        <v>71</v>
      </c>
    </row>
    <row r="11965" spans="10:13" x14ac:dyDescent="0.25">
      <c r="J11965" s="3">
        <v>41334</v>
      </c>
      <c r="K11965" t="s">
        <v>116</v>
      </c>
      <c r="L11965">
        <v>183.840449438202</v>
      </c>
      <c r="M11965" t="str">
        <f t="shared" si="263"/>
        <v>2013.03</v>
      </c>
    </row>
    <row r="11966" spans="10:13" x14ac:dyDescent="0.25">
      <c r="J11966" s="3">
        <v>41335</v>
      </c>
      <c r="K11966" t="s">
        <v>116</v>
      </c>
      <c r="L11966">
        <v>183.840449438202</v>
      </c>
      <c r="M11966" t="str">
        <f t="shared" si="263"/>
        <v>2013.03</v>
      </c>
    </row>
    <row r="11967" spans="10:13" x14ac:dyDescent="0.25">
      <c r="J11967" s="3">
        <v>41336</v>
      </c>
      <c r="K11967" t="s">
        <v>116</v>
      </c>
      <c r="L11967">
        <v>212.12134831460699</v>
      </c>
      <c r="M11967" t="str">
        <f t="shared" si="263"/>
        <v>2013.03</v>
      </c>
    </row>
    <row r="11968" spans="10:13" x14ac:dyDescent="0.25">
      <c r="J11968" s="3">
        <v>41337</v>
      </c>
      <c r="K11968" t="s">
        <v>116</v>
      </c>
      <c r="L11968">
        <v>169.69662921348299</v>
      </c>
      <c r="M11968" t="str">
        <f t="shared" si="263"/>
        <v>2013.03</v>
      </c>
    </row>
    <row r="11969" spans="10:13" x14ac:dyDescent="0.25">
      <c r="J11969" s="3">
        <v>41338</v>
      </c>
      <c r="K11969" t="s">
        <v>116</v>
      </c>
      <c r="L11969">
        <v>169.69662921348299</v>
      </c>
      <c r="M11969" t="str">
        <f t="shared" si="263"/>
        <v>2013.03</v>
      </c>
    </row>
    <row r="11970" spans="10:13" x14ac:dyDescent="0.25">
      <c r="J11970" s="3">
        <v>41339</v>
      </c>
      <c r="K11970" t="s">
        <v>116</v>
      </c>
      <c r="L11970">
        <v>226.265168539326</v>
      </c>
      <c r="M11970" t="str">
        <f t="shared" si="263"/>
        <v>2013.03</v>
      </c>
    </row>
    <row r="11971" spans="10:13" x14ac:dyDescent="0.25">
      <c r="J11971" s="3">
        <v>41340</v>
      </c>
      <c r="K11971" t="s">
        <v>116</v>
      </c>
      <c r="L11971">
        <v>197.97752808988699</v>
      </c>
      <c r="M11971" t="str">
        <f t="shared" si="263"/>
        <v>2013.03</v>
      </c>
    </row>
    <row r="11972" spans="10:13" x14ac:dyDescent="0.25">
      <c r="J11972" s="3">
        <v>41341</v>
      </c>
      <c r="K11972" t="s">
        <v>116</v>
      </c>
      <c r="L11972">
        <v>155.55280898876401</v>
      </c>
      <c r="M11972" t="str">
        <f t="shared" ref="M11972:M12037" si="264">TEXT(SUBSTITUTE(J11972,".","/"),"YYYY.MM")</f>
        <v>2013.03</v>
      </c>
    </row>
    <row r="11973" spans="10:13" x14ac:dyDescent="0.25">
      <c r="J11973" s="3">
        <v>41342</v>
      </c>
      <c r="K11973" t="s">
        <v>116</v>
      </c>
      <c r="L11973">
        <v>282.82696629213501</v>
      </c>
      <c r="M11973" t="str">
        <f t="shared" si="264"/>
        <v>2013.03</v>
      </c>
    </row>
    <row r="11974" spans="10:13" x14ac:dyDescent="0.25">
      <c r="J11974" s="3">
        <v>41343</v>
      </c>
      <c r="K11974" t="s">
        <v>116</v>
      </c>
      <c r="L11974">
        <v>212.12134831460699</v>
      </c>
      <c r="M11974" t="str">
        <f t="shared" si="264"/>
        <v>2013.03</v>
      </c>
    </row>
    <row r="11975" spans="10:13" x14ac:dyDescent="0.25">
      <c r="J11975" s="3">
        <v>41344</v>
      </c>
      <c r="K11975" t="s">
        <v>116</v>
      </c>
      <c r="L11975">
        <v>98.991011235955099</v>
      </c>
      <c r="M11975" t="str">
        <f t="shared" si="264"/>
        <v>2013.03</v>
      </c>
    </row>
    <row r="11976" spans="10:13" x14ac:dyDescent="0.25">
      <c r="J11976" s="3">
        <v>41345</v>
      </c>
      <c r="K11976" t="s">
        <v>116</v>
      </c>
      <c r="L11976">
        <v>141.415730337079</v>
      </c>
      <c r="M11976" t="str">
        <f t="shared" si="264"/>
        <v>2013.03</v>
      </c>
    </row>
    <row r="11977" spans="10:13" x14ac:dyDescent="0.25">
      <c r="J11977" s="3">
        <v>41346</v>
      </c>
      <c r="K11977" t="s">
        <v>116</v>
      </c>
      <c r="L11977">
        <v>113.12808988764</v>
      </c>
      <c r="M11977" t="str">
        <f t="shared" si="264"/>
        <v>2013.03</v>
      </c>
    </row>
    <row r="11978" spans="10:13" x14ac:dyDescent="0.25">
      <c r="J11978" s="3">
        <v>41347</v>
      </c>
      <c r="K11978" t="s">
        <v>116</v>
      </c>
      <c r="L11978">
        <v>169.69662921348299</v>
      </c>
      <c r="M11978" t="str">
        <f t="shared" si="264"/>
        <v>2013.03</v>
      </c>
    </row>
    <row r="11979" spans="10:13" x14ac:dyDescent="0.25">
      <c r="J11979" s="3">
        <v>41348</v>
      </c>
      <c r="K11979" t="s">
        <v>116</v>
      </c>
      <c r="L11979">
        <v>183.840449438202</v>
      </c>
      <c r="M11979" t="str">
        <f t="shared" si="264"/>
        <v>2013.03</v>
      </c>
    </row>
    <row r="11980" spans="10:13" x14ac:dyDescent="0.25">
      <c r="J11980" s="3">
        <v>41349</v>
      </c>
      <c r="K11980" t="s">
        <v>116</v>
      </c>
      <c r="L11980">
        <v>169.69662921348299</v>
      </c>
      <c r="M11980" t="str">
        <f t="shared" si="264"/>
        <v>2013.03</v>
      </c>
    </row>
    <row r="11981" spans="10:13" x14ac:dyDescent="0.25">
      <c r="J11981" s="3">
        <v>41350</v>
      </c>
      <c r="K11981" t="s">
        <v>116</v>
      </c>
      <c r="L11981">
        <v>183.840449438202</v>
      </c>
      <c r="M11981" t="str">
        <f t="shared" si="264"/>
        <v>2013.03</v>
      </c>
    </row>
    <row r="11982" spans="10:13" x14ac:dyDescent="0.25">
      <c r="J11982" s="3">
        <v>41351</v>
      </c>
      <c r="K11982" t="s">
        <v>116</v>
      </c>
      <c r="L11982">
        <v>593.93707865168506</v>
      </c>
      <c r="M11982" t="str">
        <f t="shared" si="264"/>
        <v>2013.03</v>
      </c>
    </row>
    <row r="11983" spans="10:13" x14ac:dyDescent="0.25">
      <c r="J11983" s="3">
        <v>41352</v>
      </c>
      <c r="K11983" t="s">
        <v>116</v>
      </c>
      <c r="L11983">
        <v>622.22471910112301</v>
      </c>
      <c r="M11983" t="str">
        <f t="shared" si="264"/>
        <v>2013.03</v>
      </c>
    </row>
    <row r="11984" spans="10:13" x14ac:dyDescent="0.25">
      <c r="J11984" s="3">
        <v>41353</v>
      </c>
      <c r="K11984" t="s">
        <v>116</v>
      </c>
      <c r="L11984">
        <v>509.08764044943803</v>
      </c>
      <c r="M11984" t="str">
        <f t="shared" si="264"/>
        <v>2013.03</v>
      </c>
    </row>
    <row r="11985" spans="10:13" x14ac:dyDescent="0.25">
      <c r="J11985" s="3">
        <v>41354</v>
      </c>
      <c r="K11985" t="s">
        <v>116</v>
      </c>
      <c r="L11985">
        <v>551.512359550562</v>
      </c>
      <c r="M11985" t="str">
        <f t="shared" si="264"/>
        <v>2013.03</v>
      </c>
    </row>
    <row r="11986" spans="10:13" x14ac:dyDescent="0.25">
      <c r="J11986" s="3">
        <v>41355</v>
      </c>
      <c r="K11986" t="s">
        <v>116</v>
      </c>
      <c r="L11986">
        <v>296.97078651685399</v>
      </c>
      <c r="M11986" t="str">
        <f t="shared" si="264"/>
        <v>2013.03</v>
      </c>
    </row>
    <row r="11987" spans="10:13" x14ac:dyDescent="0.25">
      <c r="J11987" s="3">
        <v>41356</v>
      </c>
      <c r="K11987" t="s">
        <v>116</v>
      </c>
      <c r="L11987">
        <v>296.97078651685399</v>
      </c>
      <c r="M11987" t="str">
        <f t="shared" si="264"/>
        <v>2013.03</v>
      </c>
    </row>
    <row r="11988" spans="10:13" x14ac:dyDescent="0.25">
      <c r="J11988" s="3">
        <v>41357</v>
      </c>
      <c r="K11988" t="s">
        <v>116</v>
      </c>
      <c r="L11988">
        <v>268.68988764045002</v>
      </c>
      <c r="M11988" t="str">
        <f t="shared" si="264"/>
        <v>2013.03</v>
      </c>
    </row>
    <row r="11989" spans="10:13" x14ac:dyDescent="0.25">
      <c r="J11989" s="3">
        <v>41358</v>
      </c>
      <c r="K11989" t="s">
        <v>116</v>
      </c>
      <c r="L11989">
        <v>155.55280898876401</v>
      </c>
      <c r="M11989" t="str">
        <f t="shared" si="264"/>
        <v>2013.03</v>
      </c>
    </row>
    <row r="11990" spans="10:13" x14ac:dyDescent="0.25">
      <c r="J11990" s="3">
        <v>41359</v>
      </c>
      <c r="K11990" t="s">
        <v>116</v>
      </c>
      <c r="L11990">
        <v>141.415730337079</v>
      </c>
      <c r="M11990" t="str">
        <f t="shared" si="264"/>
        <v>2013.03</v>
      </c>
    </row>
    <row r="11991" spans="10:13" x14ac:dyDescent="0.25">
      <c r="J11991" s="3">
        <v>41360</v>
      </c>
      <c r="K11991" t="s">
        <v>116</v>
      </c>
      <c r="L11991">
        <v>155.55280898876401</v>
      </c>
      <c r="M11991" t="str">
        <f t="shared" si="264"/>
        <v>2013.03</v>
      </c>
    </row>
    <row r="11992" spans="10:13" x14ac:dyDescent="0.25">
      <c r="J11992" s="3">
        <v>41361</v>
      </c>
      <c r="K11992" t="s">
        <v>116</v>
      </c>
      <c r="L11992">
        <v>197.97752808988699</v>
      </c>
      <c r="M11992" t="str">
        <f t="shared" si="264"/>
        <v>2013.03</v>
      </c>
    </row>
    <row r="11993" spans="10:13" x14ac:dyDescent="0.25">
      <c r="J11993" s="3">
        <v>41362</v>
      </c>
      <c r="K11993" t="s">
        <v>116</v>
      </c>
      <c r="L11993">
        <v>141.415730337079</v>
      </c>
      <c r="M11993" t="str">
        <f t="shared" si="264"/>
        <v>2013.03</v>
      </c>
    </row>
    <row r="11994" spans="10:13" x14ac:dyDescent="0.25">
      <c r="J11994" s="3">
        <v>41363</v>
      </c>
      <c r="K11994" t="s">
        <v>116</v>
      </c>
      <c r="L11994">
        <v>169.69662921348299</v>
      </c>
      <c r="M11994" t="str">
        <f t="shared" si="264"/>
        <v>2013.03</v>
      </c>
    </row>
    <row r="11995" spans="10:13" x14ac:dyDescent="0.25">
      <c r="J11995" s="3">
        <v>41364</v>
      </c>
      <c r="K11995" t="s">
        <v>116</v>
      </c>
      <c r="L11995">
        <v>155.55280898876401</v>
      </c>
      <c r="M11995" t="str">
        <f t="shared" si="264"/>
        <v>2013.03</v>
      </c>
    </row>
    <row r="11996" spans="10:13" x14ac:dyDescent="0.25">
      <c r="J11996" s="3"/>
      <c r="K11996" t="str">
        <f>K11995</f>
        <v>大保健</v>
      </c>
      <c r="L11996">
        <f>SUBTOTAL(9,L11965:L11995)</f>
        <v>7311.1056179775269</v>
      </c>
      <c r="M11996" s="4" t="s">
        <v>72</v>
      </c>
    </row>
    <row r="11997" spans="10:13" x14ac:dyDescent="0.25">
      <c r="J11997" s="3">
        <v>41365</v>
      </c>
      <c r="K11997" t="s">
        <v>116</v>
      </c>
      <c r="L11997">
        <v>155.55280898876401</v>
      </c>
      <c r="M11997" t="str">
        <f t="shared" si="264"/>
        <v>2013.04</v>
      </c>
    </row>
    <row r="11998" spans="10:13" x14ac:dyDescent="0.25">
      <c r="J11998" s="3">
        <v>41366</v>
      </c>
      <c r="K11998" t="s">
        <v>116</v>
      </c>
      <c r="L11998">
        <v>183.840449438202</v>
      </c>
      <c r="M11998" t="str">
        <f t="shared" si="264"/>
        <v>2013.04</v>
      </c>
    </row>
    <row r="11999" spans="10:13" x14ac:dyDescent="0.25">
      <c r="J11999" s="3">
        <v>41367</v>
      </c>
      <c r="K11999" t="s">
        <v>116</v>
      </c>
      <c r="L11999">
        <v>169.69662921348299</v>
      </c>
      <c r="M11999" t="str">
        <f t="shared" si="264"/>
        <v>2013.04</v>
      </c>
    </row>
    <row r="12000" spans="10:13" x14ac:dyDescent="0.25">
      <c r="J12000" s="3">
        <v>41368</v>
      </c>
      <c r="K12000" t="s">
        <v>116</v>
      </c>
      <c r="L12000">
        <v>226.265168539326</v>
      </c>
      <c r="M12000" t="str">
        <f t="shared" si="264"/>
        <v>2013.04</v>
      </c>
    </row>
    <row r="12001" spans="10:13" x14ac:dyDescent="0.25">
      <c r="J12001" s="3">
        <v>41369</v>
      </c>
      <c r="K12001" t="s">
        <v>116</v>
      </c>
      <c r="L12001">
        <v>353.532584269663</v>
      </c>
      <c r="M12001" t="str">
        <f t="shared" si="264"/>
        <v>2013.04</v>
      </c>
    </row>
    <row r="12002" spans="10:13" x14ac:dyDescent="0.25">
      <c r="J12002" s="3">
        <v>41370</v>
      </c>
      <c r="K12002" t="s">
        <v>116</v>
      </c>
      <c r="L12002">
        <v>183.840449438202</v>
      </c>
      <c r="M12002" t="str">
        <f t="shared" si="264"/>
        <v>2013.04</v>
      </c>
    </row>
    <row r="12003" spans="10:13" x14ac:dyDescent="0.25">
      <c r="J12003" s="3">
        <v>41371</v>
      </c>
      <c r="K12003" t="s">
        <v>116</v>
      </c>
      <c r="L12003">
        <v>98.991011235955099</v>
      </c>
      <c r="M12003" t="str">
        <f t="shared" si="264"/>
        <v>2013.04</v>
      </c>
    </row>
    <row r="12004" spans="10:13" x14ac:dyDescent="0.25">
      <c r="J12004" s="3">
        <v>41372</v>
      </c>
      <c r="K12004" t="s">
        <v>116</v>
      </c>
      <c r="L12004">
        <v>254.54606741572999</v>
      </c>
      <c r="M12004" t="str">
        <f t="shared" si="264"/>
        <v>2013.04</v>
      </c>
    </row>
    <row r="12005" spans="10:13" x14ac:dyDescent="0.25">
      <c r="J12005" s="3">
        <v>41373</v>
      </c>
      <c r="K12005" t="s">
        <v>116</v>
      </c>
      <c r="L12005">
        <v>212.12134831460699</v>
      </c>
      <c r="M12005" t="str">
        <f t="shared" si="264"/>
        <v>2013.04</v>
      </c>
    </row>
    <row r="12006" spans="10:13" x14ac:dyDescent="0.25">
      <c r="J12006" s="3">
        <v>41374</v>
      </c>
      <c r="K12006" t="s">
        <v>116</v>
      </c>
      <c r="L12006">
        <v>127.271910112359</v>
      </c>
      <c r="M12006" t="str">
        <f t="shared" si="264"/>
        <v>2013.04</v>
      </c>
    </row>
    <row r="12007" spans="10:13" x14ac:dyDescent="0.25">
      <c r="J12007" s="3">
        <v>41375</v>
      </c>
      <c r="K12007" t="s">
        <v>116</v>
      </c>
      <c r="L12007">
        <v>169.69662921348299</v>
      </c>
      <c r="M12007" t="str">
        <f t="shared" si="264"/>
        <v>2013.04</v>
      </c>
    </row>
    <row r="12008" spans="10:13" x14ac:dyDescent="0.25">
      <c r="J12008" s="3">
        <v>41376</v>
      </c>
      <c r="K12008" t="s">
        <v>116</v>
      </c>
      <c r="L12008">
        <v>127.271910112359</v>
      </c>
      <c r="M12008" t="str">
        <f t="shared" si="264"/>
        <v>2013.04</v>
      </c>
    </row>
    <row r="12009" spans="10:13" x14ac:dyDescent="0.25">
      <c r="J12009" s="3">
        <v>41377</v>
      </c>
      <c r="K12009" t="s">
        <v>116</v>
      </c>
      <c r="L12009">
        <v>70.710112359550493</v>
      </c>
      <c r="M12009" t="str">
        <f t="shared" si="264"/>
        <v>2013.04</v>
      </c>
    </row>
    <row r="12010" spans="10:13" x14ac:dyDescent="0.25">
      <c r="J12010" s="3">
        <v>41378</v>
      </c>
      <c r="K12010" t="s">
        <v>116</v>
      </c>
      <c r="L12010">
        <v>169.69662921348299</v>
      </c>
      <c r="M12010" t="str">
        <f t="shared" si="264"/>
        <v>2013.04</v>
      </c>
    </row>
    <row r="12011" spans="10:13" x14ac:dyDescent="0.25">
      <c r="J12011" s="3">
        <v>41379</v>
      </c>
      <c r="K12011" t="s">
        <v>116</v>
      </c>
      <c r="L12011">
        <v>155.55280898876401</v>
      </c>
      <c r="M12011" t="str">
        <f t="shared" si="264"/>
        <v>2013.04</v>
      </c>
    </row>
    <row r="12012" spans="10:13" x14ac:dyDescent="0.25">
      <c r="J12012" s="3">
        <v>41380</v>
      </c>
      <c r="K12012" t="s">
        <v>116</v>
      </c>
      <c r="L12012">
        <v>141.415730337079</v>
      </c>
      <c r="M12012" t="str">
        <f t="shared" si="264"/>
        <v>2013.04</v>
      </c>
    </row>
    <row r="12013" spans="10:13" x14ac:dyDescent="0.25">
      <c r="J12013" s="3">
        <v>41381</v>
      </c>
      <c r="K12013" t="s">
        <v>116</v>
      </c>
      <c r="L12013">
        <v>113.12808988764</v>
      </c>
      <c r="M12013" t="str">
        <f t="shared" si="264"/>
        <v>2013.04</v>
      </c>
    </row>
    <row r="12014" spans="10:13" x14ac:dyDescent="0.25">
      <c r="J12014" s="3">
        <v>41382</v>
      </c>
      <c r="K12014" t="s">
        <v>116</v>
      </c>
      <c r="L12014">
        <v>325.25168539325898</v>
      </c>
      <c r="M12014" t="str">
        <f t="shared" si="264"/>
        <v>2013.04</v>
      </c>
    </row>
    <row r="12015" spans="10:13" x14ac:dyDescent="0.25">
      <c r="J12015" s="3">
        <v>41383</v>
      </c>
      <c r="K12015" t="s">
        <v>116</v>
      </c>
      <c r="L12015">
        <v>325.25168539325898</v>
      </c>
      <c r="M12015" t="str">
        <f t="shared" si="264"/>
        <v>2013.04</v>
      </c>
    </row>
    <row r="12016" spans="10:13" x14ac:dyDescent="0.25">
      <c r="J12016" s="3">
        <v>41384</v>
      </c>
      <c r="K12016" t="s">
        <v>116</v>
      </c>
      <c r="L12016">
        <v>84.847191011236006</v>
      </c>
      <c r="M12016" t="str">
        <f t="shared" si="264"/>
        <v>2013.04</v>
      </c>
    </row>
    <row r="12017" spans="10:13" x14ac:dyDescent="0.25">
      <c r="J12017" s="3">
        <v>41385</v>
      </c>
      <c r="K12017" t="s">
        <v>116</v>
      </c>
      <c r="L12017">
        <v>113.12808988764</v>
      </c>
      <c r="M12017" t="str">
        <f t="shared" si="264"/>
        <v>2013.04</v>
      </c>
    </row>
    <row r="12018" spans="10:13" x14ac:dyDescent="0.25">
      <c r="J12018" s="3">
        <v>41386</v>
      </c>
      <c r="K12018" t="s">
        <v>116</v>
      </c>
      <c r="L12018">
        <v>113.12808988764</v>
      </c>
      <c r="M12018" t="str">
        <f t="shared" si="264"/>
        <v>2013.04</v>
      </c>
    </row>
    <row r="12019" spans="10:13" x14ac:dyDescent="0.25">
      <c r="J12019" s="3">
        <v>41387</v>
      </c>
      <c r="K12019" t="s">
        <v>116</v>
      </c>
      <c r="L12019">
        <v>70.710112359550493</v>
      </c>
      <c r="M12019" t="str">
        <f t="shared" si="264"/>
        <v>2013.04</v>
      </c>
    </row>
    <row r="12020" spans="10:13" x14ac:dyDescent="0.25">
      <c r="J12020" s="3">
        <v>41388</v>
      </c>
      <c r="K12020" t="s">
        <v>116</v>
      </c>
      <c r="L12020" s="5">
        <v>-2.2471910108379199E-3</v>
      </c>
      <c r="M12020" t="str">
        <f t="shared" si="264"/>
        <v>2013.04</v>
      </c>
    </row>
    <row r="12021" spans="10:13" x14ac:dyDescent="0.25">
      <c r="J12021" s="3">
        <v>41389</v>
      </c>
      <c r="K12021" t="s">
        <v>116</v>
      </c>
      <c r="L12021">
        <v>141.415730337079</v>
      </c>
      <c r="M12021" t="str">
        <f t="shared" si="264"/>
        <v>2013.04</v>
      </c>
    </row>
    <row r="12022" spans="10:13" x14ac:dyDescent="0.25">
      <c r="J12022" s="3">
        <v>41390</v>
      </c>
      <c r="K12022" t="s">
        <v>116</v>
      </c>
      <c r="L12022">
        <v>226.265168539326</v>
      </c>
      <c r="M12022" t="str">
        <f t="shared" si="264"/>
        <v>2013.04</v>
      </c>
    </row>
    <row r="12023" spans="10:13" x14ac:dyDescent="0.25">
      <c r="J12023" s="3">
        <v>41391</v>
      </c>
      <c r="K12023" t="s">
        <v>116</v>
      </c>
      <c r="L12023">
        <v>183.840449438202</v>
      </c>
      <c r="M12023" t="str">
        <f t="shared" si="264"/>
        <v>2013.04</v>
      </c>
    </row>
    <row r="12024" spans="10:13" x14ac:dyDescent="0.25">
      <c r="J12024" s="3">
        <v>41392</v>
      </c>
      <c r="K12024" t="s">
        <v>116</v>
      </c>
      <c r="L12024">
        <v>226.265168539326</v>
      </c>
      <c r="M12024" t="str">
        <f t="shared" si="264"/>
        <v>2013.04</v>
      </c>
    </row>
    <row r="12025" spans="10:13" x14ac:dyDescent="0.25">
      <c r="J12025" s="3">
        <v>41393</v>
      </c>
      <c r="K12025" t="s">
        <v>116</v>
      </c>
      <c r="L12025">
        <v>183.840449438202</v>
      </c>
      <c r="M12025" t="str">
        <f t="shared" si="264"/>
        <v>2013.04</v>
      </c>
    </row>
    <row r="12026" spans="10:13" x14ac:dyDescent="0.25">
      <c r="J12026" s="3">
        <v>41394</v>
      </c>
      <c r="K12026" t="s">
        <v>116</v>
      </c>
      <c r="L12026">
        <v>141.415730337079</v>
      </c>
      <c r="M12026" t="str">
        <f t="shared" si="264"/>
        <v>2013.04</v>
      </c>
    </row>
    <row r="12027" spans="10:13" x14ac:dyDescent="0.25">
      <c r="J12027" s="3"/>
      <c r="K12027" t="str">
        <f>K12026</f>
        <v>大保健</v>
      </c>
      <c r="L12027">
        <f>SUBTOTAL(9,L11997:L12026)</f>
        <v>5048.4876404494362</v>
      </c>
      <c r="M12027" s="4" t="s">
        <v>73</v>
      </c>
    </row>
    <row r="12028" spans="10:13" x14ac:dyDescent="0.25">
      <c r="J12028" s="3">
        <v>41395</v>
      </c>
      <c r="K12028" t="s">
        <v>116</v>
      </c>
      <c r="L12028">
        <v>183.840449438202</v>
      </c>
      <c r="M12028" t="str">
        <f t="shared" si="264"/>
        <v>2013.05</v>
      </c>
    </row>
    <row r="12029" spans="10:13" x14ac:dyDescent="0.25">
      <c r="J12029" s="3">
        <v>41396</v>
      </c>
      <c r="K12029" t="s">
        <v>116</v>
      </c>
      <c r="L12029">
        <v>296.97078651685399</v>
      </c>
      <c r="M12029" t="str">
        <f t="shared" si="264"/>
        <v>2013.05</v>
      </c>
    </row>
    <row r="12030" spans="10:13" x14ac:dyDescent="0.25">
      <c r="J12030" s="3">
        <v>41397</v>
      </c>
      <c r="K12030" t="s">
        <v>116</v>
      </c>
      <c r="L12030">
        <v>282.82696629213501</v>
      </c>
      <c r="M12030" t="str">
        <f t="shared" si="264"/>
        <v>2013.05</v>
      </c>
    </row>
    <row r="12031" spans="10:13" x14ac:dyDescent="0.25">
      <c r="J12031" s="3">
        <v>41398</v>
      </c>
      <c r="K12031" t="s">
        <v>116</v>
      </c>
      <c r="L12031">
        <v>169.69662921348299</v>
      </c>
      <c r="M12031" t="str">
        <f t="shared" si="264"/>
        <v>2013.05</v>
      </c>
    </row>
    <row r="12032" spans="10:13" x14ac:dyDescent="0.25">
      <c r="J12032" s="3">
        <v>41399</v>
      </c>
      <c r="K12032" t="s">
        <v>116</v>
      </c>
      <c r="L12032">
        <v>226.265168539326</v>
      </c>
      <c r="M12032" t="str">
        <f t="shared" si="264"/>
        <v>2013.05</v>
      </c>
    </row>
    <row r="12033" spans="10:13" x14ac:dyDescent="0.25">
      <c r="J12033" s="3">
        <v>41400</v>
      </c>
      <c r="K12033" t="s">
        <v>116</v>
      </c>
      <c r="L12033">
        <v>240.40224719101101</v>
      </c>
      <c r="M12033" t="str">
        <f t="shared" si="264"/>
        <v>2013.05</v>
      </c>
    </row>
    <row r="12034" spans="10:13" x14ac:dyDescent="0.25">
      <c r="J12034" s="3">
        <v>41401</v>
      </c>
      <c r="K12034" t="s">
        <v>116</v>
      </c>
      <c r="L12034">
        <v>282.82696629213501</v>
      </c>
      <c r="M12034" t="str">
        <f t="shared" si="264"/>
        <v>2013.05</v>
      </c>
    </row>
    <row r="12035" spans="10:13" x14ac:dyDescent="0.25">
      <c r="J12035" s="3">
        <v>41402</v>
      </c>
      <c r="K12035" t="s">
        <v>116</v>
      </c>
      <c r="L12035">
        <v>424.24494382022402</v>
      </c>
      <c r="M12035" t="str">
        <f t="shared" si="264"/>
        <v>2013.05</v>
      </c>
    </row>
    <row r="12036" spans="10:13" x14ac:dyDescent="0.25">
      <c r="J12036" s="3">
        <v>41403</v>
      </c>
      <c r="K12036" t="s">
        <v>116</v>
      </c>
      <c r="L12036">
        <v>494.95056179775298</v>
      </c>
      <c r="M12036" t="str">
        <f t="shared" si="264"/>
        <v>2013.05</v>
      </c>
    </row>
    <row r="12037" spans="10:13" x14ac:dyDescent="0.25">
      <c r="J12037" s="3">
        <v>41404</v>
      </c>
      <c r="K12037" t="s">
        <v>116</v>
      </c>
      <c r="L12037">
        <v>395.95730337078601</v>
      </c>
      <c r="M12037" t="str">
        <f t="shared" si="264"/>
        <v>2013.05</v>
      </c>
    </row>
    <row r="12038" spans="10:13" x14ac:dyDescent="0.25">
      <c r="J12038" s="3">
        <v>41405</v>
      </c>
      <c r="K12038" t="s">
        <v>116</v>
      </c>
      <c r="L12038">
        <v>240.40224719101101</v>
      </c>
      <c r="M12038" t="str">
        <f t="shared" ref="M12038:M12103" si="265">TEXT(SUBSTITUTE(J12038,".","/"),"YYYY.MM")</f>
        <v>2013.05</v>
      </c>
    </row>
    <row r="12039" spans="10:13" x14ac:dyDescent="0.25">
      <c r="J12039" s="3">
        <v>41406</v>
      </c>
      <c r="K12039" t="s">
        <v>116</v>
      </c>
      <c r="L12039">
        <v>254.54606741572999</v>
      </c>
      <c r="M12039" t="str">
        <f t="shared" si="265"/>
        <v>2013.05</v>
      </c>
    </row>
    <row r="12040" spans="10:13" x14ac:dyDescent="0.25">
      <c r="J12040" s="3">
        <v>41407</v>
      </c>
      <c r="K12040" t="s">
        <v>116</v>
      </c>
      <c r="L12040">
        <v>311.10786516853898</v>
      </c>
      <c r="M12040" t="str">
        <f t="shared" si="265"/>
        <v>2013.05</v>
      </c>
    </row>
    <row r="12041" spans="10:13" x14ac:dyDescent="0.25">
      <c r="J12041" s="3">
        <v>41408</v>
      </c>
      <c r="K12041" t="s">
        <v>116</v>
      </c>
      <c r="L12041">
        <v>226.265168539326</v>
      </c>
      <c r="M12041" t="str">
        <f t="shared" si="265"/>
        <v>2013.05</v>
      </c>
    </row>
    <row r="12042" spans="10:13" x14ac:dyDescent="0.25">
      <c r="J12042" s="3">
        <v>41409</v>
      </c>
      <c r="K12042" t="s">
        <v>116</v>
      </c>
      <c r="L12042">
        <v>226.265168539326</v>
      </c>
      <c r="M12042" t="str">
        <f t="shared" si="265"/>
        <v>2013.05</v>
      </c>
    </row>
    <row r="12043" spans="10:13" x14ac:dyDescent="0.25">
      <c r="J12043" s="3">
        <v>41410</v>
      </c>
      <c r="K12043" t="s">
        <v>116</v>
      </c>
      <c r="L12043">
        <v>197.97752808988699</v>
      </c>
      <c r="M12043" t="str">
        <f t="shared" si="265"/>
        <v>2013.05</v>
      </c>
    </row>
    <row r="12044" spans="10:13" x14ac:dyDescent="0.25">
      <c r="J12044" s="3">
        <v>41411</v>
      </c>
      <c r="K12044" t="s">
        <v>116</v>
      </c>
      <c r="L12044">
        <v>240.40224719101101</v>
      </c>
      <c r="M12044" t="str">
        <f t="shared" si="265"/>
        <v>2013.05</v>
      </c>
    </row>
    <row r="12045" spans="10:13" x14ac:dyDescent="0.25">
      <c r="J12045" s="3">
        <v>41412</v>
      </c>
      <c r="K12045" t="s">
        <v>116</v>
      </c>
      <c r="L12045">
        <v>155.55280898876401</v>
      </c>
      <c r="M12045" t="str">
        <f t="shared" si="265"/>
        <v>2013.05</v>
      </c>
    </row>
    <row r="12046" spans="10:13" x14ac:dyDescent="0.25">
      <c r="J12046" s="3">
        <v>41413</v>
      </c>
      <c r="K12046" t="s">
        <v>116</v>
      </c>
      <c r="L12046">
        <v>636.36179775280903</v>
      </c>
      <c r="M12046" t="str">
        <f t="shared" si="265"/>
        <v>2013.05</v>
      </c>
    </row>
    <row r="12047" spans="10:13" x14ac:dyDescent="0.25">
      <c r="J12047" s="3">
        <v>41414</v>
      </c>
      <c r="K12047" t="s">
        <v>116</v>
      </c>
      <c r="L12047">
        <v>466.66966292134799</v>
      </c>
      <c r="M12047" t="str">
        <f t="shared" si="265"/>
        <v>2013.05</v>
      </c>
    </row>
    <row r="12048" spans="10:13" x14ac:dyDescent="0.25">
      <c r="J12048" s="3">
        <v>41415</v>
      </c>
      <c r="K12048" t="s">
        <v>116</v>
      </c>
      <c r="L12048">
        <v>1032.3213483146101</v>
      </c>
      <c r="M12048" t="str">
        <f t="shared" si="265"/>
        <v>2013.05</v>
      </c>
    </row>
    <row r="12049" spans="10:13" x14ac:dyDescent="0.25">
      <c r="J12049" s="3">
        <v>41416</v>
      </c>
      <c r="K12049" t="s">
        <v>116</v>
      </c>
      <c r="L12049">
        <v>1272.72584269663</v>
      </c>
      <c r="M12049" t="str">
        <f t="shared" si="265"/>
        <v>2013.05</v>
      </c>
    </row>
    <row r="12050" spans="10:13" x14ac:dyDescent="0.25">
      <c r="J12050" s="3">
        <v>41417</v>
      </c>
      <c r="K12050" t="s">
        <v>116</v>
      </c>
      <c r="L12050">
        <v>890.91011235955102</v>
      </c>
      <c r="M12050" t="str">
        <f t="shared" si="265"/>
        <v>2013.05</v>
      </c>
    </row>
    <row r="12051" spans="10:13" x14ac:dyDescent="0.25">
      <c r="J12051" s="3">
        <v>41418</v>
      </c>
      <c r="K12051" t="s">
        <v>116</v>
      </c>
      <c r="L12051">
        <v>777.779775280899</v>
      </c>
      <c r="M12051" t="str">
        <f t="shared" si="265"/>
        <v>2013.05</v>
      </c>
    </row>
    <row r="12052" spans="10:13" x14ac:dyDescent="0.25">
      <c r="J12052" s="3">
        <v>41419</v>
      </c>
      <c r="K12052" t="s">
        <v>116</v>
      </c>
      <c r="L12052">
        <v>749.49213483146104</v>
      </c>
      <c r="M12052" t="str">
        <f t="shared" si="265"/>
        <v>2013.05</v>
      </c>
    </row>
    <row r="12053" spans="10:13" x14ac:dyDescent="0.25">
      <c r="J12053" s="3">
        <v>41420</v>
      </c>
      <c r="K12053" t="s">
        <v>116</v>
      </c>
      <c r="L12053">
        <v>523.23146067415701</v>
      </c>
      <c r="M12053" t="str">
        <f t="shared" si="265"/>
        <v>2013.05</v>
      </c>
    </row>
    <row r="12054" spans="10:13" x14ac:dyDescent="0.25">
      <c r="J12054" s="3">
        <v>41421</v>
      </c>
      <c r="K12054" t="s">
        <v>116</v>
      </c>
      <c r="L12054">
        <v>579.79999999999995</v>
      </c>
      <c r="M12054" t="str">
        <f t="shared" si="265"/>
        <v>2013.05</v>
      </c>
    </row>
    <row r="12055" spans="10:13" x14ac:dyDescent="0.25">
      <c r="J12055" s="3">
        <v>41422</v>
      </c>
      <c r="K12055" t="s">
        <v>116</v>
      </c>
      <c r="L12055">
        <v>763.63595505618002</v>
      </c>
      <c r="M12055" t="str">
        <f t="shared" si="265"/>
        <v>2013.05</v>
      </c>
    </row>
    <row r="12056" spans="10:13" x14ac:dyDescent="0.25">
      <c r="J12056" s="3">
        <v>41423</v>
      </c>
      <c r="K12056" t="s">
        <v>116</v>
      </c>
      <c r="L12056">
        <v>452.52584269662901</v>
      </c>
      <c r="M12056" t="str">
        <f t="shared" si="265"/>
        <v>2013.05</v>
      </c>
    </row>
    <row r="12057" spans="10:13" x14ac:dyDescent="0.25">
      <c r="J12057" s="3">
        <v>41424</v>
      </c>
      <c r="K12057" t="s">
        <v>116</v>
      </c>
      <c r="L12057">
        <v>452.52584269662901</v>
      </c>
      <c r="M12057" t="str">
        <f t="shared" si="265"/>
        <v>2013.05</v>
      </c>
    </row>
    <row r="12058" spans="10:13" x14ac:dyDescent="0.25">
      <c r="J12058" s="3">
        <v>41425</v>
      </c>
      <c r="K12058" t="s">
        <v>116</v>
      </c>
      <c r="L12058">
        <v>523.23146067415701</v>
      </c>
      <c r="M12058" t="str">
        <f t="shared" si="265"/>
        <v>2013.05</v>
      </c>
    </row>
    <row r="12059" spans="10:13" x14ac:dyDescent="0.25">
      <c r="J12059" s="3"/>
      <c r="K12059" t="str">
        <f>K12058</f>
        <v>大保健</v>
      </c>
      <c r="L12059">
        <f>SUBTOTAL(9,L12028:L12058)</f>
        <v>13971.712359550558</v>
      </c>
      <c r="M12059" s="4" t="s">
        <v>74</v>
      </c>
    </row>
    <row r="12060" spans="10:13" x14ac:dyDescent="0.25">
      <c r="J12060" s="3">
        <v>41426</v>
      </c>
      <c r="K12060" t="s">
        <v>116</v>
      </c>
      <c r="L12060">
        <v>593.93707865168506</v>
      </c>
      <c r="M12060" t="str">
        <f t="shared" si="265"/>
        <v>2013.06</v>
      </c>
    </row>
    <row r="12061" spans="10:13" x14ac:dyDescent="0.25">
      <c r="J12061" s="3">
        <v>41427</v>
      </c>
      <c r="K12061" t="s">
        <v>116</v>
      </c>
      <c r="L12061">
        <v>579.79999999999995</v>
      </c>
      <c r="M12061" t="str">
        <f t="shared" si="265"/>
        <v>2013.06</v>
      </c>
    </row>
    <row r="12062" spans="10:13" x14ac:dyDescent="0.25">
      <c r="J12062" s="3">
        <v>41428</v>
      </c>
      <c r="K12062" t="s">
        <v>116</v>
      </c>
      <c r="L12062">
        <v>565.65617977528098</v>
      </c>
      <c r="M12062" t="str">
        <f t="shared" si="265"/>
        <v>2013.06</v>
      </c>
    </row>
    <row r="12063" spans="10:13" x14ac:dyDescent="0.25">
      <c r="J12063" s="3">
        <v>41429</v>
      </c>
      <c r="K12063" t="s">
        <v>116</v>
      </c>
      <c r="L12063">
        <v>410.10112359550601</v>
      </c>
      <c r="M12063" t="str">
        <f t="shared" si="265"/>
        <v>2013.06</v>
      </c>
    </row>
    <row r="12064" spans="10:13" x14ac:dyDescent="0.25">
      <c r="J12064" s="3">
        <v>41430</v>
      </c>
      <c r="K12064" t="s">
        <v>116</v>
      </c>
      <c r="L12064">
        <v>862.62921348314603</v>
      </c>
      <c r="M12064" t="str">
        <f t="shared" si="265"/>
        <v>2013.06</v>
      </c>
    </row>
    <row r="12065" spans="10:13" x14ac:dyDescent="0.25">
      <c r="J12065" s="3">
        <v>41431</v>
      </c>
      <c r="K12065" t="s">
        <v>116</v>
      </c>
      <c r="L12065">
        <v>876.76629213483102</v>
      </c>
      <c r="M12065" t="str">
        <f t="shared" si="265"/>
        <v>2013.06</v>
      </c>
    </row>
    <row r="12066" spans="10:13" x14ac:dyDescent="0.25">
      <c r="J12066" s="3">
        <v>41432</v>
      </c>
      <c r="K12066" t="s">
        <v>116</v>
      </c>
      <c r="L12066">
        <v>905.04719101123601</v>
      </c>
      <c r="M12066" t="str">
        <f t="shared" si="265"/>
        <v>2013.06</v>
      </c>
    </row>
    <row r="12067" spans="10:13" x14ac:dyDescent="0.25">
      <c r="J12067" s="3">
        <v>41433</v>
      </c>
      <c r="K12067" t="s">
        <v>116</v>
      </c>
      <c r="L12067">
        <v>989.89662921348304</v>
      </c>
      <c r="M12067" t="str">
        <f t="shared" si="265"/>
        <v>2013.06</v>
      </c>
    </row>
    <row r="12068" spans="10:13" x14ac:dyDescent="0.25">
      <c r="J12068" s="3">
        <v>41434</v>
      </c>
      <c r="K12068" t="s">
        <v>116</v>
      </c>
      <c r="L12068">
        <v>834.34157303370796</v>
      </c>
      <c r="M12068" t="str">
        <f t="shared" si="265"/>
        <v>2013.06</v>
      </c>
    </row>
    <row r="12069" spans="10:13" x14ac:dyDescent="0.25">
      <c r="J12069" s="3">
        <v>41435</v>
      </c>
      <c r="K12069" t="s">
        <v>116</v>
      </c>
      <c r="L12069">
        <v>763.63595505618002</v>
      </c>
      <c r="M12069" t="str">
        <f t="shared" si="265"/>
        <v>2013.06</v>
      </c>
    </row>
    <row r="12070" spans="10:13" x14ac:dyDescent="0.25">
      <c r="J12070" s="3">
        <v>41436</v>
      </c>
      <c r="K12070" t="s">
        <v>116</v>
      </c>
      <c r="L12070">
        <v>707.06741573033696</v>
      </c>
      <c r="M12070" t="str">
        <f t="shared" si="265"/>
        <v>2013.06</v>
      </c>
    </row>
    <row r="12071" spans="10:13" x14ac:dyDescent="0.25">
      <c r="J12071" s="3">
        <v>41437</v>
      </c>
      <c r="K12071" t="s">
        <v>116</v>
      </c>
      <c r="L12071">
        <v>820.20449438202297</v>
      </c>
      <c r="M12071" t="str">
        <f t="shared" si="265"/>
        <v>2013.06</v>
      </c>
    </row>
    <row r="12072" spans="10:13" x14ac:dyDescent="0.25">
      <c r="J12072" s="3">
        <v>41438</v>
      </c>
      <c r="K12072" t="s">
        <v>116</v>
      </c>
      <c r="L12072">
        <v>735.35505617977503</v>
      </c>
      <c r="M12072" t="str">
        <f t="shared" si="265"/>
        <v>2013.06</v>
      </c>
    </row>
    <row r="12073" spans="10:13" x14ac:dyDescent="0.25">
      <c r="J12073" s="3">
        <v>41439</v>
      </c>
      <c r="K12073" t="s">
        <v>116</v>
      </c>
      <c r="L12073">
        <v>791.91685393258399</v>
      </c>
      <c r="M12073" t="str">
        <f t="shared" si="265"/>
        <v>2013.06</v>
      </c>
    </row>
    <row r="12074" spans="10:13" x14ac:dyDescent="0.25">
      <c r="J12074" s="3">
        <v>41440</v>
      </c>
      <c r="K12074" t="s">
        <v>116</v>
      </c>
      <c r="L12074">
        <v>919.19101123595499</v>
      </c>
      <c r="M12074" t="str">
        <f t="shared" si="265"/>
        <v>2013.06</v>
      </c>
    </row>
    <row r="12075" spans="10:13" x14ac:dyDescent="0.25">
      <c r="J12075" s="3">
        <v>41441</v>
      </c>
      <c r="K12075" t="s">
        <v>116</v>
      </c>
      <c r="L12075">
        <v>1032.3213483146101</v>
      </c>
      <c r="M12075" t="str">
        <f t="shared" si="265"/>
        <v>2013.06</v>
      </c>
    </row>
    <row r="12076" spans="10:13" x14ac:dyDescent="0.25">
      <c r="J12076" s="3">
        <v>41442</v>
      </c>
      <c r="K12076" t="s">
        <v>116</v>
      </c>
      <c r="L12076">
        <v>890.91011235955102</v>
      </c>
      <c r="M12076" t="str">
        <f t="shared" si="265"/>
        <v>2013.06</v>
      </c>
    </row>
    <row r="12077" spans="10:13" x14ac:dyDescent="0.25">
      <c r="J12077" s="3">
        <v>41443</v>
      </c>
      <c r="K12077" t="s">
        <v>116</v>
      </c>
      <c r="L12077">
        <v>848.48539325842705</v>
      </c>
      <c r="M12077" t="str">
        <f t="shared" si="265"/>
        <v>2013.06</v>
      </c>
    </row>
    <row r="12078" spans="10:13" x14ac:dyDescent="0.25">
      <c r="J12078" s="3">
        <v>41444</v>
      </c>
      <c r="K12078" t="s">
        <v>116</v>
      </c>
      <c r="L12078">
        <v>862.62921348314603</v>
      </c>
      <c r="M12078" t="str">
        <f t="shared" si="265"/>
        <v>2013.06</v>
      </c>
    </row>
    <row r="12079" spans="10:13" x14ac:dyDescent="0.25">
      <c r="J12079" s="3">
        <v>41445</v>
      </c>
      <c r="K12079" t="s">
        <v>116</v>
      </c>
      <c r="L12079">
        <v>961.61573033707896</v>
      </c>
      <c r="M12079" t="str">
        <f t="shared" si="265"/>
        <v>2013.06</v>
      </c>
    </row>
    <row r="12080" spans="10:13" x14ac:dyDescent="0.25">
      <c r="J12080" s="3">
        <v>41446</v>
      </c>
      <c r="K12080" t="s">
        <v>116</v>
      </c>
      <c r="L12080">
        <v>862.62921348314603</v>
      </c>
      <c r="M12080" t="str">
        <f t="shared" si="265"/>
        <v>2013.06</v>
      </c>
    </row>
    <row r="12081" spans="10:13" x14ac:dyDescent="0.25">
      <c r="J12081" s="3">
        <v>41447</v>
      </c>
      <c r="K12081" t="s">
        <v>116</v>
      </c>
      <c r="L12081">
        <v>961.61573033707896</v>
      </c>
      <c r="M12081" t="str">
        <f t="shared" si="265"/>
        <v>2013.06</v>
      </c>
    </row>
    <row r="12082" spans="10:13" x14ac:dyDescent="0.25">
      <c r="J12082" s="3">
        <v>41448</v>
      </c>
      <c r="K12082" t="s">
        <v>116</v>
      </c>
      <c r="L12082">
        <v>876.76629213483102</v>
      </c>
      <c r="M12082" t="str">
        <f t="shared" si="265"/>
        <v>2013.06</v>
      </c>
    </row>
    <row r="12083" spans="10:13" x14ac:dyDescent="0.25">
      <c r="J12083" s="3">
        <v>41449</v>
      </c>
      <c r="K12083" t="s">
        <v>116</v>
      </c>
      <c r="L12083">
        <v>1060.6089887640501</v>
      </c>
      <c r="M12083" t="str">
        <f t="shared" si="265"/>
        <v>2013.06</v>
      </c>
    </row>
    <row r="12084" spans="10:13" x14ac:dyDescent="0.25">
      <c r="J12084" s="3">
        <v>41450</v>
      </c>
      <c r="K12084" t="s">
        <v>116</v>
      </c>
      <c r="L12084">
        <v>848.48539325842705</v>
      </c>
      <c r="M12084" t="str">
        <f t="shared" si="265"/>
        <v>2013.06</v>
      </c>
    </row>
    <row r="12085" spans="10:13" x14ac:dyDescent="0.25">
      <c r="J12085" s="3">
        <v>41451</v>
      </c>
      <c r="K12085" t="s">
        <v>116</v>
      </c>
      <c r="L12085">
        <v>933.33483146067397</v>
      </c>
      <c r="M12085" t="str">
        <f t="shared" si="265"/>
        <v>2013.06</v>
      </c>
    </row>
    <row r="12086" spans="10:13" x14ac:dyDescent="0.25">
      <c r="J12086" s="3">
        <v>41452</v>
      </c>
      <c r="K12086" t="s">
        <v>116</v>
      </c>
      <c r="L12086">
        <v>1018.18426966292</v>
      </c>
      <c r="M12086" t="str">
        <f t="shared" si="265"/>
        <v>2013.06</v>
      </c>
    </row>
    <row r="12087" spans="10:13" x14ac:dyDescent="0.25">
      <c r="J12087" s="3">
        <v>41453</v>
      </c>
      <c r="K12087" t="s">
        <v>116</v>
      </c>
      <c r="L12087">
        <v>933.33483146067397</v>
      </c>
      <c r="M12087" t="str">
        <f t="shared" si="265"/>
        <v>2013.06</v>
      </c>
    </row>
    <row r="12088" spans="10:13" x14ac:dyDescent="0.25">
      <c r="J12088" s="3">
        <v>41454</v>
      </c>
      <c r="K12088" t="s">
        <v>116</v>
      </c>
      <c r="L12088">
        <v>848.48539325842705</v>
      </c>
      <c r="M12088" t="str">
        <f t="shared" si="265"/>
        <v>2013.06</v>
      </c>
    </row>
    <row r="12089" spans="10:13" x14ac:dyDescent="0.25">
      <c r="J12089" s="3">
        <v>41455</v>
      </c>
      <c r="K12089" t="s">
        <v>116</v>
      </c>
      <c r="L12089">
        <v>890.91011235955102</v>
      </c>
      <c r="M12089" t="str">
        <f t="shared" si="265"/>
        <v>2013.06</v>
      </c>
    </row>
    <row r="12090" spans="10:13" x14ac:dyDescent="0.25">
      <c r="J12090" s="3"/>
      <c r="K12090" t="str">
        <f>K12089</f>
        <v>大保健</v>
      </c>
      <c r="L12090">
        <f>SUBTOTAL(9,L12060:L12089)</f>
        <v>25185.862921348315</v>
      </c>
      <c r="M12090" s="4" t="s">
        <v>75</v>
      </c>
    </row>
    <row r="12091" spans="10:13" x14ac:dyDescent="0.25">
      <c r="J12091" s="3">
        <v>41459</v>
      </c>
      <c r="K12091" t="s">
        <v>116</v>
      </c>
      <c r="L12091">
        <v>1888.88202247191</v>
      </c>
      <c r="M12091" t="str">
        <f t="shared" si="265"/>
        <v>2013.07</v>
      </c>
    </row>
    <row r="12092" spans="10:13" x14ac:dyDescent="0.25">
      <c r="J12092" s="3">
        <v>41460</v>
      </c>
      <c r="K12092" t="s">
        <v>116</v>
      </c>
      <c r="L12092">
        <v>1818.1797752809</v>
      </c>
      <c r="M12092" t="str">
        <f t="shared" si="265"/>
        <v>2013.07</v>
      </c>
    </row>
    <row r="12093" spans="10:13" x14ac:dyDescent="0.25">
      <c r="J12093" s="3">
        <v>41461</v>
      </c>
      <c r="K12093" t="s">
        <v>116</v>
      </c>
      <c r="L12093">
        <v>1782.8202247191</v>
      </c>
      <c r="M12093" t="str">
        <f t="shared" si="265"/>
        <v>2013.07</v>
      </c>
    </row>
    <row r="12094" spans="10:13" x14ac:dyDescent="0.25">
      <c r="J12094" s="3">
        <v>41462</v>
      </c>
      <c r="K12094" t="s">
        <v>116</v>
      </c>
      <c r="L12094">
        <v>1747.47752808989</v>
      </c>
      <c r="M12094" t="str">
        <f t="shared" si="265"/>
        <v>2013.07</v>
      </c>
    </row>
    <row r="12095" spans="10:13" x14ac:dyDescent="0.25">
      <c r="J12095" s="3">
        <v>41463</v>
      </c>
      <c r="K12095" t="s">
        <v>116</v>
      </c>
      <c r="L12095">
        <v>1747.47752808989</v>
      </c>
      <c r="M12095" t="str">
        <f t="shared" si="265"/>
        <v>2013.07</v>
      </c>
    </row>
    <row r="12096" spans="10:13" x14ac:dyDescent="0.25">
      <c r="J12096" s="3">
        <v>41464</v>
      </c>
      <c r="K12096" t="s">
        <v>116</v>
      </c>
      <c r="L12096">
        <v>1782.8202247191</v>
      </c>
      <c r="M12096" t="str">
        <f t="shared" si="265"/>
        <v>2013.07</v>
      </c>
    </row>
    <row r="12097" spans="10:13" x14ac:dyDescent="0.25">
      <c r="J12097" s="3">
        <v>41465</v>
      </c>
      <c r="K12097" t="s">
        <v>116</v>
      </c>
      <c r="L12097">
        <v>2171.7247191011202</v>
      </c>
      <c r="M12097" t="str">
        <f t="shared" si="265"/>
        <v>2013.07</v>
      </c>
    </row>
    <row r="12098" spans="10:13" x14ac:dyDescent="0.25">
      <c r="J12098" s="3">
        <v>41466</v>
      </c>
      <c r="K12098" t="s">
        <v>116</v>
      </c>
      <c r="L12098">
        <v>2489.8932584269701</v>
      </c>
      <c r="M12098" t="str">
        <f t="shared" si="265"/>
        <v>2013.07</v>
      </c>
    </row>
    <row r="12099" spans="10:13" x14ac:dyDescent="0.25">
      <c r="J12099" s="3">
        <v>41467</v>
      </c>
      <c r="K12099" t="s">
        <v>116</v>
      </c>
      <c r="L12099">
        <v>2207.0674157303401</v>
      </c>
      <c r="M12099" t="str">
        <f t="shared" si="265"/>
        <v>2013.07</v>
      </c>
    </row>
    <row r="12100" spans="10:13" x14ac:dyDescent="0.25">
      <c r="J12100" s="3">
        <v>41468</v>
      </c>
      <c r="K12100" t="s">
        <v>116</v>
      </c>
      <c r="L12100">
        <v>1853.5393258427</v>
      </c>
      <c r="M12100" t="str">
        <f t="shared" si="265"/>
        <v>2013.07</v>
      </c>
    </row>
    <row r="12101" spans="10:13" x14ac:dyDescent="0.25">
      <c r="J12101" s="3">
        <v>41469</v>
      </c>
      <c r="K12101" t="s">
        <v>116</v>
      </c>
      <c r="L12101">
        <v>1853.5393258427</v>
      </c>
      <c r="M12101" t="str">
        <f t="shared" si="265"/>
        <v>2013.07</v>
      </c>
    </row>
    <row r="12102" spans="10:13" x14ac:dyDescent="0.25">
      <c r="J12102" s="3">
        <v>41470</v>
      </c>
      <c r="K12102" t="s">
        <v>116</v>
      </c>
      <c r="L12102">
        <v>1924.24157303371</v>
      </c>
      <c r="M12102" t="str">
        <f t="shared" si="265"/>
        <v>2013.07</v>
      </c>
    </row>
    <row r="12103" spans="10:13" x14ac:dyDescent="0.25">
      <c r="J12103" s="3">
        <v>41471</v>
      </c>
      <c r="K12103" t="s">
        <v>116</v>
      </c>
      <c r="L12103">
        <v>1818.1797752809</v>
      </c>
      <c r="M12103" t="str">
        <f t="shared" si="265"/>
        <v>2013.07</v>
      </c>
    </row>
    <row r="12104" spans="10:13" x14ac:dyDescent="0.25">
      <c r="J12104" s="3">
        <v>41472</v>
      </c>
      <c r="K12104" t="s">
        <v>116</v>
      </c>
      <c r="L12104">
        <v>1853.5393258427</v>
      </c>
      <c r="M12104" t="str">
        <f t="shared" ref="M12104:M12169" si="266">TEXT(SUBSTITUTE(J12104,".","/"),"YYYY.MM")</f>
        <v>2013.07</v>
      </c>
    </row>
    <row r="12105" spans="10:13" x14ac:dyDescent="0.25">
      <c r="J12105" s="3">
        <v>41473</v>
      </c>
      <c r="K12105" t="s">
        <v>116</v>
      </c>
      <c r="L12105">
        <v>1853.5393258427</v>
      </c>
      <c r="M12105" t="str">
        <f t="shared" si="266"/>
        <v>2013.07</v>
      </c>
    </row>
    <row r="12106" spans="10:13" x14ac:dyDescent="0.25">
      <c r="J12106" s="3">
        <v>41474</v>
      </c>
      <c r="K12106" t="s">
        <v>116</v>
      </c>
      <c r="L12106">
        <v>1782.8202247191</v>
      </c>
      <c r="M12106" t="str">
        <f t="shared" si="266"/>
        <v>2013.07</v>
      </c>
    </row>
    <row r="12107" spans="10:13" x14ac:dyDescent="0.25">
      <c r="J12107" s="3">
        <v>41475</v>
      </c>
      <c r="K12107" t="s">
        <v>116</v>
      </c>
      <c r="L12107">
        <v>1782.8202247191</v>
      </c>
      <c r="M12107" t="str">
        <f t="shared" si="266"/>
        <v>2013.07</v>
      </c>
    </row>
    <row r="12108" spans="10:13" x14ac:dyDescent="0.25">
      <c r="J12108" s="3">
        <v>41476</v>
      </c>
      <c r="K12108" t="s">
        <v>116</v>
      </c>
      <c r="L12108">
        <v>1818.1797752809</v>
      </c>
      <c r="M12108" t="str">
        <f t="shared" si="266"/>
        <v>2013.07</v>
      </c>
    </row>
    <row r="12109" spans="10:13" x14ac:dyDescent="0.25">
      <c r="J12109" s="3">
        <v>41477</v>
      </c>
      <c r="K12109" t="s">
        <v>116</v>
      </c>
      <c r="L12109">
        <v>1818.1797752809</v>
      </c>
      <c r="M12109" t="str">
        <f t="shared" si="266"/>
        <v>2013.07</v>
      </c>
    </row>
    <row r="12110" spans="10:13" x14ac:dyDescent="0.25">
      <c r="J12110" s="3">
        <v>41478</v>
      </c>
      <c r="K12110" t="s">
        <v>116</v>
      </c>
      <c r="L12110">
        <v>1747.47752808989</v>
      </c>
      <c r="M12110" t="str">
        <f t="shared" si="266"/>
        <v>2013.07</v>
      </c>
    </row>
    <row r="12111" spans="10:13" x14ac:dyDescent="0.25">
      <c r="J12111" s="3">
        <v>41479</v>
      </c>
      <c r="K12111" t="s">
        <v>116</v>
      </c>
      <c r="L12111">
        <v>1712.11797752809</v>
      </c>
      <c r="M12111" t="str">
        <f t="shared" si="266"/>
        <v>2013.07</v>
      </c>
    </row>
    <row r="12112" spans="10:13" x14ac:dyDescent="0.25">
      <c r="J12112" s="3">
        <v>41480</v>
      </c>
      <c r="K12112" t="s">
        <v>116</v>
      </c>
      <c r="L12112">
        <v>1747.47752808989</v>
      </c>
      <c r="M12112" t="str">
        <f t="shared" si="266"/>
        <v>2013.07</v>
      </c>
    </row>
    <row r="12113" spans="10:13" x14ac:dyDescent="0.25">
      <c r="J12113" s="3">
        <v>41481</v>
      </c>
      <c r="K12113" t="s">
        <v>116</v>
      </c>
      <c r="L12113">
        <v>1818.1797752809</v>
      </c>
      <c r="M12113" t="str">
        <f t="shared" si="266"/>
        <v>2013.07</v>
      </c>
    </row>
    <row r="12114" spans="10:13" x14ac:dyDescent="0.25">
      <c r="J12114" s="3">
        <v>41482</v>
      </c>
      <c r="K12114" t="s">
        <v>116</v>
      </c>
      <c r="L12114">
        <v>1712.11797752809</v>
      </c>
      <c r="M12114" t="str">
        <f t="shared" si="266"/>
        <v>2013.07</v>
      </c>
    </row>
    <row r="12115" spans="10:13" x14ac:dyDescent="0.25">
      <c r="J12115" s="3">
        <v>41483</v>
      </c>
      <c r="K12115" t="s">
        <v>116</v>
      </c>
      <c r="L12115">
        <v>1712.11797752809</v>
      </c>
      <c r="M12115" t="str">
        <f t="shared" si="266"/>
        <v>2013.07</v>
      </c>
    </row>
    <row r="12116" spans="10:13" x14ac:dyDescent="0.25">
      <c r="J12116" s="3">
        <v>41484</v>
      </c>
      <c r="K12116" t="s">
        <v>116</v>
      </c>
      <c r="L12116">
        <v>1712.11797752809</v>
      </c>
      <c r="M12116" t="str">
        <f t="shared" si="266"/>
        <v>2013.07</v>
      </c>
    </row>
    <row r="12117" spans="10:13" x14ac:dyDescent="0.25">
      <c r="J12117" s="3">
        <v>41485</v>
      </c>
      <c r="K12117" t="s">
        <v>116</v>
      </c>
      <c r="L12117">
        <v>1676.7752808988801</v>
      </c>
      <c r="M12117" t="str">
        <f t="shared" si="266"/>
        <v>2013.07</v>
      </c>
    </row>
    <row r="12118" spans="10:13" x14ac:dyDescent="0.25">
      <c r="J12118" s="3">
        <v>41486</v>
      </c>
      <c r="K12118" t="s">
        <v>116</v>
      </c>
      <c r="L12118">
        <v>1712.11797752809</v>
      </c>
      <c r="M12118" t="str">
        <f t="shared" si="266"/>
        <v>2013.07</v>
      </c>
    </row>
    <row r="12119" spans="10:13" x14ac:dyDescent="0.25">
      <c r="J12119" s="3"/>
      <c r="K12119" t="str">
        <f>K12118</f>
        <v>大保健</v>
      </c>
      <c r="L12119">
        <f>SUBTOTAL(9,L12091:L12118)</f>
        <v>51545.421348314638</v>
      </c>
      <c r="M12119" s="4" t="s">
        <v>76</v>
      </c>
    </row>
    <row r="12120" spans="10:13" x14ac:dyDescent="0.25">
      <c r="J12120" s="3">
        <v>41487</v>
      </c>
      <c r="K12120" t="s">
        <v>116</v>
      </c>
      <c r="L12120">
        <v>1676.7752808988801</v>
      </c>
      <c r="M12120" t="str">
        <f t="shared" si="266"/>
        <v>2013.08</v>
      </c>
    </row>
    <row r="12121" spans="10:13" x14ac:dyDescent="0.25">
      <c r="J12121" s="3">
        <v>41488</v>
      </c>
      <c r="K12121" t="s">
        <v>116</v>
      </c>
      <c r="L12121">
        <v>1676.7752808988801</v>
      </c>
      <c r="M12121" t="str">
        <f t="shared" si="266"/>
        <v>2013.08</v>
      </c>
    </row>
    <row r="12122" spans="10:13" x14ac:dyDescent="0.25">
      <c r="J12122" s="3">
        <v>41489</v>
      </c>
      <c r="K12122" t="s">
        <v>116</v>
      </c>
      <c r="L12122">
        <v>1747.47752808989</v>
      </c>
      <c r="M12122" t="str">
        <f t="shared" si="266"/>
        <v>2013.08</v>
      </c>
    </row>
    <row r="12123" spans="10:13" x14ac:dyDescent="0.25">
      <c r="J12123" s="3">
        <v>41490</v>
      </c>
      <c r="K12123" t="s">
        <v>116</v>
      </c>
      <c r="L12123">
        <v>1676.7752808988801</v>
      </c>
      <c r="M12123" t="str">
        <f t="shared" si="266"/>
        <v>2013.08</v>
      </c>
    </row>
    <row r="12124" spans="10:13" x14ac:dyDescent="0.25">
      <c r="J12124" s="3">
        <v>41491</v>
      </c>
      <c r="K12124" t="s">
        <v>116</v>
      </c>
      <c r="L12124">
        <v>1712.11797752809</v>
      </c>
      <c r="M12124" t="str">
        <f t="shared" si="266"/>
        <v>2013.08</v>
      </c>
    </row>
    <row r="12125" spans="10:13" x14ac:dyDescent="0.25">
      <c r="J12125" s="3">
        <v>41492</v>
      </c>
      <c r="K12125" t="s">
        <v>116</v>
      </c>
      <c r="L12125">
        <v>1676.7752808988801</v>
      </c>
      <c r="M12125" t="str">
        <f t="shared" si="266"/>
        <v>2013.08</v>
      </c>
    </row>
    <row r="12126" spans="10:13" x14ac:dyDescent="0.25">
      <c r="J12126" s="3">
        <v>41493</v>
      </c>
      <c r="K12126" t="s">
        <v>116</v>
      </c>
      <c r="L12126">
        <v>1676.7752808988801</v>
      </c>
      <c r="M12126" t="str">
        <f t="shared" si="266"/>
        <v>2013.08</v>
      </c>
    </row>
    <row r="12127" spans="10:13" x14ac:dyDescent="0.25">
      <c r="J12127" s="3">
        <v>41494</v>
      </c>
      <c r="K12127" t="s">
        <v>116</v>
      </c>
      <c r="L12127">
        <v>1712.11797752809</v>
      </c>
      <c r="M12127" t="str">
        <f t="shared" si="266"/>
        <v>2013.08</v>
      </c>
    </row>
    <row r="12128" spans="10:13" x14ac:dyDescent="0.25">
      <c r="J12128" s="3">
        <v>41495</v>
      </c>
      <c r="K12128" t="s">
        <v>116</v>
      </c>
      <c r="L12128">
        <v>1606.05617977528</v>
      </c>
      <c r="M12128" t="str">
        <f t="shared" si="266"/>
        <v>2013.08</v>
      </c>
    </row>
    <row r="12129" spans="10:13" x14ac:dyDescent="0.25">
      <c r="J12129" s="3">
        <v>41496</v>
      </c>
      <c r="K12129" t="s">
        <v>116</v>
      </c>
      <c r="L12129">
        <v>1641.41573033708</v>
      </c>
      <c r="M12129" t="str">
        <f t="shared" si="266"/>
        <v>2013.08</v>
      </c>
    </row>
    <row r="12130" spans="10:13" x14ac:dyDescent="0.25">
      <c r="J12130" s="3">
        <v>41497</v>
      </c>
      <c r="K12130" t="s">
        <v>116</v>
      </c>
      <c r="L12130">
        <v>1676.7752808988801</v>
      </c>
      <c r="M12130" t="str">
        <f t="shared" si="266"/>
        <v>2013.08</v>
      </c>
    </row>
    <row r="12131" spans="10:13" x14ac:dyDescent="0.25">
      <c r="J12131" s="3">
        <v>41498</v>
      </c>
      <c r="K12131" t="s">
        <v>116</v>
      </c>
      <c r="L12131">
        <v>1676.7752808988801</v>
      </c>
      <c r="M12131" t="str">
        <f t="shared" si="266"/>
        <v>2013.08</v>
      </c>
    </row>
    <row r="12132" spans="10:13" x14ac:dyDescent="0.25">
      <c r="J12132" s="3">
        <v>41499</v>
      </c>
      <c r="K12132" t="s">
        <v>116</v>
      </c>
      <c r="L12132">
        <v>1747.47752808989</v>
      </c>
      <c r="M12132" t="str">
        <f t="shared" si="266"/>
        <v>2013.08</v>
      </c>
    </row>
    <row r="12133" spans="10:13" x14ac:dyDescent="0.25">
      <c r="J12133" s="3">
        <v>41500</v>
      </c>
      <c r="K12133" t="s">
        <v>116</v>
      </c>
      <c r="L12133">
        <v>1747.47752808989</v>
      </c>
      <c r="M12133" t="str">
        <f t="shared" si="266"/>
        <v>2013.08</v>
      </c>
    </row>
    <row r="12134" spans="10:13" x14ac:dyDescent="0.25">
      <c r="J12134" s="3">
        <v>41501</v>
      </c>
      <c r="K12134" t="s">
        <v>116</v>
      </c>
      <c r="L12134">
        <v>1782.8202247191</v>
      </c>
      <c r="M12134" t="str">
        <f t="shared" si="266"/>
        <v>2013.08</v>
      </c>
    </row>
    <row r="12135" spans="10:13" x14ac:dyDescent="0.25">
      <c r="J12135" s="3">
        <v>41502</v>
      </c>
      <c r="K12135" t="s">
        <v>116</v>
      </c>
      <c r="L12135">
        <v>1747.47752808989</v>
      </c>
      <c r="M12135" t="str">
        <f t="shared" si="266"/>
        <v>2013.08</v>
      </c>
    </row>
    <row r="12136" spans="10:13" x14ac:dyDescent="0.25">
      <c r="J12136" s="3">
        <v>41503</v>
      </c>
      <c r="K12136" t="s">
        <v>116</v>
      </c>
      <c r="L12136">
        <v>1676.7752808988801</v>
      </c>
      <c r="M12136" t="str">
        <f t="shared" si="266"/>
        <v>2013.08</v>
      </c>
    </row>
    <row r="12137" spans="10:13" x14ac:dyDescent="0.25">
      <c r="J12137" s="3">
        <v>41504</v>
      </c>
      <c r="K12137" t="s">
        <v>116</v>
      </c>
      <c r="L12137">
        <v>1676.7752808988801</v>
      </c>
      <c r="M12137" t="str">
        <f t="shared" si="266"/>
        <v>2013.08</v>
      </c>
    </row>
    <row r="12138" spans="10:13" x14ac:dyDescent="0.25">
      <c r="J12138" s="3">
        <v>41505</v>
      </c>
      <c r="K12138" t="s">
        <v>116</v>
      </c>
      <c r="L12138">
        <v>1676.7752808988801</v>
      </c>
      <c r="M12138" t="str">
        <f t="shared" si="266"/>
        <v>2013.08</v>
      </c>
    </row>
    <row r="12139" spans="10:13" x14ac:dyDescent="0.25">
      <c r="J12139" s="3">
        <v>41506</v>
      </c>
      <c r="K12139" t="s">
        <v>116</v>
      </c>
      <c r="L12139">
        <v>1676.7752808988801</v>
      </c>
      <c r="M12139" t="str">
        <f t="shared" si="266"/>
        <v>2013.08</v>
      </c>
    </row>
    <row r="12140" spans="10:13" x14ac:dyDescent="0.25">
      <c r="J12140" s="3">
        <v>41507</v>
      </c>
      <c r="K12140" t="s">
        <v>116</v>
      </c>
      <c r="L12140">
        <v>1747.47752808989</v>
      </c>
      <c r="M12140" t="str">
        <f t="shared" si="266"/>
        <v>2013.08</v>
      </c>
    </row>
    <row r="12141" spans="10:13" x14ac:dyDescent="0.25">
      <c r="J12141" s="3">
        <v>41508</v>
      </c>
      <c r="K12141" t="s">
        <v>116</v>
      </c>
      <c r="L12141">
        <v>1641.41573033708</v>
      </c>
      <c r="M12141" t="str">
        <f t="shared" si="266"/>
        <v>2013.08</v>
      </c>
    </row>
    <row r="12142" spans="10:13" x14ac:dyDescent="0.25">
      <c r="J12142" s="3">
        <v>41509</v>
      </c>
      <c r="K12142" t="s">
        <v>116</v>
      </c>
      <c r="L12142">
        <v>1641.41573033708</v>
      </c>
      <c r="M12142" t="str">
        <f t="shared" si="266"/>
        <v>2013.08</v>
      </c>
    </row>
    <row r="12143" spans="10:13" x14ac:dyDescent="0.25">
      <c r="J12143" s="3">
        <v>41510</v>
      </c>
      <c r="K12143" t="s">
        <v>116</v>
      </c>
      <c r="L12143">
        <v>1606.05617977528</v>
      </c>
      <c r="M12143" t="str">
        <f t="shared" si="266"/>
        <v>2013.08</v>
      </c>
    </row>
    <row r="12144" spans="10:13" x14ac:dyDescent="0.25">
      <c r="J12144" s="3">
        <v>41511</v>
      </c>
      <c r="K12144" t="s">
        <v>116</v>
      </c>
      <c r="L12144">
        <v>1676.7752808988801</v>
      </c>
      <c r="M12144" t="str">
        <f t="shared" si="266"/>
        <v>2013.08</v>
      </c>
    </row>
    <row r="12145" spans="10:13" x14ac:dyDescent="0.25">
      <c r="J12145" s="3">
        <v>41512</v>
      </c>
      <c r="K12145" t="s">
        <v>116</v>
      </c>
      <c r="L12145">
        <v>1676.7752808988801</v>
      </c>
      <c r="M12145" t="str">
        <f t="shared" si="266"/>
        <v>2013.08</v>
      </c>
    </row>
    <row r="12146" spans="10:13" x14ac:dyDescent="0.25">
      <c r="J12146" s="3">
        <v>41513</v>
      </c>
      <c r="K12146" t="s">
        <v>116</v>
      </c>
      <c r="L12146">
        <v>1676.7752808988801</v>
      </c>
      <c r="M12146" t="str">
        <f t="shared" si="266"/>
        <v>2013.08</v>
      </c>
    </row>
    <row r="12147" spans="10:13" x14ac:dyDescent="0.25">
      <c r="J12147" s="3">
        <v>41514</v>
      </c>
      <c r="K12147" t="s">
        <v>116</v>
      </c>
      <c r="L12147">
        <v>1712.11797752809</v>
      </c>
      <c r="M12147" t="str">
        <f t="shared" si="266"/>
        <v>2013.08</v>
      </c>
    </row>
    <row r="12148" spans="10:13" x14ac:dyDescent="0.25">
      <c r="J12148" s="3">
        <v>41515</v>
      </c>
      <c r="K12148" t="s">
        <v>116</v>
      </c>
      <c r="L12148">
        <v>1676.7752808988801</v>
      </c>
      <c r="M12148" t="str">
        <f t="shared" si="266"/>
        <v>2013.08</v>
      </c>
    </row>
    <row r="12149" spans="10:13" x14ac:dyDescent="0.25">
      <c r="J12149" s="3">
        <v>41516</v>
      </c>
      <c r="K12149" t="s">
        <v>116</v>
      </c>
      <c r="L12149">
        <v>1570.7134831460701</v>
      </c>
      <c r="M12149" t="str">
        <f t="shared" si="266"/>
        <v>2013.08</v>
      </c>
    </row>
    <row r="12150" spans="10:13" x14ac:dyDescent="0.25">
      <c r="J12150" s="3">
        <v>41517</v>
      </c>
      <c r="K12150" t="s">
        <v>116</v>
      </c>
      <c r="L12150">
        <v>1641.41573033708</v>
      </c>
      <c r="M12150" t="str">
        <f t="shared" si="266"/>
        <v>2013.08</v>
      </c>
    </row>
    <row r="12151" spans="10:13" x14ac:dyDescent="0.25">
      <c r="J12151" s="3"/>
      <c r="K12151" t="str">
        <f>K12150</f>
        <v>大保健</v>
      </c>
      <c r="L12151">
        <f>SUBTOTAL(9,L12120:L12150)</f>
        <v>52156.679775280987</v>
      </c>
      <c r="M12151" s="4" t="s">
        <v>77</v>
      </c>
    </row>
    <row r="12152" spans="10:13" x14ac:dyDescent="0.25">
      <c r="J12152" s="3">
        <v>41518</v>
      </c>
      <c r="K12152" t="s">
        <v>116</v>
      </c>
      <c r="L12152">
        <v>1606.05617977528</v>
      </c>
      <c r="M12152" t="str">
        <f t="shared" si="266"/>
        <v>2013.09</v>
      </c>
    </row>
    <row r="12153" spans="10:13" x14ac:dyDescent="0.25">
      <c r="J12153" s="3">
        <v>41519</v>
      </c>
      <c r="K12153" t="s">
        <v>116</v>
      </c>
      <c r="L12153">
        <v>1676.7752808988801</v>
      </c>
      <c r="M12153" t="str">
        <f t="shared" si="266"/>
        <v>2013.09</v>
      </c>
    </row>
    <row r="12154" spans="10:13" x14ac:dyDescent="0.25">
      <c r="J12154" s="3">
        <v>41520</v>
      </c>
      <c r="K12154" t="s">
        <v>116</v>
      </c>
      <c r="L12154">
        <v>1606.05617977528</v>
      </c>
      <c r="M12154" t="str">
        <f t="shared" si="266"/>
        <v>2013.09</v>
      </c>
    </row>
    <row r="12155" spans="10:13" x14ac:dyDescent="0.25">
      <c r="J12155" s="3">
        <v>41521</v>
      </c>
      <c r="K12155" t="s">
        <v>116</v>
      </c>
      <c r="L12155">
        <v>1676.7752808988801</v>
      </c>
      <c r="M12155" t="str">
        <f t="shared" si="266"/>
        <v>2013.09</v>
      </c>
    </row>
    <row r="12156" spans="10:13" x14ac:dyDescent="0.25">
      <c r="J12156" s="3">
        <v>41522</v>
      </c>
      <c r="K12156" t="s">
        <v>116</v>
      </c>
      <c r="L12156">
        <v>1712.11797752809</v>
      </c>
      <c r="M12156" t="str">
        <f t="shared" si="266"/>
        <v>2013.09</v>
      </c>
    </row>
    <row r="12157" spans="10:13" x14ac:dyDescent="0.25">
      <c r="J12157" s="3">
        <v>41523</v>
      </c>
      <c r="K12157" t="s">
        <v>116</v>
      </c>
      <c r="L12157">
        <v>1676.7752808988801</v>
      </c>
      <c r="M12157" t="str">
        <f t="shared" si="266"/>
        <v>2013.09</v>
      </c>
    </row>
    <row r="12158" spans="10:13" x14ac:dyDescent="0.25">
      <c r="J12158" s="3">
        <v>41524</v>
      </c>
      <c r="K12158" t="s">
        <v>116</v>
      </c>
      <c r="L12158">
        <v>1606.05617977528</v>
      </c>
      <c r="M12158" t="str">
        <f t="shared" si="266"/>
        <v>2013.09</v>
      </c>
    </row>
    <row r="12159" spans="10:13" x14ac:dyDescent="0.25">
      <c r="J12159" s="3">
        <v>41525</v>
      </c>
      <c r="K12159" t="s">
        <v>116</v>
      </c>
      <c r="L12159">
        <v>1535.3539325842701</v>
      </c>
      <c r="M12159" t="str">
        <f t="shared" si="266"/>
        <v>2013.09</v>
      </c>
    </row>
    <row r="12160" spans="10:13" x14ac:dyDescent="0.25">
      <c r="J12160" s="3">
        <v>41526</v>
      </c>
      <c r="K12160" t="s">
        <v>116</v>
      </c>
      <c r="L12160">
        <v>1570.7134831460701</v>
      </c>
      <c r="M12160" t="str">
        <f t="shared" si="266"/>
        <v>2013.09</v>
      </c>
    </row>
    <row r="12161" spans="10:13" x14ac:dyDescent="0.25">
      <c r="J12161" s="3">
        <v>41527</v>
      </c>
      <c r="K12161" t="s">
        <v>116</v>
      </c>
      <c r="L12161">
        <v>1676.7752808988801</v>
      </c>
      <c r="M12161" t="str">
        <f t="shared" si="266"/>
        <v>2013.09</v>
      </c>
    </row>
    <row r="12162" spans="10:13" x14ac:dyDescent="0.25">
      <c r="J12162" s="3">
        <v>41528</v>
      </c>
      <c r="K12162" t="s">
        <v>116</v>
      </c>
      <c r="L12162">
        <v>1641.41573033708</v>
      </c>
      <c r="M12162" t="str">
        <f t="shared" si="266"/>
        <v>2013.09</v>
      </c>
    </row>
    <row r="12163" spans="10:13" x14ac:dyDescent="0.25">
      <c r="J12163" s="3">
        <v>41529</v>
      </c>
      <c r="K12163" t="s">
        <v>116</v>
      </c>
      <c r="L12163">
        <v>1818.1797752809</v>
      </c>
      <c r="M12163" t="str">
        <f t="shared" si="266"/>
        <v>2013.09</v>
      </c>
    </row>
    <row r="12164" spans="10:13" x14ac:dyDescent="0.25">
      <c r="J12164" s="3">
        <v>41530</v>
      </c>
      <c r="K12164" t="s">
        <v>116</v>
      </c>
      <c r="L12164">
        <v>1853.5393258427</v>
      </c>
      <c r="M12164" t="str">
        <f t="shared" si="266"/>
        <v>2013.09</v>
      </c>
    </row>
    <row r="12165" spans="10:13" x14ac:dyDescent="0.25">
      <c r="J12165" s="3">
        <v>41531</v>
      </c>
      <c r="K12165" t="s">
        <v>116</v>
      </c>
      <c r="L12165">
        <v>1712.11797752809</v>
      </c>
      <c r="M12165" t="str">
        <f t="shared" si="266"/>
        <v>2013.09</v>
      </c>
    </row>
    <row r="12166" spans="10:13" x14ac:dyDescent="0.25">
      <c r="J12166" s="3">
        <v>41532</v>
      </c>
      <c r="K12166" t="s">
        <v>116</v>
      </c>
      <c r="L12166">
        <v>1853.5393258427</v>
      </c>
      <c r="M12166" t="str">
        <f t="shared" si="266"/>
        <v>2013.09</v>
      </c>
    </row>
    <row r="12167" spans="10:13" x14ac:dyDescent="0.25">
      <c r="J12167" s="3">
        <v>41533</v>
      </c>
      <c r="K12167" t="s">
        <v>116</v>
      </c>
      <c r="L12167">
        <v>1747.47752808989</v>
      </c>
      <c r="M12167" t="str">
        <f t="shared" si="266"/>
        <v>2013.09</v>
      </c>
    </row>
    <row r="12168" spans="10:13" x14ac:dyDescent="0.25">
      <c r="J12168" s="3">
        <v>41534</v>
      </c>
      <c r="K12168" t="s">
        <v>116</v>
      </c>
      <c r="L12168">
        <v>1712.11797752809</v>
      </c>
      <c r="M12168" t="str">
        <f t="shared" si="266"/>
        <v>2013.09</v>
      </c>
    </row>
    <row r="12169" spans="10:13" x14ac:dyDescent="0.25">
      <c r="J12169" s="3">
        <v>41535</v>
      </c>
      <c r="K12169" t="s">
        <v>116</v>
      </c>
      <c r="L12169">
        <v>1818.1797752809</v>
      </c>
      <c r="M12169" t="str">
        <f t="shared" si="266"/>
        <v>2013.09</v>
      </c>
    </row>
    <row r="12170" spans="10:13" x14ac:dyDescent="0.25">
      <c r="J12170" s="3">
        <v>41536</v>
      </c>
      <c r="K12170" t="s">
        <v>116</v>
      </c>
      <c r="L12170">
        <v>1747.47752808989</v>
      </c>
      <c r="M12170" t="str">
        <f t="shared" ref="M12170:M12235" si="267">TEXT(SUBSTITUTE(J12170,".","/"),"YYYY.MM")</f>
        <v>2013.09</v>
      </c>
    </row>
    <row r="12171" spans="10:13" x14ac:dyDescent="0.25">
      <c r="J12171" s="3">
        <v>41537</v>
      </c>
      <c r="K12171" t="s">
        <v>116</v>
      </c>
      <c r="L12171">
        <v>1782.8202247191</v>
      </c>
      <c r="M12171" t="str">
        <f t="shared" si="267"/>
        <v>2013.09</v>
      </c>
    </row>
    <row r="12172" spans="10:13" x14ac:dyDescent="0.25">
      <c r="J12172" s="3">
        <v>41538</v>
      </c>
      <c r="K12172" t="s">
        <v>116</v>
      </c>
      <c r="L12172">
        <v>1747.47752808989</v>
      </c>
      <c r="M12172" t="str">
        <f t="shared" si="267"/>
        <v>2013.09</v>
      </c>
    </row>
    <row r="12173" spans="10:13" x14ac:dyDescent="0.25">
      <c r="J12173" s="3">
        <v>41539</v>
      </c>
      <c r="K12173" t="s">
        <v>116</v>
      </c>
      <c r="L12173">
        <v>1747.47752808989</v>
      </c>
      <c r="M12173" t="str">
        <f t="shared" si="267"/>
        <v>2013.09</v>
      </c>
    </row>
    <row r="12174" spans="10:13" x14ac:dyDescent="0.25">
      <c r="J12174" s="3">
        <v>41540</v>
      </c>
      <c r="K12174" t="s">
        <v>116</v>
      </c>
      <c r="L12174">
        <v>1712.11797752809</v>
      </c>
      <c r="M12174" t="str">
        <f t="shared" si="267"/>
        <v>2013.09</v>
      </c>
    </row>
    <row r="12175" spans="10:13" x14ac:dyDescent="0.25">
      <c r="J12175" s="3">
        <v>41541</v>
      </c>
      <c r="K12175" t="s">
        <v>116</v>
      </c>
      <c r="L12175">
        <v>1712.11797752809</v>
      </c>
      <c r="M12175" t="str">
        <f t="shared" si="267"/>
        <v>2013.09</v>
      </c>
    </row>
    <row r="12176" spans="10:13" x14ac:dyDescent="0.25">
      <c r="J12176" s="3">
        <v>41542</v>
      </c>
      <c r="K12176" t="s">
        <v>116</v>
      </c>
      <c r="L12176">
        <v>1712.11797752809</v>
      </c>
      <c r="M12176" t="str">
        <f t="shared" si="267"/>
        <v>2013.09</v>
      </c>
    </row>
    <row r="12177" spans="10:13" x14ac:dyDescent="0.25">
      <c r="J12177" s="3">
        <v>41543</v>
      </c>
      <c r="K12177" t="s">
        <v>116</v>
      </c>
      <c r="L12177">
        <v>1676.7752808988801</v>
      </c>
      <c r="M12177" t="str">
        <f t="shared" si="267"/>
        <v>2013.09</v>
      </c>
    </row>
    <row r="12178" spans="10:13" x14ac:dyDescent="0.25">
      <c r="J12178" s="3">
        <v>41544</v>
      </c>
      <c r="K12178" t="s">
        <v>116</v>
      </c>
      <c r="L12178">
        <v>1712.11797752809</v>
      </c>
      <c r="M12178" t="str">
        <f t="shared" si="267"/>
        <v>2013.09</v>
      </c>
    </row>
    <row r="12179" spans="10:13" x14ac:dyDescent="0.25">
      <c r="J12179" s="3">
        <v>41545</v>
      </c>
      <c r="K12179" t="s">
        <v>116</v>
      </c>
      <c r="L12179">
        <v>1747.47752808989</v>
      </c>
      <c r="M12179" t="str">
        <f t="shared" si="267"/>
        <v>2013.09</v>
      </c>
    </row>
    <row r="12180" spans="10:13" x14ac:dyDescent="0.25">
      <c r="J12180" s="3">
        <v>41546</v>
      </c>
      <c r="K12180" t="s">
        <v>116</v>
      </c>
      <c r="L12180">
        <v>1712.11797752809</v>
      </c>
      <c r="M12180" t="str">
        <f t="shared" si="267"/>
        <v>2013.09</v>
      </c>
    </row>
    <row r="12181" spans="10:13" x14ac:dyDescent="0.25">
      <c r="J12181" s="3">
        <v>41547</v>
      </c>
      <c r="K12181" t="s">
        <v>116</v>
      </c>
      <c r="L12181">
        <v>1747.47752808989</v>
      </c>
      <c r="M12181" t="str">
        <f t="shared" si="267"/>
        <v>2013.09</v>
      </c>
    </row>
    <row r="12182" spans="10:13" x14ac:dyDescent="0.25">
      <c r="J12182" s="3"/>
      <c r="K12182" t="str">
        <f>K12181</f>
        <v>大保健</v>
      </c>
      <c r="L12182">
        <f>SUBTOTAL(9,L12152:L12181)</f>
        <v>51257.595505618025</v>
      </c>
      <c r="M12182" s="4" t="s">
        <v>78</v>
      </c>
    </row>
    <row r="12183" spans="10:13" x14ac:dyDescent="0.25">
      <c r="J12183" s="3">
        <v>41548</v>
      </c>
      <c r="K12183" t="s">
        <v>116</v>
      </c>
      <c r="L12183">
        <v>1782.8202247191</v>
      </c>
      <c r="M12183" t="str">
        <f t="shared" si="267"/>
        <v>2013.10</v>
      </c>
    </row>
    <row r="12184" spans="10:13" x14ac:dyDescent="0.25">
      <c r="J12184" s="3">
        <v>41549</v>
      </c>
      <c r="K12184" t="s">
        <v>116</v>
      </c>
      <c r="L12184">
        <v>1818.1797752809</v>
      </c>
      <c r="M12184" t="str">
        <f t="shared" si="267"/>
        <v>2013.10</v>
      </c>
    </row>
    <row r="12185" spans="10:13" x14ac:dyDescent="0.25">
      <c r="J12185" s="3">
        <v>41550</v>
      </c>
      <c r="K12185" t="s">
        <v>116</v>
      </c>
      <c r="L12185">
        <v>1853.5393258427</v>
      </c>
      <c r="M12185" t="str">
        <f t="shared" si="267"/>
        <v>2013.10</v>
      </c>
    </row>
    <row r="12186" spans="10:13" x14ac:dyDescent="0.25">
      <c r="J12186" s="3">
        <v>41551</v>
      </c>
      <c r="K12186" t="s">
        <v>116</v>
      </c>
      <c r="L12186">
        <v>1924.24157303371</v>
      </c>
      <c r="M12186" t="str">
        <f t="shared" si="267"/>
        <v>2013.10</v>
      </c>
    </row>
    <row r="12187" spans="10:13" x14ac:dyDescent="0.25">
      <c r="J12187" s="3">
        <v>41552</v>
      </c>
      <c r="K12187" t="s">
        <v>116</v>
      </c>
      <c r="L12187">
        <v>1853.5393258427</v>
      </c>
      <c r="M12187" t="str">
        <f t="shared" si="267"/>
        <v>2013.10</v>
      </c>
    </row>
    <row r="12188" spans="10:13" x14ac:dyDescent="0.25">
      <c r="J12188" s="3">
        <v>41553</v>
      </c>
      <c r="K12188" t="s">
        <v>116</v>
      </c>
      <c r="L12188">
        <v>1888.88202247191</v>
      </c>
      <c r="M12188" t="str">
        <f t="shared" si="267"/>
        <v>2013.10</v>
      </c>
    </row>
    <row r="12189" spans="10:13" x14ac:dyDescent="0.25">
      <c r="J12189" s="3">
        <v>41554</v>
      </c>
      <c r="K12189" t="s">
        <v>116</v>
      </c>
      <c r="L12189">
        <v>1818.1797752809</v>
      </c>
      <c r="M12189" t="str">
        <f t="shared" si="267"/>
        <v>2013.10</v>
      </c>
    </row>
    <row r="12190" spans="10:13" x14ac:dyDescent="0.25">
      <c r="J12190" s="3">
        <v>41555</v>
      </c>
      <c r="K12190" t="s">
        <v>116</v>
      </c>
      <c r="L12190">
        <v>1782.8202247191</v>
      </c>
      <c r="M12190" t="str">
        <f t="shared" si="267"/>
        <v>2013.10</v>
      </c>
    </row>
    <row r="12191" spans="10:13" x14ac:dyDescent="0.25">
      <c r="J12191" s="3">
        <v>41556</v>
      </c>
      <c r="K12191" t="s">
        <v>116</v>
      </c>
      <c r="L12191">
        <v>1747.47752808989</v>
      </c>
      <c r="M12191" t="str">
        <f t="shared" si="267"/>
        <v>2013.10</v>
      </c>
    </row>
    <row r="12192" spans="10:13" x14ac:dyDescent="0.25">
      <c r="J12192" s="3">
        <v>41557</v>
      </c>
      <c r="K12192" t="s">
        <v>116</v>
      </c>
      <c r="L12192">
        <v>1782.8202247191</v>
      </c>
      <c r="M12192" t="str">
        <f t="shared" si="267"/>
        <v>2013.10</v>
      </c>
    </row>
    <row r="12193" spans="10:13" x14ac:dyDescent="0.25">
      <c r="J12193" s="3">
        <v>41558</v>
      </c>
      <c r="K12193" t="s">
        <v>116</v>
      </c>
      <c r="L12193">
        <v>1853.5393258427</v>
      </c>
      <c r="M12193" t="str">
        <f t="shared" si="267"/>
        <v>2013.10</v>
      </c>
    </row>
    <row r="12194" spans="10:13" x14ac:dyDescent="0.25">
      <c r="J12194" s="3">
        <v>41559</v>
      </c>
      <c r="K12194" t="s">
        <v>116</v>
      </c>
      <c r="L12194">
        <v>1782.8202247191</v>
      </c>
      <c r="M12194" t="str">
        <f t="shared" si="267"/>
        <v>2013.10</v>
      </c>
    </row>
    <row r="12195" spans="10:13" x14ac:dyDescent="0.25">
      <c r="J12195" s="3">
        <v>41560</v>
      </c>
      <c r="K12195" t="s">
        <v>116</v>
      </c>
      <c r="L12195">
        <v>1782.8202247191</v>
      </c>
      <c r="M12195" t="str">
        <f t="shared" si="267"/>
        <v>2013.10</v>
      </c>
    </row>
    <row r="12196" spans="10:13" x14ac:dyDescent="0.25">
      <c r="J12196" s="3">
        <v>41561</v>
      </c>
      <c r="K12196" t="s">
        <v>116</v>
      </c>
      <c r="L12196">
        <v>1818.1797752809</v>
      </c>
      <c r="M12196" t="str">
        <f t="shared" si="267"/>
        <v>2013.10</v>
      </c>
    </row>
    <row r="12197" spans="10:13" x14ac:dyDescent="0.25">
      <c r="J12197" s="3">
        <v>41562</v>
      </c>
      <c r="K12197" t="s">
        <v>116</v>
      </c>
      <c r="L12197">
        <v>1747.47752808989</v>
      </c>
      <c r="M12197" t="str">
        <f t="shared" si="267"/>
        <v>2013.10</v>
      </c>
    </row>
    <row r="12198" spans="10:13" x14ac:dyDescent="0.25">
      <c r="J12198" s="3">
        <v>41563</v>
      </c>
      <c r="K12198" t="s">
        <v>116</v>
      </c>
      <c r="L12198">
        <v>1747.47752808989</v>
      </c>
      <c r="M12198" t="str">
        <f t="shared" si="267"/>
        <v>2013.10</v>
      </c>
    </row>
    <row r="12199" spans="10:13" x14ac:dyDescent="0.25">
      <c r="J12199" s="3">
        <v>41564</v>
      </c>
      <c r="K12199" t="s">
        <v>116</v>
      </c>
      <c r="L12199">
        <v>1747.47752808989</v>
      </c>
      <c r="M12199" t="str">
        <f t="shared" si="267"/>
        <v>2013.10</v>
      </c>
    </row>
    <row r="12200" spans="10:13" x14ac:dyDescent="0.25">
      <c r="J12200" s="3">
        <v>41565</v>
      </c>
      <c r="K12200" t="s">
        <v>116</v>
      </c>
      <c r="L12200">
        <v>1853.5393258427</v>
      </c>
      <c r="M12200" t="str">
        <f t="shared" si="267"/>
        <v>2013.10</v>
      </c>
    </row>
    <row r="12201" spans="10:13" x14ac:dyDescent="0.25">
      <c r="J12201" s="3">
        <v>41566</v>
      </c>
      <c r="K12201" t="s">
        <v>116</v>
      </c>
      <c r="L12201">
        <v>1782.8202247191</v>
      </c>
      <c r="M12201" t="str">
        <f t="shared" si="267"/>
        <v>2013.10</v>
      </c>
    </row>
    <row r="12202" spans="10:13" x14ac:dyDescent="0.25">
      <c r="J12202" s="3">
        <v>41567</v>
      </c>
      <c r="K12202" t="s">
        <v>116</v>
      </c>
      <c r="L12202">
        <v>1818.1797752809</v>
      </c>
      <c r="M12202" t="str">
        <f t="shared" si="267"/>
        <v>2013.10</v>
      </c>
    </row>
    <row r="12203" spans="10:13" x14ac:dyDescent="0.25">
      <c r="J12203" s="3">
        <v>41568</v>
      </c>
      <c r="K12203" t="s">
        <v>116</v>
      </c>
      <c r="L12203">
        <v>2171.7247191011202</v>
      </c>
      <c r="M12203" t="str">
        <f t="shared" si="267"/>
        <v>2013.10</v>
      </c>
    </row>
    <row r="12204" spans="10:13" x14ac:dyDescent="0.25">
      <c r="J12204" s="3">
        <v>41569</v>
      </c>
      <c r="K12204" t="s">
        <v>116</v>
      </c>
      <c r="L12204">
        <v>3126.26404494382</v>
      </c>
      <c r="M12204" t="str">
        <f t="shared" si="267"/>
        <v>2013.10</v>
      </c>
    </row>
    <row r="12205" spans="10:13" x14ac:dyDescent="0.25">
      <c r="J12205" s="3">
        <v>41570</v>
      </c>
      <c r="K12205" t="s">
        <v>116</v>
      </c>
      <c r="L12205">
        <v>3232.3258426966299</v>
      </c>
      <c r="M12205" t="str">
        <f t="shared" si="267"/>
        <v>2013.10</v>
      </c>
    </row>
    <row r="12206" spans="10:13" x14ac:dyDescent="0.25">
      <c r="J12206" s="3">
        <v>41571</v>
      </c>
      <c r="K12206" t="s">
        <v>116</v>
      </c>
      <c r="L12206">
        <v>2843.43820224719</v>
      </c>
      <c r="M12206" t="str">
        <f t="shared" si="267"/>
        <v>2013.10</v>
      </c>
    </row>
    <row r="12207" spans="10:13" x14ac:dyDescent="0.25">
      <c r="J12207" s="3">
        <v>41572</v>
      </c>
      <c r="K12207" t="s">
        <v>116</v>
      </c>
      <c r="L12207">
        <v>2383.8314606741601</v>
      </c>
      <c r="M12207" t="str">
        <f t="shared" si="267"/>
        <v>2013.10</v>
      </c>
    </row>
    <row r="12208" spans="10:13" x14ac:dyDescent="0.25">
      <c r="J12208" s="3">
        <v>41573</v>
      </c>
      <c r="K12208" t="s">
        <v>116</v>
      </c>
      <c r="L12208">
        <v>2666.6741573033701</v>
      </c>
      <c r="M12208" t="str">
        <f t="shared" si="267"/>
        <v>2013.10</v>
      </c>
    </row>
    <row r="12209" spans="10:13" x14ac:dyDescent="0.25">
      <c r="J12209" s="3">
        <v>41574</v>
      </c>
      <c r="K12209" t="s">
        <v>116</v>
      </c>
      <c r="L12209">
        <v>2560.6123595505601</v>
      </c>
      <c r="M12209" t="str">
        <f t="shared" si="267"/>
        <v>2013.10</v>
      </c>
    </row>
    <row r="12210" spans="10:13" x14ac:dyDescent="0.25">
      <c r="J12210" s="3">
        <v>41575</v>
      </c>
      <c r="K12210" t="s">
        <v>116</v>
      </c>
      <c r="L12210">
        <v>2313.1292134831501</v>
      </c>
      <c r="M12210" t="str">
        <f t="shared" si="267"/>
        <v>2013.10</v>
      </c>
    </row>
    <row r="12211" spans="10:13" x14ac:dyDescent="0.25">
      <c r="J12211" s="3">
        <v>41576</v>
      </c>
      <c r="K12211" t="s">
        <v>116</v>
      </c>
      <c r="L12211">
        <v>2348.4887640449401</v>
      </c>
      <c r="M12211" t="str">
        <f t="shared" si="267"/>
        <v>2013.10</v>
      </c>
    </row>
    <row r="12212" spans="10:13" x14ac:dyDescent="0.25">
      <c r="J12212" s="3">
        <v>41577</v>
      </c>
      <c r="K12212" t="s">
        <v>116</v>
      </c>
      <c r="L12212">
        <v>2101.0056179775302</v>
      </c>
      <c r="M12212" t="str">
        <f t="shared" si="267"/>
        <v>2013.10</v>
      </c>
    </row>
    <row r="12213" spans="10:13" x14ac:dyDescent="0.25">
      <c r="J12213" s="3">
        <v>41578</v>
      </c>
      <c r="K12213" t="s">
        <v>116</v>
      </c>
      <c r="L12213">
        <v>2065.6629213483102</v>
      </c>
      <c r="M12213" t="str">
        <f t="shared" si="267"/>
        <v>2013.10</v>
      </c>
    </row>
    <row r="12214" spans="10:13" x14ac:dyDescent="0.25">
      <c r="J12214" s="3"/>
      <c r="K12214" t="str">
        <f>K12213</f>
        <v>大保健</v>
      </c>
      <c r="L12214">
        <f>SUBTOTAL(9,L12183:L12213)</f>
        <v>63999.98876404496</v>
      </c>
      <c r="M12214" s="4" t="s">
        <v>79</v>
      </c>
    </row>
    <row r="12215" spans="10:13" x14ac:dyDescent="0.25">
      <c r="J12215" s="3">
        <v>41579</v>
      </c>
      <c r="K12215" t="s">
        <v>116</v>
      </c>
      <c r="L12215">
        <v>2136.3651685393302</v>
      </c>
      <c r="M12215" t="str">
        <f t="shared" si="267"/>
        <v>2013.11</v>
      </c>
    </row>
    <row r="12216" spans="10:13" x14ac:dyDescent="0.25">
      <c r="J12216" s="3">
        <v>41580</v>
      </c>
      <c r="K12216" t="s">
        <v>116</v>
      </c>
      <c r="L12216">
        <v>2101.0056179775302</v>
      </c>
      <c r="M12216" t="str">
        <f t="shared" si="267"/>
        <v>2013.11</v>
      </c>
    </row>
    <row r="12217" spans="10:13" x14ac:dyDescent="0.25">
      <c r="J12217" s="3">
        <v>41581</v>
      </c>
      <c r="K12217" t="s">
        <v>116</v>
      </c>
      <c r="L12217">
        <v>2101.0056179775302</v>
      </c>
      <c r="M12217" t="str">
        <f t="shared" si="267"/>
        <v>2013.11</v>
      </c>
    </row>
    <row r="12218" spans="10:13" x14ac:dyDescent="0.25">
      <c r="J12218" s="3">
        <v>41582</v>
      </c>
      <c r="K12218" t="s">
        <v>116</v>
      </c>
      <c r="L12218">
        <v>2136.3651685393302</v>
      </c>
      <c r="M12218" t="str">
        <f t="shared" si="267"/>
        <v>2013.11</v>
      </c>
    </row>
    <row r="12219" spans="10:13" x14ac:dyDescent="0.25">
      <c r="J12219" s="3">
        <v>41583</v>
      </c>
      <c r="K12219" t="s">
        <v>116</v>
      </c>
      <c r="L12219">
        <v>3090.9044943820199</v>
      </c>
      <c r="M12219" t="str">
        <f t="shared" si="267"/>
        <v>2013.11</v>
      </c>
    </row>
    <row r="12220" spans="10:13" x14ac:dyDescent="0.25">
      <c r="J12220" s="3">
        <v>41584</v>
      </c>
      <c r="K12220" t="s">
        <v>116</v>
      </c>
      <c r="L12220">
        <v>2277.7696629213501</v>
      </c>
      <c r="M12220" t="str">
        <f t="shared" si="267"/>
        <v>2013.11</v>
      </c>
    </row>
    <row r="12221" spans="10:13" x14ac:dyDescent="0.25">
      <c r="J12221" s="3">
        <v>41585</v>
      </c>
      <c r="K12221" t="s">
        <v>116</v>
      </c>
      <c r="L12221">
        <v>1994.94382022472</v>
      </c>
      <c r="M12221" t="str">
        <f t="shared" si="267"/>
        <v>2013.11</v>
      </c>
    </row>
    <row r="12222" spans="10:13" x14ac:dyDescent="0.25">
      <c r="J12222" s="3">
        <v>41586</v>
      </c>
      <c r="K12222" t="s">
        <v>116</v>
      </c>
      <c r="L12222">
        <v>1924.24157303371</v>
      </c>
      <c r="M12222" t="str">
        <f t="shared" si="267"/>
        <v>2013.11</v>
      </c>
    </row>
    <row r="12223" spans="10:13" x14ac:dyDescent="0.25">
      <c r="J12223" s="3">
        <v>41587</v>
      </c>
      <c r="K12223" t="s">
        <v>116</v>
      </c>
      <c r="L12223">
        <v>2065.6629213483102</v>
      </c>
      <c r="M12223" t="str">
        <f t="shared" si="267"/>
        <v>2013.11</v>
      </c>
    </row>
    <row r="12224" spans="10:13" x14ac:dyDescent="0.25">
      <c r="J12224" s="3">
        <v>41588</v>
      </c>
      <c r="K12224" t="s">
        <v>116</v>
      </c>
      <c r="L12224">
        <v>1994.94382022472</v>
      </c>
      <c r="M12224" t="str">
        <f t="shared" si="267"/>
        <v>2013.11</v>
      </c>
    </row>
    <row r="12225" spans="10:13" x14ac:dyDescent="0.25">
      <c r="J12225" s="3">
        <v>41589</v>
      </c>
      <c r="K12225" t="s">
        <v>116</v>
      </c>
      <c r="L12225">
        <v>1924.24157303371</v>
      </c>
      <c r="M12225" t="str">
        <f t="shared" si="267"/>
        <v>2013.11</v>
      </c>
    </row>
    <row r="12226" spans="10:13" x14ac:dyDescent="0.25">
      <c r="J12226" s="3">
        <v>41590</v>
      </c>
      <c r="K12226" t="s">
        <v>116</v>
      </c>
      <c r="L12226">
        <v>1924.24157303371</v>
      </c>
      <c r="M12226" t="str">
        <f t="shared" si="267"/>
        <v>2013.11</v>
      </c>
    </row>
    <row r="12227" spans="10:13" x14ac:dyDescent="0.25">
      <c r="J12227" s="3">
        <v>41591</v>
      </c>
      <c r="K12227" t="s">
        <v>116</v>
      </c>
      <c r="L12227">
        <v>4823.2359550561796</v>
      </c>
      <c r="M12227" t="str">
        <f t="shared" si="267"/>
        <v>2013.11</v>
      </c>
    </row>
    <row r="12228" spans="10:13" x14ac:dyDescent="0.25">
      <c r="J12228" s="3">
        <v>41592</v>
      </c>
      <c r="K12228" t="s">
        <v>116</v>
      </c>
      <c r="L12228">
        <v>3691.9157303370798</v>
      </c>
      <c r="M12228" t="str">
        <f t="shared" si="267"/>
        <v>2013.11</v>
      </c>
    </row>
    <row r="12229" spans="10:13" x14ac:dyDescent="0.25">
      <c r="J12229" s="3">
        <v>41593</v>
      </c>
      <c r="K12229" t="s">
        <v>116</v>
      </c>
      <c r="L12229">
        <v>2207.0674157303401</v>
      </c>
      <c r="M12229" t="str">
        <f t="shared" si="267"/>
        <v>2013.11</v>
      </c>
    </row>
    <row r="12230" spans="10:13" x14ac:dyDescent="0.25">
      <c r="J12230" s="3">
        <v>41594</v>
      </c>
      <c r="K12230" t="s">
        <v>116</v>
      </c>
      <c r="L12230">
        <v>2277.7696629213501</v>
      </c>
      <c r="M12230" t="str">
        <f t="shared" si="267"/>
        <v>2013.11</v>
      </c>
    </row>
    <row r="12231" spans="10:13" x14ac:dyDescent="0.25">
      <c r="J12231" s="3">
        <v>41595</v>
      </c>
      <c r="K12231" t="s">
        <v>116</v>
      </c>
      <c r="L12231">
        <v>2242.4269662921402</v>
      </c>
      <c r="M12231" t="str">
        <f t="shared" si="267"/>
        <v>2013.11</v>
      </c>
    </row>
    <row r="12232" spans="10:13" x14ac:dyDescent="0.25">
      <c r="J12232" s="3">
        <v>41596</v>
      </c>
      <c r="K12232" t="s">
        <v>116</v>
      </c>
      <c r="L12232">
        <v>1924.24157303371</v>
      </c>
      <c r="M12232" t="str">
        <f t="shared" si="267"/>
        <v>2013.11</v>
      </c>
    </row>
    <row r="12233" spans="10:13" x14ac:dyDescent="0.25">
      <c r="J12233" s="3">
        <v>41597</v>
      </c>
      <c r="K12233" t="s">
        <v>116</v>
      </c>
      <c r="L12233">
        <v>2030.30337078652</v>
      </c>
      <c r="M12233" t="str">
        <f t="shared" si="267"/>
        <v>2013.11</v>
      </c>
    </row>
    <row r="12234" spans="10:13" x14ac:dyDescent="0.25">
      <c r="J12234" s="3">
        <v>41598</v>
      </c>
      <c r="K12234" t="s">
        <v>116</v>
      </c>
      <c r="L12234">
        <v>1994.94382022472</v>
      </c>
      <c r="M12234" t="str">
        <f t="shared" si="267"/>
        <v>2013.11</v>
      </c>
    </row>
    <row r="12235" spans="10:13" x14ac:dyDescent="0.25">
      <c r="J12235" s="3">
        <v>41599</v>
      </c>
      <c r="K12235" t="s">
        <v>116</v>
      </c>
      <c r="L12235">
        <v>2454.5505617977501</v>
      </c>
      <c r="M12235" t="str">
        <f t="shared" si="267"/>
        <v>2013.11</v>
      </c>
    </row>
    <row r="12236" spans="10:13" x14ac:dyDescent="0.25">
      <c r="J12236" s="3">
        <v>41600</v>
      </c>
      <c r="K12236" t="s">
        <v>116</v>
      </c>
      <c r="L12236">
        <v>1959.60112359551</v>
      </c>
      <c r="M12236" t="str">
        <f t="shared" ref="M12236:M12301" si="268">TEXT(SUBSTITUTE(J12236,".","/"),"YYYY.MM")</f>
        <v>2013.11</v>
      </c>
    </row>
    <row r="12237" spans="10:13" x14ac:dyDescent="0.25">
      <c r="J12237" s="3">
        <v>41601</v>
      </c>
      <c r="K12237" t="s">
        <v>116</v>
      </c>
      <c r="L12237">
        <v>1924.24157303371</v>
      </c>
      <c r="M12237" t="str">
        <f t="shared" si="268"/>
        <v>2013.11</v>
      </c>
    </row>
    <row r="12238" spans="10:13" x14ac:dyDescent="0.25">
      <c r="J12238" s="3">
        <v>41602</v>
      </c>
      <c r="K12238" t="s">
        <v>116</v>
      </c>
      <c r="L12238">
        <v>1888.88202247191</v>
      </c>
      <c r="M12238" t="str">
        <f t="shared" si="268"/>
        <v>2013.11</v>
      </c>
    </row>
    <row r="12239" spans="10:13" x14ac:dyDescent="0.25">
      <c r="J12239" s="3">
        <v>41603</v>
      </c>
      <c r="K12239" t="s">
        <v>116</v>
      </c>
      <c r="L12239">
        <v>1888.88202247191</v>
      </c>
      <c r="M12239" t="str">
        <f t="shared" si="268"/>
        <v>2013.11</v>
      </c>
    </row>
    <row r="12240" spans="10:13" x14ac:dyDescent="0.25">
      <c r="J12240" s="3">
        <v>41604</v>
      </c>
      <c r="K12240" t="s">
        <v>116</v>
      </c>
      <c r="L12240">
        <v>1888.88202247191</v>
      </c>
      <c r="M12240" t="str">
        <f t="shared" si="268"/>
        <v>2013.11</v>
      </c>
    </row>
    <row r="12241" spans="10:13" x14ac:dyDescent="0.25">
      <c r="J12241" s="3">
        <v>41605</v>
      </c>
      <c r="K12241" t="s">
        <v>116</v>
      </c>
      <c r="L12241">
        <v>1959.60112359551</v>
      </c>
      <c r="M12241" t="str">
        <f t="shared" si="268"/>
        <v>2013.11</v>
      </c>
    </row>
    <row r="12242" spans="10:13" x14ac:dyDescent="0.25">
      <c r="J12242" s="3">
        <v>41606</v>
      </c>
      <c r="K12242" t="s">
        <v>116</v>
      </c>
      <c r="L12242">
        <v>1853.5393258427</v>
      </c>
      <c r="M12242" t="str">
        <f t="shared" si="268"/>
        <v>2013.11</v>
      </c>
    </row>
    <row r="12243" spans="10:13" x14ac:dyDescent="0.25">
      <c r="J12243" s="3">
        <v>41607</v>
      </c>
      <c r="K12243" t="s">
        <v>116</v>
      </c>
      <c r="L12243">
        <v>1888.88202247191</v>
      </c>
      <c r="M12243" t="str">
        <f t="shared" si="268"/>
        <v>2013.11</v>
      </c>
    </row>
    <row r="12244" spans="10:13" x14ac:dyDescent="0.25">
      <c r="J12244" s="3">
        <v>41608</v>
      </c>
      <c r="K12244" t="s">
        <v>116</v>
      </c>
      <c r="L12244">
        <v>1853.5393258427</v>
      </c>
      <c r="M12244" t="str">
        <f t="shared" si="268"/>
        <v>2013.11</v>
      </c>
    </row>
    <row r="12245" spans="10:13" x14ac:dyDescent="0.25">
      <c r="J12245" s="3"/>
      <c r="K12245" t="str">
        <f>K12244</f>
        <v>大保健</v>
      </c>
      <c r="L12245">
        <f>SUBTOTAL(9,L12215:L12244)</f>
        <v>66424.196629213518</v>
      </c>
      <c r="M12245" s="4" t="s">
        <v>80</v>
      </c>
    </row>
    <row r="12246" spans="10:13" x14ac:dyDescent="0.25">
      <c r="J12246" s="3">
        <v>41609</v>
      </c>
      <c r="K12246" t="s">
        <v>116</v>
      </c>
      <c r="L12246">
        <v>1818.1797752809</v>
      </c>
      <c r="M12246" t="str">
        <f t="shared" si="268"/>
        <v>2013.12</v>
      </c>
    </row>
    <row r="12247" spans="10:13" x14ac:dyDescent="0.25">
      <c r="J12247" s="3">
        <v>41610</v>
      </c>
      <c r="K12247" t="s">
        <v>116</v>
      </c>
      <c r="L12247">
        <v>1853.5393258427</v>
      </c>
      <c r="M12247" t="str">
        <f t="shared" si="268"/>
        <v>2013.12</v>
      </c>
    </row>
    <row r="12248" spans="10:13" x14ac:dyDescent="0.25">
      <c r="J12248" s="3">
        <v>41611</v>
      </c>
      <c r="K12248" t="s">
        <v>116</v>
      </c>
      <c r="L12248">
        <v>1853.5393258427</v>
      </c>
      <c r="M12248" t="str">
        <f t="shared" si="268"/>
        <v>2013.12</v>
      </c>
    </row>
    <row r="12249" spans="10:13" x14ac:dyDescent="0.25">
      <c r="J12249" s="3">
        <v>41612</v>
      </c>
      <c r="K12249" t="s">
        <v>116</v>
      </c>
      <c r="L12249">
        <v>1924.24157303371</v>
      </c>
      <c r="M12249" t="str">
        <f t="shared" si="268"/>
        <v>2013.12</v>
      </c>
    </row>
    <row r="12250" spans="10:13" x14ac:dyDescent="0.25">
      <c r="J12250" s="3">
        <v>41613</v>
      </c>
      <c r="K12250" t="s">
        <v>116</v>
      </c>
      <c r="L12250">
        <v>1888.88202247191</v>
      </c>
      <c r="M12250" t="str">
        <f t="shared" si="268"/>
        <v>2013.12</v>
      </c>
    </row>
    <row r="12251" spans="10:13" x14ac:dyDescent="0.25">
      <c r="J12251" s="3">
        <v>41614</v>
      </c>
      <c r="K12251" t="s">
        <v>116</v>
      </c>
      <c r="L12251">
        <v>1888.88202247191</v>
      </c>
      <c r="M12251" t="str">
        <f t="shared" si="268"/>
        <v>2013.12</v>
      </c>
    </row>
    <row r="12252" spans="10:13" x14ac:dyDescent="0.25">
      <c r="J12252" s="3">
        <v>41615</v>
      </c>
      <c r="K12252" t="s">
        <v>116</v>
      </c>
      <c r="L12252">
        <v>1924.24157303371</v>
      </c>
      <c r="M12252" t="str">
        <f t="shared" si="268"/>
        <v>2013.12</v>
      </c>
    </row>
    <row r="12253" spans="10:13" x14ac:dyDescent="0.25">
      <c r="J12253" s="3">
        <v>41616</v>
      </c>
      <c r="K12253" t="s">
        <v>116</v>
      </c>
      <c r="L12253">
        <v>1853.5393258427</v>
      </c>
      <c r="M12253" t="str">
        <f t="shared" si="268"/>
        <v>2013.12</v>
      </c>
    </row>
    <row r="12254" spans="10:13" x14ac:dyDescent="0.25">
      <c r="J12254" s="3">
        <v>41617</v>
      </c>
      <c r="K12254" t="s">
        <v>116</v>
      </c>
      <c r="L12254">
        <v>3126.26404494382</v>
      </c>
      <c r="M12254" t="str">
        <f t="shared" si="268"/>
        <v>2013.12</v>
      </c>
    </row>
    <row r="12255" spans="10:13" x14ac:dyDescent="0.25">
      <c r="J12255" s="3">
        <v>41618</v>
      </c>
      <c r="K12255" t="s">
        <v>116</v>
      </c>
      <c r="L12255">
        <v>1924.24157303371</v>
      </c>
      <c r="M12255" t="str">
        <f t="shared" si="268"/>
        <v>2013.12</v>
      </c>
    </row>
    <row r="12256" spans="10:13" x14ac:dyDescent="0.25">
      <c r="J12256" s="3">
        <v>41619</v>
      </c>
      <c r="K12256" t="s">
        <v>116</v>
      </c>
      <c r="L12256">
        <v>1924.24157303371</v>
      </c>
      <c r="M12256" t="str">
        <f t="shared" si="268"/>
        <v>2013.12</v>
      </c>
    </row>
    <row r="12257" spans="10:13" x14ac:dyDescent="0.25">
      <c r="J12257" s="3">
        <v>41620</v>
      </c>
      <c r="K12257" t="s">
        <v>116</v>
      </c>
      <c r="L12257">
        <v>1888.88202247191</v>
      </c>
      <c r="M12257" t="str">
        <f t="shared" si="268"/>
        <v>2013.12</v>
      </c>
    </row>
    <row r="12258" spans="10:13" x14ac:dyDescent="0.25">
      <c r="J12258" s="3">
        <v>41621</v>
      </c>
      <c r="K12258" t="s">
        <v>116</v>
      </c>
      <c r="L12258">
        <v>1853.5393258427</v>
      </c>
      <c r="M12258" t="str">
        <f t="shared" si="268"/>
        <v>2013.12</v>
      </c>
    </row>
    <row r="12259" spans="10:13" x14ac:dyDescent="0.25">
      <c r="J12259" s="3">
        <v>41622</v>
      </c>
      <c r="K12259" t="s">
        <v>116</v>
      </c>
      <c r="L12259">
        <v>1853.5393258427</v>
      </c>
      <c r="M12259" t="str">
        <f t="shared" si="268"/>
        <v>2013.12</v>
      </c>
    </row>
    <row r="12260" spans="10:13" x14ac:dyDescent="0.25">
      <c r="J12260" s="3">
        <v>41623</v>
      </c>
      <c r="K12260" t="s">
        <v>116</v>
      </c>
      <c r="L12260">
        <v>2065.6629213483102</v>
      </c>
      <c r="M12260" t="str">
        <f t="shared" si="268"/>
        <v>2013.12</v>
      </c>
    </row>
    <row r="12261" spans="10:13" x14ac:dyDescent="0.25">
      <c r="J12261" s="3">
        <v>41624</v>
      </c>
      <c r="K12261" t="s">
        <v>116</v>
      </c>
      <c r="L12261">
        <v>2065.6629213483102</v>
      </c>
      <c r="M12261" t="str">
        <f t="shared" si="268"/>
        <v>2013.12</v>
      </c>
    </row>
    <row r="12262" spans="10:13" x14ac:dyDescent="0.25">
      <c r="J12262" s="3">
        <v>41625</v>
      </c>
      <c r="K12262" t="s">
        <v>116</v>
      </c>
      <c r="L12262">
        <v>1994.94382022472</v>
      </c>
      <c r="M12262" t="str">
        <f t="shared" si="268"/>
        <v>2013.12</v>
      </c>
    </row>
    <row r="12263" spans="10:13" x14ac:dyDescent="0.25">
      <c r="J12263" s="3">
        <v>41626</v>
      </c>
      <c r="K12263" t="s">
        <v>116</v>
      </c>
      <c r="L12263">
        <v>2242.4269662921402</v>
      </c>
      <c r="M12263" t="str">
        <f t="shared" si="268"/>
        <v>2013.12</v>
      </c>
    </row>
    <row r="12264" spans="10:13" x14ac:dyDescent="0.25">
      <c r="J12264" s="3">
        <v>41627</v>
      </c>
      <c r="K12264" t="s">
        <v>116</v>
      </c>
      <c r="L12264">
        <v>1994.94382022472</v>
      </c>
      <c r="M12264" t="str">
        <f t="shared" si="268"/>
        <v>2013.12</v>
      </c>
    </row>
    <row r="12265" spans="10:13" x14ac:dyDescent="0.25">
      <c r="J12265" s="3">
        <v>41628</v>
      </c>
      <c r="K12265" t="s">
        <v>116</v>
      </c>
      <c r="L12265">
        <v>1994.94382022472</v>
      </c>
      <c r="M12265" t="str">
        <f t="shared" si="268"/>
        <v>2013.12</v>
      </c>
    </row>
    <row r="12266" spans="10:13" x14ac:dyDescent="0.25">
      <c r="J12266" s="3">
        <v>41629</v>
      </c>
      <c r="K12266" t="s">
        <v>116</v>
      </c>
      <c r="L12266">
        <v>1959.60112359551</v>
      </c>
      <c r="M12266" t="str">
        <f t="shared" si="268"/>
        <v>2013.12</v>
      </c>
    </row>
    <row r="12267" spans="10:13" x14ac:dyDescent="0.25">
      <c r="J12267" s="3">
        <v>41630</v>
      </c>
      <c r="K12267" t="s">
        <v>116</v>
      </c>
      <c r="L12267">
        <v>2030.30337078652</v>
      </c>
      <c r="M12267" t="str">
        <f t="shared" si="268"/>
        <v>2013.12</v>
      </c>
    </row>
    <row r="12268" spans="10:13" x14ac:dyDescent="0.25">
      <c r="J12268" s="3">
        <v>41631</v>
      </c>
      <c r="K12268" t="s">
        <v>116</v>
      </c>
      <c r="L12268">
        <v>2136.3651685393302</v>
      </c>
      <c r="M12268" t="str">
        <f t="shared" si="268"/>
        <v>2013.12</v>
      </c>
    </row>
    <row r="12269" spans="10:13" x14ac:dyDescent="0.25">
      <c r="J12269" s="3">
        <v>41632</v>
      </c>
      <c r="K12269" t="s">
        <v>116</v>
      </c>
      <c r="L12269">
        <v>2065.6629213483102</v>
      </c>
      <c r="M12269" t="str">
        <f t="shared" si="268"/>
        <v>2013.12</v>
      </c>
    </row>
    <row r="12270" spans="10:13" x14ac:dyDescent="0.25">
      <c r="J12270" s="3">
        <v>41633</v>
      </c>
      <c r="K12270" t="s">
        <v>116</v>
      </c>
      <c r="L12270">
        <v>1924.24157303371</v>
      </c>
      <c r="M12270" t="str">
        <f t="shared" si="268"/>
        <v>2013.12</v>
      </c>
    </row>
    <row r="12271" spans="10:13" x14ac:dyDescent="0.25">
      <c r="J12271" s="3">
        <v>41634</v>
      </c>
      <c r="K12271" t="s">
        <v>116</v>
      </c>
      <c r="L12271">
        <v>2065.6629213483102</v>
      </c>
      <c r="M12271" t="str">
        <f t="shared" si="268"/>
        <v>2013.12</v>
      </c>
    </row>
    <row r="12272" spans="10:13" x14ac:dyDescent="0.25">
      <c r="J12272" s="3">
        <v>41635</v>
      </c>
      <c r="K12272" t="s">
        <v>116</v>
      </c>
      <c r="L12272">
        <v>2136.3651685393302</v>
      </c>
      <c r="M12272" t="str">
        <f t="shared" si="268"/>
        <v>2013.12</v>
      </c>
    </row>
    <row r="12273" spans="10:13" x14ac:dyDescent="0.25">
      <c r="J12273" s="3">
        <v>41636</v>
      </c>
      <c r="K12273" t="s">
        <v>116</v>
      </c>
      <c r="L12273">
        <v>1959.60112359551</v>
      </c>
      <c r="M12273" t="str">
        <f t="shared" si="268"/>
        <v>2013.12</v>
      </c>
    </row>
    <row r="12274" spans="10:13" x14ac:dyDescent="0.25">
      <c r="J12274" s="3">
        <v>41637</v>
      </c>
      <c r="K12274" t="s">
        <v>116</v>
      </c>
      <c r="L12274">
        <v>1994.94382022472</v>
      </c>
      <c r="M12274" t="str">
        <f t="shared" si="268"/>
        <v>2013.12</v>
      </c>
    </row>
    <row r="12275" spans="10:13" x14ac:dyDescent="0.25">
      <c r="J12275" s="3">
        <v>41638</v>
      </c>
      <c r="K12275" t="s">
        <v>116</v>
      </c>
      <c r="L12275">
        <v>2843.43820224719</v>
      </c>
      <c r="M12275" t="str">
        <f t="shared" si="268"/>
        <v>2013.12</v>
      </c>
    </row>
    <row r="12276" spans="10:13" x14ac:dyDescent="0.25">
      <c r="J12276" s="3"/>
      <c r="K12276" t="str">
        <f>K12275</f>
        <v>大保健</v>
      </c>
      <c r="L12276">
        <f>SUBTOTAL(9,L12246:L12275)</f>
        <v>61050.522471910132</v>
      </c>
      <c r="M12276" s="4" t="s">
        <v>81</v>
      </c>
    </row>
    <row r="12277" spans="10:13" x14ac:dyDescent="0.25">
      <c r="J12277" s="3">
        <v>41644</v>
      </c>
      <c r="K12277" t="s">
        <v>116</v>
      </c>
      <c r="L12277">
        <v>2195.94831460674</v>
      </c>
      <c r="M12277" t="str">
        <f t="shared" si="268"/>
        <v>2014.01</v>
      </c>
    </row>
    <row r="12278" spans="10:13" x14ac:dyDescent="0.25">
      <c r="J12278" s="3">
        <v>41645</v>
      </c>
      <c r="K12278" t="s">
        <v>116</v>
      </c>
      <c r="L12278">
        <v>2047.4853932584299</v>
      </c>
      <c r="M12278" t="str">
        <f t="shared" si="268"/>
        <v>2014.01</v>
      </c>
    </row>
    <row r="12279" spans="10:13" x14ac:dyDescent="0.25">
      <c r="J12279" s="3">
        <v>41646</v>
      </c>
      <c r="K12279" t="s">
        <v>116</v>
      </c>
      <c r="L12279">
        <v>2096.9651685393301</v>
      </c>
      <c r="M12279" t="str">
        <f t="shared" si="268"/>
        <v>2014.01</v>
      </c>
    </row>
    <row r="12280" spans="10:13" x14ac:dyDescent="0.25">
      <c r="J12280" s="3">
        <v>41647</v>
      </c>
      <c r="K12280" t="s">
        <v>116</v>
      </c>
      <c r="L12280">
        <v>2146.4685393258401</v>
      </c>
      <c r="M12280" t="str">
        <f t="shared" si="268"/>
        <v>2014.01</v>
      </c>
    </row>
    <row r="12281" spans="10:13" x14ac:dyDescent="0.25">
      <c r="J12281" s="3">
        <v>41648</v>
      </c>
      <c r="K12281" t="s">
        <v>116</v>
      </c>
      <c r="L12281">
        <v>2443.44157303371</v>
      </c>
      <c r="M12281" t="str">
        <f t="shared" si="268"/>
        <v>2014.01</v>
      </c>
    </row>
    <row r="12282" spans="10:13" x14ac:dyDescent="0.25">
      <c r="J12282" s="3">
        <v>41649</v>
      </c>
      <c r="K12282" t="s">
        <v>116</v>
      </c>
      <c r="L12282">
        <v>2443.44157303371</v>
      </c>
      <c r="M12282" t="str">
        <f t="shared" si="268"/>
        <v>2014.01</v>
      </c>
    </row>
    <row r="12283" spans="10:13" x14ac:dyDescent="0.25">
      <c r="J12283" s="3">
        <v>41650</v>
      </c>
      <c r="K12283" t="s">
        <v>116</v>
      </c>
      <c r="L12283">
        <v>2393.93820224719</v>
      </c>
      <c r="M12283" t="str">
        <f t="shared" si="268"/>
        <v>2014.01</v>
      </c>
    </row>
    <row r="12284" spans="10:13" x14ac:dyDescent="0.25">
      <c r="J12284" s="3">
        <v>41651</v>
      </c>
      <c r="K12284" t="s">
        <v>116</v>
      </c>
      <c r="L12284">
        <v>2344.43483146067</v>
      </c>
      <c r="M12284" t="str">
        <f t="shared" si="268"/>
        <v>2014.01</v>
      </c>
    </row>
    <row r="12285" spans="10:13" x14ac:dyDescent="0.25">
      <c r="J12285" s="3">
        <v>41652</v>
      </c>
      <c r="K12285" t="s">
        <v>116</v>
      </c>
      <c r="L12285">
        <v>2195.94831460674</v>
      </c>
      <c r="M12285" t="str">
        <f t="shared" si="268"/>
        <v>2014.01</v>
      </c>
    </row>
    <row r="12286" spans="10:13" x14ac:dyDescent="0.25">
      <c r="J12286" s="3">
        <v>41653</v>
      </c>
      <c r="K12286" t="s">
        <v>116</v>
      </c>
      <c r="L12286">
        <v>2195.94831460674</v>
      </c>
      <c r="M12286" t="str">
        <f t="shared" si="268"/>
        <v>2014.01</v>
      </c>
    </row>
    <row r="12287" spans="10:13" x14ac:dyDescent="0.25">
      <c r="J12287" s="3">
        <v>41654</v>
      </c>
      <c r="K12287" t="s">
        <v>116</v>
      </c>
      <c r="L12287">
        <v>2492.92134831461</v>
      </c>
      <c r="M12287" t="str">
        <f t="shared" si="268"/>
        <v>2014.01</v>
      </c>
    </row>
    <row r="12288" spans="10:13" x14ac:dyDescent="0.25">
      <c r="J12288" s="3">
        <v>41655</v>
      </c>
      <c r="K12288" t="s">
        <v>116</v>
      </c>
      <c r="L12288">
        <v>2245.45168539326</v>
      </c>
      <c r="M12288" t="str">
        <f t="shared" si="268"/>
        <v>2014.01</v>
      </c>
    </row>
    <row r="12289" spans="10:13" x14ac:dyDescent="0.25">
      <c r="J12289" s="3">
        <v>41656</v>
      </c>
      <c r="K12289" t="s">
        <v>116</v>
      </c>
      <c r="L12289">
        <v>2393.93820224719</v>
      </c>
      <c r="M12289" t="str">
        <f t="shared" si="268"/>
        <v>2014.01</v>
      </c>
    </row>
    <row r="12290" spans="10:13" x14ac:dyDescent="0.25">
      <c r="J12290" s="3">
        <v>41657</v>
      </c>
      <c r="K12290" t="s">
        <v>116</v>
      </c>
      <c r="L12290">
        <v>2195.94831460674</v>
      </c>
      <c r="M12290" t="str">
        <f t="shared" si="268"/>
        <v>2014.01</v>
      </c>
    </row>
    <row r="12291" spans="10:13" x14ac:dyDescent="0.25">
      <c r="J12291" s="3">
        <v>41658</v>
      </c>
      <c r="K12291" t="s">
        <v>116</v>
      </c>
      <c r="L12291">
        <v>2195.94831460674</v>
      </c>
      <c r="M12291" t="str">
        <f t="shared" si="268"/>
        <v>2014.01</v>
      </c>
    </row>
    <row r="12292" spans="10:13" x14ac:dyDescent="0.25">
      <c r="J12292" s="3">
        <v>41659</v>
      </c>
      <c r="K12292" t="s">
        <v>116</v>
      </c>
      <c r="L12292">
        <v>2591.92808988764</v>
      </c>
      <c r="M12292" t="str">
        <f t="shared" si="268"/>
        <v>2014.01</v>
      </c>
    </row>
    <row r="12293" spans="10:13" x14ac:dyDescent="0.25">
      <c r="J12293" s="3">
        <v>41660</v>
      </c>
      <c r="K12293" t="s">
        <v>116</v>
      </c>
      <c r="L12293">
        <v>2294.9550561797801</v>
      </c>
      <c r="M12293" t="str">
        <f t="shared" si="268"/>
        <v>2014.01</v>
      </c>
    </row>
    <row r="12294" spans="10:13" x14ac:dyDescent="0.25">
      <c r="J12294" s="3">
        <v>41661</v>
      </c>
      <c r="K12294" t="s">
        <v>116</v>
      </c>
      <c r="L12294">
        <v>2245.45168539326</v>
      </c>
      <c r="M12294" t="str">
        <f t="shared" si="268"/>
        <v>2014.01</v>
      </c>
    </row>
    <row r="12295" spans="10:13" x14ac:dyDescent="0.25">
      <c r="J12295" s="3">
        <v>41662</v>
      </c>
      <c r="K12295" t="s">
        <v>116</v>
      </c>
      <c r="L12295">
        <v>2393.93820224719</v>
      </c>
      <c r="M12295" t="str">
        <f t="shared" si="268"/>
        <v>2014.01</v>
      </c>
    </row>
    <row r="12296" spans="10:13" x14ac:dyDescent="0.25">
      <c r="J12296" s="3">
        <v>41663</v>
      </c>
      <c r="K12296" t="s">
        <v>116</v>
      </c>
      <c r="L12296">
        <v>2047.4853932584299</v>
      </c>
      <c r="M12296" t="str">
        <f t="shared" si="268"/>
        <v>2014.01</v>
      </c>
    </row>
    <row r="12297" spans="10:13" x14ac:dyDescent="0.25">
      <c r="J12297" s="3">
        <v>41664</v>
      </c>
      <c r="K12297" t="s">
        <v>116</v>
      </c>
      <c r="L12297">
        <v>2146.4685393258401</v>
      </c>
      <c r="M12297" t="str">
        <f t="shared" si="268"/>
        <v>2014.01</v>
      </c>
    </row>
    <row r="12298" spans="10:13" x14ac:dyDescent="0.25">
      <c r="J12298" s="3">
        <v>41665</v>
      </c>
      <c r="K12298" t="s">
        <v>116</v>
      </c>
      <c r="L12298">
        <v>2294.9550561797801</v>
      </c>
      <c r="M12298" t="str">
        <f t="shared" si="268"/>
        <v>2014.01</v>
      </c>
    </row>
    <row r="12299" spans="10:13" x14ac:dyDescent="0.25">
      <c r="J12299" s="3">
        <v>41666</v>
      </c>
      <c r="K12299" t="s">
        <v>116</v>
      </c>
      <c r="L12299">
        <v>2146.4685393258401</v>
      </c>
      <c r="M12299" t="str">
        <f t="shared" si="268"/>
        <v>2014.01</v>
      </c>
    </row>
    <row r="12300" spans="10:13" x14ac:dyDescent="0.25">
      <c r="J12300" s="3">
        <v>41667</v>
      </c>
      <c r="K12300" t="s">
        <v>116</v>
      </c>
      <c r="L12300">
        <v>2245.45168539326</v>
      </c>
      <c r="M12300" t="str">
        <f t="shared" si="268"/>
        <v>2014.01</v>
      </c>
    </row>
    <row r="12301" spans="10:13" x14ac:dyDescent="0.25">
      <c r="J12301" s="3">
        <v>41668</v>
      </c>
      <c r="K12301" t="s">
        <v>116</v>
      </c>
      <c r="L12301">
        <v>2047.4853932584299</v>
      </c>
      <c r="M12301" t="str">
        <f t="shared" si="268"/>
        <v>2014.01</v>
      </c>
    </row>
    <row r="12302" spans="10:13" x14ac:dyDescent="0.25">
      <c r="J12302" s="3">
        <v>41669</v>
      </c>
      <c r="K12302" t="s">
        <v>116</v>
      </c>
      <c r="L12302">
        <v>1948.4786516853901</v>
      </c>
      <c r="M12302" t="str">
        <f t="shared" ref="M12302:M12368" si="269">TEXT(SUBSTITUTE(J12302,".","/"),"YYYY.MM")</f>
        <v>2014.01</v>
      </c>
    </row>
    <row r="12303" spans="10:13" x14ac:dyDescent="0.25">
      <c r="J12303" s="3">
        <v>41670</v>
      </c>
      <c r="K12303" t="s">
        <v>116</v>
      </c>
      <c r="L12303">
        <v>1948.4786516853901</v>
      </c>
      <c r="M12303" t="str">
        <f t="shared" si="269"/>
        <v>2014.01</v>
      </c>
    </row>
    <row r="12304" spans="10:13" x14ac:dyDescent="0.25">
      <c r="J12304" s="3"/>
      <c r="K12304" t="str">
        <f>K12303</f>
        <v>大保健</v>
      </c>
      <c r="L12304">
        <f>SUBTOTAL(9,L12277:L12303)</f>
        <v>60379.773033707868</v>
      </c>
      <c r="M12304" s="4" t="s">
        <v>82</v>
      </c>
    </row>
    <row r="12305" spans="10:13" x14ac:dyDescent="0.25">
      <c r="J12305" s="3">
        <v>41671</v>
      </c>
      <c r="K12305" t="s">
        <v>116</v>
      </c>
      <c r="L12305">
        <v>2146.4685393258401</v>
      </c>
      <c r="M12305" t="str">
        <f t="shared" si="269"/>
        <v>2014.02</v>
      </c>
    </row>
    <row r="12306" spans="10:13" x14ac:dyDescent="0.25">
      <c r="J12306" s="3">
        <v>41672</v>
      </c>
      <c r="K12306" t="s">
        <v>116</v>
      </c>
      <c r="L12306">
        <v>2492.92134831461</v>
      </c>
      <c r="M12306" t="str">
        <f t="shared" si="269"/>
        <v>2014.02</v>
      </c>
    </row>
    <row r="12307" spans="10:13" x14ac:dyDescent="0.25">
      <c r="J12307" s="3">
        <v>41673</v>
      </c>
      <c r="K12307" t="s">
        <v>116</v>
      </c>
      <c r="L12307">
        <v>2542.42471910112</v>
      </c>
      <c r="M12307" t="str">
        <f t="shared" si="269"/>
        <v>2014.02</v>
      </c>
    </row>
    <row r="12308" spans="10:13" x14ac:dyDescent="0.25">
      <c r="J12308" s="3">
        <v>41674</v>
      </c>
      <c r="K12308" t="s">
        <v>116</v>
      </c>
      <c r="L12308">
        <v>2591.92808988764</v>
      </c>
      <c r="M12308" t="str">
        <f t="shared" si="269"/>
        <v>2014.02</v>
      </c>
    </row>
    <row r="12309" spans="10:13" x14ac:dyDescent="0.25">
      <c r="J12309" s="3">
        <v>41675</v>
      </c>
      <c r="K12309" t="s">
        <v>116</v>
      </c>
      <c r="L12309">
        <v>2987.8842696629199</v>
      </c>
      <c r="M12309" t="str">
        <f t="shared" si="269"/>
        <v>2014.02</v>
      </c>
    </row>
    <row r="12310" spans="10:13" x14ac:dyDescent="0.25">
      <c r="J12310" s="3">
        <v>41676</v>
      </c>
      <c r="K12310" t="s">
        <v>116</v>
      </c>
      <c r="L12310">
        <v>2888.8775280898899</v>
      </c>
      <c r="M12310" t="str">
        <f t="shared" si="269"/>
        <v>2014.02</v>
      </c>
    </row>
    <row r="12311" spans="10:13" x14ac:dyDescent="0.25">
      <c r="J12311" s="3">
        <v>41677</v>
      </c>
      <c r="K12311" t="s">
        <v>116</v>
      </c>
      <c r="L12311">
        <v>3383.8404494381998</v>
      </c>
      <c r="M12311" t="str">
        <f t="shared" si="269"/>
        <v>2014.02</v>
      </c>
    </row>
    <row r="12312" spans="10:13" x14ac:dyDescent="0.25">
      <c r="J12312" s="3">
        <v>41678</v>
      </c>
      <c r="K12312" t="s">
        <v>116</v>
      </c>
      <c r="L12312">
        <v>2938.3808988763999</v>
      </c>
      <c r="M12312" t="str">
        <f t="shared" si="269"/>
        <v>2014.02</v>
      </c>
    </row>
    <row r="12313" spans="10:13" x14ac:dyDescent="0.25">
      <c r="J12313" s="3">
        <v>41679</v>
      </c>
      <c r="K12313" t="s">
        <v>116</v>
      </c>
      <c r="L12313">
        <v>2987.8842696629199</v>
      </c>
      <c r="M12313" t="str">
        <f t="shared" si="269"/>
        <v>2014.02</v>
      </c>
    </row>
    <row r="12314" spans="10:13" x14ac:dyDescent="0.25">
      <c r="J12314" s="3">
        <v>41680</v>
      </c>
      <c r="K12314" t="s">
        <v>116</v>
      </c>
      <c r="L12314">
        <v>3482.8235955056198</v>
      </c>
      <c r="M12314" t="str">
        <f t="shared" si="269"/>
        <v>2014.02</v>
      </c>
    </row>
    <row r="12315" spans="10:13" x14ac:dyDescent="0.25">
      <c r="J12315" s="3">
        <v>41681</v>
      </c>
      <c r="K12315" t="s">
        <v>116</v>
      </c>
      <c r="L12315">
        <v>2789.8943820224699</v>
      </c>
      <c r="M12315" t="str">
        <f t="shared" si="269"/>
        <v>2014.02</v>
      </c>
    </row>
    <row r="12316" spans="10:13" x14ac:dyDescent="0.25">
      <c r="J12316" s="3">
        <v>41682</v>
      </c>
      <c r="K12316" t="s">
        <v>116</v>
      </c>
      <c r="L12316">
        <v>2443.44157303371</v>
      </c>
      <c r="M12316" t="str">
        <f t="shared" si="269"/>
        <v>2014.02</v>
      </c>
    </row>
    <row r="12317" spans="10:13" x14ac:dyDescent="0.25">
      <c r="J12317" s="3">
        <v>41683</v>
      </c>
      <c r="K12317" t="s">
        <v>116</v>
      </c>
      <c r="L12317">
        <v>2146.4685393258401</v>
      </c>
      <c r="M12317" t="str">
        <f t="shared" si="269"/>
        <v>2014.02</v>
      </c>
    </row>
    <row r="12318" spans="10:13" x14ac:dyDescent="0.25">
      <c r="J12318" s="3">
        <v>41684</v>
      </c>
      <c r="K12318" t="s">
        <v>116</v>
      </c>
      <c r="L12318">
        <v>2096.9651685393301</v>
      </c>
      <c r="M12318" t="str">
        <f t="shared" si="269"/>
        <v>2014.02</v>
      </c>
    </row>
    <row r="12319" spans="10:13" x14ac:dyDescent="0.25">
      <c r="J12319" s="3">
        <v>41685</v>
      </c>
      <c r="K12319" t="s">
        <v>116</v>
      </c>
      <c r="L12319">
        <v>1997.9820224719101</v>
      </c>
      <c r="M12319" t="str">
        <f t="shared" si="269"/>
        <v>2014.02</v>
      </c>
    </row>
    <row r="12320" spans="10:13" x14ac:dyDescent="0.25">
      <c r="J12320" s="3">
        <v>41686</v>
      </c>
      <c r="K12320" t="s">
        <v>116</v>
      </c>
      <c r="L12320">
        <v>2047.4853932584299</v>
      </c>
      <c r="M12320" t="str">
        <f t="shared" si="269"/>
        <v>2014.02</v>
      </c>
    </row>
    <row r="12321" spans="10:13" x14ac:dyDescent="0.25">
      <c r="J12321" s="3">
        <v>41687</v>
      </c>
      <c r="K12321" t="s">
        <v>116</v>
      </c>
      <c r="L12321">
        <v>1997.9820224719101</v>
      </c>
      <c r="M12321" t="str">
        <f t="shared" si="269"/>
        <v>2014.02</v>
      </c>
    </row>
    <row r="12322" spans="10:13" x14ac:dyDescent="0.25">
      <c r="J12322" s="3">
        <v>41688</v>
      </c>
      <c r="K12322" t="s">
        <v>116</v>
      </c>
      <c r="L12322">
        <v>1898.9988764044899</v>
      </c>
      <c r="M12322" t="str">
        <f t="shared" si="269"/>
        <v>2014.02</v>
      </c>
    </row>
    <row r="12323" spans="10:13" x14ac:dyDescent="0.25">
      <c r="J12323" s="3">
        <v>41689</v>
      </c>
      <c r="K12323" t="s">
        <v>116</v>
      </c>
      <c r="L12323">
        <v>1898.9988764044899</v>
      </c>
      <c r="M12323" t="str">
        <f t="shared" si="269"/>
        <v>2014.02</v>
      </c>
    </row>
    <row r="12324" spans="10:13" x14ac:dyDescent="0.25">
      <c r="J12324" s="3">
        <v>41690</v>
      </c>
      <c r="K12324" t="s">
        <v>116</v>
      </c>
      <c r="L12324">
        <v>1849.4955056179799</v>
      </c>
      <c r="M12324" t="str">
        <f t="shared" si="269"/>
        <v>2014.02</v>
      </c>
    </row>
    <row r="12325" spans="10:13" x14ac:dyDescent="0.25">
      <c r="J12325" s="3">
        <v>41691</v>
      </c>
      <c r="K12325" t="s">
        <v>116</v>
      </c>
      <c r="L12325">
        <v>1849.4955056179799</v>
      </c>
      <c r="M12325" t="str">
        <f t="shared" si="269"/>
        <v>2014.02</v>
      </c>
    </row>
    <row r="12326" spans="10:13" x14ac:dyDescent="0.25">
      <c r="J12326" s="3">
        <v>41692</v>
      </c>
      <c r="K12326" t="s">
        <v>116</v>
      </c>
      <c r="L12326">
        <v>1849.4955056179799</v>
      </c>
      <c r="M12326" t="str">
        <f t="shared" si="269"/>
        <v>2014.02</v>
      </c>
    </row>
    <row r="12327" spans="10:13" x14ac:dyDescent="0.25">
      <c r="J12327" s="3">
        <v>41693</v>
      </c>
      <c r="K12327" t="s">
        <v>116</v>
      </c>
      <c r="L12327">
        <v>1849.4955056179799</v>
      </c>
      <c r="M12327" t="str">
        <f t="shared" si="269"/>
        <v>2014.02</v>
      </c>
    </row>
    <row r="12328" spans="10:13" x14ac:dyDescent="0.25">
      <c r="J12328" s="3">
        <v>41694</v>
      </c>
      <c r="K12328" t="s">
        <v>116</v>
      </c>
      <c r="L12328">
        <v>1898.9988764044899</v>
      </c>
      <c r="M12328" t="str">
        <f t="shared" si="269"/>
        <v>2014.02</v>
      </c>
    </row>
    <row r="12329" spans="10:13" x14ac:dyDescent="0.25">
      <c r="J12329" s="3">
        <v>41695</v>
      </c>
      <c r="K12329" t="s">
        <v>116</v>
      </c>
      <c r="L12329">
        <v>1898.9988764044899</v>
      </c>
      <c r="M12329" t="str">
        <f t="shared" si="269"/>
        <v>2014.02</v>
      </c>
    </row>
    <row r="12330" spans="10:13" x14ac:dyDescent="0.25">
      <c r="J12330" s="3">
        <v>41696</v>
      </c>
      <c r="K12330" t="s">
        <v>116</v>
      </c>
      <c r="L12330">
        <v>1997.9820224719101</v>
      </c>
      <c r="M12330" t="str">
        <f t="shared" si="269"/>
        <v>2014.02</v>
      </c>
    </row>
    <row r="12331" spans="10:13" x14ac:dyDescent="0.25">
      <c r="J12331" s="3">
        <v>41697</v>
      </c>
      <c r="K12331" t="s">
        <v>116</v>
      </c>
      <c r="L12331">
        <v>1948.4786516853901</v>
      </c>
      <c r="M12331" t="str">
        <f t="shared" si="269"/>
        <v>2014.02</v>
      </c>
    </row>
    <row r="12332" spans="10:13" x14ac:dyDescent="0.25">
      <c r="J12332" s="3">
        <v>41698</v>
      </c>
      <c r="K12332" t="s">
        <v>116</v>
      </c>
      <c r="L12332">
        <v>1898.9988764044899</v>
      </c>
      <c r="M12332" t="str">
        <f t="shared" si="269"/>
        <v>2014.02</v>
      </c>
    </row>
    <row r="12333" spans="10:13" x14ac:dyDescent="0.25">
      <c r="J12333" s="3"/>
      <c r="K12333" t="str">
        <f>K12332</f>
        <v>大保健</v>
      </c>
      <c r="L12333">
        <f>SUBTOTAL(9,L12305:L12332)</f>
        <v>64803.089887640439</v>
      </c>
      <c r="M12333" s="4" t="s">
        <v>83</v>
      </c>
    </row>
    <row r="12334" spans="10:13" x14ac:dyDescent="0.25">
      <c r="J12334" s="3">
        <v>41699</v>
      </c>
      <c r="K12334" t="s">
        <v>116</v>
      </c>
      <c r="L12334">
        <v>1948.4786516853901</v>
      </c>
      <c r="M12334" t="str">
        <f t="shared" si="269"/>
        <v>2014.03</v>
      </c>
    </row>
    <row r="12335" spans="10:13" x14ac:dyDescent="0.25">
      <c r="J12335" s="3">
        <v>41700</v>
      </c>
      <c r="K12335" t="s">
        <v>116</v>
      </c>
      <c r="L12335">
        <v>1898.9988764044899</v>
      </c>
      <c r="M12335" t="str">
        <f t="shared" si="269"/>
        <v>2014.03</v>
      </c>
    </row>
    <row r="12336" spans="10:13" x14ac:dyDescent="0.25">
      <c r="J12336" s="3">
        <v>41701</v>
      </c>
      <c r="K12336" t="s">
        <v>116</v>
      </c>
      <c r="L12336">
        <v>1849.4955056179799</v>
      </c>
      <c r="M12336" t="str">
        <f t="shared" si="269"/>
        <v>2014.03</v>
      </c>
    </row>
    <row r="12337" spans="10:13" x14ac:dyDescent="0.25">
      <c r="J12337" s="3">
        <v>41702</v>
      </c>
      <c r="K12337" t="s">
        <v>116</v>
      </c>
      <c r="L12337">
        <v>1898.9988764044899</v>
      </c>
      <c r="M12337" t="str">
        <f t="shared" si="269"/>
        <v>2014.03</v>
      </c>
    </row>
    <row r="12338" spans="10:13" x14ac:dyDescent="0.25">
      <c r="J12338" s="3">
        <v>41703</v>
      </c>
      <c r="K12338" t="s">
        <v>116</v>
      </c>
      <c r="L12338">
        <v>1997.9820224719101</v>
      </c>
      <c r="M12338" t="str">
        <f t="shared" si="269"/>
        <v>2014.03</v>
      </c>
    </row>
    <row r="12339" spans="10:13" x14ac:dyDescent="0.25">
      <c r="J12339" s="3">
        <v>41704</v>
      </c>
      <c r="K12339" t="s">
        <v>116</v>
      </c>
      <c r="L12339">
        <v>1997.9820224719101</v>
      </c>
      <c r="M12339" t="str">
        <f t="shared" si="269"/>
        <v>2014.03</v>
      </c>
    </row>
    <row r="12340" spans="10:13" x14ac:dyDescent="0.25">
      <c r="J12340" s="3">
        <v>41705</v>
      </c>
      <c r="K12340" t="s">
        <v>116</v>
      </c>
      <c r="L12340">
        <v>1997.9820224719101</v>
      </c>
      <c r="M12340" t="str">
        <f t="shared" si="269"/>
        <v>2014.03</v>
      </c>
    </row>
    <row r="12341" spans="10:13" x14ac:dyDescent="0.25">
      <c r="J12341" s="3">
        <v>41706</v>
      </c>
      <c r="K12341" t="s">
        <v>116</v>
      </c>
      <c r="L12341">
        <v>1948.4786516853901</v>
      </c>
      <c r="M12341" t="str">
        <f t="shared" si="269"/>
        <v>2014.03</v>
      </c>
    </row>
    <row r="12342" spans="10:13" x14ac:dyDescent="0.25">
      <c r="J12342" s="3">
        <v>41707</v>
      </c>
      <c r="K12342" t="s">
        <v>116</v>
      </c>
      <c r="L12342">
        <v>2146.4685393258401</v>
      </c>
      <c r="M12342" t="str">
        <f t="shared" si="269"/>
        <v>2014.03</v>
      </c>
    </row>
    <row r="12343" spans="10:13" x14ac:dyDescent="0.25">
      <c r="J12343" s="3">
        <v>41708</v>
      </c>
      <c r="K12343" t="s">
        <v>116</v>
      </c>
      <c r="L12343">
        <v>1997.9820224719101</v>
      </c>
      <c r="M12343" t="str">
        <f t="shared" si="269"/>
        <v>2014.03</v>
      </c>
    </row>
    <row r="12344" spans="10:13" x14ac:dyDescent="0.25">
      <c r="J12344" s="3">
        <v>41709</v>
      </c>
      <c r="K12344" t="s">
        <v>116</v>
      </c>
      <c r="L12344">
        <v>2195.94831460674</v>
      </c>
      <c r="M12344" t="str">
        <f t="shared" si="269"/>
        <v>2014.03</v>
      </c>
    </row>
    <row r="12345" spans="10:13" x14ac:dyDescent="0.25">
      <c r="J12345" s="3">
        <v>41710</v>
      </c>
      <c r="K12345" t="s">
        <v>116</v>
      </c>
      <c r="L12345">
        <v>2245.45168539326</v>
      </c>
      <c r="M12345" t="str">
        <f t="shared" si="269"/>
        <v>2014.03</v>
      </c>
    </row>
    <row r="12346" spans="10:13" x14ac:dyDescent="0.25">
      <c r="J12346" s="3">
        <v>41711</v>
      </c>
      <c r="K12346" t="s">
        <v>116</v>
      </c>
      <c r="L12346">
        <v>2047.4853932584299</v>
      </c>
      <c r="M12346" t="str">
        <f t="shared" si="269"/>
        <v>2014.03</v>
      </c>
    </row>
    <row r="12347" spans="10:13" x14ac:dyDescent="0.25">
      <c r="J12347" s="3">
        <v>41712</v>
      </c>
      <c r="K12347" t="s">
        <v>116</v>
      </c>
      <c r="L12347">
        <v>2839.3977528089899</v>
      </c>
      <c r="M12347" t="str">
        <f t="shared" si="269"/>
        <v>2014.03</v>
      </c>
    </row>
    <row r="12348" spans="10:13" x14ac:dyDescent="0.25">
      <c r="J12348" s="3">
        <v>41713</v>
      </c>
      <c r="K12348" t="s">
        <v>116</v>
      </c>
      <c r="L12348">
        <v>2294.9550561797801</v>
      </c>
      <c r="M12348" t="str">
        <f t="shared" si="269"/>
        <v>2014.03</v>
      </c>
    </row>
    <row r="12349" spans="10:13" x14ac:dyDescent="0.25">
      <c r="J12349" s="3">
        <v>41714</v>
      </c>
      <c r="K12349" t="s">
        <v>116</v>
      </c>
      <c r="L12349">
        <v>2294.9550561797801</v>
      </c>
      <c r="M12349" t="str">
        <f t="shared" si="269"/>
        <v>2014.03</v>
      </c>
    </row>
    <row r="12350" spans="10:13" x14ac:dyDescent="0.25">
      <c r="J12350" s="3">
        <v>41715</v>
      </c>
      <c r="K12350" t="s">
        <v>116</v>
      </c>
      <c r="L12350">
        <v>2245.45168539326</v>
      </c>
      <c r="M12350" t="str">
        <f t="shared" si="269"/>
        <v>2014.03</v>
      </c>
    </row>
    <row r="12351" spans="10:13" x14ac:dyDescent="0.25">
      <c r="J12351" s="3">
        <v>41716</v>
      </c>
      <c r="K12351" t="s">
        <v>116</v>
      </c>
      <c r="L12351">
        <v>2146.4685393258401</v>
      </c>
      <c r="M12351" t="str">
        <f t="shared" si="269"/>
        <v>2014.03</v>
      </c>
    </row>
    <row r="12352" spans="10:13" x14ac:dyDescent="0.25">
      <c r="J12352" s="3">
        <v>41717</v>
      </c>
      <c r="K12352" t="s">
        <v>116</v>
      </c>
      <c r="L12352">
        <v>2344.43483146067</v>
      </c>
      <c r="M12352" t="str">
        <f t="shared" si="269"/>
        <v>2014.03</v>
      </c>
    </row>
    <row r="12353" spans="10:13" x14ac:dyDescent="0.25">
      <c r="J12353" s="3">
        <v>41718</v>
      </c>
      <c r="K12353" t="s">
        <v>116</v>
      </c>
      <c r="L12353">
        <v>2393.93820224719</v>
      </c>
      <c r="M12353" t="str">
        <f t="shared" si="269"/>
        <v>2014.03</v>
      </c>
    </row>
    <row r="12354" spans="10:13" x14ac:dyDescent="0.25">
      <c r="J12354" s="3">
        <v>41719</v>
      </c>
      <c r="K12354" t="s">
        <v>116</v>
      </c>
      <c r="L12354">
        <v>2245.45168539326</v>
      </c>
      <c r="M12354" t="str">
        <f t="shared" si="269"/>
        <v>2014.03</v>
      </c>
    </row>
    <row r="12355" spans="10:13" x14ac:dyDescent="0.25">
      <c r="J12355" s="3">
        <v>41720</v>
      </c>
      <c r="K12355" t="s">
        <v>116</v>
      </c>
      <c r="L12355">
        <v>2294.9550561797801</v>
      </c>
      <c r="M12355" t="str">
        <f t="shared" si="269"/>
        <v>2014.03</v>
      </c>
    </row>
    <row r="12356" spans="10:13" x14ac:dyDescent="0.25">
      <c r="J12356" s="3">
        <v>41721</v>
      </c>
      <c r="K12356" t="s">
        <v>116</v>
      </c>
      <c r="L12356">
        <v>2591.92808988764</v>
      </c>
      <c r="M12356" t="str">
        <f t="shared" si="269"/>
        <v>2014.03</v>
      </c>
    </row>
    <row r="12357" spans="10:13" x14ac:dyDescent="0.25">
      <c r="J12357" s="3">
        <v>41722</v>
      </c>
      <c r="K12357" t="s">
        <v>116</v>
      </c>
      <c r="L12357">
        <v>3581.8067415730302</v>
      </c>
      <c r="M12357" t="str">
        <f t="shared" si="269"/>
        <v>2014.03</v>
      </c>
    </row>
    <row r="12358" spans="10:13" x14ac:dyDescent="0.25">
      <c r="J12358" s="3">
        <v>41723</v>
      </c>
      <c r="K12358" t="s">
        <v>116</v>
      </c>
      <c r="L12358">
        <v>2690.91123595506</v>
      </c>
      <c r="M12358" t="str">
        <f t="shared" si="269"/>
        <v>2014.03</v>
      </c>
    </row>
    <row r="12359" spans="10:13" x14ac:dyDescent="0.25">
      <c r="J12359" s="3">
        <v>41724</v>
      </c>
      <c r="K12359" t="s">
        <v>116</v>
      </c>
      <c r="L12359">
        <v>2542.42471910112</v>
      </c>
      <c r="M12359" t="str">
        <f t="shared" si="269"/>
        <v>2014.03</v>
      </c>
    </row>
    <row r="12360" spans="10:13" x14ac:dyDescent="0.25">
      <c r="J12360" s="3">
        <v>41725</v>
      </c>
      <c r="K12360" t="s">
        <v>116</v>
      </c>
      <c r="L12360">
        <v>2344.43483146067</v>
      </c>
      <c r="M12360" t="str">
        <f t="shared" si="269"/>
        <v>2014.03</v>
      </c>
    </row>
    <row r="12361" spans="10:13" x14ac:dyDescent="0.25">
      <c r="J12361" s="3">
        <v>41726</v>
      </c>
      <c r="K12361" t="s">
        <v>116</v>
      </c>
      <c r="L12361">
        <v>2393.93820224719</v>
      </c>
      <c r="M12361" t="str">
        <f t="shared" si="269"/>
        <v>2014.03</v>
      </c>
    </row>
    <row r="12362" spans="10:13" x14ac:dyDescent="0.25">
      <c r="J12362" s="3">
        <v>41727</v>
      </c>
      <c r="K12362" t="s">
        <v>116</v>
      </c>
      <c r="L12362">
        <v>2690.91123595506</v>
      </c>
      <c r="M12362" t="str">
        <f t="shared" si="269"/>
        <v>2014.03</v>
      </c>
    </row>
    <row r="12363" spans="10:13" x14ac:dyDescent="0.25">
      <c r="J12363" s="3">
        <v>41728</v>
      </c>
      <c r="K12363" t="s">
        <v>116</v>
      </c>
      <c r="L12363">
        <v>2987.8842696629199</v>
      </c>
      <c r="M12363" t="str">
        <f t="shared" si="269"/>
        <v>2014.03</v>
      </c>
    </row>
    <row r="12364" spans="10:13" x14ac:dyDescent="0.25">
      <c r="J12364" s="3">
        <v>41729</v>
      </c>
      <c r="K12364" t="s">
        <v>116</v>
      </c>
      <c r="L12364">
        <v>2443.44157303371</v>
      </c>
      <c r="M12364" t="str">
        <f t="shared" si="269"/>
        <v>2014.03</v>
      </c>
    </row>
    <row r="12365" spans="10:13" x14ac:dyDescent="0.25">
      <c r="J12365" s="3"/>
      <c r="K12365" t="str">
        <f>K12364</f>
        <v>大保健</v>
      </c>
      <c r="L12365">
        <f>SUBTOTAL(9,L12334:L12364)</f>
        <v>71539.421348314601</v>
      </c>
      <c r="M12365" s="4" t="s">
        <v>84</v>
      </c>
    </row>
    <row r="12366" spans="10:13" x14ac:dyDescent="0.25">
      <c r="J12366" s="3">
        <v>41730</v>
      </c>
      <c r="K12366" t="s">
        <v>116</v>
      </c>
      <c r="L12366">
        <v>2492.92134831461</v>
      </c>
      <c r="M12366" t="str">
        <f t="shared" si="269"/>
        <v>2014.04</v>
      </c>
    </row>
    <row r="12367" spans="10:13" x14ac:dyDescent="0.25">
      <c r="J12367" s="3">
        <v>41731</v>
      </c>
      <c r="K12367" t="s">
        <v>116</v>
      </c>
      <c r="L12367">
        <v>2393.93820224719</v>
      </c>
      <c r="M12367" t="str">
        <f t="shared" si="269"/>
        <v>2014.04</v>
      </c>
    </row>
    <row r="12368" spans="10:13" x14ac:dyDescent="0.25">
      <c r="J12368" s="3">
        <v>41732</v>
      </c>
      <c r="K12368" t="s">
        <v>116</v>
      </c>
      <c r="L12368">
        <v>2591.92808988764</v>
      </c>
      <c r="M12368" t="str">
        <f t="shared" si="269"/>
        <v>2014.04</v>
      </c>
    </row>
    <row r="12369" spans="10:13" x14ac:dyDescent="0.25">
      <c r="J12369" s="3">
        <v>41733</v>
      </c>
      <c r="K12369" t="s">
        <v>116</v>
      </c>
      <c r="L12369">
        <v>2789.8943820224699</v>
      </c>
      <c r="M12369" t="str">
        <f t="shared" ref="M12369:M12434" si="270">TEXT(SUBSTITUTE(J12369,".","/"),"YYYY.MM")</f>
        <v>2014.04</v>
      </c>
    </row>
    <row r="12370" spans="10:13" x14ac:dyDescent="0.25">
      <c r="J12370" s="3">
        <v>41734</v>
      </c>
      <c r="K12370" t="s">
        <v>116</v>
      </c>
      <c r="L12370">
        <v>2591.92808988764</v>
      </c>
      <c r="M12370" t="str">
        <f t="shared" si="270"/>
        <v>2014.04</v>
      </c>
    </row>
    <row r="12371" spans="10:13" x14ac:dyDescent="0.25">
      <c r="J12371" s="3">
        <v>41735</v>
      </c>
      <c r="K12371" t="s">
        <v>116</v>
      </c>
      <c r="L12371">
        <v>2789.8943820224699</v>
      </c>
      <c r="M12371" t="str">
        <f t="shared" si="270"/>
        <v>2014.04</v>
      </c>
    </row>
    <row r="12372" spans="10:13" x14ac:dyDescent="0.25">
      <c r="J12372" s="3">
        <v>41736</v>
      </c>
      <c r="K12372" t="s">
        <v>116</v>
      </c>
      <c r="L12372">
        <v>2789.8943820224699</v>
      </c>
      <c r="M12372" t="str">
        <f t="shared" si="270"/>
        <v>2014.04</v>
      </c>
    </row>
    <row r="12373" spans="10:13" x14ac:dyDescent="0.25">
      <c r="J12373" s="3">
        <v>41737</v>
      </c>
      <c r="K12373" t="s">
        <v>116</v>
      </c>
      <c r="L12373">
        <v>2987.8842696629199</v>
      </c>
      <c r="M12373" t="str">
        <f t="shared" si="270"/>
        <v>2014.04</v>
      </c>
    </row>
    <row r="12374" spans="10:13" x14ac:dyDescent="0.25">
      <c r="J12374" s="3">
        <v>41738</v>
      </c>
      <c r="K12374" t="s">
        <v>116</v>
      </c>
      <c r="L12374">
        <v>2987.8842696629199</v>
      </c>
      <c r="M12374" t="str">
        <f t="shared" si="270"/>
        <v>2014.04</v>
      </c>
    </row>
    <row r="12375" spans="10:13" x14ac:dyDescent="0.25">
      <c r="J12375" s="3">
        <v>41739</v>
      </c>
      <c r="K12375" t="s">
        <v>116</v>
      </c>
      <c r="L12375">
        <v>3136.3707865168499</v>
      </c>
      <c r="M12375" t="str">
        <f t="shared" si="270"/>
        <v>2014.04</v>
      </c>
    </row>
    <row r="12376" spans="10:13" x14ac:dyDescent="0.25">
      <c r="J12376" s="3">
        <v>41740</v>
      </c>
      <c r="K12376" t="s">
        <v>116</v>
      </c>
      <c r="L12376">
        <v>2888.8775280898899</v>
      </c>
      <c r="M12376" t="str">
        <f t="shared" si="270"/>
        <v>2014.04</v>
      </c>
    </row>
    <row r="12377" spans="10:13" x14ac:dyDescent="0.25">
      <c r="J12377" s="3">
        <v>41741</v>
      </c>
      <c r="K12377" t="s">
        <v>116</v>
      </c>
      <c r="L12377">
        <v>2789.8943820224699</v>
      </c>
      <c r="M12377" t="str">
        <f t="shared" si="270"/>
        <v>2014.04</v>
      </c>
    </row>
    <row r="12378" spans="10:13" x14ac:dyDescent="0.25">
      <c r="J12378" s="3">
        <v>41742</v>
      </c>
      <c r="K12378" t="s">
        <v>116</v>
      </c>
      <c r="L12378">
        <v>2938.3808988763999</v>
      </c>
      <c r="M12378" t="str">
        <f t="shared" si="270"/>
        <v>2014.04</v>
      </c>
    </row>
    <row r="12379" spans="10:13" x14ac:dyDescent="0.25">
      <c r="J12379" s="3">
        <v>41743</v>
      </c>
      <c r="K12379" t="s">
        <v>116</v>
      </c>
      <c r="L12379">
        <v>2740.41460674157</v>
      </c>
      <c r="M12379" t="str">
        <f t="shared" si="270"/>
        <v>2014.04</v>
      </c>
    </row>
    <row r="12380" spans="10:13" x14ac:dyDescent="0.25">
      <c r="J12380" s="3">
        <v>41744</v>
      </c>
      <c r="K12380" t="s">
        <v>116</v>
      </c>
      <c r="L12380">
        <v>2641.40786516854</v>
      </c>
      <c r="M12380" t="str">
        <f t="shared" si="270"/>
        <v>2014.04</v>
      </c>
    </row>
    <row r="12381" spans="10:13" x14ac:dyDescent="0.25">
      <c r="J12381" s="3">
        <v>41745</v>
      </c>
      <c r="K12381" t="s">
        <v>116</v>
      </c>
      <c r="L12381">
        <v>3334.3370786516898</v>
      </c>
      <c r="M12381" t="str">
        <f t="shared" si="270"/>
        <v>2014.04</v>
      </c>
    </row>
    <row r="12382" spans="10:13" x14ac:dyDescent="0.25">
      <c r="J12382" s="3">
        <v>41746</v>
      </c>
      <c r="K12382" t="s">
        <v>116</v>
      </c>
      <c r="L12382">
        <v>3730.2932584269702</v>
      </c>
      <c r="M12382" t="str">
        <f t="shared" si="270"/>
        <v>2014.04</v>
      </c>
    </row>
    <row r="12383" spans="10:13" x14ac:dyDescent="0.25">
      <c r="J12383" s="3">
        <v>41747</v>
      </c>
      <c r="K12383" t="s">
        <v>116</v>
      </c>
      <c r="L12383">
        <v>3433.3438202247198</v>
      </c>
      <c r="M12383" t="str">
        <f t="shared" si="270"/>
        <v>2014.04</v>
      </c>
    </row>
    <row r="12384" spans="10:13" x14ac:dyDescent="0.25">
      <c r="J12384" s="3">
        <v>41748</v>
      </c>
      <c r="K12384" t="s">
        <v>116</v>
      </c>
      <c r="L12384">
        <v>3878.7797752809001</v>
      </c>
      <c r="M12384" t="str">
        <f t="shared" si="270"/>
        <v>2014.04</v>
      </c>
    </row>
    <row r="12385" spans="10:13" x14ac:dyDescent="0.25">
      <c r="J12385" s="3">
        <v>41749</v>
      </c>
      <c r="K12385" t="s">
        <v>116</v>
      </c>
      <c r="L12385">
        <v>3284.8573033707899</v>
      </c>
      <c r="M12385" t="str">
        <f t="shared" si="270"/>
        <v>2014.04</v>
      </c>
    </row>
    <row r="12386" spans="10:13" x14ac:dyDescent="0.25">
      <c r="J12386" s="3">
        <v>41750</v>
      </c>
      <c r="K12386" t="s">
        <v>116</v>
      </c>
      <c r="L12386">
        <v>3086.8674157303399</v>
      </c>
      <c r="M12386" t="str">
        <f t="shared" si="270"/>
        <v>2014.04</v>
      </c>
    </row>
    <row r="12387" spans="10:13" x14ac:dyDescent="0.25">
      <c r="J12387" s="3">
        <v>41751</v>
      </c>
      <c r="K12387" t="s">
        <v>116</v>
      </c>
      <c r="L12387">
        <v>2938.3808988763999</v>
      </c>
      <c r="M12387" t="str">
        <f t="shared" si="270"/>
        <v>2014.04</v>
      </c>
    </row>
    <row r="12388" spans="10:13" x14ac:dyDescent="0.25">
      <c r="J12388" s="3">
        <v>41752</v>
      </c>
      <c r="K12388" t="s">
        <v>116</v>
      </c>
      <c r="L12388">
        <v>2839.3977528089899</v>
      </c>
      <c r="M12388" t="str">
        <f t="shared" si="270"/>
        <v>2014.04</v>
      </c>
    </row>
    <row r="12389" spans="10:13" x14ac:dyDescent="0.25">
      <c r="J12389" s="3">
        <v>41753</v>
      </c>
      <c r="K12389" t="s">
        <v>116</v>
      </c>
      <c r="L12389">
        <v>2641.40786516854</v>
      </c>
      <c r="M12389" t="str">
        <f t="shared" si="270"/>
        <v>2014.04</v>
      </c>
    </row>
    <row r="12390" spans="10:13" x14ac:dyDescent="0.25">
      <c r="J12390" s="3">
        <v>41754</v>
      </c>
      <c r="K12390" t="s">
        <v>116</v>
      </c>
      <c r="L12390">
        <v>2839.3977528089899</v>
      </c>
      <c r="M12390" t="str">
        <f t="shared" si="270"/>
        <v>2014.04</v>
      </c>
    </row>
    <row r="12391" spans="10:13" x14ac:dyDescent="0.25">
      <c r="J12391" s="3">
        <v>41755</v>
      </c>
      <c r="K12391" t="s">
        <v>116</v>
      </c>
      <c r="L12391">
        <v>2492.92134831461</v>
      </c>
      <c r="M12391" t="str">
        <f t="shared" si="270"/>
        <v>2014.04</v>
      </c>
    </row>
    <row r="12392" spans="10:13" x14ac:dyDescent="0.25">
      <c r="J12392" s="3">
        <v>41756</v>
      </c>
      <c r="K12392" t="s">
        <v>116</v>
      </c>
      <c r="L12392">
        <v>2443.44157303371</v>
      </c>
      <c r="M12392" t="str">
        <f t="shared" si="270"/>
        <v>2014.04</v>
      </c>
    </row>
    <row r="12393" spans="10:13" x14ac:dyDescent="0.25">
      <c r="J12393" s="3">
        <v>41757</v>
      </c>
      <c r="K12393" t="s">
        <v>116</v>
      </c>
      <c r="L12393">
        <v>2492.92134831461</v>
      </c>
      <c r="M12393" t="str">
        <f t="shared" si="270"/>
        <v>2014.04</v>
      </c>
    </row>
    <row r="12394" spans="10:13" x14ac:dyDescent="0.25">
      <c r="J12394" s="3">
        <v>41758</v>
      </c>
      <c r="K12394" t="s">
        <v>116</v>
      </c>
      <c r="L12394">
        <v>2294.9550561797801</v>
      </c>
      <c r="M12394" t="str">
        <f t="shared" si="270"/>
        <v>2014.04</v>
      </c>
    </row>
    <row r="12395" spans="10:13" x14ac:dyDescent="0.25">
      <c r="J12395" s="3">
        <v>41759</v>
      </c>
      <c r="K12395" t="s">
        <v>116</v>
      </c>
      <c r="L12395">
        <v>2492.92134831461</v>
      </c>
      <c r="M12395" t="str">
        <f t="shared" si="270"/>
        <v>2014.04</v>
      </c>
    </row>
    <row r="12396" spans="10:13" x14ac:dyDescent="0.25">
      <c r="J12396" s="3"/>
      <c r="K12396" t="str">
        <f>K12395</f>
        <v>大保健</v>
      </c>
      <c r="L12396">
        <f>SUBTOTAL(9,L12366:L12395)</f>
        <v>85775.737078651713</v>
      </c>
      <c r="M12396" s="4" t="s">
        <v>85</v>
      </c>
    </row>
    <row r="12397" spans="10:13" x14ac:dyDescent="0.25">
      <c r="J12397" s="3">
        <v>41760</v>
      </c>
      <c r="K12397" t="s">
        <v>116</v>
      </c>
      <c r="L12397">
        <v>2542.42471910112</v>
      </c>
      <c r="M12397" t="str">
        <f t="shared" si="270"/>
        <v>2014.05</v>
      </c>
    </row>
    <row r="12398" spans="10:13" x14ac:dyDescent="0.25">
      <c r="J12398" s="3">
        <v>41761</v>
      </c>
      <c r="K12398" t="s">
        <v>116</v>
      </c>
      <c r="L12398">
        <v>2690.91123595506</v>
      </c>
      <c r="M12398" t="str">
        <f t="shared" si="270"/>
        <v>2014.05</v>
      </c>
    </row>
    <row r="12399" spans="10:13" x14ac:dyDescent="0.25">
      <c r="J12399" s="3">
        <v>41762</v>
      </c>
      <c r="K12399" t="s">
        <v>116</v>
      </c>
      <c r="L12399">
        <v>3086.8674157303399</v>
      </c>
      <c r="M12399" t="str">
        <f t="shared" si="270"/>
        <v>2014.05</v>
      </c>
    </row>
    <row r="12400" spans="10:13" x14ac:dyDescent="0.25">
      <c r="J12400" s="3">
        <v>41763</v>
      </c>
      <c r="K12400" t="s">
        <v>116</v>
      </c>
      <c r="L12400">
        <v>2839.3977528089899</v>
      </c>
      <c r="M12400" t="str">
        <f t="shared" si="270"/>
        <v>2014.05</v>
      </c>
    </row>
    <row r="12401" spans="10:13" x14ac:dyDescent="0.25">
      <c r="J12401" s="3">
        <v>41764</v>
      </c>
      <c r="K12401" t="s">
        <v>116</v>
      </c>
      <c r="L12401">
        <v>2542.42471910112</v>
      </c>
      <c r="M12401" t="str">
        <f t="shared" si="270"/>
        <v>2014.05</v>
      </c>
    </row>
    <row r="12402" spans="10:13" x14ac:dyDescent="0.25">
      <c r="J12402" s="3">
        <v>41765</v>
      </c>
      <c r="K12402" t="s">
        <v>116</v>
      </c>
      <c r="L12402">
        <v>2344.43483146067</v>
      </c>
      <c r="M12402" t="str">
        <f t="shared" si="270"/>
        <v>2014.05</v>
      </c>
    </row>
    <row r="12403" spans="10:13" x14ac:dyDescent="0.25">
      <c r="J12403" s="3">
        <v>41766</v>
      </c>
      <c r="K12403" t="s">
        <v>116</v>
      </c>
      <c r="L12403">
        <v>2294.9550561797801</v>
      </c>
      <c r="M12403" t="str">
        <f t="shared" si="270"/>
        <v>2014.05</v>
      </c>
    </row>
    <row r="12404" spans="10:13" x14ac:dyDescent="0.25">
      <c r="J12404" s="3">
        <v>41767</v>
      </c>
      <c r="K12404" t="s">
        <v>116</v>
      </c>
      <c r="L12404">
        <v>2294.9550561797801</v>
      </c>
      <c r="M12404" t="str">
        <f t="shared" si="270"/>
        <v>2014.05</v>
      </c>
    </row>
    <row r="12405" spans="10:13" x14ac:dyDescent="0.25">
      <c r="J12405" s="3">
        <v>41768</v>
      </c>
      <c r="K12405" t="s">
        <v>116</v>
      </c>
      <c r="L12405">
        <v>2344.43483146067</v>
      </c>
      <c r="M12405" t="str">
        <f t="shared" si="270"/>
        <v>2014.05</v>
      </c>
    </row>
    <row r="12406" spans="10:13" x14ac:dyDescent="0.25">
      <c r="J12406" s="3">
        <v>41769</v>
      </c>
      <c r="K12406" t="s">
        <v>116</v>
      </c>
      <c r="L12406">
        <v>2542.42471910112</v>
      </c>
      <c r="M12406" t="str">
        <f t="shared" si="270"/>
        <v>2014.05</v>
      </c>
    </row>
    <row r="12407" spans="10:13" x14ac:dyDescent="0.25">
      <c r="J12407" s="3">
        <v>41770</v>
      </c>
      <c r="K12407" t="s">
        <v>116</v>
      </c>
      <c r="L12407">
        <v>2344.43483146067</v>
      </c>
      <c r="M12407" t="str">
        <f t="shared" si="270"/>
        <v>2014.05</v>
      </c>
    </row>
    <row r="12408" spans="10:13" x14ac:dyDescent="0.25">
      <c r="J12408" s="3">
        <v>41771</v>
      </c>
      <c r="K12408" t="s">
        <v>116</v>
      </c>
      <c r="L12408">
        <v>2344.43483146067</v>
      </c>
      <c r="M12408" t="str">
        <f t="shared" si="270"/>
        <v>2014.05</v>
      </c>
    </row>
    <row r="12409" spans="10:13" x14ac:dyDescent="0.25">
      <c r="J12409" s="3">
        <v>41772</v>
      </c>
      <c r="K12409" t="s">
        <v>116</v>
      </c>
      <c r="L12409">
        <v>2542.42471910112</v>
      </c>
      <c r="M12409" t="str">
        <f t="shared" si="270"/>
        <v>2014.05</v>
      </c>
    </row>
    <row r="12410" spans="10:13" x14ac:dyDescent="0.25">
      <c r="J12410" s="3">
        <v>41773</v>
      </c>
      <c r="K12410" t="s">
        <v>116</v>
      </c>
      <c r="L12410">
        <v>2344.43483146067</v>
      </c>
      <c r="M12410" t="str">
        <f t="shared" si="270"/>
        <v>2014.05</v>
      </c>
    </row>
    <row r="12411" spans="10:13" x14ac:dyDescent="0.25">
      <c r="J12411" s="3">
        <v>41774</v>
      </c>
      <c r="K12411" t="s">
        <v>116</v>
      </c>
      <c r="L12411">
        <v>2443.44157303371</v>
      </c>
      <c r="M12411" t="str">
        <f t="shared" si="270"/>
        <v>2014.05</v>
      </c>
    </row>
    <row r="12412" spans="10:13" x14ac:dyDescent="0.25">
      <c r="J12412" s="3">
        <v>41775</v>
      </c>
      <c r="K12412" t="s">
        <v>116</v>
      </c>
      <c r="L12412">
        <v>3037.3640449438199</v>
      </c>
      <c r="M12412" t="str">
        <f t="shared" si="270"/>
        <v>2014.05</v>
      </c>
    </row>
    <row r="12413" spans="10:13" x14ac:dyDescent="0.25">
      <c r="J12413" s="3">
        <v>41776</v>
      </c>
      <c r="K12413" t="s">
        <v>116</v>
      </c>
      <c r="L12413">
        <v>3235.3539325842698</v>
      </c>
      <c r="M12413" t="str">
        <f t="shared" si="270"/>
        <v>2014.05</v>
      </c>
    </row>
    <row r="12414" spans="10:13" x14ac:dyDescent="0.25">
      <c r="J12414" s="3">
        <v>41777</v>
      </c>
      <c r="K12414" t="s">
        <v>116</v>
      </c>
      <c r="L12414">
        <v>2987.8842696629199</v>
      </c>
      <c r="M12414" t="str">
        <f t="shared" si="270"/>
        <v>2014.05</v>
      </c>
    </row>
    <row r="12415" spans="10:13" x14ac:dyDescent="0.25">
      <c r="J12415" s="3">
        <v>41778</v>
      </c>
      <c r="K12415" t="s">
        <v>116</v>
      </c>
      <c r="L12415">
        <v>2789.8943820224699</v>
      </c>
      <c r="M12415" t="str">
        <f t="shared" si="270"/>
        <v>2014.05</v>
      </c>
    </row>
    <row r="12416" spans="10:13" x14ac:dyDescent="0.25">
      <c r="J12416" s="3">
        <v>41779</v>
      </c>
      <c r="K12416" t="s">
        <v>116</v>
      </c>
      <c r="L12416">
        <v>2393.93820224719</v>
      </c>
      <c r="M12416" t="str">
        <f t="shared" si="270"/>
        <v>2014.05</v>
      </c>
    </row>
    <row r="12417" spans="10:13" x14ac:dyDescent="0.25">
      <c r="J12417" s="3">
        <v>41780</v>
      </c>
      <c r="K12417" t="s">
        <v>116</v>
      </c>
      <c r="L12417">
        <v>2344.43483146067</v>
      </c>
      <c r="M12417" t="str">
        <f t="shared" si="270"/>
        <v>2014.05</v>
      </c>
    </row>
    <row r="12418" spans="10:13" x14ac:dyDescent="0.25">
      <c r="J12418" s="3">
        <v>41781</v>
      </c>
      <c r="K12418" t="s">
        <v>116</v>
      </c>
      <c r="L12418">
        <v>2492.92134831461</v>
      </c>
      <c r="M12418" t="str">
        <f t="shared" si="270"/>
        <v>2014.05</v>
      </c>
    </row>
    <row r="12419" spans="10:13" x14ac:dyDescent="0.25">
      <c r="J12419" s="3">
        <v>41782</v>
      </c>
      <c r="K12419" t="s">
        <v>116</v>
      </c>
      <c r="L12419">
        <v>2740.41460674157</v>
      </c>
      <c r="M12419" t="str">
        <f t="shared" si="270"/>
        <v>2014.05</v>
      </c>
    </row>
    <row r="12420" spans="10:13" x14ac:dyDescent="0.25">
      <c r="J12420" s="3">
        <v>41783</v>
      </c>
      <c r="K12420" t="s">
        <v>116</v>
      </c>
      <c r="L12420">
        <v>2938.3808988763999</v>
      </c>
      <c r="M12420" t="str">
        <f t="shared" si="270"/>
        <v>2014.05</v>
      </c>
    </row>
    <row r="12421" spans="10:13" x14ac:dyDescent="0.25">
      <c r="J12421" s="3">
        <v>41784</v>
      </c>
      <c r="K12421" t="s">
        <v>116</v>
      </c>
      <c r="L12421">
        <v>2987.8842696629199</v>
      </c>
      <c r="M12421" t="str">
        <f t="shared" si="270"/>
        <v>2014.05</v>
      </c>
    </row>
    <row r="12422" spans="10:13" x14ac:dyDescent="0.25">
      <c r="J12422" s="3">
        <v>41785</v>
      </c>
      <c r="K12422" t="s">
        <v>116</v>
      </c>
      <c r="L12422">
        <v>2839.3977528089899</v>
      </c>
      <c r="M12422" t="str">
        <f t="shared" si="270"/>
        <v>2014.05</v>
      </c>
    </row>
    <row r="12423" spans="10:13" x14ac:dyDescent="0.25">
      <c r="J12423" s="3">
        <v>41786</v>
      </c>
      <c r="K12423" t="s">
        <v>116</v>
      </c>
      <c r="L12423">
        <v>4819.2022471910104</v>
      </c>
      <c r="M12423" t="str">
        <f t="shared" si="270"/>
        <v>2014.05</v>
      </c>
    </row>
    <row r="12424" spans="10:13" x14ac:dyDescent="0.25">
      <c r="J12424" s="3">
        <v>41787</v>
      </c>
      <c r="K12424" t="s">
        <v>116</v>
      </c>
      <c r="L12424">
        <v>6304.0438202247196</v>
      </c>
      <c r="M12424" t="str">
        <f t="shared" si="270"/>
        <v>2014.05</v>
      </c>
    </row>
    <row r="12425" spans="10:13" x14ac:dyDescent="0.25">
      <c r="J12425" s="3">
        <v>41788</v>
      </c>
      <c r="K12425" t="s">
        <v>116</v>
      </c>
      <c r="L12425">
        <v>5363.6449438202199</v>
      </c>
      <c r="M12425" t="str">
        <f t="shared" si="270"/>
        <v>2014.05</v>
      </c>
    </row>
    <row r="12426" spans="10:13" x14ac:dyDescent="0.25">
      <c r="J12426" s="3">
        <v>41789</v>
      </c>
      <c r="K12426" t="s">
        <v>116</v>
      </c>
      <c r="L12426">
        <v>3878.7797752809001</v>
      </c>
      <c r="M12426" t="str">
        <f t="shared" si="270"/>
        <v>2014.05</v>
      </c>
    </row>
    <row r="12427" spans="10:13" x14ac:dyDescent="0.25">
      <c r="J12427" s="3">
        <v>41790</v>
      </c>
      <c r="K12427" t="s">
        <v>116</v>
      </c>
      <c r="L12427">
        <v>3334.3370786516898</v>
      </c>
      <c r="M12427" t="str">
        <f t="shared" si="270"/>
        <v>2014.05</v>
      </c>
    </row>
    <row r="12428" spans="10:13" x14ac:dyDescent="0.25">
      <c r="J12428" s="3"/>
      <c r="K12428" t="str">
        <f>K12427</f>
        <v>大保健</v>
      </c>
      <c r="L12428">
        <f>SUBTOTAL(9,L12397:L12427)</f>
        <v>92030.277528089864</v>
      </c>
      <c r="M12428" s="4" t="s">
        <v>86</v>
      </c>
    </row>
    <row r="12429" spans="10:13" x14ac:dyDescent="0.25">
      <c r="J12429" s="3">
        <v>41791</v>
      </c>
      <c r="K12429" t="s">
        <v>116</v>
      </c>
      <c r="L12429">
        <v>3334.3370786516898</v>
      </c>
      <c r="M12429" t="str">
        <f t="shared" si="270"/>
        <v>2014.06</v>
      </c>
    </row>
    <row r="12430" spans="10:13" x14ac:dyDescent="0.25">
      <c r="J12430" s="3">
        <v>41792</v>
      </c>
      <c r="K12430" t="s">
        <v>116</v>
      </c>
      <c r="L12430">
        <v>3730.2932584269702</v>
      </c>
      <c r="M12430" t="str">
        <f t="shared" si="270"/>
        <v>2014.06</v>
      </c>
    </row>
    <row r="12431" spans="10:13" x14ac:dyDescent="0.25">
      <c r="J12431" s="3">
        <v>41793</v>
      </c>
      <c r="K12431" t="s">
        <v>116</v>
      </c>
      <c r="L12431">
        <v>3433.3438202247198</v>
      </c>
      <c r="M12431" t="str">
        <f t="shared" si="270"/>
        <v>2014.06</v>
      </c>
    </row>
    <row r="12432" spans="10:13" x14ac:dyDescent="0.25">
      <c r="J12432" s="3">
        <v>41794</v>
      </c>
      <c r="K12432" t="s">
        <v>116</v>
      </c>
      <c r="L12432">
        <v>3235.3539325842698</v>
      </c>
      <c r="M12432" t="str">
        <f t="shared" si="270"/>
        <v>2014.06</v>
      </c>
    </row>
    <row r="12433" spans="10:13" x14ac:dyDescent="0.25">
      <c r="J12433" s="3">
        <v>41795</v>
      </c>
      <c r="K12433" t="s">
        <v>116</v>
      </c>
      <c r="L12433">
        <v>4472.72584269663</v>
      </c>
      <c r="M12433" t="str">
        <f t="shared" si="270"/>
        <v>2014.06</v>
      </c>
    </row>
    <row r="12434" spans="10:13" x14ac:dyDescent="0.25">
      <c r="J12434" s="3">
        <v>41796</v>
      </c>
      <c r="K12434" t="s">
        <v>116</v>
      </c>
      <c r="L12434">
        <v>5116.1516853932599</v>
      </c>
      <c r="M12434" t="str">
        <f t="shared" si="270"/>
        <v>2014.06</v>
      </c>
    </row>
    <row r="12435" spans="10:13" x14ac:dyDescent="0.25">
      <c r="J12435" s="3">
        <v>41797</v>
      </c>
      <c r="K12435" t="s">
        <v>116</v>
      </c>
      <c r="L12435">
        <v>5759.6011235955102</v>
      </c>
      <c r="M12435" t="str">
        <f t="shared" ref="M12435:M12500" si="271">TEXT(SUBSTITUTE(J12435,".","/"),"YYYY.MM")</f>
        <v>2014.06</v>
      </c>
    </row>
    <row r="12436" spans="10:13" x14ac:dyDescent="0.25">
      <c r="J12436" s="3">
        <v>41798</v>
      </c>
      <c r="K12436" t="s">
        <v>116</v>
      </c>
      <c r="L12436">
        <v>5165.6550561797803</v>
      </c>
      <c r="M12436" t="str">
        <f t="shared" si="271"/>
        <v>2014.06</v>
      </c>
    </row>
    <row r="12437" spans="10:13" x14ac:dyDescent="0.25">
      <c r="J12437" s="3">
        <v>41799</v>
      </c>
      <c r="K12437" t="s">
        <v>116</v>
      </c>
      <c r="L12437">
        <v>5611.1146067415702</v>
      </c>
      <c r="M12437" t="str">
        <f t="shared" si="271"/>
        <v>2014.06</v>
      </c>
    </row>
    <row r="12438" spans="10:13" x14ac:dyDescent="0.25">
      <c r="J12438" s="3">
        <v>41800</v>
      </c>
      <c r="K12438" t="s">
        <v>116</v>
      </c>
      <c r="L12438">
        <v>4571.7089887640504</v>
      </c>
      <c r="M12438" t="str">
        <f t="shared" si="271"/>
        <v>2014.06</v>
      </c>
    </row>
    <row r="12439" spans="10:13" x14ac:dyDescent="0.25">
      <c r="J12439" s="3">
        <v>41801</v>
      </c>
      <c r="K12439" t="s">
        <v>116</v>
      </c>
      <c r="L12439">
        <v>4670.7157303370795</v>
      </c>
      <c r="M12439" t="str">
        <f t="shared" si="271"/>
        <v>2014.06</v>
      </c>
    </row>
    <row r="12440" spans="10:13" x14ac:dyDescent="0.25">
      <c r="J12440" s="3">
        <v>41802</v>
      </c>
      <c r="K12440" t="s">
        <v>116</v>
      </c>
      <c r="L12440">
        <v>4522.2292134831496</v>
      </c>
      <c r="M12440" t="str">
        <f t="shared" si="271"/>
        <v>2014.06</v>
      </c>
    </row>
    <row r="12441" spans="10:13" x14ac:dyDescent="0.25">
      <c r="J12441" s="3">
        <v>41803</v>
      </c>
      <c r="K12441" t="s">
        <v>116</v>
      </c>
      <c r="L12441">
        <v>3680.8134831460702</v>
      </c>
      <c r="M12441" t="str">
        <f t="shared" si="271"/>
        <v>2014.06</v>
      </c>
    </row>
    <row r="12442" spans="10:13" x14ac:dyDescent="0.25">
      <c r="J12442" s="3">
        <v>41804</v>
      </c>
      <c r="K12442" t="s">
        <v>116</v>
      </c>
      <c r="L12442">
        <v>3878.7797752809001</v>
      </c>
      <c r="M12442" t="str">
        <f t="shared" si="271"/>
        <v>2014.06</v>
      </c>
    </row>
    <row r="12443" spans="10:13" x14ac:dyDescent="0.25">
      <c r="J12443" s="3">
        <v>41805</v>
      </c>
      <c r="K12443" t="s">
        <v>116</v>
      </c>
      <c r="L12443">
        <v>4324.2393258427001</v>
      </c>
      <c r="M12443" t="str">
        <f t="shared" si="271"/>
        <v>2014.06</v>
      </c>
    </row>
    <row r="12444" spans="10:13" x14ac:dyDescent="0.25">
      <c r="J12444" s="3">
        <v>41806</v>
      </c>
      <c r="K12444" t="s">
        <v>116</v>
      </c>
      <c r="L12444">
        <v>3829.3</v>
      </c>
      <c r="M12444" t="str">
        <f t="shared" si="271"/>
        <v>2014.06</v>
      </c>
    </row>
    <row r="12445" spans="10:13" x14ac:dyDescent="0.25">
      <c r="J12445" s="3">
        <v>41807</v>
      </c>
      <c r="K12445" t="s">
        <v>116</v>
      </c>
      <c r="L12445">
        <v>3631.3101123595502</v>
      </c>
      <c r="M12445" t="str">
        <f t="shared" si="271"/>
        <v>2014.06</v>
      </c>
    </row>
    <row r="12446" spans="10:13" x14ac:dyDescent="0.25">
      <c r="J12446" s="3">
        <v>41808</v>
      </c>
      <c r="K12446" t="s">
        <v>116</v>
      </c>
      <c r="L12446">
        <v>3532.3269662921298</v>
      </c>
      <c r="M12446" t="str">
        <f t="shared" si="271"/>
        <v>2014.06</v>
      </c>
    </row>
    <row r="12447" spans="10:13" x14ac:dyDescent="0.25">
      <c r="J12447" s="3">
        <v>41809</v>
      </c>
      <c r="K12447" t="s">
        <v>116</v>
      </c>
      <c r="L12447">
        <v>3878.7797752809001</v>
      </c>
      <c r="M12447" t="str">
        <f t="shared" si="271"/>
        <v>2014.06</v>
      </c>
    </row>
    <row r="12448" spans="10:13" x14ac:dyDescent="0.25">
      <c r="J12448" s="3">
        <v>41810</v>
      </c>
      <c r="K12448" t="s">
        <v>116</v>
      </c>
      <c r="L12448">
        <v>3730.2932584269702</v>
      </c>
      <c r="M12448" t="str">
        <f t="shared" si="271"/>
        <v>2014.06</v>
      </c>
    </row>
    <row r="12449" spans="10:13" x14ac:dyDescent="0.25">
      <c r="J12449" s="3">
        <v>41811</v>
      </c>
      <c r="K12449" t="s">
        <v>116</v>
      </c>
      <c r="L12449">
        <v>3482.8235955056198</v>
      </c>
      <c r="M12449" t="str">
        <f t="shared" si="271"/>
        <v>2014.06</v>
      </c>
    </row>
    <row r="12450" spans="10:13" x14ac:dyDescent="0.25">
      <c r="J12450" s="3">
        <v>41812</v>
      </c>
      <c r="K12450" t="s">
        <v>116</v>
      </c>
      <c r="L12450">
        <v>3532.3269662921298</v>
      </c>
      <c r="M12450" t="str">
        <f t="shared" si="271"/>
        <v>2014.06</v>
      </c>
    </row>
    <row r="12451" spans="10:13" x14ac:dyDescent="0.25">
      <c r="J12451" s="3">
        <v>41813</v>
      </c>
      <c r="K12451" t="s">
        <v>116</v>
      </c>
      <c r="L12451">
        <v>3878.7797752809001</v>
      </c>
      <c r="M12451" t="str">
        <f t="shared" si="271"/>
        <v>2014.06</v>
      </c>
    </row>
    <row r="12452" spans="10:13" x14ac:dyDescent="0.25">
      <c r="J12452" s="3">
        <v>41814</v>
      </c>
      <c r="K12452" t="s">
        <v>116</v>
      </c>
      <c r="L12452">
        <v>4027.2662921348301</v>
      </c>
      <c r="M12452" t="str">
        <f t="shared" si="271"/>
        <v>2014.06</v>
      </c>
    </row>
    <row r="12453" spans="10:13" x14ac:dyDescent="0.25">
      <c r="J12453" s="3">
        <v>41815</v>
      </c>
      <c r="K12453" t="s">
        <v>116</v>
      </c>
      <c r="L12453">
        <v>3779.7966292134802</v>
      </c>
      <c r="M12453" t="str">
        <f t="shared" si="271"/>
        <v>2014.06</v>
      </c>
    </row>
    <row r="12454" spans="10:13" x14ac:dyDescent="0.25">
      <c r="J12454" s="3">
        <v>41816</v>
      </c>
      <c r="K12454" t="s">
        <v>116</v>
      </c>
      <c r="L12454">
        <v>3383.8404494381998</v>
      </c>
      <c r="M12454" t="str">
        <f t="shared" si="271"/>
        <v>2014.06</v>
      </c>
    </row>
    <row r="12455" spans="10:13" x14ac:dyDescent="0.25">
      <c r="J12455" s="3">
        <v>41817</v>
      </c>
      <c r="K12455" t="s">
        <v>116</v>
      </c>
      <c r="L12455">
        <v>3334.3370786516898</v>
      </c>
      <c r="M12455" t="str">
        <f t="shared" si="271"/>
        <v>2014.06</v>
      </c>
    </row>
    <row r="12456" spans="10:13" x14ac:dyDescent="0.25">
      <c r="J12456" s="3">
        <v>41818</v>
      </c>
      <c r="K12456" t="s">
        <v>116</v>
      </c>
      <c r="L12456">
        <v>3185.8505617977498</v>
      </c>
      <c r="M12456" t="str">
        <f t="shared" si="271"/>
        <v>2014.06</v>
      </c>
    </row>
    <row r="12457" spans="10:13" x14ac:dyDescent="0.25">
      <c r="J12457" s="3">
        <v>41819</v>
      </c>
      <c r="K12457" t="s">
        <v>116</v>
      </c>
      <c r="L12457">
        <v>2987.8842696629199</v>
      </c>
      <c r="M12457" t="str">
        <f t="shared" si="271"/>
        <v>2014.06</v>
      </c>
    </row>
    <row r="12458" spans="10:13" x14ac:dyDescent="0.25">
      <c r="J12458" s="3">
        <v>41820</v>
      </c>
      <c r="K12458" t="s">
        <v>116</v>
      </c>
      <c r="L12458">
        <v>3284.8573033707899</v>
      </c>
      <c r="M12458" t="str">
        <f t="shared" si="271"/>
        <v>2014.06</v>
      </c>
    </row>
    <row r="12459" spans="10:13" x14ac:dyDescent="0.25">
      <c r="J12459" s="3"/>
      <c r="K12459" t="str">
        <f>K12458</f>
        <v>大保健</v>
      </c>
      <c r="L12459">
        <f>SUBTOTAL(9,L12429:L12458)</f>
        <v>118986.83595505617</v>
      </c>
      <c r="M12459" s="4" t="s">
        <v>87</v>
      </c>
    </row>
    <row r="12460" spans="10:13" x14ac:dyDescent="0.25">
      <c r="J12460" s="3">
        <v>41821</v>
      </c>
      <c r="K12460" t="s">
        <v>116</v>
      </c>
      <c r="L12460">
        <v>3581.8067415730302</v>
      </c>
      <c r="M12460" t="str">
        <f t="shared" si="271"/>
        <v>2014.07</v>
      </c>
    </row>
    <row r="12461" spans="10:13" x14ac:dyDescent="0.25">
      <c r="J12461" s="3">
        <v>41822</v>
      </c>
      <c r="K12461" t="s">
        <v>116</v>
      </c>
      <c r="L12461">
        <v>3581.8067415730302</v>
      </c>
      <c r="M12461" t="str">
        <f t="shared" si="271"/>
        <v>2014.07</v>
      </c>
    </row>
    <row r="12462" spans="10:13" x14ac:dyDescent="0.25">
      <c r="J12462" s="3">
        <v>41823</v>
      </c>
      <c r="K12462" t="s">
        <v>116</v>
      </c>
      <c r="L12462">
        <v>3928.2831460674201</v>
      </c>
      <c r="M12462" t="str">
        <f t="shared" si="271"/>
        <v>2014.07</v>
      </c>
    </row>
    <row r="12463" spans="10:13" x14ac:dyDescent="0.25">
      <c r="J12463" s="3">
        <v>41830</v>
      </c>
      <c r="K12463" t="s">
        <v>116</v>
      </c>
      <c r="L12463">
        <v>3730.3067415730302</v>
      </c>
      <c r="M12463" t="str">
        <f t="shared" si="271"/>
        <v>2014.07</v>
      </c>
    </row>
    <row r="12464" spans="10:13" x14ac:dyDescent="0.25">
      <c r="J12464" s="3">
        <v>41831</v>
      </c>
      <c r="K12464" t="s">
        <v>116</v>
      </c>
      <c r="L12464">
        <v>3475.7584269662898</v>
      </c>
      <c r="M12464" t="str">
        <f t="shared" si="271"/>
        <v>2014.07</v>
      </c>
    </row>
    <row r="12465" spans="10:13" x14ac:dyDescent="0.25">
      <c r="J12465" s="3">
        <v>41832</v>
      </c>
      <c r="K12465" t="s">
        <v>116</v>
      </c>
      <c r="L12465">
        <v>3306.0629213483098</v>
      </c>
      <c r="M12465" t="str">
        <f t="shared" si="271"/>
        <v>2014.07</v>
      </c>
    </row>
    <row r="12466" spans="10:13" x14ac:dyDescent="0.25">
      <c r="J12466" s="3">
        <v>41833</v>
      </c>
      <c r="K12466" t="s">
        <v>116</v>
      </c>
      <c r="L12466">
        <v>3475.7584269662898</v>
      </c>
      <c r="M12466" t="str">
        <f t="shared" si="271"/>
        <v>2014.07</v>
      </c>
    </row>
    <row r="12467" spans="10:13" x14ac:dyDescent="0.25">
      <c r="J12467" s="3">
        <v>41834</v>
      </c>
      <c r="K12467" t="s">
        <v>116</v>
      </c>
      <c r="L12467">
        <v>3603.0325842696602</v>
      </c>
      <c r="M12467" t="str">
        <f t="shared" si="271"/>
        <v>2014.07</v>
      </c>
    </row>
    <row r="12468" spans="10:13" x14ac:dyDescent="0.25">
      <c r="J12468" s="3">
        <v>41835</v>
      </c>
      <c r="K12468" t="s">
        <v>116</v>
      </c>
      <c r="L12468">
        <v>3900.0022471910102</v>
      </c>
      <c r="M12468" t="str">
        <f t="shared" si="271"/>
        <v>2014.07</v>
      </c>
    </row>
    <row r="12469" spans="10:13" x14ac:dyDescent="0.25">
      <c r="J12469" s="3">
        <v>41836</v>
      </c>
      <c r="K12469" t="s">
        <v>116</v>
      </c>
      <c r="L12469">
        <v>3539.3955056179798</v>
      </c>
      <c r="M12469" t="str">
        <f t="shared" si="271"/>
        <v>2014.07</v>
      </c>
    </row>
    <row r="12470" spans="10:13" x14ac:dyDescent="0.25">
      <c r="J12470" s="3">
        <v>41837</v>
      </c>
      <c r="K12470" t="s">
        <v>116</v>
      </c>
      <c r="L12470">
        <v>3518.1797752808998</v>
      </c>
      <c r="M12470" t="str">
        <f t="shared" si="271"/>
        <v>2014.07</v>
      </c>
    </row>
    <row r="12471" spans="10:13" x14ac:dyDescent="0.25">
      <c r="J12471" s="3">
        <v>41838</v>
      </c>
      <c r="K12471" t="s">
        <v>116</v>
      </c>
      <c r="L12471">
        <v>3624.2382022471902</v>
      </c>
      <c r="M12471" t="str">
        <f t="shared" si="271"/>
        <v>2014.07</v>
      </c>
    </row>
    <row r="12472" spans="10:13" x14ac:dyDescent="0.25">
      <c r="J12472" s="3">
        <v>41839</v>
      </c>
      <c r="K12472" t="s">
        <v>116</v>
      </c>
      <c r="L12472">
        <v>3666.6696629213502</v>
      </c>
      <c r="M12472" t="str">
        <f t="shared" si="271"/>
        <v>2014.07</v>
      </c>
    </row>
    <row r="12473" spans="10:13" x14ac:dyDescent="0.25">
      <c r="J12473" s="3">
        <v>41840</v>
      </c>
      <c r="K12473" t="s">
        <v>116</v>
      </c>
      <c r="L12473">
        <v>3709.0910112359602</v>
      </c>
      <c r="M12473" t="str">
        <f t="shared" si="271"/>
        <v>2014.07</v>
      </c>
    </row>
    <row r="12474" spans="10:13" x14ac:dyDescent="0.25">
      <c r="J12474" s="3">
        <v>41841</v>
      </c>
      <c r="K12474" t="s">
        <v>116</v>
      </c>
      <c r="L12474">
        <v>3900.0022471910102</v>
      </c>
      <c r="M12474" t="str">
        <f t="shared" si="271"/>
        <v>2014.07</v>
      </c>
    </row>
    <row r="12475" spans="10:13" x14ac:dyDescent="0.25">
      <c r="J12475" s="3">
        <v>41842</v>
      </c>
      <c r="K12475" t="s">
        <v>116</v>
      </c>
      <c r="L12475">
        <v>3772.7280898876402</v>
      </c>
      <c r="M12475" t="str">
        <f t="shared" si="271"/>
        <v>2014.07</v>
      </c>
    </row>
    <row r="12476" spans="10:13" x14ac:dyDescent="0.25">
      <c r="J12476" s="3">
        <v>41843</v>
      </c>
      <c r="K12476" t="s">
        <v>116</v>
      </c>
      <c r="L12476">
        <v>4048.4820224719101</v>
      </c>
      <c r="M12476" t="str">
        <f t="shared" si="271"/>
        <v>2014.07</v>
      </c>
    </row>
    <row r="12477" spans="10:13" x14ac:dyDescent="0.25">
      <c r="J12477" s="3">
        <v>41844</v>
      </c>
      <c r="K12477" t="s">
        <v>116</v>
      </c>
      <c r="L12477">
        <v>3921.2078651685401</v>
      </c>
      <c r="M12477" t="str">
        <f t="shared" si="271"/>
        <v>2014.07</v>
      </c>
    </row>
    <row r="12478" spans="10:13" x14ac:dyDescent="0.25">
      <c r="J12478" s="3">
        <v>41845</v>
      </c>
      <c r="K12478" t="s">
        <v>116</v>
      </c>
      <c r="L12478">
        <v>3793.9438202247202</v>
      </c>
      <c r="M12478" t="str">
        <f t="shared" si="271"/>
        <v>2014.07</v>
      </c>
    </row>
    <row r="12479" spans="10:13" x14ac:dyDescent="0.25">
      <c r="J12479" s="3">
        <v>41846</v>
      </c>
      <c r="K12479" t="s">
        <v>116</v>
      </c>
      <c r="L12479">
        <v>4006.0606741573001</v>
      </c>
      <c r="M12479" t="str">
        <f t="shared" si="271"/>
        <v>2014.07</v>
      </c>
    </row>
    <row r="12480" spans="10:13" x14ac:dyDescent="0.25">
      <c r="J12480" s="3">
        <v>41847</v>
      </c>
      <c r="K12480" t="s">
        <v>116</v>
      </c>
      <c r="L12480">
        <v>3581.8168539325802</v>
      </c>
      <c r="M12480" t="str">
        <f t="shared" si="271"/>
        <v>2014.07</v>
      </c>
    </row>
    <row r="12481" spans="10:13" x14ac:dyDescent="0.25">
      <c r="J12481" s="3">
        <v>41848</v>
      </c>
      <c r="K12481" t="s">
        <v>116</v>
      </c>
      <c r="L12481">
        <v>3687.8752808988802</v>
      </c>
      <c r="M12481" t="str">
        <f t="shared" si="271"/>
        <v>2014.07</v>
      </c>
    </row>
    <row r="12482" spans="10:13" x14ac:dyDescent="0.25">
      <c r="J12482" s="3">
        <v>41849</v>
      </c>
      <c r="K12482" t="s">
        <v>116</v>
      </c>
      <c r="L12482">
        <v>3921.2078651685401</v>
      </c>
      <c r="M12482" t="str">
        <f t="shared" si="271"/>
        <v>2014.07</v>
      </c>
    </row>
    <row r="12483" spans="10:13" x14ac:dyDescent="0.25">
      <c r="J12483" s="3">
        <v>41850</v>
      </c>
      <c r="K12483" t="s">
        <v>116</v>
      </c>
      <c r="L12483">
        <v>3603.0325842696602</v>
      </c>
      <c r="M12483" t="str">
        <f t="shared" si="271"/>
        <v>2014.07</v>
      </c>
    </row>
    <row r="12484" spans="10:13" x14ac:dyDescent="0.25">
      <c r="J12484" s="3">
        <v>41851</v>
      </c>
      <c r="K12484" t="s">
        <v>116</v>
      </c>
      <c r="L12484">
        <v>3560.6011235955102</v>
      </c>
      <c r="M12484" t="str">
        <f t="shared" si="271"/>
        <v>2014.07</v>
      </c>
    </row>
    <row r="12485" spans="10:13" x14ac:dyDescent="0.25">
      <c r="J12485" s="3"/>
      <c r="K12485" t="str">
        <f>K12484</f>
        <v>大保健</v>
      </c>
      <c r="L12485">
        <f>SUBTOTAL(9,L12460:L12484)</f>
        <v>92437.350561797764</v>
      </c>
      <c r="M12485" s="4" t="s">
        <v>88</v>
      </c>
    </row>
    <row r="12486" spans="10:13" x14ac:dyDescent="0.25">
      <c r="J12486" s="3">
        <v>41852</v>
      </c>
      <c r="K12486" t="s">
        <v>116</v>
      </c>
      <c r="L12486">
        <v>3645.4539325842702</v>
      </c>
      <c r="M12486" t="str">
        <f t="shared" si="271"/>
        <v>2014.08</v>
      </c>
    </row>
    <row r="12487" spans="10:13" x14ac:dyDescent="0.25">
      <c r="J12487" s="3">
        <v>41853</v>
      </c>
      <c r="K12487" t="s">
        <v>116</v>
      </c>
      <c r="L12487">
        <v>3645.4539325842702</v>
      </c>
      <c r="M12487" t="str">
        <f t="shared" si="271"/>
        <v>2014.08</v>
      </c>
    </row>
    <row r="12488" spans="10:13" x14ac:dyDescent="0.25">
      <c r="J12488" s="3">
        <v>41854</v>
      </c>
      <c r="K12488" t="s">
        <v>116</v>
      </c>
      <c r="L12488">
        <v>3518.1797752808998</v>
      </c>
      <c r="M12488" t="str">
        <f t="shared" si="271"/>
        <v>2014.08</v>
      </c>
    </row>
    <row r="12489" spans="10:13" x14ac:dyDescent="0.25">
      <c r="J12489" s="3">
        <v>41855</v>
      </c>
      <c r="K12489" t="s">
        <v>116</v>
      </c>
      <c r="L12489">
        <v>3857.5707865168501</v>
      </c>
      <c r="M12489" t="str">
        <f t="shared" si="271"/>
        <v>2014.08</v>
      </c>
    </row>
    <row r="12490" spans="10:13" x14ac:dyDescent="0.25">
      <c r="J12490" s="3">
        <v>41856</v>
      </c>
      <c r="K12490" t="s">
        <v>116</v>
      </c>
      <c r="L12490">
        <v>3624.2382022471902</v>
      </c>
      <c r="M12490" t="str">
        <f t="shared" si="271"/>
        <v>2014.08</v>
      </c>
    </row>
    <row r="12491" spans="10:13" x14ac:dyDescent="0.25">
      <c r="J12491" s="3">
        <v>41857</v>
      </c>
      <c r="K12491" t="s">
        <v>116</v>
      </c>
      <c r="L12491">
        <v>3560.6011235955102</v>
      </c>
      <c r="M12491" t="str">
        <f t="shared" si="271"/>
        <v>2014.08</v>
      </c>
    </row>
    <row r="12492" spans="10:13" x14ac:dyDescent="0.25">
      <c r="J12492" s="3">
        <v>41858</v>
      </c>
      <c r="K12492" t="s">
        <v>116</v>
      </c>
      <c r="L12492">
        <v>3942.4235955056201</v>
      </c>
      <c r="M12492" t="str">
        <f t="shared" si="271"/>
        <v>2014.08</v>
      </c>
    </row>
    <row r="12493" spans="10:13" x14ac:dyDescent="0.25">
      <c r="J12493" s="3">
        <v>41859</v>
      </c>
      <c r="K12493" t="s">
        <v>116</v>
      </c>
      <c r="L12493">
        <v>4090.9134831460701</v>
      </c>
      <c r="M12493" t="str">
        <f t="shared" si="271"/>
        <v>2014.08</v>
      </c>
    </row>
    <row r="12494" spans="10:13" x14ac:dyDescent="0.25">
      <c r="J12494" s="3">
        <v>41860</v>
      </c>
      <c r="K12494" t="s">
        <v>116</v>
      </c>
      <c r="L12494">
        <v>3624.2382022471902</v>
      </c>
      <c r="M12494" t="str">
        <f t="shared" si="271"/>
        <v>2014.08</v>
      </c>
    </row>
    <row r="12495" spans="10:13" x14ac:dyDescent="0.25">
      <c r="J12495" s="3">
        <v>41861</v>
      </c>
      <c r="K12495" t="s">
        <v>116</v>
      </c>
      <c r="L12495">
        <v>3200.0044943820199</v>
      </c>
      <c r="M12495" t="str">
        <f t="shared" si="271"/>
        <v>2014.08</v>
      </c>
    </row>
    <row r="12496" spans="10:13" x14ac:dyDescent="0.25">
      <c r="J12496" s="3">
        <v>41862</v>
      </c>
      <c r="K12496" t="s">
        <v>116</v>
      </c>
      <c r="L12496">
        <v>3581.8168539325802</v>
      </c>
      <c r="M12496" t="str">
        <f t="shared" si="271"/>
        <v>2014.08</v>
      </c>
    </row>
    <row r="12497" spans="10:13" x14ac:dyDescent="0.25">
      <c r="J12497" s="3">
        <v>41863</v>
      </c>
      <c r="K12497" t="s">
        <v>116</v>
      </c>
      <c r="L12497">
        <v>4069.6977528089901</v>
      </c>
      <c r="M12497" t="str">
        <f t="shared" si="271"/>
        <v>2014.08</v>
      </c>
    </row>
    <row r="12498" spans="10:13" x14ac:dyDescent="0.25">
      <c r="J12498" s="3">
        <v>41864</v>
      </c>
      <c r="K12498" t="s">
        <v>116</v>
      </c>
      <c r="L12498">
        <v>3581.8168539325802</v>
      </c>
      <c r="M12498" t="str">
        <f t="shared" si="271"/>
        <v>2014.08</v>
      </c>
    </row>
    <row r="12499" spans="10:13" x14ac:dyDescent="0.25">
      <c r="J12499" s="3">
        <v>41865</v>
      </c>
      <c r="K12499" t="s">
        <v>116</v>
      </c>
      <c r="L12499">
        <v>4281.8146067415701</v>
      </c>
      <c r="M12499" t="str">
        <f t="shared" si="271"/>
        <v>2014.08</v>
      </c>
    </row>
    <row r="12500" spans="10:13" x14ac:dyDescent="0.25">
      <c r="J12500" s="3">
        <v>41866</v>
      </c>
      <c r="K12500" t="s">
        <v>116</v>
      </c>
      <c r="L12500">
        <v>3857.5707865168501</v>
      </c>
      <c r="M12500" t="str">
        <f t="shared" si="271"/>
        <v>2014.08</v>
      </c>
    </row>
    <row r="12501" spans="10:13" x14ac:dyDescent="0.25">
      <c r="J12501" s="3">
        <v>41867</v>
      </c>
      <c r="K12501" t="s">
        <v>116</v>
      </c>
      <c r="L12501">
        <v>3518.1797752808998</v>
      </c>
      <c r="M12501" t="str">
        <f t="shared" ref="M12501:M12566" si="272">TEXT(SUBSTITUTE(J12501,".","/"),"YYYY.MM")</f>
        <v>2014.08</v>
      </c>
    </row>
    <row r="12502" spans="10:13" x14ac:dyDescent="0.25">
      <c r="J12502" s="3">
        <v>41868</v>
      </c>
      <c r="K12502" t="s">
        <v>116</v>
      </c>
      <c r="L12502">
        <v>3560.6011235955102</v>
      </c>
      <c r="M12502" t="str">
        <f t="shared" si="272"/>
        <v>2014.08</v>
      </c>
    </row>
    <row r="12503" spans="10:13" x14ac:dyDescent="0.25">
      <c r="J12503" s="3">
        <v>41869</v>
      </c>
      <c r="K12503" t="s">
        <v>116</v>
      </c>
      <c r="L12503">
        <v>3666.6696629213502</v>
      </c>
      <c r="M12503" t="str">
        <f t="shared" si="272"/>
        <v>2014.08</v>
      </c>
    </row>
    <row r="12504" spans="10:13" x14ac:dyDescent="0.25">
      <c r="J12504" s="3">
        <v>41870</v>
      </c>
      <c r="K12504" t="s">
        <v>116</v>
      </c>
      <c r="L12504">
        <v>3454.5426966292098</v>
      </c>
      <c r="M12504" t="str">
        <f t="shared" si="272"/>
        <v>2014.08</v>
      </c>
    </row>
    <row r="12505" spans="10:13" x14ac:dyDescent="0.25">
      <c r="J12505" s="3">
        <v>41871</v>
      </c>
      <c r="K12505" t="s">
        <v>116</v>
      </c>
      <c r="L12505">
        <v>3115.1516853932599</v>
      </c>
      <c r="M12505" t="str">
        <f t="shared" si="272"/>
        <v>2014.08</v>
      </c>
    </row>
    <row r="12506" spans="10:13" x14ac:dyDescent="0.25">
      <c r="J12506" s="3">
        <v>41872</v>
      </c>
      <c r="K12506" t="s">
        <v>116</v>
      </c>
      <c r="L12506">
        <v>3306.0629213483098</v>
      </c>
      <c r="M12506" t="str">
        <f t="shared" si="272"/>
        <v>2014.08</v>
      </c>
    </row>
    <row r="12507" spans="10:13" x14ac:dyDescent="0.25">
      <c r="J12507" s="3">
        <v>41873</v>
      </c>
      <c r="K12507" t="s">
        <v>116</v>
      </c>
      <c r="L12507">
        <v>3178.7887640449399</v>
      </c>
      <c r="M12507" t="str">
        <f t="shared" si="272"/>
        <v>2014.08</v>
      </c>
    </row>
    <row r="12508" spans="10:13" x14ac:dyDescent="0.25">
      <c r="J12508" s="3">
        <v>41874</v>
      </c>
      <c r="K12508" t="s">
        <v>116</v>
      </c>
      <c r="L12508">
        <v>3645.4539325842702</v>
      </c>
      <c r="M12508" t="str">
        <f t="shared" si="272"/>
        <v>2014.08</v>
      </c>
    </row>
    <row r="12509" spans="10:13" x14ac:dyDescent="0.25">
      <c r="J12509" s="3">
        <v>41875</v>
      </c>
      <c r="K12509" t="s">
        <v>116</v>
      </c>
      <c r="L12509">
        <v>3369.7</v>
      </c>
      <c r="M12509" t="str">
        <f t="shared" si="272"/>
        <v>2014.08</v>
      </c>
    </row>
    <row r="12510" spans="10:13" x14ac:dyDescent="0.25">
      <c r="J12510" s="3">
        <v>41876</v>
      </c>
      <c r="K12510" t="s">
        <v>116</v>
      </c>
      <c r="L12510">
        <v>3390.9056179775298</v>
      </c>
      <c r="M12510" t="str">
        <f t="shared" si="272"/>
        <v>2014.08</v>
      </c>
    </row>
    <row r="12511" spans="10:13" x14ac:dyDescent="0.25">
      <c r="J12511" s="3">
        <v>41877</v>
      </c>
      <c r="K12511" t="s">
        <v>116</v>
      </c>
      <c r="L12511">
        <v>3030.2988764044899</v>
      </c>
      <c r="M12511" t="str">
        <f t="shared" si="272"/>
        <v>2014.08</v>
      </c>
    </row>
    <row r="12512" spans="10:13" x14ac:dyDescent="0.25">
      <c r="J12512" s="3">
        <v>41878</v>
      </c>
      <c r="K12512" t="s">
        <v>116</v>
      </c>
      <c r="L12512">
        <v>3306.0629213483098</v>
      </c>
      <c r="M12512" t="str">
        <f t="shared" si="272"/>
        <v>2014.08</v>
      </c>
    </row>
    <row r="12513" spans="10:13" x14ac:dyDescent="0.25">
      <c r="J12513" s="3">
        <v>41879</v>
      </c>
      <c r="K12513" t="s">
        <v>116</v>
      </c>
      <c r="L12513">
        <v>3200.0044943820199</v>
      </c>
      <c r="M12513" t="str">
        <f t="shared" si="272"/>
        <v>2014.08</v>
      </c>
    </row>
    <row r="12514" spans="10:13" x14ac:dyDescent="0.25">
      <c r="J12514" s="3">
        <v>41880</v>
      </c>
      <c r="K12514" t="s">
        <v>116</v>
      </c>
      <c r="L12514">
        <v>3009.0932584269699</v>
      </c>
      <c r="M12514" t="str">
        <f t="shared" si="272"/>
        <v>2014.08</v>
      </c>
    </row>
    <row r="12515" spans="10:13" x14ac:dyDescent="0.25">
      <c r="J12515" s="3">
        <v>41881</v>
      </c>
      <c r="K12515" t="s">
        <v>116</v>
      </c>
      <c r="L12515">
        <v>3051.5146067415699</v>
      </c>
      <c r="M12515" t="str">
        <f t="shared" si="272"/>
        <v>2014.08</v>
      </c>
    </row>
    <row r="12516" spans="10:13" x14ac:dyDescent="0.25">
      <c r="J12516" s="3">
        <v>41882</v>
      </c>
      <c r="K12516" t="s">
        <v>116</v>
      </c>
      <c r="L12516">
        <v>2775.7606741572999</v>
      </c>
      <c r="M12516" t="str">
        <f t="shared" si="272"/>
        <v>2014.08</v>
      </c>
    </row>
    <row r="12517" spans="10:13" x14ac:dyDescent="0.25">
      <c r="J12517" s="3"/>
      <c r="K12517" t="str">
        <f>K12516</f>
        <v>大保健</v>
      </c>
      <c r="L12517">
        <f>SUBTOTAL(9,L12486:L12516)</f>
        <v>108660.58539325837</v>
      </c>
      <c r="M12517" s="4" t="s">
        <v>89</v>
      </c>
    </row>
    <row r="12518" spans="10:13" x14ac:dyDescent="0.25">
      <c r="J12518" s="3">
        <v>41883</v>
      </c>
      <c r="K12518" t="s">
        <v>116</v>
      </c>
      <c r="L12518">
        <v>2903.0348314606699</v>
      </c>
      <c r="M12518" t="str">
        <f t="shared" si="272"/>
        <v>2014.09</v>
      </c>
    </row>
    <row r="12519" spans="10:13" x14ac:dyDescent="0.25">
      <c r="J12519" s="3">
        <v>41884</v>
      </c>
      <c r="K12519" t="s">
        <v>116</v>
      </c>
      <c r="L12519">
        <v>2966.6617977528099</v>
      </c>
      <c r="M12519" t="str">
        <f t="shared" si="272"/>
        <v>2014.09</v>
      </c>
    </row>
    <row r="12520" spans="10:13" x14ac:dyDescent="0.25">
      <c r="J12520" s="3">
        <v>41885</v>
      </c>
      <c r="K12520" t="s">
        <v>116</v>
      </c>
      <c r="L12520">
        <v>2818.1820224719099</v>
      </c>
      <c r="M12520" t="str">
        <f t="shared" si="272"/>
        <v>2014.09</v>
      </c>
    </row>
    <row r="12521" spans="10:13" x14ac:dyDescent="0.25">
      <c r="J12521" s="3">
        <v>41886</v>
      </c>
      <c r="K12521" t="s">
        <v>116</v>
      </c>
      <c r="L12521">
        <v>2966.6617977528099</v>
      </c>
      <c r="M12521" t="str">
        <f t="shared" si="272"/>
        <v>2014.09</v>
      </c>
    </row>
    <row r="12522" spans="10:13" x14ac:dyDescent="0.25">
      <c r="J12522" s="3">
        <v>41887</v>
      </c>
      <c r="K12522" t="s">
        <v>116</v>
      </c>
      <c r="L12522">
        <v>3030.2988764044899</v>
      </c>
      <c r="M12522" t="str">
        <f t="shared" si="272"/>
        <v>2014.09</v>
      </c>
    </row>
    <row r="12523" spans="10:13" x14ac:dyDescent="0.25">
      <c r="J12523" s="3">
        <v>41888</v>
      </c>
      <c r="K12523" t="s">
        <v>116</v>
      </c>
      <c r="L12523">
        <v>2966.6617977528099</v>
      </c>
      <c r="M12523" t="str">
        <f t="shared" si="272"/>
        <v>2014.09</v>
      </c>
    </row>
    <row r="12524" spans="10:13" x14ac:dyDescent="0.25">
      <c r="J12524" s="3">
        <v>41889</v>
      </c>
      <c r="K12524" t="s">
        <v>116</v>
      </c>
      <c r="L12524">
        <v>3157.5730337078598</v>
      </c>
      <c r="M12524" t="str">
        <f t="shared" si="272"/>
        <v>2014.09</v>
      </c>
    </row>
    <row r="12525" spans="10:13" x14ac:dyDescent="0.25">
      <c r="J12525" s="3">
        <v>41890</v>
      </c>
      <c r="K12525" t="s">
        <v>116</v>
      </c>
      <c r="L12525">
        <v>3030.2988764044899</v>
      </c>
      <c r="M12525" t="str">
        <f t="shared" si="272"/>
        <v>2014.09</v>
      </c>
    </row>
    <row r="12526" spans="10:13" x14ac:dyDescent="0.25">
      <c r="J12526" s="3">
        <v>41891</v>
      </c>
      <c r="K12526" t="s">
        <v>116</v>
      </c>
      <c r="L12526">
        <v>2712.12359550562</v>
      </c>
      <c r="M12526" t="str">
        <f t="shared" si="272"/>
        <v>2014.09</v>
      </c>
    </row>
    <row r="12527" spans="10:13" x14ac:dyDescent="0.25">
      <c r="J12527" s="3">
        <v>41892</v>
      </c>
      <c r="K12527" t="s">
        <v>116</v>
      </c>
      <c r="L12527">
        <v>2563.63370786517</v>
      </c>
      <c r="M12527" t="str">
        <f t="shared" si="272"/>
        <v>2014.09</v>
      </c>
    </row>
    <row r="12528" spans="10:13" x14ac:dyDescent="0.25">
      <c r="J12528" s="3">
        <v>41893</v>
      </c>
      <c r="K12528" t="s">
        <v>116</v>
      </c>
      <c r="L12528">
        <v>2690.90786516854</v>
      </c>
      <c r="M12528" t="str">
        <f t="shared" si="272"/>
        <v>2014.09</v>
      </c>
    </row>
    <row r="12529" spans="10:13" x14ac:dyDescent="0.25">
      <c r="J12529" s="3">
        <v>41894</v>
      </c>
      <c r="K12529" t="s">
        <v>116</v>
      </c>
      <c r="L12529">
        <v>2627.27078651685</v>
      </c>
      <c r="M12529" t="str">
        <f t="shared" si="272"/>
        <v>2014.09</v>
      </c>
    </row>
    <row r="12530" spans="10:13" x14ac:dyDescent="0.25">
      <c r="J12530" s="3">
        <v>41895</v>
      </c>
      <c r="K12530" t="s">
        <v>116</v>
      </c>
      <c r="L12530">
        <v>3115.1516853932599</v>
      </c>
      <c r="M12530" t="str">
        <f t="shared" si="272"/>
        <v>2014.09</v>
      </c>
    </row>
    <row r="12531" spans="10:13" x14ac:dyDescent="0.25">
      <c r="J12531" s="3">
        <v>41896</v>
      </c>
      <c r="K12531" t="s">
        <v>116</v>
      </c>
      <c r="L12531">
        <v>3051.5146067415699</v>
      </c>
      <c r="M12531" t="str">
        <f t="shared" si="272"/>
        <v>2014.09</v>
      </c>
    </row>
    <row r="12532" spans="10:13" x14ac:dyDescent="0.25">
      <c r="J12532" s="3">
        <v>41897</v>
      </c>
      <c r="K12532" t="s">
        <v>116</v>
      </c>
      <c r="L12532">
        <v>2839.3977528089899</v>
      </c>
      <c r="M12532" t="str">
        <f t="shared" si="272"/>
        <v>2014.09</v>
      </c>
    </row>
    <row r="12533" spans="10:13" x14ac:dyDescent="0.25">
      <c r="J12533" s="3">
        <v>41898</v>
      </c>
      <c r="K12533" t="s">
        <v>116</v>
      </c>
      <c r="L12533">
        <v>2754.5449438202199</v>
      </c>
      <c r="M12533" t="str">
        <f t="shared" si="272"/>
        <v>2014.09</v>
      </c>
    </row>
    <row r="12534" spans="10:13" x14ac:dyDescent="0.25">
      <c r="J12534" s="3">
        <v>41899</v>
      </c>
      <c r="K12534" t="s">
        <v>116</v>
      </c>
      <c r="L12534">
        <v>3072.7303370786499</v>
      </c>
      <c r="M12534" t="str">
        <f t="shared" si="272"/>
        <v>2014.09</v>
      </c>
    </row>
    <row r="12535" spans="10:13" x14ac:dyDescent="0.25">
      <c r="J12535" s="3">
        <v>41900</v>
      </c>
      <c r="K12535" t="s">
        <v>116</v>
      </c>
      <c r="L12535">
        <v>3348.4842696629198</v>
      </c>
      <c r="M12535" t="str">
        <f t="shared" si="272"/>
        <v>2014.09</v>
      </c>
    </row>
    <row r="12536" spans="10:13" x14ac:dyDescent="0.25">
      <c r="J12536" s="3">
        <v>41901</v>
      </c>
      <c r="K12536" t="s">
        <v>116</v>
      </c>
      <c r="L12536">
        <v>3093.9359550561799</v>
      </c>
      <c r="M12536" t="str">
        <f t="shared" si="272"/>
        <v>2014.09</v>
      </c>
    </row>
    <row r="12537" spans="10:13" x14ac:dyDescent="0.25">
      <c r="J12537" s="3">
        <v>41902</v>
      </c>
      <c r="K12537" t="s">
        <v>116</v>
      </c>
      <c r="L12537">
        <v>3072.7303370786499</v>
      </c>
      <c r="M12537" t="str">
        <f t="shared" si="272"/>
        <v>2014.09</v>
      </c>
    </row>
    <row r="12538" spans="10:13" x14ac:dyDescent="0.25">
      <c r="J12538" s="3">
        <v>41903</v>
      </c>
      <c r="K12538" t="s">
        <v>116</v>
      </c>
      <c r="L12538">
        <v>3327.2685393258398</v>
      </c>
      <c r="M12538" t="str">
        <f t="shared" si="272"/>
        <v>2014.09</v>
      </c>
    </row>
    <row r="12539" spans="10:13" x14ac:dyDescent="0.25">
      <c r="J12539" s="3">
        <v>41904</v>
      </c>
      <c r="K12539" t="s">
        <v>116</v>
      </c>
      <c r="L12539">
        <v>3009.0932584269699</v>
      </c>
      <c r="M12539" t="str">
        <f t="shared" si="272"/>
        <v>2014.09</v>
      </c>
    </row>
    <row r="12540" spans="10:13" x14ac:dyDescent="0.25">
      <c r="J12540" s="3">
        <v>41905</v>
      </c>
      <c r="K12540" t="s">
        <v>116</v>
      </c>
      <c r="L12540">
        <v>2754.5449438202199</v>
      </c>
      <c r="M12540" t="str">
        <f t="shared" si="272"/>
        <v>2014.09</v>
      </c>
    </row>
    <row r="12541" spans="10:13" x14ac:dyDescent="0.25">
      <c r="J12541" s="3">
        <v>41906</v>
      </c>
      <c r="K12541" t="s">
        <v>116</v>
      </c>
      <c r="L12541">
        <v>2903.0348314606699</v>
      </c>
      <c r="M12541" t="str">
        <f t="shared" si="272"/>
        <v>2014.09</v>
      </c>
    </row>
    <row r="12542" spans="10:13" x14ac:dyDescent="0.25">
      <c r="J12542" s="3">
        <v>41907</v>
      </c>
      <c r="K12542" t="s">
        <v>116</v>
      </c>
      <c r="L12542">
        <v>2924.2404494381999</v>
      </c>
      <c r="M12542" t="str">
        <f t="shared" si="272"/>
        <v>2014.09</v>
      </c>
    </row>
    <row r="12543" spans="10:13" x14ac:dyDescent="0.25">
      <c r="J12543" s="3">
        <v>41908</v>
      </c>
      <c r="K12543" t="s">
        <v>116</v>
      </c>
      <c r="L12543">
        <v>3221.2101123595498</v>
      </c>
      <c r="M12543" t="str">
        <f t="shared" si="272"/>
        <v>2014.09</v>
      </c>
    </row>
    <row r="12544" spans="10:13" x14ac:dyDescent="0.25">
      <c r="J12544" s="3">
        <v>41909</v>
      </c>
      <c r="K12544" t="s">
        <v>116</v>
      </c>
      <c r="L12544">
        <v>3666.6696629213502</v>
      </c>
      <c r="M12544" t="str">
        <f t="shared" si="272"/>
        <v>2014.09</v>
      </c>
    </row>
    <row r="12545" spans="10:13" x14ac:dyDescent="0.25">
      <c r="J12545" s="3">
        <v>41910</v>
      </c>
      <c r="K12545" t="s">
        <v>116</v>
      </c>
      <c r="L12545">
        <v>3751.5123595505602</v>
      </c>
      <c r="M12545" t="str">
        <f t="shared" si="272"/>
        <v>2014.09</v>
      </c>
    </row>
    <row r="12546" spans="10:13" x14ac:dyDescent="0.25">
      <c r="J12546" s="3">
        <v>41911</v>
      </c>
      <c r="K12546" t="s">
        <v>116</v>
      </c>
      <c r="L12546">
        <v>3560.6011235955102</v>
      </c>
      <c r="M12546" t="str">
        <f t="shared" si="272"/>
        <v>2014.09</v>
      </c>
    </row>
    <row r="12547" spans="10:13" x14ac:dyDescent="0.25">
      <c r="J12547" s="3">
        <v>41912</v>
      </c>
      <c r="K12547" t="s">
        <v>116</v>
      </c>
      <c r="L12547">
        <v>3730.3067415730302</v>
      </c>
      <c r="M12547" t="str">
        <f t="shared" si="272"/>
        <v>2014.09</v>
      </c>
    </row>
    <row r="12548" spans="10:13" x14ac:dyDescent="0.25">
      <c r="J12548" s="3"/>
      <c r="K12548" t="str">
        <f>K12547</f>
        <v>大保健</v>
      </c>
      <c r="L12548">
        <f>SUBTOTAL(9,L12518:L12547)</f>
        <v>91630.280898876372</v>
      </c>
      <c r="M12548" s="4" t="s">
        <v>90</v>
      </c>
    </row>
    <row r="12549" spans="10:13" x14ac:dyDescent="0.25">
      <c r="J12549" s="3">
        <v>41913</v>
      </c>
      <c r="K12549" t="s">
        <v>116</v>
      </c>
      <c r="L12549">
        <v>3581.8168539325802</v>
      </c>
      <c r="M12549" t="str">
        <f t="shared" si="272"/>
        <v>2014.10</v>
      </c>
    </row>
    <row r="12550" spans="10:13" x14ac:dyDescent="0.25">
      <c r="J12550" s="3">
        <v>41914</v>
      </c>
      <c r="K12550" t="s">
        <v>116</v>
      </c>
      <c r="L12550">
        <v>3857.5707865168501</v>
      </c>
      <c r="M12550" t="str">
        <f t="shared" si="272"/>
        <v>2014.10</v>
      </c>
    </row>
    <row r="12551" spans="10:13" x14ac:dyDescent="0.25">
      <c r="J12551" s="3">
        <v>41915</v>
      </c>
      <c r="K12551" t="s">
        <v>116</v>
      </c>
      <c r="L12551">
        <v>4324.2460674157301</v>
      </c>
      <c r="M12551" t="str">
        <f t="shared" si="272"/>
        <v>2014.10</v>
      </c>
    </row>
    <row r="12552" spans="10:13" x14ac:dyDescent="0.25">
      <c r="J12552" s="3">
        <v>41916</v>
      </c>
      <c r="K12552" t="s">
        <v>116</v>
      </c>
      <c r="L12552">
        <v>4281.8146067415701</v>
      </c>
      <c r="M12552" t="str">
        <f t="shared" si="272"/>
        <v>2014.10</v>
      </c>
    </row>
    <row r="12553" spans="10:13" x14ac:dyDescent="0.25">
      <c r="J12553" s="3">
        <v>41917</v>
      </c>
      <c r="K12553" t="s">
        <v>116</v>
      </c>
      <c r="L12553">
        <v>4006.0606741573001</v>
      </c>
      <c r="M12553" t="str">
        <f t="shared" si="272"/>
        <v>2014.10</v>
      </c>
    </row>
    <row r="12554" spans="10:13" x14ac:dyDescent="0.25">
      <c r="J12554" s="3">
        <v>41918</v>
      </c>
      <c r="K12554" t="s">
        <v>116</v>
      </c>
      <c r="L12554">
        <v>3963.6393258427001</v>
      </c>
      <c r="M12554" t="str">
        <f t="shared" si="272"/>
        <v>2014.10</v>
      </c>
    </row>
    <row r="12555" spans="10:13" x14ac:dyDescent="0.25">
      <c r="J12555" s="3">
        <v>41919</v>
      </c>
      <c r="K12555" t="s">
        <v>116</v>
      </c>
      <c r="L12555">
        <v>3921.2078651685401</v>
      </c>
      <c r="M12555" t="str">
        <f t="shared" si="272"/>
        <v>2014.10</v>
      </c>
    </row>
    <row r="12556" spans="10:13" x14ac:dyDescent="0.25">
      <c r="J12556" s="3">
        <v>41920</v>
      </c>
      <c r="K12556" t="s">
        <v>116</v>
      </c>
      <c r="L12556">
        <v>3412.1213483146098</v>
      </c>
      <c r="M12556" t="str">
        <f t="shared" si="272"/>
        <v>2014.10</v>
      </c>
    </row>
    <row r="12557" spans="10:13" x14ac:dyDescent="0.25">
      <c r="J12557" s="3">
        <v>41921</v>
      </c>
      <c r="K12557" t="s">
        <v>116</v>
      </c>
      <c r="L12557">
        <v>3369.7</v>
      </c>
      <c r="M12557" t="str">
        <f t="shared" si="272"/>
        <v>2014.10</v>
      </c>
    </row>
    <row r="12558" spans="10:13" x14ac:dyDescent="0.25">
      <c r="J12558" s="3">
        <v>41922</v>
      </c>
      <c r="K12558" t="s">
        <v>116</v>
      </c>
      <c r="L12558">
        <v>3348.4842696629198</v>
      </c>
      <c r="M12558" t="str">
        <f t="shared" si="272"/>
        <v>2014.10</v>
      </c>
    </row>
    <row r="12559" spans="10:13" x14ac:dyDescent="0.25">
      <c r="J12559" s="3">
        <v>41923</v>
      </c>
      <c r="K12559" t="s">
        <v>116</v>
      </c>
      <c r="L12559">
        <v>3284.8471910112398</v>
      </c>
      <c r="M12559" t="str">
        <f t="shared" si="272"/>
        <v>2014.10</v>
      </c>
    </row>
    <row r="12560" spans="10:13" x14ac:dyDescent="0.25">
      <c r="J12560" s="3">
        <v>41924</v>
      </c>
      <c r="K12560" t="s">
        <v>116</v>
      </c>
      <c r="L12560">
        <v>3306.0629213483098</v>
      </c>
      <c r="M12560" t="str">
        <f t="shared" si="272"/>
        <v>2014.10</v>
      </c>
    </row>
    <row r="12561" spans="10:13" x14ac:dyDescent="0.25">
      <c r="J12561" s="3">
        <v>41925</v>
      </c>
      <c r="K12561" t="s">
        <v>116</v>
      </c>
      <c r="L12561">
        <v>3136.3674157303399</v>
      </c>
      <c r="M12561" t="str">
        <f t="shared" si="272"/>
        <v>2014.10</v>
      </c>
    </row>
    <row r="12562" spans="10:13" x14ac:dyDescent="0.25">
      <c r="J12562" s="3">
        <v>41926</v>
      </c>
      <c r="K12562" t="s">
        <v>116</v>
      </c>
      <c r="L12562">
        <v>3072.7303370786499</v>
      </c>
      <c r="M12562" t="str">
        <f t="shared" si="272"/>
        <v>2014.10</v>
      </c>
    </row>
    <row r="12563" spans="10:13" x14ac:dyDescent="0.25">
      <c r="J12563" s="3">
        <v>41927</v>
      </c>
      <c r="K12563" t="s">
        <v>116</v>
      </c>
      <c r="L12563">
        <v>3200.0044943820199</v>
      </c>
      <c r="M12563" t="str">
        <f t="shared" si="272"/>
        <v>2014.10</v>
      </c>
    </row>
    <row r="12564" spans="10:13" x14ac:dyDescent="0.25">
      <c r="J12564" s="3">
        <v>41928</v>
      </c>
      <c r="K12564" t="s">
        <v>116</v>
      </c>
      <c r="L12564">
        <v>3327.2685393258398</v>
      </c>
      <c r="M12564" t="str">
        <f t="shared" si="272"/>
        <v>2014.10</v>
      </c>
    </row>
    <row r="12565" spans="10:13" x14ac:dyDescent="0.25">
      <c r="J12565" s="3">
        <v>41929</v>
      </c>
      <c r="K12565" t="s">
        <v>116</v>
      </c>
      <c r="L12565">
        <v>3390.9056179775298</v>
      </c>
      <c r="M12565" t="str">
        <f t="shared" si="272"/>
        <v>2014.10</v>
      </c>
    </row>
    <row r="12566" spans="10:13" x14ac:dyDescent="0.25">
      <c r="J12566" s="3">
        <v>41930</v>
      </c>
      <c r="K12566" t="s">
        <v>116</v>
      </c>
      <c r="L12566">
        <v>3624.2382022471902</v>
      </c>
      <c r="M12566" t="str">
        <f t="shared" si="272"/>
        <v>2014.10</v>
      </c>
    </row>
    <row r="12567" spans="10:13" x14ac:dyDescent="0.25">
      <c r="J12567" s="3">
        <v>41931</v>
      </c>
      <c r="K12567" t="s">
        <v>116</v>
      </c>
      <c r="L12567">
        <v>3624.2382022471902</v>
      </c>
      <c r="M12567" t="str">
        <f t="shared" ref="M12567:M12632" si="273">TEXT(SUBSTITUTE(J12567,".","/"),"YYYY.MM")</f>
        <v>2014.10</v>
      </c>
    </row>
    <row r="12568" spans="10:13" x14ac:dyDescent="0.25">
      <c r="J12568" s="3">
        <v>41932</v>
      </c>
      <c r="K12568" t="s">
        <v>116</v>
      </c>
      <c r="L12568">
        <v>3284.8471910112398</v>
      </c>
      <c r="M12568" t="str">
        <f t="shared" si="273"/>
        <v>2014.10</v>
      </c>
    </row>
    <row r="12569" spans="10:13" x14ac:dyDescent="0.25">
      <c r="J12569" s="3">
        <v>41933</v>
      </c>
      <c r="K12569" t="s">
        <v>116</v>
      </c>
      <c r="L12569">
        <v>3263.6314606741598</v>
      </c>
      <c r="M12569" t="str">
        <f t="shared" si="273"/>
        <v>2014.10</v>
      </c>
    </row>
    <row r="12570" spans="10:13" x14ac:dyDescent="0.25">
      <c r="J12570" s="3">
        <v>41934</v>
      </c>
      <c r="K12570" t="s">
        <v>116</v>
      </c>
      <c r="L12570">
        <v>3242.4258426966298</v>
      </c>
      <c r="M12570" t="str">
        <f t="shared" si="273"/>
        <v>2014.10</v>
      </c>
    </row>
    <row r="12571" spans="10:13" x14ac:dyDescent="0.25">
      <c r="J12571" s="3">
        <v>41935</v>
      </c>
      <c r="K12571" t="s">
        <v>116</v>
      </c>
      <c r="L12571">
        <v>3560.6011235955102</v>
      </c>
      <c r="M12571" t="str">
        <f t="shared" si="273"/>
        <v>2014.10</v>
      </c>
    </row>
    <row r="12572" spans="10:13" x14ac:dyDescent="0.25">
      <c r="J12572" s="3">
        <v>41936</v>
      </c>
      <c r="K12572" t="s">
        <v>116</v>
      </c>
      <c r="L12572">
        <v>4196.9719101123601</v>
      </c>
      <c r="M12572" t="str">
        <f t="shared" si="273"/>
        <v>2014.10</v>
      </c>
    </row>
    <row r="12573" spans="10:13" x14ac:dyDescent="0.25">
      <c r="J12573" s="3">
        <v>41937</v>
      </c>
      <c r="K12573" t="s">
        <v>116</v>
      </c>
      <c r="L12573">
        <v>4069.6977528089901</v>
      </c>
      <c r="M12573" t="str">
        <f t="shared" si="273"/>
        <v>2014.10</v>
      </c>
    </row>
    <row r="12574" spans="10:13" x14ac:dyDescent="0.25">
      <c r="J12574" s="3">
        <v>41938</v>
      </c>
      <c r="K12574" t="s">
        <v>116</v>
      </c>
      <c r="L12574">
        <v>3900.0022471910102</v>
      </c>
      <c r="M12574" t="str">
        <f t="shared" si="273"/>
        <v>2014.10</v>
      </c>
    </row>
    <row r="12575" spans="10:13" x14ac:dyDescent="0.25">
      <c r="J12575" s="3">
        <v>41939</v>
      </c>
      <c r="K12575" t="s">
        <v>116</v>
      </c>
      <c r="L12575">
        <v>3730.3067415730302</v>
      </c>
      <c r="M12575" t="str">
        <f t="shared" si="273"/>
        <v>2014.10</v>
      </c>
    </row>
    <row r="12576" spans="10:13" x14ac:dyDescent="0.25">
      <c r="J12576" s="3">
        <v>41940</v>
      </c>
      <c r="K12576" t="s">
        <v>116</v>
      </c>
      <c r="L12576">
        <v>3412.1213483146098</v>
      </c>
      <c r="M12576" t="str">
        <f t="shared" si="273"/>
        <v>2014.10</v>
      </c>
    </row>
    <row r="12577" spans="10:13" x14ac:dyDescent="0.25">
      <c r="J12577" s="3">
        <v>41941</v>
      </c>
      <c r="K12577" t="s">
        <v>116</v>
      </c>
      <c r="L12577">
        <v>3900.0022471910102</v>
      </c>
      <c r="M12577" t="str">
        <f t="shared" si="273"/>
        <v>2014.10</v>
      </c>
    </row>
    <row r="12578" spans="10:13" x14ac:dyDescent="0.25">
      <c r="J12578" s="3">
        <v>41942</v>
      </c>
      <c r="K12578" t="s">
        <v>116</v>
      </c>
      <c r="L12578">
        <v>3072.7303370786499</v>
      </c>
      <c r="M12578" t="str">
        <f t="shared" si="273"/>
        <v>2014.10</v>
      </c>
    </row>
    <row r="12579" spans="10:13" x14ac:dyDescent="0.25">
      <c r="J12579" s="3">
        <v>41943</v>
      </c>
      <c r="K12579" t="s">
        <v>116</v>
      </c>
      <c r="L12579">
        <v>3306.0629213483098</v>
      </c>
      <c r="M12579" t="str">
        <f t="shared" si="273"/>
        <v>2014.10</v>
      </c>
    </row>
    <row r="12580" spans="10:13" x14ac:dyDescent="0.25">
      <c r="J12580" s="3"/>
      <c r="K12580" t="str">
        <f>K12579</f>
        <v>大保健</v>
      </c>
      <c r="L12580">
        <f>SUBTOTAL(9,L12549:L12579)</f>
        <v>110972.72584269661</v>
      </c>
      <c r="M12580" s="4" t="s">
        <v>91</v>
      </c>
    </row>
    <row r="12581" spans="10:13" x14ac:dyDescent="0.25">
      <c r="J12581" s="3">
        <v>41944</v>
      </c>
      <c r="K12581" t="s">
        <v>116</v>
      </c>
      <c r="L12581">
        <v>3348.4842696629198</v>
      </c>
      <c r="M12581" t="str">
        <f t="shared" si="273"/>
        <v>2014.11</v>
      </c>
    </row>
    <row r="12582" spans="10:13" x14ac:dyDescent="0.25">
      <c r="J12582" s="3">
        <v>41945</v>
      </c>
      <c r="K12582" t="s">
        <v>116</v>
      </c>
      <c r="L12582">
        <v>3327.2685393258398</v>
      </c>
      <c r="M12582" t="str">
        <f t="shared" si="273"/>
        <v>2014.11</v>
      </c>
    </row>
    <row r="12583" spans="10:13" x14ac:dyDescent="0.25">
      <c r="J12583" s="3">
        <v>41946</v>
      </c>
      <c r="K12583" t="s">
        <v>116</v>
      </c>
      <c r="L12583">
        <v>3030.2988764044899</v>
      </c>
      <c r="M12583" t="str">
        <f t="shared" si="273"/>
        <v>2014.11</v>
      </c>
    </row>
    <row r="12584" spans="10:13" x14ac:dyDescent="0.25">
      <c r="J12584" s="3">
        <v>41947</v>
      </c>
      <c r="K12584" t="s">
        <v>116</v>
      </c>
      <c r="L12584">
        <v>3072.7303370786499</v>
      </c>
      <c r="M12584" t="str">
        <f t="shared" si="273"/>
        <v>2014.11</v>
      </c>
    </row>
    <row r="12585" spans="10:13" x14ac:dyDescent="0.25">
      <c r="J12585" s="3">
        <v>41948</v>
      </c>
      <c r="K12585" t="s">
        <v>116</v>
      </c>
      <c r="L12585">
        <v>3051.5146067415699</v>
      </c>
      <c r="M12585" t="str">
        <f t="shared" si="273"/>
        <v>2014.11</v>
      </c>
    </row>
    <row r="12586" spans="10:13" x14ac:dyDescent="0.25">
      <c r="J12586" s="3">
        <v>41949</v>
      </c>
      <c r="K12586" t="s">
        <v>116</v>
      </c>
      <c r="L12586">
        <v>3093.9359550561799</v>
      </c>
      <c r="M12586" t="str">
        <f t="shared" si="273"/>
        <v>2014.11</v>
      </c>
    </row>
    <row r="12587" spans="10:13" x14ac:dyDescent="0.25">
      <c r="J12587" s="3">
        <v>41950</v>
      </c>
      <c r="K12587" t="s">
        <v>116</v>
      </c>
      <c r="L12587">
        <v>3093.9359550561799</v>
      </c>
      <c r="M12587" t="str">
        <f t="shared" si="273"/>
        <v>2014.11</v>
      </c>
    </row>
    <row r="12588" spans="10:13" x14ac:dyDescent="0.25">
      <c r="J12588" s="3">
        <v>41951</v>
      </c>
      <c r="K12588" t="s">
        <v>116</v>
      </c>
      <c r="L12588">
        <v>3051.5146067415699</v>
      </c>
      <c r="M12588" t="str">
        <f t="shared" si="273"/>
        <v>2014.11</v>
      </c>
    </row>
    <row r="12589" spans="10:13" x14ac:dyDescent="0.25">
      <c r="J12589" s="3">
        <v>41952</v>
      </c>
      <c r="K12589" t="s">
        <v>116</v>
      </c>
      <c r="L12589">
        <v>3157.5730337078598</v>
      </c>
      <c r="M12589" t="str">
        <f t="shared" si="273"/>
        <v>2014.11</v>
      </c>
    </row>
    <row r="12590" spans="10:13" x14ac:dyDescent="0.25">
      <c r="J12590" s="3">
        <v>41953</v>
      </c>
      <c r="K12590" t="s">
        <v>116</v>
      </c>
      <c r="L12590">
        <v>2796.9662921348299</v>
      </c>
      <c r="M12590" t="str">
        <f t="shared" si="273"/>
        <v>2014.11</v>
      </c>
    </row>
    <row r="12591" spans="10:13" x14ac:dyDescent="0.25">
      <c r="J12591" s="3">
        <v>41954</v>
      </c>
      <c r="K12591" t="s">
        <v>116</v>
      </c>
      <c r="L12591">
        <v>2775.7606741572999</v>
      </c>
      <c r="M12591" t="str">
        <f t="shared" si="273"/>
        <v>2014.11</v>
      </c>
    </row>
    <row r="12592" spans="10:13" x14ac:dyDescent="0.25">
      <c r="J12592" s="3">
        <v>41955</v>
      </c>
      <c r="K12592" t="s">
        <v>116</v>
      </c>
      <c r="L12592">
        <v>2818.1820224719099</v>
      </c>
      <c r="M12592" t="str">
        <f t="shared" si="273"/>
        <v>2014.11</v>
      </c>
    </row>
    <row r="12593" spans="10:13" x14ac:dyDescent="0.25">
      <c r="J12593" s="3">
        <v>41956</v>
      </c>
      <c r="K12593" t="s">
        <v>116</v>
      </c>
      <c r="L12593">
        <v>2839.3977528089899</v>
      </c>
      <c r="M12593" t="str">
        <f t="shared" si="273"/>
        <v>2014.11</v>
      </c>
    </row>
    <row r="12594" spans="10:13" x14ac:dyDescent="0.25">
      <c r="J12594" s="3">
        <v>41957</v>
      </c>
      <c r="K12594" t="s">
        <v>116</v>
      </c>
      <c r="L12594">
        <v>2924.2404494381999</v>
      </c>
      <c r="M12594" t="str">
        <f t="shared" si="273"/>
        <v>2014.11</v>
      </c>
    </row>
    <row r="12595" spans="10:13" x14ac:dyDescent="0.25">
      <c r="J12595" s="3">
        <v>41958</v>
      </c>
      <c r="K12595" t="s">
        <v>116</v>
      </c>
      <c r="L12595">
        <v>3009.0932584269699</v>
      </c>
      <c r="M12595" t="str">
        <f t="shared" si="273"/>
        <v>2014.11</v>
      </c>
    </row>
    <row r="12596" spans="10:13" x14ac:dyDescent="0.25">
      <c r="J12596" s="3">
        <v>41959</v>
      </c>
      <c r="K12596" t="s">
        <v>116</v>
      </c>
      <c r="L12596">
        <v>3030.2988764044899</v>
      </c>
      <c r="M12596" t="str">
        <f t="shared" si="273"/>
        <v>2014.11</v>
      </c>
    </row>
    <row r="12597" spans="10:13" x14ac:dyDescent="0.25">
      <c r="J12597" s="3">
        <v>41960</v>
      </c>
      <c r="K12597" t="s">
        <v>116</v>
      </c>
      <c r="L12597">
        <v>2818.1820224719099</v>
      </c>
      <c r="M12597" t="str">
        <f t="shared" si="273"/>
        <v>2014.11</v>
      </c>
    </row>
    <row r="12598" spans="10:13" x14ac:dyDescent="0.25">
      <c r="J12598" s="3">
        <v>41961</v>
      </c>
      <c r="K12598" t="s">
        <v>116</v>
      </c>
      <c r="L12598">
        <v>2860.6033707865199</v>
      </c>
      <c r="M12598" t="str">
        <f t="shared" si="273"/>
        <v>2014.11</v>
      </c>
    </row>
    <row r="12599" spans="10:13" x14ac:dyDescent="0.25">
      <c r="J12599" s="3">
        <v>41962</v>
      </c>
      <c r="K12599" t="s">
        <v>116</v>
      </c>
      <c r="L12599">
        <v>2966.6617977528099</v>
      </c>
      <c r="M12599" t="str">
        <f t="shared" si="273"/>
        <v>2014.11</v>
      </c>
    </row>
    <row r="12600" spans="10:13" x14ac:dyDescent="0.25">
      <c r="J12600" s="3">
        <v>41963</v>
      </c>
      <c r="K12600" t="s">
        <v>116</v>
      </c>
      <c r="L12600">
        <v>2712.12359550562</v>
      </c>
      <c r="M12600" t="str">
        <f t="shared" si="273"/>
        <v>2014.11</v>
      </c>
    </row>
    <row r="12601" spans="10:13" x14ac:dyDescent="0.25">
      <c r="J12601" s="3">
        <v>41964</v>
      </c>
      <c r="K12601" t="s">
        <v>116</v>
      </c>
      <c r="L12601">
        <v>2818.1820224719099</v>
      </c>
      <c r="M12601" t="str">
        <f t="shared" si="273"/>
        <v>2014.11</v>
      </c>
    </row>
    <row r="12602" spans="10:13" x14ac:dyDescent="0.25">
      <c r="J12602" s="3">
        <v>41965</v>
      </c>
      <c r="K12602" t="s">
        <v>116</v>
      </c>
      <c r="L12602">
        <v>2966.6617977528099</v>
      </c>
      <c r="M12602" t="str">
        <f t="shared" si="273"/>
        <v>2014.11</v>
      </c>
    </row>
    <row r="12603" spans="10:13" x14ac:dyDescent="0.25">
      <c r="J12603" s="3">
        <v>41966</v>
      </c>
      <c r="K12603" t="s">
        <v>116</v>
      </c>
      <c r="L12603">
        <v>3093.9359550561799</v>
      </c>
      <c r="M12603" t="str">
        <f t="shared" si="273"/>
        <v>2014.11</v>
      </c>
    </row>
    <row r="12604" spans="10:13" x14ac:dyDescent="0.25">
      <c r="J12604" s="3">
        <v>41967</v>
      </c>
      <c r="K12604" t="s">
        <v>116</v>
      </c>
      <c r="L12604">
        <v>2796.9662921348299</v>
      </c>
      <c r="M12604" t="str">
        <f t="shared" si="273"/>
        <v>2014.11</v>
      </c>
    </row>
    <row r="12605" spans="10:13" x14ac:dyDescent="0.25">
      <c r="J12605" s="3">
        <v>41968</v>
      </c>
      <c r="K12605" t="s">
        <v>116</v>
      </c>
      <c r="L12605">
        <v>2881.8191011235999</v>
      </c>
      <c r="M12605" t="str">
        <f t="shared" si="273"/>
        <v>2014.11</v>
      </c>
    </row>
    <row r="12606" spans="10:13" x14ac:dyDescent="0.25">
      <c r="J12606" s="3">
        <v>41969</v>
      </c>
      <c r="K12606" t="s">
        <v>116</v>
      </c>
      <c r="L12606">
        <v>2775.7606741572999</v>
      </c>
      <c r="M12606" t="str">
        <f t="shared" si="273"/>
        <v>2014.11</v>
      </c>
    </row>
    <row r="12607" spans="10:13" x14ac:dyDescent="0.25">
      <c r="J12607" s="3">
        <v>41970</v>
      </c>
      <c r="K12607" t="s">
        <v>116</v>
      </c>
      <c r="L12607">
        <v>2775.7606741572999</v>
      </c>
      <c r="M12607" t="str">
        <f t="shared" si="273"/>
        <v>2014.11</v>
      </c>
    </row>
    <row r="12608" spans="10:13" x14ac:dyDescent="0.25">
      <c r="J12608" s="3">
        <v>41971</v>
      </c>
      <c r="K12608" t="s">
        <v>116</v>
      </c>
      <c r="L12608">
        <v>2690.90786516854</v>
      </c>
      <c r="M12608" t="str">
        <f t="shared" si="273"/>
        <v>2014.11</v>
      </c>
    </row>
    <row r="12609" spans="10:13" x14ac:dyDescent="0.25">
      <c r="J12609" s="3">
        <v>41972</v>
      </c>
      <c r="K12609" t="s">
        <v>116</v>
      </c>
      <c r="L12609">
        <v>3009.0932584269699</v>
      </c>
      <c r="M12609" t="str">
        <f t="shared" si="273"/>
        <v>2014.11</v>
      </c>
    </row>
    <row r="12610" spans="10:13" x14ac:dyDescent="0.25">
      <c r="J12610" s="3">
        <v>41973</v>
      </c>
      <c r="K12610" t="s">
        <v>116</v>
      </c>
      <c r="L12610">
        <v>3115.1516853932599</v>
      </c>
      <c r="M12610" t="str">
        <f t="shared" si="273"/>
        <v>2014.11</v>
      </c>
    </row>
    <row r="12611" spans="10:13" x14ac:dyDescent="0.25">
      <c r="J12611" s="3"/>
      <c r="K12611" t="str">
        <f>K12610</f>
        <v>大保健</v>
      </c>
      <c r="L12611">
        <f>SUBTOTAL(9,L12581:L12610)</f>
        <v>88703.005617977513</v>
      </c>
      <c r="M12611" s="4" t="s">
        <v>92</v>
      </c>
    </row>
    <row r="12612" spans="10:13" x14ac:dyDescent="0.25">
      <c r="J12612" s="3">
        <v>41974</v>
      </c>
      <c r="K12612" t="s">
        <v>116</v>
      </c>
      <c r="L12612">
        <v>2606.06516853933</v>
      </c>
      <c r="M12612" t="str">
        <f t="shared" si="273"/>
        <v>2014.12</v>
      </c>
    </row>
    <row r="12613" spans="10:13" x14ac:dyDescent="0.25">
      <c r="J12613" s="3">
        <v>41975</v>
      </c>
      <c r="K12613" t="s">
        <v>116</v>
      </c>
      <c r="L12613">
        <v>2648.48651685393</v>
      </c>
      <c r="M12613" t="str">
        <f t="shared" si="273"/>
        <v>2014.12</v>
      </c>
    </row>
    <row r="12614" spans="10:13" x14ac:dyDescent="0.25">
      <c r="J12614" s="3">
        <v>41976</v>
      </c>
      <c r="K12614" t="s">
        <v>116</v>
      </c>
      <c r="L12614">
        <v>2669.69213483146</v>
      </c>
      <c r="M12614" t="str">
        <f t="shared" si="273"/>
        <v>2014.12</v>
      </c>
    </row>
    <row r="12615" spans="10:13" x14ac:dyDescent="0.25">
      <c r="J12615" s="3">
        <v>41977</v>
      </c>
      <c r="K12615" t="s">
        <v>116</v>
      </c>
      <c r="L12615">
        <v>2627.27078651685</v>
      </c>
      <c r="M12615" t="str">
        <f t="shared" si="273"/>
        <v>2014.12</v>
      </c>
    </row>
    <row r="12616" spans="10:13" x14ac:dyDescent="0.25">
      <c r="J12616" s="3">
        <v>41978</v>
      </c>
      <c r="K12616" t="s">
        <v>116</v>
      </c>
      <c r="L12616">
        <v>3030.2988764044899</v>
      </c>
      <c r="M12616" t="str">
        <f t="shared" si="273"/>
        <v>2014.12</v>
      </c>
    </row>
    <row r="12617" spans="10:13" x14ac:dyDescent="0.25">
      <c r="J12617" s="3">
        <v>41979</v>
      </c>
      <c r="K12617" t="s">
        <v>116</v>
      </c>
      <c r="L12617">
        <v>3030.2988764044899</v>
      </c>
      <c r="M12617" t="str">
        <f t="shared" si="273"/>
        <v>2014.12</v>
      </c>
    </row>
    <row r="12618" spans="10:13" x14ac:dyDescent="0.25">
      <c r="J12618" s="3">
        <v>41980</v>
      </c>
      <c r="K12618" t="s">
        <v>116</v>
      </c>
      <c r="L12618">
        <v>3009.0932584269699</v>
      </c>
      <c r="M12618" t="str">
        <f t="shared" si="273"/>
        <v>2014.12</v>
      </c>
    </row>
    <row r="12619" spans="10:13" x14ac:dyDescent="0.25">
      <c r="J12619" s="3">
        <v>41981</v>
      </c>
      <c r="K12619" t="s">
        <v>116</v>
      </c>
      <c r="L12619">
        <v>2860.6033707865199</v>
      </c>
      <c r="M12619" t="str">
        <f t="shared" si="273"/>
        <v>2014.12</v>
      </c>
    </row>
    <row r="12620" spans="10:13" x14ac:dyDescent="0.25">
      <c r="J12620" s="3">
        <v>41982</v>
      </c>
      <c r="K12620" t="s">
        <v>116</v>
      </c>
      <c r="L12620">
        <v>2775.7606741572999</v>
      </c>
      <c r="M12620" t="str">
        <f t="shared" si="273"/>
        <v>2014.12</v>
      </c>
    </row>
    <row r="12621" spans="10:13" x14ac:dyDescent="0.25">
      <c r="J12621" s="3">
        <v>41983</v>
      </c>
      <c r="K12621" t="s">
        <v>116</v>
      </c>
      <c r="L12621">
        <v>2839.3977528089899</v>
      </c>
      <c r="M12621" t="str">
        <f t="shared" si="273"/>
        <v>2014.12</v>
      </c>
    </row>
    <row r="12622" spans="10:13" x14ac:dyDescent="0.25">
      <c r="J12622" s="3">
        <v>41984</v>
      </c>
      <c r="K12622" t="s">
        <v>116</v>
      </c>
      <c r="L12622">
        <v>2818.1820224719099</v>
      </c>
      <c r="M12622" t="str">
        <f t="shared" si="273"/>
        <v>2014.12</v>
      </c>
    </row>
    <row r="12623" spans="10:13" x14ac:dyDescent="0.25">
      <c r="J12623" s="3">
        <v>41985</v>
      </c>
      <c r="K12623" t="s">
        <v>116</v>
      </c>
      <c r="L12623">
        <v>2627.27078651685</v>
      </c>
      <c r="M12623" t="str">
        <f t="shared" si="273"/>
        <v>2014.12</v>
      </c>
    </row>
    <row r="12624" spans="10:13" x14ac:dyDescent="0.25">
      <c r="J12624" s="3">
        <v>41986</v>
      </c>
      <c r="K12624" t="s">
        <v>116</v>
      </c>
      <c r="L12624">
        <v>2860.6033707865199</v>
      </c>
      <c r="M12624" t="str">
        <f t="shared" si="273"/>
        <v>2014.12</v>
      </c>
    </row>
    <row r="12625" spans="10:13" x14ac:dyDescent="0.25">
      <c r="J12625" s="3">
        <v>41987</v>
      </c>
      <c r="K12625" t="s">
        <v>116</v>
      </c>
      <c r="L12625">
        <v>2881.8191011235999</v>
      </c>
      <c r="M12625" t="str">
        <f t="shared" si="273"/>
        <v>2014.12</v>
      </c>
    </row>
    <row r="12626" spans="10:13" x14ac:dyDescent="0.25">
      <c r="J12626" s="3">
        <v>41988</v>
      </c>
      <c r="K12626" t="s">
        <v>116</v>
      </c>
      <c r="L12626">
        <v>2712.12359550562</v>
      </c>
      <c r="M12626" t="str">
        <f t="shared" si="273"/>
        <v>2014.12</v>
      </c>
    </row>
    <row r="12627" spans="10:13" x14ac:dyDescent="0.25">
      <c r="J12627" s="3">
        <v>41989</v>
      </c>
      <c r="K12627" t="s">
        <v>116</v>
      </c>
      <c r="L12627">
        <v>2606.06516853933</v>
      </c>
      <c r="M12627" t="str">
        <f t="shared" si="273"/>
        <v>2014.12</v>
      </c>
    </row>
    <row r="12628" spans="10:13" x14ac:dyDescent="0.25">
      <c r="J12628" s="3">
        <v>41990</v>
      </c>
      <c r="K12628" t="s">
        <v>116</v>
      </c>
      <c r="L12628">
        <v>2712.12359550562</v>
      </c>
      <c r="M12628" t="str">
        <f t="shared" si="273"/>
        <v>2014.12</v>
      </c>
    </row>
    <row r="12629" spans="10:13" x14ac:dyDescent="0.25">
      <c r="J12629" s="3">
        <v>41991</v>
      </c>
      <c r="K12629" t="s">
        <v>116</v>
      </c>
      <c r="L12629">
        <v>2690.90786516854</v>
      </c>
      <c r="M12629" t="str">
        <f t="shared" si="273"/>
        <v>2014.12</v>
      </c>
    </row>
    <row r="12630" spans="10:13" x14ac:dyDescent="0.25">
      <c r="J12630" s="3">
        <v>41992</v>
      </c>
      <c r="K12630" t="s">
        <v>116</v>
      </c>
      <c r="L12630">
        <v>2712.12359550562</v>
      </c>
      <c r="M12630" t="str">
        <f t="shared" si="273"/>
        <v>2014.12</v>
      </c>
    </row>
    <row r="12631" spans="10:13" x14ac:dyDescent="0.25">
      <c r="J12631" s="3">
        <v>41993</v>
      </c>
      <c r="K12631" t="s">
        <v>116</v>
      </c>
      <c r="L12631">
        <v>2860.6033707865199</v>
      </c>
      <c r="M12631" t="str">
        <f t="shared" si="273"/>
        <v>2014.12</v>
      </c>
    </row>
    <row r="12632" spans="10:13" x14ac:dyDescent="0.25">
      <c r="J12632" s="3">
        <v>41994</v>
      </c>
      <c r="K12632" t="s">
        <v>116</v>
      </c>
      <c r="L12632">
        <v>2818.1820224719099</v>
      </c>
      <c r="M12632" t="str">
        <f t="shared" si="273"/>
        <v>2014.12</v>
      </c>
    </row>
    <row r="12633" spans="10:13" x14ac:dyDescent="0.25">
      <c r="J12633" s="3">
        <v>41995</v>
      </c>
      <c r="K12633" t="s">
        <v>116</v>
      </c>
      <c r="L12633">
        <v>2563.63370786517</v>
      </c>
      <c r="M12633" t="str">
        <f t="shared" ref="M12633:M12698" si="274">TEXT(SUBSTITUTE(J12633,".","/"),"YYYY.MM")</f>
        <v>2014.12</v>
      </c>
    </row>
    <row r="12634" spans="10:13" x14ac:dyDescent="0.25">
      <c r="J12634" s="3">
        <v>41996</v>
      </c>
      <c r="K12634" t="s">
        <v>116</v>
      </c>
      <c r="L12634">
        <v>2733.3292134831499</v>
      </c>
      <c r="M12634" t="str">
        <f t="shared" si="274"/>
        <v>2014.12</v>
      </c>
    </row>
    <row r="12635" spans="10:13" x14ac:dyDescent="0.25">
      <c r="J12635" s="3">
        <v>41997</v>
      </c>
      <c r="K12635" t="s">
        <v>116</v>
      </c>
      <c r="L12635">
        <v>2563.63370786517</v>
      </c>
      <c r="M12635" t="str">
        <f t="shared" si="274"/>
        <v>2014.12</v>
      </c>
    </row>
    <row r="12636" spans="10:13" x14ac:dyDescent="0.25">
      <c r="J12636" s="3">
        <v>41998</v>
      </c>
      <c r="K12636" t="s">
        <v>116</v>
      </c>
      <c r="L12636">
        <v>2606.06516853933</v>
      </c>
      <c r="M12636" t="str">
        <f t="shared" si="274"/>
        <v>2014.12</v>
      </c>
    </row>
    <row r="12637" spans="10:13" x14ac:dyDescent="0.25">
      <c r="J12637" s="3">
        <v>41999</v>
      </c>
      <c r="K12637" t="s">
        <v>116</v>
      </c>
      <c r="L12637">
        <v>2754.5449438202199</v>
      </c>
      <c r="M12637" t="str">
        <f t="shared" si="274"/>
        <v>2014.12</v>
      </c>
    </row>
    <row r="12638" spans="10:13" x14ac:dyDescent="0.25">
      <c r="J12638" s="3">
        <v>42000</v>
      </c>
      <c r="K12638" t="s">
        <v>116</v>
      </c>
      <c r="L12638">
        <v>2881.8191011235999</v>
      </c>
      <c r="M12638" t="str">
        <f t="shared" si="274"/>
        <v>2014.12</v>
      </c>
    </row>
    <row r="12639" spans="10:13" x14ac:dyDescent="0.25">
      <c r="J12639" s="3">
        <v>42001</v>
      </c>
      <c r="K12639" t="s">
        <v>116</v>
      </c>
      <c r="L12639">
        <v>2966.6617977528099</v>
      </c>
      <c r="M12639" t="str">
        <f t="shared" si="274"/>
        <v>2014.12</v>
      </c>
    </row>
    <row r="12640" spans="10:13" x14ac:dyDescent="0.25">
      <c r="J12640" s="3">
        <v>42002</v>
      </c>
      <c r="K12640" t="s">
        <v>116</v>
      </c>
      <c r="L12640">
        <v>2775.7606741572999</v>
      </c>
      <c r="M12640" t="str">
        <f t="shared" si="274"/>
        <v>2014.12</v>
      </c>
    </row>
    <row r="12641" spans="10:13" x14ac:dyDescent="0.25">
      <c r="J12641" s="3">
        <v>42003</v>
      </c>
      <c r="K12641" t="s">
        <v>116</v>
      </c>
      <c r="L12641">
        <v>2818.1820224719099</v>
      </c>
      <c r="M12641" t="str">
        <f t="shared" si="274"/>
        <v>2014.12</v>
      </c>
    </row>
    <row r="12642" spans="10:13" x14ac:dyDescent="0.25">
      <c r="J12642" s="3">
        <v>42004</v>
      </c>
      <c r="K12642" t="s">
        <v>116</v>
      </c>
      <c r="L12642">
        <v>2987.8775280898899</v>
      </c>
      <c r="M12642" t="str">
        <f t="shared" si="274"/>
        <v>2014.12</v>
      </c>
    </row>
    <row r="12643" spans="10:13" x14ac:dyDescent="0.25">
      <c r="J12643" s="3"/>
      <c r="K12643" t="str">
        <f>K12642</f>
        <v>大保健</v>
      </c>
      <c r="L12643">
        <f>SUBTOTAL(9,L12612:L12642)</f>
        <v>86048.479775280895</v>
      </c>
      <c r="M12643" s="4" t="s">
        <v>93</v>
      </c>
    </row>
    <row r="12644" spans="10:13" x14ac:dyDescent="0.25">
      <c r="J12644" s="3">
        <v>42005</v>
      </c>
      <c r="K12644" t="s">
        <v>116</v>
      </c>
      <c r="L12644">
        <v>3051.5146067415699</v>
      </c>
      <c r="M12644" t="str">
        <f t="shared" si="274"/>
        <v>2015.01</v>
      </c>
    </row>
    <row r="12645" spans="10:13" x14ac:dyDescent="0.25">
      <c r="J12645" s="3">
        <v>42006</v>
      </c>
      <c r="K12645" t="s">
        <v>116</v>
      </c>
      <c r="L12645">
        <v>3178.7887640449399</v>
      </c>
      <c r="M12645" t="str">
        <f t="shared" si="274"/>
        <v>2015.01</v>
      </c>
    </row>
    <row r="12646" spans="10:13" x14ac:dyDescent="0.25">
      <c r="J12646" s="3">
        <v>42007</v>
      </c>
      <c r="K12646" t="s">
        <v>116</v>
      </c>
      <c r="L12646">
        <v>3857.5707865168501</v>
      </c>
      <c r="M12646" t="str">
        <f t="shared" si="274"/>
        <v>2015.01</v>
      </c>
    </row>
    <row r="12647" spans="10:13" x14ac:dyDescent="0.25">
      <c r="J12647" s="3">
        <v>42008</v>
      </c>
      <c r="K12647" t="s">
        <v>116</v>
      </c>
      <c r="L12647">
        <v>3489.9011235955099</v>
      </c>
      <c r="M12647" t="str">
        <f t="shared" si="274"/>
        <v>2015.01</v>
      </c>
    </row>
    <row r="12648" spans="10:13" x14ac:dyDescent="0.25">
      <c r="J12648" s="3">
        <v>42008</v>
      </c>
      <c r="K12648" t="s">
        <v>116</v>
      </c>
      <c r="L12648">
        <v>3496.9741573033698</v>
      </c>
      <c r="M12648" t="str">
        <f t="shared" si="274"/>
        <v>2015.01</v>
      </c>
    </row>
    <row r="12649" spans="10:13" x14ac:dyDescent="0.25">
      <c r="J12649" s="3">
        <v>42009</v>
      </c>
      <c r="K12649" t="s">
        <v>116</v>
      </c>
      <c r="L12649">
        <v>3235.35280898876</v>
      </c>
      <c r="M12649" t="str">
        <f t="shared" si="274"/>
        <v>2015.01</v>
      </c>
    </row>
    <row r="12650" spans="10:13" x14ac:dyDescent="0.25">
      <c r="J12650" s="3">
        <v>42009</v>
      </c>
      <c r="K12650" t="s">
        <v>116</v>
      </c>
      <c r="L12650">
        <v>3242.4258426966298</v>
      </c>
      <c r="M12650" t="str">
        <f t="shared" si="274"/>
        <v>2015.01</v>
      </c>
    </row>
    <row r="12651" spans="10:13" x14ac:dyDescent="0.25">
      <c r="J12651" s="3">
        <v>42010</v>
      </c>
      <c r="K12651" t="s">
        <v>116</v>
      </c>
      <c r="L12651">
        <v>3122.21573033708</v>
      </c>
      <c r="M12651" t="str">
        <f t="shared" si="274"/>
        <v>2015.01</v>
      </c>
    </row>
    <row r="12652" spans="10:13" x14ac:dyDescent="0.25">
      <c r="J12652" s="3">
        <v>42011</v>
      </c>
      <c r="K12652" t="s">
        <v>116</v>
      </c>
      <c r="L12652">
        <v>3037.3797752809</v>
      </c>
      <c r="M12652" t="str">
        <f t="shared" si="274"/>
        <v>2015.01</v>
      </c>
    </row>
    <row r="12653" spans="10:13" x14ac:dyDescent="0.25">
      <c r="J12653" s="3">
        <v>42012</v>
      </c>
      <c r="K12653" t="s">
        <v>116</v>
      </c>
      <c r="L12653">
        <v>2952.5303370786501</v>
      </c>
      <c r="M12653" t="str">
        <f t="shared" si="274"/>
        <v>2015.01</v>
      </c>
    </row>
    <row r="12654" spans="10:13" x14ac:dyDescent="0.25">
      <c r="J12654" s="3">
        <v>42013</v>
      </c>
      <c r="K12654" t="s">
        <v>116</v>
      </c>
      <c r="L12654">
        <v>2952.5303370786501</v>
      </c>
      <c r="M12654" t="str">
        <f t="shared" si="274"/>
        <v>2015.01</v>
      </c>
    </row>
    <row r="12655" spans="10:13" x14ac:dyDescent="0.25">
      <c r="J12655" s="3">
        <v>42014</v>
      </c>
      <c r="K12655" t="s">
        <v>116</v>
      </c>
      <c r="L12655">
        <v>2980.80449438202</v>
      </c>
      <c r="M12655" t="str">
        <f t="shared" si="274"/>
        <v>2015.01</v>
      </c>
    </row>
    <row r="12656" spans="10:13" x14ac:dyDescent="0.25">
      <c r="J12656" s="3">
        <v>42015</v>
      </c>
      <c r="K12656" t="s">
        <v>116</v>
      </c>
      <c r="L12656">
        <v>3037.3797752809</v>
      </c>
      <c r="M12656" t="str">
        <f t="shared" si="274"/>
        <v>2015.01</v>
      </c>
    </row>
    <row r="12657" spans="10:13" x14ac:dyDescent="0.25">
      <c r="J12657" s="3">
        <v>42016</v>
      </c>
      <c r="K12657" t="s">
        <v>116</v>
      </c>
      <c r="L12657">
        <v>2839.3932584269701</v>
      </c>
      <c r="M12657" t="str">
        <f t="shared" si="274"/>
        <v>2015.01</v>
      </c>
    </row>
    <row r="12658" spans="10:13" x14ac:dyDescent="0.25">
      <c r="J12658" s="3">
        <v>42017</v>
      </c>
      <c r="K12658" t="s">
        <v>116</v>
      </c>
      <c r="L12658">
        <v>2980.80449438202</v>
      </c>
      <c r="M12658" t="str">
        <f t="shared" si="274"/>
        <v>2015.01</v>
      </c>
    </row>
    <row r="12659" spans="10:13" x14ac:dyDescent="0.25">
      <c r="J12659" s="3">
        <v>42018</v>
      </c>
      <c r="K12659" t="s">
        <v>116</v>
      </c>
      <c r="L12659">
        <v>2924.2426966292101</v>
      </c>
      <c r="M12659" t="str">
        <f t="shared" si="274"/>
        <v>2015.01</v>
      </c>
    </row>
    <row r="12660" spans="10:13" x14ac:dyDescent="0.25">
      <c r="J12660" s="3">
        <v>42019</v>
      </c>
      <c r="K12660" t="s">
        <v>116</v>
      </c>
      <c r="L12660">
        <v>2952.5303370786501</v>
      </c>
      <c r="M12660" t="str">
        <f t="shared" si="274"/>
        <v>2015.01</v>
      </c>
    </row>
    <row r="12661" spans="10:13" x14ac:dyDescent="0.25">
      <c r="J12661" s="3">
        <v>42020</v>
      </c>
      <c r="K12661" t="s">
        <v>116</v>
      </c>
      <c r="L12661">
        <v>2697.9820224719101</v>
      </c>
      <c r="M12661" t="str">
        <f t="shared" si="274"/>
        <v>2015.01</v>
      </c>
    </row>
    <row r="12662" spans="10:13" x14ac:dyDescent="0.25">
      <c r="J12662" s="3">
        <v>42021</v>
      </c>
      <c r="K12662" t="s">
        <v>116</v>
      </c>
      <c r="L12662">
        <v>2924.2426966292101</v>
      </c>
      <c r="M12662" t="str">
        <f t="shared" si="274"/>
        <v>2015.01</v>
      </c>
    </row>
    <row r="12663" spans="10:13" x14ac:dyDescent="0.25">
      <c r="J12663" s="3">
        <v>42022</v>
      </c>
      <c r="K12663" t="s">
        <v>116</v>
      </c>
      <c r="L12663">
        <v>3065.65393258427</v>
      </c>
      <c r="M12663" t="str">
        <f t="shared" si="274"/>
        <v>2015.01</v>
      </c>
    </row>
    <row r="12664" spans="10:13" x14ac:dyDescent="0.25">
      <c r="J12664" s="3">
        <v>42023</v>
      </c>
      <c r="K12664" t="s">
        <v>116</v>
      </c>
      <c r="L12664">
        <v>2811.1056179775301</v>
      </c>
      <c r="M12664" t="str">
        <f t="shared" si="274"/>
        <v>2015.01</v>
      </c>
    </row>
    <row r="12665" spans="10:13" x14ac:dyDescent="0.25">
      <c r="J12665" s="3">
        <v>42024</v>
      </c>
      <c r="K12665" t="s">
        <v>116</v>
      </c>
      <c r="L12665">
        <v>2867.6808988764001</v>
      </c>
      <c r="M12665" t="str">
        <f t="shared" si="274"/>
        <v>2015.01</v>
      </c>
    </row>
    <row r="12666" spans="10:13" x14ac:dyDescent="0.25">
      <c r="J12666" s="3">
        <v>42025</v>
      </c>
      <c r="K12666" t="s">
        <v>116</v>
      </c>
      <c r="L12666">
        <v>3009.09213483146</v>
      </c>
      <c r="M12666" t="str">
        <f t="shared" si="274"/>
        <v>2015.01</v>
      </c>
    </row>
    <row r="12667" spans="10:13" x14ac:dyDescent="0.25">
      <c r="J12667" s="3">
        <v>42026</v>
      </c>
      <c r="K12667" t="s">
        <v>116</v>
      </c>
      <c r="L12667">
        <v>2867.6808988764001</v>
      </c>
      <c r="M12667" t="str">
        <f t="shared" si="274"/>
        <v>2015.01</v>
      </c>
    </row>
    <row r="12668" spans="10:13" x14ac:dyDescent="0.25">
      <c r="J12668" s="3">
        <v>42027</v>
      </c>
      <c r="K12668" t="s">
        <v>116</v>
      </c>
      <c r="L12668">
        <v>2839.3932584269701</v>
      </c>
      <c r="M12668" t="str">
        <f t="shared" si="274"/>
        <v>2015.01</v>
      </c>
    </row>
    <row r="12669" spans="10:13" x14ac:dyDescent="0.25">
      <c r="J12669" s="3">
        <v>42028</v>
      </c>
      <c r="K12669" t="s">
        <v>116</v>
      </c>
      <c r="L12669">
        <v>2980.80449438202</v>
      </c>
      <c r="M12669" t="str">
        <f t="shared" si="274"/>
        <v>2015.01</v>
      </c>
    </row>
    <row r="12670" spans="10:13" x14ac:dyDescent="0.25">
      <c r="J12670" s="3">
        <v>42029</v>
      </c>
      <c r="K12670" t="s">
        <v>116</v>
      </c>
      <c r="L12670">
        <v>3574.7505617977499</v>
      </c>
      <c r="M12670" t="str">
        <f t="shared" si="274"/>
        <v>2015.01</v>
      </c>
    </row>
    <row r="12671" spans="10:13" x14ac:dyDescent="0.25">
      <c r="J12671" s="3">
        <v>42030</v>
      </c>
      <c r="K12671" t="s">
        <v>116</v>
      </c>
      <c r="L12671">
        <v>3433.3393258427</v>
      </c>
      <c r="M12671" t="str">
        <f t="shared" si="274"/>
        <v>2015.01</v>
      </c>
    </row>
    <row r="12672" spans="10:13" x14ac:dyDescent="0.25">
      <c r="J12672" s="3">
        <v>42031</v>
      </c>
      <c r="K12672" t="s">
        <v>116</v>
      </c>
      <c r="L12672">
        <v>3122.21573033708</v>
      </c>
      <c r="M12672" t="str">
        <f t="shared" si="274"/>
        <v>2015.01</v>
      </c>
    </row>
    <row r="12673" spans="10:13" x14ac:dyDescent="0.25">
      <c r="J12673" s="3">
        <v>42032</v>
      </c>
      <c r="K12673" t="s">
        <v>116</v>
      </c>
      <c r="L12673">
        <v>3178.79101123596</v>
      </c>
      <c r="M12673" t="str">
        <f t="shared" si="274"/>
        <v>2015.01</v>
      </c>
    </row>
    <row r="12674" spans="10:13" x14ac:dyDescent="0.25">
      <c r="J12674" s="3">
        <v>42033</v>
      </c>
      <c r="K12674" t="s">
        <v>116</v>
      </c>
      <c r="L12674">
        <v>3122.21573033708</v>
      </c>
      <c r="M12674" t="str">
        <f t="shared" si="274"/>
        <v>2015.01</v>
      </c>
    </row>
    <row r="12675" spans="10:13" x14ac:dyDescent="0.25">
      <c r="J12675" s="3">
        <v>42034</v>
      </c>
      <c r="K12675" t="s">
        <v>116</v>
      </c>
      <c r="L12675">
        <v>3461.6134831460699</v>
      </c>
      <c r="M12675" t="str">
        <f t="shared" si="274"/>
        <v>2015.01</v>
      </c>
    </row>
    <row r="12676" spans="10:13" x14ac:dyDescent="0.25">
      <c r="J12676" s="3">
        <v>42035</v>
      </c>
      <c r="K12676" t="s">
        <v>116</v>
      </c>
      <c r="L12676">
        <v>3433.3393258427</v>
      </c>
      <c r="M12676" t="str">
        <f t="shared" si="274"/>
        <v>2015.01</v>
      </c>
    </row>
    <row r="12677" spans="10:13" x14ac:dyDescent="0.25">
      <c r="J12677" s="3"/>
      <c r="K12677" t="str">
        <f>K12676</f>
        <v>大保健</v>
      </c>
      <c r="L12677">
        <f>SUBTOTAL(9,L12644:L12676)</f>
        <v>102722.24044943813</v>
      </c>
      <c r="M12677" s="4" t="s">
        <v>94</v>
      </c>
    </row>
    <row r="12678" spans="10:13" x14ac:dyDescent="0.25">
      <c r="J12678" s="3">
        <v>42036</v>
      </c>
      <c r="K12678" t="s">
        <v>116</v>
      </c>
      <c r="L12678">
        <v>3744.4494382022499</v>
      </c>
      <c r="M12678" t="str">
        <f t="shared" si="274"/>
        <v>2015.02</v>
      </c>
    </row>
    <row r="12679" spans="10:13" x14ac:dyDescent="0.25">
      <c r="J12679" s="3">
        <v>42037</v>
      </c>
      <c r="K12679" t="s">
        <v>116</v>
      </c>
      <c r="L12679">
        <v>3489.9011235955099</v>
      </c>
      <c r="M12679" t="str">
        <f t="shared" si="274"/>
        <v>2015.02</v>
      </c>
    </row>
    <row r="12680" spans="10:13" x14ac:dyDescent="0.25">
      <c r="J12680" s="3">
        <v>42038</v>
      </c>
      <c r="K12680" t="s">
        <v>116</v>
      </c>
      <c r="L12680">
        <v>3546.4629213483099</v>
      </c>
      <c r="M12680" t="str">
        <f t="shared" si="274"/>
        <v>2015.02</v>
      </c>
    </row>
    <row r="12681" spans="10:13" x14ac:dyDescent="0.25">
      <c r="J12681" s="3">
        <v>42039</v>
      </c>
      <c r="K12681" t="s">
        <v>116</v>
      </c>
      <c r="L12681">
        <v>3433.3393258427</v>
      </c>
      <c r="M12681" t="str">
        <f t="shared" si="274"/>
        <v>2015.02</v>
      </c>
    </row>
    <row r="12682" spans="10:13" x14ac:dyDescent="0.25">
      <c r="J12682" s="3">
        <v>42040</v>
      </c>
      <c r="K12682" t="s">
        <v>116</v>
      </c>
      <c r="L12682">
        <v>3376.76404494382</v>
      </c>
      <c r="M12682" t="str">
        <f t="shared" si="274"/>
        <v>2015.02</v>
      </c>
    </row>
    <row r="12683" spans="10:13" x14ac:dyDescent="0.25">
      <c r="J12683" s="3">
        <v>42041</v>
      </c>
      <c r="K12683" t="s">
        <v>116</v>
      </c>
      <c r="L12683">
        <v>3376.76404494382</v>
      </c>
      <c r="M12683" t="str">
        <f t="shared" si="274"/>
        <v>2015.02</v>
      </c>
    </row>
    <row r="12684" spans="10:13" x14ac:dyDescent="0.25">
      <c r="J12684" s="3">
        <v>42042</v>
      </c>
      <c r="K12684" t="s">
        <v>116</v>
      </c>
      <c r="L12684">
        <v>3376.76404494382</v>
      </c>
      <c r="M12684" t="str">
        <f t="shared" si="274"/>
        <v>2015.02</v>
      </c>
    </row>
    <row r="12685" spans="10:13" x14ac:dyDescent="0.25">
      <c r="J12685" s="3">
        <v>42043</v>
      </c>
      <c r="K12685" t="s">
        <v>116</v>
      </c>
      <c r="L12685">
        <v>3518.1752808988799</v>
      </c>
      <c r="M12685" t="str">
        <f t="shared" si="274"/>
        <v>2015.02</v>
      </c>
    </row>
    <row r="12686" spans="10:13" x14ac:dyDescent="0.25">
      <c r="J12686" s="3">
        <v>42044</v>
      </c>
      <c r="K12686" t="s">
        <v>116</v>
      </c>
      <c r="L12686">
        <v>3518.1752808988799</v>
      </c>
      <c r="M12686" t="str">
        <f t="shared" si="274"/>
        <v>2015.02</v>
      </c>
    </row>
    <row r="12687" spans="10:13" x14ac:dyDescent="0.25">
      <c r="J12687" s="3">
        <v>42045</v>
      </c>
      <c r="K12687" t="s">
        <v>116</v>
      </c>
      <c r="L12687">
        <v>3405.05168539326</v>
      </c>
      <c r="M12687" t="str">
        <f t="shared" si="274"/>
        <v>2015.02</v>
      </c>
    </row>
    <row r="12688" spans="10:13" x14ac:dyDescent="0.25">
      <c r="J12688" s="3">
        <v>42046</v>
      </c>
      <c r="K12688" t="s">
        <v>116</v>
      </c>
      <c r="L12688">
        <v>3405.05168539326</v>
      </c>
      <c r="M12688" t="str">
        <f t="shared" si="274"/>
        <v>2015.02</v>
      </c>
    </row>
    <row r="12689" spans="10:13" x14ac:dyDescent="0.25">
      <c r="J12689" s="3">
        <v>42047</v>
      </c>
      <c r="K12689" t="s">
        <v>116</v>
      </c>
      <c r="L12689">
        <v>3461.6134831460699</v>
      </c>
      <c r="M12689" t="str">
        <f t="shared" si="274"/>
        <v>2015.02</v>
      </c>
    </row>
    <row r="12690" spans="10:13" x14ac:dyDescent="0.25">
      <c r="J12690" s="3">
        <v>42048</v>
      </c>
      <c r="K12690" t="s">
        <v>116</v>
      </c>
      <c r="L12690">
        <v>3518.1752808988799</v>
      </c>
      <c r="M12690" t="str">
        <f t="shared" si="274"/>
        <v>2015.02</v>
      </c>
    </row>
    <row r="12691" spans="10:13" x14ac:dyDescent="0.25">
      <c r="J12691" s="3">
        <v>42049</v>
      </c>
      <c r="K12691" t="s">
        <v>116</v>
      </c>
      <c r="L12691">
        <v>3376.76404494382</v>
      </c>
      <c r="M12691" t="str">
        <f t="shared" si="274"/>
        <v>2015.02</v>
      </c>
    </row>
    <row r="12692" spans="10:13" x14ac:dyDescent="0.25">
      <c r="J12692" s="3">
        <v>42050</v>
      </c>
      <c r="K12692" t="s">
        <v>116</v>
      </c>
      <c r="L12692">
        <v>3405.05168539326</v>
      </c>
      <c r="M12692" t="str">
        <f t="shared" si="274"/>
        <v>2015.02</v>
      </c>
    </row>
    <row r="12693" spans="10:13" x14ac:dyDescent="0.25">
      <c r="J12693" s="3">
        <v>42051</v>
      </c>
      <c r="K12693" t="s">
        <v>116</v>
      </c>
      <c r="L12693">
        <v>3348.48988764045</v>
      </c>
      <c r="M12693" t="str">
        <f t="shared" si="274"/>
        <v>2015.02</v>
      </c>
    </row>
    <row r="12694" spans="10:13" x14ac:dyDescent="0.25">
      <c r="J12694" s="3">
        <v>42052</v>
      </c>
      <c r="K12694" t="s">
        <v>116</v>
      </c>
      <c r="L12694">
        <v>3376.76404494382</v>
      </c>
      <c r="M12694" t="str">
        <f t="shared" si="274"/>
        <v>2015.02</v>
      </c>
    </row>
    <row r="12695" spans="10:13" x14ac:dyDescent="0.25">
      <c r="J12695" s="3">
        <v>42053</v>
      </c>
      <c r="K12695" t="s">
        <v>116</v>
      </c>
      <c r="L12695">
        <v>2556.5707865168501</v>
      </c>
      <c r="M12695" t="str">
        <f t="shared" si="274"/>
        <v>2015.02</v>
      </c>
    </row>
    <row r="12696" spans="10:13" x14ac:dyDescent="0.25">
      <c r="J12696" s="3">
        <v>42054</v>
      </c>
      <c r="K12696" t="s">
        <v>116</v>
      </c>
      <c r="L12696">
        <v>2952.5303370786501</v>
      </c>
      <c r="M12696" t="str">
        <f t="shared" si="274"/>
        <v>2015.02</v>
      </c>
    </row>
    <row r="12697" spans="10:13" x14ac:dyDescent="0.25">
      <c r="J12697" s="3">
        <v>42055</v>
      </c>
      <c r="K12697" t="s">
        <v>116</v>
      </c>
      <c r="L12697">
        <v>3263.6404494382</v>
      </c>
      <c r="M12697" t="str">
        <f t="shared" si="274"/>
        <v>2015.02</v>
      </c>
    </row>
    <row r="12698" spans="10:13" x14ac:dyDescent="0.25">
      <c r="J12698" s="3">
        <v>42056</v>
      </c>
      <c r="K12698" t="s">
        <v>116</v>
      </c>
      <c r="L12698">
        <v>3687.8741573033699</v>
      </c>
      <c r="M12698" t="str">
        <f t="shared" si="274"/>
        <v>2015.02</v>
      </c>
    </row>
    <row r="12699" spans="10:13" x14ac:dyDescent="0.25">
      <c r="J12699" s="3">
        <v>42057</v>
      </c>
      <c r="K12699" t="s">
        <v>116</v>
      </c>
      <c r="L12699">
        <v>3914.1348314606698</v>
      </c>
      <c r="M12699" t="str">
        <f t="shared" ref="M12699:M12764" si="275">TEXT(SUBSTITUTE(J12699,".","/"),"YYYY.MM")</f>
        <v>2015.02</v>
      </c>
    </row>
    <row r="12700" spans="10:13" x14ac:dyDescent="0.25">
      <c r="J12700" s="3">
        <v>42058</v>
      </c>
      <c r="K12700" t="s">
        <v>116</v>
      </c>
      <c r="L12700">
        <v>4027.2719101123598</v>
      </c>
      <c r="M12700" t="str">
        <f t="shared" si="275"/>
        <v>2015.02</v>
      </c>
    </row>
    <row r="12701" spans="10:13" x14ac:dyDescent="0.25">
      <c r="J12701" s="3">
        <v>42059</v>
      </c>
      <c r="K12701" t="s">
        <v>116</v>
      </c>
      <c r="L12701">
        <v>4055.5595505617998</v>
      </c>
      <c r="M12701" t="str">
        <f t="shared" si="275"/>
        <v>2015.02</v>
      </c>
    </row>
    <row r="12702" spans="10:13" x14ac:dyDescent="0.25">
      <c r="J12702" s="3">
        <v>42060</v>
      </c>
      <c r="K12702" t="s">
        <v>116</v>
      </c>
      <c r="L12702">
        <v>3914.1348314606698</v>
      </c>
      <c r="M12702" t="str">
        <f t="shared" si="275"/>
        <v>2015.02</v>
      </c>
    </row>
    <row r="12703" spans="10:13" x14ac:dyDescent="0.25">
      <c r="J12703" s="3">
        <v>42061</v>
      </c>
      <c r="K12703" t="s">
        <v>116</v>
      </c>
      <c r="L12703">
        <v>3857.5730337078598</v>
      </c>
      <c r="M12703" t="str">
        <f t="shared" si="275"/>
        <v>2015.02</v>
      </c>
    </row>
    <row r="12704" spans="10:13" x14ac:dyDescent="0.25">
      <c r="J12704" s="3">
        <v>42062</v>
      </c>
      <c r="K12704" t="s">
        <v>116</v>
      </c>
      <c r="L12704">
        <v>4281.8202247191002</v>
      </c>
      <c r="M12704" t="str">
        <f t="shared" si="275"/>
        <v>2015.02</v>
      </c>
    </row>
    <row r="12705" spans="10:13" x14ac:dyDescent="0.25">
      <c r="J12705" s="3">
        <v>42063</v>
      </c>
      <c r="K12705" t="s">
        <v>116</v>
      </c>
      <c r="L12705">
        <v>4196.9707865168502</v>
      </c>
      <c r="M12705" t="str">
        <f t="shared" si="275"/>
        <v>2015.02</v>
      </c>
    </row>
    <row r="12706" spans="10:13" x14ac:dyDescent="0.25">
      <c r="J12706" s="3"/>
      <c r="K12706" t="str">
        <f>K12705</f>
        <v>大保健</v>
      </c>
      <c r="L12706">
        <f>SUBTOTAL(9,L12678:L12705)</f>
        <v>99385.838202247192</v>
      </c>
      <c r="M12706" s="4" t="s">
        <v>95</v>
      </c>
    </row>
    <row r="12707" spans="10:13" x14ac:dyDescent="0.25">
      <c r="J12707" s="3">
        <v>42064</v>
      </c>
      <c r="K12707" t="s">
        <v>116</v>
      </c>
      <c r="L12707">
        <v>3687.8741573033699</v>
      </c>
      <c r="M12707" t="str">
        <f t="shared" si="275"/>
        <v>2015.03</v>
      </c>
    </row>
    <row r="12708" spans="10:13" x14ac:dyDescent="0.25">
      <c r="J12708" s="3">
        <v>42065</v>
      </c>
      <c r="K12708" t="s">
        <v>116</v>
      </c>
      <c r="L12708">
        <v>3744.4494382022499</v>
      </c>
      <c r="M12708" t="str">
        <f t="shared" si="275"/>
        <v>2015.03</v>
      </c>
    </row>
    <row r="12709" spans="10:13" x14ac:dyDescent="0.25">
      <c r="J12709" s="3">
        <v>42066</v>
      </c>
      <c r="K12709" t="s">
        <v>116</v>
      </c>
      <c r="L12709">
        <v>3687.8741573033699</v>
      </c>
      <c r="M12709" t="str">
        <f t="shared" si="275"/>
        <v>2015.03</v>
      </c>
    </row>
    <row r="12710" spans="10:13" x14ac:dyDescent="0.25">
      <c r="J12710" s="3">
        <v>42067</v>
      </c>
      <c r="K12710" t="s">
        <v>116</v>
      </c>
      <c r="L12710">
        <v>3631.3123595505599</v>
      </c>
      <c r="M12710" t="str">
        <f t="shared" si="275"/>
        <v>2015.03</v>
      </c>
    </row>
    <row r="12711" spans="10:13" x14ac:dyDescent="0.25">
      <c r="J12711" s="3">
        <v>42068</v>
      </c>
      <c r="K12711" t="s">
        <v>116</v>
      </c>
      <c r="L12711">
        <v>3065.65393258427</v>
      </c>
      <c r="M12711" t="str">
        <f t="shared" si="275"/>
        <v>2015.03</v>
      </c>
    </row>
    <row r="12712" spans="10:13" x14ac:dyDescent="0.25">
      <c r="J12712" s="3">
        <v>42069</v>
      </c>
      <c r="K12712" t="s">
        <v>116</v>
      </c>
      <c r="L12712">
        <v>3065.65393258427</v>
      </c>
      <c r="M12712" t="str">
        <f t="shared" si="275"/>
        <v>2015.03</v>
      </c>
    </row>
    <row r="12713" spans="10:13" x14ac:dyDescent="0.25">
      <c r="J12713" s="3">
        <v>42070</v>
      </c>
      <c r="K12713" t="s">
        <v>116</v>
      </c>
      <c r="L12713">
        <v>3122.21573033708</v>
      </c>
      <c r="M12713" t="str">
        <f t="shared" si="275"/>
        <v>2015.03</v>
      </c>
    </row>
    <row r="12714" spans="10:13" x14ac:dyDescent="0.25">
      <c r="J12714" s="3">
        <v>42071</v>
      </c>
      <c r="K12714" t="s">
        <v>116</v>
      </c>
      <c r="L12714">
        <v>3178.79101123596</v>
      </c>
      <c r="M12714" t="str">
        <f t="shared" si="275"/>
        <v>2015.03</v>
      </c>
    </row>
    <row r="12715" spans="10:13" x14ac:dyDescent="0.25">
      <c r="J12715" s="3">
        <v>42072</v>
      </c>
      <c r="K12715" t="s">
        <v>116</v>
      </c>
      <c r="L12715">
        <v>2754.5438202247201</v>
      </c>
      <c r="M12715" t="str">
        <f t="shared" si="275"/>
        <v>2015.03</v>
      </c>
    </row>
    <row r="12716" spans="10:13" x14ac:dyDescent="0.25">
      <c r="J12716" s="3">
        <v>42073</v>
      </c>
      <c r="K12716" t="s">
        <v>116</v>
      </c>
      <c r="L12716">
        <v>2895.9550561797701</v>
      </c>
      <c r="M12716" t="str">
        <f t="shared" si="275"/>
        <v>2015.03</v>
      </c>
    </row>
    <row r="12717" spans="10:13" x14ac:dyDescent="0.25">
      <c r="J12717" s="3">
        <v>42074</v>
      </c>
      <c r="K12717" t="s">
        <v>116</v>
      </c>
      <c r="L12717">
        <v>2895.9550561797701</v>
      </c>
      <c r="M12717" t="str">
        <f t="shared" si="275"/>
        <v>2015.03</v>
      </c>
    </row>
    <row r="12718" spans="10:13" x14ac:dyDescent="0.25">
      <c r="J12718" s="3">
        <v>42075</v>
      </c>
      <c r="K12718" t="s">
        <v>116</v>
      </c>
      <c r="L12718">
        <v>2924.2426966292101</v>
      </c>
      <c r="M12718" t="str">
        <f t="shared" si="275"/>
        <v>2015.03</v>
      </c>
    </row>
    <row r="12719" spans="10:13" x14ac:dyDescent="0.25">
      <c r="J12719" s="3">
        <v>42076</v>
      </c>
      <c r="K12719" t="s">
        <v>116</v>
      </c>
      <c r="L12719">
        <v>3122.21573033708</v>
      </c>
      <c r="M12719" t="str">
        <f t="shared" si="275"/>
        <v>2015.03</v>
      </c>
    </row>
    <row r="12720" spans="10:13" x14ac:dyDescent="0.25">
      <c r="J12720" s="3">
        <v>42077</v>
      </c>
      <c r="K12720" t="s">
        <v>116</v>
      </c>
      <c r="L12720">
        <v>3320.20224719101</v>
      </c>
      <c r="M12720" t="str">
        <f t="shared" si="275"/>
        <v>2015.03</v>
      </c>
    </row>
    <row r="12721" spans="10:13" x14ac:dyDescent="0.25">
      <c r="J12721" s="3">
        <v>42078</v>
      </c>
      <c r="K12721" t="s">
        <v>116</v>
      </c>
      <c r="L12721">
        <v>3376.76404494382</v>
      </c>
      <c r="M12721" t="str">
        <f t="shared" si="275"/>
        <v>2015.03</v>
      </c>
    </row>
    <row r="12722" spans="10:13" x14ac:dyDescent="0.25">
      <c r="J12722" s="3">
        <v>42079</v>
      </c>
      <c r="K12722" t="s">
        <v>116</v>
      </c>
      <c r="L12722">
        <v>2980.80449438202</v>
      </c>
      <c r="M12722" t="str">
        <f t="shared" si="275"/>
        <v>2015.03</v>
      </c>
    </row>
    <row r="12723" spans="10:13" x14ac:dyDescent="0.25">
      <c r="J12723" s="3">
        <v>42080</v>
      </c>
      <c r="K12723" t="s">
        <v>116</v>
      </c>
      <c r="L12723">
        <v>3065.65393258427</v>
      </c>
      <c r="M12723" t="str">
        <f t="shared" si="275"/>
        <v>2015.03</v>
      </c>
    </row>
    <row r="12724" spans="10:13" x14ac:dyDescent="0.25">
      <c r="J12724" s="3">
        <v>42081</v>
      </c>
      <c r="K12724" t="s">
        <v>116</v>
      </c>
      <c r="L12724">
        <v>3320.20224719101</v>
      </c>
      <c r="M12724" t="str">
        <f t="shared" si="275"/>
        <v>2015.03</v>
      </c>
    </row>
    <row r="12725" spans="10:13" x14ac:dyDescent="0.25">
      <c r="J12725" s="3">
        <v>42082</v>
      </c>
      <c r="K12725" t="s">
        <v>116</v>
      </c>
      <c r="L12725">
        <v>3461.6134831460699</v>
      </c>
      <c r="M12725" t="str">
        <f t="shared" si="275"/>
        <v>2015.03</v>
      </c>
    </row>
    <row r="12726" spans="10:13" x14ac:dyDescent="0.25">
      <c r="J12726" s="3">
        <v>42083</v>
      </c>
      <c r="K12726" t="s">
        <v>116</v>
      </c>
      <c r="L12726">
        <v>3065.65393258427</v>
      </c>
      <c r="M12726" t="str">
        <f t="shared" si="275"/>
        <v>2015.03</v>
      </c>
    </row>
    <row r="12727" spans="10:13" x14ac:dyDescent="0.25">
      <c r="J12727" s="3">
        <v>42084</v>
      </c>
      <c r="K12727" t="s">
        <v>116</v>
      </c>
      <c r="L12727">
        <v>3687.8741573033699</v>
      </c>
      <c r="M12727" t="str">
        <f t="shared" si="275"/>
        <v>2015.03</v>
      </c>
    </row>
    <row r="12728" spans="10:13" x14ac:dyDescent="0.25">
      <c r="J12728" s="3">
        <v>42085</v>
      </c>
      <c r="K12728" t="s">
        <v>116</v>
      </c>
      <c r="L12728">
        <v>3659.6</v>
      </c>
      <c r="M12728" t="str">
        <f t="shared" si="275"/>
        <v>2015.03</v>
      </c>
    </row>
    <row r="12729" spans="10:13" x14ac:dyDescent="0.25">
      <c r="J12729" s="3">
        <v>42086</v>
      </c>
      <c r="K12729" t="s">
        <v>116</v>
      </c>
      <c r="L12729">
        <v>3150.50337078652</v>
      </c>
      <c r="M12729" t="str">
        <f t="shared" si="275"/>
        <v>2015.03</v>
      </c>
    </row>
    <row r="12730" spans="10:13" x14ac:dyDescent="0.25">
      <c r="J12730" s="3">
        <v>42087</v>
      </c>
      <c r="K12730" t="s">
        <v>116</v>
      </c>
      <c r="L12730">
        <v>3207.06516853933</v>
      </c>
      <c r="M12730" t="str">
        <f t="shared" si="275"/>
        <v>2015.03</v>
      </c>
    </row>
    <row r="12731" spans="10:13" x14ac:dyDescent="0.25">
      <c r="J12731" s="3">
        <v>42088</v>
      </c>
      <c r="K12731" t="s">
        <v>116</v>
      </c>
      <c r="L12731">
        <v>3235.35280898876</v>
      </c>
      <c r="M12731" t="str">
        <f t="shared" si="275"/>
        <v>2015.03</v>
      </c>
    </row>
    <row r="12732" spans="10:13" x14ac:dyDescent="0.25">
      <c r="J12732" s="3">
        <v>42089</v>
      </c>
      <c r="K12732" t="s">
        <v>116</v>
      </c>
      <c r="L12732">
        <v>3207.06516853933</v>
      </c>
      <c r="M12732" t="str">
        <f t="shared" si="275"/>
        <v>2015.03</v>
      </c>
    </row>
    <row r="12733" spans="10:13" x14ac:dyDescent="0.25">
      <c r="J12733" s="3">
        <v>42090</v>
      </c>
      <c r="K12733" t="s">
        <v>116</v>
      </c>
      <c r="L12733">
        <v>3405.05168539326</v>
      </c>
      <c r="M12733" t="str">
        <f t="shared" si="275"/>
        <v>2015.03</v>
      </c>
    </row>
    <row r="12734" spans="10:13" x14ac:dyDescent="0.25">
      <c r="J12734" s="3">
        <v>42091</v>
      </c>
      <c r="K12734" t="s">
        <v>116</v>
      </c>
      <c r="L12734">
        <v>3376.76404494382</v>
      </c>
      <c r="M12734" t="str">
        <f t="shared" si="275"/>
        <v>2015.03</v>
      </c>
    </row>
    <row r="12735" spans="10:13" x14ac:dyDescent="0.25">
      <c r="J12735" s="3">
        <v>42092</v>
      </c>
      <c r="K12735" t="s">
        <v>116</v>
      </c>
      <c r="L12735">
        <v>3291.91460674157</v>
      </c>
      <c r="M12735" t="str">
        <f t="shared" si="275"/>
        <v>2015.03</v>
      </c>
    </row>
    <row r="12736" spans="10:13" x14ac:dyDescent="0.25">
      <c r="J12736" s="3">
        <v>42093</v>
      </c>
      <c r="K12736" t="s">
        <v>116</v>
      </c>
      <c r="L12736">
        <v>3065.65393258427</v>
      </c>
      <c r="M12736" t="str">
        <f t="shared" si="275"/>
        <v>2015.03</v>
      </c>
    </row>
    <row r="12737" spans="10:13" x14ac:dyDescent="0.25">
      <c r="J12737" s="3">
        <v>42094</v>
      </c>
      <c r="K12737" t="s">
        <v>116</v>
      </c>
      <c r="L12737">
        <v>2952.5303370786501</v>
      </c>
      <c r="M12737" t="str">
        <f t="shared" si="275"/>
        <v>2015.03</v>
      </c>
    </row>
    <row r="12738" spans="10:13" x14ac:dyDescent="0.25">
      <c r="J12738" s="3"/>
      <c r="K12738" t="str">
        <f>K12737</f>
        <v>大保健</v>
      </c>
      <c r="L12738">
        <f>SUBTOTAL(9,L12707:L12737)</f>
        <v>100607.00674157304</v>
      </c>
      <c r="M12738" s="4" t="s">
        <v>96</v>
      </c>
    </row>
    <row r="12739" spans="10:13" x14ac:dyDescent="0.25">
      <c r="J12739" s="3">
        <v>42095</v>
      </c>
      <c r="K12739" t="s">
        <v>116</v>
      </c>
      <c r="L12739">
        <v>3235.35280898876</v>
      </c>
      <c r="M12739" t="str">
        <f t="shared" si="275"/>
        <v>2015.04</v>
      </c>
    </row>
    <row r="12740" spans="10:13" x14ac:dyDescent="0.25">
      <c r="J12740" s="3">
        <v>42096</v>
      </c>
      <c r="K12740" t="s">
        <v>116</v>
      </c>
      <c r="L12740">
        <v>3461.6134831460699</v>
      </c>
      <c r="M12740" t="str">
        <f t="shared" si="275"/>
        <v>2015.04</v>
      </c>
    </row>
    <row r="12741" spans="10:13" x14ac:dyDescent="0.25">
      <c r="J12741" s="3">
        <v>42097</v>
      </c>
      <c r="K12741" t="s">
        <v>116</v>
      </c>
      <c r="L12741">
        <v>3348.48988764045</v>
      </c>
      <c r="M12741" t="str">
        <f t="shared" si="275"/>
        <v>2015.04</v>
      </c>
    </row>
    <row r="12742" spans="10:13" x14ac:dyDescent="0.25">
      <c r="J12742" s="3">
        <v>42098</v>
      </c>
      <c r="K12742" t="s">
        <v>116</v>
      </c>
      <c r="L12742">
        <v>3546.4629213483099</v>
      </c>
      <c r="M12742" t="str">
        <f t="shared" si="275"/>
        <v>2015.04</v>
      </c>
    </row>
    <row r="12743" spans="10:13" x14ac:dyDescent="0.25">
      <c r="J12743" s="3">
        <v>42099</v>
      </c>
      <c r="K12743" t="s">
        <v>116</v>
      </c>
      <c r="L12743">
        <v>4338.3820224719102</v>
      </c>
      <c r="M12743" t="str">
        <f t="shared" si="275"/>
        <v>2015.04</v>
      </c>
    </row>
    <row r="12744" spans="10:13" x14ac:dyDescent="0.25">
      <c r="J12744" s="3">
        <v>42100</v>
      </c>
      <c r="K12744" t="s">
        <v>116</v>
      </c>
      <c r="L12744">
        <v>3772.7235955056199</v>
      </c>
      <c r="M12744" t="str">
        <f t="shared" si="275"/>
        <v>2015.04</v>
      </c>
    </row>
    <row r="12745" spans="10:13" x14ac:dyDescent="0.25">
      <c r="J12745" s="3">
        <v>42101</v>
      </c>
      <c r="K12745" t="s">
        <v>116</v>
      </c>
      <c r="L12745">
        <v>4196.9707865168502</v>
      </c>
      <c r="M12745" t="str">
        <f t="shared" si="275"/>
        <v>2015.04</v>
      </c>
    </row>
    <row r="12746" spans="10:13" x14ac:dyDescent="0.25">
      <c r="J12746" s="3">
        <v>42102</v>
      </c>
      <c r="K12746" t="s">
        <v>116</v>
      </c>
      <c r="L12746">
        <v>4281.8202247191002</v>
      </c>
      <c r="M12746" t="str">
        <f t="shared" si="275"/>
        <v>2015.04</v>
      </c>
    </row>
    <row r="12747" spans="10:13" x14ac:dyDescent="0.25">
      <c r="J12747" s="3">
        <v>42103</v>
      </c>
      <c r="K12747" t="s">
        <v>116</v>
      </c>
      <c r="L12747">
        <v>3744.4494382022499</v>
      </c>
      <c r="M12747" t="str">
        <f t="shared" si="275"/>
        <v>2015.04</v>
      </c>
    </row>
    <row r="12748" spans="10:13" x14ac:dyDescent="0.25">
      <c r="J12748" s="3">
        <v>42104</v>
      </c>
      <c r="K12748" t="s">
        <v>116</v>
      </c>
      <c r="L12748">
        <v>3376.76404494382</v>
      </c>
      <c r="M12748" t="str">
        <f t="shared" si="275"/>
        <v>2015.04</v>
      </c>
    </row>
    <row r="12749" spans="10:13" x14ac:dyDescent="0.25">
      <c r="J12749" s="3">
        <v>42105</v>
      </c>
      <c r="K12749" t="s">
        <v>116</v>
      </c>
      <c r="L12749">
        <v>3546.4629213483099</v>
      </c>
      <c r="M12749" t="str">
        <f t="shared" si="275"/>
        <v>2015.04</v>
      </c>
    </row>
    <row r="12750" spans="10:13" x14ac:dyDescent="0.25">
      <c r="J12750" s="3">
        <v>42106</v>
      </c>
      <c r="K12750" t="s">
        <v>116</v>
      </c>
      <c r="L12750">
        <v>3518.1752808988799</v>
      </c>
      <c r="M12750" t="str">
        <f t="shared" si="275"/>
        <v>2015.04</v>
      </c>
    </row>
    <row r="12751" spans="10:13" x14ac:dyDescent="0.25">
      <c r="J12751" s="3">
        <v>42107</v>
      </c>
      <c r="K12751" t="s">
        <v>116</v>
      </c>
      <c r="L12751">
        <v>3207.06516853933</v>
      </c>
      <c r="M12751" t="str">
        <f t="shared" si="275"/>
        <v>2015.04</v>
      </c>
    </row>
    <row r="12752" spans="10:13" x14ac:dyDescent="0.25">
      <c r="J12752" s="3">
        <v>42108</v>
      </c>
      <c r="K12752" t="s">
        <v>116</v>
      </c>
      <c r="L12752">
        <v>3461.6134831460699</v>
      </c>
      <c r="M12752" t="str">
        <f t="shared" si="275"/>
        <v>2015.04</v>
      </c>
    </row>
    <row r="12753" spans="10:13" x14ac:dyDescent="0.25">
      <c r="J12753" s="3">
        <v>42109</v>
      </c>
      <c r="K12753" t="s">
        <v>116</v>
      </c>
      <c r="L12753">
        <v>3518.1752808988799</v>
      </c>
      <c r="M12753" t="str">
        <f t="shared" si="275"/>
        <v>2015.04</v>
      </c>
    </row>
    <row r="12754" spans="10:13" x14ac:dyDescent="0.25">
      <c r="J12754" s="3">
        <v>42110</v>
      </c>
      <c r="K12754" t="s">
        <v>116</v>
      </c>
      <c r="L12754">
        <v>3376.76404494382</v>
      </c>
      <c r="M12754" t="str">
        <f t="shared" si="275"/>
        <v>2015.04</v>
      </c>
    </row>
    <row r="12755" spans="10:13" x14ac:dyDescent="0.25">
      <c r="J12755" s="3">
        <v>42111</v>
      </c>
      <c r="K12755" t="s">
        <v>116</v>
      </c>
      <c r="L12755">
        <v>3433.3393258427</v>
      </c>
      <c r="M12755" t="str">
        <f t="shared" si="275"/>
        <v>2015.04</v>
      </c>
    </row>
    <row r="12756" spans="10:13" x14ac:dyDescent="0.25">
      <c r="J12756" s="3">
        <v>42112</v>
      </c>
      <c r="K12756" t="s">
        <v>116</v>
      </c>
      <c r="L12756">
        <v>3659.6</v>
      </c>
      <c r="M12756" t="str">
        <f t="shared" si="275"/>
        <v>2015.04</v>
      </c>
    </row>
    <row r="12757" spans="10:13" x14ac:dyDescent="0.25">
      <c r="J12757" s="3">
        <v>42113</v>
      </c>
      <c r="K12757" t="s">
        <v>116</v>
      </c>
      <c r="L12757">
        <v>3942.4224719101098</v>
      </c>
      <c r="M12757" t="str">
        <f t="shared" si="275"/>
        <v>2015.04</v>
      </c>
    </row>
    <row r="12758" spans="10:13" x14ac:dyDescent="0.25">
      <c r="J12758" s="3">
        <v>42114</v>
      </c>
      <c r="K12758" t="s">
        <v>116</v>
      </c>
      <c r="L12758">
        <v>3348.48988764045</v>
      </c>
      <c r="M12758" t="str">
        <f t="shared" si="275"/>
        <v>2015.04</v>
      </c>
    </row>
    <row r="12759" spans="10:13" x14ac:dyDescent="0.25">
      <c r="J12759" s="3">
        <v>42115</v>
      </c>
      <c r="K12759" t="s">
        <v>116</v>
      </c>
      <c r="L12759">
        <v>3122.21573033708</v>
      </c>
      <c r="M12759" t="str">
        <f t="shared" si="275"/>
        <v>2015.04</v>
      </c>
    </row>
    <row r="12760" spans="10:13" x14ac:dyDescent="0.25">
      <c r="J12760" s="3">
        <v>42116</v>
      </c>
      <c r="K12760" t="s">
        <v>116</v>
      </c>
      <c r="L12760">
        <v>3150.50337078652</v>
      </c>
      <c r="M12760" t="str">
        <f t="shared" si="275"/>
        <v>2015.04</v>
      </c>
    </row>
    <row r="12761" spans="10:13" x14ac:dyDescent="0.25">
      <c r="J12761" s="3">
        <v>42117</v>
      </c>
      <c r="K12761" t="s">
        <v>116</v>
      </c>
      <c r="L12761">
        <v>3263.6404494382</v>
      </c>
      <c r="M12761" t="str">
        <f t="shared" si="275"/>
        <v>2015.04</v>
      </c>
    </row>
    <row r="12762" spans="10:13" x14ac:dyDescent="0.25">
      <c r="J12762" s="3">
        <v>42118</v>
      </c>
      <c r="K12762" t="s">
        <v>116</v>
      </c>
      <c r="L12762">
        <v>3235.35280898876</v>
      </c>
      <c r="M12762" t="str">
        <f t="shared" si="275"/>
        <v>2015.04</v>
      </c>
    </row>
    <row r="12763" spans="10:13" x14ac:dyDescent="0.25">
      <c r="J12763" s="3">
        <v>42119</v>
      </c>
      <c r="K12763" t="s">
        <v>116</v>
      </c>
      <c r="L12763">
        <v>3348.48988764045</v>
      </c>
      <c r="M12763" t="str">
        <f t="shared" si="275"/>
        <v>2015.04</v>
      </c>
    </row>
    <row r="12764" spans="10:13" x14ac:dyDescent="0.25">
      <c r="J12764" s="3">
        <v>42120</v>
      </c>
      <c r="K12764" t="s">
        <v>116</v>
      </c>
      <c r="L12764">
        <v>3433.3393258427</v>
      </c>
      <c r="M12764" t="str">
        <f t="shared" si="275"/>
        <v>2015.04</v>
      </c>
    </row>
    <row r="12765" spans="10:13" x14ac:dyDescent="0.25">
      <c r="J12765" s="3">
        <v>42121</v>
      </c>
      <c r="K12765" t="s">
        <v>116</v>
      </c>
      <c r="L12765">
        <v>3150.50337078652</v>
      </c>
      <c r="M12765" t="str">
        <f t="shared" ref="M12765:M12830" si="276">TEXT(SUBSTITUTE(J12765,".","/"),"YYYY.MM")</f>
        <v>2015.04</v>
      </c>
    </row>
    <row r="12766" spans="10:13" x14ac:dyDescent="0.25">
      <c r="J12766" s="3">
        <v>42122</v>
      </c>
      <c r="K12766" t="s">
        <v>116</v>
      </c>
      <c r="L12766">
        <v>3178.79101123596</v>
      </c>
      <c r="M12766" t="str">
        <f t="shared" si="276"/>
        <v>2015.04</v>
      </c>
    </row>
    <row r="12767" spans="10:13" x14ac:dyDescent="0.25">
      <c r="J12767" s="3">
        <v>42123</v>
      </c>
      <c r="K12767" t="s">
        <v>116</v>
      </c>
      <c r="L12767">
        <v>3263.6404494382</v>
      </c>
      <c r="M12767" t="str">
        <f t="shared" si="276"/>
        <v>2015.04</v>
      </c>
    </row>
    <row r="12768" spans="10:13" x14ac:dyDescent="0.25">
      <c r="J12768" s="3">
        <v>42124</v>
      </c>
      <c r="K12768" t="s">
        <v>116</v>
      </c>
      <c r="L12768">
        <v>3433.3393258427</v>
      </c>
      <c r="M12768" t="str">
        <f t="shared" si="276"/>
        <v>2015.04</v>
      </c>
    </row>
    <row r="12769" spans="10:13" x14ac:dyDescent="0.25">
      <c r="J12769" s="3"/>
      <c r="K12769" t="str">
        <f>K12768</f>
        <v>大保健</v>
      </c>
      <c r="L12769">
        <f>SUBTOTAL(9,L12739:L12768)</f>
        <v>104894.95280898876</v>
      </c>
      <c r="M12769" s="4" t="s">
        <v>97</v>
      </c>
    </row>
    <row r="12770" spans="10:13" x14ac:dyDescent="0.25">
      <c r="J12770" s="3">
        <v>42125</v>
      </c>
      <c r="K12770" t="s">
        <v>116</v>
      </c>
      <c r="L12770">
        <v>3631.3123595505599</v>
      </c>
      <c r="M12770" t="str">
        <f t="shared" si="276"/>
        <v>2015.05</v>
      </c>
    </row>
    <row r="12771" spans="10:13" x14ac:dyDescent="0.25">
      <c r="J12771" s="3">
        <v>42126</v>
      </c>
      <c r="K12771" t="s">
        <v>116</v>
      </c>
      <c r="L12771">
        <v>3659.6</v>
      </c>
      <c r="M12771" t="str">
        <f t="shared" si="276"/>
        <v>2015.05</v>
      </c>
    </row>
    <row r="12772" spans="10:13" x14ac:dyDescent="0.25">
      <c r="J12772" s="3">
        <v>42127</v>
      </c>
      <c r="K12772" t="s">
        <v>116</v>
      </c>
      <c r="L12772">
        <v>3574.7505617977499</v>
      </c>
      <c r="M12772" t="str">
        <f t="shared" si="276"/>
        <v>2015.05</v>
      </c>
    </row>
    <row r="12773" spans="10:13" x14ac:dyDescent="0.25">
      <c r="J12773" s="3">
        <v>42128</v>
      </c>
      <c r="K12773" t="s">
        <v>116</v>
      </c>
      <c r="L12773">
        <v>3178.79101123596</v>
      </c>
      <c r="M12773" t="str">
        <f t="shared" si="276"/>
        <v>2015.05</v>
      </c>
    </row>
    <row r="12774" spans="10:13" x14ac:dyDescent="0.25">
      <c r="J12774" s="3">
        <v>42129</v>
      </c>
      <c r="K12774" t="s">
        <v>116</v>
      </c>
      <c r="L12774">
        <v>3122.21573033708</v>
      </c>
      <c r="M12774" t="str">
        <f t="shared" si="276"/>
        <v>2015.05</v>
      </c>
    </row>
    <row r="12775" spans="10:13" x14ac:dyDescent="0.25">
      <c r="J12775" s="3">
        <v>42130</v>
      </c>
      <c r="K12775" t="s">
        <v>116</v>
      </c>
      <c r="L12775">
        <v>3291.91460674157</v>
      </c>
      <c r="M12775" t="str">
        <f t="shared" si="276"/>
        <v>2015.05</v>
      </c>
    </row>
    <row r="12776" spans="10:13" x14ac:dyDescent="0.25">
      <c r="J12776" s="3">
        <v>42131</v>
      </c>
      <c r="K12776" t="s">
        <v>116</v>
      </c>
      <c r="L12776">
        <v>3150.50337078652</v>
      </c>
      <c r="M12776" t="str">
        <f t="shared" si="276"/>
        <v>2015.05</v>
      </c>
    </row>
    <row r="12777" spans="10:13" x14ac:dyDescent="0.25">
      <c r="J12777" s="3">
        <v>42132</v>
      </c>
      <c r="K12777" t="s">
        <v>116</v>
      </c>
      <c r="L12777">
        <v>3093.94157303371</v>
      </c>
      <c r="M12777" t="str">
        <f t="shared" si="276"/>
        <v>2015.05</v>
      </c>
    </row>
    <row r="12778" spans="10:13" x14ac:dyDescent="0.25">
      <c r="J12778" s="3">
        <v>42133</v>
      </c>
      <c r="K12778" t="s">
        <v>116</v>
      </c>
      <c r="L12778">
        <v>4394.9438202247202</v>
      </c>
      <c r="M12778" t="str">
        <f t="shared" si="276"/>
        <v>2015.05</v>
      </c>
    </row>
    <row r="12779" spans="10:13" x14ac:dyDescent="0.25">
      <c r="J12779" s="3">
        <v>42134</v>
      </c>
      <c r="K12779" t="s">
        <v>116</v>
      </c>
      <c r="L12779">
        <v>3687.8741573033699</v>
      </c>
      <c r="M12779" t="str">
        <f t="shared" si="276"/>
        <v>2015.05</v>
      </c>
    </row>
    <row r="12780" spans="10:13" x14ac:dyDescent="0.25">
      <c r="J12780" s="3">
        <v>42135</v>
      </c>
      <c r="K12780" t="s">
        <v>116</v>
      </c>
      <c r="L12780">
        <v>3009.09213483146</v>
      </c>
      <c r="M12780" t="str">
        <f t="shared" si="276"/>
        <v>2015.05</v>
      </c>
    </row>
    <row r="12781" spans="10:13" x14ac:dyDescent="0.25">
      <c r="J12781" s="3">
        <v>42136</v>
      </c>
      <c r="K12781" t="s">
        <v>116</v>
      </c>
      <c r="L12781">
        <v>3263.6404494382</v>
      </c>
      <c r="M12781" t="str">
        <f t="shared" si="276"/>
        <v>2015.05</v>
      </c>
    </row>
    <row r="12782" spans="10:13" x14ac:dyDescent="0.25">
      <c r="J12782" s="3">
        <v>42137</v>
      </c>
      <c r="K12782" t="s">
        <v>116</v>
      </c>
      <c r="L12782">
        <v>3291.91460674157</v>
      </c>
      <c r="M12782" t="str">
        <f t="shared" si="276"/>
        <v>2015.05</v>
      </c>
    </row>
    <row r="12783" spans="10:13" x14ac:dyDescent="0.25">
      <c r="J12783" s="3">
        <v>42138</v>
      </c>
      <c r="K12783" t="s">
        <v>116</v>
      </c>
      <c r="L12783">
        <v>3603.0247191011199</v>
      </c>
      <c r="M12783" t="str">
        <f t="shared" si="276"/>
        <v>2015.05</v>
      </c>
    </row>
    <row r="12784" spans="10:13" x14ac:dyDescent="0.25">
      <c r="J12784" s="3">
        <v>42139</v>
      </c>
      <c r="K12784" t="s">
        <v>116</v>
      </c>
      <c r="L12784">
        <v>3461.6134831460699</v>
      </c>
      <c r="M12784" t="str">
        <f t="shared" si="276"/>
        <v>2015.05</v>
      </c>
    </row>
    <row r="12785" spans="10:13" x14ac:dyDescent="0.25">
      <c r="J12785" s="3">
        <v>42140</v>
      </c>
      <c r="K12785" t="s">
        <v>116</v>
      </c>
      <c r="L12785">
        <v>3829.2988764044899</v>
      </c>
      <c r="M12785" t="str">
        <f t="shared" si="276"/>
        <v>2015.05</v>
      </c>
    </row>
    <row r="12786" spans="10:13" x14ac:dyDescent="0.25">
      <c r="J12786" s="3">
        <v>42141</v>
      </c>
      <c r="K12786" t="s">
        <v>116</v>
      </c>
      <c r="L12786">
        <v>3885.8606741572999</v>
      </c>
      <c r="M12786" t="str">
        <f t="shared" si="276"/>
        <v>2015.05</v>
      </c>
    </row>
    <row r="12787" spans="10:13" x14ac:dyDescent="0.25">
      <c r="J12787" s="3">
        <v>42142</v>
      </c>
      <c r="K12787" t="s">
        <v>116</v>
      </c>
      <c r="L12787">
        <v>3461.6134831460699</v>
      </c>
      <c r="M12787" t="str">
        <f t="shared" si="276"/>
        <v>2015.05</v>
      </c>
    </row>
    <row r="12788" spans="10:13" x14ac:dyDescent="0.25">
      <c r="J12788" s="3">
        <v>42143</v>
      </c>
      <c r="K12788" t="s">
        <v>116</v>
      </c>
      <c r="L12788">
        <v>3914.1348314606698</v>
      </c>
      <c r="M12788" t="str">
        <f t="shared" si="276"/>
        <v>2015.05</v>
      </c>
    </row>
    <row r="12789" spans="10:13" x14ac:dyDescent="0.25">
      <c r="J12789" s="3">
        <v>42144</v>
      </c>
      <c r="K12789" t="s">
        <v>116</v>
      </c>
      <c r="L12789">
        <v>3263.6404494382</v>
      </c>
      <c r="M12789" t="str">
        <f t="shared" si="276"/>
        <v>2015.05</v>
      </c>
    </row>
    <row r="12790" spans="10:13" x14ac:dyDescent="0.25">
      <c r="J12790" s="3">
        <v>42145</v>
      </c>
      <c r="K12790" t="s">
        <v>116</v>
      </c>
      <c r="L12790">
        <v>3659.6</v>
      </c>
      <c r="M12790" t="str">
        <f t="shared" si="276"/>
        <v>2015.05</v>
      </c>
    </row>
    <row r="12791" spans="10:13" x14ac:dyDescent="0.25">
      <c r="J12791" s="3">
        <v>42146</v>
      </c>
      <c r="K12791" t="s">
        <v>116</v>
      </c>
      <c r="L12791">
        <v>3489.9011235955099</v>
      </c>
      <c r="M12791" t="str">
        <f t="shared" si="276"/>
        <v>2015.05</v>
      </c>
    </row>
    <row r="12792" spans="10:13" x14ac:dyDescent="0.25">
      <c r="J12792" s="3">
        <v>42147</v>
      </c>
      <c r="K12792" t="s">
        <v>116</v>
      </c>
      <c r="L12792">
        <v>3772.7235955056199</v>
      </c>
      <c r="M12792" t="str">
        <f t="shared" si="276"/>
        <v>2015.05</v>
      </c>
    </row>
    <row r="12793" spans="10:13" x14ac:dyDescent="0.25">
      <c r="J12793" s="3">
        <v>42148</v>
      </c>
      <c r="K12793" t="s">
        <v>116</v>
      </c>
      <c r="L12793">
        <v>3829.2988764044899</v>
      </c>
      <c r="M12793" t="str">
        <f t="shared" si="276"/>
        <v>2015.05</v>
      </c>
    </row>
    <row r="12794" spans="10:13" x14ac:dyDescent="0.25">
      <c r="J12794" s="3">
        <v>42149</v>
      </c>
      <c r="K12794" t="s">
        <v>116</v>
      </c>
      <c r="L12794">
        <v>3320.20224719101</v>
      </c>
      <c r="M12794" t="str">
        <f t="shared" si="276"/>
        <v>2015.05</v>
      </c>
    </row>
    <row r="12795" spans="10:13" x14ac:dyDescent="0.25">
      <c r="J12795" s="3">
        <v>42150</v>
      </c>
      <c r="K12795" t="s">
        <v>116</v>
      </c>
      <c r="L12795">
        <v>3405.05168539326</v>
      </c>
      <c r="M12795" t="str">
        <f t="shared" si="276"/>
        <v>2015.05</v>
      </c>
    </row>
    <row r="12796" spans="10:13" x14ac:dyDescent="0.25">
      <c r="J12796" s="3">
        <v>42151</v>
      </c>
      <c r="K12796" t="s">
        <v>116</v>
      </c>
      <c r="L12796">
        <v>3603.0247191011199</v>
      </c>
      <c r="M12796" t="str">
        <f t="shared" si="276"/>
        <v>2015.05</v>
      </c>
    </row>
    <row r="12797" spans="10:13" x14ac:dyDescent="0.25">
      <c r="J12797" s="3">
        <v>42152</v>
      </c>
      <c r="K12797" t="s">
        <v>116</v>
      </c>
      <c r="L12797">
        <v>3405.05168539326</v>
      </c>
      <c r="M12797" t="str">
        <f t="shared" si="276"/>
        <v>2015.05</v>
      </c>
    </row>
    <row r="12798" spans="10:13" x14ac:dyDescent="0.25">
      <c r="J12798" s="3">
        <v>42153</v>
      </c>
      <c r="K12798" t="s">
        <v>116</v>
      </c>
      <c r="L12798">
        <v>3489.9011235955099</v>
      </c>
      <c r="M12798" t="str">
        <f t="shared" si="276"/>
        <v>2015.05</v>
      </c>
    </row>
    <row r="12799" spans="10:13" x14ac:dyDescent="0.25">
      <c r="J12799" s="3">
        <v>42154</v>
      </c>
      <c r="K12799" t="s">
        <v>116</v>
      </c>
      <c r="L12799">
        <v>3716.1617977528099</v>
      </c>
      <c r="M12799" t="str">
        <f t="shared" si="276"/>
        <v>2015.05</v>
      </c>
    </row>
    <row r="12800" spans="10:13" x14ac:dyDescent="0.25">
      <c r="J12800" s="3">
        <v>42155</v>
      </c>
      <c r="K12800" t="s">
        <v>116</v>
      </c>
      <c r="L12800">
        <v>3320.20224719101</v>
      </c>
      <c r="M12800" t="str">
        <f t="shared" si="276"/>
        <v>2015.05</v>
      </c>
    </row>
    <row r="12801" spans="10:13" x14ac:dyDescent="0.25">
      <c r="J12801" s="3"/>
      <c r="K12801" t="str">
        <f>K12800</f>
        <v>大保健</v>
      </c>
      <c r="L12801">
        <f>SUBTOTAL(9,L12770:L12800)</f>
        <v>108780.80000000003</v>
      </c>
      <c r="M12801" s="4" t="s">
        <v>98</v>
      </c>
    </row>
    <row r="12802" spans="10:13" x14ac:dyDescent="0.25">
      <c r="J12802" s="3">
        <v>42156</v>
      </c>
      <c r="K12802" t="s">
        <v>116</v>
      </c>
      <c r="L12802">
        <v>3009.09213483146</v>
      </c>
      <c r="M12802" t="str">
        <f t="shared" si="276"/>
        <v>2015.06</v>
      </c>
    </row>
    <row r="12803" spans="10:13" x14ac:dyDescent="0.25">
      <c r="J12803" s="3">
        <v>42157</v>
      </c>
      <c r="K12803" t="s">
        <v>116</v>
      </c>
      <c r="L12803">
        <v>3037.3797752809</v>
      </c>
      <c r="M12803" t="str">
        <f t="shared" si="276"/>
        <v>2015.06</v>
      </c>
    </row>
    <row r="12804" spans="10:13" x14ac:dyDescent="0.25">
      <c r="J12804" s="3">
        <v>42158</v>
      </c>
      <c r="K12804" t="s">
        <v>116</v>
      </c>
      <c r="L12804">
        <v>3489.9011235955099</v>
      </c>
      <c r="M12804" t="str">
        <f t="shared" si="276"/>
        <v>2015.06</v>
      </c>
    </row>
    <row r="12805" spans="10:13" x14ac:dyDescent="0.25">
      <c r="J12805" s="3">
        <v>42159</v>
      </c>
      <c r="K12805" t="s">
        <v>116</v>
      </c>
      <c r="L12805">
        <v>3433.3393258427</v>
      </c>
      <c r="M12805" t="str">
        <f t="shared" si="276"/>
        <v>2015.06</v>
      </c>
    </row>
    <row r="12806" spans="10:13" x14ac:dyDescent="0.25">
      <c r="J12806" s="3">
        <v>42160</v>
      </c>
      <c r="K12806" t="s">
        <v>116</v>
      </c>
      <c r="L12806">
        <v>3263.6404494382</v>
      </c>
      <c r="M12806" t="str">
        <f t="shared" si="276"/>
        <v>2015.06</v>
      </c>
    </row>
    <row r="12807" spans="10:13" x14ac:dyDescent="0.25">
      <c r="J12807" s="3">
        <v>42161</v>
      </c>
      <c r="K12807" t="s">
        <v>116</v>
      </c>
      <c r="L12807">
        <v>3574.7505617977499</v>
      </c>
      <c r="M12807" t="str">
        <f t="shared" si="276"/>
        <v>2015.06</v>
      </c>
    </row>
    <row r="12808" spans="10:13" x14ac:dyDescent="0.25">
      <c r="J12808" s="3">
        <v>42162</v>
      </c>
      <c r="K12808" t="s">
        <v>116</v>
      </c>
      <c r="L12808">
        <v>3772.7235955056199</v>
      </c>
      <c r="M12808" t="str">
        <f t="shared" si="276"/>
        <v>2015.06</v>
      </c>
    </row>
    <row r="12809" spans="10:13" x14ac:dyDescent="0.25">
      <c r="J12809" s="3">
        <v>42163</v>
      </c>
      <c r="K12809" t="s">
        <v>116</v>
      </c>
      <c r="L12809">
        <v>3405.05168539326</v>
      </c>
      <c r="M12809" t="str">
        <f t="shared" si="276"/>
        <v>2015.06</v>
      </c>
    </row>
    <row r="12810" spans="10:13" x14ac:dyDescent="0.25">
      <c r="J12810" s="3">
        <v>42164</v>
      </c>
      <c r="K12810" t="s">
        <v>116</v>
      </c>
      <c r="L12810">
        <v>3405.05168539326</v>
      </c>
      <c r="M12810" t="str">
        <f t="shared" si="276"/>
        <v>2015.06</v>
      </c>
    </row>
    <row r="12811" spans="10:13" x14ac:dyDescent="0.25">
      <c r="J12811" s="3">
        <v>42165</v>
      </c>
      <c r="K12811" t="s">
        <v>116</v>
      </c>
      <c r="L12811">
        <v>3801.0112359550599</v>
      </c>
      <c r="M12811" t="str">
        <f t="shared" si="276"/>
        <v>2015.06</v>
      </c>
    </row>
    <row r="12812" spans="10:13" x14ac:dyDescent="0.25">
      <c r="J12812" s="3">
        <v>42166</v>
      </c>
      <c r="K12812" t="s">
        <v>116</v>
      </c>
      <c r="L12812">
        <v>3885.8606741572999</v>
      </c>
      <c r="M12812" t="str">
        <f t="shared" si="276"/>
        <v>2015.06</v>
      </c>
    </row>
    <row r="12813" spans="10:13" x14ac:dyDescent="0.25">
      <c r="J12813" s="3">
        <v>42167</v>
      </c>
      <c r="K12813" t="s">
        <v>116</v>
      </c>
      <c r="L12813">
        <v>3631.3123595505599</v>
      </c>
      <c r="M12813" t="str">
        <f t="shared" si="276"/>
        <v>2015.06</v>
      </c>
    </row>
    <row r="12814" spans="10:13" x14ac:dyDescent="0.25">
      <c r="J12814" s="3">
        <v>42168</v>
      </c>
      <c r="K12814" t="s">
        <v>116</v>
      </c>
      <c r="L12814">
        <v>3687.8741573033699</v>
      </c>
      <c r="M12814" t="str">
        <f t="shared" si="276"/>
        <v>2015.06</v>
      </c>
    </row>
    <row r="12815" spans="10:13" x14ac:dyDescent="0.25">
      <c r="J12815" s="3">
        <v>42169</v>
      </c>
      <c r="K12815" t="s">
        <v>116</v>
      </c>
      <c r="L12815">
        <v>3687.8741573033699</v>
      </c>
      <c r="M12815" t="str">
        <f t="shared" si="276"/>
        <v>2015.06</v>
      </c>
    </row>
    <row r="12816" spans="10:13" x14ac:dyDescent="0.25">
      <c r="J12816" s="3">
        <v>42170</v>
      </c>
      <c r="K12816" t="s">
        <v>116</v>
      </c>
      <c r="L12816">
        <v>3716.1617977528099</v>
      </c>
      <c r="M12816" t="str">
        <f t="shared" si="276"/>
        <v>2015.06</v>
      </c>
    </row>
    <row r="12817" spans="10:13" x14ac:dyDescent="0.25">
      <c r="J12817" s="3">
        <v>42171</v>
      </c>
      <c r="K12817" t="s">
        <v>116</v>
      </c>
      <c r="L12817">
        <v>4055.5595505617998</v>
      </c>
      <c r="M12817" t="str">
        <f t="shared" si="276"/>
        <v>2015.06</v>
      </c>
    </row>
    <row r="12818" spans="10:13" x14ac:dyDescent="0.25">
      <c r="J12818" s="3">
        <v>42172</v>
      </c>
      <c r="K12818" t="s">
        <v>116</v>
      </c>
      <c r="L12818">
        <v>3942.4224719101098</v>
      </c>
      <c r="M12818" t="str">
        <f t="shared" si="276"/>
        <v>2015.06</v>
      </c>
    </row>
    <row r="12819" spans="10:13" x14ac:dyDescent="0.25">
      <c r="J12819" s="3">
        <v>42173</v>
      </c>
      <c r="K12819" t="s">
        <v>116</v>
      </c>
      <c r="L12819">
        <v>4112.1213483146103</v>
      </c>
      <c r="M12819" t="str">
        <f t="shared" si="276"/>
        <v>2015.06</v>
      </c>
    </row>
    <row r="12820" spans="10:13" x14ac:dyDescent="0.25">
      <c r="J12820" s="3">
        <v>42174</v>
      </c>
      <c r="K12820" t="s">
        <v>116</v>
      </c>
      <c r="L12820">
        <v>4338.3820224719102</v>
      </c>
      <c r="M12820" t="str">
        <f t="shared" si="276"/>
        <v>2015.06</v>
      </c>
    </row>
    <row r="12821" spans="10:13" x14ac:dyDescent="0.25">
      <c r="J12821" s="3">
        <v>42175</v>
      </c>
      <c r="K12821" t="s">
        <v>116</v>
      </c>
      <c r="L12821">
        <v>4055.5595505617998</v>
      </c>
      <c r="M12821" t="str">
        <f t="shared" si="276"/>
        <v>2015.06</v>
      </c>
    </row>
    <row r="12822" spans="10:13" x14ac:dyDescent="0.25">
      <c r="J12822" s="3">
        <v>42176</v>
      </c>
      <c r="K12822" t="s">
        <v>116</v>
      </c>
      <c r="L12822">
        <v>4762.6292134831501</v>
      </c>
      <c r="M12822" t="str">
        <f t="shared" si="276"/>
        <v>2015.06</v>
      </c>
    </row>
    <row r="12823" spans="10:13" x14ac:dyDescent="0.25">
      <c r="J12823" s="3">
        <v>42177</v>
      </c>
      <c r="K12823" t="s">
        <v>116</v>
      </c>
      <c r="L12823">
        <v>4819.1910112359501</v>
      </c>
      <c r="M12823" t="str">
        <f t="shared" si="276"/>
        <v>2015.06</v>
      </c>
    </row>
    <row r="12824" spans="10:13" x14ac:dyDescent="0.25">
      <c r="J12824" s="3">
        <v>42178</v>
      </c>
      <c r="K12824" t="s">
        <v>116</v>
      </c>
      <c r="L12824">
        <v>4083.8337078651698</v>
      </c>
      <c r="M12824" t="str">
        <f t="shared" si="276"/>
        <v>2015.06</v>
      </c>
    </row>
    <row r="12825" spans="10:13" x14ac:dyDescent="0.25">
      <c r="J12825" s="3">
        <v>42179</v>
      </c>
      <c r="K12825" t="s">
        <v>116</v>
      </c>
      <c r="L12825">
        <v>4649.4921348314601</v>
      </c>
      <c r="M12825" t="str">
        <f t="shared" si="276"/>
        <v>2015.06</v>
      </c>
    </row>
    <row r="12826" spans="10:13" x14ac:dyDescent="0.25">
      <c r="J12826" s="3">
        <v>42180</v>
      </c>
      <c r="K12826" t="s">
        <v>116</v>
      </c>
      <c r="L12826">
        <v>4790.9033707865201</v>
      </c>
      <c r="M12826" t="str">
        <f t="shared" si="276"/>
        <v>2015.06</v>
      </c>
    </row>
    <row r="12827" spans="10:13" x14ac:dyDescent="0.25">
      <c r="J12827" s="3">
        <v>42181</v>
      </c>
      <c r="K12827" t="s">
        <v>116</v>
      </c>
      <c r="L12827">
        <v>4847.4786516853901</v>
      </c>
      <c r="M12827" t="str">
        <f t="shared" si="276"/>
        <v>2015.06</v>
      </c>
    </row>
    <row r="12828" spans="10:13" x14ac:dyDescent="0.25">
      <c r="J12828" s="3">
        <v>42182</v>
      </c>
      <c r="K12828" t="s">
        <v>116</v>
      </c>
      <c r="L12828">
        <v>4564.6426966292101</v>
      </c>
      <c r="M12828" t="str">
        <f t="shared" si="276"/>
        <v>2015.06</v>
      </c>
    </row>
    <row r="12829" spans="10:13" x14ac:dyDescent="0.25">
      <c r="J12829" s="3">
        <v>42183</v>
      </c>
      <c r="K12829" t="s">
        <v>116</v>
      </c>
      <c r="L12829">
        <v>4338.3820224719102</v>
      </c>
      <c r="M12829" t="str">
        <f t="shared" si="276"/>
        <v>2015.06</v>
      </c>
    </row>
    <row r="12830" spans="10:13" x14ac:dyDescent="0.25">
      <c r="J12830" s="3">
        <v>42184</v>
      </c>
      <c r="K12830" t="s">
        <v>116</v>
      </c>
      <c r="L12830">
        <v>4394.9438202247202</v>
      </c>
      <c r="M12830" t="str">
        <f t="shared" si="276"/>
        <v>2015.06</v>
      </c>
    </row>
    <row r="12831" spans="10:13" x14ac:dyDescent="0.25">
      <c r="J12831" s="3">
        <v>42185</v>
      </c>
      <c r="K12831" t="s">
        <v>116</v>
      </c>
      <c r="L12831">
        <v>4253.5325842696602</v>
      </c>
      <c r="M12831" t="str">
        <f t="shared" ref="M12831:M12897" si="277">TEXT(SUBSTITUTE(J12831,".","/"),"YYYY.MM")</f>
        <v>2015.06</v>
      </c>
    </row>
    <row r="12832" spans="10:13" x14ac:dyDescent="0.25">
      <c r="J12832" s="3"/>
      <c r="K12832" t="str">
        <f>K12831</f>
        <v>大保健</v>
      </c>
      <c r="L12832">
        <f>SUBTOTAL(9,L12802:L12831)</f>
        <v>118810.09887640449</v>
      </c>
      <c r="M12832" s="4" t="s">
        <v>99</v>
      </c>
    </row>
    <row r="12833" spans="10:13" x14ac:dyDescent="0.25">
      <c r="J12833" s="3">
        <v>42186</v>
      </c>
      <c r="K12833" t="s">
        <v>116</v>
      </c>
      <c r="L12833">
        <v>4932.3280898876401</v>
      </c>
      <c r="M12833" t="str">
        <f t="shared" si="277"/>
        <v>2015.07</v>
      </c>
    </row>
    <row r="12834" spans="10:13" x14ac:dyDescent="0.25">
      <c r="J12834" s="3">
        <v>42187</v>
      </c>
      <c r="K12834" t="s">
        <v>116</v>
      </c>
      <c r="L12834">
        <v>4677.7797752809001</v>
      </c>
      <c r="M12834" t="str">
        <f t="shared" si="277"/>
        <v>2015.07</v>
      </c>
    </row>
    <row r="12835" spans="10:13" x14ac:dyDescent="0.25">
      <c r="J12835" s="3">
        <v>42190</v>
      </c>
      <c r="K12835" t="s">
        <v>116</v>
      </c>
      <c r="L12835">
        <v>4281.80786516854</v>
      </c>
      <c r="M12835" t="str">
        <f t="shared" si="277"/>
        <v>2015.07</v>
      </c>
    </row>
    <row r="12836" spans="10:13" x14ac:dyDescent="0.25">
      <c r="J12836" s="3">
        <v>42191</v>
      </c>
      <c r="K12836" t="s">
        <v>116</v>
      </c>
      <c r="L12836">
        <v>4281.80786516854</v>
      </c>
      <c r="M12836" t="str">
        <f t="shared" si="277"/>
        <v>2015.07</v>
      </c>
    </row>
    <row r="12837" spans="10:13" x14ac:dyDescent="0.25">
      <c r="J12837" s="3">
        <v>42192</v>
      </c>
      <c r="K12837" t="s">
        <v>116</v>
      </c>
      <c r="L12837">
        <v>5300.0112359550503</v>
      </c>
      <c r="M12837" t="str">
        <f t="shared" si="277"/>
        <v>2015.07</v>
      </c>
    </row>
    <row r="12838" spans="10:13" x14ac:dyDescent="0.25">
      <c r="J12838" s="3">
        <v>42193</v>
      </c>
      <c r="K12838" t="s">
        <v>116</v>
      </c>
      <c r="L12838">
        <v>8100.0022471910097</v>
      </c>
      <c r="M12838" t="str">
        <f t="shared" si="277"/>
        <v>2015.07</v>
      </c>
    </row>
    <row r="12839" spans="10:13" x14ac:dyDescent="0.25">
      <c r="J12839" s="3">
        <v>42194</v>
      </c>
      <c r="K12839" t="s">
        <v>116</v>
      </c>
      <c r="L12839">
        <v>7590.9157303370803</v>
      </c>
      <c r="M12839" t="str">
        <f t="shared" si="277"/>
        <v>2015.07</v>
      </c>
    </row>
    <row r="12840" spans="10:13" x14ac:dyDescent="0.25">
      <c r="J12840" s="3">
        <v>42195</v>
      </c>
      <c r="K12840" t="s">
        <v>116</v>
      </c>
      <c r="L12840">
        <v>6190.9202247190997</v>
      </c>
      <c r="M12840" t="str">
        <f t="shared" si="277"/>
        <v>2015.07</v>
      </c>
    </row>
    <row r="12841" spans="10:13" x14ac:dyDescent="0.25">
      <c r="J12841" s="3">
        <v>42196</v>
      </c>
      <c r="K12841" t="s">
        <v>116</v>
      </c>
      <c r="L12841">
        <v>6000.0089887640397</v>
      </c>
      <c r="M12841" t="str">
        <f t="shared" si="277"/>
        <v>2015.07</v>
      </c>
    </row>
    <row r="12842" spans="10:13" x14ac:dyDescent="0.25">
      <c r="J12842" s="3">
        <v>42197</v>
      </c>
      <c r="K12842" t="s">
        <v>116</v>
      </c>
      <c r="L12842">
        <v>5809.0977528089898</v>
      </c>
      <c r="M12842" t="str">
        <f t="shared" si="277"/>
        <v>2015.07</v>
      </c>
    </row>
    <row r="12843" spans="10:13" x14ac:dyDescent="0.25">
      <c r="J12843" s="3">
        <v>42198</v>
      </c>
      <c r="K12843" t="s">
        <v>116</v>
      </c>
      <c r="L12843">
        <v>5554.5393258427002</v>
      </c>
      <c r="M12843" t="str">
        <f t="shared" si="277"/>
        <v>2015.07</v>
      </c>
    </row>
    <row r="12844" spans="10:13" x14ac:dyDescent="0.25">
      <c r="J12844" s="3">
        <v>42199</v>
      </c>
      <c r="K12844" t="s">
        <v>116</v>
      </c>
      <c r="L12844">
        <v>5681.8033707865197</v>
      </c>
      <c r="M12844" t="str">
        <f t="shared" si="277"/>
        <v>2015.07</v>
      </c>
    </row>
    <row r="12845" spans="10:13" x14ac:dyDescent="0.25">
      <c r="J12845" s="3">
        <v>42200</v>
      </c>
      <c r="K12845" t="s">
        <v>116</v>
      </c>
      <c r="L12845">
        <v>6445.4483146067396</v>
      </c>
      <c r="M12845" t="str">
        <f t="shared" si="277"/>
        <v>2015.07</v>
      </c>
    </row>
    <row r="12846" spans="10:13" x14ac:dyDescent="0.25">
      <c r="J12846" s="3">
        <v>42201</v>
      </c>
      <c r="K12846" t="s">
        <v>116</v>
      </c>
      <c r="L12846">
        <v>5809.0977528089898</v>
      </c>
      <c r="M12846" t="str">
        <f t="shared" si="277"/>
        <v>2015.07</v>
      </c>
    </row>
    <row r="12847" spans="10:13" x14ac:dyDescent="0.25">
      <c r="J12847" s="3">
        <v>42202</v>
      </c>
      <c r="K12847" t="s">
        <v>116</v>
      </c>
      <c r="L12847">
        <v>4981.8056179775303</v>
      </c>
      <c r="M12847" t="str">
        <f t="shared" si="277"/>
        <v>2015.07</v>
      </c>
    </row>
    <row r="12848" spans="10:13" x14ac:dyDescent="0.25">
      <c r="J12848" s="3">
        <v>42203</v>
      </c>
      <c r="K12848" t="s">
        <v>116</v>
      </c>
      <c r="L12848">
        <v>4918.1887640449404</v>
      </c>
      <c r="M12848" t="str">
        <f t="shared" si="277"/>
        <v>2015.07</v>
      </c>
    </row>
    <row r="12849" spans="10:13" x14ac:dyDescent="0.25">
      <c r="J12849" s="3">
        <v>42204</v>
      </c>
      <c r="K12849" t="s">
        <v>116</v>
      </c>
      <c r="L12849">
        <v>5109.1000000000004</v>
      </c>
      <c r="M12849" t="str">
        <f t="shared" si="277"/>
        <v>2015.07</v>
      </c>
    </row>
    <row r="12850" spans="10:13" x14ac:dyDescent="0.25">
      <c r="J12850" s="3">
        <v>42205</v>
      </c>
      <c r="K12850" t="s">
        <v>116</v>
      </c>
      <c r="L12850">
        <v>5045.4528089887599</v>
      </c>
      <c r="M12850" t="str">
        <f t="shared" si="277"/>
        <v>2015.07</v>
      </c>
    </row>
    <row r="12851" spans="10:13" x14ac:dyDescent="0.25">
      <c r="J12851" s="3">
        <v>42206</v>
      </c>
      <c r="K12851" t="s">
        <v>116</v>
      </c>
      <c r="L12851">
        <v>5172.7168539325803</v>
      </c>
      <c r="M12851" t="str">
        <f t="shared" si="277"/>
        <v>2015.07</v>
      </c>
    </row>
    <row r="12852" spans="10:13" x14ac:dyDescent="0.25">
      <c r="J12852" s="3">
        <v>42207</v>
      </c>
      <c r="K12852" t="s">
        <v>116</v>
      </c>
      <c r="L12852">
        <v>5172.7168539325803</v>
      </c>
      <c r="M12852" t="str">
        <f t="shared" si="277"/>
        <v>2015.07</v>
      </c>
    </row>
    <row r="12853" spans="10:13" x14ac:dyDescent="0.25">
      <c r="J12853" s="3">
        <v>42208</v>
      </c>
      <c r="K12853" t="s">
        <v>116</v>
      </c>
      <c r="L12853">
        <v>4981.8056179775303</v>
      </c>
      <c r="M12853" t="str">
        <f t="shared" si="277"/>
        <v>2015.07</v>
      </c>
    </row>
    <row r="12854" spans="10:13" x14ac:dyDescent="0.25">
      <c r="J12854" s="3">
        <v>42209</v>
      </c>
      <c r="K12854" t="s">
        <v>116</v>
      </c>
      <c r="L12854">
        <v>4918.1887640449404</v>
      </c>
      <c r="M12854" t="str">
        <f t="shared" si="277"/>
        <v>2015.07</v>
      </c>
    </row>
    <row r="12855" spans="10:13" x14ac:dyDescent="0.25">
      <c r="J12855" s="3">
        <v>42210</v>
      </c>
      <c r="K12855" t="s">
        <v>116</v>
      </c>
      <c r="L12855">
        <v>4854.5415730337099</v>
      </c>
      <c r="M12855" t="str">
        <f t="shared" si="277"/>
        <v>2015.07</v>
      </c>
    </row>
    <row r="12856" spans="10:13" x14ac:dyDescent="0.25">
      <c r="J12856" s="3">
        <v>42211</v>
      </c>
      <c r="K12856" t="s">
        <v>116</v>
      </c>
      <c r="L12856">
        <v>5045.4528089887599</v>
      </c>
      <c r="M12856" t="str">
        <f t="shared" si="277"/>
        <v>2015.07</v>
      </c>
    </row>
    <row r="12857" spans="10:13" x14ac:dyDescent="0.25">
      <c r="J12857" s="3">
        <v>42212</v>
      </c>
      <c r="K12857" t="s">
        <v>116</v>
      </c>
      <c r="L12857">
        <v>5236.3640449438199</v>
      </c>
      <c r="M12857" t="str">
        <f t="shared" si="277"/>
        <v>2015.07</v>
      </c>
    </row>
    <row r="12858" spans="10:13" x14ac:dyDescent="0.25">
      <c r="J12858" s="3">
        <v>42213</v>
      </c>
      <c r="K12858" t="s">
        <v>116</v>
      </c>
      <c r="L12858">
        <v>5045.4528089887599</v>
      </c>
      <c r="M12858" t="str">
        <f t="shared" si="277"/>
        <v>2015.07</v>
      </c>
    </row>
    <row r="12859" spans="10:13" x14ac:dyDescent="0.25">
      <c r="J12859" s="3">
        <v>42214</v>
      </c>
      <c r="K12859" t="s">
        <v>116</v>
      </c>
      <c r="L12859">
        <v>4981.8056179775303</v>
      </c>
      <c r="M12859" t="str">
        <f t="shared" si="277"/>
        <v>2015.07</v>
      </c>
    </row>
    <row r="12860" spans="10:13" x14ac:dyDescent="0.25">
      <c r="J12860" s="3">
        <v>42215</v>
      </c>
      <c r="K12860" t="s">
        <v>116</v>
      </c>
      <c r="L12860">
        <v>4854.5415730337099</v>
      </c>
      <c r="M12860" t="str">
        <f t="shared" si="277"/>
        <v>2015.07</v>
      </c>
    </row>
    <row r="12861" spans="10:13" x14ac:dyDescent="0.25">
      <c r="J12861" s="3">
        <v>42216</v>
      </c>
      <c r="K12861" t="s">
        <v>116</v>
      </c>
      <c r="L12861">
        <v>5554.5393258427002</v>
      </c>
      <c r="M12861" t="str">
        <f t="shared" si="277"/>
        <v>2015.07</v>
      </c>
    </row>
    <row r="12862" spans="10:13" x14ac:dyDescent="0.25">
      <c r="J12862" s="3"/>
      <c r="K12862" t="str">
        <f>K12861</f>
        <v>大保健</v>
      </c>
      <c r="L12862">
        <f>SUBTOTAL(9,L12833:L12861)</f>
        <v>156528.24157303365</v>
      </c>
      <c r="M12862" s="4" t="s">
        <v>100</v>
      </c>
    </row>
    <row r="12863" spans="10:13" x14ac:dyDescent="0.25">
      <c r="J12863" s="3">
        <v>42217</v>
      </c>
      <c r="K12863" t="s">
        <v>116</v>
      </c>
      <c r="L12863">
        <v>5172.7168539325803</v>
      </c>
      <c r="M12863" t="str">
        <f t="shared" si="277"/>
        <v>2015.08</v>
      </c>
    </row>
    <row r="12864" spans="10:13" x14ac:dyDescent="0.25">
      <c r="J12864" s="3">
        <v>42218</v>
      </c>
      <c r="K12864" t="s">
        <v>116</v>
      </c>
      <c r="L12864">
        <v>5427.2752808988798</v>
      </c>
      <c r="M12864" t="str">
        <f t="shared" si="277"/>
        <v>2015.08</v>
      </c>
    </row>
    <row r="12865" spans="10:13" x14ac:dyDescent="0.25">
      <c r="J12865" s="3">
        <v>42219</v>
      </c>
      <c r="K12865" t="s">
        <v>116</v>
      </c>
      <c r="L12865">
        <v>6445.4483146067396</v>
      </c>
      <c r="M12865" t="str">
        <f t="shared" si="277"/>
        <v>2015.08</v>
      </c>
    </row>
    <row r="12866" spans="10:13" x14ac:dyDescent="0.25">
      <c r="J12866" s="3">
        <v>42220</v>
      </c>
      <c r="K12866" t="s">
        <v>116</v>
      </c>
      <c r="L12866">
        <v>5618.1865168539298</v>
      </c>
      <c r="M12866" t="str">
        <f t="shared" si="277"/>
        <v>2015.08</v>
      </c>
    </row>
    <row r="12867" spans="10:13" x14ac:dyDescent="0.25">
      <c r="J12867" s="3">
        <v>42221</v>
      </c>
      <c r="K12867" t="s">
        <v>116</v>
      </c>
      <c r="L12867">
        <v>5363.6280898876403</v>
      </c>
      <c r="M12867" t="str">
        <f t="shared" si="277"/>
        <v>2015.08</v>
      </c>
    </row>
    <row r="12868" spans="10:13" x14ac:dyDescent="0.25">
      <c r="J12868" s="3">
        <v>42222</v>
      </c>
      <c r="K12868" t="s">
        <v>116</v>
      </c>
      <c r="L12868">
        <v>5109.1000000000004</v>
      </c>
      <c r="M12868" t="str">
        <f t="shared" si="277"/>
        <v>2015.08</v>
      </c>
    </row>
    <row r="12869" spans="10:13" x14ac:dyDescent="0.25">
      <c r="J12869" s="3">
        <v>42223</v>
      </c>
      <c r="K12869" t="s">
        <v>116</v>
      </c>
      <c r="L12869">
        <v>4981.8056179775303</v>
      </c>
      <c r="M12869" t="str">
        <f t="shared" si="277"/>
        <v>2015.08</v>
      </c>
    </row>
    <row r="12870" spans="10:13" x14ac:dyDescent="0.25">
      <c r="J12870" s="3">
        <v>42224</v>
      </c>
      <c r="K12870" t="s">
        <v>116</v>
      </c>
      <c r="L12870">
        <v>4472.7191011236</v>
      </c>
      <c r="M12870" t="str">
        <f t="shared" si="277"/>
        <v>2015.08</v>
      </c>
    </row>
    <row r="12871" spans="10:13" x14ac:dyDescent="0.25">
      <c r="J12871" s="3">
        <v>42225</v>
      </c>
      <c r="K12871" t="s">
        <v>116</v>
      </c>
      <c r="L12871">
        <v>4536.3662921348296</v>
      </c>
      <c r="M12871" t="str">
        <f t="shared" si="277"/>
        <v>2015.08</v>
      </c>
    </row>
    <row r="12872" spans="10:13" x14ac:dyDescent="0.25">
      <c r="J12872" s="3">
        <v>42226</v>
      </c>
      <c r="K12872" t="s">
        <v>116</v>
      </c>
      <c r="L12872">
        <v>4663.63033707865</v>
      </c>
      <c r="M12872" t="str">
        <f t="shared" si="277"/>
        <v>2015.08</v>
      </c>
    </row>
    <row r="12873" spans="10:13" x14ac:dyDescent="0.25">
      <c r="J12873" s="3">
        <v>42227</v>
      </c>
      <c r="K12873" t="s">
        <v>116</v>
      </c>
      <c r="L12873">
        <v>4854.5415730337099</v>
      </c>
      <c r="M12873" t="str">
        <f t="shared" si="277"/>
        <v>2015.08</v>
      </c>
    </row>
    <row r="12874" spans="10:13" x14ac:dyDescent="0.25">
      <c r="J12874" s="3">
        <v>42228</v>
      </c>
      <c r="K12874" t="s">
        <v>116</v>
      </c>
      <c r="L12874">
        <v>4600.01348314607</v>
      </c>
      <c r="M12874" t="str">
        <f t="shared" si="277"/>
        <v>2015.08</v>
      </c>
    </row>
    <row r="12875" spans="10:13" x14ac:dyDescent="0.25">
      <c r="J12875" s="3">
        <v>42229</v>
      </c>
      <c r="K12875" t="s">
        <v>116</v>
      </c>
      <c r="L12875">
        <v>4663.63033707865</v>
      </c>
      <c r="M12875" t="str">
        <f t="shared" si="277"/>
        <v>2015.08</v>
      </c>
    </row>
    <row r="12876" spans="10:13" x14ac:dyDescent="0.25">
      <c r="J12876" s="3">
        <v>42230</v>
      </c>
      <c r="K12876" t="s">
        <v>116</v>
      </c>
      <c r="L12876">
        <v>5045.4528089887599</v>
      </c>
      <c r="M12876" t="str">
        <f t="shared" si="277"/>
        <v>2015.08</v>
      </c>
    </row>
    <row r="12877" spans="10:13" x14ac:dyDescent="0.25">
      <c r="J12877" s="3">
        <v>42231</v>
      </c>
      <c r="K12877" t="s">
        <v>116</v>
      </c>
      <c r="L12877">
        <v>4663.63033707865</v>
      </c>
      <c r="M12877" t="str">
        <f t="shared" si="277"/>
        <v>2015.08</v>
      </c>
    </row>
    <row r="12878" spans="10:13" x14ac:dyDescent="0.25">
      <c r="J12878" s="3">
        <v>42232</v>
      </c>
      <c r="K12878" t="s">
        <v>116</v>
      </c>
      <c r="L12878">
        <v>4727.2775280898904</v>
      </c>
      <c r="M12878" t="str">
        <f t="shared" si="277"/>
        <v>2015.08</v>
      </c>
    </row>
    <row r="12879" spans="10:13" x14ac:dyDescent="0.25">
      <c r="J12879" s="3">
        <v>42233</v>
      </c>
      <c r="K12879" t="s">
        <v>116</v>
      </c>
      <c r="L12879">
        <v>4854.5415730337099</v>
      </c>
      <c r="M12879" t="str">
        <f t="shared" si="277"/>
        <v>2015.08</v>
      </c>
    </row>
    <row r="12880" spans="10:13" x14ac:dyDescent="0.25">
      <c r="J12880" s="3">
        <v>42234</v>
      </c>
      <c r="K12880" t="s">
        <v>116</v>
      </c>
      <c r="L12880">
        <v>4790.8943820224704</v>
      </c>
      <c r="M12880" t="str">
        <f t="shared" si="277"/>
        <v>2015.08</v>
      </c>
    </row>
    <row r="12881" spans="10:13" x14ac:dyDescent="0.25">
      <c r="J12881" s="3">
        <v>42235</v>
      </c>
      <c r="K12881" t="s">
        <v>116</v>
      </c>
      <c r="L12881">
        <v>4918.1887640449404</v>
      </c>
      <c r="M12881" t="str">
        <f t="shared" si="277"/>
        <v>2015.08</v>
      </c>
    </row>
    <row r="12882" spans="10:13" x14ac:dyDescent="0.25">
      <c r="J12882" s="3">
        <v>42236</v>
      </c>
      <c r="K12882" t="s">
        <v>116</v>
      </c>
      <c r="L12882">
        <v>4536.3662921348296</v>
      </c>
      <c r="M12882" t="str">
        <f t="shared" si="277"/>
        <v>2015.08</v>
      </c>
    </row>
    <row r="12883" spans="10:13" x14ac:dyDescent="0.25">
      <c r="J12883" s="3">
        <v>42237</v>
      </c>
      <c r="K12883" t="s">
        <v>116</v>
      </c>
      <c r="L12883">
        <v>4854.5415730337099</v>
      </c>
      <c r="M12883" t="str">
        <f t="shared" si="277"/>
        <v>2015.08</v>
      </c>
    </row>
    <row r="12884" spans="10:13" x14ac:dyDescent="0.25">
      <c r="J12884" s="3">
        <v>42238</v>
      </c>
      <c r="K12884" t="s">
        <v>116</v>
      </c>
      <c r="L12884">
        <v>5745.4505617977502</v>
      </c>
      <c r="M12884" t="str">
        <f t="shared" si="277"/>
        <v>2015.08</v>
      </c>
    </row>
    <row r="12885" spans="10:13" x14ac:dyDescent="0.25">
      <c r="J12885" s="3">
        <v>42239</v>
      </c>
      <c r="K12885" t="s">
        <v>116</v>
      </c>
      <c r="L12885">
        <v>4409.1022471910101</v>
      </c>
      <c r="M12885" t="str">
        <f t="shared" si="277"/>
        <v>2015.08</v>
      </c>
    </row>
    <row r="12886" spans="10:13" x14ac:dyDescent="0.25">
      <c r="J12886" s="3">
        <v>42240</v>
      </c>
      <c r="K12886" t="s">
        <v>116</v>
      </c>
      <c r="L12886">
        <v>3963.6325842696601</v>
      </c>
      <c r="M12886" t="str">
        <f t="shared" si="277"/>
        <v>2015.08</v>
      </c>
    </row>
    <row r="12887" spans="10:13" x14ac:dyDescent="0.25">
      <c r="J12887" s="3">
        <v>42241</v>
      </c>
      <c r="K12887" t="s">
        <v>116</v>
      </c>
      <c r="L12887">
        <v>3772.7213483146102</v>
      </c>
      <c r="M12887" t="str">
        <f t="shared" si="277"/>
        <v>2015.08</v>
      </c>
    </row>
    <row r="12888" spans="10:13" x14ac:dyDescent="0.25">
      <c r="J12888" s="3">
        <v>42242</v>
      </c>
      <c r="K12888" t="s">
        <v>116</v>
      </c>
      <c r="L12888">
        <v>4027.2797752809001</v>
      </c>
      <c r="M12888" t="str">
        <f t="shared" si="277"/>
        <v>2015.08</v>
      </c>
    </row>
    <row r="12889" spans="10:13" x14ac:dyDescent="0.25">
      <c r="J12889" s="3">
        <v>42243</v>
      </c>
      <c r="K12889" t="s">
        <v>116</v>
      </c>
      <c r="L12889">
        <v>4345.4550561797796</v>
      </c>
      <c r="M12889" t="str">
        <f t="shared" si="277"/>
        <v>2015.08</v>
      </c>
    </row>
    <row r="12890" spans="10:13" x14ac:dyDescent="0.25">
      <c r="J12890" s="3">
        <v>42244</v>
      </c>
      <c r="K12890" t="s">
        <v>116</v>
      </c>
      <c r="L12890">
        <v>4154.5438202247196</v>
      </c>
      <c r="M12890" t="str">
        <f t="shared" si="277"/>
        <v>2015.08</v>
      </c>
    </row>
    <row r="12891" spans="10:13" x14ac:dyDescent="0.25">
      <c r="J12891" s="3">
        <v>42245</v>
      </c>
      <c r="K12891" t="s">
        <v>116</v>
      </c>
      <c r="L12891">
        <v>3899.9853932584301</v>
      </c>
      <c r="M12891" t="str">
        <f t="shared" si="277"/>
        <v>2015.08</v>
      </c>
    </row>
    <row r="12892" spans="10:13" x14ac:dyDescent="0.25">
      <c r="J12892" s="3">
        <v>42246</v>
      </c>
      <c r="K12892" t="s">
        <v>116</v>
      </c>
      <c r="L12892">
        <v>3963.6325842696601</v>
      </c>
      <c r="M12892" t="str">
        <f t="shared" si="277"/>
        <v>2015.08</v>
      </c>
    </row>
    <row r="12893" spans="10:13" x14ac:dyDescent="0.25">
      <c r="J12893" s="3">
        <v>42247</v>
      </c>
      <c r="K12893" t="s">
        <v>116</v>
      </c>
      <c r="L12893">
        <v>3645.4573033707902</v>
      </c>
      <c r="M12893" t="str">
        <f t="shared" si="277"/>
        <v>2015.08</v>
      </c>
    </row>
    <row r="12894" spans="10:13" x14ac:dyDescent="0.25">
      <c r="J12894" s="3"/>
      <c r="K12894" t="str">
        <f>K12893</f>
        <v>大保健</v>
      </c>
      <c r="L12894">
        <f>SUBTOTAL(9,L12863:L12893)</f>
        <v>146227.21573033705</v>
      </c>
      <c r="M12894" s="4" t="s">
        <v>101</v>
      </c>
    </row>
    <row r="12895" spans="10:13" x14ac:dyDescent="0.25">
      <c r="J12895" s="3">
        <v>42248</v>
      </c>
      <c r="K12895" t="s">
        <v>116</v>
      </c>
      <c r="L12895">
        <v>3454.5460674157298</v>
      </c>
      <c r="M12895" t="str">
        <f t="shared" si="277"/>
        <v>2015.09</v>
      </c>
    </row>
    <row r="12896" spans="10:13" x14ac:dyDescent="0.25">
      <c r="J12896" s="3">
        <v>42249</v>
      </c>
      <c r="K12896" t="s">
        <v>116</v>
      </c>
      <c r="L12896">
        <v>3772.7213483146102</v>
      </c>
      <c r="M12896" t="str">
        <f t="shared" si="277"/>
        <v>2015.09</v>
      </c>
    </row>
    <row r="12897" spans="10:13" x14ac:dyDescent="0.25">
      <c r="J12897" s="3">
        <v>42250</v>
      </c>
      <c r="K12897" t="s">
        <v>116</v>
      </c>
      <c r="L12897">
        <v>3899.9853932584301</v>
      </c>
      <c r="M12897" t="str">
        <f t="shared" si="277"/>
        <v>2015.09</v>
      </c>
    </row>
    <row r="12898" spans="10:13" x14ac:dyDescent="0.25">
      <c r="J12898" s="3">
        <v>42251</v>
      </c>
      <c r="K12898" t="s">
        <v>116</v>
      </c>
      <c r="L12898">
        <v>3899.9853932584301</v>
      </c>
      <c r="M12898" t="str">
        <f t="shared" ref="M12898:M12963" si="278">TEXT(SUBSTITUTE(J12898,".","/"),"YYYY.MM")</f>
        <v>2015.09</v>
      </c>
    </row>
    <row r="12899" spans="10:13" x14ac:dyDescent="0.25">
      <c r="J12899" s="3">
        <v>42252</v>
      </c>
      <c r="K12899" t="s">
        <v>116</v>
      </c>
      <c r="L12899">
        <v>3581.8101123595502</v>
      </c>
      <c r="M12899" t="str">
        <f t="shared" si="278"/>
        <v>2015.09</v>
      </c>
    </row>
    <row r="12900" spans="10:13" x14ac:dyDescent="0.25">
      <c r="J12900" s="3">
        <v>42253</v>
      </c>
      <c r="K12900" t="s">
        <v>116</v>
      </c>
      <c r="L12900">
        <v>3327.2820224719098</v>
      </c>
      <c r="M12900" t="str">
        <f t="shared" si="278"/>
        <v>2015.09</v>
      </c>
    </row>
    <row r="12901" spans="10:13" x14ac:dyDescent="0.25">
      <c r="J12901" s="3">
        <v>42254</v>
      </c>
      <c r="K12901" t="s">
        <v>116</v>
      </c>
      <c r="L12901">
        <v>3072.7235955056199</v>
      </c>
      <c r="M12901" t="str">
        <f t="shared" si="278"/>
        <v>2015.09</v>
      </c>
    </row>
    <row r="12902" spans="10:13" x14ac:dyDescent="0.25">
      <c r="J12902" s="3">
        <v>42255</v>
      </c>
      <c r="K12902" t="s">
        <v>116</v>
      </c>
      <c r="L12902">
        <v>3136.3707865168499</v>
      </c>
      <c r="M12902" t="str">
        <f t="shared" si="278"/>
        <v>2015.09</v>
      </c>
    </row>
    <row r="12903" spans="10:13" x14ac:dyDescent="0.25">
      <c r="J12903" s="3">
        <v>42256</v>
      </c>
      <c r="K12903" t="s">
        <v>116</v>
      </c>
      <c r="L12903">
        <v>3327.2820224719098</v>
      </c>
      <c r="M12903" t="str">
        <f t="shared" si="278"/>
        <v>2015.09</v>
      </c>
    </row>
    <row r="12904" spans="10:13" x14ac:dyDescent="0.25">
      <c r="J12904" s="3">
        <v>42257</v>
      </c>
      <c r="K12904" t="s">
        <v>116</v>
      </c>
      <c r="L12904">
        <v>3199.9876404494398</v>
      </c>
      <c r="M12904" t="str">
        <f t="shared" si="278"/>
        <v>2015.09</v>
      </c>
    </row>
    <row r="12905" spans="10:13" x14ac:dyDescent="0.25">
      <c r="J12905" s="3">
        <v>42258</v>
      </c>
      <c r="K12905" t="s">
        <v>116</v>
      </c>
      <c r="L12905">
        <v>3199.9876404494398</v>
      </c>
      <c r="M12905" t="str">
        <f t="shared" si="278"/>
        <v>2015.09</v>
      </c>
    </row>
    <row r="12906" spans="10:13" x14ac:dyDescent="0.25">
      <c r="J12906" s="3">
        <v>42259</v>
      </c>
      <c r="K12906" t="s">
        <v>116</v>
      </c>
      <c r="L12906">
        <v>3454.5460674157298</v>
      </c>
      <c r="M12906" t="str">
        <f t="shared" si="278"/>
        <v>2015.09</v>
      </c>
    </row>
    <row r="12907" spans="10:13" x14ac:dyDescent="0.25">
      <c r="J12907" s="3">
        <v>42260</v>
      </c>
      <c r="K12907" t="s">
        <v>116</v>
      </c>
      <c r="L12907">
        <v>3390.8988764044898</v>
      </c>
      <c r="M12907" t="str">
        <f t="shared" si="278"/>
        <v>2015.09</v>
      </c>
    </row>
    <row r="12908" spans="10:13" x14ac:dyDescent="0.25">
      <c r="J12908" s="3">
        <v>42261</v>
      </c>
      <c r="K12908" t="s">
        <v>116</v>
      </c>
      <c r="L12908">
        <v>3263.6348314606698</v>
      </c>
      <c r="M12908" t="str">
        <f t="shared" si="278"/>
        <v>2015.09</v>
      </c>
    </row>
    <row r="12909" spans="10:13" x14ac:dyDescent="0.25">
      <c r="J12909" s="3">
        <v>42262</v>
      </c>
      <c r="K12909" t="s">
        <v>116</v>
      </c>
      <c r="L12909">
        <v>3072.7235955056199</v>
      </c>
      <c r="M12909" t="str">
        <f t="shared" si="278"/>
        <v>2015.09</v>
      </c>
    </row>
    <row r="12910" spans="10:13" x14ac:dyDescent="0.25">
      <c r="J12910" s="3">
        <v>42263</v>
      </c>
      <c r="K12910" t="s">
        <v>116</v>
      </c>
      <c r="L12910">
        <v>3072.7235955056199</v>
      </c>
      <c r="M12910" t="str">
        <f t="shared" si="278"/>
        <v>2015.09</v>
      </c>
    </row>
    <row r="12911" spans="10:13" x14ac:dyDescent="0.25">
      <c r="J12911" s="3">
        <v>42264</v>
      </c>
      <c r="K12911" t="s">
        <v>116</v>
      </c>
      <c r="L12911">
        <v>3263.6348314606698</v>
      </c>
      <c r="M12911" t="str">
        <f t="shared" si="278"/>
        <v>2015.09</v>
      </c>
    </row>
    <row r="12912" spans="10:13" x14ac:dyDescent="0.25">
      <c r="J12912" s="3">
        <v>42265</v>
      </c>
      <c r="K12912" t="s">
        <v>116</v>
      </c>
      <c r="L12912">
        <v>3390.8988764044898</v>
      </c>
      <c r="M12912" t="str">
        <f t="shared" si="278"/>
        <v>2015.09</v>
      </c>
    </row>
    <row r="12913" spans="10:13" x14ac:dyDescent="0.25">
      <c r="J12913" s="3">
        <v>42266</v>
      </c>
      <c r="K12913" t="s">
        <v>116</v>
      </c>
      <c r="L12913">
        <v>3645.4573033707902</v>
      </c>
      <c r="M12913" t="str">
        <f t="shared" si="278"/>
        <v>2015.09</v>
      </c>
    </row>
    <row r="12914" spans="10:13" x14ac:dyDescent="0.25">
      <c r="J12914" s="3">
        <v>42267</v>
      </c>
      <c r="K12914" t="s">
        <v>116</v>
      </c>
      <c r="L12914">
        <v>3581.8101123595502</v>
      </c>
      <c r="M12914" t="str">
        <f t="shared" si="278"/>
        <v>2015.09</v>
      </c>
    </row>
    <row r="12915" spans="10:13" x14ac:dyDescent="0.25">
      <c r="J12915" s="3">
        <v>42268</v>
      </c>
      <c r="K12915" t="s">
        <v>116</v>
      </c>
      <c r="L12915">
        <v>3072.7235955056199</v>
      </c>
      <c r="M12915" t="str">
        <f t="shared" si="278"/>
        <v>2015.09</v>
      </c>
    </row>
    <row r="12916" spans="10:13" x14ac:dyDescent="0.25">
      <c r="J12916" s="3">
        <v>42269</v>
      </c>
      <c r="K12916" t="s">
        <v>116</v>
      </c>
      <c r="L12916">
        <v>3072.7235955056199</v>
      </c>
      <c r="M12916" t="str">
        <f t="shared" si="278"/>
        <v>2015.09</v>
      </c>
    </row>
    <row r="12917" spans="10:13" x14ac:dyDescent="0.25">
      <c r="J12917" s="3">
        <v>42270</v>
      </c>
      <c r="K12917" t="s">
        <v>116</v>
      </c>
      <c r="L12917">
        <v>3136.3707865168499</v>
      </c>
      <c r="M12917" t="str">
        <f t="shared" si="278"/>
        <v>2015.09</v>
      </c>
    </row>
    <row r="12918" spans="10:13" x14ac:dyDescent="0.25">
      <c r="J12918" s="3">
        <v>42271</v>
      </c>
      <c r="K12918" t="s">
        <v>116</v>
      </c>
      <c r="L12918">
        <v>3072.7235955056199</v>
      </c>
      <c r="M12918" t="str">
        <f t="shared" si="278"/>
        <v>2015.09</v>
      </c>
    </row>
    <row r="12919" spans="10:13" x14ac:dyDescent="0.25">
      <c r="J12919" s="3">
        <v>42272</v>
      </c>
      <c r="K12919" t="s">
        <v>116</v>
      </c>
      <c r="L12919">
        <v>3072.7235955056199</v>
      </c>
      <c r="M12919" t="str">
        <f t="shared" si="278"/>
        <v>2015.09</v>
      </c>
    </row>
    <row r="12920" spans="10:13" x14ac:dyDescent="0.25">
      <c r="J12920" s="3">
        <v>42273</v>
      </c>
      <c r="K12920" t="s">
        <v>116</v>
      </c>
      <c r="L12920">
        <v>3454.5460674157298</v>
      </c>
      <c r="M12920" t="str">
        <f t="shared" si="278"/>
        <v>2015.09</v>
      </c>
    </row>
    <row r="12921" spans="10:13" x14ac:dyDescent="0.25">
      <c r="J12921" s="3">
        <v>42274</v>
      </c>
      <c r="K12921" t="s">
        <v>116</v>
      </c>
      <c r="L12921">
        <v>3645.4573033707902</v>
      </c>
      <c r="M12921" t="str">
        <f t="shared" si="278"/>
        <v>2015.09</v>
      </c>
    </row>
    <row r="12922" spans="10:13" x14ac:dyDescent="0.25">
      <c r="J12922" s="3">
        <v>42275</v>
      </c>
      <c r="K12922" t="s">
        <v>116</v>
      </c>
      <c r="L12922">
        <v>3136.3707865168499</v>
      </c>
      <c r="M12922" t="str">
        <f t="shared" si="278"/>
        <v>2015.09</v>
      </c>
    </row>
    <row r="12923" spans="10:13" x14ac:dyDescent="0.25">
      <c r="J12923" s="3">
        <v>42276</v>
      </c>
      <c r="K12923" t="s">
        <v>116</v>
      </c>
      <c r="L12923">
        <v>3327.2820224719098</v>
      </c>
      <c r="M12923" t="str">
        <f t="shared" si="278"/>
        <v>2015.09</v>
      </c>
    </row>
    <row r="12924" spans="10:13" x14ac:dyDescent="0.25">
      <c r="J12924" s="3">
        <v>42277</v>
      </c>
      <c r="K12924" t="s">
        <v>116</v>
      </c>
      <c r="L12924">
        <v>3518.1932584269698</v>
      </c>
      <c r="M12924" t="str">
        <f t="shared" si="278"/>
        <v>2015.09</v>
      </c>
    </row>
    <row r="12925" spans="10:13" x14ac:dyDescent="0.25">
      <c r="J12925" s="3"/>
      <c r="K12925" t="str">
        <f>K12924</f>
        <v>大保健</v>
      </c>
      <c r="L12925">
        <f>SUBTOTAL(9,L12895:L12924)</f>
        <v>100518.12471910116</v>
      </c>
      <c r="M12925" s="4" t="s">
        <v>102</v>
      </c>
    </row>
    <row r="12926" spans="10:13" x14ac:dyDescent="0.25">
      <c r="J12926" s="3">
        <v>42278</v>
      </c>
      <c r="K12926" t="s">
        <v>116</v>
      </c>
      <c r="L12926">
        <v>3772.7213483146102</v>
      </c>
      <c r="M12926" t="str">
        <f t="shared" si="278"/>
        <v>2015.10</v>
      </c>
    </row>
    <row r="12927" spans="10:13" x14ac:dyDescent="0.25">
      <c r="J12927" s="3">
        <v>42279</v>
      </c>
      <c r="K12927" t="s">
        <v>116</v>
      </c>
      <c r="L12927">
        <v>3772.7213483146102</v>
      </c>
      <c r="M12927" t="str">
        <f t="shared" si="278"/>
        <v>2015.10</v>
      </c>
    </row>
    <row r="12928" spans="10:13" x14ac:dyDescent="0.25">
      <c r="J12928" s="3">
        <v>42280</v>
      </c>
      <c r="K12928" t="s">
        <v>116</v>
      </c>
      <c r="L12928">
        <v>4027.2797752809001</v>
      </c>
      <c r="M12928" t="str">
        <f t="shared" si="278"/>
        <v>2015.10</v>
      </c>
    </row>
    <row r="12929" spans="10:13" x14ac:dyDescent="0.25">
      <c r="J12929" s="3">
        <v>42281</v>
      </c>
      <c r="K12929" t="s">
        <v>116</v>
      </c>
      <c r="L12929">
        <v>4090.8966292134801</v>
      </c>
      <c r="M12929" t="str">
        <f t="shared" si="278"/>
        <v>2015.10</v>
      </c>
    </row>
    <row r="12930" spans="10:13" x14ac:dyDescent="0.25">
      <c r="J12930" s="3">
        <v>42282</v>
      </c>
      <c r="K12930" t="s">
        <v>116</v>
      </c>
      <c r="L12930">
        <v>4281.80786516854</v>
      </c>
      <c r="M12930" t="str">
        <f t="shared" si="278"/>
        <v>2015.10</v>
      </c>
    </row>
    <row r="12931" spans="10:13" x14ac:dyDescent="0.25">
      <c r="J12931" s="3">
        <v>42283</v>
      </c>
      <c r="K12931" t="s">
        <v>116</v>
      </c>
      <c r="L12931">
        <v>3963.6325842696601</v>
      </c>
      <c r="M12931" t="str">
        <f t="shared" si="278"/>
        <v>2015.10</v>
      </c>
    </row>
    <row r="12932" spans="10:13" x14ac:dyDescent="0.25">
      <c r="J12932" s="3">
        <v>42284</v>
      </c>
      <c r="K12932" t="s">
        <v>116</v>
      </c>
      <c r="L12932">
        <v>3645.4573033707902</v>
      </c>
      <c r="M12932" t="str">
        <f t="shared" si="278"/>
        <v>2015.10</v>
      </c>
    </row>
    <row r="12933" spans="10:13" x14ac:dyDescent="0.25">
      <c r="J12933" s="3">
        <v>42285</v>
      </c>
      <c r="K12933" t="s">
        <v>116</v>
      </c>
      <c r="L12933">
        <v>3199.9876404494398</v>
      </c>
      <c r="M12933" t="str">
        <f t="shared" si="278"/>
        <v>2015.10</v>
      </c>
    </row>
    <row r="12934" spans="10:13" x14ac:dyDescent="0.25">
      <c r="J12934" s="3">
        <v>42286</v>
      </c>
      <c r="K12934" t="s">
        <v>116</v>
      </c>
      <c r="L12934">
        <v>3009.0764044943799</v>
      </c>
      <c r="M12934" t="str">
        <f t="shared" si="278"/>
        <v>2015.10</v>
      </c>
    </row>
    <row r="12935" spans="10:13" x14ac:dyDescent="0.25">
      <c r="J12935" s="3">
        <v>42287</v>
      </c>
      <c r="K12935" t="s">
        <v>116</v>
      </c>
      <c r="L12935">
        <v>3199.9876404494398</v>
      </c>
      <c r="M12935" t="str">
        <f t="shared" si="278"/>
        <v>2015.10</v>
      </c>
    </row>
    <row r="12936" spans="10:13" x14ac:dyDescent="0.25">
      <c r="J12936" s="3">
        <v>42288</v>
      </c>
      <c r="K12936" t="s">
        <v>116</v>
      </c>
      <c r="L12936">
        <v>3263.6348314606698</v>
      </c>
      <c r="M12936" t="str">
        <f t="shared" si="278"/>
        <v>2015.10</v>
      </c>
    </row>
    <row r="12937" spans="10:13" x14ac:dyDescent="0.25">
      <c r="J12937" s="3">
        <v>42289</v>
      </c>
      <c r="K12937" t="s">
        <v>116</v>
      </c>
      <c r="L12937">
        <v>3009.0764044943799</v>
      </c>
      <c r="M12937" t="str">
        <f t="shared" si="278"/>
        <v>2015.10</v>
      </c>
    </row>
    <row r="12938" spans="10:13" x14ac:dyDescent="0.25">
      <c r="J12938" s="3">
        <v>42290</v>
      </c>
      <c r="K12938" t="s">
        <v>116</v>
      </c>
      <c r="L12938">
        <v>3072.7235955056199</v>
      </c>
      <c r="M12938" t="str">
        <f t="shared" si="278"/>
        <v>2015.10</v>
      </c>
    </row>
    <row r="12939" spans="10:13" x14ac:dyDescent="0.25">
      <c r="J12939" s="3">
        <v>42291</v>
      </c>
      <c r="K12939" t="s">
        <v>116</v>
      </c>
      <c r="L12939">
        <v>3009.0764044943799</v>
      </c>
      <c r="M12939" t="str">
        <f t="shared" si="278"/>
        <v>2015.10</v>
      </c>
    </row>
    <row r="12940" spans="10:13" x14ac:dyDescent="0.25">
      <c r="J12940" s="3">
        <v>42292</v>
      </c>
      <c r="K12940" t="s">
        <v>116</v>
      </c>
      <c r="L12940">
        <v>3009.0764044943799</v>
      </c>
      <c r="M12940" t="str">
        <f t="shared" si="278"/>
        <v>2015.10</v>
      </c>
    </row>
    <row r="12941" spans="10:13" x14ac:dyDescent="0.25">
      <c r="J12941" s="3">
        <v>42293</v>
      </c>
      <c r="K12941" t="s">
        <v>116</v>
      </c>
      <c r="L12941">
        <v>3072.7235955056199</v>
      </c>
      <c r="M12941" t="str">
        <f t="shared" si="278"/>
        <v>2015.10</v>
      </c>
    </row>
    <row r="12942" spans="10:13" x14ac:dyDescent="0.25">
      <c r="J12942" s="3">
        <v>42294</v>
      </c>
      <c r="K12942" t="s">
        <v>116</v>
      </c>
      <c r="L12942">
        <v>3581.8101123595502</v>
      </c>
      <c r="M12942" t="str">
        <f t="shared" si="278"/>
        <v>2015.10</v>
      </c>
    </row>
    <row r="12943" spans="10:13" x14ac:dyDescent="0.25">
      <c r="J12943" s="3">
        <v>42295</v>
      </c>
      <c r="K12943" t="s">
        <v>116</v>
      </c>
      <c r="L12943">
        <v>3263.6348314606698</v>
      </c>
      <c r="M12943" t="str">
        <f t="shared" si="278"/>
        <v>2015.10</v>
      </c>
    </row>
    <row r="12944" spans="10:13" x14ac:dyDescent="0.25">
      <c r="J12944" s="3">
        <v>42296</v>
      </c>
      <c r="K12944" t="s">
        <v>116</v>
      </c>
      <c r="L12944">
        <v>2818.19550561798</v>
      </c>
      <c r="M12944" t="str">
        <f t="shared" si="278"/>
        <v>2015.10</v>
      </c>
    </row>
    <row r="12945" spans="10:13" x14ac:dyDescent="0.25">
      <c r="J12945" s="3">
        <v>42297</v>
      </c>
      <c r="K12945" t="s">
        <v>116</v>
      </c>
      <c r="L12945">
        <v>2818.19550561798</v>
      </c>
      <c r="M12945" t="str">
        <f t="shared" si="278"/>
        <v>2015.10</v>
      </c>
    </row>
    <row r="12946" spans="10:13" x14ac:dyDescent="0.25">
      <c r="J12946" s="3">
        <v>42298</v>
      </c>
      <c r="K12946" t="s">
        <v>116</v>
      </c>
      <c r="L12946">
        <v>2945.4595505617999</v>
      </c>
      <c r="M12946" t="str">
        <f t="shared" si="278"/>
        <v>2015.10</v>
      </c>
    </row>
    <row r="12947" spans="10:13" x14ac:dyDescent="0.25">
      <c r="J12947" s="3">
        <v>42299</v>
      </c>
      <c r="K12947" t="s">
        <v>116</v>
      </c>
      <c r="L12947">
        <v>3009.0764044943799</v>
      </c>
      <c r="M12947" t="str">
        <f t="shared" si="278"/>
        <v>2015.10</v>
      </c>
    </row>
    <row r="12948" spans="10:13" x14ac:dyDescent="0.25">
      <c r="J12948" s="3">
        <v>42300</v>
      </c>
      <c r="K12948" t="s">
        <v>116</v>
      </c>
      <c r="L12948">
        <v>3072.7235955056199</v>
      </c>
      <c r="M12948" t="str">
        <f t="shared" si="278"/>
        <v>2015.10</v>
      </c>
    </row>
    <row r="12949" spans="10:13" x14ac:dyDescent="0.25">
      <c r="J12949" s="3">
        <v>42301</v>
      </c>
      <c r="K12949" t="s">
        <v>116</v>
      </c>
      <c r="L12949">
        <v>3390.8988764044898</v>
      </c>
      <c r="M12949" t="str">
        <f t="shared" si="278"/>
        <v>2015.10</v>
      </c>
    </row>
    <row r="12950" spans="10:13" x14ac:dyDescent="0.25">
      <c r="J12950" s="3">
        <v>42302</v>
      </c>
      <c r="K12950" t="s">
        <v>116</v>
      </c>
      <c r="L12950">
        <v>3199.9876404494398</v>
      </c>
      <c r="M12950" t="str">
        <f t="shared" si="278"/>
        <v>2015.10</v>
      </c>
    </row>
    <row r="12951" spans="10:13" x14ac:dyDescent="0.25">
      <c r="J12951" s="3">
        <v>42303</v>
      </c>
      <c r="K12951" t="s">
        <v>116</v>
      </c>
      <c r="L12951">
        <v>2754.54831460674</v>
      </c>
      <c r="M12951" t="str">
        <f t="shared" si="278"/>
        <v>2015.10</v>
      </c>
    </row>
    <row r="12952" spans="10:13" x14ac:dyDescent="0.25">
      <c r="J12952" s="3">
        <v>42304</v>
      </c>
      <c r="K12952" t="s">
        <v>116</v>
      </c>
      <c r="L12952">
        <v>2690.9011235954999</v>
      </c>
      <c r="M12952" t="str">
        <f t="shared" si="278"/>
        <v>2015.10</v>
      </c>
    </row>
    <row r="12953" spans="10:13" x14ac:dyDescent="0.25">
      <c r="J12953" s="3">
        <v>42305</v>
      </c>
      <c r="K12953" t="s">
        <v>116</v>
      </c>
      <c r="L12953">
        <v>2881.8123595505599</v>
      </c>
      <c r="M12953" t="str">
        <f t="shared" si="278"/>
        <v>2015.10</v>
      </c>
    </row>
    <row r="12954" spans="10:13" x14ac:dyDescent="0.25">
      <c r="J12954" s="3">
        <v>42306</v>
      </c>
      <c r="K12954" t="s">
        <v>116</v>
      </c>
      <c r="L12954">
        <v>3390.8988764044898</v>
      </c>
      <c r="M12954" t="str">
        <f t="shared" si="278"/>
        <v>2015.10</v>
      </c>
    </row>
    <row r="12955" spans="10:13" x14ac:dyDescent="0.25">
      <c r="J12955" s="3">
        <v>42307</v>
      </c>
      <c r="K12955" t="s">
        <v>116</v>
      </c>
      <c r="L12955">
        <v>2945.4595505617999</v>
      </c>
      <c r="M12955" t="str">
        <f t="shared" si="278"/>
        <v>2015.10</v>
      </c>
    </row>
    <row r="12956" spans="10:13" x14ac:dyDescent="0.25">
      <c r="J12956" s="3">
        <v>42308</v>
      </c>
      <c r="K12956" t="s">
        <v>116</v>
      </c>
      <c r="L12956">
        <v>3136.3707865168499</v>
      </c>
      <c r="M12956" t="str">
        <f t="shared" si="278"/>
        <v>2015.10</v>
      </c>
    </row>
    <row r="12957" spans="10:13" x14ac:dyDescent="0.25">
      <c r="J12957" s="3"/>
      <c r="K12957" t="str">
        <f>K12956</f>
        <v>大保健</v>
      </c>
      <c r="L12957">
        <f>SUBTOTAL(9,L12926:L12956)</f>
        <v>101299.85280898877</v>
      </c>
      <c r="M12957" s="4" t="s">
        <v>103</v>
      </c>
    </row>
    <row r="12958" spans="10:13" x14ac:dyDescent="0.25">
      <c r="J12958" s="3">
        <v>42309</v>
      </c>
      <c r="K12958" t="s">
        <v>116</v>
      </c>
      <c r="L12958">
        <v>3072.7235955056199</v>
      </c>
      <c r="M12958" t="str">
        <f t="shared" si="278"/>
        <v>2015.11</v>
      </c>
    </row>
    <row r="12959" spans="10:13" x14ac:dyDescent="0.25">
      <c r="J12959" s="3">
        <v>42310</v>
      </c>
      <c r="K12959" t="s">
        <v>116</v>
      </c>
      <c r="L12959">
        <v>2754.54831460674</v>
      </c>
      <c r="M12959" t="str">
        <f t="shared" si="278"/>
        <v>2015.11</v>
      </c>
    </row>
    <row r="12960" spans="10:13" x14ac:dyDescent="0.25">
      <c r="J12960" s="3">
        <v>42311</v>
      </c>
      <c r="K12960" t="s">
        <v>116</v>
      </c>
      <c r="L12960">
        <v>2818.19550561798</v>
      </c>
      <c r="M12960" t="str">
        <f t="shared" si="278"/>
        <v>2015.11</v>
      </c>
    </row>
    <row r="12961" spans="10:13" x14ac:dyDescent="0.25">
      <c r="J12961" s="3">
        <v>42312</v>
      </c>
      <c r="K12961" t="s">
        <v>116</v>
      </c>
      <c r="L12961">
        <v>2881.8123595505599</v>
      </c>
      <c r="M12961" t="str">
        <f t="shared" si="278"/>
        <v>2015.11</v>
      </c>
    </row>
    <row r="12962" spans="10:13" x14ac:dyDescent="0.25">
      <c r="J12962" s="3">
        <v>42313</v>
      </c>
      <c r="K12962" t="s">
        <v>116</v>
      </c>
      <c r="L12962">
        <v>2945.4595505617999</v>
      </c>
      <c r="M12962" t="str">
        <f t="shared" si="278"/>
        <v>2015.11</v>
      </c>
    </row>
    <row r="12963" spans="10:13" x14ac:dyDescent="0.25">
      <c r="J12963" s="3">
        <v>42314</v>
      </c>
      <c r="K12963" t="s">
        <v>116</v>
      </c>
      <c r="L12963">
        <v>3072.7235955056199</v>
      </c>
      <c r="M12963" t="str">
        <f t="shared" si="278"/>
        <v>2015.11</v>
      </c>
    </row>
    <row r="12964" spans="10:13" x14ac:dyDescent="0.25">
      <c r="J12964" s="3">
        <v>42315</v>
      </c>
      <c r="K12964" t="s">
        <v>116</v>
      </c>
      <c r="L12964">
        <v>3327.2820224719098</v>
      </c>
      <c r="M12964" t="str">
        <f t="shared" ref="M12964:M13029" si="279">TEXT(SUBSTITUTE(J12964,".","/"),"YYYY.MM")</f>
        <v>2015.11</v>
      </c>
    </row>
    <row r="12965" spans="10:13" x14ac:dyDescent="0.25">
      <c r="J12965" s="3">
        <v>42316</v>
      </c>
      <c r="K12965" t="s">
        <v>116</v>
      </c>
      <c r="L12965">
        <v>3136.3707865168499</v>
      </c>
      <c r="M12965" t="str">
        <f t="shared" si="279"/>
        <v>2015.11</v>
      </c>
    </row>
    <row r="12966" spans="10:13" x14ac:dyDescent="0.25">
      <c r="J12966" s="3">
        <v>42317</v>
      </c>
      <c r="K12966" t="s">
        <v>116</v>
      </c>
      <c r="L12966">
        <v>2881.8123595505599</v>
      </c>
      <c r="M12966" t="str">
        <f t="shared" si="279"/>
        <v>2015.11</v>
      </c>
    </row>
    <row r="12967" spans="10:13" x14ac:dyDescent="0.25">
      <c r="J12967" s="3">
        <v>42318</v>
      </c>
      <c r="K12967" t="s">
        <v>116</v>
      </c>
      <c r="L12967">
        <v>2690.9011235954999</v>
      </c>
      <c r="M12967" t="str">
        <f t="shared" si="279"/>
        <v>2015.11</v>
      </c>
    </row>
    <row r="12968" spans="10:13" x14ac:dyDescent="0.25">
      <c r="J12968" s="3">
        <v>42319</v>
      </c>
      <c r="K12968" t="s">
        <v>116</v>
      </c>
      <c r="L12968">
        <v>2499.98988764045</v>
      </c>
      <c r="M12968" t="str">
        <f t="shared" si="279"/>
        <v>2015.11</v>
      </c>
    </row>
    <row r="12969" spans="10:13" x14ac:dyDescent="0.25">
      <c r="J12969" s="3">
        <v>42320</v>
      </c>
      <c r="K12969" t="s">
        <v>116</v>
      </c>
      <c r="L12969">
        <v>2690.9011235954999</v>
      </c>
      <c r="M12969" t="str">
        <f t="shared" si="279"/>
        <v>2015.11</v>
      </c>
    </row>
    <row r="12970" spans="10:13" x14ac:dyDescent="0.25">
      <c r="J12970" s="3">
        <v>42321</v>
      </c>
      <c r="K12970" t="s">
        <v>116</v>
      </c>
      <c r="L12970">
        <v>2754.54831460674</v>
      </c>
      <c r="M12970" t="str">
        <f t="shared" si="279"/>
        <v>2015.11</v>
      </c>
    </row>
    <row r="12971" spans="10:13" x14ac:dyDescent="0.25">
      <c r="J12971" s="3">
        <v>42322</v>
      </c>
      <c r="K12971" t="s">
        <v>116</v>
      </c>
      <c r="L12971">
        <v>2945.4595505617999</v>
      </c>
      <c r="M12971" t="str">
        <f t="shared" si="279"/>
        <v>2015.11</v>
      </c>
    </row>
    <row r="12972" spans="10:13" x14ac:dyDescent="0.25">
      <c r="J12972" s="3">
        <v>42323</v>
      </c>
      <c r="K12972" t="s">
        <v>116</v>
      </c>
      <c r="L12972">
        <v>3072.7235955056199</v>
      </c>
      <c r="M12972" t="str">
        <f t="shared" si="279"/>
        <v>2015.11</v>
      </c>
    </row>
    <row r="12973" spans="10:13" x14ac:dyDescent="0.25">
      <c r="J12973" s="3">
        <v>42324</v>
      </c>
      <c r="K12973" t="s">
        <v>116</v>
      </c>
      <c r="L12973">
        <v>3072.7235955056199</v>
      </c>
      <c r="M12973" t="str">
        <f t="shared" si="279"/>
        <v>2015.11</v>
      </c>
    </row>
    <row r="12974" spans="10:13" x14ac:dyDescent="0.25">
      <c r="J12974" s="3">
        <v>42325</v>
      </c>
      <c r="K12974" t="s">
        <v>116</v>
      </c>
      <c r="L12974">
        <v>2881.8123595505599</v>
      </c>
      <c r="M12974" t="str">
        <f t="shared" si="279"/>
        <v>2015.11</v>
      </c>
    </row>
    <row r="12975" spans="10:13" x14ac:dyDescent="0.25">
      <c r="J12975" s="3">
        <v>42326</v>
      </c>
      <c r="K12975" t="s">
        <v>116</v>
      </c>
      <c r="L12975">
        <v>2690.9011235954999</v>
      </c>
      <c r="M12975" t="str">
        <f t="shared" si="279"/>
        <v>2015.11</v>
      </c>
    </row>
    <row r="12976" spans="10:13" x14ac:dyDescent="0.25">
      <c r="J12976" s="3">
        <v>42327</v>
      </c>
      <c r="K12976" t="s">
        <v>116</v>
      </c>
      <c r="L12976">
        <v>2818.19550561798</v>
      </c>
      <c r="M12976" t="str">
        <f t="shared" si="279"/>
        <v>2015.11</v>
      </c>
    </row>
    <row r="12977" spans="10:13" x14ac:dyDescent="0.25">
      <c r="J12977" s="3">
        <v>42328</v>
      </c>
      <c r="K12977" t="s">
        <v>116</v>
      </c>
      <c r="L12977">
        <v>2881.8123595505599</v>
      </c>
      <c r="M12977" t="str">
        <f t="shared" si="279"/>
        <v>2015.11</v>
      </c>
    </row>
    <row r="12978" spans="10:13" x14ac:dyDescent="0.25">
      <c r="J12978" s="3">
        <v>42329</v>
      </c>
      <c r="K12978" t="s">
        <v>116</v>
      </c>
      <c r="L12978">
        <v>3136.3707865168499</v>
      </c>
      <c r="M12978" t="str">
        <f t="shared" si="279"/>
        <v>2015.11</v>
      </c>
    </row>
    <row r="12979" spans="10:13" x14ac:dyDescent="0.25">
      <c r="J12979" s="3">
        <v>42330</v>
      </c>
      <c r="K12979" t="s">
        <v>116</v>
      </c>
      <c r="L12979">
        <v>3199.9876404494398</v>
      </c>
      <c r="M12979" t="str">
        <f t="shared" si="279"/>
        <v>2015.11</v>
      </c>
    </row>
    <row r="12980" spans="10:13" x14ac:dyDescent="0.25">
      <c r="J12980" s="3">
        <v>42331</v>
      </c>
      <c r="K12980" t="s">
        <v>116</v>
      </c>
      <c r="L12980">
        <v>2881.8123595505599</v>
      </c>
      <c r="M12980" t="str">
        <f t="shared" si="279"/>
        <v>2015.11</v>
      </c>
    </row>
    <row r="12981" spans="10:13" x14ac:dyDescent="0.25">
      <c r="J12981" s="3">
        <v>42332</v>
      </c>
      <c r="K12981" t="s">
        <v>116</v>
      </c>
      <c r="L12981">
        <v>2754.54831460674</v>
      </c>
      <c r="M12981" t="str">
        <f t="shared" si="279"/>
        <v>2015.11</v>
      </c>
    </row>
    <row r="12982" spans="10:13" x14ac:dyDescent="0.25">
      <c r="J12982" s="3">
        <v>42333</v>
      </c>
      <c r="K12982" t="s">
        <v>116</v>
      </c>
      <c r="L12982">
        <v>2754.54831460674</v>
      </c>
      <c r="M12982" t="str">
        <f t="shared" si="279"/>
        <v>2015.11</v>
      </c>
    </row>
    <row r="12983" spans="10:13" x14ac:dyDescent="0.25">
      <c r="J12983" s="3">
        <v>42334</v>
      </c>
      <c r="K12983" t="s">
        <v>116</v>
      </c>
      <c r="L12983">
        <v>2818.19550561798</v>
      </c>
      <c r="M12983" t="str">
        <f t="shared" si="279"/>
        <v>2015.11</v>
      </c>
    </row>
    <row r="12984" spans="10:13" x14ac:dyDescent="0.25">
      <c r="J12984" s="3">
        <v>42335</v>
      </c>
      <c r="K12984" t="s">
        <v>116</v>
      </c>
      <c r="L12984">
        <v>3136.3707865168499</v>
      </c>
      <c r="M12984" t="str">
        <f t="shared" si="279"/>
        <v>2015.11</v>
      </c>
    </row>
    <row r="12985" spans="10:13" x14ac:dyDescent="0.25">
      <c r="J12985" s="3">
        <v>42336</v>
      </c>
      <c r="K12985" t="s">
        <v>116</v>
      </c>
      <c r="L12985">
        <v>3072.7235955056199</v>
      </c>
      <c r="M12985" t="str">
        <f t="shared" si="279"/>
        <v>2015.11</v>
      </c>
    </row>
    <row r="12986" spans="10:13" x14ac:dyDescent="0.25">
      <c r="J12986" s="3">
        <v>42337</v>
      </c>
      <c r="K12986" t="s">
        <v>116</v>
      </c>
      <c r="L12986">
        <v>2881.8123595505599</v>
      </c>
      <c r="M12986" t="str">
        <f t="shared" si="279"/>
        <v>2015.11</v>
      </c>
    </row>
    <row r="12987" spans="10:13" x14ac:dyDescent="0.25">
      <c r="J12987" s="3">
        <v>42338</v>
      </c>
      <c r="K12987" t="s">
        <v>116</v>
      </c>
      <c r="L12987">
        <v>2690.9011235954999</v>
      </c>
      <c r="M12987" t="str">
        <f t="shared" si="279"/>
        <v>2015.11</v>
      </c>
    </row>
    <row r="12988" spans="10:13" x14ac:dyDescent="0.25">
      <c r="J12988" s="3"/>
      <c r="K12988" t="str">
        <f>K12987</f>
        <v>大保健</v>
      </c>
      <c r="L12988">
        <f>SUBTOTAL(9,L12958:L12987)</f>
        <v>87218.16741573032</v>
      </c>
      <c r="M12988" s="4" t="s">
        <v>104</v>
      </c>
    </row>
    <row r="12989" spans="10:13" x14ac:dyDescent="0.25">
      <c r="J12989" s="3">
        <v>42339</v>
      </c>
      <c r="K12989" t="s">
        <v>116</v>
      </c>
      <c r="L12989">
        <v>2627.28426966292</v>
      </c>
      <c r="M12989" t="str">
        <f t="shared" si="279"/>
        <v>2015.12</v>
      </c>
    </row>
    <row r="12990" spans="10:13" x14ac:dyDescent="0.25">
      <c r="J12990" s="3">
        <v>42340</v>
      </c>
      <c r="K12990" t="s">
        <v>116</v>
      </c>
      <c r="L12990">
        <v>3136.3707865168499</v>
      </c>
      <c r="M12990" t="str">
        <f t="shared" si="279"/>
        <v>2015.12</v>
      </c>
    </row>
    <row r="12991" spans="10:13" x14ac:dyDescent="0.25">
      <c r="J12991" s="3">
        <v>42341</v>
      </c>
      <c r="K12991" t="s">
        <v>116</v>
      </c>
      <c r="L12991">
        <v>3072.7235955056199</v>
      </c>
      <c r="M12991" t="str">
        <f t="shared" si="279"/>
        <v>2015.12</v>
      </c>
    </row>
    <row r="12992" spans="10:13" x14ac:dyDescent="0.25">
      <c r="J12992" s="3">
        <v>42342</v>
      </c>
      <c r="K12992" t="s">
        <v>116</v>
      </c>
      <c r="L12992">
        <v>3199.9876404494398</v>
      </c>
      <c r="M12992" t="str">
        <f t="shared" si="279"/>
        <v>2015.12</v>
      </c>
    </row>
    <row r="12993" spans="10:13" x14ac:dyDescent="0.25">
      <c r="J12993" s="3">
        <v>42343</v>
      </c>
      <c r="K12993" t="s">
        <v>116</v>
      </c>
      <c r="L12993">
        <v>3390.8988764044898</v>
      </c>
      <c r="M12993" t="str">
        <f t="shared" si="279"/>
        <v>2015.12</v>
      </c>
    </row>
    <row r="12994" spans="10:13" x14ac:dyDescent="0.25">
      <c r="J12994" s="3">
        <v>42344</v>
      </c>
      <c r="K12994" t="s">
        <v>116</v>
      </c>
      <c r="L12994">
        <v>3327.2820224719098</v>
      </c>
      <c r="M12994" t="str">
        <f t="shared" si="279"/>
        <v>2015.12</v>
      </c>
    </row>
    <row r="12995" spans="10:13" x14ac:dyDescent="0.25">
      <c r="J12995" s="3">
        <v>42345</v>
      </c>
      <c r="K12995" t="s">
        <v>116</v>
      </c>
      <c r="L12995">
        <v>2945.4595505617999</v>
      </c>
      <c r="M12995" t="str">
        <f t="shared" si="279"/>
        <v>2015.12</v>
      </c>
    </row>
    <row r="12996" spans="10:13" x14ac:dyDescent="0.25">
      <c r="J12996" s="3">
        <v>42346</v>
      </c>
      <c r="K12996" t="s">
        <v>116</v>
      </c>
      <c r="L12996">
        <v>2945.4595505617999</v>
      </c>
      <c r="M12996" t="str">
        <f t="shared" si="279"/>
        <v>2015.12</v>
      </c>
    </row>
    <row r="12997" spans="10:13" x14ac:dyDescent="0.25">
      <c r="J12997" s="3">
        <v>42347</v>
      </c>
      <c r="K12997" t="s">
        <v>116</v>
      </c>
      <c r="L12997">
        <v>2945.4595505617999</v>
      </c>
      <c r="M12997" t="str">
        <f t="shared" si="279"/>
        <v>2015.12</v>
      </c>
    </row>
    <row r="12998" spans="10:13" x14ac:dyDescent="0.25">
      <c r="J12998" s="3">
        <v>42348</v>
      </c>
      <c r="K12998" t="s">
        <v>116</v>
      </c>
      <c r="L12998">
        <v>2881.8123595505599</v>
      </c>
      <c r="M12998" t="str">
        <f t="shared" si="279"/>
        <v>2015.12</v>
      </c>
    </row>
    <row r="12999" spans="10:13" x14ac:dyDescent="0.25">
      <c r="J12999" s="3">
        <v>42349</v>
      </c>
      <c r="K12999" t="s">
        <v>116</v>
      </c>
      <c r="L12999">
        <v>3009.0764044943799</v>
      </c>
      <c r="M12999" t="str">
        <f t="shared" si="279"/>
        <v>2015.12</v>
      </c>
    </row>
    <row r="13000" spans="10:13" x14ac:dyDescent="0.25">
      <c r="J13000" s="3">
        <v>42350</v>
      </c>
      <c r="K13000" t="s">
        <v>116</v>
      </c>
      <c r="L13000">
        <v>3136.3707865168499</v>
      </c>
      <c r="M13000" t="str">
        <f t="shared" si="279"/>
        <v>2015.12</v>
      </c>
    </row>
    <row r="13001" spans="10:13" x14ac:dyDescent="0.25">
      <c r="J13001" s="3">
        <v>42351</v>
      </c>
      <c r="K13001" t="s">
        <v>116</v>
      </c>
      <c r="L13001">
        <v>3263.6348314606698</v>
      </c>
      <c r="M13001" t="str">
        <f t="shared" si="279"/>
        <v>2015.12</v>
      </c>
    </row>
    <row r="13002" spans="10:13" x14ac:dyDescent="0.25">
      <c r="J13002" s="3">
        <v>42352</v>
      </c>
      <c r="K13002" t="s">
        <v>116</v>
      </c>
      <c r="L13002">
        <v>2945.4595505617999</v>
      </c>
      <c r="M13002" t="str">
        <f t="shared" si="279"/>
        <v>2015.12</v>
      </c>
    </row>
    <row r="13003" spans="10:13" x14ac:dyDescent="0.25">
      <c r="J13003" s="3">
        <v>42353</v>
      </c>
      <c r="K13003" t="s">
        <v>116</v>
      </c>
      <c r="L13003">
        <v>2754.54831460674</v>
      </c>
      <c r="M13003" t="str">
        <f t="shared" si="279"/>
        <v>2015.12</v>
      </c>
    </row>
    <row r="13004" spans="10:13" x14ac:dyDescent="0.25">
      <c r="J13004" s="3">
        <v>42354</v>
      </c>
      <c r="K13004" t="s">
        <v>116</v>
      </c>
      <c r="L13004">
        <v>2690.9011235954999</v>
      </c>
      <c r="M13004" t="str">
        <f t="shared" si="279"/>
        <v>2015.12</v>
      </c>
    </row>
    <row r="13005" spans="10:13" x14ac:dyDescent="0.25">
      <c r="J13005" s="3">
        <v>42355</v>
      </c>
      <c r="K13005" t="s">
        <v>116</v>
      </c>
      <c r="L13005">
        <v>2627.28426966292</v>
      </c>
      <c r="M13005" t="str">
        <f t="shared" si="279"/>
        <v>2015.12</v>
      </c>
    </row>
    <row r="13006" spans="10:13" x14ac:dyDescent="0.25">
      <c r="J13006" s="3">
        <v>42356</v>
      </c>
      <c r="K13006" t="s">
        <v>116</v>
      </c>
      <c r="L13006">
        <v>2690.9011235954999</v>
      </c>
      <c r="M13006" t="str">
        <f t="shared" si="279"/>
        <v>2015.12</v>
      </c>
    </row>
    <row r="13007" spans="10:13" x14ac:dyDescent="0.25">
      <c r="J13007" s="3">
        <v>42357</v>
      </c>
      <c r="K13007" t="s">
        <v>116</v>
      </c>
      <c r="L13007">
        <v>3072.7235955056199</v>
      </c>
      <c r="M13007" t="str">
        <f t="shared" si="279"/>
        <v>2015.12</v>
      </c>
    </row>
    <row r="13008" spans="10:13" x14ac:dyDescent="0.25">
      <c r="J13008" s="3">
        <v>42358</v>
      </c>
      <c r="K13008" t="s">
        <v>116</v>
      </c>
      <c r="L13008">
        <v>3199.9876404494398</v>
      </c>
      <c r="M13008" t="str">
        <f t="shared" si="279"/>
        <v>2015.12</v>
      </c>
    </row>
    <row r="13009" spans="10:13" x14ac:dyDescent="0.25">
      <c r="J13009" s="3">
        <v>42359</v>
      </c>
      <c r="K13009" t="s">
        <v>116</v>
      </c>
      <c r="L13009">
        <v>2818.19550561798</v>
      </c>
      <c r="M13009" t="str">
        <f t="shared" si="279"/>
        <v>2015.12</v>
      </c>
    </row>
    <row r="13010" spans="10:13" x14ac:dyDescent="0.25">
      <c r="J13010" s="3">
        <v>42360</v>
      </c>
      <c r="K13010" t="s">
        <v>116</v>
      </c>
      <c r="L13010">
        <v>2945.4595505617999</v>
      </c>
      <c r="M13010" t="str">
        <f t="shared" si="279"/>
        <v>2015.12</v>
      </c>
    </row>
    <row r="13011" spans="10:13" x14ac:dyDescent="0.25">
      <c r="J13011" s="3">
        <v>42361</v>
      </c>
      <c r="K13011" t="s">
        <v>116</v>
      </c>
      <c r="L13011">
        <v>3072.7235955056199</v>
      </c>
      <c r="M13011" t="str">
        <f t="shared" si="279"/>
        <v>2015.12</v>
      </c>
    </row>
    <row r="13012" spans="10:13" x14ac:dyDescent="0.25">
      <c r="J13012" s="3">
        <v>42362</v>
      </c>
      <c r="K13012" t="s">
        <v>116</v>
      </c>
      <c r="L13012">
        <v>2690.9011235954999</v>
      </c>
      <c r="M13012" t="str">
        <f t="shared" si="279"/>
        <v>2015.12</v>
      </c>
    </row>
    <row r="13013" spans="10:13" x14ac:dyDescent="0.25">
      <c r="J13013" s="3">
        <v>42363</v>
      </c>
      <c r="K13013" t="s">
        <v>116</v>
      </c>
      <c r="L13013">
        <v>2690.9011235954999</v>
      </c>
      <c r="M13013" t="str">
        <f t="shared" si="279"/>
        <v>2015.12</v>
      </c>
    </row>
    <row r="13014" spans="10:13" x14ac:dyDescent="0.25">
      <c r="J13014" s="3">
        <v>42364</v>
      </c>
      <c r="K13014" t="s">
        <v>116</v>
      </c>
      <c r="L13014">
        <v>2881.8123595505599</v>
      </c>
      <c r="M13014" t="str">
        <f t="shared" si="279"/>
        <v>2015.12</v>
      </c>
    </row>
    <row r="13015" spans="10:13" x14ac:dyDescent="0.25">
      <c r="J13015" s="3">
        <v>42365</v>
      </c>
      <c r="K13015" t="s">
        <v>116</v>
      </c>
      <c r="L13015">
        <v>3263.6348314606698</v>
      </c>
      <c r="M13015" t="str">
        <f t="shared" si="279"/>
        <v>2015.12</v>
      </c>
    </row>
    <row r="13016" spans="10:13" x14ac:dyDescent="0.25">
      <c r="J13016" s="3">
        <v>42366</v>
      </c>
      <c r="K13016" t="s">
        <v>116</v>
      </c>
      <c r="L13016">
        <v>2754.54831460674</v>
      </c>
      <c r="M13016" t="str">
        <f t="shared" si="279"/>
        <v>2015.12</v>
      </c>
    </row>
    <row r="13017" spans="10:13" x14ac:dyDescent="0.25">
      <c r="J13017" s="3">
        <v>42367</v>
      </c>
      <c r="K13017" t="s">
        <v>116</v>
      </c>
      <c r="L13017">
        <v>2818.19550561798</v>
      </c>
      <c r="M13017" t="str">
        <f t="shared" si="279"/>
        <v>2015.12</v>
      </c>
    </row>
    <row r="13018" spans="10:13" x14ac:dyDescent="0.25">
      <c r="J13018" s="3">
        <v>42368</v>
      </c>
      <c r="K13018" t="s">
        <v>116</v>
      </c>
      <c r="L13018">
        <v>2945.4595505617999</v>
      </c>
      <c r="M13018" t="str">
        <f t="shared" si="279"/>
        <v>2015.12</v>
      </c>
    </row>
    <row r="13019" spans="10:13" x14ac:dyDescent="0.25">
      <c r="J13019" s="3">
        <v>42369</v>
      </c>
      <c r="K13019" t="s">
        <v>116</v>
      </c>
      <c r="L13019">
        <v>2881.8123595505599</v>
      </c>
      <c r="M13019" t="str">
        <f t="shared" si="279"/>
        <v>2015.12</v>
      </c>
    </row>
    <row r="13020" spans="10:13" x14ac:dyDescent="0.25">
      <c r="J13020" s="3"/>
      <c r="K13020" t="str">
        <f>K13019</f>
        <v>大保健</v>
      </c>
      <c r="L13020">
        <f>SUBTOTAL(9,L12989:L13019)</f>
        <v>91627.269662921331</v>
      </c>
      <c r="M13020" s="4" t="s">
        <v>105</v>
      </c>
    </row>
    <row r="13021" spans="10:13" x14ac:dyDescent="0.25">
      <c r="J13021" s="3">
        <v>40544</v>
      </c>
      <c r="K13021" t="s">
        <v>117</v>
      </c>
      <c r="L13021">
        <v>4218.1910112359601</v>
      </c>
      <c r="M13021" t="str">
        <f t="shared" si="279"/>
        <v>2011.01</v>
      </c>
    </row>
    <row r="13022" spans="10:13" x14ac:dyDescent="0.25">
      <c r="J13022" s="3">
        <v>40545</v>
      </c>
      <c r="K13022" t="s">
        <v>117</v>
      </c>
      <c r="L13022">
        <v>5109.1000000000004</v>
      </c>
      <c r="M13022" t="str">
        <f t="shared" si="279"/>
        <v>2011.01</v>
      </c>
    </row>
    <row r="13023" spans="10:13" x14ac:dyDescent="0.25">
      <c r="J13023" s="3">
        <v>40546</v>
      </c>
      <c r="K13023" t="s">
        <v>117</v>
      </c>
      <c r="L13023">
        <v>4727.2775280898904</v>
      </c>
      <c r="M13023" t="str">
        <f t="shared" si="279"/>
        <v>2011.01</v>
      </c>
    </row>
    <row r="13024" spans="10:13" x14ac:dyDescent="0.25">
      <c r="J13024" s="3">
        <v>40547</v>
      </c>
      <c r="K13024" t="s">
        <v>117</v>
      </c>
      <c r="L13024">
        <v>3199.9876404494398</v>
      </c>
      <c r="M13024" t="str">
        <f t="shared" si="279"/>
        <v>2011.01</v>
      </c>
    </row>
    <row r="13025" spans="10:13" x14ac:dyDescent="0.25">
      <c r="J13025" s="3">
        <v>40548</v>
      </c>
      <c r="K13025" t="s">
        <v>117</v>
      </c>
      <c r="L13025">
        <v>3454.5460674157298</v>
      </c>
      <c r="M13025" t="str">
        <f t="shared" si="279"/>
        <v>2011.01</v>
      </c>
    </row>
    <row r="13026" spans="10:13" x14ac:dyDescent="0.25">
      <c r="J13026" s="3">
        <v>40549</v>
      </c>
      <c r="K13026" t="s">
        <v>117</v>
      </c>
      <c r="L13026">
        <v>3454.5460674157298</v>
      </c>
      <c r="M13026" t="str">
        <f t="shared" si="279"/>
        <v>2011.01</v>
      </c>
    </row>
    <row r="13027" spans="10:13" x14ac:dyDescent="0.25">
      <c r="J13027" s="3">
        <v>40550</v>
      </c>
      <c r="K13027" t="s">
        <v>117</v>
      </c>
      <c r="L13027">
        <v>3581.8101123595502</v>
      </c>
      <c r="M13027" t="str">
        <f t="shared" si="279"/>
        <v>2011.01</v>
      </c>
    </row>
    <row r="13028" spans="10:13" x14ac:dyDescent="0.25">
      <c r="J13028" s="3">
        <v>40551</v>
      </c>
      <c r="K13028" t="s">
        <v>117</v>
      </c>
      <c r="L13028">
        <v>4536.3662921348296</v>
      </c>
      <c r="M13028" t="str">
        <f t="shared" si="279"/>
        <v>2011.01</v>
      </c>
    </row>
    <row r="13029" spans="10:13" x14ac:dyDescent="0.25">
      <c r="J13029" s="3">
        <v>40552</v>
      </c>
      <c r="K13029" t="s">
        <v>117</v>
      </c>
      <c r="L13029">
        <v>4536.3662921348296</v>
      </c>
      <c r="M13029" t="str">
        <f t="shared" si="279"/>
        <v>2011.01</v>
      </c>
    </row>
    <row r="13030" spans="10:13" x14ac:dyDescent="0.25">
      <c r="J13030" s="3">
        <v>40553</v>
      </c>
      <c r="K13030" t="s">
        <v>117</v>
      </c>
      <c r="L13030">
        <v>3645.4573033707902</v>
      </c>
      <c r="M13030" t="str">
        <f t="shared" ref="M13030:M13095" si="280">TEXT(SUBSTITUTE(J13030,".","/"),"YYYY.MM")</f>
        <v>2011.01</v>
      </c>
    </row>
    <row r="13031" spans="10:13" x14ac:dyDescent="0.25">
      <c r="J13031" s="3">
        <v>40554</v>
      </c>
      <c r="K13031" t="s">
        <v>117</v>
      </c>
      <c r="L13031">
        <v>3836.3685393258402</v>
      </c>
      <c r="M13031" t="str">
        <f t="shared" si="280"/>
        <v>2011.01</v>
      </c>
    </row>
    <row r="13032" spans="10:13" x14ac:dyDescent="0.25">
      <c r="J13032" s="3">
        <v>40555</v>
      </c>
      <c r="K13032" t="s">
        <v>117</v>
      </c>
      <c r="L13032">
        <v>3518.1932584269698</v>
      </c>
      <c r="M13032" t="str">
        <f t="shared" si="280"/>
        <v>2011.01</v>
      </c>
    </row>
    <row r="13033" spans="10:13" x14ac:dyDescent="0.25">
      <c r="J13033" s="3">
        <v>40556</v>
      </c>
      <c r="K13033" t="s">
        <v>117</v>
      </c>
      <c r="L13033">
        <v>3899.9853932584301</v>
      </c>
      <c r="M13033" t="str">
        <f t="shared" si="280"/>
        <v>2011.01</v>
      </c>
    </row>
    <row r="13034" spans="10:13" x14ac:dyDescent="0.25">
      <c r="J13034" s="3">
        <v>40557</v>
      </c>
      <c r="K13034" t="s">
        <v>117</v>
      </c>
      <c r="L13034">
        <v>4154.5438202247196</v>
      </c>
      <c r="M13034" t="str">
        <f t="shared" si="280"/>
        <v>2011.01</v>
      </c>
    </row>
    <row r="13035" spans="10:13" x14ac:dyDescent="0.25">
      <c r="J13035" s="3">
        <v>40558</v>
      </c>
      <c r="K13035" t="s">
        <v>117</v>
      </c>
      <c r="L13035">
        <v>4345.4550561797796</v>
      </c>
      <c r="M13035" t="str">
        <f t="shared" si="280"/>
        <v>2011.01</v>
      </c>
    </row>
    <row r="13036" spans="10:13" x14ac:dyDescent="0.25">
      <c r="J13036" s="3">
        <v>40559</v>
      </c>
      <c r="K13036" t="s">
        <v>117</v>
      </c>
      <c r="L13036">
        <v>5045.4528089887599</v>
      </c>
      <c r="M13036" t="str">
        <f t="shared" si="280"/>
        <v>2011.01</v>
      </c>
    </row>
    <row r="13037" spans="10:13" x14ac:dyDescent="0.25">
      <c r="J13037" s="3">
        <v>40560</v>
      </c>
      <c r="K13037" t="s">
        <v>117</v>
      </c>
      <c r="L13037">
        <v>4472.7191011236</v>
      </c>
      <c r="M13037" t="str">
        <f t="shared" si="280"/>
        <v>2011.01</v>
      </c>
    </row>
    <row r="13038" spans="10:13" x14ac:dyDescent="0.25">
      <c r="J13038" s="3">
        <v>40561</v>
      </c>
      <c r="K13038" t="s">
        <v>117</v>
      </c>
      <c r="L13038">
        <v>4600.01348314607</v>
      </c>
      <c r="M13038" t="str">
        <f t="shared" si="280"/>
        <v>2011.01</v>
      </c>
    </row>
    <row r="13039" spans="10:13" x14ac:dyDescent="0.25">
      <c r="J13039" s="3">
        <v>40562</v>
      </c>
      <c r="K13039" t="s">
        <v>117</v>
      </c>
      <c r="L13039">
        <v>4345.4550561797796</v>
      </c>
      <c r="M13039" t="str">
        <f t="shared" si="280"/>
        <v>2011.01</v>
      </c>
    </row>
    <row r="13040" spans="10:13" x14ac:dyDescent="0.25">
      <c r="J13040" s="3">
        <v>40563</v>
      </c>
      <c r="K13040" t="s">
        <v>117</v>
      </c>
      <c r="L13040">
        <v>4536.3662921348296</v>
      </c>
      <c r="M13040" t="str">
        <f t="shared" si="280"/>
        <v>2011.01</v>
      </c>
    </row>
    <row r="13041" spans="10:13" x14ac:dyDescent="0.25">
      <c r="J13041" s="3">
        <v>40564</v>
      </c>
      <c r="K13041" t="s">
        <v>117</v>
      </c>
      <c r="L13041">
        <v>4281.80786516854</v>
      </c>
      <c r="M13041" t="str">
        <f t="shared" si="280"/>
        <v>2011.01</v>
      </c>
    </row>
    <row r="13042" spans="10:13" x14ac:dyDescent="0.25">
      <c r="J13042" s="3">
        <v>40565</v>
      </c>
      <c r="K13042" t="s">
        <v>117</v>
      </c>
      <c r="L13042">
        <v>4790.8943820224704</v>
      </c>
      <c r="M13042" t="str">
        <f t="shared" si="280"/>
        <v>2011.01</v>
      </c>
    </row>
    <row r="13043" spans="10:13" x14ac:dyDescent="0.25">
      <c r="J13043" s="3">
        <v>40566</v>
      </c>
      <c r="K13043" t="s">
        <v>117</v>
      </c>
      <c r="L13043">
        <v>4854.5415730337099</v>
      </c>
      <c r="M13043" t="str">
        <f t="shared" si="280"/>
        <v>2011.01</v>
      </c>
    </row>
    <row r="13044" spans="10:13" x14ac:dyDescent="0.25">
      <c r="J13044" s="3">
        <v>40567</v>
      </c>
      <c r="K13044" t="s">
        <v>117</v>
      </c>
      <c r="L13044">
        <v>4663.63033707865</v>
      </c>
      <c r="M13044" t="str">
        <f t="shared" si="280"/>
        <v>2011.01</v>
      </c>
    </row>
    <row r="13045" spans="10:13" x14ac:dyDescent="0.25">
      <c r="J13045" s="3">
        <v>40568</v>
      </c>
      <c r="K13045" t="s">
        <v>117</v>
      </c>
      <c r="L13045">
        <v>4281.80786516854</v>
      </c>
      <c r="M13045" t="str">
        <f t="shared" si="280"/>
        <v>2011.01</v>
      </c>
    </row>
    <row r="13046" spans="10:13" x14ac:dyDescent="0.25">
      <c r="J13046" s="3">
        <v>40569</v>
      </c>
      <c r="K13046" t="s">
        <v>117</v>
      </c>
      <c r="L13046">
        <v>5109.1000000000004</v>
      </c>
      <c r="M13046" t="str">
        <f t="shared" si="280"/>
        <v>2011.01</v>
      </c>
    </row>
    <row r="13047" spans="10:13" x14ac:dyDescent="0.25">
      <c r="J13047" s="3">
        <v>40570</v>
      </c>
      <c r="K13047" t="s">
        <v>117</v>
      </c>
      <c r="L13047">
        <v>4981.8056179775303</v>
      </c>
      <c r="M13047" t="str">
        <f t="shared" si="280"/>
        <v>2011.01</v>
      </c>
    </row>
    <row r="13048" spans="10:13" x14ac:dyDescent="0.25">
      <c r="J13048" s="3">
        <v>40571</v>
      </c>
      <c r="K13048" t="s">
        <v>117</v>
      </c>
      <c r="L13048">
        <v>5363.6280898876403</v>
      </c>
      <c r="M13048" t="str">
        <f t="shared" si="280"/>
        <v>2011.01</v>
      </c>
    </row>
    <row r="13049" spans="10:13" x14ac:dyDescent="0.25">
      <c r="J13049" s="3">
        <v>40572</v>
      </c>
      <c r="K13049" t="s">
        <v>117</v>
      </c>
      <c r="L13049">
        <v>4472.7191011236</v>
      </c>
      <c r="M13049" t="str">
        <f t="shared" si="280"/>
        <v>2011.01</v>
      </c>
    </row>
    <row r="13050" spans="10:13" x14ac:dyDescent="0.25">
      <c r="J13050" s="3">
        <v>40573</v>
      </c>
      <c r="K13050" t="s">
        <v>117</v>
      </c>
      <c r="L13050">
        <v>4727.2775280898904</v>
      </c>
      <c r="M13050" t="str">
        <f t="shared" si="280"/>
        <v>2011.01</v>
      </c>
    </row>
    <row r="13051" spans="10:13" x14ac:dyDescent="0.25">
      <c r="J13051" s="3">
        <v>40574</v>
      </c>
      <c r="K13051" t="s">
        <v>117</v>
      </c>
      <c r="L13051">
        <v>4345.4550561797796</v>
      </c>
      <c r="M13051" t="str">
        <f t="shared" si="280"/>
        <v>2011.01</v>
      </c>
    </row>
    <row r="13052" spans="10:13" x14ac:dyDescent="0.25">
      <c r="J13052" s="3"/>
      <c r="K13052" t="str">
        <f>K13051</f>
        <v>肛交</v>
      </c>
      <c r="L13052">
        <f>SUBTOTAL(9,L13021:L13051)</f>
        <v>135090.86853932589</v>
      </c>
      <c r="M13052" s="4" t="s">
        <v>46</v>
      </c>
    </row>
    <row r="13053" spans="10:13" x14ac:dyDescent="0.25">
      <c r="J13053" s="3">
        <v>40575</v>
      </c>
      <c r="K13053" t="s">
        <v>117</v>
      </c>
      <c r="L13053">
        <v>5172.7168539325803</v>
      </c>
      <c r="M13053" t="str">
        <f t="shared" si="280"/>
        <v>2011.02</v>
      </c>
    </row>
    <row r="13054" spans="10:13" x14ac:dyDescent="0.25">
      <c r="J13054" s="3">
        <v>40576</v>
      </c>
      <c r="K13054" t="s">
        <v>117</v>
      </c>
      <c r="L13054">
        <v>2945.4595505617999</v>
      </c>
      <c r="M13054" t="str">
        <f t="shared" si="280"/>
        <v>2011.02</v>
      </c>
    </row>
    <row r="13055" spans="10:13" x14ac:dyDescent="0.25">
      <c r="J13055" s="3">
        <v>40577</v>
      </c>
      <c r="K13055" t="s">
        <v>117</v>
      </c>
      <c r="L13055">
        <v>6572.71235955056</v>
      </c>
      <c r="M13055" t="str">
        <f t="shared" si="280"/>
        <v>2011.02</v>
      </c>
    </row>
    <row r="13056" spans="10:13" x14ac:dyDescent="0.25">
      <c r="J13056" s="3">
        <v>40578</v>
      </c>
      <c r="K13056" t="s">
        <v>117</v>
      </c>
      <c r="L13056">
        <v>6636.3595505617996</v>
      </c>
      <c r="M13056" t="str">
        <f t="shared" si="280"/>
        <v>2011.02</v>
      </c>
    </row>
    <row r="13057" spans="10:13" x14ac:dyDescent="0.25">
      <c r="J13057" s="3">
        <v>40579</v>
      </c>
      <c r="K13057" t="s">
        <v>117</v>
      </c>
      <c r="L13057">
        <v>7527.2685393258398</v>
      </c>
      <c r="M13057" t="str">
        <f t="shared" si="280"/>
        <v>2011.02</v>
      </c>
    </row>
    <row r="13058" spans="10:13" x14ac:dyDescent="0.25">
      <c r="J13058" s="3">
        <v>40580</v>
      </c>
      <c r="K13058" t="s">
        <v>117</v>
      </c>
      <c r="L13058">
        <v>7336.3573033707899</v>
      </c>
      <c r="M13058" t="str">
        <f t="shared" si="280"/>
        <v>2011.02</v>
      </c>
    </row>
    <row r="13059" spans="10:13" x14ac:dyDescent="0.25">
      <c r="J13059" s="3">
        <v>40581</v>
      </c>
      <c r="K13059" t="s">
        <v>117</v>
      </c>
      <c r="L13059">
        <v>8036.3550561797801</v>
      </c>
      <c r="M13059" t="str">
        <f t="shared" si="280"/>
        <v>2011.02</v>
      </c>
    </row>
    <row r="13060" spans="10:13" x14ac:dyDescent="0.25">
      <c r="J13060" s="3">
        <v>40582</v>
      </c>
      <c r="K13060" t="s">
        <v>117</v>
      </c>
      <c r="L13060">
        <v>8036.3550561797801</v>
      </c>
      <c r="M13060" t="str">
        <f t="shared" si="280"/>
        <v>2011.02</v>
      </c>
    </row>
    <row r="13061" spans="10:13" x14ac:dyDescent="0.25">
      <c r="J13061" s="3">
        <v>40583</v>
      </c>
      <c r="K13061" t="s">
        <v>117</v>
      </c>
      <c r="L13061">
        <v>8672.7359550561796</v>
      </c>
      <c r="M13061" t="str">
        <f t="shared" si="280"/>
        <v>2011.02</v>
      </c>
    </row>
    <row r="13062" spans="10:13" x14ac:dyDescent="0.25">
      <c r="J13062" s="3">
        <v>40584</v>
      </c>
      <c r="K13062" t="s">
        <v>117</v>
      </c>
      <c r="L13062">
        <v>8481.8247191011196</v>
      </c>
      <c r="M13062" t="str">
        <f t="shared" si="280"/>
        <v>2011.02</v>
      </c>
    </row>
    <row r="13063" spans="10:13" x14ac:dyDescent="0.25">
      <c r="J13063" s="3">
        <v>40585</v>
      </c>
      <c r="K13063" t="s">
        <v>117</v>
      </c>
      <c r="L13063">
        <v>8545.4415730337096</v>
      </c>
      <c r="M13063" t="str">
        <f t="shared" si="280"/>
        <v>2011.02</v>
      </c>
    </row>
    <row r="13064" spans="10:13" x14ac:dyDescent="0.25">
      <c r="J13064" s="3">
        <v>40586</v>
      </c>
      <c r="K13064" t="s">
        <v>117</v>
      </c>
      <c r="L13064">
        <v>7845.4438202247202</v>
      </c>
      <c r="M13064" t="str">
        <f t="shared" si="280"/>
        <v>2011.02</v>
      </c>
    </row>
    <row r="13065" spans="10:13" x14ac:dyDescent="0.25">
      <c r="J13065" s="3">
        <v>40587</v>
      </c>
      <c r="K13065" t="s">
        <v>117</v>
      </c>
      <c r="L13065">
        <v>7463.6213483146103</v>
      </c>
      <c r="M13065" t="str">
        <f t="shared" si="280"/>
        <v>2011.02</v>
      </c>
    </row>
    <row r="13066" spans="10:13" x14ac:dyDescent="0.25">
      <c r="J13066" s="3">
        <v>40588</v>
      </c>
      <c r="K13066" t="s">
        <v>117</v>
      </c>
      <c r="L13066">
        <v>5872.7146067415697</v>
      </c>
      <c r="M13066" t="str">
        <f t="shared" si="280"/>
        <v>2011.02</v>
      </c>
    </row>
    <row r="13067" spans="10:13" x14ac:dyDescent="0.25">
      <c r="J13067" s="3">
        <v>40589</v>
      </c>
      <c r="K13067" t="s">
        <v>117</v>
      </c>
      <c r="L13067">
        <v>6890.91797752809</v>
      </c>
      <c r="M13067" t="str">
        <f t="shared" si="280"/>
        <v>2011.02</v>
      </c>
    </row>
    <row r="13068" spans="10:13" x14ac:dyDescent="0.25">
      <c r="J13068" s="3">
        <v>40590</v>
      </c>
      <c r="K13068" t="s">
        <v>117</v>
      </c>
      <c r="L13068">
        <v>6445.4483146067396</v>
      </c>
      <c r="M13068" t="str">
        <f t="shared" si="280"/>
        <v>2011.02</v>
      </c>
    </row>
    <row r="13069" spans="10:13" x14ac:dyDescent="0.25">
      <c r="J13069" s="3">
        <v>40591</v>
      </c>
      <c r="K13069" t="s">
        <v>117</v>
      </c>
      <c r="L13069">
        <v>5618.1865168539298</v>
      </c>
      <c r="M13069" t="str">
        <f t="shared" si="280"/>
        <v>2011.02</v>
      </c>
    </row>
    <row r="13070" spans="10:13" x14ac:dyDescent="0.25">
      <c r="J13070" s="3">
        <v>40592</v>
      </c>
      <c r="K13070" t="s">
        <v>117</v>
      </c>
      <c r="L13070">
        <v>5554.5393258427002</v>
      </c>
      <c r="M13070" t="str">
        <f t="shared" si="280"/>
        <v>2011.02</v>
      </c>
    </row>
    <row r="13071" spans="10:13" x14ac:dyDescent="0.25">
      <c r="J13071" s="3">
        <v>40593</v>
      </c>
      <c r="K13071" t="s">
        <v>117</v>
      </c>
      <c r="L13071">
        <v>5427.2752808988798</v>
      </c>
      <c r="M13071" t="str">
        <f t="shared" si="280"/>
        <v>2011.02</v>
      </c>
    </row>
    <row r="13072" spans="10:13" x14ac:dyDescent="0.25">
      <c r="J13072" s="3">
        <v>40594</v>
      </c>
      <c r="K13072" t="s">
        <v>117</v>
      </c>
      <c r="L13072">
        <v>4854.5415730337099</v>
      </c>
      <c r="M13072" t="str">
        <f t="shared" si="280"/>
        <v>2011.02</v>
      </c>
    </row>
    <row r="13073" spans="10:13" x14ac:dyDescent="0.25">
      <c r="J13073" s="3">
        <v>40595</v>
      </c>
      <c r="K13073" t="s">
        <v>117</v>
      </c>
      <c r="L13073">
        <v>3518.1932584269698</v>
      </c>
      <c r="M13073" t="str">
        <f t="shared" si="280"/>
        <v>2011.02</v>
      </c>
    </row>
    <row r="13074" spans="10:13" x14ac:dyDescent="0.25">
      <c r="J13074" s="3">
        <v>40596</v>
      </c>
      <c r="K13074" t="s">
        <v>117</v>
      </c>
      <c r="L13074">
        <v>3709.1044943820202</v>
      </c>
      <c r="M13074" t="str">
        <f t="shared" si="280"/>
        <v>2011.02</v>
      </c>
    </row>
    <row r="13075" spans="10:13" x14ac:dyDescent="0.25">
      <c r="J13075" s="3">
        <v>40597</v>
      </c>
      <c r="K13075" t="s">
        <v>117</v>
      </c>
      <c r="L13075">
        <v>3836.3685393258402</v>
      </c>
      <c r="M13075" t="str">
        <f t="shared" si="280"/>
        <v>2011.02</v>
      </c>
    </row>
    <row r="13076" spans="10:13" x14ac:dyDescent="0.25">
      <c r="J13076" s="3">
        <v>40598</v>
      </c>
      <c r="K13076" t="s">
        <v>117</v>
      </c>
      <c r="L13076">
        <v>3709.1044943820202</v>
      </c>
      <c r="M13076" t="str">
        <f t="shared" si="280"/>
        <v>2011.02</v>
      </c>
    </row>
    <row r="13077" spans="10:13" x14ac:dyDescent="0.25">
      <c r="J13077" s="3">
        <v>40599</v>
      </c>
      <c r="K13077" t="s">
        <v>117</v>
      </c>
      <c r="L13077">
        <v>3709.1044943820202</v>
      </c>
      <c r="M13077" t="str">
        <f t="shared" si="280"/>
        <v>2011.02</v>
      </c>
    </row>
    <row r="13078" spans="10:13" x14ac:dyDescent="0.25">
      <c r="J13078" s="3">
        <v>40600</v>
      </c>
      <c r="K13078" t="s">
        <v>117</v>
      </c>
      <c r="L13078">
        <v>4727.2775280898904</v>
      </c>
      <c r="M13078" t="str">
        <f t="shared" si="280"/>
        <v>2011.02</v>
      </c>
    </row>
    <row r="13079" spans="10:13" x14ac:dyDescent="0.25">
      <c r="J13079" s="3">
        <v>40601</v>
      </c>
      <c r="K13079" t="s">
        <v>117</v>
      </c>
      <c r="L13079">
        <v>5045.4528089887599</v>
      </c>
      <c r="M13079" t="str">
        <f t="shared" si="280"/>
        <v>2011.02</v>
      </c>
    </row>
    <row r="13080" spans="10:13" x14ac:dyDescent="0.25">
      <c r="J13080" s="3">
        <v>40602</v>
      </c>
      <c r="K13080" t="s">
        <v>117</v>
      </c>
      <c r="L13080">
        <v>3199.9876404494398</v>
      </c>
      <c r="M13080" t="str">
        <f t="shared" si="280"/>
        <v>2011.02</v>
      </c>
    </row>
    <row r="13081" spans="10:13" x14ac:dyDescent="0.25">
      <c r="J13081" s="3"/>
      <c r="K13081" t="str">
        <f>K13080</f>
        <v>肛交</v>
      </c>
      <c r="L13081">
        <f>SUBTOTAL(9,L13053:L13080)</f>
        <v>165390.86853932581</v>
      </c>
      <c r="M13081" s="4" t="s">
        <v>47</v>
      </c>
    </row>
    <row r="13082" spans="10:13" x14ac:dyDescent="0.25">
      <c r="J13082" s="3">
        <v>40603</v>
      </c>
      <c r="K13082" t="s">
        <v>117</v>
      </c>
      <c r="L13082">
        <v>3581.8101123595502</v>
      </c>
      <c r="M13082" t="str">
        <f t="shared" si="280"/>
        <v>2011.03</v>
      </c>
    </row>
    <row r="13083" spans="10:13" x14ac:dyDescent="0.25">
      <c r="J13083" s="3">
        <v>40604</v>
      </c>
      <c r="K13083" t="s">
        <v>117</v>
      </c>
      <c r="L13083">
        <v>3581.8101123595502</v>
      </c>
      <c r="M13083" t="str">
        <f t="shared" si="280"/>
        <v>2011.03</v>
      </c>
    </row>
    <row r="13084" spans="10:13" x14ac:dyDescent="0.25">
      <c r="J13084" s="3">
        <v>40605</v>
      </c>
      <c r="K13084" t="s">
        <v>117</v>
      </c>
      <c r="L13084">
        <v>3645.4573033707902</v>
      </c>
      <c r="M13084" t="str">
        <f t="shared" si="280"/>
        <v>2011.03</v>
      </c>
    </row>
    <row r="13085" spans="10:13" x14ac:dyDescent="0.25">
      <c r="J13085" s="3">
        <v>40606</v>
      </c>
      <c r="K13085" t="s">
        <v>117</v>
      </c>
      <c r="L13085">
        <v>3772.7213483146102</v>
      </c>
      <c r="M13085" t="str">
        <f t="shared" si="280"/>
        <v>2011.03</v>
      </c>
    </row>
    <row r="13086" spans="10:13" x14ac:dyDescent="0.25">
      <c r="J13086" s="3">
        <v>40607</v>
      </c>
      <c r="K13086" t="s">
        <v>117</v>
      </c>
      <c r="L13086">
        <v>4854.5415730337099</v>
      </c>
      <c r="M13086" t="str">
        <f t="shared" si="280"/>
        <v>2011.03</v>
      </c>
    </row>
    <row r="13087" spans="10:13" x14ac:dyDescent="0.25">
      <c r="J13087" s="3">
        <v>40608</v>
      </c>
      <c r="K13087" t="s">
        <v>117</v>
      </c>
      <c r="L13087">
        <v>4790.8943820224704</v>
      </c>
      <c r="M13087" t="str">
        <f t="shared" si="280"/>
        <v>2011.03</v>
      </c>
    </row>
    <row r="13088" spans="10:13" x14ac:dyDescent="0.25">
      <c r="J13088" s="3">
        <v>40609</v>
      </c>
      <c r="K13088" t="s">
        <v>117</v>
      </c>
      <c r="L13088">
        <v>2945.4595505617999</v>
      </c>
      <c r="M13088" t="str">
        <f t="shared" si="280"/>
        <v>2011.03</v>
      </c>
    </row>
    <row r="13089" spans="10:13" x14ac:dyDescent="0.25">
      <c r="J13089" s="3">
        <v>40610</v>
      </c>
      <c r="K13089" t="s">
        <v>117</v>
      </c>
      <c r="L13089">
        <v>3390.8988764044898</v>
      </c>
      <c r="M13089" t="str">
        <f t="shared" si="280"/>
        <v>2011.03</v>
      </c>
    </row>
    <row r="13090" spans="10:13" x14ac:dyDescent="0.25">
      <c r="J13090" s="3">
        <v>40611</v>
      </c>
      <c r="K13090" t="s">
        <v>117</v>
      </c>
      <c r="L13090">
        <v>3454.5460674157298</v>
      </c>
      <c r="M13090" t="str">
        <f t="shared" si="280"/>
        <v>2011.03</v>
      </c>
    </row>
    <row r="13091" spans="10:13" x14ac:dyDescent="0.25">
      <c r="J13091" s="3">
        <v>40612</v>
      </c>
      <c r="K13091" t="s">
        <v>117</v>
      </c>
      <c r="L13091">
        <v>3390.8988764044898</v>
      </c>
      <c r="M13091" t="str">
        <f t="shared" si="280"/>
        <v>2011.03</v>
      </c>
    </row>
    <row r="13092" spans="10:13" x14ac:dyDescent="0.25">
      <c r="J13092" s="3">
        <v>40613</v>
      </c>
      <c r="K13092" t="s">
        <v>117</v>
      </c>
      <c r="L13092">
        <v>3454.5460674157298</v>
      </c>
      <c r="M13092" t="str">
        <f t="shared" si="280"/>
        <v>2011.03</v>
      </c>
    </row>
    <row r="13093" spans="10:13" x14ac:dyDescent="0.25">
      <c r="J13093" s="3">
        <v>40614</v>
      </c>
      <c r="K13093" t="s">
        <v>117</v>
      </c>
      <c r="L13093">
        <v>4154.5438202247196</v>
      </c>
      <c r="M13093" t="str">
        <f t="shared" si="280"/>
        <v>2011.03</v>
      </c>
    </row>
    <row r="13094" spans="10:13" x14ac:dyDescent="0.25">
      <c r="J13094" s="3">
        <v>40615</v>
      </c>
      <c r="K13094" t="s">
        <v>117</v>
      </c>
      <c r="L13094">
        <v>4790.8943820224704</v>
      </c>
      <c r="M13094" t="str">
        <f t="shared" si="280"/>
        <v>2011.03</v>
      </c>
    </row>
    <row r="13095" spans="10:13" x14ac:dyDescent="0.25">
      <c r="J13095" s="3">
        <v>40616</v>
      </c>
      <c r="K13095" t="s">
        <v>117</v>
      </c>
      <c r="L13095">
        <v>3454.5460674157298</v>
      </c>
      <c r="M13095" t="str">
        <f t="shared" si="280"/>
        <v>2011.03</v>
      </c>
    </row>
    <row r="13096" spans="10:13" x14ac:dyDescent="0.25">
      <c r="J13096" s="3">
        <v>40617</v>
      </c>
      <c r="K13096" t="s">
        <v>117</v>
      </c>
      <c r="L13096">
        <v>3390.8988764044898</v>
      </c>
      <c r="M13096" t="str">
        <f t="shared" ref="M13096:M13161" si="281">TEXT(SUBSTITUTE(J13096,".","/"),"YYYY.MM")</f>
        <v>2011.03</v>
      </c>
    </row>
    <row r="13097" spans="10:13" x14ac:dyDescent="0.25">
      <c r="J13097" s="3">
        <v>40618</v>
      </c>
      <c r="K13097" t="s">
        <v>117</v>
      </c>
      <c r="L13097">
        <v>3199.9876404494398</v>
      </c>
      <c r="M13097" t="str">
        <f t="shared" si="281"/>
        <v>2011.03</v>
      </c>
    </row>
    <row r="13098" spans="10:13" x14ac:dyDescent="0.25">
      <c r="J13098" s="3">
        <v>40619</v>
      </c>
      <c r="K13098" t="s">
        <v>117</v>
      </c>
      <c r="L13098">
        <v>3327.2820224719098</v>
      </c>
      <c r="M13098" t="str">
        <f t="shared" si="281"/>
        <v>2011.03</v>
      </c>
    </row>
    <row r="13099" spans="10:13" x14ac:dyDescent="0.25">
      <c r="J13099" s="3">
        <v>40620</v>
      </c>
      <c r="K13099" t="s">
        <v>117</v>
      </c>
      <c r="L13099">
        <v>3581.8101123595502</v>
      </c>
      <c r="M13099" t="str">
        <f t="shared" si="281"/>
        <v>2011.03</v>
      </c>
    </row>
    <row r="13100" spans="10:13" x14ac:dyDescent="0.25">
      <c r="J13100" s="3">
        <v>40621</v>
      </c>
      <c r="K13100" t="s">
        <v>117</v>
      </c>
      <c r="L13100">
        <v>4409.1022471910101</v>
      </c>
      <c r="M13100" t="str">
        <f t="shared" si="281"/>
        <v>2011.03</v>
      </c>
    </row>
    <row r="13101" spans="10:13" x14ac:dyDescent="0.25">
      <c r="J13101" s="3">
        <v>40622</v>
      </c>
      <c r="K13101" t="s">
        <v>117</v>
      </c>
      <c r="L13101">
        <v>4854.5415730337099</v>
      </c>
      <c r="M13101" t="str">
        <f t="shared" si="281"/>
        <v>2011.03</v>
      </c>
    </row>
    <row r="13102" spans="10:13" x14ac:dyDescent="0.25">
      <c r="J13102" s="3">
        <v>40623</v>
      </c>
      <c r="K13102" t="s">
        <v>117</v>
      </c>
      <c r="L13102">
        <v>3263.6348314606698</v>
      </c>
      <c r="M13102" t="str">
        <f t="shared" si="281"/>
        <v>2011.03</v>
      </c>
    </row>
    <row r="13103" spans="10:13" x14ac:dyDescent="0.25">
      <c r="J13103" s="3">
        <v>40624</v>
      </c>
      <c r="K13103" t="s">
        <v>117</v>
      </c>
      <c r="L13103">
        <v>2945.4595505617999</v>
      </c>
      <c r="M13103" t="str">
        <f t="shared" si="281"/>
        <v>2011.03</v>
      </c>
    </row>
    <row r="13104" spans="10:13" x14ac:dyDescent="0.25">
      <c r="J13104" s="3">
        <v>40625</v>
      </c>
      <c r="K13104" t="s">
        <v>117</v>
      </c>
      <c r="L13104">
        <v>2754.54831460674</v>
      </c>
      <c r="M13104" t="str">
        <f t="shared" si="281"/>
        <v>2011.03</v>
      </c>
    </row>
    <row r="13105" spans="10:13" x14ac:dyDescent="0.25">
      <c r="J13105" s="3">
        <v>40626</v>
      </c>
      <c r="K13105" t="s">
        <v>117</v>
      </c>
      <c r="L13105">
        <v>2945.4595505617999</v>
      </c>
      <c r="M13105" t="str">
        <f t="shared" si="281"/>
        <v>2011.03</v>
      </c>
    </row>
    <row r="13106" spans="10:13" x14ac:dyDescent="0.25">
      <c r="J13106" s="3">
        <v>40627</v>
      </c>
      <c r="K13106" t="s">
        <v>117</v>
      </c>
      <c r="L13106">
        <v>2754.54831460674</v>
      </c>
      <c r="M13106" t="str">
        <f t="shared" si="281"/>
        <v>2011.03</v>
      </c>
    </row>
    <row r="13107" spans="10:13" x14ac:dyDescent="0.25">
      <c r="J13107" s="3">
        <v>40628</v>
      </c>
      <c r="K13107" t="s">
        <v>117</v>
      </c>
      <c r="L13107">
        <v>3581.8101123595502</v>
      </c>
      <c r="M13107" t="str">
        <f t="shared" si="281"/>
        <v>2011.03</v>
      </c>
    </row>
    <row r="13108" spans="10:13" x14ac:dyDescent="0.25">
      <c r="J13108" s="3">
        <v>40629</v>
      </c>
      <c r="K13108" t="s">
        <v>117</v>
      </c>
      <c r="L13108">
        <v>3772.7213483146102</v>
      </c>
      <c r="M13108" t="str">
        <f t="shared" si="281"/>
        <v>2011.03</v>
      </c>
    </row>
    <row r="13109" spans="10:13" x14ac:dyDescent="0.25">
      <c r="J13109" s="3">
        <v>40630</v>
      </c>
      <c r="K13109" t="s">
        <v>117</v>
      </c>
      <c r="L13109">
        <v>2627.28426966292</v>
      </c>
      <c r="M13109" t="str">
        <f t="shared" si="281"/>
        <v>2011.03</v>
      </c>
    </row>
    <row r="13110" spans="10:13" x14ac:dyDescent="0.25">
      <c r="J13110" s="3">
        <v>40631</v>
      </c>
      <c r="K13110" t="s">
        <v>117</v>
      </c>
      <c r="L13110">
        <v>2690.9011235954999</v>
      </c>
      <c r="M13110" t="str">
        <f t="shared" si="281"/>
        <v>2011.03</v>
      </c>
    </row>
    <row r="13111" spans="10:13" x14ac:dyDescent="0.25">
      <c r="J13111" s="3">
        <v>40632</v>
      </c>
      <c r="K13111" t="s">
        <v>117</v>
      </c>
      <c r="L13111">
        <v>2690.9011235954999</v>
      </c>
      <c r="M13111" t="str">
        <f t="shared" si="281"/>
        <v>2011.03</v>
      </c>
    </row>
    <row r="13112" spans="10:13" x14ac:dyDescent="0.25">
      <c r="J13112" s="3">
        <v>40633</v>
      </c>
      <c r="K13112" t="s">
        <v>117</v>
      </c>
      <c r="L13112">
        <v>2818.19550561798</v>
      </c>
      <c r="M13112" t="str">
        <f t="shared" si="281"/>
        <v>2011.03</v>
      </c>
    </row>
    <row r="13113" spans="10:13" x14ac:dyDescent="0.25">
      <c r="J13113" s="3"/>
      <c r="K13113" t="str">
        <f>K13112</f>
        <v>肛交</v>
      </c>
      <c r="L13113">
        <f>SUBTOTAL(9,L13082:L13112)</f>
        <v>108872.65505617979</v>
      </c>
      <c r="M13113" s="4" t="s">
        <v>48</v>
      </c>
    </row>
    <row r="13114" spans="10:13" x14ac:dyDescent="0.25">
      <c r="J13114" s="3">
        <v>40634</v>
      </c>
      <c r="K13114" t="s">
        <v>117</v>
      </c>
      <c r="L13114">
        <v>4090.8966292134801</v>
      </c>
      <c r="M13114" t="str">
        <f t="shared" si="281"/>
        <v>2011.04</v>
      </c>
    </row>
    <row r="13115" spans="10:13" x14ac:dyDescent="0.25">
      <c r="J13115" s="3">
        <v>40635</v>
      </c>
      <c r="K13115" t="s">
        <v>117</v>
      </c>
      <c r="L13115">
        <v>4218.1910112359601</v>
      </c>
      <c r="M13115" t="str">
        <f t="shared" si="281"/>
        <v>2011.04</v>
      </c>
    </row>
    <row r="13116" spans="10:13" x14ac:dyDescent="0.25">
      <c r="J13116" s="3">
        <v>40636</v>
      </c>
      <c r="K13116" t="s">
        <v>117</v>
      </c>
      <c r="L13116">
        <v>5427.2752808988798</v>
      </c>
      <c r="M13116" t="str">
        <f t="shared" si="281"/>
        <v>2011.04</v>
      </c>
    </row>
    <row r="13117" spans="10:13" x14ac:dyDescent="0.25">
      <c r="J13117" s="3">
        <v>40637</v>
      </c>
      <c r="K13117" t="s">
        <v>117</v>
      </c>
      <c r="L13117">
        <v>5363.6280898876403</v>
      </c>
      <c r="M13117" t="str">
        <f t="shared" si="281"/>
        <v>2011.04</v>
      </c>
    </row>
    <row r="13118" spans="10:13" x14ac:dyDescent="0.25">
      <c r="J13118" s="3">
        <v>40638</v>
      </c>
      <c r="K13118" t="s">
        <v>117</v>
      </c>
      <c r="L13118">
        <v>5109.1000000000004</v>
      </c>
      <c r="M13118" t="str">
        <f t="shared" si="281"/>
        <v>2011.04</v>
      </c>
    </row>
    <row r="13119" spans="10:13" x14ac:dyDescent="0.25">
      <c r="J13119" s="3">
        <v>40639</v>
      </c>
      <c r="K13119" t="s">
        <v>117</v>
      </c>
      <c r="L13119">
        <v>3581.8101123595502</v>
      </c>
      <c r="M13119" t="str">
        <f t="shared" si="281"/>
        <v>2011.04</v>
      </c>
    </row>
    <row r="13120" spans="10:13" x14ac:dyDescent="0.25">
      <c r="J13120" s="3">
        <v>40640</v>
      </c>
      <c r="K13120" t="s">
        <v>117</v>
      </c>
      <c r="L13120">
        <v>3645.4573033707902</v>
      </c>
      <c r="M13120" t="str">
        <f t="shared" si="281"/>
        <v>2011.04</v>
      </c>
    </row>
    <row r="13121" spans="10:13" x14ac:dyDescent="0.25">
      <c r="J13121" s="3">
        <v>40641</v>
      </c>
      <c r="K13121" t="s">
        <v>117</v>
      </c>
      <c r="L13121">
        <v>3963.6325842696601</v>
      </c>
      <c r="M13121" t="str">
        <f t="shared" si="281"/>
        <v>2011.04</v>
      </c>
    </row>
    <row r="13122" spans="10:13" x14ac:dyDescent="0.25">
      <c r="J13122" s="3">
        <v>40642</v>
      </c>
      <c r="K13122" t="s">
        <v>117</v>
      </c>
      <c r="L13122">
        <v>4600.01348314607</v>
      </c>
      <c r="M13122" t="str">
        <f t="shared" si="281"/>
        <v>2011.04</v>
      </c>
    </row>
    <row r="13123" spans="10:13" x14ac:dyDescent="0.25">
      <c r="J13123" s="3">
        <v>40643</v>
      </c>
      <c r="K13123" t="s">
        <v>117</v>
      </c>
      <c r="L13123">
        <v>5109.1000000000004</v>
      </c>
      <c r="M13123" t="str">
        <f t="shared" si="281"/>
        <v>2011.04</v>
      </c>
    </row>
    <row r="13124" spans="10:13" x14ac:dyDescent="0.25">
      <c r="J13124" s="3">
        <v>40644</v>
      </c>
      <c r="K13124" t="s">
        <v>117</v>
      </c>
      <c r="L13124">
        <v>3454.5460674157298</v>
      </c>
      <c r="M13124" t="str">
        <f t="shared" si="281"/>
        <v>2011.04</v>
      </c>
    </row>
    <row r="13125" spans="10:13" x14ac:dyDescent="0.25">
      <c r="J13125" s="3">
        <v>40645</v>
      </c>
      <c r="K13125" t="s">
        <v>117</v>
      </c>
      <c r="L13125">
        <v>3518.1932584269698</v>
      </c>
      <c r="M13125" t="str">
        <f t="shared" si="281"/>
        <v>2011.04</v>
      </c>
    </row>
    <row r="13126" spans="10:13" x14ac:dyDescent="0.25">
      <c r="J13126" s="3">
        <v>40646</v>
      </c>
      <c r="K13126" t="s">
        <v>117</v>
      </c>
      <c r="L13126">
        <v>3327.2820224719098</v>
      </c>
      <c r="M13126" t="str">
        <f t="shared" si="281"/>
        <v>2011.04</v>
      </c>
    </row>
    <row r="13127" spans="10:13" x14ac:dyDescent="0.25">
      <c r="J13127" s="3">
        <v>40647</v>
      </c>
      <c r="K13127" t="s">
        <v>117</v>
      </c>
      <c r="L13127">
        <v>3518.1932584269698</v>
      </c>
      <c r="M13127" t="str">
        <f t="shared" si="281"/>
        <v>2011.04</v>
      </c>
    </row>
    <row r="13128" spans="10:13" x14ac:dyDescent="0.25">
      <c r="J13128" s="3">
        <v>40648</v>
      </c>
      <c r="K13128" t="s">
        <v>117</v>
      </c>
      <c r="L13128">
        <v>3963.6325842696601</v>
      </c>
      <c r="M13128" t="str">
        <f t="shared" si="281"/>
        <v>2011.04</v>
      </c>
    </row>
    <row r="13129" spans="10:13" x14ac:dyDescent="0.25">
      <c r="J13129" s="3">
        <v>40649</v>
      </c>
      <c r="K13129" t="s">
        <v>117</v>
      </c>
      <c r="L13129">
        <v>4918.1887640449404</v>
      </c>
      <c r="M13129" t="str">
        <f t="shared" si="281"/>
        <v>2011.04</v>
      </c>
    </row>
    <row r="13130" spans="10:13" x14ac:dyDescent="0.25">
      <c r="J13130" s="3">
        <v>40650</v>
      </c>
      <c r="K13130" t="s">
        <v>117</v>
      </c>
      <c r="L13130">
        <v>4663.63033707865</v>
      </c>
      <c r="M13130" t="str">
        <f t="shared" si="281"/>
        <v>2011.04</v>
      </c>
    </row>
    <row r="13131" spans="10:13" x14ac:dyDescent="0.25">
      <c r="J13131" s="3">
        <v>40651</v>
      </c>
      <c r="K13131" t="s">
        <v>117</v>
      </c>
      <c r="L13131">
        <v>2945.4595505617999</v>
      </c>
      <c r="M13131" t="str">
        <f t="shared" si="281"/>
        <v>2011.04</v>
      </c>
    </row>
    <row r="13132" spans="10:13" x14ac:dyDescent="0.25">
      <c r="J13132" s="3">
        <v>40652</v>
      </c>
      <c r="K13132" t="s">
        <v>117</v>
      </c>
      <c r="L13132">
        <v>2690.9011235954999</v>
      </c>
      <c r="M13132" t="str">
        <f t="shared" si="281"/>
        <v>2011.04</v>
      </c>
    </row>
    <row r="13133" spans="10:13" x14ac:dyDescent="0.25">
      <c r="J13133" s="3">
        <v>40653</v>
      </c>
      <c r="K13133" t="s">
        <v>117</v>
      </c>
      <c r="L13133">
        <v>3072.7235955056199</v>
      </c>
      <c r="M13133" t="str">
        <f t="shared" si="281"/>
        <v>2011.04</v>
      </c>
    </row>
    <row r="13134" spans="10:13" x14ac:dyDescent="0.25">
      <c r="J13134" s="3">
        <v>40654</v>
      </c>
      <c r="K13134" t="s">
        <v>117</v>
      </c>
      <c r="L13134">
        <v>3454.5460674157298</v>
      </c>
      <c r="M13134" t="str">
        <f t="shared" si="281"/>
        <v>2011.04</v>
      </c>
    </row>
    <row r="13135" spans="10:13" x14ac:dyDescent="0.25">
      <c r="J13135" s="3">
        <v>40655</v>
      </c>
      <c r="K13135" t="s">
        <v>117</v>
      </c>
      <c r="L13135">
        <v>3263.6348314606698</v>
      </c>
      <c r="M13135" t="str">
        <f t="shared" si="281"/>
        <v>2011.04</v>
      </c>
    </row>
    <row r="13136" spans="10:13" x14ac:dyDescent="0.25">
      <c r="J13136" s="3">
        <v>40656</v>
      </c>
      <c r="K13136" t="s">
        <v>117</v>
      </c>
      <c r="L13136">
        <v>4090.8966292134801</v>
      </c>
      <c r="M13136" t="str">
        <f t="shared" si="281"/>
        <v>2011.04</v>
      </c>
    </row>
    <row r="13137" spans="10:13" x14ac:dyDescent="0.25">
      <c r="J13137" s="3">
        <v>40657</v>
      </c>
      <c r="K13137" t="s">
        <v>117</v>
      </c>
      <c r="L13137">
        <v>4218.1910112359601</v>
      </c>
      <c r="M13137" t="str">
        <f t="shared" si="281"/>
        <v>2011.04</v>
      </c>
    </row>
    <row r="13138" spans="10:13" x14ac:dyDescent="0.25">
      <c r="J13138" s="3">
        <v>40658</v>
      </c>
      <c r="K13138" t="s">
        <v>117</v>
      </c>
      <c r="L13138">
        <v>2563.63707865168</v>
      </c>
      <c r="M13138" t="str">
        <f t="shared" si="281"/>
        <v>2011.04</v>
      </c>
    </row>
    <row r="13139" spans="10:13" x14ac:dyDescent="0.25">
      <c r="J13139" s="3">
        <v>40659</v>
      </c>
      <c r="K13139" t="s">
        <v>117</v>
      </c>
      <c r="L13139">
        <v>2690.9011235954999</v>
      </c>
      <c r="M13139" t="str">
        <f t="shared" si="281"/>
        <v>2011.04</v>
      </c>
    </row>
    <row r="13140" spans="10:13" x14ac:dyDescent="0.25">
      <c r="J13140" s="3">
        <v>40660</v>
      </c>
      <c r="K13140" t="s">
        <v>117</v>
      </c>
      <c r="L13140">
        <v>3136.3707865168499</v>
      </c>
      <c r="M13140" t="str">
        <f t="shared" si="281"/>
        <v>2011.04</v>
      </c>
    </row>
    <row r="13141" spans="10:13" x14ac:dyDescent="0.25">
      <c r="J13141" s="3">
        <v>40661</v>
      </c>
      <c r="K13141" t="s">
        <v>117</v>
      </c>
      <c r="L13141">
        <v>2627.28426966292</v>
      </c>
      <c r="M13141" t="str">
        <f t="shared" si="281"/>
        <v>2011.04</v>
      </c>
    </row>
    <row r="13142" spans="10:13" x14ac:dyDescent="0.25">
      <c r="J13142" s="3">
        <v>40662</v>
      </c>
      <c r="K13142" t="s">
        <v>117</v>
      </c>
      <c r="L13142">
        <v>2690.9011235954999</v>
      </c>
      <c r="M13142" t="str">
        <f t="shared" si="281"/>
        <v>2011.04</v>
      </c>
    </row>
    <row r="13143" spans="10:13" x14ac:dyDescent="0.25">
      <c r="J13143" s="3">
        <v>40663</v>
      </c>
      <c r="K13143" t="s">
        <v>117</v>
      </c>
      <c r="L13143">
        <v>3709.1044943820202</v>
      </c>
      <c r="M13143" t="str">
        <f t="shared" si="281"/>
        <v>2011.04</v>
      </c>
    </row>
    <row r="13144" spans="10:13" x14ac:dyDescent="0.25">
      <c r="J13144" s="3"/>
      <c r="K13144" t="str">
        <f>K13143</f>
        <v>肛交</v>
      </c>
      <c r="L13144">
        <f>SUBTOTAL(9,L13114:L13143)</f>
        <v>113627.3224719101</v>
      </c>
      <c r="M13144" s="4" t="s">
        <v>49</v>
      </c>
    </row>
    <row r="13145" spans="10:13" x14ac:dyDescent="0.25">
      <c r="J13145" s="3">
        <v>40664</v>
      </c>
      <c r="K13145" t="s">
        <v>117</v>
      </c>
      <c r="L13145">
        <v>4663.63033707865</v>
      </c>
      <c r="M13145" t="str">
        <f t="shared" si="281"/>
        <v>2011.05</v>
      </c>
    </row>
    <row r="13146" spans="10:13" x14ac:dyDescent="0.25">
      <c r="J13146" s="3">
        <v>40665</v>
      </c>
      <c r="K13146" t="s">
        <v>117</v>
      </c>
      <c r="L13146">
        <v>4536.3662921348296</v>
      </c>
      <c r="M13146" t="str">
        <f t="shared" si="281"/>
        <v>2011.05</v>
      </c>
    </row>
    <row r="13147" spans="10:13" x14ac:dyDescent="0.25">
      <c r="J13147" s="3">
        <v>40666</v>
      </c>
      <c r="K13147" t="s">
        <v>117</v>
      </c>
      <c r="L13147">
        <v>3136.3707865168499</v>
      </c>
      <c r="M13147" t="str">
        <f t="shared" si="281"/>
        <v>2011.05</v>
      </c>
    </row>
    <row r="13148" spans="10:13" x14ac:dyDescent="0.25">
      <c r="J13148" s="3">
        <v>40667</v>
      </c>
      <c r="K13148" t="s">
        <v>117</v>
      </c>
      <c r="L13148">
        <v>2690.9011235954999</v>
      </c>
      <c r="M13148" t="str">
        <f t="shared" si="281"/>
        <v>2011.05</v>
      </c>
    </row>
    <row r="13149" spans="10:13" x14ac:dyDescent="0.25">
      <c r="J13149" s="3">
        <v>40668</v>
      </c>
      <c r="K13149" t="s">
        <v>117</v>
      </c>
      <c r="L13149">
        <v>2818.19550561798</v>
      </c>
      <c r="M13149" t="str">
        <f t="shared" si="281"/>
        <v>2011.05</v>
      </c>
    </row>
    <row r="13150" spans="10:13" x14ac:dyDescent="0.25">
      <c r="J13150" s="3">
        <v>40669</v>
      </c>
      <c r="K13150" t="s">
        <v>117</v>
      </c>
      <c r="L13150">
        <v>3263.6348314606698</v>
      </c>
      <c r="M13150" t="str">
        <f t="shared" si="281"/>
        <v>2011.05</v>
      </c>
    </row>
    <row r="13151" spans="10:13" x14ac:dyDescent="0.25">
      <c r="J13151" s="3">
        <v>40670</v>
      </c>
      <c r="K13151" t="s">
        <v>117</v>
      </c>
      <c r="L13151">
        <v>4027.2797752809001</v>
      </c>
      <c r="M13151" t="str">
        <f t="shared" si="281"/>
        <v>2011.05</v>
      </c>
    </row>
    <row r="13152" spans="10:13" x14ac:dyDescent="0.25">
      <c r="J13152" s="3">
        <v>40671</v>
      </c>
      <c r="K13152" t="s">
        <v>117</v>
      </c>
      <c r="L13152">
        <v>4218.1910112359601</v>
      </c>
      <c r="M13152" t="str">
        <f t="shared" si="281"/>
        <v>2011.05</v>
      </c>
    </row>
    <row r="13153" spans="10:13" x14ac:dyDescent="0.25">
      <c r="J13153" s="3">
        <v>40672</v>
      </c>
      <c r="K13153" t="s">
        <v>117</v>
      </c>
      <c r="L13153">
        <v>2499.98988764045</v>
      </c>
      <c r="M13153" t="str">
        <f t="shared" si="281"/>
        <v>2011.05</v>
      </c>
    </row>
    <row r="13154" spans="10:13" x14ac:dyDescent="0.25">
      <c r="J13154" s="3">
        <v>40673</v>
      </c>
      <c r="K13154" t="s">
        <v>117</v>
      </c>
      <c r="L13154">
        <v>2881.8123595505599</v>
      </c>
      <c r="M13154" t="str">
        <f t="shared" si="281"/>
        <v>2011.05</v>
      </c>
    </row>
    <row r="13155" spans="10:13" x14ac:dyDescent="0.25">
      <c r="J13155" s="3">
        <v>40674</v>
      </c>
      <c r="K13155" t="s">
        <v>117</v>
      </c>
      <c r="L13155">
        <v>3009.0764044943799</v>
      </c>
      <c r="M13155" t="str">
        <f t="shared" si="281"/>
        <v>2011.05</v>
      </c>
    </row>
    <row r="13156" spans="10:13" x14ac:dyDescent="0.25">
      <c r="J13156" s="3">
        <v>40675</v>
      </c>
      <c r="K13156" t="s">
        <v>117</v>
      </c>
      <c r="L13156">
        <v>3136.3707865168499</v>
      </c>
      <c r="M13156" t="str">
        <f t="shared" si="281"/>
        <v>2011.05</v>
      </c>
    </row>
    <row r="13157" spans="10:13" x14ac:dyDescent="0.25">
      <c r="J13157" s="3">
        <v>40676</v>
      </c>
      <c r="K13157" t="s">
        <v>117</v>
      </c>
      <c r="L13157">
        <v>3072.7235955056199</v>
      </c>
      <c r="M13157" t="str">
        <f t="shared" si="281"/>
        <v>2011.05</v>
      </c>
    </row>
    <row r="13158" spans="10:13" x14ac:dyDescent="0.25">
      <c r="J13158" s="3">
        <v>40677</v>
      </c>
      <c r="K13158" t="s">
        <v>117</v>
      </c>
      <c r="L13158">
        <v>4154.5438202247196</v>
      </c>
      <c r="M13158" t="str">
        <f t="shared" si="281"/>
        <v>2011.05</v>
      </c>
    </row>
    <row r="13159" spans="10:13" x14ac:dyDescent="0.25">
      <c r="J13159" s="3">
        <v>40678</v>
      </c>
      <c r="K13159" t="s">
        <v>117</v>
      </c>
      <c r="L13159">
        <v>4090.8966292134801</v>
      </c>
      <c r="M13159" t="str">
        <f t="shared" si="281"/>
        <v>2011.05</v>
      </c>
    </row>
    <row r="13160" spans="10:13" x14ac:dyDescent="0.25">
      <c r="J13160" s="3">
        <v>40679</v>
      </c>
      <c r="K13160" t="s">
        <v>117</v>
      </c>
      <c r="L13160">
        <v>2499.98988764045</v>
      </c>
      <c r="M13160" t="str">
        <f t="shared" si="281"/>
        <v>2011.05</v>
      </c>
    </row>
    <row r="13161" spans="10:13" x14ac:dyDescent="0.25">
      <c r="J13161" s="3">
        <v>40680</v>
      </c>
      <c r="K13161" t="s">
        <v>117</v>
      </c>
      <c r="L13161">
        <v>4154.5438202247196</v>
      </c>
      <c r="M13161" t="str">
        <f t="shared" si="281"/>
        <v>2011.05</v>
      </c>
    </row>
    <row r="13162" spans="10:13" x14ac:dyDescent="0.25">
      <c r="J13162" s="3">
        <v>40681</v>
      </c>
      <c r="K13162" t="s">
        <v>117</v>
      </c>
      <c r="L13162">
        <v>2945.4595505617999</v>
      </c>
      <c r="M13162" t="str">
        <f t="shared" ref="M13162:M13227" si="282">TEXT(SUBSTITUTE(J13162,".","/"),"YYYY.MM")</f>
        <v>2011.05</v>
      </c>
    </row>
    <row r="13163" spans="10:13" x14ac:dyDescent="0.25">
      <c r="J13163" s="3">
        <v>40682</v>
      </c>
      <c r="K13163" t="s">
        <v>117</v>
      </c>
      <c r="L13163">
        <v>3199.9876404494398</v>
      </c>
      <c r="M13163" t="str">
        <f t="shared" si="282"/>
        <v>2011.05</v>
      </c>
    </row>
    <row r="13164" spans="10:13" x14ac:dyDescent="0.25">
      <c r="J13164" s="3">
        <v>40683</v>
      </c>
      <c r="K13164" t="s">
        <v>117</v>
      </c>
      <c r="L13164">
        <v>3645.4573033707902</v>
      </c>
      <c r="M13164" t="str">
        <f t="shared" si="282"/>
        <v>2011.05</v>
      </c>
    </row>
    <row r="13165" spans="10:13" x14ac:dyDescent="0.25">
      <c r="J13165" s="3">
        <v>40684</v>
      </c>
      <c r="K13165" t="s">
        <v>117</v>
      </c>
      <c r="L13165">
        <v>4536.3662921348296</v>
      </c>
      <c r="M13165" t="str">
        <f t="shared" si="282"/>
        <v>2011.05</v>
      </c>
    </row>
    <row r="13166" spans="10:13" x14ac:dyDescent="0.25">
      <c r="J13166" s="3">
        <v>40685</v>
      </c>
      <c r="K13166" t="s">
        <v>117</v>
      </c>
      <c r="L13166">
        <v>4981.8056179775303</v>
      </c>
      <c r="M13166" t="str">
        <f t="shared" si="282"/>
        <v>2011.05</v>
      </c>
    </row>
    <row r="13167" spans="10:13" x14ac:dyDescent="0.25">
      <c r="J13167" s="3">
        <v>40686</v>
      </c>
      <c r="K13167" t="s">
        <v>117</v>
      </c>
      <c r="L13167">
        <v>2754.54831460674</v>
      </c>
      <c r="M13167" t="str">
        <f t="shared" si="282"/>
        <v>2011.05</v>
      </c>
    </row>
    <row r="13168" spans="10:13" x14ac:dyDescent="0.25">
      <c r="J13168" s="3">
        <v>40687</v>
      </c>
      <c r="K13168" t="s">
        <v>117</v>
      </c>
      <c r="L13168">
        <v>2945.4595505617999</v>
      </c>
      <c r="M13168" t="str">
        <f t="shared" si="282"/>
        <v>2011.05</v>
      </c>
    </row>
    <row r="13169" spans="10:13" x14ac:dyDescent="0.25">
      <c r="J13169" s="3">
        <v>40688</v>
      </c>
      <c r="K13169" t="s">
        <v>117</v>
      </c>
      <c r="L13169">
        <v>2690.9011235954999</v>
      </c>
      <c r="M13169" t="str">
        <f t="shared" si="282"/>
        <v>2011.05</v>
      </c>
    </row>
    <row r="13170" spans="10:13" x14ac:dyDescent="0.25">
      <c r="J13170" s="3">
        <v>40689</v>
      </c>
      <c r="K13170" t="s">
        <v>117</v>
      </c>
      <c r="L13170">
        <v>2881.8123595505599</v>
      </c>
      <c r="M13170" t="str">
        <f t="shared" si="282"/>
        <v>2011.05</v>
      </c>
    </row>
    <row r="13171" spans="10:13" x14ac:dyDescent="0.25">
      <c r="J13171" s="3">
        <v>40690</v>
      </c>
      <c r="K13171" t="s">
        <v>117</v>
      </c>
      <c r="L13171">
        <v>2881.8123595505599</v>
      </c>
      <c r="M13171" t="str">
        <f t="shared" si="282"/>
        <v>2011.05</v>
      </c>
    </row>
    <row r="13172" spans="10:13" x14ac:dyDescent="0.25">
      <c r="J13172" s="3">
        <v>40691</v>
      </c>
      <c r="K13172" t="s">
        <v>117</v>
      </c>
      <c r="L13172">
        <v>3899.9853932584301</v>
      </c>
      <c r="M13172" t="str">
        <f t="shared" si="282"/>
        <v>2011.05</v>
      </c>
    </row>
    <row r="13173" spans="10:13" x14ac:dyDescent="0.25">
      <c r="J13173" s="3">
        <v>40692</v>
      </c>
      <c r="K13173" t="s">
        <v>117</v>
      </c>
      <c r="L13173">
        <v>4409.1022471910101</v>
      </c>
      <c r="M13173" t="str">
        <f t="shared" si="282"/>
        <v>2011.05</v>
      </c>
    </row>
    <row r="13174" spans="10:13" x14ac:dyDescent="0.25">
      <c r="J13174" s="3">
        <v>40693</v>
      </c>
      <c r="K13174" t="s">
        <v>117</v>
      </c>
      <c r="L13174">
        <v>2754.54831460674</v>
      </c>
      <c r="M13174" t="str">
        <f t="shared" si="282"/>
        <v>2011.05</v>
      </c>
    </row>
    <row r="13175" spans="10:13" x14ac:dyDescent="0.25">
      <c r="J13175" s="3">
        <v>40694</v>
      </c>
      <c r="K13175" t="s">
        <v>117</v>
      </c>
      <c r="L13175">
        <v>2690.9011235954999</v>
      </c>
      <c r="M13175" t="str">
        <f t="shared" si="282"/>
        <v>2011.05</v>
      </c>
    </row>
    <row r="13176" spans="10:13" x14ac:dyDescent="0.25">
      <c r="J13176" s="3"/>
      <c r="K13176" t="str">
        <f>K13175</f>
        <v>肛交</v>
      </c>
      <c r="L13176">
        <f>SUBTOTAL(9,L13145:L13175)</f>
        <v>106072.6640449438</v>
      </c>
      <c r="M13176" s="4" t="s">
        <v>50</v>
      </c>
    </row>
    <row r="13177" spans="10:13" x14ac:dyDescent="0.25">
      <c r="J13177" s="3">
        <v>40695</v>
      </c>
      <c r="K13177" t="s">
        <v>117</v>
      </c>
      <c r="L13177">
        <v>3645.4573033707902</v>
      </c>
      <c r="M13177" t="str">
        <f t="shared" si="282"/>
        <v>2011.06</v>
      </c>
    </row>
    <row r="13178" spans="10:13" x14ac:dyDescent="0.25">
      <c r="J13178" s="3">
        <v>40696</v>
      </c>
      <c r="K13178" t="s">
        <v>117</v>
      </c>
      <c r="L13178">
        <v>3836.3685393258402</v>
      </c>
      <c r="M13178" t="str">
        <f t="shared" si="282"/>
        <v>2011.06</v>
      </c>
    </row>
    <row r="13179" spans="10:13" x14ac:dyDescent="0.25">
      <c r="J13179" s="3">
        <v>40697</v>
      </c>
      <c r="K13179" t="s">
        <v>117</v>
      </c>
      <c r="L13179">
        <v>3963.6325842696601</v>
      </c>
      <c r="M13179" t="str">
        <f t="shared" si="282"/>
        <v>2011.06</v>
      </c>
    </row>
    <row r="13180" spans="10:13" x14ac:dyDescent="0.25">
      <c r="J13180" s="3">
        <v>40698</v>
      </c>
      <c r="K13180" t="s">
        <v>117</v>
      </c>
      <c r="L13180">
        <v>5109.1000000000004</v>
      </c>
      <c r="M13180" t="str">
        <f t="shared" si="282"/>
        <v>2011.06</v>
      </c>
    </row>
    <row r="13181" spans="10:13" x14ac:dyDescent="0.25">
      <c r="J13181" s="3">
        <v>40699</v>
      </c>
      <c r="K13181" t="s">
        <v>117</v>
      </c>
      <c r="L13181">
        <v>5236.3640449438199</v>
      </c>
      <c r="M13181" t="str">
        <f t="shared" si="282"/>
        <v>2011.06</v>
      </c>
    </row>
    <row r="13182" spans="10:13" x14ac:dyDescent="0.25">
      <c r="J13182" s="3">
        <v>40700</v>
      </c>
      <c r="K13182" t="s">
        <v>117</v>
      </c>
      <c r="L13182">
        <v>5363.6280898876403</v>
      </c>
      <c r="M13182" t="str">
        <f t="shared" si="282"/>
        <v>2011.06</v>
      </c>
    </row>
    <row r="13183" spans="10:13" x14ac:dyDescent="0.25">
      <c r="J13183" s="3">
        <v>40701</v>
      </c>
      <c r="K13183" t="s">
        <v>117</v>
      </c>
      <c r="L13183">
        <v>4281.80786516854</v>
      </c>
      <c r="M13183" t="str">
        <f t="shared" si="282"/>
        <v>2011.06</v>
      </c>
    </row>
    <row r="13184" spans="10:13" x14ac:dyDescent="0.25">
      <c r="J13184" s="3">
        <v>40702</v>
      </c>
      <c r="K13184" t="s">
        <v>117</v>
      </c>
      <c r="L13184">
        <v>4218.1910112359601</v>
      </c>
      <c r="M13184" t="str">
        <f t="shared" si="282"/>
        <v>2011.06</v>
      </c>
    </row>
    <row r="13185" spans="10:13" x14ac:dyDescent="0.25">
      <c r="J13185" s="3">
        <v>40703</v>
      </c>
      <c r="K13185" t="s">
        <v>117</v>
      </c>
      <c r="L13185">
        <v>3772.7213483146102</v>
      </c>
      <c r="M13185" t="str">
        <f t="shared" si="282"/>
        <v>2011.06</v>
      </c>
    </row>
    <row r="13186" spans="10:13" x14ac:dyDescent="0.25">
      <c r="J13186" s="3">
        <v>40704</v>
      </c>
      <c r="K13186" t="s">
        <v>117</v>
      </c>
      <c r="L13186">
        <v>4536.3662921348296</v>
      </c>
      <c r="M13186" t="str">
        <f t="shared" si="282"/>
        <v>2011.06</v>
      </c>
    </row>
    <row r="13187" spans="10:13" x14ac:dyDescent="0.25">
      <c r="J13187" s="3">
        <v>40705</v>
      </c>
      <c r="K13187" t="s">
        <v>117</v>
      </c>
      <c r="L13187">
        <v>5427.2752808988798</v>
      </c>
      <c r="M13187" t="str">
        <f t="shared" si="282"/>
        <v>2011.06</v>
      </c>
    </row>
    <row r="13188" spans="10:13" x14ac:dyDescent="0.25">
      <c r="J13188" s="3">
        <v>40706</v>
      </c>
      <c r="K13188" t="s">
        <v>117</v>
      </c>
      <c r="L13188">
        <v>5300.0112359550503</v>
      </c>
      <c r="M13188" t="str">
        <f t="shared" si="282"/>
        <v>2011.06</v>
      </c>
    </row>
    <row r="13189" spans="10:13" x14ac:dyDescent="0.25">
      <c r="J13189" s="3">
        <v>40707</v>
      </c>
      <c r="K13189" t="s">
        <v>117</v>
      </c>
      <c r="L13189">
        <v>3899.9853932584301</v>
      </c>
      <c r="M13189" t="str">
        <f t="shared" si="282"/>
        <v>2011.06</v>
      </c>
    </row>
    <row r="13190" spans="10:13" x14ac:dyDescent="0.25">
      <c r="J13190" s="3">
        <v>40708</v>
      </c>
      <c r="K13190" t="s">
        <v>117</v>
      </c>
      <c r="L13190">
        <v>4090.8966292134801</v>
      </c>
      <c r="M13190" t="str">
        <f t="shared" si="282"/>
        <v>2011.06</v>
      </c>
    </row>
    <row r="13191" spans="10:13" x14ac:dyDescent="0.25">
      <c r="J13191" s="3">
        <v>40709</v>
      </c>
      <c r="K13191" t="s">
        <v>117</v>
      </c>
      <c r="L13191">
        <v>3836.3685393258402</v>
      </c>
      <c r="M13191" t="str">
        <f t="shared" si="282"/>
        <v>2011.06</v>
      </c>
    </row>
    <row r="13192" spans="10:13" x14ac:dyDescent="0.25">
      <c r="J13192" s="3">
        <v>40710</v>
      </c>
      <c r="K13192" t="s">
        <v>117</v>
      </c>
      <c r="L13192">
        <v>4154.5438202247196</v>
      </c>
      <c r="M13192" t="str">
        <f t="shared" si="282"/>
        <v>2011.06</v>
      </c>
    </row>
    <row r="13193" spans="10:13" x14ac:dyDescent="0.25">
      <c r="J13193" s="3">
        <v>40711</v>
      </c>
      <c r="K13193" t="s">
        <v>117</v>
      </c>
      <c r="L13193">
        <v>3836.3685393258402</v>
      </c>
      <c r="M13193" t="str">
        <f t="shared" si="282"/>
        <v>2011.06</v>
      </c>
    </row>
    <row r="13194" spans="10:13" x14ac:dyDescent="0.25">
      <c r="J13194" s="3">
        <v>40712</v>
      </c>
      <c r="K13194" t="s">
        <v>117</v>
      </c>
      <c r="L13194">
        <v>4090.8966292134801</v>
      </c>
      <c r="M13194" t="str">
        <f t="shared" si="282"/>
        <v>2011.06</v>
      </c>
    </row>
    <row r="13195" spans="10:13" x14ac:dyDescent="0.25">
      <c r="J13195" s="3">
        <v>40713</v>
      </c>
      <c r="K13195" t="s">
        <v>117</v>
      </c>
      <c r="L13195">
        <v>4409.1022471910101</v>
      </c>
      <c r="M13195" t="str">
        <f t="shared" si="282"/>
        <v>2011.06</v>
      </c>
    </row>
    <row r="13196" spans="10:13" x14ac:dyDescent="0.25">
      <c r="J13196" s="3">
        <v>40714</v>
      </c>
      <c r="K13196" t="s">
        <v>117</v>
      </c>
      <c r="L13196">
        <v>3581.8101123595502</v>
      </c>
      <c r="M13196" t="str">
        <f t="shared" si="282"/>
        <v>2011.06</v>
      </c>
    </row>
    <row r="13197" spans="10:13" x14ac:dyDescent="0.25">
      <c r="J13197" s="3">
        <v>40715</v>
      </c>
      <c r="K13197" t="s">
        <v>117</v>
      </c>
      <c r="L13197">
        <v>3390.8988764044898</v>
      </c>
      <c r="M13197" t="str">
        <f t="shared" si="282"/>
        <v>2011.06</v>
      </c>
    </row>
    <row r="13198" spans="10:13" x14ac:dyDescent="0.25">
      <c r="J13198" s="3">
        <v>40716</v>
      </c>
      <c r="K13198" t="s">
        <v>117</v>
      </c>
      <c r="L13198">
        <v>3581.8101123595502</v>
      </c>
      <c r="M13198" t="str">
        <f t="shared" si="282"/>
        <v>2011.06</v>
      </c>
    </row>
    <row r="13199" spans="10:13" x14ac:dyDescent="0.25">
      <c r="J13199" s="3">
        <v>40717</v>
      </c>
      <c r="K13199" t="s">
        <v>117</v>
      </c>
      <c r="L13199">
        <v>3518.1932584269698</v>
      </c>
      <c r="M13199" t="str">
        <f t="shared" si="282"/>
        <v>2011.06</v>
      </c>
    </row>
    <row r="13200" spans="10:13" x14ac:dyDescent="0.25">
      <c r="J13200" s="3">
        <v>40718</v>
      </c>
      <c r="K13200" t="s">
        <v>117</v>
      </c>
      <c r="L13200">
        <v>3454.5460674157298</v>
      </c>
      <c r="M13200" t="str">
        <f t="shared" si="282"/>
        <v>2011.06</v>
      </c>
    </row>
    <row r="13201" spans="10:13" x14ac:dyDescent="0.25">
      <c r="J13201" s="3">
        <v>40719</v>
      </c>
      <c r="K13201" t="s">
        <v>117</v>
      </c>
      <c r="L13201">
        <v>3899.9853932584301</v>
      </c>
      <c r="M13201" t="str">
        <f t="shared" si="282"/>
        <v>2011.06</v>
      </c>
    </row>
    <row r="13202" spans="10:13" x14ac:dyDescent="0.25">
      <c r="J13202" s="3">
        <v>40720</v>
      </c>
      <c r="K13202" t="s">
        <v>117</v>
      </c>
      <c r="L13202">
        <v>4090.8966292134801</v>
      </c>
      <c r="M13202" t="str">
        <f t="shared" si="282"/>
        <v>2011.06</v>
      </c>
    </row>
    <row r="13203" spans="10:13" x14ac:dyDescent="0.25">
      <c r="J13203" s="3">
        <v>40721</v>
      </c>
      <c r="K13203" t="s">
        <v>117</v>
      </c>
      <c r="L13203">
        <v>3072.7235955056199</v>
      </c>
      <c r="M13203" t="str">
        <f t="shared" si="282"/>
        <v>2011.06</v>
      </c>
    </row>
    <row r="13204" spans="10:13" x14ac:dyDescent="0.25">
      <c r="J13204" s="3">
        <v>40722</v>
      </c>
      <c r="K13204" t="s">
        <v>117</v>
      </c>
      <c r="L13204">
        <v>3263.6348314606698</v>
      </c>
      <c r="M13204" t="str">
        <f t="shared" si="282"/>
        <v>2011.06</v>
      </c>
    </row>
    <row r="13205" spans="10:13" x14ac:dyDescent="0.25">
      <c r="J13205" s="3">
        <v>40723</v>
      </c>
      <c r="K13205" t="s">
        <v>117</v>
      </c>
      <c r="L13205">
        <v>3454.5460674157298</v>
      </c>
      <c r="M13205" t="str">
        <f t="shared" si="282"/>
        <v>2011.06</v>
      </c>
    </row>
    <row r="13206" spans="10:13" x14ac:dyDescent="0.25">
      <c r="J13206" s="3"/>
      <c r="K13206" t="str">
        <f>K13205</f>
        <v>肛交</v>
      </c>
      <c r="L13206">
        <f>SUBTOTAL(9,L13177:L13205)</f>
        <v>118318.13033707866</v>
      </c>
      <c r="M13206" s="4" t="s">
        <v>51</v>
      </c>
    </row>
    <row r="13207" spans="10:13" x14ac:dyDescent="0.25">
      <c r="J13207" s="3">
        <v>40733</v>
      </c>
      <c r="K13207" t="s">
        <v>117</v>
      </c>
      <c r="L13207">
        <v>11219.2</v>
      </c>
      <c r="M13207" t="str">
        <f t="shared" si="282"/>
        <v>2011.07</v>
      </c>
    </row>
    <row r="13208" spans="10:13" x14ac:dyDescent="0.25">
      <c r="J13208" s="3">
        <v>40734</v>
      </c>
      <c r="K13208" t="s">
        <v>117</v>
      </c>
      <c r="L13208">
        <v>11954.543820224701</v>
      </c>
      <c r="M13208" t="str">
        <f t="shared" si="282"/>
        <v>2011.07</v>
      </c>
    </row>
    <row r="13209" spans="10:13" x14ac:dyDescent="0.25">
      <c r="J13209" s="3">
        <v>40735</v>
      </c>
      <c r="K13209" t="s">
        <v>117</v>
      </c>
      <c r="L13209">
        <v>12124.242696629201</v>
      </c>
      <c r="M13209" t="str">
        <f t="shared" si="282"/>
        <v>2011.07</v>
      </c>
    </row>
    <row r="13210" spans="10:13" x14ac:dyDescent="0.25">
      <c r="J13210" s="3">
        <v>40736</v>
      </c>
      <c r="K13210" t="s">
        <v>117</v>
      </c>
      <c r="L13210">
        <v>11841.420224719101</v>
      </c>
      <c r="M13210" t="str">
        <f t="shared" si="282"/>
        <v>2011.07</v>
      </c>
    </row>
    <row r="13211" spans="10:13" x14ac:dyDescent="0.25">
      <c r="J13211" s="3">
        <v>40737</v>
      </c>
      <c r="K13211" t="s">
        <v>117</v>
      </c>
      <c r="L13211">
        <v>11728.269662921301</v>
      </c>
      <c r="M13211" t="str">
        <f t="shared" si="282"/>
        <v>2011.07</v>
      </c>
    </row>
    <row r="13212" spans="10:13" x14ac:dyDescent="0.25">
      <c r="J13212" s="3">
        <v>40738</v>
      </c>
      <c r="K13212" t="s">
        <v>117</v>
      </c>
      <c r="L13212">
        <v>12011.119101123601</v>
      </c>
      <c r="M13212" t="str">
        <f t="shared" si="282"/>
        <v>2011.07</v>
      </c>
    </row>
    <row r="13213" spans="10:13" x14ac:dyDescent="0.25">
      <c r="J13213" s="3">
        <v>40739</v>
      </c>
      <c r="K13213" t="s">
        <v>117</v>
      </c>
      <c r="L13213">
        <v>12067.6674157303</v>
      </c>
      <c r="M13213" t="str">
        <f t="shared" si="282"/>
        <v>2011.07</v>
      </c>
    </row>
    <row r="13214" spans="10:13" x14ac:dyDescent="0.25">
      <c r="J13214" s="3">
        <v>40740</v>
      </c>
      <c r="K13214" t="s">
        <v>117</v>
      </c>
      <c r="L13214">
        <v>12463.6404494382</v>
      </c>
      <c r="M13214" t="str">
        <f t="shared" si="282"/>
        <v>2011.07</v>
      </c>
    </row>
    <row r="13215" spans="10:13" x14ac:dyDescent="0.25">
      <c r="J13215" s="3">
        <v>40741</v>
      </c>
      <c r="K13215" t="s">
        <v>117</v>
      </c>
      <c r="L13215">
        <v>12463.6404494382</v>
      </c>
      <c r="M13215" t="str">
        <f t="shared" si="282"/>
        <v>2011.07</v>
      </c>
    </row>
    <row r="13216" spans="10:13" x14ac:dyDescent="0.25">
      <c r="J13216" s="3">
        <v>40742</v>
      </c>
      <c r="K13216" t="s">
        <v>117</v>
      </c>
      <c r="L13216">
        <v>12746.4629213483</v>
      </c>
      <c r="M13216" t="str">
        <f t="shared" si="282"/>
        <v>2011.07</v>
      </c>
    </row>
    <row r="13217" spans="10:13" x14ac:dyDescent="0.25">
      <c r="J13217" s="3">
        <v>40743</v>
      </c>
      <c r="K13217" t="s">
        <v>117</v>
      </c>
      <c r="L13217">
        <v>11671.721348314601</v>
      </c>
      <c r="M13217" t="str">
        <f t="shared" si="282"/>
        <v>2011.07</v>
      </c>
    </row>
    <row r="13218" spans="10:13" x14ac:dyDescent="0.25">
      <c r="J13218" s="3">
        <v>40744</v>
      </c>
      <c r="K13218" t="s">
        <v>117</v>
      </c>
      <c r="L13218">
        <v>11671.721348314601</v>
      </c>
      <c r="M13218" t="str">
        <f t="shared" si="282"/>
        <v>2011.07</v>
      </c>
    </row>
    <row r="13219" spans="10:13" x14ac:dyDescent="0.25">
      <c r="J13219" s="3">
        <v>40745</v>
      </c>
      <c r="K13219" t="s">
        <v>117</v>
      </c>
      <c r="L13219">
        <v>11388.898876404501</v>
      </c>
      <c r="M13219" t="str">
        <f t="shared" si="282"/>
        <v>2011.07</v>
      </c>
    </row>
    <row r="13220" spans="10:13" x14ac:dyDescent="0.25">
      <c r="J13220" s="3">
        <v>40746</v>
      </c>
      <c r="K13220" t="s">
        <v>117</v>
      </c>
      <c r="L13220">
        <v>11671.721348314601</v>
      </c>
      <c r="M13220" t="str">
        <f t="shared" si="282"/>
        <v>2011.07</v>
      </c>
    </row>
    <row r="13221" spans="10:13" x14ac:dyDescent="0.25">
      <c r="J13221" s="3">
        <v>40747</v>
      </c>
      <c r="K13221" t="s">
        <v>117</v>
      </c>
      <c r="L13221">
        <v>11558.597752809001</v>
      </c>
      <c r="M13221" t="str">
        <f t="shared" si="282"/>
        <v>2011.07</v>
      </c>
    </row>
    <row r="13222" spans="10:13" x14ac:dyDescent="0.25">
      <c r="J13222" s="3">
        <v>40748</v>
      </c>
      <c r="K13222" t="s">
        <v>117</v>
      </c>
      <c r="L13222">
        <v>12067.6674157303</v>
      </c>
      <c r="M13222" t="str">
        <f t="shared" si="282"/>
        <v>2011.07</v>
      </c>
    </row>
    <row r="13223" spans="10:13" x14ac:dyDescent="0.25">
      <c r="J13223" s="3">
        <v>40749</v>
      </c>
      <c r="K13223" t="s">
        <v>117</v>
      </c>
      <c r="L13223">
        <v>12067.6674157303</v>
      </c>
      <c r="M13223" t="str">
        <f t="shared" si="282"/>
        <v>2011.07</v>
      </c>
    </row>
    <row r="13224" spans="10:13" x14ac:dyDescent="0.25">
      <c r="J13224" s="3">
        <v>40750</v>
      </c>
      <c r="K13224" t="s">
        <v>117</v>
      </c>
      <c r="L13224">
        <v>11388.898876404501</v>
      </c>
      <c r="M13224" t="str">
        <f t="shared" si="282"/>
        <v>2011.07</v>
      </c>
    </row>
    <row r="13225" spans="10:13" x14ac:dyDescent="0.25">
      <c r="J13225" s="3">
        <v>40751</v>
      </c>
      <c r="K13225" t="s">
        <v>117</v>
      </c>
      <c r="L13225">
        <v>11388.898876404501</v>
      </c>
      <c r="M13225" t="str">
        <f t="shared" si="282"/>
        <v>2011.07</v>
      </c>
    </row>
    <row r="13226" spans="10:13" x14ac:dyDescent="0.25">
      <c r="J13226" s="3">
        <v>40752</v>
      </c>
      <c r="K13226" t="s">
        <v>117</v>
      </c>
      <c r="L13226">
        <v>11275.748314606701</v>
      </c>
      <c r="M13226" t="str">
        <f t="shared" si="282"/>
        <v>2011.07</v>
      </c>
    </row>
    <row r="13227" spans="10:13" x14ac:dyDescent="0.25">
      <c r="J13227" s="3">
        <v>40753</v>
      </c>
      <c r="K13227" t="s">
        <v>117</v>
      </c>
      <c r="L13227">
        <v>11388.898876404501</v>
      </c>
      <c r="M13227" t="str">
        <f t="shared" si="282"/>
        <v>2011.07</v>
      </c>
    </row>
    <row r="13228" spans="10:13" x14ac:dyDescent="0.25">
      <c r="J13228" s="3">
        <v>40754</v>
      </c>
      <c r="K13228" t="s">
        <v>117</v>
      </c>
      <c r="L13228">
        <v>11784.844943820201</v>
      </c>
      <c r="M13228" t="str">
        <f t="shared" ref="M13228:M13294" si="283">TEXT(SUBSTITUTE(J13228,".","/"),"YYYY.MM")</f>
        <v>2011.07</v>
      </c>
    </row>
    <row r="13229" spans="10:13" x14ac:dyDescent="0.25">
      <c r="J13229" s="3">
        <v>40755</v>
      </c>
      <c r="K13229" t="s">
        <v>117</v>
      </c>
      <c r="L13229">
        <v>11841.420224719101</v>
      </c>
      <c r="M13229" t="str">
        <f t="shared" si="283"/>
        <v>2011.07</v>
      </c>
    </row>
    <row r="13230" spans="10:13" x14ac:dyDescent="0.25">
      <c r="J13230" s="3"/>
      <c r="K13230" t="str">
        <f>K13229</f>
        <v>肛交</v>
      </c>
      <c r="L13230">
        <f>SUBTOTAL(9,L13207:L13229)</f>
        <v>271786.91235955036</v>
      </c>
      <c r="M13230" s="4" t="s">
        <v>52</v>
      </c>
    </row>
    <row r="13231" spans="10:13" x14ac:dyDescent="0.25">
      <c r="J13231" s="3">
        <v>40756</v>
      </c>
      <c r="K13231" t="s">
        <v>117</v>
      </c>
      <c r="L13231">
        <v>13255.5595505618</v>
      </c>
      <c r="M13231" t="str">
        <f t="shared" si="283"/>
        <v>2011.08</v>
      </c>
    </row>
    <row r="13232" spans="10:13" x14ac:dyDescent="0.25">
      <c r="J13232" s="3">
        <v>40757</v>
      </c>
      <c r="K13232" t="s">
        <v>117</v>
      </c>
      <c r="L13232">
        <v>13142.4359550562</v>
      </c>
      <c r="M13232" t="str">
        <f t="shared" si="283"/>
        <v>2011.08</v>
      </c>
    </row>
    <row r="13233" spans="10:13" x14ac:dyDescent="0.25">
      <c r="J13233" s="3">
        <v>40758</v>
      </c>
      <c r="K13233" t="s">
        <v>117</v>
      </c>
      <c r="L13233">
        <v>12916.1617977528</v>
      </c>
      <c r="M13233" t="str">
        <f t="shared" si="283"/>
        <v>2011.08</v>
      </c>
    </row>
    <row r="13234" spans="10:13" x14ac:dyDescent="0.25">
      <c r="J13234" s="3">
        <v>40759</v>
      </c>
      <c r="K13234" t="s">
        <v>117</v>
      </c>
      <c r="L13234">
        <v>13312.1078651685</v>
      </c>
      <c r="M13234" t="str">
        <f t="shared" si="283"/>
        <v>2011.08</v>
      </c>
    </row>
    <row r="13235" spans="10:13" x14ac:dyDescent="0.25">
      <c r="J13235" s="3">
        <v>40760</v>
      </c>
      <c r="K13235" t="s">
        <v>117</v>
      </c>
      <c r="L13235">
        <v>13198.9842696629</v>
      </c>
      <c r="M13235" t="str">
        <f t="shared" si="283"/>
        <v>2011.08</v>
      </c>
    </row>
    <row r="13236" spans="10:13" x14ac:dyDescent="0.25">
      <c r="J13236" s="3">
        <v>40761</v>
      </c>
      <c r="K13236" t="s">
        <v>117</v>
      </c>
      <c r="L13236">
        <v>13255.5595505618</v>
      </c>
      <c r="M13236" t="str">
        <f t="shared" si="283"/>
        <v>2011.08</v>
      </c>
    </row>
    <row r="13237" spans="10:13" x14ac:dyDescent="0.25">
      <c r="J13237" s="3">
        <v>40762</v>
      </c>
      <c r="K13237" t="s">
        <v>117</v>
      </c>
      <c r="L13237">
        <v>14443.4247191011</v>
      </c>
      <c r="M13237" t="str">
        <f t="shared" si="283"/>
        <v>2011.08</v>
      </c>
    </row>
    <row r="13238" spans="10:13" x14ac:dyDescent="0.25">
      <c r="J13238" s="3">
        <v>40763</v>
      </c>
      <c r="K13238" t="s">
        <v>117</v>
      </c>
      <c r="L13238">
        <v>13934.3550561798</v>
      </c>
      <c r="M13238" t="str">
        <f t="shared" si="283"/>
        <v>2011.08</v>
      </c>
    </row>
    <row r="13239" spans="10:13" x14ac:dyDescent="0.25">
      <c r="J13239" s="3">
        <v>40764</v>
      </c>
      <c r="K13239" t="s">
        <v>117</v>
      </c>
      <c r="L13239">
        <v>13934.3550561798</v>
      </c>
      <c r="M13239" t="str">
        <f t="shared" si="283"/>
        <v>2011.08</v>
      </c>
    </row>
    <row r="13240" spans="10:13" x14ac:dyDescent="0.25">
      <c r="J13240" s="3">
        <v>40765</v>
      </c>
      <c r="K13240" t="s">
        <v>117</v>
      </c>
      <c r="L13240">
        <v>13594.9573033708</v>
      </c>
      <c r="M13240" t="str">
        <f t="shared" si="283"/>
        <v>2011.08</v>
      </c>
    </row>
    <row r="13241" spans="10:13" x14ac:dyDescent="0.25">
      <c r="J13241" s="3">
        <v>40766</v>
      </c>
      <c r="K13241" t="s">
        <v>117</v>
      </c>
      <c r="L13241">
        <v>13142.4359550562</v>
      </c>
      <c r="M13241" t="str">
        <f t="shared" si="283"/>
        <v>2011.08</v>
      </c>
    </row>
    <row r="13242" spans="10:13" x14ac:dyDescent="0.25">
      <c r="J13242" s="3">
        <v>40767</v>
      </c>
      <c r="K13242" t="s">
        <v>117</v>
      </c>
      <c r="L13242">
        <v>13368.6831460674</v>
      </c>
      <c r="M13242" t="str">
        <f t="shared" si="283"/>
        <v>2011.08</v>
      </c>
    </row>
    <row r="13243" spans="10:13" x14ac:dyDescent="0.25">
      <c r="J13243" s="3">
        <v>40768</v>
      </c>
      <c r="K13243" t="s">
        <v>117</v>
      </c>
      <c r="L13243">
        <v>13085.8606741573</v>
      </c>
      <c r="M13243" t="str">
        <f t="shared" si="283"/>
        <v>2011.08</v>
      </c>
    </row>
    <row r="13244" spans="10:13" x14ac:dyDescent="0.25">
      <c r="J13244" s="3">
        <v>40769</v>
      </c>
      <c r="K13244" t="s">
        <v>117</v>
      </c>
      <c r="L13244">
        <v>13481.806741573</v>
      </c>
      <c r="M13244" t="str">
        <f t="shared" si="283"/>
        <v>2011.08</v>
      </c>
    </row>
    <row r="13245" spans="10:13" x14ac:dyDescent="0.25">
      <c r="J13245" s="3">
        <v>40770</v>
      </c>
      <c r="K13245" t="s">
        <v>117</v>
      </c>
      <c r="L13245">
        <v>13085.8606741573</v>
      </c>
      <c r="M13245" t="str">
        <f t="shared" si="283"/>
        <v>2011.08</v>
      </c>
    </row>
    <row r="13246" spans="10:13" x14ac:dyDescent="0.25">
      <c r="J13246" s="3">
        <v>40771</v>
      </c>
      <c r="K13246" t="s">
        <v>117</v>
      </c>
      <c r="L13246">
        <v>12859.5865168539</v>
      </c>
      <c r="M13246" t="str">
        <f t="shared" si="283"/>
        <v>2011.08</v>
      </c>
    </row>
    <row r="13247" spans="10:13" x14ac:dyDescent="0.25">
      <c r="J13247" s="3">
        <v>40772</v>
      </c>
      <c r="K13247" t="s">
        <v>117</v>
      </c>
      <c r="L13247">
        <v>12859.5865168539</v>
      </c>
      <c r="M13247" t="str">
        <f t="shared" si="283"/>
        <v>2011.08</v>
      </c>
    </row>
    <row r="13248" spans="10:13" x14ac:dyDescent="0.25">
      <c r="J13248" s="3">
        <v>40773</v>
      </c>
      <c r="K13248" t="s">
        <v>117</v>
      </c>
      <c r="L13248">
        <v>12916.1617977528</v>
      </c>
      <c r="M13248" t="str">
        <f t="shared" si="283"/>
        <v>2011.08</v>
      </c>
    </row>
    <row r="13249" spans="10:13" x14ac:dyDescent="0.25">
      <c r="J13249" s="3">
        <v>40774</v>
      </c>
      <c r="K13249" t="s">
        <v>117</v>
      </c>
      <c r="L13249">
        <v>12350.5168539326</v>
      </c>
      <c r="M13249" t="str">
        <f t="shared" si="283"/>
        <v>2011.08</v>
      </c>
    </row>
    <row r="13250" spans="10:13" x14ac:dyDescent="0.25">
      <c r="J13250" s="3">
        <v>40775</v>
      </c>
      <c r="K13250" t="s">
        <v>117</v>
      </c>
      <c r="L13250">
        <v>12067.6674157303</v>
      </c>
      <c r="M13250" t="str">
        <f t="shared" si="283"/>
        <v>2011.08</v>
      </c>
    </row>
    <row r="13251" spans="10:13" x14ac:dyDescent="0.25">
      <c r="J13251" s="3">
        <v>40776</v>
      </c>
      <c r="K13251" t="s">
        <v>117</v>
      </c>
      <c r="L13251">
        <v>12746.4629213483</v>
      </c>
      <c r="M13251" t="str">
        <f t="shared" si="283"/>
        <v>2011.08</v>
      </c>
    </row>
    <row r="13252" spans="10:13" x14ac:dyDescent="0.25">
      <c r="J13252" s="3">
        <v>40777</v>
      </c>
      <c r="K13252" t="s">
        <v>117</v>
      </c>
      <c r="L13252">
        <v>11728.269662921301</v>
      </c>
      <c r="M13252" t="str">
        <f t="shared" si="283"/>
        <v>2011.08</v>
      </c>
    </row>
    <row r="13253" spans="10:13" x14ac:dyDescent="0.25">
      <c r="J13253" s="3">
        <v>40778</v>
      </c>
      <c r="K13253" t="s">
        <v>117</v>
      </c>
      <c r="L13253">
        <v>11445.447191011201</v>
      </c>
      <c r="M13253" t="str">
        <f t="shared" si="283"/>
        <v>2011.08</v>
      </c>
    </row>
    <row r="13254" spans="10:13" x14ac:dyDescent="0.25">
      <c r="J13254" s="3">
        <v>40779</v>
      </c>
      <c r="K13254" t="s">
        <v>117</v>
      </c>
      <c r="L13254">
        <v>11728.269662921301</v>
      </c>
      <c r="M13254" t="str">
        <f t="shared" si="283"/>
        <v>2011.08</v>
      </c>
    </row>
    <row r="13255" spans="10:13" x14ac:dyDescent="0.25">
      <c r="J13255" s="3">
        <v>40780</v>
      </c>
      <c r="K13255" t="s">
        <v>117</v>
      </c>
      <c r="L13255">
        <v>11558.597752809001</v>
      </c>
      <c r="M13255" t="str">
        <f t="shared" si="283"/>
        <v>2011.08</v>
      </c>
    </row>
    <row r="13256" spans="10:13" x14ac:dyDescent="0.25">
      <c r="J13256" s="3">
        <v>40781</v>
      </c>
      <c r="K13256" t="s">
        <v>117</v>
      </c>
      <c r="L13256">
        <v>11219.2</v>
      </c>
      <c r="M13256" t="str">
        <f t="shared" si="283"/>
        <v>2011.08</v>
      </c>
    </row>
    <row r="13257" spans="10:13" x14ac:dyDescent="0.25">
      <c r="J13257" s="3">
        <v>40782</v>
      </c>
      <c r="K13257" t="s">
        <v>117</v>
      </c>
      <c r="L13257">
        <v>11332.323595505601</v>
      </c>
      <c r="M13257" t="str">
        <f t="shared" si="283"/>
        <v>2011.08</v>
      </c>
    </row>
    <row r="13258" spans="10:13" x14ac:dyDescent="0.25">
      <c r="J13258" s="3">
        <v>40783</v>
      </c>
      <c r="K13258" t="s">
        <v>117</v>
      </c>
      <c r="L13258">
        <v>11275.748314606701</v>
      </c>
      <c r="M13258" t="str">
        <f t="shared" si="283"/>
        <v>2011.08</v>
      </c>
    </row>
    <row r="13259" spans="10:13" x14ac:dyDescent="0.25">
      <c r="J13259" s="3">
        <v>40784</v>
      </c>
      <c r="K13259" t="s">
        <v>117</v>
      </c>
      <c r="L13259">
        <v>10766.678651685401</v>
      </c>
      <c r="M13259" t="str">
        <f t="shared" si="283"/>
        <v>2011.08</v>
      </c>
    </row>
    <row r="13260" spans="10:13" x14ac:dyDescent="0.25">
      <c r="J13260" s="3">
        <v>40785</v>
      </c>
      <c r="K13260" t="s">
        <v>117</v>
      </c>
      <c r="L13260">
        <v>10710.103370786501</v>
      </c>
      <c r="M13260" t="str">
        <f t="shared" si="283"/>
        <v>2011.08</v>
      </c>
    </row>
    <row r="13261" spans="10:13" x14ac:dyDescent="0.25">
      <c r="J13261" s="3">
        <v>40786</v>
      </c>
      <c r="K13261" t="s">
        <v>117</v>
      </c>
      <c r="L13261">
        <v>10031.307865168499</v>
      </c>
      <c r="M13261" t="str">
        <f t="shared" si="283"/>
        <v>2011.08</v>
      </c>
    </row>
    <row r="13262" spans="10:13" x14ac:dyDescent="0.25">
      <c r="J13262" s="3"/>
      <c r="K13262" t="str">
        <f>K13261</f>
        <v>肛交</v>
      </c>
      <c r="L13262">
        <f>SUBTOTAL(9,L13231:L13261)</f>
        <v>388748.47640449408</v>
      </c>
      <c r="M13262" s="4" t="s">
        <v>53</v>
      </c>
    </row>
    <row r="13263" spans="10:13" x14ac:dyDescent="0.25">
      <c r="J13263" s="3">
        <v>40787</v>
      </c>
      <c r="K13263" t="s">
        <v>117</v>
      </c>
      <c r="L13263">
        <v>11049.501123595501</v>
      </c>
      <c r="M13263" t="str">
        <f t="shared" si="283"/>
        <v>2011.09</v>
      </c>
    </row>
    <row r="13264" spans="10:13" x14ac:dyDescent="0.25">
      <c r="J13264" s="3">
        <v>40788</v>
      </c>
      <c r="K13264" t="s">
        <v>117</v>
      </c>
      <c r="L13264">
        <v>10936.350561797801</v>
      </c>
      <c r="M13264" t="str">
        <f t="shared" si="283"/>
        <v>2011.09</v>
      </c>
    </row>
    <row r="13265" spans="10:13" x14ac:dyDescent="0.25">
      <c r="J13265" s="3">
        <v>40789</v>
      </c>
      <c r="K13265" t="s">
        <v>117</v>
      </c>
      <c r="L13265">
        <v>11897.968539325801</v>
      </c>
      <c r="M13265" t="str">
        <f t="shared" si="283"/>
        <v>2011.09</v>
      </c>
    </row>
    <row r="13266" spans="10:13" x14ac:dyDescent="0.25">
      <c r="J13266" s="3">
        <v>40790</v>
      </c>
      <c r="K13266" t="s">
        <v>117</v>
      </c>
      <c r="L13266">
        <v>12124.242696629201</v>
      </c>
      <c r="M13266" t="str">
        <f t="shared" si="283"/>
        <v>2011.09</v>
      </c>
    </row>
    <row r="13267" spans="10:13" x14ac:dyDescent="0.25">
      <c r="J13267" s="3">
        <v>40791</v>
      </c>
      <c r="K13267" t="s">
        <v>117</v>
      </c>
      <c r="L13267">
        <v>9918.1842696629192</v>
      </c>
      <c r="M13267" t="str">
        <f t="shared" si="283"/>
        <v>2011.09</v>
      </c>
    </row>
    <row r="13268" spans="10:13" x14ac:dyDescent="0.25">
      <c r="J13268" s="3">
        <v>40792</v>
      </c>
      <c r="K13268" t="s">
        <v>117</v>
      </c>
      <c r="L13268">
        <v>10031.307865168499</v>
      </c>
      <c r="M13268" t="str">
        <f t="shared" si="283"/>
        <v>2011.09</v>
      </c>
    </row>
    <row r="13269" spans="10:13" x14ac:dyDescent="0.25">
      <c r="J13269" s="3">
        <v>40793</v>
      </c>
      <c r="K13269" t="s">
        <v>117</v>
      </c>
      <c r="L13269">
        <v>10144.431460674199</v>
      </c>
      <c r="M13269" t="str">
        <f t="shared" si="283"/>
        <v>2011.09</v>
      </c>
    </row>
    <row r="13270" spans="10:13" x14ac:dyDescent="0.25">
      <c r="J13270" s="3">
        <v>40794</v>
      </c>
      <c r="K13270" t="s">
        <v>117</v>
      </c>
      <c r="L13270">
        <v>10427.280898876401</v>
      </c>
      <c r="M13270" t="str">
        <f t="shared" si="283"/>
        <v>2011.09</v>
      </c>
    </row>
    <row r="13271" spans="10:13" x14ac:dyDescent="0.25">
      <c r="J13271" s="3">
        <v>40795</v>
      </c>
      <c r="K13271" t="s">
        <v>117</v>
      </c>
      <c r="L13271">
        <v>10427.280898876401</v>
      </c>
      <c r="M13271" t="str">
        <f t="shared" si="283"/>
        <v>2011.09</v>
      </c>
    </row>
    <row r="13272" spans="10:13" x14ac:dyDescent="0.25">
      <c r="J13272" s="3">
        <v>40796</v>
      </c>
      <c r="K13272" t="s">
        <v>117</v>
      </c>
      <c r="L13272">
        <v>11954.543820224701</v>
      </c>
      <c r="M13272" t="str">
        <f t="shared" si="283"/>
        <v>2011.09</v>
      </c>
    </row>
    <row r="13273" spans="10:13" x14ac:dyDescent="0.25">
      <c r="J13273" s="3">
        <v>40797</v>
      </c>
      <c r="K13273" t="s">
        <v>117</v>
      </c>
      <c r="L13273">
        <v>12407.0651685393</v>
      </c>
      <c r="M13273" t="str">
        <f t="shared" si="283"/>
        <v>2011.09</v>
      </c>
    </row>
    <row r="13274" spans="10:13" x14ac:dyDescent="0.25">
      <c r="J13274" s="3">
        <v>40798</v>
      </c>
      <c r="K13274" t="s">
        <v>117</v>
      </c>
      <c r="L13274">
        <v>11502.022471910101</v>
      </c>
      <c r="M13274" t="str">
        <f t="shared" si="283"/>
        <v>2011.09</v>
      </c>
    </row>
    <row r="13275" spans="10:13" x14ac:dyDescent="0.25">
      <c r="J13275" s="3">
        <v>40799</v>
      </c>
      <c r="K13275" t="s">
        <v>117</v>
      </c>
      <c r="L13275">
        <v>11106.049438202201</v>
      </c>
      <c r="M13275" t="str">
        <f t="shared" si="283"/>
        <v>2011.09</v>
      </c>
    </row>
    <row r="13276" spans="10:13" x14ac:dyDescent="0.25">
      <c r="J13276" s="3">
        <v>40800</v>
      </c>
      <c r="K13276" t="s">
        <v>117</v>
      </c>
      <c r="L13276">
        <v>10483.829213483101</v>
      </c>
      <c r="M13276" t="str">
        <f t="shared" si="283"/>
        <v>2011.09</v>
      </c>
    </row>
    <row r="13277" spans="10:13" x14ac:dyDescent="0.25">
      <c r="J13277" s="3">
        <v>40801</v>
      </c>
      <c r="K13277" t="s">
        <v>117</v>
      </c>
      <c r="L13277">
        <v>10427.280898876401</v>
      </c>
      <c r="M13277" t="str">
        <f t="shared" si="283"/>
        <v>2011.09</v>
      </c>
    </row>
    <row r="13278" spans="10:13" x14ac:dyDescent="0.25">
      <c r="J13278" s="3">
        <v>40802</v>
      </c>
      <c r="K13278" t="s">
        <v>117</v>
      </c>
      <c r="L13278">
        <v>10936.350561797801</v>
      </c>
      <c r="M13278" t="str">
        <f t="shared" si="283"/>
        <v>2011.09</v>
      </c>
    </row>
    <row r="13279" spans="10:13" x14ac:dyDescent="0.25">
      <c r="J13279" s="3">
        <v>40803</v>
      </c>
      <c r="K13279" t="s">
        <v>117</v>
      </c>
      <c r="L13279">
        <v>12180.817977528101</v>
      </c>
      <c r="M13279" t="str">
        <f t="shared" si="283"/>
        <v>2011.09</v>
      </c>
    </row>
    <row r="13280" spans="10:13" x14ac:dyDescent="0.25">
      <c r="J13280" s="3">
        <v>40804</v>
      </c>
      <c r="K13280" t="s">
        <v>117</v>
      </c>
      <c r="L13280">
        <v>12124.242696629201</v>
      </c>
      <c r="M13280" t="str">
        <f t="shared" si="283"/>
        <v>2011.09</v>
      </c>
    </row>
    <row r="13281" spans="10:13" x14ac:dyDescent="0.25">
      <c r="J13281" s="3">
        <v>40805</v>
      </c>
      <c r="K13281" t="s">
        <v>117</v>
      </c>
      <c r="L13281">
        <v>9182.8404494381994</v>
      </c>
      <c r="M13281" t="str">
        <f t="shared" si="283"/>
        <v>2011.09</v>
      </c>
    </row>
    <row r="13282" spans="10:13" x14ac:dyDescent="0.25">
      <c r="J13282" s="3">
        <v>40806</v>
      </c>
      <c r="K13282" t="s">
        <v>117</v>
      </c>
      <c r="L13282">
        <v>9465.6629213483102</v>
      </c>
      <c r="M13282" t="str">
        <f t="shared" si="283"/>
        <v>2011.09</v>
      </c>
    </row>
    <row r="13283" spans="10:13" x14ac:dyDescent="0.25">
      <c r="J13283" s="3">
        <v>40807</v>
      </c>
      <c r="K13283" t="s">
        <v>117</v>
      </c>
      <c r="L13283">
        <v>8899.9910112359594</v>
      </c>
      <c r="M13283" t="str">
        <f t="shared" si="283"/>
        <v>2011.09</v>
      </c>
    </row>
    <row r="13284" spans="10:13" x14ac:dyDescent="0.25">
      <c r="J13284" s="3">
        <v>40808</v>
      </c>
      <c r="K13284" t="s">
        <v>117</v>
      </c>
      <c r="L13284">
        <v>9465.6629213483102</v>
      </c>
      <c r="M13284" t="str">
        <f t="shared" si="283"/>
        <v>2011.09</v>
      </c>
    </row>
    <row r="13285" spans="10:13" x14ac:dyDescent="0.25">
      <c r="J13285" s="3">
        <v>40809</v>
      </c>
      <c r="K13285" t="s">
        <v>117</v>
      </c>
      <c r="L13285">
        <v>9974.7595505617992</v>
      </c>
      <c r="M13285" t="str">
        <f t="shared" si="283"/>
        <v>2011.09</v>
      </c>
    </row>
    <row r="13286" spans="10:13" x14ac:dyDescent="0.25">
      <c r="J13286" s="3">
        <v>40810</v>
      </c>
      <c r="K13286" t="s">
        <v>117</v>
      </c>
      <c r="L13286">
        <v>10936.350561797801</v>
      </c>
      <c r="M13286" t="str">
        <f t="shared" si="283"/>
        <v>2011.09</v>
      </c>
    </row>
    <row r="13287" spans="10:13" x14ac:dyDescent="0.25">
      <c r="J13287" s="3">
        <v>40811</v>
      </c>
      <c r="K13287" t="s">
        <v>117</v>
      </c>
      <c r="L13287">
        <v>11219.2</v>
      </c>
      <c r="M13287" t="str">
        <f t="shared" si="283"/>
        <v>2011.09</v>
      </c>
    </row>
    <row r="13288" spans="10:13" x14ac:dyDescent="0.25">
      <c r="J13288" s="3">
        <v>40812</v>
      </c>
      <c r="K13288" t="s">
        <v>117</v>
      </c>
      <c r="L13288">
        <v>9522.2112359550592</v>
      </c>
      <c r="M13288" t="str">
        <f t="shared" si="283"/>
        <v>2011.09</v>
      </c>
    </row>
    <row r="13289" spans="10:13" x14ac:dyDescent="0.25">
      <c r="J13289" s="3">
        <v>40813</v>
      </c>
      <c r="K13289" t="s">
        <v>117</v>
      </c>
      <c r="L13289">
        <v>10370.705617977501</v>
      </c>
      <c r="M13289" t="str">
        <f t="shared" si="283"/>
        <v>2011.09</v>
      </c>
    </row>
    <row r="13290" spans="10:13" x14ac:dyDescent="0.25">
      <c r="J13290" s="3">
        <v>40814</v>
      </c>
      <c r="K13290" t="s">
        <v>117</v>
      </c>
      <c r="L13290">
        <v>9918.1842696629192</v>
      </c>
      <c r="M13290" t="str">
        <f t="shared" si="283"/>
        <v>2011.09</v>
      </c>
    </row>
    <row r="13291" spans="10:13" x14ac:dyDescent="0.25">
      <c r="J13291" s="3">
        <v>40815</v>
      </c>
      <c r="K13291" t="s">
        <v>117</v>
      </c>
      <c r="L13291">
        <v>10087.883146067399</v>
      </c>
      <c r="M13291" t="str">
        <f t="shared" si="283"/>
        <v>2011.09</v>
      </c>
    </row>
    <row r="13292" spans="10:13" x14ac:dyDescent="0.25">
      <c r="J13292" s="3">
        <v>40816</v>
      </c>
      <c r="K13292" t="s">
        <v>117</v>
      </c>
      <c r="L13292">
        <v>10031.307865168499</v>
      </c>
      <c r="M13292" t="str">
        <f t="shared" si="283"/>
        <v>2011.09</v>
      </c>
    </row>
    <row r="13293" spans="10:13" x14ac:dyDescent="0.25">
      <c r="J13293" s="3"/>
      <c r="K13293" t="str">
        <f>K13292</f>
        <v>肛交</v>
      </c>
      <c r="L13293">
        <f>SUBTOTAL(9,L13263:L13292)</f>
        <v>319153.51011235936</v>
      </c>
      <c r="M13293" s="4" t="s">
        <v>54</v>
      </c>
    </row>
    <row r="13294" spans="10:13" x14ac:dyDescent="0.25">
      <c r="J13294" s="3">
        <v>40817</v>
      </c>
      <c r="K13294" t="s">
        <v>117</v>
      </c>
      <c r="L13294">
        <v>11332.323595505601</v>
      </c>
      <c r="M13294" t="str">
        <f t="shared" si="283"/>
        <v>2011.10</v>
      </c>
    </row>
    <row r="13295" spans="10:13" x14ac:dyDescent="0.25">
      <c r="J13295" s="3">
        <v>40818</v>
      </c>
      <c r="K13295" t="s">
        <v>117</v>
      </c>
      <c r="L13295">
        <v>12463.6404494382</v>
      </c>
      <c r="M13295" t="str">
        <f t="shared" ref="M13295:M13360" si="284">TEXT(SUBSTITUTE(J13295,".","/"),"YYYY.MM")</f>
        <v>2011.10</v>
      </c>
    </row>
    <row r="13296" spans="10:13" x14ac:dyDescent="0.25">
      <c r="J13296" s="3">
        <v>40819</v>
      </c>
      <c r="K13296" t="s">
        <v>117</v>
      </c>
      <c r="L13296">
        <v>12576.7640449438</v>
      </c>
      <c r="M13296" t="str">
        <f t="shared" si="284"/>
        <v>2011.10</v>
      </c>
    </row>
    <row r="13297" spans="10:13" x14ac:dyDescent="0.25">
      <c r="J13297" s="3">
        <v>40820</v>
      </c>
      <c r="K13297" t="s">
        <v>117</v>
      </c>
      <c r="L13297">
        <v>12463.6404494382</v>
      </c>
      <c r="M13297" t="str">
        <f t="shared" si="284"/>
        <v>2011.10</v>
      </c>
    </row>
    <row r="13298" spans="10:13" x14ac:dyDescent="0.25">
      <c r="J13298" s="3">
        <v>40821</v>
      </c>
      <c r="K13298" t="s">
        <v>117</v>
      </c>
      <c r="L13298">
        <v>12803.0382022472</v>
      </c>
      <c r="M13298" t="str">
        <f t="shared" si="284"/>
        <v>2011.10</v>
      </c>
    </row>
    <row r="13299" spans="10:13" x14ac:dyDescent="0.25">
      <c r="J13299" s="3">
        <v>40822</v>
      </c>
      <c r="K13299" t="s">
        <v>117</v>
      </c>
      <c r="L13299">
        <v>12576.7640449438</v>
      </c>
      <c r="M13299" t="str">
        <f t="shared" si="284"/>
        <v>2011.10</v>
      </c>
    </row>
    <row r="13300" spans="10:13" x14ac:dyDescent="0.25">
      <c r="J13300" s="3">
        <v>40823</v>
      </c>
      <c r="K13300" t="s">
        <v>117</v>
      </c>
      <c r="L13300">
        <v>12124.242696629201</v>
      </c>
      <c r="M13300" t="str">
        <f t="shared" si="284"/>
        <v>2011.10</v>
      </c>
    </row>
    <row r="13301" spans="10:13" x14ac:dyDescent="0.25">
      <c r="J13301" s="3">
        <v>40824</v>
      </c>
      <c r="K13301" t="s">
        <v>117</v>
      </c>
      <c r="L13301">
        <v>10540.404494382001</v>
      </c>
      <c r="M13301" t="str">
        <f t="shared" si="284"/>
        <v>2011.10</v>
      </c>
    </row>
    <row r="13302" spans="10:13" x14ac:dyDescent="0.25">
      <c r="J13302" s="3">
        <v>40825</v>
      </c>
      <c r="K13302" t="s">
        <v>117</v>
      </c>
      <c r="L13302">
        <v>10879.802247191001</v>
      </c>
      <c r="M13302" t="str">
        <f t="shared" si="284"/>
        <v>2011.10</v>
      </c>
    </row>
    <row r="13303" spans="10:13" x14ac:dyDescent="0.25">
      <c r="J13303" s="3">
        <v>40826</v>
      </c>
      <c r="K13303" t="s">
        <v>117</v>
      </c>
      <c r="L13303">
        <v>9918.1842696629192</v>
      </c>
      <c r="M13303" t="str">
        <f t="shared" si="284"/>
        <v>2011.10</v>
      </c>
    </row>
    <row r="13304" spans="10:13" x14ac:dyDescent="0.25">
      <c r="J13304" s="3">
        <v>40827</v>
      </c>
      <c r="K13304" t="s">
        <v>117</v>
      </c>
      <c r="L13304">
        <v>10483.829213483101</v>
      </c>
      <c r="M13304" t="str">
        <f t="shared" si="284"/>
        <v>2011.10</v>
      </c>
    </row>
    <row r="13305" spans="10:13" x14ac:dyDescent="0.25">
      <c r="J13305" s="3">
        <v>40828</v>
      </c>
      <c r="K13305" t="s">
        <v>117</v>
      </c>
      <c r="L13305">
        <v>10257.582022471899</v>
      </c>
      <c r="M13305" t="str">
        <f t="shared" si="284"/>
        <v>2011.10</v>
      </c>
    </row>
    <row r="13306" spans="10:13" x14ac:dyDescent="0.25">
      <c r="J13306" s="3">
        <v>40829</v>
      </c>
      <c r="K13306" t="s">
        <v>117</v>
      </c>
      <c r="L13306">
        <v>10427.280898876401</v>
      </c>
      <c r="M13306" t="str">
        <f t="shared" si="284"/>
        <v>2011.10</v>
      </c>
    </row>
    <row r="13307" spans="10:13" x14ac:dyDescent="0.25">
      <c r="J13307" s="3">
        <v>40830</v>
      </c>
      <c r="K13307" t="s">
        <v>117</v>
      </c>
      <c r="L13307">
        <v>10257.582022471899</v>
      </c>
      <c r="M13307" t="str">
        <f t="shared" si="284"/>
        <v>2011.10</v>
      </c>
    </row>
    <row r="13308" spans="10:13" x14ac:dyDescent="0.25">
      <c r="J13308" s="3">
        <v>40831</v>
      </c>
      <c r="K13308" t="s">
        <v>117</v>
      </c>
      <c r="L13308">
        <v>11388.898876404501</v>
      </c>
      <c r="M13308" t="str">
        <f t="shared" si="284"/>
        <v>2011.10</v>
      </c>
    </row>
    <row r="13309" spans="10:13" x14ac:dyDescent="0.25">
      <c r="J13309" s="3">
        <v>40832</v>
      </c>
      <c r="K13309" t="s">
        <v>117</v>
      </c>
      <c r="L13309">
        <v>11332.323595505601</v>
      </c>
      <c r="M13309" t="str">
        <f t="shared" si="284"/>
        <v>2011.10</v>
      </c>
    </row>
    <row r="13310" spans="10:13" x14ac:dyDescent="0.25">
      <c r="J13310" s="3">
        <v>40833</v>
      </c>
      <c r="K13310" t="s">
        <v>117</v>
      </c>
      <c r="L13310">
        <v>9239.3887640449393</v>
      </c>
      <c r="M13310" t="str">
        <f t="shared" si="284"/>
        <v>2011.10</v>
      </c>
    </row>
    <row r="13311" spans="10:13" x14ac:dyDescent="0.25">
      <c r="J13311" s="3">
        <v>40834</v>
      </c>
      <c r="K13311" t="s">
        <v>117</v>
      </c>
      <c r="L13311">
        <v>9069.6898876404503</v>
      </c>
      <c r="M13311" t="str">
        <f t="shared" si="284"/>
        <v>2011.10</v>
      </c>
    </row>
    <row r="13312" spans="10:13" x14ac:dyDescent="0.25">
      <c r="J13312" s="3">
        <v>40835</v>
      </c>
      <c r="K13312" t="s">
        <v>117</v>
      </c>
      <c r="L13312">
        <v>10087.883146067399</v>
      </c>
      <c r="M13312" t="str">
        <f t="shared" si="284"/>
        <v>2011.10</v>
      </c>
    </row>
    <row r="13313" spans="10:13" x14ac:dyDescent="0.25">
      <c r="J13313" s="3">
        <v>40836</v>
      </c>
      <c r="K13313" t="s">
        <v>117</v>
      </c>
      <c r="L13313">
        <v>10144.431460674199</v>
      </c>
      <c r="M13313" t="str">
        <f t="shared" si="284"/>
        <v>2011.10</v>
      </c>
    </row>
    <row r="13314" spans="10:13" x14ac:dyDescent="0.25">
      <c r="J13314" s="3">
        <v>40837</v>
      </c>
      <c r="K13314" t="s">
        <v>117</v>
      </c>
      <c r="L13314">
        <v>10257.582022471899</v>
      </c>
      <c r="M13314" t="str">
        <f t="shared" si="284"/>
        <v>2011.10</v>
      </c>
    </row>
    <row r="13315" spans="10:13" x14ac:dyDescent="0.25">
      <c r="J13315" s="3">
        <v>40838</v>
      </c>
      <c r="K13315" t="s">
        <v>117</v>
      </c>
      <c r="L13315">
        <v>11502.022471910101</v>
      </c>
      <c r="M13315" t="str">
        <f t="shared" si="284"/>
        <v>2011.10</v>
      </c>
    </row>
    <row r="13316" spans="10:13" x14ac:dyDescent="0.25">
      <c r="J13316" s="3">
        <v>40839</v>
      </c>
      <c r="K13316" t="s">
        <v>117</v>
      </c>
      <c r="L13316">
        <v>11728.269662921301</v>
      </c>
      <c r="M13316" t="str">
        <f t="shared" si="284"/>
        <v>2011.10</v>
      </c>
    </row>
    <row r="13317" spans="10:13" x14ac:dyDescent="0.25">
      <c r="J13317" s="3">
        <v>40840</v>
      </c>
      <c r="K13317" t="s">
        <v>117</v>
      </c>
      <c r="L13317">
        <v>9635.3617977528102</v>
      </c>
      <c r="M13317" t="str">
        <f t="shared" si="284"/>
        <v>2011.10</v>
      </c>
    </row>
    <row r="13318" spans="10:13" x14ac:dyDescent="0.25">
      <c r="J13318" s="3">
        <v>40841</v>
      </c>
      <c r="K13318" t="s">
        <v>117</v>
      </c>
      <c r="L13318">
        <v>8956.5662921348303</v>
      </c>
      <c r="M13318" t="str">
        <f t="shared" si="284"/>
        <v>2011.10</v>
      </c>
    </row>
    <row r="13319" spans="10:13" x14ac:dyDescent="0.25">
      <c r="J13319" s="3">
        <v>40842</v>
      </c>
      <c r="K13319" t="s">
        <v>117</v>
      </c>
      <c r="L13319">
        <v>9522.2112359550592</v>
      </c>
      <c r="M13319" t="str">
        <f t="shared" si="284"/>
        <v>2011.10</v>
      </c>
    </row>
    <row r="13320" spans="10:13" x14ac:dyDescent="0.25">
      <c r="J13320" s="3">
        <v>40843</v>
      </c>
      <c r="K13320" t="s">
        <v>117</v>
      </c>
      <c r="L13320">
        <v>9522.2112359550592</v>
      </c>
      <c r="M13320" t="str">
        <f t="shared" si="284"/>
        <v>2011.10</v>
      </c>
    </row>
    <row r="13321" spans="10:13" x14ac:dyDescent="0.25">
      <c r="J13321" s="3">
        <v>40844</v>
      </c>
      <c r="K13321" t="s">
        <v>117</v>
      </c>
      <c r="L13321">
        <v>9465.6629213483102</v>
      </c>
      <c r="M13321" t="str">
        <f t="shared" si="284"/>
        <v>2011.10</v>
      </c>
    </row>
    <row r="13322" spans="10:13" x14ac:dyDescent="0.25">
      <c r="J13322" s="3">
        <v>40845</v>
      </c>
      <c r="K13322" t="s">
        <v>117</v>
      </c>
      <c r="L13322">
        <v>10653.528089887601</v>
      </c>
      <c r="M13322" t="str">
        <f t="shared" si="284"/>
        <v>2011.10</v>
      </c>
    </row>
    <row r="13323" spans="10:13" x14ac:dyDescent="0.25">
      <c r="J13323" s="3">
        <v>40846</v>
      </c>
      <c r="K13323" t="s">
        <v>117</v>
      </c>
      <c r="L13323">
        <v>10823.226966292101</v>
      </c>
      <c r="M13323" t="str">
        <f t="shared" si="284"/>
        <v>2011.10</v>
      </c>
    </row>
    <row r="13324" spans="10:13" x14ac:dyDescent="0.25">
      <c r="J13324" s="3">
        <v>40847</v>
      </c>
      <c r="K13324" t="s">
        <v>117</v>
      </c>
      <c r="L13324">
        <v>9239.3887640449393</v>
      </c>
      <c r="M13324" t="str">
        <f t="shared" si="284"/>
        <v>2011.10</v>
      </c>
    </row>
    <row r="13325" spans="10:13" x14ac:dyDescent="0.25">
      <c r="J13325" s="3"/>
      <c r="K13325" t="str">
        <f>K13324</f>
        <v>肛交</v>
      </c>
      <c r="L13325">
        <f>SUBTOTAL(9,L13294:L13324)</f>
        <v>331673.72584269627</v>
      </c>
      <c r="M13325" s="4" t="s">
        <v>55</v>
      </c>
    </row>
    <row r="13326" spans="10:13" x14ac:dyDescent="0.25">
      <c r="J13326" s="3">
        <v>40848</v>
      </c>
      <c r="K13326" t="s">
        <v>117</v>
      </c>
      <c r="L13326">
        <v>10144.431460674199</v>
      </c>
      <c r="M13326" t="str">
        <f t="shared" si="284"/>
        <v>2011.11</v>
      </c>
    </row>
    <row r="13327" spans="10:13" x14ac:dyDescent="0.25">
      <c r="J13327" s="3">
        <v>40849</v>
      </c>
      <c r="K13327" t="s">
        <v>117</v>
      </c>
      <c r="L13327">
        <v>10596.979775280901</v>
      </c>
      <c r="M13327" t="str">
        <f t="shared" si="284"/>
        <v>2011.11</v>
      </c>
    </row>
    <row r="13328" spans="10:13" x14ac:dyDescent="0.25">
      <c r="J13328" s="3">
        <v>40850</v>
      </c>
      <c r="K13328" t="s">
        <v>117</v>
      </c>
      <c r="L13328">
        <v>11162.624719101101</v>
      </c>
      <c r="M13328" t="str">
        <f t="shared" si="284"/>
        <v>2011.11</v>
      </c>
    </row>
    <row r="13329" spans="10:13" x14ac:dyDescent="0.25">
      <c r="J13329" s="3">
        <v>40851</v>
      </c>
      <c r="K13329" t="s">
        <v>117</v>
      </c>
      <c r="L13329">
        <v>11388.898876404501</v>
      </c>
      <c r="M13329" t="str">
        <f t="shared" si="284"/>
        <v>2011.11</v>
      </c>
    </row>
    <row r="13330" spans="10:13" x14ac:dyDescent="0.25">
      <c r="J13330" s="3">
        <v>40852</v>
      </c>
      <c r="K13330" t="s">
        <v>117</v>
      </c>
      <c r="L13330">
        <v>12916.1617977528</v>
      </c>
      <c r="M13330" t="str">
        <f t="shared" si="284"/>
        <v>2011.11</v>
      </c>
    </row>
    <row r="13331" spans="10:13" x14ac:dyDescent="0.25">
      <c r="J13331" s="3">
        <v>40853</v>
      </c>
      <c r="K13331" t="s">
        <v>117</v>
      </c>
      <c r="L13331">
        <v>12746.4629213483</v>
      </c>
      <c r="M13331" t="str">
        <f t="shared" si="284"/>
        <v>2011.11</v>
      </c>
    </row>
    <row r="13332" spans="10:13" x14ac:dyDescent="0.25">
      <c r="J13332" s="3">
        <v>40854</v>
      </c>
      <c r="K13332" t="s">
        <v>117</v>
      </c>
      <c r="L13332">
        <v>10992.925842696601</v>
      </c>
      <c r="M13332" t="str">
        <f t="shared" si="284"/>
        <v>2011.11</v>
      </c>
    </row>
    <row r="13333" spans="10:13" x14ac:dyDescent="0.25">
      <c r="J13333" s="3">
        <v>40855</v>
      </c>
      <c r="K13333" t="s">
        <v>117</v>
      </c>
      <c r="L13333">
        <v>10596.979775280901</v>
      </c>
      <c r="M13333" t="str">
        <f t="shared" si="284"/>
        <v>2011.11</v>
      </c>
    </row>
    <row r="13334" spans="10:13" x14ac:dyDescent="0.25">
      <c r="J13334" s="3">
        <v>40856</v>
      </c>
      <c r="K13334" t="s">
        <v>117</v>
      </c>
      <c r="L13334">
        <v>10257.582022471899</v>
      </c>
      <c r="M13334" t="str">
        <f t="shared" si="284"/>
        <v>2011.11</v>
      </c>
    </row>
    <row r="13335" spans="10:13" x14ac:dyDescent="0.25">
      <c r="J13335" s="3">
        <v>40857</v>
      </c>
      <c r="K13335" t="s">
        <v>117</v>
      </c>
      <c r="L13335">
        <v>10314.130337078701</v>
      </c>
      <c r="M13335" t="str">
        <f t="shared" si="284"/>
        <v>2011.11</v>
      </c>
    </row>
    <row r="13336" spans="10:13" x14ac:dyDescent="0.25">
      <c r="J13336" s="3">
        <v>40858</v>
      </c>
      <c r="K13336" t="s">
        <v>117</v>
      </c>
      <c r="L13336">
        <v>10144.431460674199</v>
      </c>
      <c r="M13336" t="str">
        <f t="shared" si="284"/>
        <v>2011.11</v>
      </c>
    </row>
    <row r="13337" spans="10:13" x14ac:dyDescent="0.25">
      <c r="J13337" s="3">
        <v>40859</v>
      </c>
      <c r="K13337" t="s">
        <v>117</v>
      </c>
      <c r="L13337">
        <v>12067.6674157303</v>
      </c>
      <c r="M13337" t="str">
        <f t="shared" si="284"/>
        <v>2011.11</v>
      </c>
    </row>
    <row r="13338" spans="10:13" x14ac:dyDescent="0.25">
      <c r="J13338" s="3">
        <v>40860</v>
      </c>
      <c r="K13338" t="s">
        <v>117</v>
      </c>
      <c r="L13338">
        <v>12237.3662921348</v>
      </c>
      <c r="M13338" t="str">
        <f t="shared" si="284"/>
        <v>2011.11</v>
      </c>
    </row>
    <row r="13339" spans="10:13" x14ac:dyDescent="0.25">
      <c r="J13339" s="3">
        <v>40861</v>
      </c>
      <c r="K13339" t="s">
        <v>117</v>
      </c>
      <c r="L13339">
        <v>10031.307865168499</v>
      </c>
      <c r="M13339" t="str">
        <f t="shared" si="284"/>
        <v>2011.11</v>
      </c>
    </row>
    <row r="13340" spans="10:13" x14ac:dyDescent="0.25">
      <c r="J13340" s="3">
        <v>40862</v>
      </c>
      <c r="K13340" t="s">
        <v>117</v>
      </c>
      <c r="L13340">
        <v>10314.130337078701</v>
      </c>
      <c r="M13340" t="str">
        <f t="shared" si="284"/>
        <v>2011.11</v>
      </c>
    </row>
    <row r="13341" spans="10:13" x14ac:dyDescent="0.25">
      <c r="J13341" s="3">
        <v>40863</v>
      </c>
      <c r="K13341" t="s">
        <v>117</v>
      </c>
      <c r="L13341">
        <v>10823.226966292101</v>
      </c>
      <c r="M13341" t="str">
        <f t="shared" si="284"/>
        <v>2011.11</v>
      </c>
    </row>
    <row r="13342" spans="10:13" x14ac:dyDescent="0.25">
      <c r="J13342" s="3">
        <v>40864</v>
      </c>
      <c r="K13342" t="s">
        <v>117</v>
      </c>
      <c r="L13342">
        <v>11106.049438202201</v>
      </c>
      <c r="M13342" t="str">
        <f t="shared" si="284"/>
        <v>2011.11</v>
      </c>
    </row>
    <row r="13343" spans="10:13" x14ac:dyDescent="0.25">
      <c r="J13343" s="3">
        <v>40865</v>
      </c>
      <c r="K13343" t="s">
        <v>117</v>
      </c>
      <c r="L13343">
        <v>11897.968539325801</v>
      </c>
      <c r="M13343" t="str">
        <f t="shared" si="284"/>
        <v>2011.11</v>
      </c>
    </row>
    <row r="13344" spans="10:13" x14ac:dyDescent="0.25">
      <c r="J13344" s="3">
        <v>40866</v>
      </c>
      <c r="K13344" t="s">
        <v>117</v>
      </c>
      <c r="L13344">
        <v>12293.9415730337</v>
      </c>
      <c r="M13344" t="str">
        <f t="shared" si="284"/>
        <v>2011.11</v>
      </c>
    </row>
    <row r="13345" spans="10:13" x14ac:dyDescent="0.25">
      <c r="J13345" s="3">
        <v>40867</v>
      </c>
      <c r="K13345" t="s">
        <v>117</v>
      </c>
      <c r="L13345">
        <v>11728.269662921301</v>
      </c>
      <c r="M13345" t="str">
        <f t="shared" si="284"/>
        <v>2011.11</v>
      </c>
    </row>
    <row r="13346" spans="10:13" x14ac:dyDescent="0.25">
      <c r="J13346" s="3">
        <v>40868</v>
      </c>
      <c r="K13346" t="s">
        <v>117</v>
      </c>
      <c r="L13346">
        <v>9805.0606741572992</v>
      </c>
      <c r="M13346" t="str">
        <f t="shared" si="284"/>
        <v>2011.11</v>
      </c>
    </row>
    <row r="13347" spans="10:13" x14ac:dyDescent="0.25">
      <c r="J13347" s="3">
        <v>40869</v>
      </c>
      <c r="K13347" t="s">
        <v>117</v>
      </c>
      <c r="L13347">
        <v>10087.883146067399</v>
      </c>
      <c r="M13347" t="str">
        <f t="shared" si="284"/>
        <v>2011.11</v>
      </c>
    </row>
    <row r="13348" spans="10:13" x14ac:dyDescent="0.25">
      <c r="J13348" s="3">
        <v>40870</v>
      </c>
      <c r="K13348" t="s">
        <v>117</v>
      </c>
      <c r="L13348">
        <v>10087.883146067399</v>
      </c>
      <c r="M13348" t="str">
        <f t="shared" si="284"/>
        <v>2011.11</v>
      </c>
    </row>
    <row r="13349" spans="10:13" x14ac:dyDescent="0.25">
      <c r="J13349" s="3">
        <v>40871</v>
      </c>
      <c r="K13349" t="s">
        <v>117</v>
      </c>
      <c r="L13349">
        <v>9861.6089887640392</v>
      </c>
      <c r="M13349" t="str">
        <f t="shared" si="284"/>
        <v>2011.11</v>
      </c>
    </row>
    <row r="13350" spans="10:13" x14ac:dyDescent="0.25">
      <c r="J13350" s="3">
        <v>40872</v>
      </c>
      <c r="K13350" t="s">
        <v>117</v>
      </c>
      <c r="L13350">
        <v>10031.307865168499</v>
      </c>
      <c r="M13350" t="str">
        <f t="shared" si="284"/>
        <v>2011.11</v>
      </c>
    </row>
    <row r="13351" spans="10:13" x14ac:dyDescent="0.25">
      <c r="J13351" s="3">
        <v>40873</v>
      </c>
      <c r="K13351" t="s">
        <v>117</v>
      </c>
      <c r="L13351">
        <v>11502.022471910101</v>
      </c>
      <c r="M13351" t="str">
        <f t="shared" si="284"/>
        <v>2011.11</v>
      </c>
    </row>
    <row r="13352" spans="10:13" x14ac:dyDescent="0.25">
      <c r="J13352" s="3">
        <v>40874</v>
      </c>
      <c r="K13352" t="s">
        <v>117</v>
      </c>
      <c r="L13352">
        <v>11897.968539325801</v>
      </c>
      <c r="M13352" t="str">
        <f t="shared" si="284"/>
        <v>2011.11</v>
      </c>
    </row>
    <row r="13353" spans="10:13" x14ac:dyDescent="0.25">
      <c r="J13353" s="3">
        <v>40875</v>
      </c>
      <c r="K13353" t="s">
        <v>117</v>
      </c>
      <c r="L13353">
        <v>10087.883146067399</v>
      </c>
      <c r="M13353" t="str">
        <f t="shared" si="284"/>
        <v>2011.11</v>
      </c>
    </row>
    <row r="13354" spans="10:13" x14ac:dyDescent="0.25">
      <c r="J13354" s="3">
        <v>40876</v>
      </c>
      <c r="K13354" t="s">
        <v>117</v>
      </c>
      <c r="L13354">
        <v>10370.705617977501</v>
      </c>
      <c r="M13354" t="str">
        <f t="shared" si="284"/>
        <v>2011.11</v>
      </c>
    </row>
    <row r="13355" spans="10:13" x14ac:dyDescent="0.25">
      <c r="J13355" s="3">
        <v>40877</v>
      </c>
      <c r="K13355" t="s">
        <v>117</v>
      </c>
      <c r="L13355">
        <v>10144.431460674199</v>
      </c>
      <c r="M13355" t="str">
        <f t="shared" si="284"/>
        <v>2011.11</v>
      </c>
    </row>
    <row r="13356" spans="10:13" x14ac:dyDescent="0.25">
      <c r="J13356" s="3"/>
      <c r="K13356" t="str">
        <f>K13355</f>
        <v>肛交</v>
      </c>
      <c r="L13356">
        <f>SUBTOTAL(9,L13326:L13355)</f>
        <v>327638.29213483114</v>
      </c>
      <c r="M13356" s="4" t="s">
        <v>56</v>
      </c>
    </row>
    <row r="13357" spans="10:13" x14ac:dyDescent="0.25">
      <c r="J13357" s="3">
        <v>40878</v>
      </c>
      <c r="K13357" t="s">
        <v>117</v>
      </c>
      <c r="L13357">
        <v>12067.6674157303</v>
      </c>
      <c r="M13357" t="str">
        <f t="shared" si="284"/>
        <v>2011.12</v>
      </c>
    </row>
    <row r="13358" spans="10:13" x14ac:dyDescent="0.25">
      <c r="J13358" s="3">
        <v>40879</v>
      </c>
      <c r="K13358" t="s">
        <v>117</v>
      </c>
      <c r="L13358">
        <v>11728.269662921301</v>
      </c>
      <c r="M13358" t="str">
        <f t="shared" si="284"/>
        <v>2011.12</v>
      </c>
    </row>
    <row r="13359" spans="10:13" x14ac:dyDescent="0.25">
      <c r="J13359" s="3">
        <v>40880</v>
      </c>
      <c r="K13359" t="s">
        <v>117</v>
      </c>
      <c r="L13359">
        <v>12746.4629213483</v>
      </c>
      <c r="M13359" t="str">
        <f t="shared" si="284"/>
        <v>2011.12</v>
      </c>
    </row>
    <row r="13360" spans="10:13" x14ac:dyDescent="0.25">
      <c r="J13360" s="3">
        <v>40881</v>
      </c>
      <c r="K13360" t="s">
        <v>117</v>
      </c>
      <c r="L13360">
        <v>12972.7370786517</v>
      </c>
      <c r="M13360" t="str">
        <f t="shared" si="284"/>
        <v>2011.12</v>
      </c>
    </row>
    <row r="13361" spans="10:13" x14ac:dyDescent="0.25">
      <c r="J13361" s="3">
        <v>40882</v>
      </c>
      <c r="K13361" t="s">
        <v>117</v>
      </c>
      <c r="L13361">
        <v>10936.350561797801</v>
      </c>
      <c r="M13361" t="str">
        <f t="shared" ref="M13361:M13425" si="285">TEXT(SUBSTITUTE(J13361,".","/"),"YYYY.MM")</f>
        <v>2011.12</v>
      </c>
    </row>
    <row r="13362" spans="10:13" x14ac:dyDescent="0.25">
      <c r="J13362" s="3">
        <v>40883</v>
      </c>
      <c r="K13362" t="s">
        <v>117</v>
      </c>
      <c r="L13362">
        <v>11219.2</v>
      </c>
      <c r="M13362" t="str">
        <f t="shared" si="285"/>
        <v>2011.12</v>
      </c>
    </row>
    <row r="13363" spans="10:13" x14ac:dyDescent="0.25">
      <c r="J13363" s="3">
        <v>40884</v>
      </c>
      <c r="K13363" t="s">
        <v>117</v>
      </c>
      <c r="L13363">
        <v>11388.898876404501</v>
      </c>
      <c r="M13363" t="str">
        <f t="shared" si="285"/>
        <v>2011.12</v>
      </c>
    </row>
    <row r="13364" spans="10:13" x14ac:dyDescent="0.25">
      <c r="J13364" s="3">
        <v>40885</v>
      </c>
      <c r="K13364" t="s">
        <v>117</v>
      </c>
      <c r="L13364">
        <v>10879.802247191001</v>
      </c>
      <c r="M13364" t="str">
        <f t="shared" si="285"/>
        <v>2011.12</v>
      </c>
    </row>
    <row r="13365" spans="10:13" x14ac:dyDescent="0.25">
      <c r="J13365" s="3">
        <v>40886</v>
      </c>
      <c r="K13365" t="s">
        <v>117</v>
      </c>
      <c r="L13365">
        <v>10936.350561797801</v>
      </c>
      <c r="M13365" t="str">
        <f t="shared" si="285"/>
        <v>2011.12</v>
      </c>
    </row>
    <row r="13366" spans="10:13" x14ac:dyDescent="0.25">
      <c r="J13366" s="3">
        <v>40887</v>
      </c>
      <c r="K13366" t="s">
        <v>117</v>
      </c>
      <c r="L13366">
        <v>12180.817977528101</v>
      </c>
      <c r="M13366" t="str">
        <f t="shared" si="285"/>
        <v>2011.12</v>
      </c>
    </row>
    <row r="13367" spans="10:13" x14ac:dyDescent="0.25">
      <c r="J13367" s="3">
        <v>40888</v>
      </c>
      <c r="K13367" t="s">
        <v>117</v>
      </c>
      <c r="L13367">
        <v>12237.3662921348</v>
      </c>
      <c r="M13367" t="str">
        <f t="shared" si="285"/>
        <v>2011.12</v>
      </c>
    </row>
    <row r="13368" spans="10:13" x14ac:dyDescent="0.25">
      <c r="J13368" s="3">
        <v>40889</v>
      </c>
      <c r="K13368" t="s">
        <v>117</v>
      </c>
      <c r="L13368">
        <v>10087.883146067399</v>
      </c>
      <c r="M13368" t="str">
        <f t="shared" si="285"/>
        <v>2011.12</v>
      </c>
    </row>
    <row r="13369" spans="10:13" x14ac:dyDescent="0.25">
      <c r="J13369" s="3">
        <v>40890</v>
      </c>
      <c r="K13369" t="s">
        <v>117</v>
      </c>
      <c r="L13369">
        <v>10031.307865168499</v>
      </c>
      <c r="M13369" t="str">
        <f t="shared" si="285"/>
        <v>2011.12</v>
      </c>
    </row>
    <row r="13370" spans="10:13" x14ac:dyDescent="0.25">
      <c r="J13370" s="3">
        <v>40891</v>
      </c>
      <c r="K13370" t="s">
        <v>117</v>
      </c>
      <c r="L13370">
        <v>10427.280898876401</v>
      </c>
      <c r="M13370" t="str">
        <f t="shared" si="285"/>
        <v>2011.12</v>
      </c>
    </row>
    <row r="13371" spans="10:13" x14ac:dyDescent="0.25">
      <c r="J13371" s="3">
        <v>40892</v>
      </c>
      <c r="K13371" t="s">
        <v>117</v>
      </c>
      <c r="L13371">
        <v>10653.528089887601</v>
      </c>
      <c r="M13371" t="str">
        <f t="shared" si="285"/>
        <v>2011.12</v>
      </c>
    </row>
    <row r="13372" spans="10:13" x14ac:dyDescent="0.25">
      <c r="J13372" s="3">
        <v>40893</v>
      </c>
      <c r="K13372" t="s">
        <v>117</v>
      </c>
      <c r="L13372">
        <v>11106.049438202201</v>
      </c>
      <c r="M13372" t="str">
        <f t="shared" si="285"/>
        <v>2011.12</v>
      </c>
    </row>
    <row r="13373" spans="10:13" x14ac:dyDescent="0.25">
      <c r="J13373" s="3">
        <v>40894</v>
      </c>
      <c r="K13373" t="s">
        <v>117</v>
      </c>
      <c r="L13373">
        <v>12124.242696629201</v>
      </c>
      <c r="M13373" t="str">
        <f t="shared" si="285"/>
        <v>2011.12</v>
      </c>
    </row>
    <row r="13374" spans="10:13" x14ac:dyDescent="0.25">
      <c r="J13374" s="3">
        <v>40895</v>
      </c>
      <c r="K13374" t="s">
        <v>117</v>
      </c>
      <c r="L13374">
        <v>12520.1887640449</v>
      </c>
      <c r="M13374" t="str">
        <f t="shared" si="285"/>
        <v>2011.12</v>
      </c>
    </row>
    <row r="13375" spans="10:13" x14ac:dyDescent="0.25">
      <c r="J13375" s="3">
        <v>40896</v>
      </c>
      <c r="K13375" t="s">
        <v>117</v>
      </c>
      <c r="L13375">
        <v>10370.705617977501</v>
      </c>
      <c r="M13375" t="str">
        <f t="shared" si="285"/>
        <v>2011.12</v>
      </c>
    </row>
    <row r="13376" spans="10:13" x14ac:dyDescent="0.25">
      <c r="J13376" s="3">
        <v>40897</v>
      </c>
      <c r="K13376" t="s">
        <v>117</v>
      </c>
      <c r="L13376">
        <v>10596.979775280901</v>
      </c>
      <c r="M13376" t="str">
        <f t="shared" si="285"/>
        <v>2011.12</v>
      </c>
    </row>
    <row r="13377" spans="10:13" x14ac:dyDescent="0.25">
      <c r="J13377" s="3">
        <v>40898</v>
      </c>
      <c r="K13377" t="s">
        <v>117</v>
      </c>
      <c r="L13377">
        <v>10766.678651685401</v>
      </c>
      <c r="M13377" t="str">
        <f t="shared" si="285"/>
        <v>2011.12</v>
      </c>
    </row>
    <row r="13378" spans="10:13" x14ac:dyDescent="0.25">
      <c r="J13378" s="3">
        <v>40899</v>
      </c>
      <c r="K13378" t="s">
        <v>117</v>
      </c>
      <c r="L13378">
        <v>10483.829213483101</v>
      </c>
      <c r="M13378" t="str">
        <f t="shared" si="285"/>
        <v>2011.12</v>
      </c>
    </row>
    <row r="13379" spans="10:13" x14ac:dyDescent="0.25">
      <c r="J13379" s="3">
        <v>40900</v>
      </c>
      <c r="K13379" t="s">
        <v>117</v>
      </c>
      <c r="L13379">
        <v>10653.528089887601</v>
      </c>
      <c r="M13379" t="str">
        <f t="shared" si="285"/>
        <v>2011.12</v>
      </c>
    </row>
    <row r="13380" spans="10:13" x14ac:dyDescent="0.25">
      <c r="J13380" s="3">
        <v>40901</v>
      </c>
      <c r="K13380" t="s">
        <v>117</v>
      </c>
      <c r="L13380">
        <v>11445.447191011201</v>
      </c>
      <c r="M13380" t="str">
        <f t="shared" si="285"/>
        <v>2011.12</v>
      </c>
    </row>
    <row r="13381" spans="10:13" x14ac:dyDescent="0.25">
      <c r="J13381" s="3">
        <v>40902</v>
      </c>
      <c r="K13381" t="s">
        <v>117</v>
      </c>
      <c r="L13381">
        <v>11954.543820224701</v>
      </c>
      <c r="M13381" t="str">
        <f t="shared" si="285"/>
        <v>2011.12</v>
      </c>
    </row>
    <row r="13382" spans="10:13" x14ac:dyDescent="0.25">
      <c r="J13382" s="3">
        <v>40903</v>
      </c>
      <c r="K13382" t="s">
        <v>117</v>
      </c>
      <c r="L13382">
        <v>10314.130337078701</v>
      </c>
      <c r="M13382" t="str">
        <f t="shared" si="285"/>
        <v>2011.12</v>
      </c>
    </row>
    <row r="13383" spans="10:13" x14ac:dyDescent="0.25">
      <c r="J13383" s="3">
        <v>40904</v>
      </c>
      <c r="K13383" t="s">
        <v>117</v>
      </c>
      <c r="L13383">
        <v>10596.979775280901</v>
      </c>
      <c r="M13383" t="str">
        <f t="shared" si="285"/>
        <v>2011.12</v>
      </c>
    </row>
    <row r="13384" spans="10:13" x14ac:dyDescent="0.25">
      <c r="J13384" s="3">
        <v>40905</v>
      </c>
      <c r="K13384" t="s">
        <v>117</v>
      </c>
      <c r="L13384">
        <v>10483.829213483101</v>
      </c>
      <c r="M13384" t="str">
        <f t="shared" si="285"/>
        <v>2011.12</v>
      </c>
    </row>
    <row r="13385" spans="10:13" x14ac:dyDescent="0.25">
      <c r="J13385" s="3">
        <v>40906</v>
      </c>
      <c r="K13385" t="s">
        <v>117</v>
      </c>
      <c r="L13385">
        <v>10922.2011235955</v>
      </c>
      <c r="M13385" t="str">
        <f t="shared" si="285"/>
        <v>2011.12</v>
      </c>
    </row>
    <row r="13386" spans="10:13" x14ac:dyDescent="0.25">
      <c r="J13386" s="3">
        <v>40906</v>
      </c>
      <c r="K13386" t="s">
        <v>117</v>
      </c>
      <c r="L13386">
        <v>10936.350561797801</v>
      </c>
      <c r="M13386" t="str">
        <f t="shared" si="285"/>
        <v>2011.12</v>
      </c>
    </row>
    <row r="13387" spans="10:13" x14ac:dyDescent="0.25">
      <c r="J13387" s="3">
        <v>40907</v>
      </c>
      <c r="K13387" t="s">
        <v>117</v>
      </c>
      <c r="L13387">
        <v>11106.070786516901</v>
      </c>
      <c r="M13387" t="str">
        <f t="shared" si="285"/>
        <v>2011.12</v>
      </c>
    </row>
    <row r="13388" spans="10:13" x14ac:dyDescent="0.25">
      <c r="J13388" s="3">
        <v>40907</v>
      </c>
      <c r="K13388" t="s">
        <v>117</v>
      </c>
      <c r="L13388">
        <v>11162.624719101101</v>
      </c>
      <c r="M13388" t="str">
        <f t="shared" si="285"/>
        <v>2011.12</v>
      </c>
    </row>
    <row r="13389" spans="10:13" x14ac:dyDescent="0.25">
      <c r="J13389" s="3">
        <v>40908</v>
      </c>
      <c r="K13389" t="s">
        <v>117</v>
      </c>
      <c r="L13389">
        <v>10370.7235955056</v>
      </c>
      <c r="M13389" t="str">
        <f t="shared" si="285"/>
        <v>2011.12</v>
      </c>
    </row>
    <row r="13390" spans="10:13" x14ac:dyDescent="0.25">
      <c r="J13390" s="3">
        <v>40908</v>
      </c>
      <c r="K13390" t="s">
        <v>117</v>
      </c>
      <c r="L13390">
        <v>10370.705617977501</v>
      </c>
      <c r="M13390" t="str">
        <f t="shared" si="285"/>
        <v>2011.12</v>
      </c>
    </row>
    <row r="13391" spans="10:13" x14ac:dyDescent="0.25">
      <c r="J13391" s="3"/>
      <c r="K13391" t="str">
        <f>K13390</f>
        <v>肛交</v>
      </c>
      <c r="L13391">
        <f>SUBTOTAL(9,L13357:L13390)</f>
        <v>378779.73258426925</v>
      </c>
      <c r="M13391" s="4" t="s">
        <v>57</v>
      </c>
    </row>
    <row r="13392" spans="10:13" x14ac:dyDescent="0.25">
      <c r="J13392" s="3">
        <v>40909</v>
      </c>
      <c r="K13392" t="s">
        <v>117</v>
      </c>
      <c r="L13392">
        <v>12944.460674157301</v>
      </c>
      <c r="M13392" t="str">
        <f t="shared" si="285"/>
        <v>2012.01</v>
      </c>
    </row>
    <row r="13393" spans="10:13" x14ac:dyDescent="0.25">
      <c r="J13393" s="3">
        <v>40909</v>
      </c>
      <c r="K13393" t="s">
        <v>117</v>
      </c>
      <c r="L13393">
        <v>12972.7370786517</v>
      </c>
      <c r="M13393" t="str">
        <f t="shared" si="285"/>
        <v>2012.01</v>
      </c>
    </row>
    <row r="13394" spans="10:13" x14ac:dyDescent="0.25">
      <c r="J13394" s="3">
        <v>40910</v>
      </c>
      <c r="K13394" t="s">
        <v>117</v>
      </c>
      <c r="L13394">
        <v>14139.394382022499</v>
      </c>
      <c r="M13394" t="str">
        <f t="shared" si="285"/>
        <v>2012.01</v>
      </c>
    </row>
    <row r="13395" spans="10:13" x14ac:dyDescent="0.25">
      <c r="J13395" s="3">
        <v>40910</v>
      </c>
      <c r="K13395" t="s">
        <v>117</v>
      </c>
      <c r="L13395">
        <v>14160.602247191</v>
      </c>
      <c r="M13395" t="str">
        <f t="shared" si="285"/>
        <v>2012.01</v>
      </c>
    </row>
    <row r="13396" spans="10:13" x14ac:dyDescent="0.25">
      <c r="J13396" s="3">
        <v>40911</v>
      </c>
      <c r="K13396" t="s">
        <v>117</v>
      </c>
      <c r="L13396">
        <v>14231.329213483101</v>
      </c>
      <c r="M13396" t="str">
        <f t="shared" si="285"/>
        <v>2012.01</v>
      </c>
    </row>
    <row r="13397" spans="10:13" x14ac:dyDescent="0.25">
      <c r="J13397" s="3">
        <v>40911</v>
      </c>
      <c r="K13397" t="s">
        <v>117</v>
      </c>
      <c r="L13397">
        <v>14217.1775280899</v>
      </c>
      <c r="M13397" t="str">
        <f t="shared" si="285"/>
        <v>2012.01</v>
      </c>
    </row>
    <row r="13398" spans="10:13" x14ac:dyDescent="0.25">
      <c r="J13398" s="3">
        <v>40912</v>
      </c>
      <c r="K13398" t="s">
        <v>117</v>
      </c>
      <c r="L13398">
        <v>11841.417977528101</v>
      </c>
      <c r="M13398" t="str">
        <f t="shared" si="285"/>
        <v>2012.01</v>
      </c>
    </row>
    <row r="13399" spans="10:13" x14ac:dyDescent="0.25">
      <c r="J13399" s="3">
        <v>40912</v>
      </c>
      <c r="K13399" t="s">
        <v>117</v>
      </c>
      <c r="L13399">
        <v>11841.420224719101</v>
      </c>
      <c r="M13399" t="str">
        <f t="shared" si="285"/>
        <v>2012.01</v>
      </c>
    </row>
    <row r="13400" spans="10:13" x14ac:dyDescent="0.25">
      <c r="J13400" s="3">
        <v>40913</v>
      </c>
      <c r="K13400" t="s">
        <v>117</v>
      </c>
      <c r="L13400">
        <v>11841.417977528101</v>
      </c>
      <c r="M13400" t="str">
        <f t="shared" si="285"/>
        <v>2012.01</v>
      </c>
    </row>
    <row r="13401" spans="10:13" x14ac:dyDescent="0.25">
      <c r="J13401" s="3">
        <v>40914</v>
      </c>
      <c r="K13401" t="s">
        <v>117</v>
      </c>
      <c r="L13401">
        <v>12025.243820224699</v>
      </c>
      <c r="M13401" t="str">
        <f t="shared" si="285"/>
        <v>2012.01</v>
      </c>
    </row>
    <row r="13402" spans="10:13" x14ac:dyDescent="0.25">
      <c r="J13402" s="3">
        <v>40915</v>
      </c>
      <c r="K13402" t="s">
        <v>117</v>
      </c>
      <c r="L13402">
        <v>13128.286516853899</v>
      </c>
      <c r="M13402" t="str">
        <f t="shared" si="285"/>
        <v>2012.01</v>
      </c>
    </row>
    <row r="13403" spans="10:13" x14ac:dyDescent="0.25">
      <c r="J13403" s="3">
        <v>40916</v>
      </c>
      <c r="K13403" t="s">
        <v>117</v>
      </c>
      <c r="L13403">
        <v>13312.1123595506</v>
      </c>
      <c r="M13403" t="str">
        <f t="shared" si="285"/>
        <v>2012.01</v>
      </c>
    </row>
    <row r="13404" spans="10:13" x14ac:dyDescent="0.25">
      <c r="J13404" s="3">
        <v>40917</v>
      </c>
      <c r="K13404" t="s">
        <v>117</v>
      </c>
      <c r="L13404">
        <v>12209.0696629213</v>
      </c>
      <c r="M13404" t="str">
        <f t="shared" si="285"/>
        <v>2012.01</v>
      </c>
    </row>
    <row r="13405" spans="10:13" x14ac:dyDescent="0.25">
      <c r="J13405" s="3">
        <v>40918</v>
      </c>
      <c r="K13405" t="s">
        <v>117</v>
      </c>
      <c r="L13405">
        <v>12576.765168539299</v>
      </c>
      <c r="M13405" t="str">
        <f t="shared" si="285"/>
        <v>2012.01</v>
      </c>
    </row>
    <row r="13406" spans="10:13" x14ac:dyDescent="0.25">
      <c r="J13406" s="3">
        <v>40919</v>
      </c>
      <c r="K13406" t="s">
        <v>117</v>
      </c>
      <c r="L13406">
        <v>12576.765168539299</v>
      </c>
      <c r="M13406" t="str">
        <f t="shared" si="285"/>
        <v>2012.01</v>
      </c>
    </row>
    <row r="13407" spans="10:13" x14ac:dyDescent="0.25">
      <c r="J13407" s="3">
        <v>40920</v>
      </c>
      <c r="K13407" t="s">
        <v>117</v>
      </c>
      <c r="L13407">
        <v>12392.939325842701</v>
      </c>
      <c r="M13407" t="str">
        <f t="shared" si="285"/>
        <v>2012.01</v>
      </c>
    </row>
    <row r="13408" spans="10:13" x14ac:dyDescent="0.25">
      <c r="J13408" s="3">
        <v>40921</v>
      </c>
      <c r="K13408" t="s">
        <v>117</v>
      </c>
      <c r="L13408">
        <v>12301.004494381999</v>
      </c>
      <c r="M13408" t="str">
        <f t="shared" si="285"/>
        <v>2012.01</v>
      </c>
    </row>
    <row r="13409" spans="10:13" x14ac:dyDescent="0.25">
      <c r="J13409" s="3">
        <v>40922</v>
      </c>
      <c r="K13409" t="s">
        <v>117</v>
      </c>
      <c r="L13409">
        <v>12668.7</v>
      </c>
      <c r="M13409" t="str">
        <f t="shared" si="285"/>
        <v>2012.01</v>
      </c>
    </row>
    <row r="13410" spans="10:13" x14ac:dyDescent="0.25">
      <c r="J13410" s="3">
        <v>40923</v>
      </c>
      <c r="K13410" t="s">
        <v>117</v>
      </c>
      <c r="L13410">
        <v>13128.286516853899</v>
      </c>
      <c r="M13410" t="str">
        <f t="shared" si="285"/>
        <v>2012.01</v>
      </c>
    </row>
    <row r="13411" spans="10:13" x14ac:dyDescent="0.25">
      <c r="J13411" s="3">
        <v>40924</v>
      </c>
      <c r="K13411" t="s">
        <v>117</v>
      </c>
      <c r="L13411">
        <v>12392.939325842701</v>
      </c>
      <c r="M13411" t="str">
        <f t="shared" si="285"/>
        <v>2012.01</v>
      </c>
    </row>
    <row r="13412" spans="10:13" x14ac:dyDescent="0.25">
      <c r="J13412" s="3">
        <v>40925</v>
      </c>
      <c r="K13412" t="s">
        <v>117</v>
      </c>
      <c r="L13412">
        <v>12392.939325842701</v>
      </c>
      <c r="M13412" t="str">
        <f t="shared" si="285"/>
        <v>2012.01</v>
      </c>
    </row>
    <row r="13413" spans="10:13" x14ac:dyDescent="0.25">
      <c r="J13413" s="3">
        <v>40926</v>
      </c>
      <c r="K13413" t="s">
        <v>117</v>
      </c>
      <c r="L13413">
        <v>12392.939325842701</v>
      </c>
      <c r="M13413" t="str">
        <f t="shared" si="285"/>
        <v>2012.01</v>
      </c>
    </row>
    <row r="13414" spans="10:13" x14ac:dyDescent="0.25">
      <c r="J13414" s="3">
        <v>40927</v>
      </c>
      <c r="K13414" t="s">
        <v>117</v>
      </c>
      <c r="L13414">
        <v>12209.0696629213</v>
      </c>
      <c r="M13414" t="str">
        <f t="shared" si="285"/>
        <v>2012.01</v>
      </c>
    </row>
    <row r="13415" spans="10:13" x14ac:dyDescent="0.25">
      <c r="J13415" s="3">
        <v>40928</v>
      </c>
      <c r="K13415" t="s">
        <v>117</v>
      </c>
      <c r="L13415">
        <v>11933.3528089888</v>
      </c>
      <c r="M13415" t="str">
        <f t="shared" si="285"/>
        <v>2012.01</v>
      </c>
    </row>
    <row r="13416" spans="10:13" x14ac:dyDescent="0.25">
      <c r="J13416" s="3">
        <v>40929</v>
      </c>
      <c r="K13416" t="s">
        <v>117</v>
      </c>
      <c r="L13416">
        <v>11933.3528089888</v>
      </c>
      <c r="M13416" t="str">
        <f t="shared" si="285"/>
        <v>2012.01</v>
      </c>
    </row>
    <row r="13417" spans="10:13" x14ac:dyDescent="0.25">
      <c r="J13417" s="3">
        <v>40930</v>
      </c>
      <c r="K13417" t="s">
        <v>117</v>
      </c>
      <c r="L13417">
        <v>8899.9853932584301</v>
      </c>
      <c r="M13417" t="str">
        <f t="shared" si="285"/>
        <v>2012.01</v>
      </c>
    </row>
    <row r="13418" spans="10:13" x14ac:dyDescent="0.25">
      <c r="J13418" s="3">
        <v>40931</v>
      </c>
      <c r="K13418" t="s">
        <v>117</v>
      </c>
      <c r="L13418">
        <v>12576.765168539299</v>
      </c>
      <c r="M13418" t="str">
        <f t="shared" si="285"/>
        <v>2012.01</v>
      </c>
    </row>
    <row r="13419" spans="10:13" x14ac:dyDescent="0.25">
      <c r="J13419" s="3">
        <v>40932</v>
      </c>
      <c r="K13419" t="s">
        <v>117</v>
      </c>
      <c r="L13419">
        <v>12944.460674157301</v>
      </c>
      <c r="M13419" t="str">
        <f t="shared" si="285"/>
        <v>2012.01</v>
      </c>
    </row>
    <row r="13420" spans="10:13" x14ac:dyDescent="0.25">
      <c r="J13420" s="3">
        <v>40933</v>
      </c>
      <c r="K13420" t="s">
        <v>117</v>
      </c>
      <c r="L13420">
        <v>14231.329213483101</v>
      </c>
      <c r="M13420" t="str">
        <f t="shared" si="285"/>
        <v>2012.01</v>
      </c>
    </row>
    <row r="13421" spans="10:13" x14ac:dyDescent="0.25">
      <c r="J13421" s="3">
        <v>40934</v>
      </c>
      <c r="K13421" t="s">
        <v>117</v>
      </c>
      <c r="L13421">
        <v>14598.9808988764</v>
      </c>
      <c r="M13421" t="str">
        <f t="shared" si="285"/>
        <v>2012.01</v>
      </c>
    </row>
    <row r="13422" spans="10:13" x14ac:dyDescent="0.25">
      <c r="J13422" s="3">
        <v>40935</v>
      </c>
      <c r="K13422" t="s">
        <v>117</v>
      </c>
      <c r="L13422">
        <v>15242.437078651699</v>
      </c>
      <c r="M13422" t="str">
        <f t="shared" si="285"/>
        <v>2012.01</v>
      </c>
    </row>
    <row r="13423" spans="10:13" x14ac:dyDescent="0.25">
      <c r="J13423" s="3">
        <v>40936</v>
      </c>
      <c r="K13423" t="s">
        <v>117</v>
      </c>
      <c r="L13423">
        <v>15702.0235955056</v>
      </c>
      <c r="M13423" t="str">
        <f t="shared" si="285"/>
        <v>2012.01</v>
      </c>
    </row>
    <row r="13424" spans="10:13" x14ac:dyDescent="0.25">
      <c r="J13424" s="3">
        <v>40937</v>
      </c>
      <c r="K13424" t="s">
        <v>117</v>
      </c>
      <c r="L13424">
        <v>16161.6101123596</v>
      </c>
      <c r="M13424" t="str">
        <f t="shared" si="285"/>
        <v>2012.01</v>
      </c>
    </row>
    <row r="13425" spans="10:13" x14ac:dyDescent="0.25">
      <c r="J13425" s="3">
        <v>40938</v>
      </c>
      <c r="K13425" t="s">
        <v>117</v>
      </c>
      <c r="L13425">
        <v>15518.197752808999</v>
      </c>
      <c r="M13425" t="str">
        <f t="shared" si="285"/>
        <v>2012.01</v>
      </c>
    </row>
    <row r="13426" spans="10:13" x14ac:dyDescent="0.25">
      <c r="J13426" s="3">
        <v>40939</v>
      </c>
      <c r="K13426" t="s">
        <v>117</v>
      </c>
      <c r="L13426">
        <v>15242.437078651699</v>
      </c>
      <c r="M13426" t="str">
        <f t="shared" ref="M13426:M13492" si="286">TEXT(SUBSTITUTE(J13426,".","/"),"YYYY.MM")</f>
        <v>2012.01</v>
      </c>
    </row>
    <row r="13427" spans="10:13" x14ac:dyDescent="0.25">
      <c r="J13427" s="3"/>
      <c r="K13427" t="str">
        <f>K13426</f>
        <v>肛交</v>
      </c>
      <c r="L13427">
        <f>SUBTOTAL(9,L13392:L13426)</f>
        <v>458881.95056179771</v>
      </c>
      <c r="M13427" s="4" t="s">
        <v>58</v>
      </c>
    </row>
    <row r="13428" spans="10:13" x14ac:dyDescent="0.25">
      <c r="J13428" s="3">
        <v>40940</v>
      </c>
      <c r="K13428" t="s">
        <v>117</v>
      </c>
      <c r="L13428">
        <v>16988.892134831502</v>
      </c>
      <c r="M13428" t="str">
        <f t="shared" si="286"/>
        <v>2012.02</v>
      </c>
    </row>
    <row r="13429" spans="10:13" x14ac:dyDescent="0.25">
      <c r="J13429" s="3">
        <v>40941</v>
      </c>
      <c r="K13429" t="s">
        <v>117</v>
      </c>
      <c r="L13429">
        <v>17264.652808988802</v>
      </c>
      <c r="M13429" t="str">
        <f t="shared" si="286"/>
        <v>2012.02</v>
      </c>
    </row>
    <row r="13430" spans="10:13" x14ac:dyDescent="0.25">
      <c r="J13430" s="3">
        <v>40942</v>
      </c>
      <c r="K13430" t="s">
        <v>117</v>
      </c>
      <c r="L13430">
        <v>17448.4786516854</v>
      </c>
      <c r="M13430" t="str">
        <f t="shared" si="286"/>
        <v>2012.02</v>
      </c>
    </row>
    <row r="13431" spans="10:13" x14ac:dyDescent="0.25">
      <c r="J13431" s="3">
        <v>40943</v>
      </c>
      <c r="K13431" t="s">
        <v>117</v>
      </c>
      <c r="L13431">
        <v>17264.652808988802</v>
      </c>
      <c r="M13431" t="str">
        <f t="shared" si="286"/>
        <v>2012.02</v>
      </c>
    </row>
    <row r="13432" spans="10:13" x14ac:dyDescent="0.25">
      <c r="J13432" s="3">
        <v>40944</v>
      </c>
      <c r="K13432" t="s">
        <v>117</v>
      </c>
      <c r="L13432">
        <v>17356.543820224699</v>
      </c>
      <c r="M13432" t="str">
        <f t="shared" si="286"/>
        <v>2012.02</v>
      </c>
    </row>
    <row r="13433" spans="10:13" x14ac:dyDescent="0.25">
      <c r="J13433" s="3">
        <v>40945</v>
      </c>
      <c r="K13433" t="s">
        <v>117</v>
      </c>
      <c r="L13433">
        <v>16069.6752808989</v>
      </c>
      <c r="M13433" t="str">
        <f t="shared" si="286"/>
        <v>2012.02</v>
      </c>
    </row>
    <row r="13434" spans="10:13" x14ac:dyDescent="0.25">
      <c r="J13434" s="3">
        <v>40946</v>
      </c>
      <c r="K13434" t="s">
        <v>117</v>
      </c>
      <c r="L13434">
        <v>15793.958426966299</v>
      </c>
      <c r="M13434" t="str">
        <f t="shared" si="286"/>
        <v>2012.02</v>
      </c>
    </row>
    <row r="13435" spans="10:13" x14ac:dyDescent="0.25">
      <c r="J13435" s="3">
        <v>40947</v>
      </c>
      <c r="K13435" t="s">
        <v>117</v>
      </c>
      <c r="L13435">
        <v>14598.9808988764</v>
      </c>
      <c r="M13435" t="str">
        <f t="shared" si="286"/>
        <v>2012.02</v>
      </c>
    </row>
    <row r="13436" spans="10:13" x14ac:dyDescent="0.25">
      <c r="J13436" s="3">
        <v>40948</v>
      </c>
      <c r="K13436" t="s">
        <v>117</v>
      </c>
      <c r="L13436">
        <v>14507.089887640401</v>
      </c>
      <c r="M13436" t="str">
        <f t="shared" si="286"/>
        <v>2012.02</v>
      </c>
    </row>
    <row r="13437" spans="10:13" x14ac:dyDescent="0.25">
      <c r="J13437" s="3">
        <v>40949</v>
      </c>
      <c r="K13437" t="s">
        <v>117</v>
      </c>
      <c r="L13437">
        <v>14231.329213483101</v>
      </c>
      <c r="M13437" t="str">
        <f t="shared" si="286"/>
        <v>2012.02</v>
      </c>
    </row>
    <row r="13438" spans="10:13" x14ac:dyDescent="0.25">
      <c r="J13438" s="3">
        <v>40950</v>
      </c>
      <c r="K13438" t="s">
        <v>117</v>
      </c>
      <c r="L13438">
        <v>15058.5674157303</v>
      </c>
      <c r="M13438" t="str">
        <f t="shared" si="286"/>
        <v>2012.02</v>
      </c>
    </row>
    <row r="13439" spans="10:13" x14ac:dyDescent="0.25">
      <c r="J13439" s="3">
        <v>40951</v>
      </c>
      <c r="K13439" t="s">
        <v>117</v>
      </c>
      <c r="L13439">
        <v>15518.197752808999</v>
      </c>
      <c r="M13439" t="str">
        <f t="shared" si="286"/>
        <v>2012.02</v>
      </c>
    </row>
    <row r="13440" spans="10:13" x14ac:dyDescent="0.25">
      <c r="J13440" s="3">
        <v>40952</v>
      </c>
      <c r="K13440" t="s">
        <v>117</v>
      </c>
      <c r="L13440">
        <v>13128.286516853899</v>
      </c>
      <c r="M13440" t="str">
        <f t="shared" si="286"/>
        <v>2012.02</v>
      </c>
    </row>
    <row r="13441" spans="10:13" x14ac:dyDescent="0.25">
      <c r="J13441" s="3">
        <v>40953</v>
      </c>
      <c r="K13441" t="s">
        <v>117</v>
      </c>
      <c r="L13441">
        <v>12760.591011236</v>
      </c>
      <c r="M13441" t="str">
        <f t="shared" si="286"/>
        <v>2012.02</v>
      </c>
    </row>
    <row r="13442" spans="10:13" x14ac:dyDescent="0.25">
      <c r="J13442" s="3">
        <v>40954</v>
      </c>
      <c r="K13442" t="s">
        <v>117</v>
      </c>
      <c r="L13442">
        <v>13220.221348314601</v>
      </c>
      <c r="M13442" t="str">
        <f t="shared" si="286"/>
        <v>2012.02</v>
      </c>
    </row>
    <row r="13443" spans="10:13" x14ac:dyDescent="0.25">
      <c r="J13443" s="3">
        <v>40955</v>
      </c>
      <c r="K13443" t="s">
        <v>117</v>
      </c>
      <c r="L13443">
        <v>13587.8730337079</v>
      </c>
      <c r="M13443" t="str">
        <f t="shared" si="286"/>
        <v>2012.02</v>
      </c>
    </row>
    <row r="13444" spans="10:13" x14ac:dyDescent="0.25">
      <c r="J13444" s="3">
        <v>40956</v>
      </c>
      <c r="K13444" t="s">
        <v>117</v>
      </c>
      <c r="L13444">
        <v>12852.525842696599</v>
      </c>
      <c r="M13444" t="str">
        <f t="shared" si="286"/>
        <v>2012.02</v>
      </c>
    </row>
    <row r="13445" spans="10:13" x14ac:dyDescent="0.25">
      <c r="J13445" s="3">
        <v>40957</v>
      </c>
      <c r="K13445" t="s">
        <v>117</v>
      </c>
      <c r="L13445">
        <v>13587.8730337079</v>
      </c>
      <c r="M13445" t="str">
        <f t="shared" si="286"/>
        <v>2012.02</v>
      </c>
    </row>
    <row r="13446" spans="10:13" x14ac:dyDescent="0.25">
      <c r="J13446" s="3">
        <v>40958</v>
      </c>
      <c r="K13446" t="s">
        <v>117</v>
      </c>
      <c r="L13446">
        <v>13679.807865168499</v>
      </c>
      <c r="M13446" t="str">
        <f t="shared" si="286"/>
        <v>2012.02</v>
      </c>
    </row>
    <row r="13447" spans="10:13" x14ac:dyDescent="0.25">
      <c r="J13447" s="3">
        <v>40959</v>
      </c>
      <c r="K13447" t="s">
        <v>117</v>
      </c>
      <c r="L13447">
        <v>11933.3528089888</v>
      </c>
      <c r="M13447" t="str">
        <f t="shared" si="286"/>
        <v>2012.02</v>
      </c>
    </row>
    <row r="13448" spans="10:13" x14ac:dyDescent="0.25">
      <c r="J13448" s="3">
        <v>40960</v>
      </c>
      <c r="K13448" t="s">
        <v>117</v>
      </c>
      <c r="L13448">
        <v>12301.004494381999</v>
      </c>
      <c r="M13448" t="str">
        <f t="shared" si="286"/>
        <v>2012.02</v>
      </c>
    </row>
    <row r="13449" spans="10:13" x14ac:dyDescent="0.25">
      <c r="J13449" s="3">
        <v>40961</v>
      </c>
      <c r="K13449" t="s">
        <v>117</v>
      </c>
      <c r="L13449">
        <v>12668.7</v>
      </c>
      <c r="M13449" t="str">
        <f t="shared" si="286"/>
        <v>2012.02</v>
      </c>
    </row>
    <row r="13450" spans="10:13" x14ac:dyDescent="0.25">
      <c r="J13450" s="3">
        <v>40962</v>
      </c>
      <c r="K13450" t="s">
        <v>117</v>
      </c>
      <c r="L13450">
        <v>12760.591011236</v>
      </c>
      <c r="M13450" t="str">
        <f t="shared" si="286"/>
        <v>2012.02</v>
      </c>
    </row>
    <row r="13451" spans="10:13" x14ac:dyDescent="0.25">
      <c r="J13451" s="3">
        <v>40963</v>
      </c>
      <c r="K13451" t="s">
        <v>117</v>
      </c>
      <c r="L13451">
        <v>12944.460674157301</v>
      </c>
      <c r="M13451" t="str">
        <f t="shared" si="286"/>
        <v>2012.02</v>
      </c>
    </row>
    <row r="13452" spans="10:13" x14ac:dyDescent="0.25">
      <c r="J13452" s="3">
        <v>40964</v>
      </c>
      <c r="K13452" t="s">
        <v>117</v>
      </c>
      <c r="L13452">
        <v>14323.2202247191</v>
      </c>
      <c r="M13452" t="str">
        <f t="shared" si="286"/>
        <v>2012.02</v>
      </c>
    </row>
    <row r="13453" spans="10:13" x14ac:dyDescent="0.25">
      <c r="J13453" s="3">
        <v>40965</v>
      </c>
      <c r="K13453" t="s">
        <v>117</v>
      </c>
      <c r="L13453">
        <v>13220.221348314601</v>
      </c>
      <c r="M13453" t="str">
        <f t="shared" si="286"/>
        <v>2012.02</v>
      </c>
    </row>
    <row r="13454" spans="10:13" x14ac:dyDescent="0.25">
      <c r="J13454" s="3">
        <v>40966</v>
      </c>
      <c r="K13454" t="s">
        <v>117</v>
      </c>
      <c r="L13454">
        <v>10922.2011235955</v>
      </c>
      <c r="M13454" t="str">
        <f t="shared" si="286"/>
        <v>2012.02</v>
      </c>
    </row>
    <row r="13455" spans="10:13" x14ac:dyDescent="0.25">
      <c r="J13455" s="3">
        <v>40967</v>
      </c>
      <c r="K13455" t="s">
        <v>117</v>
      </c>
      <c r="L13455">
        <v>11014.135955056199</v>
      </c>
      <c r="M13455" t="str">
        <f t="shared" si="286"/>
        <v>2012.02</v>
      </c>
    </row>
    <row r="13456" spans="10:13" x14ac:dyDescent="0.25">
      <c r="J13456" s="3">
        <v>40968</v>
      </c>
      <c r="K13456" t="s">
        <v>117</v>
      </c>
      <c r="L13456">
        <v>11014.135955056199</v>
      </c>
      <c r="M13456" t="str">
        <f t="shared" si="286"/>
        <v>2012.02</v>
      </c>
    </row>
    <row r="13457" spans="10:13" x14ac:dyDescent="0.25">
      <c r="J13457" s="3"/>
      <c r="K13457" t="str">
        <f>K13456</f>
        <v>肛交</v>
      </c>
      <c r="L13457">
        <f>SUBTOTAL(9,L13428:L13456)</f>
        <v>408020.22134831478</v>
      </c>
      <c r="M13457" s="4" t="s">
        <v>59</v>
      </c>
    </row>
    <row r="13458" spans="10:13" x14ac:dyDescent="0.25">
      <c r="J13458" s="3">
        <v>40969</v>
      </c>
      <c r="K13458" t="s">
        <v>117</v>
      </c>
      <c r="L13458">
        <v>12760.591011236</v>
      </c>
      <c r="M13458" t="str">
        <f t="shared" si="286"/>
        <v>2012.03</v>
      </c>
    </row>
    <row r="13459" spans="10:13" x14ac:dyDescent="0.25">
      <c r="J13459" s="3">
        <v>40970</v>
      </c>
      <c r="K13459" t="s">
        <v>117</v>
      </c>
      <c r="L13459">
        <v>13220.221348314601</v>
      </c>
      <c r="M13459" t="str">
        <f t="shared" si="286"/>
        <v>2012.03</v>
      </c>
    </row>
    <row r="13460" spans="10:13" x14ac:dyDescent="0.25">
      <c r="J13460" s="3">
        <v>40971</v>
      </c>
      <c r="K13460" t="s">
        <v>117</v>
      </c>
      <c r="L13460">
        <v>15242.437078651699</v>
      </c>
      <c r="M13460" t="str">
        <f t="shared" si="286"/>
        <v>2012.03</v>
      </c>
    </row>
    <row r="13461" spans="10:13" x14ac:dyDescent="0.25">
      <c r="J13461" s="3">
        <v>40972</v>
      </c>
      <c r="K13461" t="s">
        <v>117</v>
      </c>
      <c r="L13461">
        <v>15150.502247191</v>
      </c>
      <c r="M13461" t="str">
        <f t="shared" si="286"/>
        <v>2012.03</v>
      </c>
    </row>
    <row r="13462" spans="10:13" x14ac:dyDescent="0.25">
      <c r="J13462" s="3">
        <v>40973</v>
      </c>
      <c r="K13462" t="s">
        <v>117</v>
      </c>
      <c r="L13462">
        <v>12484.8303370787</v>
      </c>
      <c r="M13462" t="str">
        <f t="shared" si="286"/>
        <v>2012.03</v>
      </c>
    </row>
    <row r="13463" spans="10:13" x14ac:dyDescent="0.25">
      <c r="J13463" s="3">
        <v>40974</v>
      </c>
      <c r="K13463" t="s">
        <v>117</v>
      </c>
      <c r="L13463">
        <v>12668.7</v>
      </c>
      <c r="M13463" t="str">
        <f t="shared" si="286"/>
        <v>2012.03</v>
      </c>
    </row>
    <row r="13464" spans="10:13" x14ac:dyDescent="0.25">
      <c r="J13464" s="3">
        <v>40975</v>
      </c>
      <c r="K13464" t="s">
        <v>117</v>
      </c>
      <c r="L13464">
        <v>12576.765168539299</v>
      </c>
      <c r="M13464" t="str">
        <f t="shared" si="286"/>
        <v>2012.03</v>
      </c>
    </row>
    <row r="13465" spans="10:13" x14ac:dyDescent="0.25">
      <c r="J13465" s="3">
        <v>40976</v>
      </c>
      <c r="K13465" t="s">
        <v>117</v>
      </c>
      <c r="L13465">
        <v>12944.460674157301</v>
      </c>
      <c r="M13465" t="str">
        <f t="shared" si="286"/>
        <v>2012.03</v>
      </c>
    </row>
    <row r="13466" spans="10:13" x14ac:dyDescent="0.25">
      <c r="J13466" s="3">
        <v>40977</v>
      </c>
      <c r="K13466" t="s">
        <v>117</v>
      </c>
      <c r="L13466">
        <v>12944.460674157301</v>
      </c>
      <c r="M13466" t="str">
        <f t="shared" si="286"/>
        <v>2012.03</v>
      </c>
    </row>
    <row r="13467" spans="10:13" x14ac:dyDescent="0.25">
      <c r="J13467" s="3">
        <v>40978</v>
      </c>
      <c r="K13467" t="s">
        <v>117</v>
      </c>
      <c r="L13467">
        <v>14047.4595505618</v>
      </c>
      <c r="M13467" t="str">
        <f t="shared" si="286"/>
        <v>2012.03</v>
      </c>
    </row>
    <row r="13468" spans="10:13" x14ac:dyDescent="0.25">
      <c r="J13468" s="3">
        <v>40979</v>
      </c>
      <c r="K13468" t="s">
        <v>117</v>
      </c>
      <c r="L13468">
        <v>14047.4595505618</v>
      </c>
      <c r="M13468" t="str">
        <f t="shared" si="286"/>
        <v>2012.03</v>
      </c>
    </row>
    <row r="13469" spans="10:13" x14ac:dyDescent="0.25">
      <c r="J13469" s="3">
        <v>40980</v>
      </c>
      <c r="K13469" t="s">
        <v>117</v>
      </c>
      <c r="L13469">
        <v>11657.592134831501</v>
      </c>
      <c r="M13469" t="str">
        <f t="shared" si="286"/>
        <v>2012.03</v>
      </c>
    </row>
    <row r="13470" spans="10:13" x14ac:dyDescent="0.25">
      <c r="J13470" s="3">
        <v>40981</v>
      </c>
      <c r="K13470" t="s">
        <v>117</v>
      </c>
      <c r="L13470">
        <v>10830.310112359601</v>
      </c>
      <c r="M13470" t="str">
        <f t="shared" si="286"/>
        <v>2012.03</v>
      </c>
    </row>
    <row r="13471" spans="10:13" x14ac:dyDescent="0.25">
      <c r="J13471" s="3">
        <v>40982</v>
      </c>
      <c r="K13471" t="s">
        <v>117</v>
      </c>
      <c r="L13471">
        <v>10922.2011235955</v>
      </c>
      <c r="M13471" t="str">
        <f t="shared" si="286"/>
        <v>2012.03</v>
      </c>
    </row>
    <row r="13472" spans="10:13" x14ac:dyDescent="0.25">
      <c r="J13472" s="3">
        <v>40983</v>
      </c>
      <c r="K13472" t="s">
        <v>117</v>
      </c>
      <c r="L13472">
        <v>11933.3528089888</v>
      </c>
      <c r="M13472" t="str">
        <f t="shared" si="286"/>
        <v>2012.03</v>
      </c>
    </row>
    <row r="13473" spans="10:13" x14ac:dyDescent="0.25">
      <c r="J13473" s="3">
        <v>40984</v>
      </c>
      <c r="K13473" t="s">
        <v>117</v>
      </c>
      <c r="L13473">
        <v>12301.004494381999</v>
      </c>
      <c r="M13473" t="str">
        <f t="shared" si="286"/>
        <v>2012.03</v>
      </c>
    </row>
    <row r="13474" spans="10:13" x14ac:dyDescent="0.25">
      <c r="J13474" s="3">
        <v>40985</v>
      </c>
      <c r="K13474" t="s">
        <v>117</v>
      </c>
      <c r="L13474">
        <v>14782.806741573</v>
      </c>
      <c r="M13474" t="str">
        <f t="shared" si="286"/>
        <v>2012.03</v>
      </c>
    </row>
    <row r="13475" spans="10:13" x14ac:dyDescent="0.25">
      <c r="J13475" s="3">
        <v>40986</v>
      </c>
      <c r="K13475" t="s">
        <v>117</v>
      </c>
      <c r="L13475">
        <v>14231.329213483101</v>
      </c>
      <c r="M13475" t="str">
        <f t="shared" si="286"/>
        <v>2012.03</v>
      </c>
    </row>
    <row r="13476" spans="10:13" x14ac:dyDescent="0.25">
      <c r="J13476" s="3">
        <v>40987</v>
      </c>
      <c r="K13476" t="s">
        <v>117</v>
      </c>
      <c r="L13476">
        <v>12576.765168539299</v>
      </c>
      <c r="M13476" t="str">
        <f t="shared" si="286"/>
        <v>2012.03</v>
      </c>
    </row>
    <row r="13477" spans="10:13" x14ac:dyDescent="0.25">
      <c r="J13477" s="3">
        <v>40988</v>
      </c>
      <c r="K13477" t="s">
        <v>117</v>
      </c>
      <c r="L13477">
        <v>11841.417977528101</v>
      </c>
      <c r="M13477" t="str">
        <f t="shared" si="286"/>
        <v>2012.03</v>
      </c>
    </row>
    <row r="13478" spans="10:13" x14ac:dyDescent="0.25">
      <c r="J13478" s="3">
        <v>40989</v>
      </c>
      <c r="K13478" t="s">
        <v>117</v>
      </c>
      <c r="L13478">
        <v>11933.3528089888</v>
      </c>
      <c r="M13478" t="str">
        <f t="shared" si="286"/>
        <v>2012.03</v>
      </c>
    </row>
    <row r="13479" spans="10:13" x14ac:dyDescent="0.25">
      <c r="J13479" s="3">
        <v>40990</v>
      </c>
      <c r="K13479" t="s">
        <v>117</v>
      </c>
      <c r="L13479">
        <v>12117.178651685401</v>
      </c>
      <c r="M13479" t="str">
        <f t="shared" si="286"/>
        <v>2012.03</v>
      </c>
    </row>
    <row r="13480" spans="10:13" x14ac:dyDescent="0.25">
      <c r="J13480" s="3">
        <v>40991</v>
      </c>
      <c r="K13480" t="s">
        <v>117</v>
      </c>
      <c r="L13480">
        <v>11933.3528089888</v>
      </c>
      <c r="M13480" t="str">
        <f t="shared" si="286"/>
        <v>2012.03</v>
      </c>
    </row>
    <row r="13481" spans="10:13" x14ac:dyDescent="0.25">
      <c r="J13481" s="3">
        <v>40992</v>
      </c>
      <c r="K13481" t="s">
        <v>117</v>
      </c>
      <c r="L13481">
        <v>12944.460674157301</v>
      </c>
      <c r="M13481" t="str">
        <f t="shared" si="286"/>
        <v>2012.03</v>
      </c>
    </row>
    <row r="13482" spans="10:13" x14ac:dyDescent="0.25">
      <c r="J13482" s="3">
        <v>40993</v>
      </c>
      <c r="K13482" t="s">
        <v>117</v>
      </c>
      <c r="L13482">
        <v>12760.591011236</v>
      </c>
      <c r="M13482" t="str">
        <f t="shared" si="286"/>
        <v>2012.03</v>
      </c>
    </row>
    <row r="13483" spans="10:13" x14ac:dyDescent="0.25">
      <c r="J13483" s="3">
        <v>40994</v>
      </c>
      <c r="K13483" t="s">
        <v>117</v>
      </c>
      <c r="L13483">
        <v>10646.4842696629</v>
      </c>
      <c r="M13483" t="str">
        <f t="shared" si="286"/>
        <v>2012.03</v>
      </c>
    </row>
    <row r="13484" spans="10:13" x14ac:dyDescent="0.25">
      <c r="J13484" s="3">
        <v>40995</v>
      </c>
      <c r="K13484" t="s">
        <v>117</v>
      </c>
      <c r="L13484">
        <v>10554.549438202201</v>
      </c>
      <c r="M13484" t="str">
        <f t="shared" si="286"/>
        <v>2012.03</v>
      </c>
    </row>
    <row r="13485" spans="10:13" x14ac:dyDescent="0.25">
      <c r="J13485" s="3">
        <v>40996</v>
      </c>
      <c r="K13485" t="s">
        <v>117</v>
      </c>
      <c r="L13485">
        <v>11014.135955056199</v>
      </c>
      <c r="M13485" t="str">
        <f t="shared" si="286"/>
        <v>2012.03</v>
      </c>
    </row>
    <row r="13486" spans="10:13" x14ac:dyDescent="0.25">
      <c r="J13486" s="3">
        <v>40997</v>
      </c>
      <c r="K13486" t="s">
        <v>117</v>
      </c>
      <c r="L13486">
        <v>11289.896629213499</v>
      </c>
      <c r="M13486" t="str">
        <f t="shared" si="286"/>
        <v>2012.03</v>
      </c>
    </row>
    <row r="13487" spans="10:13" x14ac:dyDescent="0.25">
      <c r="J13487" s="3">
        <v>40998</v>
      </c>
      <c r="K13487" t="s">
        <v>117</v>
      </c>
      <c r="L13487">
        <v>11933.3528089888</v>
      </c>
      <c r="M13487" t="str">
        <f t="shared" si="286"/>
        <v>2012.03</v>
      </c>
    </row>
    <row r="13488" spans="10:13" x14ac:dyDescent="0.25">
      <c r="J13488" s="3">
        <v>40999</v>
      </c>
      <c r="K13488" t="s">
        <v>117</v>
      </c>
      <c r="L13488">
        <v>11473.7224719101</v>
      </c>
      <c r="M13488" t="str">
        <f t="shared" si="286"/>
        <v>2012.03</v>
      </c>
    </row>
    <row r="13489" spans="10:13" x14ac:dyDescent="0.25">
      <c r="J13489" s="3"/>
      <c r="K13489" t="str">
        <f>K13488</f>
        <v>肛交</v>
      </c>
      <c r="L13489">
        <f>SUBTOTAL(9,L13458:L13488)</f>
        <v>387765.74494382052</v>
      </c>
      <c r="M13489" s="4" t="s">
        <v>60</v>
      </c>
    </row>
    <row r="13490" spans="10:13" x14ac:dyDescent="0.25">
      <c r="J13490" s="3">
        <v>41000</v>
      </c>
      <c r="K13490" t="s">
        <v>117</v>
      </c>
      <c r="L13490">
        <v>12392.939325842701</v>
      </c>
      <c r="M13490" t="str">
        <f t="shared" si="286"/>
        <v>2012.04</v>
      </c>
    </row>
    <row r="13491" spans="10:13" x14ac:dyDescent="0.25">
      <c r="J13491" s="3">
        <v>41001</v>
      </c>
      <c r="K13491" t="s">
        <v>117</v>
      </c>
      <c r="L13491">
        <v>13955.568539325801</v>
      </c>
      <c r="M13491" t="str">
        <f t="shared" si="286"/>
        <v>2012.04</v>
      </c>
    </row>
    <row r="13492" spans="10:13" x14ac:dyDescent="0.25">
      <c r="J13492" s="3">
        <v>41002</v>
      </c>
      <c r="K13492" t="s">
        <v>117</v>
      </c>
      <c r="L13492">
        <v>14598.9808988764</v>
      </c>
      <c r="M13492" t="str">
        <f t="shared" si="286"/>
        <v>2012.04</v>
      </c>
    </row>
    <row r="13493" spans="10:13" x14ac:dyDescent="0.25">
      <c r="J13493" s="3">
        <v>41003</v>
      </c>
      <c r="K13493" t="s">
        <v>117</v>
      </c>
      <c r="L13493">
        <v>14874.7415730337</v>
      </c>
      <c r="M13493" t="str">
        <f t="shared" ref="M13493:M13558" si="287">TEXT(SUBSTITUTE(J13493,".","/"),"YYYY.MM")</f>
        <v>2012.04</v>
      </c>
    </row>
    <row r="13494" spans="10:13" x14ac:dyDescent="0.25">
      <c r="J13494" s="3">
        <v>41004</v>
      </c>
      <c r="K13494" t="s">
        <v>117</v>
      </c>
      <c r="L13494">
        <v>11841.417977528101</v>
      </c>
      <c r="M13494" t="str">
        <f t="shared" si="287"/>
        <v>2012.04</v>
      </c>
    </row>
    <row r="13495" spans="10:13" x14ac:dyDescent="0.25">
      <c r="J13495" s="3">
        <v>41005</v>
      </c>
      <c r="K13495" t="s">
        <v>117</v>
      </c>
      <c r="L13495">
        <v>12392.939325842701</v>
      </c>
      <c r="M13495" t="str">
        <f t="shared" si="287"/>
        <v>2012.04</v>
      </c>
    </row>
    <row r="13496" spans="10:13" x14ac:dyDescent="0.25">
      <c r="J13496" s="3">
        <v>41006</v>
      </c>
      <c r="K13496" t="s">
        <v>117</v>
      </c>
      <c r="L13496">
        <v>13771.6988764045</v>
      </c>
      <c r="M13496" t="str">
        <f t="shared" si="287"/>
        <v>2012.04</v>
      </c>
    </row>
    <row r="13497" spans="10:13" x14ac:dyDescent="0.25">
      <c r="J13497" s="3">
        <v>41007</v>
      </c>
      <c r="K13497" t="s">
        <v>117</v>
      </c>
      <c r="L13497">
        <v>14139.394382022499</v>
      </c>
      <c r="M13497" t="str">
        <f t="shared" si="287"/>
        <v>2012.04</v>
      </c>
    </row>
    <row r="13498" spans="10:13" x14ac:dyDescent="0.25">
      <c r="J13498" s="3">
        <v>41008</v>
      </c>
      <c r="K13498" t="s">
        <v>117</v>
      </c>
      <c r="L13498">
        <v>11473.7224719101</v>
      </c>
      <c r="M13498" t="str">
        <f t="shared" si="287"/>
        <v>2012.04</v>
      </c>
    </row>
    <row r="13499" spans="10:13" x14ac:dyDescent="0.25">
      <c r="J13499" s="3">
        <v>41009</v>
      </c>
      <c r="K13499" t="s">
        <v>117</v>
      </c>
      <c r="L13499">
        <v>11565.657303370799</v>
      </c>
      <c r="M13499" t="str">
        <f t="shared" si="287"/>
        <v>2012.04</v>
      </c>
    </row>
    <row r="13500" spans="10:13" x14ac:dyDescent="0.25">
      <c r="J13500" s="3">
        <v>41010</v>
      </c>
      <c r="K13500" t="s">
        <v>117</v>
      </c>
      <c r="L13500">
        <v>11565.657303370799</v>
      </c>
      <c r="M13500" t="str">
        <f t="shared" si="287"/>
        <v>2012.04</v>
      </c>
    </row>
    <row r="13501" spans="10:13" x14ac:dyDescent="0.25">
      <c r="J13501" s="3">
        <v>41011</v>
      </c>
      <c r="K13501" t="s">
        <v>117</v>
      </c>
      <c r="L13501">
        <v>12301.004494381999</v>
      </c>
      <c r="M13501" t="str">
        <f t="shared" si="287"/>
        <v>2012.04</v>
      </c>
    </row>
    <row r="13502" spans="10:13" x14ac:dyDescent="0.25">
      <c r="J13502" s="3">
        <v>41012</v>
      </c>
      <c r="K13502" t="s">
        <v>117</v>
      </c>
      <c r="L13502">
        <v>12025.243820224699</v>
      </c>
      <c r="M13502" t="str">
        <f t="shared" si="287"/>
        <v>2012.04</v>
      </c>
    </row>
    <row r="13503" spans="10:13" x14ac:dyDescent="0.25">
      <c r="J13503" s="3">
        <v>41013</v>
      </c>
      <c r="K13503" t="s">
        <v>117</v>
      </c>
      <c r="L13503">
        <v>13495.9382022472</v>
      </c>
      <c r="M13503" t="str">
        <f t="shared" si="287"/>
        <v>2012.04</v>
      </c>
    </row>
    <row r="13504" spans="10:13" x14ac:dyDescent="0.25">
      <c r="J13504" s="3">
        <v>41014</v>
      </c>
      <c r="K13504" t="s">
        <v>117</v>
      </c>
      <c r="L13504">
        <v>13587.8730337079</v>
      </c>
      <c r="M13504" t="str">
        <f t="shared" si="287"/>
        <v>2012.04</v>
      </c>
    </row>
    <row r="13505" spans="10:13" x14ac:dyDescent="0.25">
      <c r="J13505" s="3">
        <v>41015</v>
      </c>
      <c r="K13505" t="s">
        <v>117</v>
      </c>
      <c r="L13505">
        <v>10922.2011235955</v>
      </c>
      <c r="M13505" t="str">
        <f t="shared" si="287"/>
        <v>2012.04</v>
      </c>
    </row>
    <row r="13506" spans="10:13" x14ac:dyDescent="0.25">
      <c r="J13506" s="3">
        <v>41016</v>
      </c>
      <c r="K13506" t="s">
        <v>117</v>
      </c>
      <c r="L13506">
        <v>11106.070786516901</v>
      </c>
      <c r="M13506" t="str">
        <f t="shared" si="287"/>
        <v>2012.04</v>
      </c>
    </row>
    <row r="13507" spans="10:13" x14ac:dyDescent="0.25">
      <c r="J13507" s="3">
        <v>41017</v>
      </c>
      <c r="K13507" t="s">
        <v>117</v>
      </c>
      <c r="L13507">
        <v>11289.896629213499</v>
      </c>
      <c r="M13507" t="str">
        <f t="shared" si="287"/>
        <v>2012.04</v>
      </c>
    </row>
    <row r="13508" spans="10:13" x14ac:dyDescent="0.25">
      <c r="J13508" s="3">
        <v>41018</v>
      </c>
      <c r="K13508" t="s">
        <v>117</v>
      </c>
      <c r="L13508">
        <v>11749.4831460674</v>
      </c>
      <c r="M13508" t="str">
        <f t="shared" si="287"/>
        <v>2012.04</v>
      </c>
    </row>
    <row r="13509" spans="10:13" x14ac:dyDescent="0.25">
      <c r="J13509" s="3">
        <v>41019</v>
      </c>
      <c r="K13509" t="s">
        <v>117</v>
      </c>
      <c r="L13509">
        <v>12484.8303370787</v>
      </c>
      <c r="M13509" t="str">
        <f t="shared" si="287"/>
        <v>2012.04</v>
      </c>
    </row>
    <row r="13510" spans="10:13" x14ac:dyDescent="0.25">
      <c r="J13510" s="3">
        <v>41020</v>
      </c>
      <c r="K13510" t="s">
        <v>117</v>
      </c>
      <c r="L13510">
        <v>13312.1123595506</v>
      </c>
      <c r="M13510" t="str">
        <f t="shared" si="287"/>
        <v>2012.04</v>
      </c>
    </row>
    <row r="13511" spans="10:13" x14ac:dyDescent="0.25">
      <c r="J13511" s="3">
        <v>41021</v>
      </c>
      <c r="K13511" t="s">
        <v>117</v>
      </c>
      <c r="L13511">
        <v>13036.3516853933</v>
      </c>
      <c r="M13511" t="str">
        <f t="shared" si="287"/>
        <v>2012.04</v>
      </c>
    </row>
    <row r="13512" spans="10:13" x14ac:dyDescent="0.25">
      <c r="J13512" s="3">
        <v>41022</v>
      </c>
      <c r="K13512" t="s">
        <v>117</v>
      </c>
      <c r="L13512">
        <v>10922.2011235955</v>
      </c>
      <c r="M13512" t="str">
        <f t="shared" si="287"/>
        <v>2012.04</v>
      </c>
    </row>
    <row r="13513" spans="10:13" x14ac:dyDescent="0.25">
      <c r="J13513" s="3">
        <v>41023</v>
      </c>
      <c r="K13513" t="s">
        <v>117</v>
      </c>
      <c r="L13513">
        <v>11381.831460674201</v>
      </c>
      <c r="M13513" t="str">
        <f t="shared" si="287"/>
        <v>2012.04</v>
      </c>
    </row>
    <row r="13514" spans="10:13" x14ac:dyDescent="0.25">
      <c r="J13514" s="3">
        <v>41024</v>
      </c>
      <c r="K13514" t="s">
        <v>117</v>
      </c>
      <c r="L13514">
        <v>11381.831460674201</v>
      </c>
      <c r="M13514" t="str">
        <f t="shared" si="287"/>
        <v>2012.04</v>
      </c>
    </row>
    <row r="13515" spans="10:13" x14ac:dyDescent="0.25">
      <c r="J13515" s="3">
        <v>41025</v>
      </c>
      <c r="K13515" t="s">
        <v>117</v>
      </c>
      <c r="L13515">
        <v>10922.2011235955</v>
      </c>
      <c r="M13515" t="str">
        <f t="shared" si="287"/>
        <v>2012.04</v>
      </c>
    </row>
    <row r="13516" spans="10:13" x14ac:dyDescent="0.25">
      <c r="J13516" s="3">
        <v>41026</v>
      </c>
      <c r="K13516" t="s">
        <v>117</v>
      </c>
      <c r="L13516">
        <v>11106.070786516901</v>
      </c>
      <c r="M13516" t="str">
        <f t="shared" si="287"/>
        <v>2012.04</v>
      </c>
    </row>
    <row r="13517" spans="10:13" x14ac:dyDescent="0.25">
      <c r="J13517" s="3">
        <v>41027</v>
      </c>
      <c r="K13517" t="s">
        <v>117</v>
      </c>
      <c r="L13517">
        <v>11014.135955056199</v>
      </c>
      <c r="M13517" t="str">
        <f t="shared" si="287"/>
        <v>2012.04</v>
      </c>
    </row>
    <row r="13518" spans="10:13" x14ac:dyDescent="0.25">
      <c r="J13518" s="3">
        <v>41028</v>
      </c>
      <c r="K13518" t="s">
        <v>117</v>
      </c>
      <c r="L13518">
        <v>12944.460674157301</v>
      </c>
      <c r="M13518" t="str">
        <f t="shared" si="287"/>
        <v>2012.04</v>
      </c>
    </row>
    <row r="13519" spans="10:13" x14ac:dyDescent="0.25">
      <c r="J13519" s="3">
        <v>41029</v>
      </c>
      <c r="K13519" t="s">
        <v>117</v>
      </c>
      <c r="L13519">
        <v>13128.286516853899</v>
      </c>
      <c r="M13519" t="str">
        <f t="shared" si="287"/>
        <v>2012.04</v>
      </c>
    </row>
    <row r="13520" spans="10:13" x14ac:dyDescent="0.25">
      <c r="J13520" s="3"/>
      <c r="K13520" t="str">
        <f>K13519</f>
        <v>肛交</v>
      </c>
      <c r="L13520">
        <f>SUBTOTAL(9,L13490:L13519)</f>
        <v>370684.74269662937</v>
      </c>
      <c r="M13520" s="4" t="s">
        <v>61</v>
      </c>
    </row>
    <row r="13521" spans="10:13" x14ac:dyDescent="0.25">
      <c r="J13521" s="3">
        <v>41030</v>
      </c>
      <c r="K13521" t="s">
        <v>117</v>
      </c>
      <c r="L13521">
        <v>14139.394382022499</v>
      </c>
      <c r="M13521" t="str">
        <f t="shared" si="287"/>
        <v>2012.05</v>
      </c>
    </row>
    <row r="13522" spans="10:13" x14ac:dyDescent="0.25">
      <c r="J13522" s="3">
        <v>41031</v>
      </c>
      <c r="K13522" t="s">
        <v>117</v>
      </c>
      <c r="L13522">
        <v>11933.3528089888</v>
      </c>
      <c r="M13522" t="str">
        <f t="shared" si="287"/>
        <v>2012.05</v>
      </c>
    </row>
    <row r="13523" spans="10:13" x14ac:dyDescent="0.25">
      <c r="J13523" s="3">
        <v>41032</v>
      </c>
      <c r="K13523" t="s">
        <v>117</v>
      </c>
      <c r="L13523">
        <v>12025.243820224699</v>
      </c>
      <c r="M13523" t="str">
        <f t="shared" si="287"/>
        <v>2012.05</v>
      </c>
    </row>
    <row r="13524" spans="10:13" x14ac:dyDescent="0.25">
      <c r="J13524" s="3">
        <v>41033</v>
      </c>
      <c r="K13524" t="s">
        <v>117</v>
      </c>
      <c r="L13524">
        <v>11749.4831460674</v>
      </c>
      <c r="M13524" t="str">
        <f t="shared" si="287"/>
        <v>2012.05</v>
      </c>
    </row>
    <row r="13525" spans="10:13" x14ac:dyDescent="0.25">
      <c r="J13525" s="3">
        <v>41034</v>
      </c>
      <c r="K13525" t="s">
        <v>117</v>
      </c>
      <c r="L13525">
        <v>13679.807865168499</v>
      </c>
      <c r="M13525" t="str">
        <f t="shared" si="287"/>
        <v>2012.05</v>
      </c>
    </row>
    <row r="13526" spans="10:13" x14ac:dyDescent="0.25">
      <c r="J13526" s="3">
        <v>41035</v>
      </c>
      <c r="K13526" t="s">
        <v>117</v>
      </c>
      <c r="L13526">
        <v>13587.8730337079</v>
      </c>
      <c r="M13526" t="str">
        <f t="shared" si="287"/>
        <v>2012.05</v>
      </c>
    </row>
    <row r="13527" spans="10:13" x14ac:dyDescent="0.25">
      <c r="J13527" s="3">
        <v>41036</v>
      </c>
      <c r="K13527" t="s">
        <v>117</v>
      </c>
      <c r="L13527">
        <v>11381.831460674201</v>
      </c>
      <c r="M13527" t="str">
        <f t="shared" si="287"/>
        <v>2012.05</v>
      </c>
    </row>
    <row r="13528" spans="10:13" x14ac:dyDescent="0.25">
      <c r="J13528" s="3">
        <v>41037</v>
      </c>
      <c r="K13528" t="s">
        <v>117</v>
      </c>
      <c r="L13528">
        <v>11197.9617977528</v>
      </c>
      <c r="M13528" t="str">
        <f t="shared" si="287"/>
        <v>2012.05</v>
      </c>
    </row>
    <row r="13529" spans="10:13" x14ac:dyDescent="0.25">
      <c r="J13529" s="3">
        <v>41038</v>
      </c>
      <c r="K13529" t="s">
        <v>117</v>
      </c>
      <c r="L13529">
        <v>11841.417977528101</v>
      </c>
      <c r="M13529" t="str">
        <f t="shared" si="287"/>
        <v>2012.05</v>
      </c>
    </row>
    <row r="13530" spans="10:13" x14ac:dyDescent="0.25">
      <c r="J13530" s="3">
        <v>41039</v>
      </c>
      <c r="K13530" t="s">
        <v>117</v>
      </c>
      <c r="L13530">
        <v>11106.070786516901</v>
      </c>
      <c r="M13530" t="str">
        <f t="shared" si="287"/>
        <v>2012.05</v>
      </c>
    </row>
    <row r="13531" spans="10:13" x14ac:dyDescent="0.25">
      <c r="J13531" s="3">
        <v>41040</v>
      </c>
      <c r="K13531" t="s">
        <v>117</v>
      </c>
      <c r="L13531">
        <v>11197.9617977528</v>
      </c>
      <c r="M13531" t="str">
        <f t="shared" si="287"/>
        <v>2012.05</v>
      </c>
    </row>
    <row r="13532" spans="10:13" x14ac:dyDescent="0.25">
      <c r="J13532" s="3">
        <v>41041</v>
      </c>
      <c r="K13532" t="s">
        <v>117</v>
      </c>
      <c r="L13532">
        <v>13220.221348314601</v>
      </c>
      <c r="M13532" t="str">
        <f t="shared" si="287"/>
        <v>2012.05</v>
      </c>
    </row>
    <row r="13533" spans="10:13" x14ac:dyDescent="0.25">
      <c r="J13533" s="3">
        <v>41042</v>
      </c>
      <c r="K13533" t="s">
        <v>117</v>
      </c>
      <c r="L13533">
        <v>12484.8303370787</v>
      </c>
      <c r="M13533" t="str">
        <f t="shared" si="287"/>
        <v>2012.05</v>
      </c>
    </row>
    <row r="13534" spans="10:13" x14ac:dyDescent="0.25">
      <c r="J13534" s="3">
        <v>41043</v>
      </c>
      <c r="K13534" t="s">
        <v>117</v>
      </c>
      <c r="L13534">
        <v>10554.549438202201</v>
      </c>
      <c r="M13534" t="str">
        <f t="shared" si="287"/>
        <v>2012.05</v>
      </c>
    </row>
    <row r="13535" spans="10:13" x14ac:dyDescent="0.25">
      <c r="J13535" s="3">
        <v>41044</v>
      </c>
      <c r="K13535" t="s">
        <v>117</v>
      </c>
      <c r="L13535">
        <v>10094.9629213483</v>
      </c>
      <c r="M13535" t="str">
        <f t="shared" si="287"/>
        <v>2012.05</v>
      </c>
    </row>
    <row r="13536" spans="10:13" x14ac:dyDescent="0.25">
      <c r="J13536" s="3">
        <v>41045</v>
      </c>
      <c r="K13536" t="s">
        <v>117</v>
      </c>
      <c r="L13536">
        <v>10278.788764044901</v>
      </c>
      <c r="M13536" t="str">
        <f t="shared" si="287"/>
        <v>2012.05</v>
      </c>
    </row>
    <row r="13537" spans="10:13" x14ac:dyDescent="0.25">
      <c r="J13537" s="3">
        <v>41046</v>
      </c>
      <c r="K13537" t="s">
        <v>117</v>
      </c>
      <c r="L13537">
        <v>10922.2011235955</v>
      </c>
      <c r="M13537" t="str">
        <f t="shared" si="287"/>
        <v>2012.05</v>
      </c>
    </row>
    <row r="13538" spans="10:13" x14ac:dyDescent="0.25">
      <c r="J13538" s="3">
        <v>41047</v>
      </c>
      <c r="K13538" t="s">
        <v>117</v>
      </c>
      <c r="L13538">
        <v>11289.896629213499</v>
      </c>
      <c r="M13538" t="str">
        <f t="shared" si="287"/>
        <v>2012.05</v>
      </c>
    </row>
    <row r="13539" spans="10:13" x14ac:dyDescent="0.25">
      <c r="J13539" s="3">
        <v>41048</v>
      </c>
      <c r="K13539" t="s">
        <v>117</v>
      </c>
      <c r="L13539">
        <v>13404.047191011199</v>
      </c>
      <c r="M13539" t="str">
        <f t="shared" si="287"/>
        <v>2012.05</v>
      </c>
    </row>
    <row r="13540" spans="10:13" x14ac:dyDescent="0.25">
      <c r="J13540" s="3">
        <v>41049</v>
      </c>
      <c r="K13540" t="s">
        <v>117</v>
      </c>
      <c r="L13540">
        <v>13495.9382022472</v>
      </c>
      <c r="M13540" t="str">
        <f t="shared" si="287"/>
        <v>2012.05</v>
      </c>
    </row>
    <row r="13541" spans="10:13" x14ac:dyDescent="0.25">
      <c r="J13541" s="3">
        <v>41050</v>
      </c>
      <c r="K13541" t="s">
        <v>117</v>
      </c>
      <c r="L13541">
        <v>11749.4831460674</v>
      </c>
      <c r="M13541" t="str">
        <f t="shared" si="287"/>
        <v>2012.05</v>
      </c>
    </row>
    <row r="13542" spans="10:13" x14ac:dyDescent="0.25">
      <c r="J13542" s="3">
        <v>41051</v>
      </c>
      <c r="K13542" t="s">
        <v>117</v>
      </c>
      <c r="L13542">
        <v>11473.7224719101</v>
      </c>
      <c r="M13542" t="str">
        <f t="shared" si="287"/>
        <v>2012.05</v>
      </c>
    </row>
    <row r="13543" spans="10:13" x14ac:dyDescent="0.25">
      <c r="J13543" s="3">
        <v>41052</v>
      </c>
      <c r="K13543" t="s">
        <v>117</v>
      </c>
      <c r="L13543">
        <v>11933.3528089888</v>
      </c>
      <c r="M13543" t="str">
        <f t="shared" si="287"/>
        <v>2012.05</v>
      </c>
    </row>
    <row r="13544" spans="10:13" x14ac:dyDescent="0.25">
      <c r="J13544" s="3">
        <v>41053</v>
      </c>
      <c r="K13544" t="s">
        <v>117</v>
      </c>
      <c r="L13544">
        <v>11749.4831460674</v>
      </c>
      <c r="M13544" t="str">
        <f t="shared" si="287"/>
        <v>2012.05</v>
      </c>
    </row>
    <row r="13545" spans="10:13" x14ac:dyDescent="0.25">
      <c r="J13545" s="3">
        <v>41054</v>
      </c>
      <c r="K13545" t="s">
        <v>117</v>
      </c>
      <c r="L13545">
        <v>12025.243820224699</v>
      </c>
      <c r="M13545" t="str">
        <f t="shared" si="287"/>
        <v>2012.05</v>
      </c>
    </row>
    <row r="13546" spans="10:13" x14ac:dyDescent="0.25">
      <c r="J13546" s="3">
        <v>41055</v>
      </c>
      <c r="K13546" t="s">
        <v>117</v>
      </c>
      <c r="L13546">
        <v>13220.221348314601</v>
      </c>
      <c r="M13546" t="str">
        <f t="shared" si="287"/>
        <v>2012.05</v>
      </c>
    </row>
    <row r="13547" spans="10:13" x14ac:dyDescent="0.25">
      <c r="J13547" s="3">
        <v>41056</v>
      </c>
      <c r="K13547" t="s">
        <v>117</v>
      </c>
      <c r="L13547">
        <v>13036.3516853933</v>
      </c>
      <c r="M13547" t="str">
        <f t="shared" si="287"/>
        <v>2012.05</v>
      </c>
    </row>
    <row r="13548" spans="10:13" x14ac:dyDescent="0.25">
      <c r="J13548" s="3">
        <v>41057</v>
      </c>
      <c r="K13548" t="s">
        <v>117</v>
      </c>
      <c r="L13548">
        <v>11014.135955056199</v>
      </c>
      <c r="M13548" t="str">
        <f t="shared" si="287"/>
        <v>2012.05</v>
      </c>
    </row>
    <row r="13549" spans="10:13" x14ac:dyDescent="0.25">
      <c r="J13549" s="3">
        <v>41058</v>
      </c>
      <c r="K13549" t="s">
        <v>117</v>
      </c>
      <c r="L13549">
        <v>11197.9617977528</v>
      </c>
      <c r="M13549" t="str">
        <f t="shared" si="287"/>
        <v>2012.05</v>
      </c>
    </row>
    <row r="13550" spans="10:13" x14ac:dyDescent="0.25">
      <c r="J13550" s="3">
        <v>41059</v>
      </c>
      <c r="K13550" t="s">
        <v>117</v>
      </c>
      <c r="L13550">
        <v>11014.135955056199</v>
      </c>
      <c r="M13550" t="str">
        <f t="shared" si="287"/>
        <v>2012.05</v>
      </c>
    </row>
    <row r="13551" spans="10:13" x14ac:dyDescent="0.25">
      <c r="J13551" s="3">
        <v>41060</v>
      </c>
      <c r="K13551" t="s">
        <v>117</v>
      </c>
      <c r="L13551">
        <v>11197.9617977528</v>
      </c>
      <c r="M13551" t="str">
        <f t="shared" si="287"/>
        <v>2012.05</v>
      </c>
    </row>
    <row r="13552" spans="10:13" x14ac:dyDescent="0.25">
      <c r="J13552" s="3"/>
      <c r="K13552" t="str">
        <f>K13551</f>
        <v>肛交</v>
      </c>
      <c r="L13552">
        <f>SUBTOTAL(9,L13521:L13551)</f>
        <v>369197.88876404508</v>
      </c>
      <c r="M13552" s="4" t="s">
        <v>62</v>
      </c>
    </row>
    <row r="13553" spans="10:13" x14ac:dyDescent="0.25">
      <c r="J13553" s="3">
        <v>41061</v>
      </c>
      <c r="K13553" t="s">
        <v>117</v>
      </c>
      <c r="L13553">
        <v>12668.7</v>
      </c>
      <c r="M13553" t="str">
        <f t="shared" si="287"/>
        <v>2012.06</v>
      </c>
    </row>
    <row r="13554" spans="10:13" x14ac:dyDescent="0.25">
      <c r="J13554" s="3">
        <v>41062</v>
      </c>
      <c r="K13554" t="s">
        <v>117</v>
      </c>
      <c r="L13554">
        <v>13220.221348314601</v>
      </c>
      <c r="M13554" t="str">
        <f t="shared" si="287"/>
        <v>2012.06</v>
      </c>
    </row>
    <row r="13555" spans="10:13" x14ac:dyDescent="0.25">
      <c r="J13555" s="3">
        <v>41063</v>
      </c>
      <c r="K13555" t="s">
        <v>117</v>
      </c>
      <c r="L13555">
        <v>14139.394382022499</v>
      </c>
      <c r="M13555" t="str">
        <f t="shared" si="287"/>
        <v>2012.06</v>
      </c>
    </row>
    <row r="13556" spans="10:13" x14ac:dyDescent="0.25">
      <c r="J13556" s="3">
        <v>41064</v>
      </c>
      <c r="K13556" t="s">
        <v>117</v>
      </c>
      <c r="L13556">
        <v>12025.243820224699</v>
      </c>
      <c r="M13556" t="str">
        <f t="shared" si="287"/>
        <v>2012.06</v>
      </c>
    </row>
    <row r="13557" spans="10:13" x14ac:dyDescent="0.25">
      <c r="J13557" s="3">
        <v>41065</v>
      </c>
      <c r="K13557" t="s">
        <v>117</v>
      </c>
      <c r="L13557">
        <v>12209.0696629213</v>
      </c>
      <c r="M13557" t="str">
        <f t="shared" si="287"/>
        <v>2012.06</v>
      </c>
    </row>
    <row r="13558" spans="10:13" x14ac:dyDescent="0.25">
      <c r="J13558" s="3">
        <v>41066</v>
      </c>
      <c r="K13558" t="s">
        <v>117</v>
      </c>
      <c r="L13558">
        <v>13128.286516853899</v>
      </c>
      <c r="M13558" t="str">
        <f t="shared" si="287"/>
        <v>2012.06</v>
      </c>
    </row>
    <row r="13559" spans="10:13" x14ac:dyDescent="0.25">
      <c r="J13559" s="3">
        <v>41067</v>
      </c>
      <c r="K13559" t="s">
        <v>117</v>
      </c>
      <c r="L13559">
        <v>13220.221348314601</v>
      </c>
      <c r="M13559" t="str">
        <f t="shared" ref="M13559:M13624" si="288">TEXT(SUBSTITUTE(J13559,".","/"),"YYYY.MM")</f>
        <v>2012.06</v>
      </c>
    </row>
    <row r="13560" spans="10:13" x14ac:dyDescent="0.25">
      <c r="J13560" s="3">
        <v>41068</v>
      </c>
      <c r="K13560" t="s">
        <v>117</v>
      </c>
      <c r="L13560">
        <v>12852.525842696599</v>
      </c>
      <c r="M13560" t="str">
        <f t="shared" si="288"/>
        <v>2012.06</v>
      </c>
    </row>
    <row r="13561" spans="10:13" x14ac:dyDescent="0.25">
      <c r="J13561" s="3">
        <v>41069</v>
      </c>
      <c r="K13561" t="s">
        <v>117</v>
      </c>
      <c r="L13561">
        <v>13863.6337078652</v>
      </c>
      <c r="M13561" t="str">
        <f t="shared" si="288"/>
        <v>2012.06</v>
      </c>
    </row>
    <row r="13562" spans="10:13" x14ac:dyDescent="0.25">
      <c r="J13562" s="3">
        <v>41070</v>
      </c>
      <c r="K13562" t="s">
        <v>117</v>
      </c>
      <c r="L13562">
        <v>13863.6337078652</v>
      </c>
      <c r="M13562" t="str">
        <f t="shared" si="288"/>
        <v>2012.06</v>
      </c>
    </row>
    <row r="13563" spans="10:13" x14ac:dyDescent="0.25">
      <c r="J13563" s="3">
        <v>41071</v>
      </c>
      <c r="K13563" t="s">
        <v>117</v>
      </c>
      <c r="L13563">
        <v>12117.178651685401</v>
      </c>
      <c r="M13563" t="str">
        <f t="shared" si="288"/>
        <v>2012.06</v>
      </c>
    </row>
    <row r="13564" spans="10:13" x14ac:dyDescent="0.25">
      <c r="J13564" s="3">
        <v>41072</v>
      </c>
      <c r="K13564" t="s">
        <v>117</v>
      </c>
      <c r="L13564">
        <v>12301.004494381999</v>
      </c>
      <c r="M13564" t="str">
        <f t="shared" si="288"/>
        <v>2012.06</v>
      </c>
    </row>
    <row r="13565" spans="10:13" x14ac:dyDescent="0.25">
      <c r="J13565" s="3">
        <v>41073</v>
      </c>
      <c r="K13565" t="s">
        <v>117</v>
      </c>
      <c r="L13565">
        <v>11657.592134831501</v>
      </c>
      <c r="M13565" t="str">
        <f t="shared" si="288"/>
        <v>2012.06</v>
      </c>
    </row>
    <row r="13566" spans="10:13" x14ac:dyDescent="0.25">
      <c r="J13566" s="3">
        <v>41074</v>
      </c>
      <c r="K13566" t="s">
        <v>117</v>
      </c>
      <c r="L13566">
        <v>12301.004494381999</v>
      </c>
      <c r="M13566" t="str">
        <f t="shared" si="288"/>
        <v>2012.06</v>
      </c>
    </row>
    <row r="13567" spans="10:13" x14ac:dyDescent="0.25">
      <c r="J13567" s="3">
        <v>41075</v>
      </c>
      <c r="K13567" t="s">
        <v>117</v>
      </c>
      <c r="L13567">
        <v>11841.417977528101</v>
      </c>
      <c r="M13567" t="str">
        <f t="shared" si="288"/>
        <v>2012.06</v>
      </c>
    </row>
    <row r="13568" spans="10:13" x14ac:dyDescent="0.25">
      <c r="J13568" s="3">
        <v>41076</v>
      </c>
      <c r="K13568" t="s">
        <v>117</v>
      </c>
      <c r="L13568">
        <v>12760.591011236</v>
      </c>
      <c r="M13568" t="str">
        <f t="shared" si="288"/>
        <v>2012.06</v>
      </c>
    </row>
    <row r="13569" spans="10:13" x14ac:dyDescent="0.25">
      <c r="J13569" s="3">
        <v>41077</v>
      </c>
      <c r="K13569" t="s">
        <v>117</v>
      </c>
      <c r="L13569">
        <v>12576.765168539299</v>
      </c>
      <c r="M13569" t="str">
        <f t="shared" si="288"/>
        <v>2012.06</v>
      </c>
    </row>
    <row r="13570" spans="10:13" x14ac:dyDescent="0.25">
      <c r="J13570" s="3">
        <v>41078</v>
      </c>
      <c r="K13570" t="s">
        <v>117</v>
      </c>
      <c r="L13570">
        <v>11106.070786516901</v>
      </c>
      <c r="M13570" t="str">
        <f t="shared" si="288"/>
        <v>2012.06</v>
      </c>
    </row>
    <row r="13571" spans="10:13" x14ac:dyDescent="0.25">
      <c r="J13571" s="3">
        <v>41079</v>
      </c>
      <c r="K13571" t="s">
        <v>117</v>
      </c>
      <c r="L13571">
        <v>11289.896629213499</v>
      </c>
      <c r="M13571" t="str">
        <f t="shared" si="288"/>
        <v>2012.06</v>
      </c>
    </row>
    <row r="13572" spans="10:13" x14ac:dyDescent="0.25">
      <c r="J13572" s="3">
        <v>41080</v>
      </c>
      <c r="K13572" t="s">
        <v>117</v>
      </c>
      <c r="L13572">
        <v>11197.9617977528</v>
      </c>
      <c r="M13572" t="str">
        <f t="shared" si="288"/>
        <v>2012.06</v>
      </c>
    </row>
    <row r="13573" spans="10:13" x14ac:dyDescent="0.25">
      <c r="J13573" s="3">
        <v>41081</v>
      </c>
      <c r="K13573" t="s">
        <v>117</v>
      </c>
      <c r="L13573">
        <v>12025.243820224699</v>
      </c>
      <c r="M13573" t="str">
        <f t="shared" si="288"/>
        <v>2012.06</v>
      </c>
    </row>
    <row r="13574" spans="10:13" x14ac:dyDescent="0.25">
      <c r="J13574" s="3">
        <v>41082</v>
      </c>
      <c r="K13574" t="s">
        <v>117</v>
      </c>
      <c r="L13574">
        <v>12301.004494381999</v>
      </c>
      <c r="M13574" t="str">
        <f t="shared" si="288"/>
        <v>2012.06</v>
      </c>
    </row>
    <row r="13575" spans="10:13" x14ac:dyDescent="0.25">
      <c r="J13575" s="3">
        <v>41083</v>
      </c>
      <c r="K13575" t="s">
        <v>117</v>
      </c>
      <c r="L13575">
        <v>12209.0696629213</v>
      </c>
      <c r="M13575" t="str">
        <f t="shared" si="288"/>
        <v>2012.06</v>
      </c>
    </row>
    <row r="13576" spans="10:13" x14ac:dyDescent="0.25">
      <c r="J13576" s="3">
        <v>41084</v>
      </c>
      <c r="K13576" t="s">
        <v>117</v>
      </c>
      <c r="L13576">
        <v>13036.3516853933</v>
      </c>
      <c r="M13576" t="str">
        <f t="shared" si="288"/>
        <v>2012.06</v>
      </c>
    </row>
    <row r="13577" spans="10:13" x14ac:dyDescent="0.25">
      <c r="J13577" s="3">
        <v>41085</v>
      </c>
      <c r="K13577" t="s">
        <v>117</v>
      </c>
      <c r="L13577">
        <v>11381.831460674201</v>
      </c>
      <c r="M13577" t="str">
        <f t="shared" si="288"/>
        <v>2012.06</v>
      </c>
    </row>
    <row r="13578" spans="10:13" x14ac:dyDescent="0.25">
      <c r="J13578" s="3"/>
      <c r="K13578" t="str">
        <f>K13577</f>
        <v>肛交</v>
      </c>
      <c r="L13578">
        <f>SUBTOTAL(9,L13553:L13577)</f>
        <v>311293.91460674163</v>
      </c>
      <c r="M13578" s="4" t="s">
        <v>63</v>
      </c>
    </row>
    <row r="13579" spans="10:13" x14ac:dyDescent="0.25">
      <c r="J13579" s="3">
        <v>41094</v>
      </c>
      <c r="K13579" t="s">
        <v>117</v>
      </c>
      <c r="L13579">
        <v>13152.525842696599</v>
      </c>
      <c r="M13579" t="str">
        <f t="shared" si="288"/>
        <v>2012.07</v>
      </c>
    </row>
    <row r="13580" spans="10:13" x14ac:dyDescent="0.25">
      <c r="J13580" s="3">
        <v>41095</v>
      </c>
      <c r="K13580" t="s">
        <v>117</v>
      </c>
      <c r="L13580">
        <v>13428.286516853899</v>
      </c>
      <c r="M13580" t="str">
        <f t="shared" si="288"/>
        <v>2012.07</v>
      </c>
    </row>
    <row r="13581" spans="10:13" x14ac:dyDescent="0.25">
      <c r="J13581" s="3">
        <v>41096</v>
      </c>
      <c r="K13581" t="s">
        <v>117</v>
      </c>
      <c r="L13581">
        <v>12876.765168539299</v>
      </c>
      <c r="M13581" t="str">
        <f t="shared" si="288"/>
        <v>2012.07</v>
      </c>
    </row>
    <row r="13582" spans="10:13" x14ac:dyDescent="0.25">
      <c r="J13582" s="3">
        <v>41097</v>
      </c>
      <c r="K13582" t="s">
        <v>117</v>
      </c>
      <c r="L13582">
        <v>13704.047191011199</v>
      </c>
      <c r="M13582" t="str">
        <f t="shared" si="288"/>
        <v>2012.07</v>
      </c>
    </row>
    <row r="13583" spans="10:13" x14ac:dyDescent="0.25">
      <c r="J13583" s="3">
        <v>41098</v>
      </c>
      <c r="K13583" t="s">
        <v>117</v>
      </c>
      <c r="L13583">
        <v>14071.6988764045</v>
      </c>
      <c r="M13583" t="str">
        <f t="shared" si="288"/>
        <v>2012.07</v>
      </c>
    </row>
    <row r="13584" spans="10:13" x14ac:dyDescent="0.25">
      <c r="J13584" s="3">
        <v>41099</v>
      </c>
      <c r="K13584" t="s">
        <v>117</v>
      </c>
      <c r="L13584">
        <v>13795.9382022472</v>
      </c>
      <c r="M13584" t="str">
        <f t="shared" si="288"/>
        <v>2012.07</v>
      </c>
    </row>
    <row r="13585" spans="10:13" x14ac:dyDescent="0.25">
      <c r="J13585" s="3">
        <v>41100</v>
      </c>
      <c r="K13585" t="s">
        <v>117</v>
      </c>
      <c r="L13585">
        <v>13979.807865168499</v>
      </c>
      <c r="M13585" t="str">
        <f t="shared" si="288"/>
        <v>2012.07</v>
      </c>
    </row>
    <row r="13586" spans="10:13" x14ac:dyDescent="0.25">
      <c r="J13586" s="3">
        <v>41101</v>
      </c>
      <c r="K13586" t="s">
        <v>117</v>
      </c>
      <c r="L13586">
        <v>13887.8730337079</v>
      </c>
      <c r="M13586" t="str">
        <f t="shared" si="288"/>
        <v>2012.07</v>
      </c>
    </row>
    <row r="13587" spans="10:13" x14ac:dyDescent="0.25">
      <c r="J13587" s="3">
        <v>41102</v>
      </c>
      <c r="K13587" t="s">
        <v>117</v>
      </c>
      <c r="L13587">
        <v>13704.047191011199</v>
      </c>
      <c r="M13587" t="str">
        <f t="shared" si="288"/>
        <v>2012.07</v>
      </c>
    </row>
    <row r="13588" spans="10:13" x14ac:dyDescent="0.25">
      <c r="J13588" s="3">
        <v>41103</v>
      </c>
      <c r="K13588" t="s">
        <v>117</v>
      </c>
      <c r="L13588">
        <v>14255.568539325801</v>
      </c>
      <c r="M13588" t="str">
        <f t="shared" si="288"/>
        <v>2012.07</v>
      </c>
    </row>
    <row r="13589" spans="10:13" x14ac:dyDescent="0.25">
      <c r="J13589" s="3">
        <v>41104</v>
      </c>
      <c r="K13589" t="s">
        <v>117</v>
      </c>
      <c r="L13589">
        <v>14255.568539325801</v>
      </c>
      <c r="M13589" t="str">
        <f t="shared" si="288"/>
        <v>2012.07</v>
      </c>
    </row>
    <row r="13590" spans="10:13" x14ac:dyDescent="0.25">
      <c r="J13590" s="3">
        <v>41105</v>
      </c>
      <c r="K13590" t="s">
        <v>117</v>
      </c>
      <c r="L13590">
        <v>14163.6337078652</v>
      </c>
      <c r="M13590" t="str">
        <f t="shared" si="288"/>
        <v>2012.07</v>
      </c>
    </row>
    <row r="13591" spans="10:13" x14ac:dyDescent="0.25">
      <c r="J13591" s="3">
        <v>41106</v>
      </c>
      <c r="K13591" t="s">
        <v>117</v>
      </c>
      <c r="L13591">
        <v>13336.3516853933</v>
      </c>
      <c r="M13591" t="str">
        <f t="shared" si="288"/>
        <v>2012.07</v>
      </c>
    </row>
    <row r="13592" spans="10:13" x14ac:dyDescent="0.25">
      <c r="J13592" s="3">
        <v>41107</v>
      </c>
      <c r="K13592" t="s">
        <v>117</v>
      </c>
      <c r="L13592">
        <v>14255.568539325801</v>
      </c>
      <c r="M13592" t="str">
        <f t="shared" si="288"/>
        <v>2012.07</v>
      </c>
    </row>
    <row r="13593" spans="10:13" x14ac:dyDescent="0.25">
      <c r="J13593" s="3">
        <v>41108</v>
      </c>
      <c r="K13593" t="s">
        <v>117</v>
      </c>
      <c r="L13593">
        <v>13795.9382022472</v>
      </c>
      <c r="M13593" t="str">
        <f t="shared" si="288"/>
        <v>2012.07</v>
      </c>
    </row>
    <row r="13594" spans="10:13" x14ac:dyDescent="0.25">
      <c r="J13594" s="3">
        <v>41109</v>
      </c>
      <c r="K13594" t="s">
        <v>117</v>
      </c>
      <c r="L13594">
        <v>13704.047191011199</v>
      </c>
      <c r="M13594" t="str">
        <f t="shared" si="288"/>
        <v>2012.07</v>
      </c>
    </row>
    <row r="13595" spans="10:13" x14ac:dyDescent="0.25">
      <c r="J13595" s="3">
        <v>41110</v>
      </c>
      <c r="K13595" t="s">
        <v>117</v>
      </c>
      <c r="L13595">
        <v>13428.286516853899</v>
      </c>
      <c r="M13595" t="str">
        <f t="shared" si="288"/>
        <v>2012.07</v>
      </c>
    </row>
    <row r="13596" spans="10:13" x14ac:dyDescent="0.25">
      <c r="J13596" s="3">
        <v>41111</v>
      </c>
      <c r="K13596" t="s">
        <v>117</v>
      </c>
      <c r="L13596">
        <v>13795.9382022472</v>
      </c>
      <c r="M13596" t="str">
        <f t="shared" si="288"/>
        <v>2012.07</v>
      </c>
    </row>
    <row r="13597" spans="10:13" x14ac:dyDescent="0.25">
      <c r="J13597" s="3">
        <v>41112</v>
      </c>
      <c r="K13597" t="s">
        <v>117</v>
      </c>
      <c r="L13597">
        <v>14163.6337078652</v>
      </c>
      <c r="M13597" t="str">
        <f t="shared" si="288"/>
        <v>2012.07</v>
      </c>
    </row>
    <row r="13598" spans="10:13" x14ac:dyDescent="0.25">
      <c r="J13598" s="3">
        <v>41113</v>
      </c>
      <c r="K13598" t="s">
        <v>117</v>
      </c>
      <c r="L13598">
        <v>13336.3516853933</v>
      </c>
      <c r="M13598" t="str">
        <f t="shared" si="288"/>
        <v>2012.07</v>
      </c>
    </row>
    <row r="13599" spans="10:13" x14ac:dyDescent="0.25">
      <c r="J13599" s="3">
        <v>41114</v>
      </c>
      <c r="K13599" t="s">
        <v>117</v>
      </c>
      <c r="L13599">
        <v>13520.221348314601</v>
      </c>
      <c r="M13599" t="str">
        <f t="shared" si="288"/>
        <v>2012.07</v>
      </c>
    </row>
    <row r="13600" spans="10:13" x14ac:dyDescent="0.25">
      <c r="J13600" s="3">
        <v>41115</v>
      </c>
      <c r="K13600" t="s">
        <v>117</v>
      </c>
      <c r="L13600">
        <v>13428.286516853899</v>
      </c>
      <c r="M13600" t="str">
        <f t="shared" si="288"/>
        <v>2012.07</v>
      </c>
    </row>
    <row r="13601" spans="10:13" x14ac:dyDescent="0.25">
      <c r="J13601" s="3">
        <v>41116</v>
      </c>
      <c r="K13601" t="s">
        <v>117</v>
      </c>
      <c r="L13601">
        <v>13336.3516853933</v>
      </c>
      <c r="M13601" t="str">
        <f t="shared" si="288"/>
        <v>2012.07</v>
      </c>
    </row>
    <row r="13602" spans="10:13" x14ac:dyDescent="0.25">
      <c r="J13602" s="3">
        <v>41117</v>
      </c>
      <c r="K13602" t="s">
        <v>117</v>
      </c>
      <c r="L13602">
        <v>13612.1123595506</v>
      </c>
      <c r="M13602" t="str">
        <f t="shared" si="288"/>
        <v>2012.07</v>
      </c>
    </row>
    <row r="13603" spans="10:13" x14ac:dyDescent="0.25">
      <c r="J13603" s="3">
        <v>41118</v>
      </c>
      <c r="K13603" t="s">
        <v>117</v>
      </c>
      <c r="L13603">
        <v>12601.004494381999</v>
      </c>
      <c r="M13603" t="str">
        <f t="shared" si="288"/>
        <v>2012.07</v>
      </c>
    </row>
    <row r="13604" spans="10:13" x14ac:dyDescent="0.25">
      <c r="J13604" s="3">
        <v>41119</v>
      </c>
      <c r="K13604" t="s">
        <v>117</v>
      </c>
      <c r="L13604">
        <v>12876.765168539299</v>
      </c>
      <c r="M13604" t="str">
        <f t="shared" si="288"/>
        <v>2012.07</v>
      </c>
    </row>
    <row r="13605" spans="10:13" x14ac:dyDescent="0.25">
      <c r="J13605" s="3">
        <v>41120</v>
      </c>
      <c r="K13605" t="s">
        <v>117</v>
      </c>
      <c r="L13605">
        <v>12784.8303370787</v>
      </c>
      <c r="M13605" t="str">
        <f t="shared" si="288"/>
        <v>2012.07</v>
      </c>
    </row>
    <row r="13606" spans="10:13" x14ac:dyDescent="0.25">
      <c r="J13606" s="3">
        <v>41121</v>
      </c>
      <c r="K13606" t="s">
        <v>117</v>
      </c>
      <c r="L13606">
        <v>12784.8303370787</v>
      </c>
      <c r="M13606" t="str">
        <f t="shared" si="288"/>
        <v>2012.07</v>
      </c>
    </row>
    <row r="13607" spans="10:13" x14ac:dyDescent="0.25">
      <c r="J13607" s="3"/>
      <c r="K13607" t="str">
        <f>K13606</f>
        <v>肛交</v>
      </c>
      <c r="L13607">
        <f>SUBTOTAL(9,L13579:L13606)</f>
        <v>380036.27865168534</v>
      </c>
      <c r="M13607" s="4" t="s">
        <v>64</v>
      </c>
    </row>
    <row r="13608" spans="10:13" x14ac:dyDescent="0.25">
      <c r="J13608" s="3">
        <v>41122</v>
      </c>
      <c r="K13608" t="s">
        <v>117</v>
      </c>
      <c r="L13608">
        <v>14623.2202247191</v>
      </c>
      <c r="M13608" t="str">
        <f t="shared" si="288"/>
        <v>2012.08</v>
      </c>
    </row>
    <row r="13609" spans="10:13" x14ac:dyDescent="0.25">
      <c r="J13609" s="3">
        <v>41123</v>
      </c>
      <c r="K13609" t="s">
        <v>117</v>
      </c>
      <c r="L13609">
        <v>14715.155056179799</v>
      </c>
      <c r="M13609" t="str">
        <f t="shared" si="288"/>
        <v>2012.08</v>
      </c>
    </row>
    <row r="13610" spans="10:13" x14ac:dyDescent="0.25">
      <c r="J13610" s="3">
        <v>41124</v>
      </c>
      <c r="K13610" t="s">
        <v>117</v>
      </c>
      <c r="L13610">
        <v>14990.915730337099</v>
      </c>
      <c r="M13610" t="str">
        <f t="shared" si="288"/>
        <v>2012.08</v>
      </c>
    </row>
    <row r="13611" spans="10:13" x14ac:dyDescent="0.25">
      <c r="J13611" s="3">
        <v>41125</v>
      </c>
      <c r="K13611" t="s">
        <v>117</v>
      </c>
      <c r="L13611">
        <v>15174.7415730337</v>
      </c>
      <c r="M13611" t="str">
        <f t="shared" si="288"/>
        <v>2012.08</v>
      </c>
    </row>
    <row r="13612" spans="10:13" x14ac:dyDescent="0.25">
      <c r="J13612" s="3">
        <v>41126</v>
      </c>
      <c r="K13612" t="s">
        <v>117</v>
      </c>
      <c r="L13612">
        <v>14807.089887640401</v>
      </c>
      <c r="M13612" t="str">
        <f t="shared" si="288"/>
        <v>2012.08</v>
      </c>
    </row>
    <row r="13613" spans="10:13" x14ac:dyDescent="0.25">
      <c r="J13613" s="3">
        <v>41127</v>
      </c>
      <c r="K13613" t="s">
        <v>117</v>
      </c>
      <c r="L13613">
        <v>14255.568539325801</v>
      </c>
      <c r="M13613" t="str">
        <f t="shared" si="288"/>
        <v>2012.08</v>
      </c>
    </row>
    <row r="13614" spans="10:13" x14ac:dyDescent="0.25">
      <c r="J13614" s="3">
        <v>41128</v>
      </c>
      <c r="K13614" t="s">
        <v>117</v>
      </c>
      <c r="L13614">
        <v>14990.915730337099</v>
      </c>
      <c r="M13614" t="str">
        <f t="shared" si="288"/>
        <v>2012.08</v>
      </c>
    </row>
    <row r="13615" spans="10:13" x14ac:dyDescent="0.25">
      <c r="J13615" s="3">
        <v>41129</v>
      </c>
      <c r="K13615" t="s">
        <v>117</v>
      </c>
      <c r="L13615">
        <v>15358.5674157303</v>
      </c>
      <c r="M13615" t="str">
        <f t="shared" si="288"/>
        <v>2012.08</v>
      </c>
    </row>
    <row r="13616" spans="10:13" x14ac:dyDescent="0.25">
      <c r="J13616" s="3">
        <v>41130</v>
      </c>
      <c r="K13616" t="s">
        <v>117</v>
      </c>
      <c r="L13616">
        <v>14807.089887640401</v>
      </c>
      <c r="M13616" t="str">
        <f t="shared" si="288"/>
        <v>2012.08</v>
      </c>
    </row>
    <row r="13617" spans="10:13" x14ac:dyDescent="0.25">
      <c r="J13617" s="3">
        <v>41131</v>
      </c>
      <c r="K13617" t="s">
        <v>117</v>
      </c>
      <c r="L13617">
        <v>14439.394382022499</v>
      </c>
      <c r="M13617" t="str">
        <f t="shared" si="288"/>
        <v>2012.08</v>
      </c>
    </row>
    <row r="13618" spans="10:13" x14ac:dyDescent="0.25">
      <c r="J13618" s="3">
        <v>41132</v>
      </c>
      <c r="K13618" t="s">
        <v>117</v>
      </c>
      <c r="L13618">
        <v>14163.6337078652</v>
      </c>
      <c r="M13618" t="str">
        <f t="shared" si="288"/>
        <v>2012.08</v>
      </c>
    </row>
    <row r="13619" spans="10:13" x14ac:dyDescent="0.25">
      <c r="J13619" s="3">
        <v>41133</v>
      </c>
      <c r="K13619" t="s">
        <v>117</v>
      </c>
      <c r="L13619">
        <v>14898.9808988764</v>
      </c>
      <c r="M13619" t="str">
        <f t="shared" si="288"/>
        <v>2012.08</v>
      </c>
    </row>
    <row r="13620" spans="10:13" x14ac:dyDescent="0.25">
      <c r="J13620" s="3">
        <v>41134</v>
      </c>
      <c r="K13620" t="s">
        <v>117</v>
      </c>
      <c r="L13620">
        <v>14898.9808988764</v>
      </c>
      <c r="M13620" t="str">
        <f t="shared" si="288"/>
        <v>2012.08</v>
      </c>
    </row>
    <row r="13621" spans="10:13" x14ac:dyDescent="0.25">
      <c r="J13621" s="3">
        <v>41135</v>
      </c>
      <c r="K13621" t="s">
        <v>117</v>
      </c>
      <c r="L13621">
        <v>14439.394382022499</v>
      </c>
      <c r="M13621" t="str">
        <f t="shared" si="288"/>
        <v>2012.08</v>
      </c>
    </row>
    <row r="13622" spans="10:13" x14ac:dyDescent="0.25">
      <c r="J13622" s="3">
        <v>41136</v>
      </c>
      <c r="K13622" t="s">
        <v>117</v>
      </c>
      <c r="L13622">
        <v>13979.807865168499</v>
      </c>
      <c r="M13622" t="str">
        <f t="shared" si="288"/>
        <v>2012.08</v>
      </c>
    </row>
    <row r="13623" spans="10:13" x14ac:dyDescent="0.25">
      <c r="J13623" s="3">
        <v>41137</v>
      </c>
      <c r="K13623" t="s">
        <v>117</v>
      </c>
      <c r="L13623">
        <v>13795.9382022472</v>
      </c>
      <c r="M13623" t="str">
        <f t="shared" si="288"/>
        <v>2012.08</v>
      </c>
    </row>
    <row r="13624" spans="10:13" x14ac:dyDescent="0.25">
      <c r="J13624" s="3">
        <v>41138</v>
      </c>
      <c r="K13624" t="s">
        <v>117</v>
      </c>
      <c r="L13624">
        <v>13979.807865168499</v>
      </c>
      <c r="M13624" t="str">
        <f t="shared" si="288"/>
        <v>2012.08</v>
      </c>
    </row>
    <row r="13625" spans="10:13" x14ac:dyDescent="0.25">
      <c r="J13625" s="3">
        <v>41139</v>
      </c>
      <c r="K13625" t="s">
        <v>117</v>
      </c>
      <c r="L13625">
        <v>14807.089887640401</v>
      </c>
      <c r="M13625" t="str">
        <f t="shared" ref="M13625:M13690" si="289">TEXT(SUBSTITUTE(J13625,".","/"),"YYYY.MM")</f>
        <v>2012.08</v>
      </c>
    </row>
    <row r="13626" spans="10:13" x14ac:dyDescent="0.25">
      <c r="J13626" s="3">
        <v>41140</v>
      </c>
      <c r="K13626" t="s">
        <v>117</v>
      </c>
      <c r="L13626">
        <v>14715.155056179799</v>
      </c>
      <c r="M13626" t="str">
        <f t="shared" si="289"/>
        <v>2012.08</v>
      </c>
    </row>
    <row r="13627" spans="10:13" x14ac:dyDescent="0.25">
      <c r="J13627" s="3">
        <v>41141</v>
      </c>
      <c r="K13627" t="s">
        <v>117</v>
      </c>
      <c r="L13627">
        <v>14163.6337078652</v>
      </c>
      <c r="M13627" t="str">
        <f t="shared" si="289"/>
        <v>2012.08</v>
      </c>
    </row>
    <row r="13628" spans="10:13" x14ac:dyDescent="0.25">
      <c r="J13628" s="3">
        <v>41142</v>
      </c>
      <c r="K13628" t="s">
        <v>117</v>
      </c>
      <c r="L13628">
        <v>13612.1123595506</v>
      </c>
      <c r="M13628" t="str">
        <f t="shared" si="289"/>
        <v>2012.08</v>
      </c>
    </row>
    <row r="13629" spans="10:13" x14ac:dyDescent="0.25">
      <c r="J13629" s="3">
        <v>41143</v>
      </c>
      <c r="K13629" t="s">
        <v>117</v>
      </c>
      <c r="L13629">
        <v>12601.004494381999</v>
      </c>
      <c r="M13629" t="str">
        <f t="shared" si="289"/>
        <v>2012.08</v>
      </c>
    </row>
    <row r="13630" spans="10:13" x14ac:dyDescent="0.25">
      <c r="J13630" s="3">
        <v>41144</v>
      </c>
      <c r="K13630" t="s">
        <v>117</v>
      </c>
      <c r="L13630">
        <v>11589.896629213499</v>
      </c>
      <c r="M13630" t="str">
        <f t="shared" si="289"/>
        <v>2012.08</v>
      </c>
    </row>
    <row r="13631" spans="10:13" x14ac:dyDescent="0.25">
      <c r="J13631" s="3">
        <v>41145</v>
      </c>
      <c r="K13631" t="s">
        <v>117</v>
      </c>
      <c r="L13631">
        <v>11957.592134831501</v>
      </c>
      <c r="M13631" t="str">
        <f t="shared" si="289"/>
        <v>2012.08</v>
      </c>
    </row>
    <row r="13632" spans="10:13" x14ac:dyDescent="0.25">
      <c r="J13632" s="3">
        <v>41146</v>
      </c>
      <c r="K13632" t="s">
        <v>117</v>
      </c>
      <c r="L13632">
        <v>12141.417977528101</v>
      </c>
      <c r="M13632" t="str">
        <f t="shared" si="289"/>
        <v>2012.08</v>
      </c>
    </row>
    <row r="13633" spans="10:13" x14ac:dyDescent="0.25">
      <c r="J13633" s="3">
        <v>41147</v>
      </c>
      <c r="K13633" t="s">
        <v>117</v>
      </c>
      <c r="L13633">
        <v>13060.591011236</v>
      </c>
      <c r="M13633" t="str">
        <f t="shared" si="289"/>
        <v>2012.08</v>
      </c>
    </row>
    <row r="13634" spans="10:13" x14ac:dyDescent="0.25">
      <c r="J13634" s="3">
        <v>41148</v>
      </c>
      <c r="K13634" t="s">
        <v>117</v>
      </c>
      <c r="L13634">
        <v>12509.0696629213</v>
      </c>
      <c r="M13634" t="str">
        <f t="shared" si="289"/>
        <v>2012.08</v>
      </c>
    </row>
    <row r="13635" spans="10:13" x14ac:dyDescent="0.25">
      <c r="J13635" s="3">
        <v>41149</v>
      </c>
      <c r="K13635" t="s">
        <v>117</v>
      </c>
      <c r="L13635">
        <v>11773.7224719101</v>
      </c>
      <c r="M13635" t="str">
        <f t="shared" si="289"/>
        <v>2012.08</v>
      </c>
    </row>
    <row r="13636" spans="10:13" x14ac:dyDescent="0.25">
      <c r="J13636" s="3">
        <v>41150</v>
      </c>
      <c r="K13636" t="s">
        <v>117</v>
      </c>
      <c r="L13636">
        <v>11681.831460674201</v>
      </c>
      <c r="M13636" t="str">
        <f t="shared" si="289"/>
        <v>2012.08</v>
      </c>
    </row>
    <row r="13637" spans="10:13" x14ac:dyDescent="0.25">
      <c r="J13637" s="3">
        <v>41151</v>
      </c>
      <c r="K13637" t="s">
        <v>117</v>
      </c>
      <c r="L13637">
        <v>11865.657303370799</v>
      </c>
      <c r="M13637" t="str">
        <f t="shared" si="289"/>
        <v>2012.08</v>
      </c>
    </row>
    <row r="13638" spans="10:13" x14ac:dyDescent="0.25">
      <c r="J13638" s="3">
        <v>41152</v>
      </c>
      <c r="K13638" t="s">
        <v>117</v>
      </c>
      <c r="L13638">
        <v>12049.4831460674</v>
      </c>
      <c r="M13638" t="str">
        <f t="shared" si="289"/>
        <v>2012.08</v>
      </c>
    </row>
    <row r="13639" spans="10:13" x14ac:dyDescent="0.25">
      <c r="J13639" s="3"/>
      <c r="K13639" t="str">
        <f>K13638</f>
        <v>肛交</v>
      </c>
      <c r="L13639">
        <f>SUBTOTAL(9,L13608:L13638)</f>
        <v>426847.45955056185</v>
      </c>
      <c r="M13639" s="4" t="s">
        <v>65</v>
      </c>
    </row>
    <row r="13640" spans="10:13" x14ac:dyDescent="0.25">
      <c r="J13640" s="3">
        <v>41153</v>
      </c>
      <c r="K13640" t="s">
        <v>117</v>
      </c>
      <c r="L13640">
        <v>13060.591011236</v>
      </c>
      <c r="M13640" t="str">
        <f t="shared" si="289"/>
        <v>2012.09</v>
      </c>
    </row>
    <row r="13641" spans="10:13" x14ac:dyDescent="0.25">
      <c r="J13641" s="3">
        <v>41154</v>
      </c>
      <c r="K13641" t="s">
        <v>117</v>
      </c>
      <c r="L13641">
        <v>13612.1123595506</v>
      </c>
      <c r="M13641" t="str">
        <f t="shared" si="289"/>
        <v>2012.09</v>
      </c>
    </row>
    <row r="13642" spans="10:13" x14ac:dyDescent="0.25">
      <c r="J13642" s="3">
        <v>41155</v>
      </c>
      <c r="K13642" t="s">
        <v>117</v>
      </c>
      <c r="L13642">
        <v>11314.135955056199</v>
      </c>
      <c r="M13642" t="str">
        <f t="shared" si="289"/>
        <v>2012.09</v>
      </c>
    </row>
    <row r="13643" spans="10:13" x14ac:dyDescent="0.25">
      <c r="J13643" s="3">
        <v>41156</v>
      </c>
      <c r="K13643" t="s">
        <v>117</v>
      </c>
      <c r="L13643">
        <v>11406.070786516901</v>
      </c>
      <c r="M13643" t="str">
        <f t="shared" si="289"/>
        <v>2012.09</v>
      </c>
    </row>
    <row r="13644" spans="10:13" x14ac:dyDescent="0.25">
      <c r="J13644" s="3">
        <v>41157</v>
      </c>
      <c r="K13644" t="s">
        <v>117</v>
      </c>
      <c r="L13644">
        <v>11773.7224719101</v>
      </c>
      <c r="M13644" t="str">
        <f t="shared" si="289"/>
        <v>2012.09</v>
      </c>
    </row>
    <row r="13645" spans="10:13" x14ac:dyDescent="0.25">
      <c r="J13645" s="3">
        <v>41158</v>
      </c>
      <c r="K13645" t="s">
        <v>117</v>
      </c>
      <c r="L13645">
        <v>11406.070786516901</v>
      </c>
      <c r="M13645" t="str">
        <f t="shared" si="289"/>
        <v>2012.09</v>
      </c>
    </row>
    <row r="13646" spans="10:13" x14ac:dyDescent="0.25">
      <c r="J13646" s="3">
        <v>41159</v>
      </c>
      <c r="K13646" t="s">
        <v>117</v>
      </c>
      <c r="L13646">
        <v>11314.135955056199</v>
      </c>
      <c r="M13646" t="str">
        <f t="shared" si="289"/>
        <v>2012.09</v>
      </c>
    </row>
    <row r="13647" spans="10:13" x14ac:dyDescent="0.25">
      <c r="J13647" s="3">
        <v>41160</v>
      </c>
      <c r="K13647" t="s">
        <v>117</v>
      </c>
      <c r="L13647">
        <v>12509.0696629213</v>
      </c>
      <c r="M13647" t="str">
        <f t="shared" si="289"/>
        <v>2012.09</v>
      </c>
    </row>
    <row r="13648" spans="10:13" x14ac:dyDescent="0.25">
      <c r="J13648" s="3">
        <v>41161</v>
      </c>
      <c r="K13648" t="s">
        <v>117</v>
      </c>
      <c r="L13648">
        <v>12784.8303370787</v>
      </c>
      <c r="M13648" t="str">
        <f t="shared" si="289"/>
        <v>2012.09</v>
      </c>
    </row>
    <row r="13649" spans="10:13" x14ac:dyDescent="0.25">
      <c r="J13649" s="3">
        <v>41162</v>
      </c>
      <c r="K13649" t="s">
        <v>117</v>
      </c>
      <c r="L13649">
        <v>10670.7235955056</v>
      </c>
      <c r="M13649" t="str">
        <f t="shared" si="289"/>
        <v>2012.09</v>
      </c>
    </row>
    <row r="13650" spans="10:13" x14ac:dyDescent="0.25">
      <c r="J13650" s="3">
        <v>41163</v>
      </c>
      <c r="K13650" t="s">
        <v>117</v>
      </c>
      <c r="L13650">
        <v>10946.4842696629</v>
      </c>
      <c r="M13650" t="str">
        <f t="shared" si="289"/>
        <v>2012.09</v>
      </c>
    </row>
    <row r="13651" spans="10:13" x14ac:dyDescent="0.25">
      <c r="J13651" s="3">
        <v>41164</v>
      </c>
      <c r="K13651" t="s">
        <v>117</v>
      </c>
      <c r="L13651">
        <v>10762.614606741599</v>
      </c>
      <c r="M13651" t="str">
        <f t="shared" si="289"/>
        <v>2012.09</v>
      </c>
    </row>
    <row r="13652" spans="10:13" x14ac:dyDescent="0.25">
      <c r="J13652" s="3">
        <v>41165</v>
      </c>
      <c r="K13652" t="s">
        <v>117</v>
      </c>
      <c r="L13652">
        <v>10211.093258426999</v>
      </c>
      <c r="M13652" t="str">
        <f t="shared" si="289"/>
        <v>2012.09</v>
      </c>
    </row>
    <row r="13653" spans="10:13" x14ac:dyDescent="0.25">
      <c r="J13653" s="3">
        <v>41166</v>
      </c>
      <c r="K13653" t="s">
        <v>117</v>
      </c>
      <c r="L13653">
        <v>9935.3325842696595</v>
      </c>
      <c r="M13653" t="str">
        <f t="shared" si="289"/>
        <v>2012.09</v>
      </c>
    </row>
    <row r="13654" spans="10:13" x14ac:dyDescent="0.25">
      <c r="J13654" s="3">
        <v>41167</v>
      </c>
      <c r="K13654" t="s">
        <v>117</v>
      </c>
      <c r="L13654">
        <v>11589.896629213499</v>
      </c>
      <c r="M13654" t="str">
        <f t="shared" si="289"/>
        <v>2012.09</v>
      </c>
    </row>
    <row r="13655" spans="10:13" x14ac:dyDescent="0.25">
      <c r="J13655" s="3">
        <v>41168</v>
      </c>
      <c r="K13655" t="s">
        <v>117</v>
      </c>
      <c r="L13655">
        <v>11497.9617977528</v>
      </c>
      <c r="M13655" t="str">
        <f t="shared" si="289"/>
        <v>2012.09</v>
      </c>
    </row>
    <row r="13656" spans="10:13" x14ac:dyDescent="0.25">
      <c r="J13656" s="3">
        <v>41169</v>
      </c>
      <c r="K13656" t="s">
        <v>117</v>
      </c>
      <c r="L13656">
        <v>9935.3325842696595</v>
      </c>
      <c r="M13656" t="str">
        <f t="shared" si="289"/>
        <v>2012.09</v>
      </c>
    </row>
    <row r="13657" spans="10:13" x14ac:dyDescent="0.25">
      <c r="J13657" s="3">
        <v>41170</v>
      </c>
      <c r="K13657" t="s">
        <v>117</v>
      </c>
      <c r="L13657">
        <v>9659.6157303370801</v>
      </c>
      <c r="M13657" t="str">
        <f t="shared" si="289"/>
        <v>2012.09</v>
      </c>
    </row>
    <row r="13658" spans="10:13" x14ac:dyDescent="0.25">
      <c r="J13658" s="3">
        <v>41171</v>
      </c>
      <c r="K13658" t="s">
        <v>117</v>
      </c>
      <c r="L13658">
        <v>10211.093258426999</v>
      </c>
      <c r="M13658" t="str">
        <f t="shared" si="289"/>
        <v>2012.09</v>
      </c>
    </row>
    <row r="13659" spans="10:13" x14ac:dyDescent="0.25">
      <c r="J13659" s="3">
        <v>41172</v>
      </c>
      <c r="K13659" t="s">
        <v>117</v>
      </c>
      <c r="L13659">
        <v>10486.853932584299</v>
      </c>
      <c r="M13659" t="str">
        <f t="shared" si="289"/>
        <v>2012.09</v>
      </c>
    </row>
    <row r="13660" spans="10:13" x14ac:dyDescent="0.25">
      <c r="J13660" s="3">
        <v>41173</v>
      </c>
      <c r="K13660" t="s">
        <v>117</v>
      </c>
      <c r="L13660">
        <v>11130.310112359601</v>
      </c>
      <c r="M13660" t="str">
        <f t="shared" si="289"/>
        <v>2012.09</v>
      </c>
    </row>
    <row r="13661" spans="10:13" x14ac:dyDescent="0.25">
      <c r="J13661" s="3">
        <v>41174</v>
      </c>
      <c r="K13661" t="s">
        <v>117</v>
      </c>
      <c r="L13661">
        <v>12509.0696629213</v>
      </c>
      <c r="M13661" t="str">
        <f t="shared" si="289"/>
        <v>2012.09</v>
      </c>
    </row>
    <row r="13662" spans="10:13" x14ac:dyDescent="0.25">
      <c r="J13662" s="3">
        <v>41175</v>
      </c>
      <c r="K13662" t="s">
        <v>117</v>
      </c>
      <c r="L13662">
        <v>12692.939325842701</v>
      </c>
      <c r="M13662" t="str">
        <f t="shared" si="289"/>
        <v>2012.09</v>
      </c>
    </row>
    <row r="13663" spans="10:13" x14ac:dyDescent="0.25">
      <c r="J13663" s="3">
        <v>41176</v>
      </c>
      <c r="K13663" t="s">
        <v>117</v>
      </c>
      <c r="L13663">
        <v>10854.549438202201</v>
      </c>
      <c r="M13663" t="str">
        <f t="shared" si="289"/>
        <v>2012.09</v>
      </c>
    </row>
    <row r="13664" spans="10:13" x14ac:dyDescent="0.25">
      <c r="J13664" s="3">
        <v>41177</v>
      </c>
      <c r="K13664" t="s">
        <v>117</v>
      </c>
      <c r="L13664">
        <v>11222.2011235955</v>
      </c>
      <c r="M13664" t="str">
        <f t="shared" si="289"/>
        <v>2012.09</v>
      </c>
    </row>
    <row r="13665" spans="10:13" x14ac:dyDescent="0.25">
      <c r="J13665" s="3">
        <v>41178</v>
      </c>
      <c r="K13665" t="s">
        <v>117</v>
      </c>
      <c r="L13665">
        <v>10578.788764044901</v>
      </c>
      <c r="M13665" t="str">
        <f t="shared" si="289"/>
        <v>2012.09</v>
      </c>
    </row>
    <row r="13666" spans="10:13" x14ac:dyDescent="0.25">
      <c r="J13666" s="3">
        <v>41179</v>
      </c>
      <c r="K13666" t="s">
        <v>117</v>
      </c>
      <c r="L13666">
        <v>9935.3325842696595</v>
      </c>
      <c r="M13666" t="str">
        <f t="shared" si="289"/>
        <v>2012.09</v>
      </c>
    </row>
    <row r="13667" spans="10:13" x14ac:dyDescent="0.25">
      <c r="J13667" s="3">
        <v>41180</v>
      </c>
      <c r="K13667" t="s">
        <v>117</v>
      </c>
      <c r="L13667">
        <v>10119.202247191</v>
      </c>
      <c r="M13667" t="str">
        <f t="shared" si="289"/>
        <v>2012.09</v>
      </c>
    </row>
    <row r="13668" spans="10:13" x14ac:dyDescent="0.25">
      <c r="J13668" s="3">
        <v>41181</v>
      </c>
      <c r="K13668" t="s">
        <v>117</v>
      </c>
      <c r="L13668">
        <v>9935.3325842696595</v>
      </c>
      <c r="M13668" t="str">
        <f t="shared" si="289"/>
        <v>2012.09</v>
      </c>
    </row>
    <row r="13669" spans="10:13" x14ac:dyDescent="0.25">
      <c r="J13669" s="3">
        <v>41182</v>
      </c>
      <c r="K13669" t="s">
        <v>117</v>
      </c>
      <c r="L13669">
        <v>10211.093258426999</v>
      </c>
      <c r="M13669" t="str">
        <f t="shared" si="289"/>
        <v>2012.09</v>
      </c>
    </row>
    <row r="13670" spans="10:13" x14ac:dyDescent="0.25">
      <c r="J13670" s="3"/>
      <c r="K13670" t="str">
        <f>K13669</f>
        <v>肛交</v>
      </c>
      <c r="L13670">
        <f>SUBTOTAL(9,L13640:L13669)</f>
        <v>334276.56067415734</v>
      </c>
      <c r="M13670" s="4" t="s">
        <v>66</v>
      </c>
    </row>
    <row r="13671" spans="10:13" x14ac:dyDescent="0.25">
      <c r="J13671" s="3">
        <v>41183</v>
      </c>
      <c r="K13671" t="s">
        <v>117</v>
      </c>
      <c r="L13671">
        <v>12233.3528089888</v>
      </c>
      <c r="M13671" t="str">
        <f t="shared" si="289"/>
        <v>2012.10</v>
      </c>
    </row>
    <row r="13672" spans="10:13" x14ac:dyDescent="0.25">
      <c r="J13672" s="3">
        <v>41184</v>
      </c>
      <c r="K13672" t="s">
        <v>117</v>
      </c>
      <c r="L13672">
        <v>13244.460674157301</v>
      </c>
      <c r="M13672" t="str">
        <f t="shared" si="289"/>
        <v>2012.10</v>
      </c>
    </row>
    <row r="13673" spans="10:13" x14ac:dyDescent="0.25">
      <c r="J13673" s="3">
        <v>41185</v>
      </c>
      <c r="K13673" t="s">
        <v>117</v>
      </c>
      <c r="L13673">
        <v>14071.6988764045</v>
      </c>
      <c r="M13673" t="str">
        <f t="shared" si="289"/>
        <v>2012.10</v>
      </c>
    </row>
    <row r="13674" spans="10:13" x14ac:dyDescent="0.25">
      <c r="J13674" s="3">
        <v>41186</v>
      </c>
      <c r="K13674" t="s">
        <v>117</v>
      </c>
      <c r="L13674">
        <v>14439.394382022499</v>
      </c>
      <c r="M13674" t="str">
        <f t="shared" si="289"/>
        <v>2012.10</v>
      </c>
    </row>
    <row r="13675" spans="10:13" x14ac:dyDescent="0.25">
      <c r="J13675" s="3">
        <v>41187</v>
      </c>
      <c r="K13675" t="s">
        <v>117</v>
      </c>
      <c r="L13675">
        <v>14439.394382022499</v>
      </c>
      <c r="M13675" t="str">
        <f t="shared" si="289"/>
        <v>2012.10</v>
      </c>
    </row>
    <row r="13676" spans="10:13" x14ac:dyDescent="0.25">
      <c r="J13676" s="3">
        <v>41188</v>
      </c>
      <c r="K13676" t="s">
        <v>117</v>
      </c>
      <c r="L13676">
        <v>14623.2202247191</v>
      </c>
      <c r="M13676" t="str">
        <f t="shared" si="289"/>
        <v>2012.10</v>
      </c>
    </row>
    <row r="13677" spans="10:13" x14ac:dyDescent="0.25">
      <c r="J13677" s="3">
        <v>41189</v>
      </c>
      <c r="K13677" t="s">
        <v>117</v>
      </c>
      <c r="L13677">
        <v>13336.3516853933</v>
      </c>
      <c r="M13677" t="str">
        <f t="shared" si="289"/>
        <v>2012.10</v>
      </c>
    </row>
    <row r="13678" spans="10:13" x14ac:dyDescent="0.25">
      <c r="J13678" s="3">
        <v>41190</v>
      </c>
      <c r="K13678" t="s">
        <v>117</v>
      </c>
      <c r="L13678">
        <v>11130.310112359601</v>
      </c>
      <c r="M13678" t="str">
        <f t="shared" si="289"/>
        <v>2012.10</v>
      </c>
    </row>
    <row r="13679" spans="10:13" x14ac:dyDescent="0.25">
      <c r="J13679" s="3">
        <v>41191</v>
      </c>
      <c r="K13679" t="s">
        <v>117</v>
      </c>
      <c r="L13679">
        <v>11222.2011235955</v>
      </c>
      <c r="M13679" t="str">
        <f t="shared" si="289"/>
        <v>2012.10</v>
      </c>
    </row>
    <row r="13680" spans="10:13" x14ac:dyDescent="0.25">
      <c r="J13680" s="3">
        <v>41192</v>
      </c>
      <c r="K13680" t="s">
        <v>117</v>
      </c>
      <c r="L13680">
        <v>10946.4842696629</v>
      </c>
      <c r="M13680" t="str">
        <f t="shared" si="289"/>
        <v>2012.10</v>
      </c>
    </row>
    <row r="13681" spans="10:13" x14ac:dyDescent="0.25">
      <c r="J13681" s="3">
        <v>41193</v>
      </c>
      <c r="K13681" t="s">
        <v>117</v>
      </c>
      <c r="L13681">
        <v>11314.135955056199</v>
      </c>
      <c r="M13681" t="str">
        <f t="shared" si="289"/>
        <v>2012.10</v>
      </c>
    </row>
    <row r="13682" spans="10:13" x14ac:dyDescent="0.25">
      <c r="J13682" s="3">
        <v>41194</v>
      </c>
      <c r="K13682" t="s">
        <v>117</v>
      </c>
      <c r="L13682">
        <v>11406.070786516901</v>
      </c>
      <c r="M13682" t="str">
        <f t="shared" si="289"/>
        <v>2012.10</v>
      </c>
    </row>
    <row r="13683" spans="10:13" x14ac:dyDescent="0.25">
      <c r="J13683" s="3">
        <v>41195</v>
      </c>
      <c r="K13683" t="s">
        <v>117</v>
      </c>
      <c r="L13683">
        <v>12876.765168539299</v>
      </c>
      <c r="M13683" t="str">
        <f t="shared" si="289"/>
        <v>2012.10</v>
      </c>
    </row>
    <row r="13684" spans="10:13" x14ac:dyDescent="0.25">
      <c r="J13684" s="3">
        <v>41196</v>
      </c>
      <c r="K13684" t="s">
        <v>117</v>
      </c>
      <c r="L13684">
        <v>12784.8303370787</v>
      </c>
      <c r="M13684" t="str">
        <f t="shared" si="289"/>
        <v>2012.10</v>
      </c>
    </row>
    <row r="13685" spans="10:13" x14ac:dyDescent="0.25">
      <c r="J13685" s="3">
        <v>41197</v>
      </c>
      <c r="K13685" t="s">
        <v>117</v>
      </c>
      <c r="L13685">
        <v>10486.853932584299</v>
      </c>
      <c r="M13685" t="str">
        <f t="shared" si="289"/>
        <v>2012.10</v>
      </c>
    </row>
    <row r="13686" spans="10:13" x14ac:dyDescent="0.25">
      <c r="J13686" s="3">
        <v>41198</v>
      </c>
      <c r="K13686" t="s">
        <v>117</v>
      </c>
      <c r="L13686">
        <v>11406.070786516901</v>
      </c>
      <c r="M13686" t="str">
        <f t="shared" si="289"/>
        <v>2012.10</v>
      </c>
    </row>
    <row r="13687" spans="10:13" x14ac:dyDescent="0.25">
      <c r="J13687" s="3">
        <v>41199</v>
      </c>
      <c r="K13687" t="s">
        <v>117</v>
      </c>
      <c r="L13687">
        <v>10946.4842696629</v>
      </c>
      <c r="M13687" t="str">
        <f t="shared" si="289"/>
        <v>2012.10</v>
      </c>
    </row>
    <row r="13688" spans="10:13" x14ac:dyDescent="0.25">
      <c r="J13688" s="3">
        <v>41200</v>
      </c>
      <c r="K13688" t="s">
        <v>117</v>
      </c>
      <c r="L13688">
        <v>13795.9382022472</v>
      </c>
      <c r="M13688" t="str">
        <f t="shared" si="289"/>
        <v>2012.10</v>
      </c>
    </row>
    <row r="13689" spans="10:13" x14ac:dyDescent="0.25">
      <c r="J13689" s="3">
        <v>41201</v>
      </c>
      <c r="K13689" t="s">
        <v>117</v>
      </c>
      <c r="L13689">
        <v>11222.2011235955</v>
      </c>
      <c r="M13689" t="str">
        <f t="shared" si="289"/>
        <v>2012.10</v>
      </c>
    </row>
    <row r="13690" spans="10:13" x14ac:dyDescent="0.25">
      <c r="J13690" s="3">
        <v>41202</v>
      </c>
      <c r="K13690" t="s">
        <v>117</v>
      </c>
      <c r="L13690">
        <v>12325.243820224699</v>
      </c>
      <c r="M13690" t="str">
        <f t="shared" si="289"/>
        <v>2012.10</v>
      </c>
    </row>
    <row r="13691" spans="10:13" x14ac:dyDescent="0.25">
      <c r="J13691" s="3">
        <v>41203</v>
      </c>
      <c r="K13691" t="s">
        <v>117</v>
      </c>
      <c r="L13691">
        <v>13612.1123595506</v>
      </c>
      <c r="M13691" t="str">
        <f t="shared" ref="M13691:M13756" si="290">TEXT(SUBSTITUTE(J13691,".","/"),"YYYY.MM")</f>
        <v>2012.10</v>
      </c>
    </row>
    <row r="13692" spans="10:13" x14ac:dyDescent="0.25">
      <c r="J13692" s="3">
        <v>41204</v>
      </c>
      <c r="K13692" t="s">
        <v>117</v>
      </c>
      <c r="L13692">
        <v>11314.135955056199</v>
      </c>
      <c r="M13692" t="str">
        <f t="shared" si="290"/>
        <v>2012.10</v>
      </c>
    </row>
    <row r="13693" spans="10:13" x14ac:dyDescent="0.25">
      <c r="J13693" s="3">
        <v>41205</v>
      </c>
      <c r="K13693" t="s">
        <v>117</v>
      </c>
      <c r="L13693">
        <v>10946.4842696629</v>
      </c>
      <c r="M13693" t="str">
        <f t="shared" si="290"/>
        <v>2012.10</v>
      </c>
    </row>
    <row r="13694" spans="10:13" x14ac:dyDescent="0.25">
      <c r="J13694" s="3">
        <v>41206</v>
      </c>
      <c r="K13694" t="s">
        <v>117</v>
      </c>
      <c r="L13694">
        <v>10946.4842696629</v>
      </c>
      <c r="M13694" t="str">
        <f t="shared" si="290"/>
        <v>2012.10</v>
      </c>
    </row>
    <row r="13695" spans="10:13" x14ac:dyDescent="0.25">
      <c r="J13695" s="3">
        <v>41207</v>
      </c>
      <c r="K13695" t="s">
        <v>117</v>
      </c>
      <c r="L13695">
        <v>11314.135955056199</v>
      </c>
      <c r="M13695" t="str">
        <f t="shared" si="290"/>
        <v>2012.10</v>
      </c>
    </row>
    <row r="13696" spans="10:13" x14ac:dyDescent="0.25">
      <c r="J13696" s="3">
        <v>41208</v>
      </c>
      <c r="K13696" t="s">
        <v>117</v>
      </c>
      <c r="L13696">
        <v>11865.657303370799</v>
      </c>
      <c r="M13696" t="str">
        <f t="shared" si="290"/>
        <v>2012.10</v>
      </c>
    </row>
    <row r="13697" spans="10:13" x14ac:dyDescent="0.25">
      <c r="J13697" s="3">
        <v>41209</v>
      </c>
      <c r="K13697" t="s">
        <v>117</v>
      </c>
      <c r="L13697">
        <v>13152.525842696599</v>
      </c>
      <c r="M13697" t="str">
        <f t="shared" si="290"/>
        <v>2012.10</v>
      </c>
    </row>
    <row r="13698" spans="10:13" x14ac:dyDescent="0.25">
      <c r="J13698" s="3">
        <v>41210</v>
      </c>
      <c r="K13698" t="s">
        <v>117</v>
      </c>
      <c r="L13698">
        <v>12876.765168539299</v>
      </c>
      <c r="M13698" t="str">
        <f t="shared" si="290"/>
        <v>2012.10</v>
      </c>
    </row>
    <row r="13699" spans="10:13" x14ac:dyDescent="0.25">
      <c r="J13699" s="3">
        <v>41211</v>
      </c>
      <c r="K13699" t="s">
        <v>117</v>
      </c>
      <c r="L13699">
        <v>10854.549438202201</v>
      </c>
      <c r="M13699" t="str">
        <f t="shared" si="290"/>
        <v>2012.10</v>
      </c>
    </row>
    <row r="13700" spans="10:13" x14ac:dyDescent="0.25">
      <c r="J13700" s="3">
        <v>41212</v>
      </c>
      <c r="K13700" t="s">
        <v>117</v>
      </c>
      <c r="L13700">
        <v>10670.7235955056</v>
      </c>
      <c r="M13700" t="str">
        <f t="shared" si="290"/>
        <v>2012.10</v>
      </c>
    </row>
    <row r="13701" spans="10:13" x14ac:dyDescent="0.25">
      <c r="J13701" s="3">
        <v>41213</v>
      </c>
      <c r="K13701" t="s">
        <v>117</v>
      </c>
      <c r="L13701">
        <v>10211.093258426999</v>
      </c>
      <c r="M13701" t="str">
        <f t="shared" si="290"/>
        <v>2012.10</v>
      </c>
    </row>
    <row r="13702" spans="10:13" x14ac:dyDescent="0.25">
      <c r="J13702" s="3"/>
      <c r="K13702" t="str">
        <f>K13701</f>
        <v>肛交</v>
      </c>
      <c r="L13702">
        <f>SUBTOTAL(9,L13671:L13701)</f>
        <v>376016.13033707882</v>
      </c>
      <c r="M13702" s="4" t="s">
        <v>67</v>
      </c>
    </row>
    <row r="13703" spans="10:13" x14ac:dyDescent="0.25">
      <c r="J13703" s="3">
        <v>41214</v>
      </c>
      <c r="K13703" t="s">
        <v>117</v>
      </c>
      <c r="L13703">
        <v>11314.135955056199</v>
      </c>
      <c r="M13703" t="str">
        <f t="shared" si="290"/>
        <v>2012.11</v>
      </c>
    </row>
    <row r="13704" spans="10:13" x14ac:dyDescent="0.25">
      <c r="J13704" s="3">
        <v>41215</v>
      </c>
      <c r="K13704" t="s">
        <v>117</v>
      </c>
      <c r="L13704">
        <v>11957.592134831501</v>
      </c>
      <c r="M13704" t="str">
        <f t="shared" si="290"/>
        <v>2012.11</v>
      </c>
    </row>
    <row r="13705" spans="10:13" x14ac:dyDescent="0.25">
      <c r="J13705" s="3">
        <v>41216</v>
      </c>
      <c r="K13705" t="s">
        <v>117</v>
      </c>
      <c r="L13705">
        <v>14163.6337078652</v>
      </c>
      <c r="M13705" t="str">
        <f t="shared" si="290"/>
        <v>2012.11</v>
      </c>
    </row>
    <row r="13706" spans="10:13" x14ac:dyDescent="0.25">
      <c r="J13706" s="3">
        <v>41217</v>
      </c>
      <c r="K13706" t="s">
        <v>117</v>
      </c>
      <c r="L13706">
        <v>13244.460674157301</v>
      </c>
      <c r="M13706" t="str">
        <f t="shared" si="290"/>
        <v>2012.11</v>
      </c>
    </row>
    <row r="13707" spans="10:13" x14ac:dyDescent="0.25">
      <c r="J13707" s="3">
        <v>41218</v>
      </c>
      <c r="K13707" t="s">
        <v>117</v>
      </c>
      <c r="L13707">
        <v>10762.614606741599</v>
      </c>
      <c r="M13707" t="str">
        <f t="shared" si="290"/>
        <v>2012.11</v>
      </c>
    </row>
    <row r="13708" spans="10:13" x14ac:dyDescent="0.25">
      <c r="J13708" s="3">
        <v>41219</v>
      </c>
      <c r="K13708" t="s">
        <v>117</v>
      </c>
      <c r="L13708">
        <v>11314.135955056199</v>
      </c>
      <c r="M13708" t="str">
        <f t="shared" si="290"/>
        <v>2012.11</v>
      </c>
    </row>
    <row r="13709" spans="10:13" x14ac:dyDescent="0.25">
      <c r="J13709" s="3">
        <v>41220</v>
      </c>
      <c r="K13709" t="s">
        <v>117</v>
      </c>
      <c r="L13709">
        <v>11314.135955056199</v>
      </c>
      <c r="M13709" t="str">
        <f t="shared" si="290"/>
        <v>2012.11</v>
      </c>
    </row>
    <row r="13710" spans="10:13" x14ac:dyDescent="0.25">
      <c r="J13710" s="3">
        <v>41221</v>
      </c>
      <c r="K13710" t="s">
        <v>117</v>
      </c>
      <c r="L13710">
        <v>13244.460674157301</v>
      </c>
      <c r="M13710" t="str">
        <f t="shared" si="290"/>
        <v>2012.11</v>
      </c>
    </row>
    <row r="13711" spans="10:13" x14ac:dyDescent="0.25">
      <c r="J13711" s="3">
        <v>41222</v>
      </c>
      <c r="K13711" t="s">
        <v>117</v>
      </c>
      <c r="L13711">
        <v>15726.2629213483</v>
      </c>
      <c r="M13711" t="str">
        <f t="shared" si="290"/>
        <v>2012.11</v>
      </c>
    </row>
    <row r="13712" spans="10:13" x14ac:dyDescent="0.25">
      <c r="J13712" s="3">
        <v>41223</v>
      </c>
      <c r="K13712" t="s">
        <v>117</v>
      </c>
      <c r="L13712">
        <v>18208.065168539299</v>
      </c>
      <c r="M13712" t="str">
        <f t="shared" si="290"/>
        <v>2012.11</v>
      </c>
    </row>
    <row r="13713" spans="10:13" x14ac:dyDescent="0.25">
      <c r="J13713" s="3">
        <v>41224</v>
      </c>
      <c r="K13713" t="s">
        <v>117</v>
      </c>
      <c r="L13713">
        <v>16002.0235955056</v>
      </c>
      <c r="M13713" t="str">
        <f t="shared" si="290"/>
        <v>2012.11</v>
      </c>
    </row>
    <row r="13714" spans="10:13" x14ac:dyDescent="0.25">
      <c r="J13714" s="3">
        <v>41225</v>
      </c>
      <c r="K13714" t="s">
        <v>117</v>
      </c>
      <c r="L13714">
        <v>12601.004494381999</v>
      </c>
      <c r="M13714" t="str">
        <f t="shared" si="290"/>
        <v>2012.11</v>
      </c>
    </row>
    <row r="13715" spans="10:13" x14ac:dyDescent="0.25">
      <c r="J13715" s="3">
        <v>41226</v>
      </c>
      <c r="K13715" t="s">
        <v>117</v>
      </c>
      <c r="L13715">
        <v>13428.286516853899</v>
      </c>
      <c r="M13715" t="str">
        <f t="shared" si="290"/>
        <v>2012.11</v>
      </c>
    </row>
    <row r="13716" spans="10:13" x14ac:dyDescent="0.25">
      <c r="J13716" s="3">
        <v>41227</v>
      </c>
      <c r="K13716" t="s">
        <v>117</v>
      </c>
      <c r="L13716">
        <v>12876.765168539299</v>
      </c>
      <c r="M13716" t="str">
        <f t="shared" si="290"/>
        <v>2012.11</v>
      </c>
    </row>
    <row r="13717" spans="10:13" x14ac:dyDescent="0.25">
      <c r="J13717" s="3">
        <v>41228</v>
      </c>
      <c r="K13717" t="s">
        <v>117</v>
      </c>
      <c r="L13717">
        <v>13612.1123595506</v>
      </c>
      <c r="M13717" t="str">
        <f t="shared" si="290"/>
        <v>2012.11</v>
      </c>
    </row>
    <row r="13718" spans="10:13" x14ac:dyDescent="0.25">
      <c r="J13718" s="3">
        <v>41229</v>
      </c>
      <c r="K13718" t="s">
        <v>117</v>
      </c>
      <c r="L13718">
        <v>13060.591011236</v>
      </c>
      <c r="M13718" t="str">
        <f t="shared" si="290"/>
        <v>2012.11</v>
      </c>
    </row>
    <row r="13719" spans="10:13" x14ac:dyDescent="0.25">
      <c r="J13719" s="3">
        <v>41230</v>
      </c>
      <c r="K13719" t="s">
        <v>117</v>
      </c>
      <c r="L13719">
        <v>12692.939325842701</v>
      </c>
      <c r="M13719" t="str">
        <f t="shared" si="290"/>
        <v>2012.11</v>
      </c>
    </row>
    <row r="13720" spans="10:13" x14ac:dyDescent="0.25">
      <c r="J13720" s="3">
        <v>41231</v>
      </c>
      <c r="K13720" t="s">
        <v>117</v>
      </c>
      <c r="L13720">
        <v>13060.591011236</v>
      </c>
      <c r="M13720" t="str">
        <f t="shared" si="290"/>
        <v>2012.11</v>
      </c>
    </row>
    <row r="13721" spans="10:13" x14ac:dyDescent="0.25">
      <c r="J13721" s="3">
        <v>41232</v>
      </c>
      <c r="K13721" t="s">
        <v>117</v>
      </c>
      <c r="L13721">
        <v>10027.267415730301</v>
      </c>
      <c r="M13721" t="str">
        <f t="shared" si="290"/>
        <v>2012.11</v>
      </c>
    </row>
    <row r="13722" spans="10:13" x14ac:dyDescent="0.25">
      <c r="J13722" s="3">
        <v>41233</v>
      </c>
      <c r="K13722" t="s">
        <v>117</v>
      </c>
      <c r="L13722">
        <v>10670.7235955056</v>
      </c>
      <c r="M13722" t="str">
        <f t="shared" si="290"/>
        <v>2012.11</v>
      </c>
    </row>
    <row r="13723" spans="10:13" x14ac:dyDescent="0.25">
      <c r="J13723" s="3">
        <v>41234</v>
      </c>
      <c r="K13723" t="s">
        <v>117</v>
      </c>
      <c r="L13723">
        <v>11222.2011235955</v>
      </c>
      <c r="M13723" t="str">
        <f t="shared" si="290"/>
        <v>2012.11</v>
      </c>
    </row>
    <row r="13724" spans="10:13" x14ac:dyDescent="0.25">
      <c r="J13724" s="3">
        <v>41235</v>
      </c>
      <c r="K13724" t="s">
        <v>117</v>
      </c>
      <c r="L13724">
        <v>11497.9617977528</v>
      </c>
      <c r="M13724" t="str">
        <f t="shared" si="290"/>
        <v>2012.11</v>
      </c>
    </row>
    <row r="13725" spans="10:13" x14ac:dyDescent="0.25">
      <c r="J13725" s="3">
        <v>41236</v>
      </c>
      <c r="K13725" t="s">
        <v>117</v>
      </c>
      <c r="L13725">
        <v>11773.7224719101</v>
      </c>
      <c r="M13725" t="str">
        <f t="shared" si="290"/>
        <v>2012.11</v>
      </c>
    </row>
    <row r="13726" spans="10:13" x14ac:dyDescent="0.25">
      <c r="J13726" s="3">
        <v>41237</v>
      </c>
      <c r="K13726" t="s">
        <v>117</v>
      </c>
      <c r="L13726">
        <v>13060.591011236</v>
      </c>
      <c r="M13726" t="str">
        <f t="shared" si="290"/>
        <v>2012.11</v>
      </c>
    </row>
    <row r="13727" spans="10:13" x14ac:dyDescent="0.25">
      <c r="J13727" s="3">
        <v>41238</v>
      </c>
      <c r="K13727" t="s">
        <v>117</v>
      </c>
      <c r="L13727">
        <v>13704.047191011199</v>
      </c>
      <c r="M13727" t="str">
        <f t="shared" si="290"/>
        <v>2012.11</v>
      </c>
    </row>
    <row r="13728" spans="10:13" x14ac:dyDescent="0.25">
      <c r="J13728" s="3">
        <v>41239</v>
      </c>
      <c r="K13728" t="s">
        <v>117</v>
      </c>
      <c r="L13728">
        <v>10762.614606741599</v>
      </c>
      <c r="M13728" t="str">
        <f t="shared" si="290"/>
        <v>2012.11</v>
      </c>
    </row>
    <row r="13729" spans="10:13" x14ac:dyDescent="0.25">
      <c r="J13729" s="3">
        <v>41240</v>
      </c>
      <c r="K13729" t="s">
        <v>117</v>
      </c>
      <c r="L13729">
        <v>10578.788764044901</v>
      </c>
      <c r="M13729" t="str">
        <f t="shared" si="290"/>
        <v>2012.11</v>
      </c>
    </row>
    <row r="13730" spans="10:13" x14ac:dyDescent="0.25">
      <c r="J13730" s="3">
        <v>41241</v>
      </c>
      <c r="K13730" t="s">
        <v>117</v>
      </c>
      <c r="L13730">
        <v>10303.028089887601</v>
      </c>
      <c r="M13730" t="str">
        <f t="shared" si="290"/>
        <v>2012.11</v>
      </c>
    </row>
    <row r="13731" spans="10:13" x14ac:dyDescent="0.25">
      <c r="J13731" s="3">
        <v>41242</v>
      </c>
      <c r="K13731" t="s">
        <v>117</v>
      </c>
      <c r="L13731">
        <v>10486.853932584299</v>
      </c>
      <c r="M13731" t="str">
        <f t="shared" si="290"/>
        <v>2012.11</v>
      </c>
    </row>
    <row r="13732" spans="10:13" x14ac:dyDescent="0.25">
      <c r="J13732" s="3">
        <v>41243</v>
      </c>
      <c r="K13732" t="s">
        <v>117</v>
      </c>
      <c r="L13732">
        <v>11038.375280898899</v>
      </c>
      <c r="M13732" t="str">
        <f t="shared" si="290"/>
        <v>2012.11</v>
      </c>
    </row>
    <row r="13733" spans="10:13" x14ac:dyDescent="0.25">
      <c r="J13733" s="3"/>
      <c r="K13733" t="str">
        <f>K13732</f>
        <v>肛交</v>
      </c>
      <c r="L13733">
        <f>SUBTOTAL(9,L13703:L13732)</f>
        <v>373709.98651685403</v>
      </c>
      <c r="M13733" s="4" t="s">
        <v>68</v>
      </c>
    </row>
    <row r="13734" spans="10:13" x14ac:dyDescent="0.25">
      <c r="J13734" s="3">
        <v>41244</v>
      </c>
      <c r="K13734" t="s">
        <v>117</v>
      </c>
      <c r="L13734">
        <v>14163.6337078652</v>
      </c>
      <c r="M13734" t="str">
        <f t="shared" si="290"/>
        <v>2012.12</v>
      </c>
    </row>
    <row r="13735" spans="10:13" x14ac:dyDescent="0.25">
      <c r="J13735" s="3">
        <v>41245</v>
      </c>
      <c r="K13735" t="s">
        <v>117</v>
      </c>
      <c r="L13735">
        <v>14439.394382022499</v>
      </c>
      <c r="M13735" t="str">
        <f t="shared" si="290"/>
        <v>2012.12</v>
      </c>
    </row>
    <row r="13736" spans="10:13" x14ac:dyDescent="0.25">
      <c r="J13736" s="3">
        <v>41246</v>
      </c>
      <c r="K13736" t="s">
        <v>117</v>
      </c>
      <c r="L13736">
        <v>11130.310112359601</v>
      </c>
      <c r="M13736" t="str">
        <f t="shared" si="290"/>
        <v>2012.12</v>
      </c>
    </row>
    <row r="13737" spans="10:13" x14ac:dyDescent="0.25">
      <c r="J13737" s="3">
        <v>41247</v>
      </c>
      <c r="K13737" t="s">
        <v>117</v>
      </c>
      <c r="L13737">
        <v>10854.549438202201</v>
      </c>
      <c r="M13737" t="str">
        <f t="shared" si="290"/>
        <v>2012.12</v>
      </c>
    </row>
    <row r="13738" spans="10:13" x14ac:dyDescent="0.25">
      <c r="J13738" s="3">
        <v>41248</v>
      </c>
      <c r="K13738" t="s">
        <v>117</v>
      </c>
      <c r="L13738">
        <v>11589.896629213499</v>
      </c>
      <c r="M13738" t="str">
        <f t="shared" si="290"/>
        <v>2012.12</v>
      </c>
    </row>
    <row r="13739" spans="10:13" x14ac:dyDescent="0.25">
      <c r="J13739" s="3">
        <v>41249</v>
      </c>
      <c r="K13739" t="s">
        <v>117</v>
      </c>
      <c r="L13739">
        <v>11773.7224719101</v>
      </c>
      <c r="M13739" t="str">
        <f t="shared" si="290"/>
        <v>2012.12</v>
      </c>
    </row>
    <row r="13740" spans="10:13" x14ac:dyDescent="0.25">
      <c r="J13740" s="3">
        <v>41250</v>
      </c>
      <c r="K13740" t="s">
        <v>117</v>
      </c>
      <c r="L13740">
        <v>10946.4842696629</v>
      </c>
      <c r="M13740" t="str">
        <f t="shared" si="290"/>
        <v>2012.12</v>
      </c>
    </row>
    <row r="13741" spans="10:13" x14ac:dyDescent="0.25">
      <c r="J13741" s="3">
        <v>41251</v>
      </c>
      <c r="K13741" t="s">
        <v>117</v>
      </c>
      <c r="L13741">
        <v>12784.8303370787</v>
      </c>
      <c r="M13741" t="str">
        <f t="shared" si="290"/>
        <v>2012.12</v>
      </c>
    </row>
    <row r="13742" spans="10:13" x14ac:dyDescent="0.25">
      <c r="J13742" s="3">
        <v>41252</v>
      </c>
      <c r="K13742" t="s">
        <v>117</v>
      </c>
      <c r="L13742">
        <v>12784.8303370787</v>
      </c>
      <c r="M13742" t="str">
        <f t="shared" si="290"/>
        <v>2012.12</v>
      </c>
    </row>
    <row r="13743" spans="10:13" x14ac:dyDescent="0.25">
      <c r="J13743" s="3">
        <v>41253</v>
      </c>
      <c r="K13743" t="s">
        <v>117</v>
      </c>
      <c r="L13743">
        <v>10394.9629213483</v>
      </c>
      <c r="M13743" t="str">
        <f t="shared" si="290"/>
        <v>2012.12</v>
      </c>
    </row>
    <row r="13744" spans="10:13" x14ac:dyDescent="0.25">
      <c r="J13744" s="3">
        <v>41254</v>
      </c>
      <c r="K13744" t="s">
        <v>117</v>
      </c>
      <c r="L13744">
        <v>10211.093258426999</v>
      </c>
      <c r="M13744" t="str">
        <f t="shared" si="290"/>
        <v>2012.12</v>
      </c>
    </row>
    <row r="13745" spans="10:13" x14ac:dyDescent="0.25">
      <c r="J13745" s="3">
        <v>41255</v>
      </c>
      <c r="K13745" t="s">
        <v>117</v>
      </c>
      <c r="L13745">
        <v>9843.4415730337096</v>
      </c>
      <c r="M13745" t="str">
        <f t="shared" si="290"/>
        <v>2012.12</v>
      </c>
    </row>
    <row r="13746" spans="10:13" x14ac:dyDescent="0.25">
      <c r="J13746" s="3">
        <v>41256</v>
      </c>
      <c r="K13746" t="s">
        <v>117</v>
      </c>
      <c r="L13746">
        <v>11038.375280898899</v>
      </c>
      <c r="M13746" t="str">
        <f t="shared" si="290"/>
        <v>2012.12</v>
      </c>
    </row>
    <row r="13747" spans="10:13" x14ac:dyDescent="0.25">
      <c r="J13747" s="3">
        <v>41257</v>
      </c>
      <c r="K13747" t="s">
        <v>117</v>
      </c>
      <c r="L13747">
        <v>11773.7224719101</v>
      </c>
      <c r="M13747" t="str">
        <f t="shared" si="290"/>
        <v>2012.12</v>
      </c>
    </row>
    <row r="13748" spans="10:13" x14ac:dyDescent="0.25">
      <c r="J13748" s="3">
        <v>41258</v>
      </c>
      <c r="K13748" t="s">
        <v>117</v>
      </c>
      <c r="L13748">
        <v>13428.286516853899</v>
      </c>
      <c r="M13748" t="str">
        <f t="shared" si="290"/>
        <v>2012.12</v>
      </c>
    </row>
    <row r="13749" spans="10:13" x14ac:dyDescent="0.25">
      <c r="J13749" s="3">
        <v>41259</v>
      </c>
      <c r="K13749" t="s">
        <v>117</v>
      </c>
      <c r="L13749">
        <v>13704.047191011199</v>
      </c>
      <c r="M13749" t="str">
        <f t="shared" si="290"/>
        <v>2012.12</v>
      </c>
    </row>
    <row r="13750" spans="10:13" x14ac:dyDescent="0.25">
      <c r="J13750" s="3">
        <v>41260</v>
      </c>
      <c r="K13750" t="s">
        <v>117</v>
      </c>
      <c r="L13750">
        <v>10854.549438202201</v>
      </c>
      <c r="M13750" t="str">
        <f t="shared" si="290"/>
        <v>2012.12</v>
      </c>
    </row>
    <row r="13751" spans="10:13" x14ac:dyDescent="0.25">
      <c r="J13751" s="3">
        <v>41261</v>
      </c>
      <c r="K13751" t="s">
        <v>117</v>
      </c>
      <c r="L13751">
        <v>10946.4842696629</v>
      </c>
      <c r="M13751" t="str">
        <f t="shared" si="290"/>
        <v>2012.12</v>
      </c>
    </row>
    <row r="13752" spans="10:13" x14ac:dyDescent="0.25">
      <c r="J13752" s="3">
        <v>41262</v>
      </c>
      <c r="K13752" t="s">
        <v>117</v>
      </c>
      <c r="L13752">
        <v>10394.9629213483</v>
      </c>
      <c r="M13752" t="str">
        <f t="shared" si="290"/>
        <v>2012.12</v>
      </c>
    </row>
    <row r="13753" spans="10:13" x14ac:dyDescent="0.25">
      <c r="J13753" s="3">
        <v>41263</v>
      </c>
      <c r="K13753" t="s">
        <v>117</v>
      </c>
      <c r="L13753">
        <v>10394.9629213483</v>
      </c>
      <c r="M13753" t="str">
        <f t="shared" si="290"/>
        <v>2012.12</v>
      </c>
    </row>
    <row r="13754" spans="10:13" x14ac:dyDescent="0.25">
      <c r="J13754" s="3">
        <v>41264</v>
      </c>
      <c r="K13754" t="s">
        <v>117</v>
      </c>
      <c r="L13754">
        <v>10486.853932584299</v>
      </c>
      <c r="M13754" t="str">
        <f t="shared" si="290"/>
        <v>2012.12</v>
      </c>
    </row>
    <row r="13755" spans="10:13" x14ac:dyDescent="0.25">
      <c r="J13755" s="3">
        <v>41265</v>
      </c>
      <c r="K13755" t="s">
        <v>117</v>
      </c>
      <c r="L13755">
        <v>11681.831460674201</v>
      </c>
      <c r="M13755" t="str">
        <f t="shared" si="290"/>
        <v>2012.12</v>
      </c>
    </row>
    <row r="13756" spans="10:13" x14ac:dyDescent="0.25">
      <c r="J13756" s="3">
        <v>41266</v>
      </c>
      <c r="K13756" t="s">
        <v>117</v>
      </c>
      <c r="L13756">
        <v>11589.896629213499</v>
      </c>
      <c r="M13756" t="str">
        <f t="shared" si="290"/>
        <v>2012.12</v>
      </c>
    </row>
    <row r="13757" spans="10:13" x14ac:dyDescent="0.25">
      <c r="J13757" s="3">
        <v>41267</v>
      </c>
      <c r="K13757" t="s">
        <v>117</v>
      </c>
      <c r="L13757">
        <v>9199.9853932584301</v>
      </c>
      <c r="M13757" t="str">
        <f t="shared" ref="M13757:M13823" si="291">TEXT(SUBSTITUTE(J13757,".","/"),"YYYY.MM")</f>
        <v>2012.12</v>
      </c>
    </row>
    <row r="13758" spans="10:13" x14ac:dyDescent="0.25">
      <c r="J13758" s="3">
        <v>41268</v>
      </c>
      <c r="K13758" t="s">
        <v>117</v>
      </c>
      <c r="L13758">
        <v>9475.7460674157301</v>
      </c>
      <c r="M13758" t="str">
        <f t="shared" si="291"/>
        <v>2012.12</v>
      </c>
    </row>
    <row r="13759" spans="10:13" x14ac:dyDescent="0.25">
      <c r="J13759" s="3">
        <v>41269</v>
      </c>
      <c r="K13759" t="s">
        <v>117</v>
      </c>
      <c r="L13759">
        <v>10578.788764044901</v>
      </c>
      <c r="M13759" t="str">
        <f t="shared" si="291"/>
        <v>2012.12</v>
      </c>
    </row>
    <row r="13760" spans="10:13" x14ac:dyDescent="0.25">
      <c r="J13760" s="3">
        <v>41270</v>
      </c>
      <c r="K13760" t="s">
        <v>117</v>
      </c>
      <c r="L13760">
        <v>10303.028089887601</v>
      </c>
      <c r="M13760" t="str">
        <f t="shared" si="291"/>
        <v>2012.12</v>
      </c>
    </row>
    <row r="13761" spans="10:13" x14ac:dyDescent="0.25">
      <c r="J13761" s="3">
        <v>41271</v>
      </c>
      <c r="K13761" t="s">
        <v>117</v>
      </c>
      <c r="L13761">
        <v>10670.7235955056</v>
      </c>
      <c r="M13761" t="str">
        <f t="shared" si="291"/>
        <v>2012.12</v>
      </c>
    </row>
    <row r="13762" spans="10:13" x14ac:dyDescent="0.25">
      <c r="J13762" s="3">
        <v>41272</v>
      </c>
      <c r="K13762" t="s">
        <v>117</v>
      </c>
      <c r="L13762">
        <v>11589.896629213499</v>
      </c>
      <c r="M13762" t="str">
        <f t="shared" si="291"/>
        <v>2012.12</v>
      </c>
    </row>
    <row r="13763" spans="10:13" x14ac:dyDescent="0.25">
      <c r="J13763" s="3">
        <v>41273</v>
      </c>
      <c r="K13763" t="s">
        <v>117</v>
      </c>
      <c r="L13763">
        <v>11406.070786516901</v>
      </c>
      <c r="M13763" t="str">
        <f t="shared" si="291"/>
        <v>2012.12</v>
      </c>
    </row>
    <row r="13764" spans="10:13" x14ac:dyDescent="0.25">
      <c r="J13764" s="3"/>
      <c r="K13764" t="str">
        <f>K13763</f>
        <v>肛交</v>
      </c>
      <c r="L13764">
        <f>SUBTOTAL(9,L13734:L13763)</f>
        <v>340435.36179775285</v>
      </c>
      <c r="M13764" s="4" t="s">
        <v>69</v>
      </c>
    </row>
    <row r="13765" spans="10:13" x14ac:dyDescent="0.25">
      <c r="J13765" s="3">
        <v>41279</v>
      </c>
      <c r="K13765" t="s">
        <v>117</v>
      </c>
      <c r="L13765">
        <v>12417.178651685401</v>
      </c>
      <c r="M13765" t="str">
        <f t="shared" si="291"/>
        <v>2013.01</v>
      </c>
    </row>
    <row r="13766" spans="10:13" x14ac:dyDescent="0.25">
      <c r="J13766" s="3">
        <v>41280</v>
      </c>
      <c r="K13766" t="s">
        <v>117</v>
      </c>
      <c r="L13766">
        <v>13060.591011236</v>
      </c>
      <c r="M13766" t="str">
        <f t="shared" si="291"/>
        <v>2013.01</v>
      </c>
    </row>
    <row r="13767" spans="10:13" x14ac:dyDescent="0.25">
      <c r="J13767" s="3">
        <v>41281</v>
      </c>
      <c r="K13767" t="s">
        <v>117</v>
      </c>
      <c r="L13767">
        <v>12509.0696629213</v>
      </c>
      <c r="M13767" t="str">
        <f t="shared" si="291"/>
        <v>2013.01</v>
      </c>
    </row>
    <row r="13768" spans="10:13" x14ac:dyDescent="0.25">
      <c r="J13768" s="3">
        <v>41282</v>
      </c>
      <c r="K13768" t="s">
        <v>117</v>
      </c>
      <c r="L13768">
        <v>12141.417977528101</v>
      </c>
      <c r="M13768" t="str">
        <f t="shared" si="291"/>
        <v>2013.01</v>
      </c>
    </row>
    <row r="13769" spans="10:13" x14ac:dyDescent="0.25">
      <c r="J13769" s="3">
        <v>41283</v>
      </c>
      <c r="K13769" t="s">
        <v>117</v>
      </c>
      <c r="L13769">
        <v>11589.896629213499</v>
      </c>
      <c r="M13769" t="str">
        <f t="shared" si="291"/>
        <v>2013.01</v>
      </c>
    </row>
    <row r="13770" spans="10:13" x14ac:dyDescent="0.25">
      <c r="J13770" s="3">
        <v>41284</v>
      </c>
      <c r="K13770" t="s">
        <v>117</v>
      </c>
      <c r="L13770">
        <v>12692.939325842701</v>
      </c>
      <c r="M13770" t="str">
        <f t="shared" si="291"/>
        <v>2013.01</v>
      </c>
    </row>
    <row r="13771" spans="10:13" x14ac:dyDescent="0.25">
      <c r="J13771" s="3">
        <v>41285</v>
      </c>
      <c r="K13771" t="s">
        <v>117</v>
      </c>
      <c r="L13771">
        <v>12876.765168539299</v>
      </c>
      <c r="M13771" t="str">
        <f t="shared" si="291"/>
        <v>2013.01</v>
      </c>
    </row>
    <row r="13772" spans="10:13" x14ac:dyDescent="0.25">
      <c r="J13772" s="3">
        <v>41286</v>
      </c>
      <c r="K13772" t="s">
        <v>117</v>
      </c>
      <c r="L13772">
        <v>14163.6337078652</v>
      </c>
      <c r="M13772" t="str">
        <f t="shared" si="291"/>
        <v>2013.01</v>
      </c>
    </row>
    <row r="13773" spans="10:13" x14ac:dyDescent="0.25">
      <c r="J13773" s="3">
        <v>41287</v>
      </c>
      <c r="K13773" t="s">
        <v>117</v>
      </c>
      <c r="L13773">
        <v>14807.089887640401</v>
      </c>
      <c r="M13773" t="str">
        <f t="shared" si="291"/>
        <v>2013.01</v>
      </c>
    </row>
    <row r="13774" spans="10:13" x14ac:dyDescent="0.25">
      <c r="J13774" s="3">
        <v>41288</v>
      </c>
      <c r="K13774" t="s">
        <v>117</v>
      </c>
      <c r="L13774">
        <v>13152.525842696599</v>
      </c>
      <c r="M13774" t="str">
        <f t="shared" si="291"/>
        <v>2013.01</v>
      </c>
    </row>
    <row r="13775" spans="10:13" x14ac:dyDescent="0.25">
      <c r="J13775" s="3">
        <v>41289</v>
      </c>
      <c r="K13775" t="s">
        <v>117</v>
      </c>
      <c r="L13775">
        <v>12968.7</v>
      </c>
      <c r="M13775" t="str">
        <f t="shared" si="291"/>
        <v>2013.01</v>
      </c>
    </row>
    <row r="13776" spans="10:13" x14ac:dyDescent="0.25">
      <c r="J13776" s="3">
        <v>41290</v>
      </c>
      <c r="K13776" t="s">
        <v>117</v>
      </c>
      <c r="L13776">
        <v>13704.047191011199</v>
      </c>
      <c r="M13776" t="str">
        <f t="shared" si="291"/>
        <v>2013.01</v>
      </c>
    </row>
    <row r="13777" spans="10:13" x14ac:dyDescent="0.25">
      <c r="J13777" s="3">
        <v>41291</v>
      </c>
      <c r="K13777" t="s">
        <v>117</v>
      </c>
      <c r="L13777">
        <v>13428.286516853899</v>
      </c>
      <c r="M13777" t="str">
        <f t="shared" si="291"/>
        <v>2013.01</v>
      </c>
    </row>
    <row r="13778" spans="10:13" x14ac:dyDescent="0.25">
      <c r="J13778" s="3">
        <v>41292</v>
      </c>
      <c r="K13778" t="s">
        <v>117</v>
      </c>
      <c r="L13778">
        <v>13152.525842696599</v>
      </c>
      <c r="M13778" t="str">
        <f t="shared" si="291"/>
        <v>2013.01</v>
      </c>
    </row>
    <row r="13779" spans="10:13" x14ac:dyDescent="0.25">
      <c r="J13779" s="3">
        <v>41293</v>
      </c>
      <c r="K13779" t="s">
        <v>117</v>
      </c>
      <c r="L13779">
        <v>13244.460674157301</v>
      </c>
      <c r="M13779" t="str">
        <f t="shared" si="291"/>
        <v>2013.01</v>
      </c>
    </row>
    <row r="13780" spans="10:13" x14ac:dyDescent="0.25">
      <c r="J13780" s="3">
        <v>41294</v>
      </c>
      <c r="K13780" t="s">
        <v>117</v>
      </c>
      <c r="L13780">
        <v>14898.9808988764</v>
      </c>
      <c r="M13780" t="str">
        <f t="shared" si="291"/>
        <v>2013.01</v>
      </c>
    </row>
    <row r="13781" spans="10:13" x14ac:dyDescent="0.25">
      <c r="J13781" s="3">
        <v>41295</v>
      </c>
      <c r="K13781" t="s">
        <v>117</v>
      </c>
      <c r="L13781">
        <v>13704.047191011199</v>
      </c>
      <c r="M13781" t="str">
        <f t="shared" si="291"/>
        <v>2013.01</v>
      </c>
    </row>
    <row r="13782" spans="10:13" x14ac:dyDescent="0.25">
      <c r="J13782" s="3">
        <v>41296</v>
      </c>
      <c r="K13782" t="s">
        <v>117</v>
      </c>
      <c r="L13782">
        <v>14347.4595505618</v>
      </c>
      <c r="M13782" t="str">
        <f t="shared" si="291"/>
        <v>2013.01</v>
      </c>
    </row>
    <row r="13783" spans="10:13" x14ac:dyDescent="0.25">
      <c r="J13783" s="3">
        <v>41297</v>
      </c>
      <c r="K13783" t="s">
        <v>117</v>
      </c>
      <c r="L13783">
        <v>13979.807865168499</v>
      </c>
      <c r="M13783" t="str">
        <f t="shared" si="291"/>
        <v>2013.01</v>
      </c>
    </row>
    <row r="13784" spans="10:13" x14ac:dyDescent="0.25">
      <c r="J13784" s="3">
        <v>41298</v>
      </c>
      <c r="K13784" t="s">
        <v>117</v>
      </c>
      <c r="L13784">
        <v>13795.9382022472</v>
      </c>
      <c r="M13784" t="str">
        <f t="shared" si="291"/>
        <v>2013.01</v>
      </c>
    </row>
    <row r="13785" spans="10:13" x14ac:dyDescent="0.25">
      <c r="J13785" s="3">
        <v>41299</v>
      </c>
      <c r="K13785" t="s">
        <v>117</v>
      </c>
      <c r="L13785">
        <v>12692.939325842701</v>
      </c>
      <c r="M13785" t="str">
        <f t="shared" si="291"/>
        <v>2013.01</v>
      </c>
    </row>
    <row r="13786" spans="10:13" x14ac:dyDescent="0.25">
      <c r="J13786" s="3">
        <v>41300</v>
      </c>
      <c r="K13786" t="s">
        <v>117</v>
      </c>
      <c r="L13786">
        <v>13704.047191011199</v>
      </c>
      <c r="M13786" t="str">
        <f t="shared" si="291"/>
        <v>2013.01</v>
      </c>
    </row>
    <row r="13787" spans="10:13" x14ac:dyDescent="0.25">
      <c r="J13787" s="3">
        <v>41301</v>
      </c>
      <c r="K13787" t="s">
        <v>117</v>
      </c>
      <c r="L13787">
        <v>15266.676404494399</v>
      </c>
      <c r="M13787" t="str">
        <f t="shared" si="291"/>
        <v>2013.01</v>
      </c>
    </row>
    <row r="13788" spans="10:13" x14ac:dyDescent="0.25">
      <c r="J13788" s="3">
        <v>41302</v>
      </c>
      <c r="K13788" t="s">
        <v>117</v>
      </c>
      <c r="L13788">
        <v>12876.765168539299</v>
      </c>
      <c r="M13788" t="str">
        <f t="shared" si="291"/>
        <v>2013.01</v>
      </c>
    </row>
    <row r="13789" spans="10:13" x14ac:dyDescent="0.25">
      <c r="J13789" s="3">
        <v>41303</v>
      </c>
      <c r="K13789" t="s">
        <v>117</v>
      </c>
      <c r="L13789">
        <v>14163.6337078652</v>
      </c>
      <c r="M13789" t="str">
        <f t="shared" si="291"/>
        <v>2013.01</v>
      </c>
    </row>
    <row r="13790" spans="10:13" x14ac:dyDescent="0.25">
      <c r="J13790" s="3">
        <v>41304</v>
      </c>
      <c r="K13790" t="s">
        <v>117</v>
      </c>
      <c r="L13790">
        <v>13152.525842696599</v>
      </c>
      <c r="M13790" t="str">
        <f t="shared" si="291"/>
        <v>2013.01</v>
      </c>
    </row>
    <row r="13791" spans="10:13" x14ac:dyDescent="0.25">
      <c r="J13791" s="3">
        <v>41305</v>
      </c>
      <c r="K13791" t="s">
        <v>117</v>
      </c>
      <c r="L13791">
        <v>13060.591011236</v>
      </c>
      <c r="M13791" t="str">
        <f t="shared" si="291"/>
        <v>2013.01</v>
      </c>
    </row>
    <row r="13792" spans="10:13" x14ac:dyDescent="0.25">
      <c r="J13792" s="3"/>
      <c r="K13792" t="str">
        <f>K13791</f>
        <v>肛交</v>
      </c>
      <c r="L13792">
        <f>SUBTOTAL(9,L13765:L13791)</f>
        <v>361552.54044943803</v>
      </c>
      <c r="M13792" s="4" t="s">
        <v>70</v>
      </c>
    </row>
    <row r="13793" spans="10:13" x14ac:dyDescent="0.25">
      <c r="J13793" s="3">
        <v>41306</v>
      </c>
      <c r="K13793" t="s">
        <v>117</v>
      </c>
      <c r="L13793">
        <v>13704.047191011199</v>
      </c>
      <c r="M13793" t="str">
        <f t="shared" si="291"/>
        <v>2013.02</v>
      </c>
    </row>
    <row r="13794" spans="10:13" x14ac:dyDescent="0.25">
      <c r="J13794" s="3">
        <v>41307</v>
      </c>
      <c r="K13794" t="s">
        <v>117</v>
      </c>
      <c r="L13794">
        <v>15174.7415730337</v>
      </c>
      <c r="M13794" t="str">
        <f t="shared" si="291"/>
        <v>2013.02</v>
      </c>
    </row>
    <row r="13795" spans="10:13" x14ac:dyDescent="0.25">
      <c r="J13795" s="3">
        <v>41308</v>
      </c>
      <c r="K13795" t="s">
        <v>117</v>
      </c>
      <c r="L13795">
        <v>15082.806741573</v>
      </c>
      <c r="M13795" t="str">
        <f t="shared" si="291"/>
        <v>2013.02</v>
      </c>
    </row>
    <row r="13796" spans="10:13" x14ac:dyDescent="0.25">
      <c r="J13796" s="3">
        <v>41309</v>
      </c>
      <c r="K13796" t="s">
        <v>117</v>
      </c>
      <c r="L13796">
        <v>14255.568539325801</v>
      </c>
      <c r="M13796" t="str">
        <f t="shared" si="291"/>
        <v>2013.02</v>
      </c>
    </row>
    <row r="13797" spans="10:13" x14ac:dyDescent="0.25">
      <c r="J13797" s="3">
        <v>41310</v>
      </c>
      <c r="K13797" t="s">
        <v>117</v>
      </c>
      <c r="L13797">
        <v>14623.2202247191</v>
      </c>
      <c r="M13797" t="str">
        <f t="shared" si="291"/>
        <v>2013.02</v>
      </c>
    </row>
    <row r="13798" spans="10:13" x14ac:dyDescent="0.25">
      <c r="J13798" s="3">
        <v>41311</v>
      </c>
      <c r="K13798" t="s">
        <v>117</v>
      </c>
      <c r="L13798">
        <v>13428.286516853899</v>
      </c>
      <c r="M13798" t="str">
        <f t="shared" si="291"/>
        <v>2013.02</v>
      </c>
    </row>
    <row r="13799" spans="10:13" x14ac:dyDescent="0.25">
      <c r="J13799" s="3">
        <v>41312</v>
      </c>
      <c r="K13799" t="s">
        <v>117</v>
      </c>
      <c r="L13799">
        <v>12968.7</v>
      </c>
      <c r="M13799" t="str">
        <f t="shared" si="291"/>
        <v>2013.02</v>
      </c>
    </row>
    <row r="13800" spans="10:13" x14ac:dyDescent="0.25">
      <c r="J13800" s="3">
        <v>41313</v>
      </c>
      <c r="K13800" t="s">
        <v>117</v>
      </c>
      <c r="L13800">
        <v>12417.178651685401</v>
      </c>
      <c r="M13800" t="str">
        <f t="shared" si="291"/>
        <v>2013.02</v>
      </c>
    </row>
    <row r="13801" spans="10:13" x14ac:dyDescent="0.25">
      <c r="J13801" s="3">
        <v>41314</v>
      </c>
      <c r="K13801" t="s">
        <v>117</v>
      </c>
      <c r="L13801">
        <v>9291.9202247191006</v>
      </c>
      <c r="M13801" t="str">
        <f t="shared" si="291"/>
        <v>2013.02</v>
      </c>
    </row>
    <row r="13802" spans="10:13" x14ac:dyDescent="0.25">
      <c r="J13802" s="3">
        <v>41315</v>
      </c>
      <c r="K13802" t="s">
        <v>117</v>
      </c>
      <c r="L13802">
        <v>13795.9382022472</v>
      </c>
      <c r="M13802" t="str">
        <f t="shared" si="291"/>
        <v>2013.02</v>
      </c>
    </row>
    <row r="13803" spans="10:13" x14ac:dyDescent="0.25">
      <c r="J13803" s="3">
        <v>41316</v>
      </c>
      <c r="K13803" t="s">
        <v>117</v>
      </c>
      <c r="L13803">
        <v>14898.9808988764</v>
      </c>
      <c r="M13803" t="str">
        <f t="shared" si="291"/>
        <v>2013.02</v>
      </c>
    </row>
    <row r="13804" spans="10:13" x14ac:dyDescent="0.25">
      <c r="J13804" s="3">
        <v>41317</v>
      </c>
      <c r="K13804" t="s">
        <v>117</v>
      </c>
      <c r="L13804">
        <v>16461.610112359602</v>
      </c>
      <c r="M13804" t="str">
        <f t="shared" si="291"/>
        <v>2013.02</v>
      </c>
    </row>
    <row r="13805" spans="10:13" x14ac:dyDescent="0.25">
      <c r="J13805" s="3">
        <v>41318</v>
      </c>
      <c r="K13805" t="s">
        <v>117</v>
      </c>
      <c r="L13805">
        <v>16553.544943820201</v>
      </c>
      <c r="M13805" t="str">
        <f t="shared" si="291"/>
        <v>2013.02</v>
      </c>
    </row>
    <row r="13806" spans="10:13" x14ac:dyDescent="0.25">
      <c r="J13806" s="3">
        <v>41319</v>
      </c>
      <c r="K13806" t="s">
        <v>117</v>
      </c>
      <c r="L13806">
        <v>17288.892134831502</v>
      </c>
      <c r="M13806" t="str">
        <f t="shared" si="291"/>
        <v>2013.02</v>
      </c>
    </row>
    <row r="13807" spans="10:13" x14ac:dyDescent="0.25">
      <c r="J13807" s="3">
        <v>41320</v>
      </c>
      <c r="K13807" t="s">
        <v>117</v>
      </c>
      <c r="L13807">
        <v>17840.413483146101</v>
      </c>
      <c r="M13807" t="str">
        <f t="shared" si="291"/>
        <v>2013.02</v>
      </c>
    </row>
    <row r="13808" spans="10:13" x14ac:dyDescent="0.25">
      <c r="J13808" s="3">
        <v>41321</v>
      </c>
      <c r="K13808" t="s">
        <v>117</v>
      </c>
      <c r="L13808">
        <v>17013.131460674202</v>
      </c>
      <c r="M13808" t="str">
        <f t="shared" si="291"/>
        <v>2013.02</v>
      </c>
    </row>
    <row r="13809" spans="10:13" x14ac:dyDescent="0.25">
      <c r="J13809" s="3">
        <v>41322</v>
      </c>
      <c r="K13809" t="s">
        <v>117</v>
      </c>
      <c r="L13809">
        <v>17105.066292134801</v>
      </c>
      <c r="M13809" t="str">
        <f t="shared" si="291"/>
        <v>2013.02</v>
      </c>
    </row>
    <row r="13810" spans="10:13" x14ac:dyDescent="0.25">
      <c r="J13810" s="3">
        <v>41323</v>
      </c>
      <c r="K13810" t="s">
        <v>117</v>
      </c>
      <c r="L13810">
        <v>16461.610112359602</v>
      </c>
      <c r="M13810" t="str">
        <f t="shared" si="291"/>
        <v>2013.02</v>
      </c>
    </row>
    <row r="13811" spans="10:13" x14ac:dyDescent="0.25">
      <c r="J13811" s="3">
        <v>41324</v>
      </c>
      <c r="K13811" t="s">
        <v>117</v>
      </c>
      <c r="L13811">
        <v>17380.826966292101</v>
      </c>
      <c r="M13811" t="str">
        <f t="shared" si="291"/>
        <v>2013.02</v>
      </c>
    </row>
    <row r="13812" spans="10:13" x14ac:dyDescent="0.25">
      <c r="J13812" s="3">
        <v>41325</v>
      </c>
      <c r="K13812" t="s">
        <v>117</v>
      </c>
      <c r="L13812">
        <v>16369.6752808989</v>
      </c>
      <c r="M13812" t="str">
        <f t="shared" si="291"/>
        <v>2013.02</v>
      </c>
    </row>
    <row r="13813" spans="10:13" x14ac:dyDescent="0.25">
      <c r="J13813" s="3">
        <v>41326</v>
      </c>
      <c r="K13813" t="s">
        <v>117</v>
      </c>
      <c r="L13813">
        <v>14990.915730337099</v>
      </c>
      <c r="M13813" t="str">
        <f t="shared" si="291"/>
        <v>2013.02</v>
      </c>
    </row>
    <row r="13814" spans="10:13" x14ac:dyDescent="0.25">
      <c r="J13814" s="3">
        <v>41327</v>
      </c>
      <c r="K13814" t="s">
        <v>117</v>
      </c>
      <c r="L13814">
        <v>14990.915730337099</v>
      </c>
      <c r="M13814" t="str">
        <f t="shared" si="291"/>
        <v>2013.02</v>
      </c>
    </row>
    <row r="13815" spans="10:13" x14ac:dyDescent="0.25">
      <c r="J13815" s="3">
        <v>41328</v>
      </c>
      <c r="K13815" t="s">
        <v>117</v>
      </c>
      <c r="L13815">
        <v>14715.155056179799</v>
      </c>
      <c r="M13815" t="str">
        <f t="shared" si="291"/>
        <v>2013.02</v>
      </c>
    </row>
    <row r="13816" spans="10:13" x14ac:dyDescent="0.25">
      <c r="J13816" s="3">
        <v>41329</v>
      </c>
      <c r="K13816" t="s">
        <v>117</v>
      </c>
      <c r="L13816">
        <v>14163.6337078652</v>
      </c>
      <c r="M13816" t="str">
        <f t="shared" si="291"/>
        <v>2013.02</v>
      </c>
    </row>
    <row r="13817" spans="10:13" x14ac:dyDescent="0.25">
      <c r="J13817" s="3">
        <v>41330</v>
      </c>
      <c r="K13817" t="s">
        <v>117</v>
      </c>
      <c r="L13817">
        <v>13795.9382022472</v>
      </c>
      <c r="M13817" t="str">
        <f t="shared" si="291"/>
        <v>2013.02</v>
      </c>
    </row>
    <row r="13818" spans="10:13" x14ac:dyDescent="0.25">
      <c r="J13818" s="3">
        <v>41331</v>
      </c>
      <c r="K13818" t="s">
        <v>117</v>
      </c>
      <c r="L13818">
        <v>12233.3528089888</v>
      </c>
      <c r="M13818" t="str">
        <f t="shared" si="291"/>
        <v>2013.02</v>
      </c>
    </row>
    <row r="13819" spans="10:13" x14ac:dyDescent="0.25">
      <c r="J13819" s="3">
        <v>41332</v>
      </c>
      <c r="K13819" t="s">
        <v>117</v>
      </c>
      <c r="L13819">
        <v>12325.243820224699</v>
      </c>
      <c r="M13819" t="str">
        <f t="shared" si="291"/>
        <v>2013.02</v>
      </c>
    </row>
    <row r="13820" spans="10:13" x14ac:dyDescent="0.25">
      <c r="J13820" s="3">
        <v>41333</v>
      </c>
      <c r="K13820" t="s">
        <v>117</v>
      </c>
      <c r="L13820">
        <v>12784.8303370787</v>
      </c>
      <c r="M13820" t="str">
        <f t="shared" si="291"/>
        <v>2013.02</v>
      </c>
    </row>
    <row r="13821" spans="10:13" x14ac:dyDescent="0.25">
      <c r="J13821" s="3"/>
      <c r="K13821" t="str">
        <f>K13820</f>
        <v>肛交</v>
      </c>
      <c r="L13821">
        <f>SUBTOTAL(9,L13793:L13820)</f>
        <v>412116.14494382049</v>
      </c>
      <c r="M13821" s="4" t="s">
        <v>71</v>
      </c>
    </row>
    <row r="13822" spans="10:13" x14ac:dyDescent="0.25">
      <c r="J13822" s="3">
        <v>41334</v>
      </c>
      <c r="K13822" t="s">
        <v>117</v>
      </c>
      <c r="L13822">
        <v>12784.8303370787</v>
      </c>
      <c r="M13822" t="str">
        <f t="shared" si="291"/>
        <v>2013.03</v>
      </c>
    </row>
    <row r="13823" spans="10:13" x14ac:dyDescent="0.25">
      <c r="J13823" s="3">
        <v>41335</v>
      </c>
      <c r="K13823" t="s">
        <v>117</v>
      </c>
      <c r="L13823">
        <v>14071.6988764045</v>
      </c>
      <c r="M13823" t="str">
        <f t="shared" si="291"/>
        <v>2013.03</v>
      </c>
    </row>
    <row r="13824" spans="10:13" x14ac:dyDescent="0.25">
      <c r="J13824" s="3">
        <v>41336</v>
      </c>
      <c r="K13824" t="s">
        <v>117</v>
      </c>
      <c r="L13824">
        <v>14071.6988764045</v>
      </c>
      <c r="M13824" t="str">
        <f t="shared" ref="M13824:M13889" si="292">TEXT(SUBSTITUTE(J13824,".","/"),"YYYY.MM")</f>
        <v>2013.03</v>
      </c>
    </row>
    <row r="13825" spans="10:13" x14ac:dyDescent="0.25">
      <c r="J13825" s="3">
        <v>41337</v>
      </c>
      <c r="K13825" t="s">
        <v>117</v>
      </c>
      <c r="L13825">
        <v>11865.657303370799</v>
      </c>
      <c r="M13825" t="str">
        <f t="shared" si="292"/>
        <v>2013.03</v>
      </c>
    </row>
    <row r="13826" spans="10:13" x14ac:dyDescent="0.25">
      <c r="J13826" s="3">
        <v>41338</v>
      </c>
      <c r="K13826" t="s">
        <v>117</v>
      </c>
      <c r="L13826">
        <v>12876.765168539299</v>
      </c>
      <c r="M13826" t="str">
        <f t="shared" si="292"/>
        <v>2013.03</v>
      </c>
    </row>
    <row r="13827" spans="10:13" x14ac:dyDescent="0.25">
      <c r="J13827" s="3">
        <v>41339</v>
      </c>
      <c r="K13827" t="s">
        <v>117</v>
      </c>
      <c r="L13827">
        <v>13152.525842696599</v>
      </c>
      <c r="M13827" t="str">
        <f t="shared" si="292"/>
        <v>2013.03</v>
      </c>
    </row>
    <row r="13828" spans="10:13" x14ac:dyDescent="0.25">
      <c r="J13828" s="3">
        <v>41340</v>
      </c>
      <c r="K13828" t="s">
        <v>117</v>
      </c>
      <c r="L13828">
        <v>15082.806741573</v>
      </c>
      <c r="M13828" t="str">
        <f t="shared" si="292"/>
        <v>2013.03</v>
      </c>
    </row>
    <row r="13829" spans="10:13" x14ac:dyDescent="0.25">
      <c r="J13829" s="3">
        <v>41341</v>
      </c>
      <c r="K13829" t="s">
        <v>117</v>
      </c>
      <c r="L13829">
        <v>14990.915730337099</v>
      </c>
      <c r="M13829" t="str">
        <f t="shared" si="292"/>
        <v>2013.03</v>
      </c>
    </row>
    <row r="13830" spans="10:13" x14ac:dyDescent="0.25">
      <c r="J13830" s="3">
        <v>41342</v>
      </c>
      <c r="K13830" t="s">
        <v>117</v>
      </c>
      <c r="L13830">
        <v>17196.9573033708</v>
      </c>
      <c r="M13830" t="str">
        <f t="shared" si="292"/>
        <v>2013.03</v>
      </c>
    </row>
    <row r="13831" spans="10:13" x14ac:dyDescent="0.25">
      <c r="J13831" s="3">
        <v>41343</v>
      </c>
      <c r="K13831" t="s">
        <v>117</v>
      </c>
      <c r="L13831">
        <v>17380.826966292101</v>
      </c>
      <c r="M13831" t="str">
        <f t="shared" si="292"/>
        <v>2013.03</v>
      </c>
    </row>
    <row r="13832" spans="10:13" x14ac:dyDescent="0.25">
      <c r="J13832" s="3">
        <v>41344</v>
      </c>
      <c r="K13832" t="s">
        <v>117</v>
      </c>
      <c r="L13832">
        <v>13795.9382022472</v>
      </c>
      <c r="M13832" t="str">
        <f t="shared" si="292"/>
        <v>2013.03</v>
      </c>
    </row>
    <row r="13833" spans="10:13" x14ac:dyDescent="0.25">
      <c r="J13833" s="3">
        <v>41345</v>
      </c>
      <c r="K13833" t="s">
        <v>117</v>
      </c>
      <c r="L13833">
        <v>14531.329213483101</v>
      </c>
      <c r="M13833" t="str">
        <f t="shared" si="292"/>
        <v>2013.03</v>
      </c>
    </row>
    <row r="13834" spans="10:13" x14ac:dyDescent="0.25">
      <c r="J13834" s="3">
        <v>41346</v>
      </c>
      <c r="K13834" t="s">
        <v>117</v>
      </c>
      <c r="L13834">
        <v>14255.568539325801</v>
      </c>
      <c r="M13834" t="str">
        <f t="shared" si="292"/>
        <v>2013.03</v>
      </c>
    </row>
    <row r="13835" spans="10:13" x14ac:dyDescent="0.25">
      <c r="J13835" s="3">
        <v>41347</v>
      </c>
      <c r="K13835" t="s">
        <v>117</v>
      </c>
      <c r="L13835">
        <v>13612.1123595506</v>
      </c>
      <c r="M13835" t="str">
        <f t="shared" si="292"/>
        <v>2013.03</v>
      </c>
    </row>
    <row r="13836" spans="10:13" x14ac:dyDescent="0.25">
      <c r="J13836" s="3">
        <v>41348</v>
      </c>
      <c r="K13836" t="s">
        <v>117</v>
      </c>
      <c r="L13836">
        <v>12968.7</v>
      </c>
      <c r="M13836" t="str">
        <f t="shared" si="292"/>
        <v>2013.03</v>
      </c>
    </row>
    <row r="13837" spans="10:13" x14ac:dyDescent="0.25">
      <c r="J13837" s="3">
        <v>41349</v>
      </c>
      <c r="K13837" t="s">
        <v>117</v>
      </c>
      <c r="L13837">
        <v>15818.197752808999</v>
      </c>
      <c r="M13837" t="str">
        <f t="shared" si="292"/>
        <v>2013.03</v>
      </c>
    </row>
    <row r="13838" spans="10:13" x14ac:dyDescent="0.25">
      <c r="J13838" s="3">
        <v>41350</v>
      </c>
      <c r="K13838" t="s">
        <v>117</v>
      </c>
      <c r="L13838">
        <v>16369.6752808989</v>
      </c>
      <c r="M13838" t="str">
        <f t="shared" si="292"/>
        <v>2013.03</v>
      </c>
    </row>
    <row r="13839" spans="10:13" x14ac:dyDescent="0.25">
      <c r="J13839" s="3">
        <v>41351</v>
      </c>
      <c r="K13839" t="s">
        <v>117</v>
      </c>
      <c r="L13839">
        <v>12876.765168539299</v>
      </c>
      <c r="M13839" t="str">
        <f t="shared" si="292"/>
        <v>2013.03</v>
      </c>
    </row>
    <row r="13840" spans="10:13" x14ac:dyDescent="0.25">
      <c r="J13840" s="3">
        <v>41352</v>
      </c>
      <c r="K13840" t="s">
        <v>117</v>
      </c>
      <c r="L13840">
        <v>13060.591011236</v>
      </c>
      <c r="M13840" t="str">
        <f t="shared" si="292"/>
        <v>2013.03</v>
      </c>
    </row>
    <row r="13841" spans="10:13" x14ac:dyDescent="0.25">
      <c r="J13841" s="3">
        <v>41353</v>
      </c>
      <c r="K13841" t="s">
        <v>117</v>
      </c>
      <c r="L13841">
        <v>12692.939325842701</v>
      </c>
      <c r="M13841" t="str">
        <f t="shared" si="292"/>
        <v>2013.03</v>
      </c>
    </row>
    <row r="13842" spans="10:13" x14ac:dyDescent="0.25">
      <c r="J13842" s="3">
        <v>41354</v>
      </c>
      <c r="K13842" t="s">
        <v>117</v>
      </c>
      <c r="L13842">
        <v>13060.591011236</v>
      </c>
      <c r="M13842" t="str">
        <f t="shared" si="292"/>
        <v>2013.03</v>
      </c>
    </row>
    <row r="13843" spans="10:13" x14ac:dyDescent="0.25">
      <c r="J13843" s="3">
        <v>41355</v>
      </c>
      <c r="K13843" t="s">
        <v>117</v>
      </c>
      <c r="L13843">
        <v>12876.765168539299</v>
      </c>
      <c r="M13843" t="str">
        <f t="shared" si="292"/>
        <v>2013.03</v>
      </c>
    </row>
    <row r="13844" spans="10:13" x14ac:dyDescent="0.25">
      <c r="J13844" s="3">
        <v>41356</v>
      </c>
      <c r="K13844" t="s">
        <v>117</v>
      </c>
      <c r="L13844">
        <v>14623.2202247191</v>
      </c>
      <c r="M13844" t="str">
        <f t="shared" si="292"/>
        <v>2013.03</v>
      </c>
    </row>
    <row r="13845" spans="10:13" x14ac:dyDescent="0.25">
      <c r="J13845" s="3">
        <v>41357</v>
      </c>
      <c r="K13845" t="s">
        <v>117</v>
      </c>
      <c r="L13845">
        <v>14715.155056179799</v>
      </c>
      <c r="M13845" t="str">
        <f t="shared" si="292"/>
        <v>2013.03</v>
      </c>
    </row>
    <row r="13846" spans="10:13" x14ac:dyDescent="0.25">
      <c r="J13846" s="3">
        <v>41358</v>
      </c>
      <c r="K13846" t="s">
        <v>117</v>
      </c>
      <c r="L13846">
        <v>11865.657303370799</v>
      </c>
      <c r="M13846" t="str">
        <f t="shared" si="292"/>
        <v>2013.03</v>
      </c>
    </row>
    <row r="13847" spans="10:13" x14ac:dyDescent="0.25">
      <c r="J13847" s="3">
        <v>41359</v>
      </c>
      <c r="K13847" t="s">
        <v>117</v>
      </c>
      <c r="L13847">
        <v>11865.657303370799</v>
      </c>
      <c r="M13847" t="str">
        <f t="shared" si="292"/>
        <v>2013.03</v>
      </c>
    </row>
    <row r="13848" spans="10:13" x14ac:dyDescent="0.25">
      <c r="J13848" s="3">
        <v>41360</v>
      </c>
      <c r="K13848" t="s">
        <v>117</v>
      </c>
      <c r="L13848">
        <v>12325.243820224699</v>
      </c>
      <c r="M13848" t="str">
        <f t="shared" si="292"/>
        <v>2013.03</v>
      </c>
    </row>
    <row r="13849" spans="10:13" x14ac:dyDescent="0.25">
      <c r="J13849" s="3">
        <v>41361</v>
      </c>
      <c r="K13849" t="s">
        <v>117</v>
      </c>
      <c r="L13849">
        <v>12968.7</v>
      </c>
      <c r="M13849" t="str">
        <f t="shared" si="292"/>
        <v>2013.03</v>
      </c>
    </row>
    <row r="13850" spans="10:13" x14ac:dyDescent="0.25">
      <c r="J13850" s="3">
        <v>41362</v>
      </c>
      <c r="K13850" t="s">
        <v>117</v>
      </c>
      <c r="L13850">
        <v>12601.004494381999</v>
      </c>
      <c r="M13850" t="str">
        <f t="shared" si="292"/>
        <v>2013.03</v>
      </c>
    </row>
    <row r="13851" spans="10:13" x14ac:dyDescent="0.25">
      <c r="J13851" s="3">
        <v>41363</v>
      </c>
      <c r="K13851" t="s">
        <v>117</v>
      </c>
      <c r="L13851">
        <v>14623.2202247191</v>
      </c>
      <c r="M13851" t="str">
        <f t="shared" si="292"/>
        <v>2013.03</v>
      </c>
    </row>
    <row r="13852" spans="10:13" x14ac:dyDescent="0.25">
      <c r="J13852" s="3">
        <v>41364</v>
      </c>
      <c r="K13852" t="s">
        <v>117</v>
      </c>
      <c r="L13852">
        <v>15082.806741573</v>
      </c>
      <c r="M13852" t="str">
        <f t="shared" si="292"/>
        <v>2013.03</v>
      </c>
    </row>
    <row r="13853" spans="10:13" x14ac:dyDescent="0.25">
      <c r="J13853" s="3"/>
      <c r="K13853" t="str">
        <f>K13852</f>
        <v>肛交</v>
      </c>
      <c r="L13853">
        <f>SUBTOTAL(9,L13822:L13852)</f>
        <v>430064.52134831471</v>
      </c>
      <c r="M13853" s="4" t="s">
        <v>72</v>
      </c>
    </row>
    <row r="13854" spans="10:13" x14ac:dyDescent="0.25">
      <c r="J13854" s="3">
        <v>41365</v>
      </c>
      <c r="K13854" t="s">
        <v>117</v>
      </c>
      <c r="L13854">
        <v>13060.591011236</v>
      </c>
      <c r="M13854" t="str">
        <f t="shared" si="292"/>
        <v>2013.04</v>
      </c>
    </row>
    <row r="13855" spans="10:13" x14ac:dyDescent="0.25">
      <c r="J13855" s="3">
        <v>41366</v>
      </c>
      <c r="K13855" t="s">
        <v>117</v>
      </c>
      <c r="L13855">
        <v>13704.047191011199</v>
      </c>
      <c r="M13855" t="str">
        <f t="shared" si="292"/>
        <v>2013.04</v>
      </c>
    </row>
    <row r="13856" spans="10:13" x14ac:dyDescent="0.25">
      <c r="J13856" s="3">
        <v>41367</v>
      </c>
      <c r="K13856" t="s">
        <v>117</v>
      </c>
      <c r="L13856">
        <v>14163.6337078652</v>
      </c>
      <c r="M13856" t="str">
        <f t="shared" si="292"/>
        <v>2013.04</v>
      </c>
    </row>
    <row r="13857" spans="10:13" x14ac:dyDescent="0.25">
      <c r="J13857" s="3">
        <v>41368</v>
      </c>
      <c r="K13857" t="s">
        <v>117</v>
      </c>
      <c r="L13857">
        <v>16829.305617977501</v>
      </c>
      <c r="M13857" t="str">
        <f t="shared" si="292"/>
        <v>2013.04</v>
      </c>
    </row>
    <row r="13858" spans="10:13" x14ac:dyDescent="0.25">
      <c r="J13858" s="3">
        <v>41369</v>
      </c>
      <c r="K13858" t="s">
        <v>117</v>
      </c>
      <c r="L13858">
        <v>17840.413483146101</v>
      </c>
      <c r="M13858" t="str">
        <f t="shared" si="292"/>
        <v>2013.04</v>
      </c>
    </row>
    <row r="13859" spans="10:13" x14ac:dyDescent="0.25">
      <c r="J13859" s="3">
        <v>41370</v>
      </c>
      <c r="K13859" t="s">
        <v>117</v>
      </c>
      <c r="L13859">
        <v>16093.958426966299</v>
      </c>
      <c r="M13859" t="str">
        <f t="shared" si="292"/>
        <v>2013.04</v>
      </c>
    </row>
    <row r="13860" spans="10:13" x14ac:dyDescent="0.25">
      <c r="J13860" s="3">
        <v>41371</v>
      </c>
      <c r="K13860" t="s">
        <v>117</v>
      </c>
      <c r="L13860">
        <v>13152.525842696599</v>
      </c>
      <c r="M13860" t="str">
        <f t="shared" si="292"/>
        <v>2013.04</v>
      </c>
    </row>
    <row r="13861" spans="10:13" x14ac:dyDescent="0.25">
      <c r="J13861" s="3">
        <v>41372</v>
      </c>
      <c r="K13861" t="s">
        <v>117</v>
      </c>
      <c r="L13861">
        <v>13060.591011236</v>
      </c>
      <c r="M13861" t="str">
        <f t="shared" si="292"/>
        <v>2013.04</v>
      </c>
    </row>
    <row r="13862" spans="10:13" x14ac:dyDescent="0.25">
      <c r="J13862" s="3">
        <v>41373</v>
      </c>
      <c r="K13862" t="s">
        <v>117</v>
      </c>
      <c r="L13862">
        <v>12417.178651685401</v>
      </c>
      <c r="M13862" t="str">
        <f t="shared" si="292"/>
        <v>2013.04</v>
      </c>
    </row>
    <row r="13863" spans="10:13" x14ac:dyDescent="0.25">
      <c r="J13863" s="3">
        <v>41374</v>
      </c>
      <c r="K13863" t="s">
        <v>117</v>
      </c>
      <c r="L13863">
        <v>12233.3528089888</v>
      </c>
      <c r="M13863" t="str">
        <f t="shared" si="292"/>
        <v>2013.04</v>
      </c>
    </row>
    <row r="13864" spans="10:13" x14ac:dyDescent="0.25">
      <c r="J13864" s="3">
        <v>41375</v>
      </c>
      <c r="K13864" t="s">
        <v>117</v>
      </c>
      <c r="L13864">
        <v>12784.8303370787</v>
      </c>
      <c r="M13864" t="str">
        <f t="shared" si="292"/>
        <v>2013.04</v>
      </c>
    </row>
    <row r="13865" spans="10:13" x14ac:dyDescent="0.25">
      <c r="J13865" s="3">
        <v>41376</v>
      </c>
      <c r="K13865" t="s">
        <v>117</v>
      </c>
      <c r="L13865">
        <v>12968.7</v>
      </c>
      <c r="M13865" t="str">
        <f t="shared" si="292"/>
        <v>2013.04</v>
      </c>
    </row>
    <row r="13866" spans="10:13" x14ac:dyDescent="0.25">
      <c r="J13866" s="3">
        <v>41377</v>
      </c>
      <c r="K13866" t="s">
        <v>117</v>
      </c>
      <c r="L13866">
        <v>14347.4595505618</v>
      </c>
      <c r="M13866" t="str">
        <f t="shared" si="292"/>
        <v>2013.04</v>
      </c>
    </row>
    <row r="13867" spans="10:13" x14ac:dyDescent="0.25">
      <c r="J13867" s="3">
        <v>41378</v>
      </c>
      <c r="K13867" t="s">
        <v>117</v>
      </c>
      <c r="L13867">
        <v>14531.329213483101</v>
      </c>
      <c r="M13867" t="str">
        <f t="shared" si="292"/>
        <v>2013.04</v>
      </c>
    </row>
    <row r="13868" spans="10:13" x14ac:dyDescent="0.25">
      <c r="J13868" s="3">
        <v>41379</v>
      </c>
      <c r="K13868" t="s">
        <v>117</v>
      </c>
      <c r="L13868">
        <v>11865.657303370799</v>
      </c>
      <c r="M13868" t="str">
        <f t="shared" si="292"/>
        <v>2013.04</v>
      </c>
    </row>
    <row r="13869" spans="10:13" x14ac:dyDescent="0.25">
      <c r="J13869" s="3">
        <v>41380</v>
      </c>
      <c r="K13869" t="s">
        <v>117</v>
      </c>
      <c r="L13869">
        <v>11589.896629213499</v>
      </c>
      <c r="M13869" t="str">
        <f t="shared" si="292"/>
        <v>2013.04</v>
      </c>
    </row>
    <row r="13870" spans="10:13" x14ac:dyDescent="0.25">
      <c r="J13870" s="3">
        <v>41381</v>
      </c>
      <c r="K13870" t="s">
        <v>117</v>
      </c>
      <c r="L13870">
        <v>11497.9617977528</v>
      </c>
      <c r="M13870" t="str">
        <f t="shared" si="292"/>
        <v>2013.04</v>
      </c>
    </row>
    <row r="13871" spans="10:13" x14ac:dyDescent="0.25">
      <c r="J13871" s="3">
        <v>41382</v>
      </c>
      <c r="K13871" t="s">
        <v>117</v>
      </c>
      <c r="L13871">
        <v>11406.070786516901</v>
      </c>
      <c r="M13871" t="str">
        <f t="shared" si="292"/>
        <v>2013.04</v>
      </c>
    </row>
    <row r="13872" spans="10:13" x14ac:dyDescent="0.25">
      <c r="J13872" s="3">
        <v>41383</v>
      </c>
      <c r="K13872" t="s">
        <v>117</v>
      </c>
      <c r="L13872">
        <v>11865.657303370799</v>
      </c>
      <c r="M13872" t="str">
        <f t="shared" si="292"/>
        <v>2013.04</v>
      </c>
    </row>
    <row r="13873" spans="10:13" x14ac:dyDescent="0.25">
      <c r="J13873" s="3">
        <v>41384</v>
      </c>
      <c r="K13873" t="s">
        <v>117</v>
      </c>
      <c r="L13873">
        <v>12692.939325842701</v>
      </c>
      <c r="M13873" t="str">
        <f t="shared" si="292"/>
        <v>2013.04</v>
      </c>
    </row>
    <row r="13874" spans="10:13" x14ac:dyDescent="0.25">
      <c r="J13874" s="3">
        <v>41385</v>
      </c>
      <c r="K13874" t="s">
        <v>117</v>
      </c>
      <c r="L13874">
        <v>12509.0696629213</v>
      </c>
      <c r="M13874" t="str">
        <f t="shared" si="292"/>
        <v>2013.04</v>
      </c>
    </row>
    <row r="13875" spans="10:13" x14ac:dyDescent="0.25">
      <c r="J13875" s="3">
        <v>41386</v>
      </c>
      <c r="K13875" t="s">
        <v>117</v>
      </c>
      <c r="L13875">
        <v>10119.202247191</v>
      </c>
      <c r="M13875" t="str">
        <f t="shared" si="292"/>
        <v>2013.04</v>
      </c>
    </row>
    <row r="13876" spans="10:13" x14ac:dyDescent="0.25">
      <c r="J13876" s="3">
        <v>41387</v>
      </c>
      <c r="K13876" t="s">
        <v>117</v>
      </c>
      <c r="L13876">
        <v>10211.093258426999</v>
      </c>
      <c r="M13876" t="str">
        <f t="shared" si="292"/>
        <v>2013.04</v>
      </c>
    </row>
    <row r="13877" spans="10:13" x14ac:dyDescent="0.25">
      <c r="J13877" s="3">
        <v>41388</v>
      </c>
      <c r="K13877" t="s">
        <v>117</v>
      </c>
      <c r="L13877">
        <v>10486.853932584299</v>
      </c>
      <c r="M13877" t="str">
        <f t="shared" si="292"/>
        <v>2013.04</v>
      </c>
    </row>
    <row r="13878" spans="10:13" x14ac:dyDescent="0.25">
      <c r="J13878" s="3">
        <v>41389</v>
      </c>
      <c r="K13878" t="s">
        <v>117</v>
      </c>
      <c r="L13878">
        <v>10762.614606741599</v>
      </c>
      <c r="M13878" t="str">
        <f t="shared" si="292"/>
        <v>2013.04</v>
      </c>
    </row>
    <row r="13879" spans="10:13" x14ac:dyDescent="0.25">
      <c r="J13879" s="3">
        <v>41390</v>
      </c>
      <c r="K13879" t="s">
        <v>117</v>
      </c>
      <c r="L13879">
        <v>10303.028089887601</v>
      </c>
      <c r="M13879" t="str">
        <f t="shared" si="292"/>
        <v>2013.04</v>
      </c>
    </row>
    <row r="13880" spans="10:13" x14ac:dyDescent="0.25">
      <c r="J13880" s="3">
        <v>41391</v>
      </c>
      <c r="K13880" t="s">
        <v>117</v>
      </c>
      <c r="L13880">
        <v>10486.853932584299</v>
      </c>
      <c r="M13880" t="str">
        <f t="shared" si="292"/>
        <v>2013.04</v>
      </c>
    </row>
    <row r="13881" spans="10:13" x14ac:dyDescent="0.25">
      <c r="J13881" s="3">
        <v>41392</v>
      </c>
      <c r="K13881" t="s">
        <v>117</v>
      </c>
      <c r="L13881">
        <v>11130.310112359601</v>
      </c>
      <c r="M13881" t="str">
        <f t="shared" si="292"/>
        <v>2013.04</v>
      </c>
    </row>
    <row r="13882" spans="10:13" x14ac:dyDescent="0.25">
      <c r="J13882" s="3">
        <v>41393</v>
      </c>
      <c r="K13882" t="s">
        <v>117</v>
      </c>
      <c r="L13882">
        <v>13060.591011236</v>
      </c>
      <c r="M13882" t="str">
        <f t="shared" si="292"/>
        <v>2013.04</v>
      </c>
    </row>
    <row r="13883" spans="10:13" x14ac:dyDescent="0.25">
      <c r="J13883" s="3">
        <v>41394</v>
      </c>
      <c r="K13883" t="s">
        <v>117</v>
      </c>
      <c r="L13883">
        <v>12233.3528089888</v>
      </c>
      <c r="M13883" t="str">
        <f t="shared" si="292"/>
        <v>2013.04</v>
      </c>
    </row>
    <row r="13884" spans="10:13" x14ac:dyDescent="0.25">
      <c r="J13884" s="3"/>
      <c r="K13884" t="str">
        <f>K13883</f>
        <v>肛交</v>
      </c>
      <c r="L13884">
        <f>SUBTOTAL(9,L13854:L13883)</f>
        <v>379409.06966292165</v>
      </c>
      <c r="M13884" s="4" t="s">
        <v>73</v>
      </c>
    </row>
    <row r="13885" spans="10:13" x14ac:dyDescent="0.25">
      <c r="J13885" s="3">
        <v>41395</v>
      </c>
      <c r="K13885" t="s">
        <v>117</v>
      </c>
      <c r="L13885">
        <v>13428.286516853899</v>
      </c>
      <c r="M13885" t="str">
        <f t="shared" si="292"/>
        <v>2013.05</v>
      </c>
    </row>
    <row r="13886" spans="10:13" x14ac:dyDescent="0.25">
      <c r="J13886" s="3">
        <v>41396</v>
      </c>
      <c r="K13886" t="s">
        <v>117</v>
      </c>
      <c r="L13886">
        <v>11681.831460674201</v>
      </c>
      <c r="M13886" t="str">
        <f t="shared" si="292"/>
        <v>2013.05</v>
      </c>
    </row>
    <row r="13887" spans="10:13" x14ac:dyDescent="0.25">
      <c r="J13887" s="3">
        <v>41397</v>
      </c>
      <c r="K13887" t="s">
        <v>117</v>
      </c>
      <c r="L13887">
        <v>11314.135955056199</v>
      </c>
      <c r="M13887" t="str">
        <f t="shared" si="292"/>
        <v>2013.05</v>
      </c>
    </row>
    <row r="13888" spans="10:13" x14ac:dyDescent="0.25">
      <c r="J13888" s="3">
        <v>41398</v>
      </c>
      <c r="K13888" t="s">
        <v>117</v>
      </c>
      <c r="L13888">
        <v>12876.765168539299</v>
      </c>
      <c r="M13888" t="str">
        <f t="shared" si="292"/>
        <v>2013.05</v>
      </c>
    </row>
    <row r="13889" spans="10:13" x14ac:dyDescent="0.25">
      <c r="J13889" s="3">
        <v>41399</v>
      </c>
      <c r="K13889" t="s">
        <v>117</v>
      </c>
      <c r="L13889">
        <v>13336.3516853933</v>
      </c>
      <c r="M13889" t="str">
        <f t="shared" si="292"/>
        <v>2013.05</v>
      </c>
    </row>
    <row r="13890" spans="10:13" x14ac:dyDescent="0.25">
      <c r="J13890" s="3">
        <v>41400</v>
      </c>
      <c r="K13890" t="s">
        <v>117</v>
      </c>
      <c r="L13890">
        <v>10854.549438202201</v>
      </c>
      <c r="M13890" t="str">
        <f t="shared" ref="M13890:M13955" si="293">TEXT(SUBSTITUTE(J13890,".","/"),"YYYY.MM")</f>
        <v>2013.05</v>
      </c>
    </row>
    <row r="13891" spans="10:13" x14ac:dyDescent="0.25">
      <c r="J13891" s="3">
        <v>41401</v>
      </c>
      <c r="K13891" t="s">
        <v>117</v>
      </c>
      <c r="L13891">
        <v>10946.4842696629</v>
      </c>
      <c r="M13891" t="str">
        <f t="shared" si="293"/>
        <v>2013.05</v>
      </c>
    </row>
    <row r="13892" spans="10:13" x14ac:dyDescent="0.25">
      <c r="J13892" s="3">
        <v>41402</v>
      </c>
      <c r="K13892" t="s">
        <v>117</v>
      </c>
      <c r="L13892">
        <v>11406.070786516901</v>
      </c>
      <c r="M13892" t="str">
        <f t="shared" si="293"/>
        <v>2013.05</v>
      </c>
    </row>
    <row r="13893" spans="10:13" x14ac:dyDescent="0.25">
      <c r="J13893" s="3">
        <v>41403</v>
      </c>
      <c r="K13893" t="s">
        <v>117</v>
      </c>
      <c r="L13893">
        <v>10946.4842696629</v>
      </c>
      <c r="M13893" t="str">
        <f t="shared" si="293"/>
        <v>2013.05</v>
      </c>
    </row>
    <row r="13894" spans="10:13" x14ac:dyDescent="0.25">
      <c r="J13894" s="3">
        <v>41404</v>
      </c>
      <c r="K13894" t="s">
        <v>117</v>
      </c>
      <c r="L13894">
        <v>11038.375280898899</v>
      </c>
      <c r="M13894" t="str">
        <f t="shared" si="293"/>
        <v>2013.05</v>
      </c>
    </row>
    <row r="13895" spans="10:13" x14ac:dyDescent="0.25">
      <c r="J13895" s="3">
        <v>41405</v>
      </c>
      <c r="K13895" t="s">
        <v>117</v>
      </c>
      <c r="L13895">
        <v>11681.831460674201</v>
      </c>
      <c r="M13895" t="str">
        <f t="shared" si="293"/>
        <v>2013.05</v>
      </c>
    </row>
    <row r="13896" spans="10:13" x14ac:dyDescent="0.25">
      <c r="J13896" s="3">
        <v>41406</v>
      </c>
      <c r="K13896" t="s">
        <v>117</v>
      </c>
      <c r="L13896">
        <v>12141.417977528101</v>
      </c>
      <c r="M13896" t="str">
        <f t="shared" si="293"/>
        <v>2013.05</v>
      </c>
    </row>
    <row r="13897" spans="10:13" x14ac:dyDescent="0.25">
      <c r="J13897" s="3">
        <v>41407</v>
      </c>
      <c r="K13897" t="s">
        <v>117</v>
      </c>
      <c r="L13897">
        <v>9567.6808988764005</v>
      </c>
      <c r="M13897" t="str">
        <f t="shared" si="293"/>
        <v>2013.05</v>
      </c>
    </row>
    <row r="13898" spans="10:13" x14ac:dyDescent="0.25">
      <c r="J13898" s="3">
        <v>41408</v>
      </c>
      <c r="K13898" t="s">
        <v>117</v>
      </c>
      <c r="L13898">
        <v>10578.788764044901</v>
      </c>
      <c r="M13898" t="str">
        <f t="shared" si="293"/>
        <v>2013.05</v>
      </c>
    </row>
    <row r="13899" spans="10:13" x14ac:dyDescent="0.25">
      <c r="J13899" s="3">
        <v>41409</v>
      </c>
      <c r="K13899" t="s">
        <v>117</v>
      </c>
      <c r="L13899">
        <v>11038.375280898899</v>
      </c>
      <c r="M13899" t="str">
        <f t="shared" si="293"/>
        <v>2013.05</v>
      </c>
    </row>
    <row r="13900" spans="10:13" x14ac:dyDescent="0.25">
      <c r="J13900" s="3">
        <v>41410</v>
      </c>
      <c r="K13900" t="s">
        <v>117</v>
      </c>
      <c r="L13900">
        <v>11130.310112359601</v>
      </c>
      <c r="M13900" t="str">
        <f t="shared" si="293"/>
        <v>2013.05</v>
      </c>
    </row>
    <row r="13901" spans="10:13" x14ac:dyDescent="0.25">
      <c r="J13901" s="3">
        <v>41411</v>
      </c>
      <c r="K13901" t="s">
        <v>117</v>
      </c>
      <c r="L13901">
        <v>11589.896629213499</v>
      </c>
      <c r="M13901" t="str">
        <f t="shared" si="293"/>
        <v>2013.05</v>
      </c>
    </row>
    <row r="13902" spans="10:13" x14ac:dyDescent="0.25">
      <c r="J13902" s="3">
        <v>41412</v>
      </c>
      <c r="K13902" t="s">
        <v>117</v>
      </c>
      <c r="L13902">
        <v>12968.7</v>
      </c>
      <c r="M13902" t="str">
        <f t="shared" si="293"/>
        <v>2013.05</v>
      </c>
    </row>
    <row r="13903" spans="10:13" x14ac:dyDescent="0.25">
      <c r="J13903" s="3">
        <v>41413</v>
      </c>
      <c r="K13903" t="s">
        <v>117</v>
      </c>
      <c r="L13903">
        <v>12876.765168539299</v>
      </c>
      <c r="M13903" t="str">
        <f t="shared" si="293"/>
        <v>2013.05</v>
      </c>
    </row>
    <row r="13904" spans="10:13" x14ac:dyDescent="0.25">
      <c r="J13904" s="3">
        <v>41414</v>
      </c>
      <c r="K13904" t="s">
        <v>117</v>
      </c>
      <c r="L13904">
        <v>9935.3325842696595</v>
      </c>
      <c r="M13904" t="str">
        <f t="shared" si="293"/>
        <v>2013.05</v>
      </c>
    </row>
    <row r="13905" spans="10:13" x14ac:dyDescent="0.25">
      <c r="J13905" s="3">
        <v>41415</v>
      </c>
      <c r="K13905" t="s">
        <v>117</v>
      </c>
      <c r="L13905">
        <v>11773.7224719101</v>
      </c>
      <c r="M13905" t="str">
        <f t="shared" si="293"/>
        <v>2013.05</v>
      </c>
    </row>
    <row r="13906" spans="10:13" x14ac:dyDescent="0.25">
      <c r="J13906" s="3">
        <v>41416</v>
      </c>
      <c r="K13906" t="s">
        <v>117</v>
      </c>
      <c r="L13906">
        <v>10946.4842696629</v>
      </c>
      <c r="M13906" t="str">
        <f t="shared" si="293"/>
        <v>2013.05</v>
      </c>
    </row>
    <row r="13907" spans="10:13" x14ac:dyDescent="0.25">
      <c r="J13907" s="3">
        <v>41417</v>
      </c>
      <c r="K13907" t="s">
        <v>117</v>
      </c>
      <c r="L13907">
        <v>10762.614606741599</v>
      </c>
      <c r="M13907" t="str">
        <f t="shared" si="293"/>
        <v>2013.05</v>
      </c>
    </row>
    <row r="13908" spans="10:13" x14ac:dyDescent="0.25">
      <c r="J13908" s="3">
        <v>41418</v>
      </c>
      <c r="K13908" t="s">
        <v>117</v>
      </c>
      <c r="L13908">
        <v>10578.788764044901</v>
      </c>
      <c r="M13908" t="str">
        <f t="shared" si="293"/>
        <v>2013.05</v>
      </c>
    </row>
    <row r="13909" spans="10:13" x14ac:dyDescent="0.25">
      <c r="J13909" s="3">
        <v>41419</v>
      </c>
      <c r="K13909" t="s">
        <v>117</v>
      </c>
      <c r="L13909">
        <v>12601.004494381999</v>
      </c>
      <c r="M13909" t="str">
        <f t="shared" si="293"/>
        <v>2013.05</v>
      </c>
    </row>
    <row r="13910" spans="10:13" x14ac:dyDescent="0.25">
      <c r="J13910" s="3">
        <v>41420</v>
      </c>
      <c r="K13910" t="s">
        <v>117</v>
      </c>
      <c r="L13910">
        <v>13520.221348314601</v>
      </c>
      <c r="M13910" t="str">
        <f t="shared" si="293"/>
        <v>2013.05</v>
      </c>
    </row>
    <row r="13911" spans="10:13" x14ac:dyDescent="0.25">
      <c r="J13911" s="3">
        <v>41421</v>
      </c>
      <c r="K13911" t="s">
        <v>117</v>
      </c>
      <c r="L13911">
        <v>10303.028089887601</v>
      </c>
      <c r="M13911" t="str">
        <f t="shared" si="293"/>
        <v>2013.05</v>
      </c>
    </row>
    <row r="13912" spans="10:13" x14ac:dyDescent="0.25">
      <c r="J13912" s="3">
        <v>41422</v>
      </c>
      <c r="K13912" t="s">
        <v>117</v>
      </c>
      <c r="L13912">
        <v>10027.267415730301</v>
      </c>
      <c r="M13912" t="str">
        <f t="shared" si="293"/>
        <v>2013.05</v>
      </c>
    </row>
    <row r="13913" spans="10:13" x14ac:dyDescent="0.25">
      <c r="J13913" s="3">
        <v>41423</v>
      </c>
      <c r="K13913" t="s">
        <v>117</v>
      </c>
      <c r="L13913">
        <v>10946.4842696629</v>
      </c>
      <c r="M13913" t="str">
        <f t="shared" si="293"/>
        <v>2013.05</v>
      </c>
    </row>
    <row r="13914" spans="10:13" x14ac:dyDescent="0.25">
      <c r="J13914" s="3">
        <v>41424</v>
      </c>
      <c r="K13914" t="s">
        <v>117</v>
      </c>
      <c r="L13914">
        <v>11222.2011235955</v>
      </c>
      <c r="M13914" t="str">
        <f t="shared" si="293"/>
        <v>2013.05</v>
      </c>
    </row>
    <row r="13915" spans="10:13" x14ac:dyDescent="0.25">
      <c r="J13915" s="3">
        <v>41425</v>
      </c>
      <c r="K13915" t="s">
        <v>117</v>
      </c>
      <c r="L13915">
        <v>10486.853932584299</v>
      </c>
      <c r="M13915" t="str">
        <f t="shared" si="293"/>
        <v>2013.05</v>
      </c>
    </row>
    <row r="13916" spans="10:13" x14ac:dyDescent="0.25">
      <c r="J13916" s="3"/>
      <c r="K13916" t="str">
        <f>K13915</f>
        <v>肛交</v>
      </c>
      <c r="L13916">
        <f>SUBTOTAL(9,L13885:L13915)</f>
        <v>354507.10449438193</v>
      </c>
      <c r="M13916" s="4" t="s">
        <v>74</v>
      </c>
    </row>
    <row r="13917" spans="10:13" x14ac:dyDescent="0.25">
      <c r="J13917" s="3">
        <v>41426</v>
      </c>
      <c r="K13917" t="s">
        <v>117</v>
      </c>
      <c r="L13917">
        <v>12968.7</v>
      </c>
      <c r="M13917" t="str">
        <f t="shared" si="293"/>
        <v>2013.06</v>
      </c>
    </row>
    <row r="13918" spans="10:13" x14ac:dyDescent="0.25">
      <c r="J13918" s="3">
        <v>41427</v>
      </c>
      <c r="K13918" t="s">
        <v>117</v>
      </c>
      <c r="L13918">
        <v>13704.047191011199</v>
      </c>
      <c r="M13918" t="str">
        <f t="shared" si="293"/>
        <v>2013.06</v>
      </c>
    </row>
    <row r="13919" spans="10:13" x14ac:dyDescent="0.25">
      <c r="J13919" s="3">
        <v>41428</v>
      </c>
      <c r="K13919" t="s">
        <v>117</v>
      </c>
      <c r="L13919">
        <v>11130.310112359601</v>
      </c>
      <c r="M13919" t="str">
        <f t="shared" si="293"/>
        <v>2013.06</v>
      </c>
    </row>
    <row r="13920" spans="10:13" x14ac:dyDescent="0.25">
      <c r="J13920" s="3">
        <v>41429</v>
      </c>
      <c r="K13920" t="s">
        <v>117</v>
      </c>
      <c r="L13920">
        <v>11773.7224719101</v>
      </c>
      <c r="M13920" t="str">
        <f t="shared" si="293"/>
        <v>2013.06</v>
      </c>
    </row>
    <row r="13921" spans="10:13" x14ac:dyDescent="0.25">
      <c r="J13921" s="3">
        <v>41430</v>
      </c>
      <c r="K13921" t="s">
        <v>117</v>
      </c>
      <c r="L13921">
        <v>12417.178651685401</v>
      </c>
      <c r="M13921" t="str">
        <f t="shared" si="293"/>
        <v>2013.06</v>
      </c>
    </row>
    <row r="13922" spans="10:13" x14ac:dyDescent="0.25">
      <c r="J13922" s="3">
        <v>41431</v>
      </c>
      <c r="K13922" t="s">
        <v>117</v>
      </c>
      <c r="L13922">
        <v>12417.178651685401</v>
      </c>
      <c r="M13922" t="str">
        <f t="shared" si="293"/>
        <v>2013.06</v>
      </c>
    </row>
    <row r="13923" spans="10:13" x14ac:dyDescent="0.25">
      <c r="J13923" s="3">
        <v>41432</v>
      </c>
      <c r="K13923" t="s">
        <v>117</v>
      </c>
      <c r="L13923">
        <v>12233.3528089888</v>
      </c>
      <c r="M13923" t="str">
        <f t="shared" si="293"/>
        <v>2013.06</v>
      </c>
    </row>
    <row r="13924" spans="10:13" x14ac:dyDescent="0.25">
      <c r="J13924" s="3">
        <v>41433</v>
      </c>
      <c r="K13924" t="s">
        <v>117</v>
      </c>
      <c r="L13924">
        <v>12876.765168539299</v>
      </c>
      <c r="M13924" t="str">
        <f t="shared" si="293"/>
        <v>2013.06</v>
      </c>
    </row>
    <row r="13925" spans="10:13" x14ac:dyDescent="0.25">
      <c r="J13925" s="3">
        <v>41434</v>
      </c>
      <c r="K13925" t="s">
        <v>117</v>
      </c>
      <c r="L13925">
        <v>12233.3528089888</v>
      </c>
      <c r="M13925" t="str">
        <f t="shared" si="293"/>
        <v>2013.06</v>
      </c>
    </row>
    <row r="13926" spans="10:13" x14ac:dyDescent="0.25">
      <c r="J13926" s="3">
        <v>41435</v>
      </c>
      <c r="K13926" t="s">
        <v>117</v>
      </c>
      <c r="L13926">
        <v>11865.657303370799</v>
      </c>
      <c r="M13926" t="str">
        <f t="shared" si="293"/>
        <v>2013.06</v>
      </c>
    </row>
    <row r="13927" spans="10:13" x14ac:dyDescent="0.25">
      <c r="J13927" s="3">
        <v>41436</v>
      </c>
      <c r="K13927" t="s">
        <v>117</v>
      </c>
      <c r="L13927">
        <v>12325.243820224699</v>
      </c>
      <c r="M13927" t="str">
        <f t="shared" si="293"/>
        <v>2013.06</v>
      </c>
    </row>
    <row r="13928" spans="10:13" x14ac:dyDescent="0.25">
      <c r="J13928" s="3">
        <v>41437</v>
      </c>
      <c r="K13928" t="s">
        <v>117</v>
      </c>
      <c r="L13928">
        <v>11773.7224719101</v>
      </c>
      <c r="M13928" t="str">
        <f t="shared" si="293"/>
        <v>2013.06</v>
      </c>
    </row>
    <row r="13929" spans="10:13" x14ac:dyDescent="0.25">
      <c r="J13929" s="3">
        <v>41438</v>
      </c>
      <c r="K13929" t="s">
        <v>117</v>
      </c>
      <c r="L13929">
        <v>10670.7235955056</v>
      </c>
      <c r="M13929" t="str">
        <f t="shared" si="293"/>
        <v>2013.06</v>
      </c>
    </row>
    <row r="13930" spans="10:13" x14ac:dyDescent="0.25">
      <c r="J13930" s="3">
        <v>41439</v>
      </c>
      <c r="K13930" t="s">
        <v>117</v>
      </c>
      <c r="L13930">
        <v>10946.4842696629</v>
      </c>
      <c r="M13930" t="str">
        <f t="shared" si="293"/>
        <v>2013.06</v>
      </c>
    </row>
    <row r="13931" spans="10:13" x14ac:dyDescent="0.25">
      <c r="J13931" s="3">
        <v>41440</v>
      </c>
      <c r="K13931" t="s">
        <v>117</v>
      </c>
      <c r="L13931">
        <v>11773.7224719101</v>
      </c>
      <c r="M13931" t="str">
        <f t="shared" si="293"/>
        <v>2013.06</v>
      </c>
    </row>
    <row r="13932" spans="10:13" x14ac:dyDescent="0.25">
      <c r="J13932" s="3">
        <v>41441</v>
      </c>
      <c r="K13932" t="s">
        <v>117</v>
      </c>
      <c r="L13932">
        <v>12601.004494381999</v>
      </c>
      <c r="M13932" t="str">
        <f t="shared" si="293"/>
        <v>2013.06</v>
      </c>
    </row>
    <row r="13933" spans="10:13" x14ac:dyDescent="0.25">
      <c r="J13933" s="3">
        <v>41442</v>
      </c>
      <c r="K13933" t="s">
        <v>117</v>
      </c>
      <c r="L13933">
        <v>10670.7235955056</v>
      </c>
      <c r="M13933" t="str">
        <f t="shared" si="293"/>
        <v>2013.06</v>
      </c>
    </row>
    <row r="13934" spans="10:13" x14ac:dyDescent="0.25">
      <c r="J13934" s="3">
        <v>41443</v>
      </c>
      <c r="K13934" t="s">
        <v>117</v>
      </c>
      <c r="L13934">
        <v>11497.9617977528</v>
      </c>
      <c r="M13934" t="str">
        <f t="shared" si="293"/>
        <v>2013.06</v>
      </c>
    </row>
    <row r="13935" spans="10:13" x14ac:dyDescent="0.25">
      <c r="J13935" s="3">
        <v>41444</v>
      </c>
      <c r="K13935" t="s">
        <v>117</v>
      </c>
      <c r="L13935">
        <v>11589.896629213499</v>
      </c>
      <c r="M13935" t="str">
        <f t="shared" si="293"/>
        <v>2013.06</v>
      </c>
    </row>
    <row r="13936" spans="10:13" x14ac:dyDescent="0.25">
      <c r="J13936" s="3">
        <v>41445</v>
      </c>
      <c r="K13936" t="s">
        <v>117</v>
      </c>
      <c r="L13936">
        <v>11589.896629213499</v>
      </c>
      <c r="M13936" t="str">
        <f t="shared" si="293"/>
        <v>2013.06</v>
      </c>
    </row>
    <row r="13937" spans="10:13" x14ac:dyDescent="0.25">
      <c r="J13937" s="3">
        <v>41446</v>
      </c>
      <c r="K13937" t="s">
        <v>117</v>
      </c>
      <c r="L13937">
        <v>11314.135955056199</v>
      </c>
      <c r="M13937" t="str">
        <f t="shared" si="293"/>
        <v>2013.06</v>
      </c>
    </row>
    <row r="13938" spans="10:13" x14ac:dyDescent="0.25">
      <c r="J13938" s="3">
        <v>41447</v>
      </c>
      <c r="K13938" t="s">
        <v>117</v>
      </c>
      <c r="L13938">
        <v>12968.7</v>
      </c>
      <c r="M13938" t="str">
        <f t="shared" si="293"/>
        <v>2013.06</v>
      </c>
    </row>
    <row r="13939" spans="10:13" x14ac:dyDescent="0.25">
      <c r="J13939" s="3">
        <v>41448</v>
      </c>
      <c r="K13939" t="s">
        <v>117</v>
      </c>
      <c r="L13939">
        <v>12601.004494381999</v>
      </c>
      <c r="M13939" t="str">
        <f t="shared" si="293"/>
        <v>2013.06</v>
      </c>
    </row>
    <row r="13940" spans="10:13" x14ac:dyDescent="0.25">
      <c r="J13940" s="3">
        <v>41449</v>
      </c>
      <c r="K13940" t="s">
        <v>117</v>
      </c>
      <c r="L13940">
        <v>10486.853932584299</v>
      </c>
      <c r="M13940" t="str">
        <f t="shared" si="293"/>
        <v>2013.06</v>
      </c>
    </row>
    <row r="13941" spans="10:13" x14ac:dyDescent="0.25">
      <c r="J13941" s="3">
        <v>41450</v>
      </c>
      <c r="K13941" t="s">
        <v>117</v>
      </c>
      <c r="L13941">
        <v>10211.093258426999</v>
      </c>
      <c r="M13941" t="str">
        <f t="shared" si="293"/>
        <v>2013.06</v>
      </c>
    </row>
    <row r="13942" spans="10:13" x14ac:dyDescent="0.25">
      <c r="J13942" s="3">
        <v>41451</v>
      </c>
      <c r="K13942" t="s">
        <v>117</v>
      </c>
      <c r="L13942">
        <v>10211.093258426999</v>
      </c>
      <c r="M13942" t="str">
        <f t="shared" si="293"/>
        <v>2013.06</v>
      </c>
    </row>
    <row r="13943" spans="10:13" x14ac:dyDescent="0.25">
      <c r="J13943" s="3">
        <v>41452</v>
      </c>
      <c r="K13943" t="s">
        <v>117</v>
      </c>
      <c r="L13943">
        <v>12141.417977528101</v>
      </c>
      <c r="M13943" t="str">
        <f t="shared" si="293"/>
        <v>2013.06</v>
      </c>
    </row>
    <row r="13944" spans="10:13" x14ac:dyDescent="0.25">
      <c r="J13944" s="3">
        <v>41453</v>
      </c>
      <c r="K13944" t="s">
        <v>117</v>
      </c>
      <c r="L13944">
        <v>11406.070786516901</v>
      </c>
      <c r="M13944" t="str">
        <f t="shared" si="293"/>
        <v>2013.06</v>
      </c>
    </row>
    <row r="13945" spans="10:13" x14ac:dyDescent="0.25">
      <c r="J13945" s="3">
        <v>41454</v>
      </c>
      <c r="K13945" t="s">
        <v>117</v>
      </c>
      <c r="L13945">
        <v>11222.2011235955</v>
      </c>
      <c r="M13945" t="str">
        <f t="shared" si="293"/>
        <v>2013.06</v>
      </c>
    </row>
    <row r="13946" spans="10:13" x14ac:dyDescent="0.25">
      <c r="J13946" s="3">
        <v>41455</v>
      </c>
      <c r="K13946" t="s">
        <v>117</v>
      </c>
      <c r="L13946">
        <v>11314.135955056199</v>
      </c>
      <c r="M13946" t="str">
        <f t="shared" si="293"/>
        <v>2013.06</v>
      </c>
    </row>
    <row r="13947" spans="10:13" x14ac:dyDescent="0.25">
      <c r="J13947" s="3"/>
      <c r="K13947" t="str">
        <f>K13946</f>
        <v>肛交</v>
      </c>
      <c r="L13947">
        <f>SUBTOTAL(9,L13917:L13946)</f>
        <v>352936.35168539337</v>
      </c>
      <c r="M13947" s="4" t="s">
        <v>75</v>
      </c>
    </row>
    <row r="13948" spans="10:13" x14ac:dyDescent="0.25">
      <c r="J13948" s="3">
        <v>41456</v>
      </c>
      <c r="K13948" t="s">
        <v>117</v>
      </c>
      <c r="L13948">
        <v>11406.070786516901</v>
      </c>
      <c r="M13948" t="str">
        <f t="shared" si="293"/>
        <v>2013.07</v>
      </c>
    </row>
    <row r="13949" spans="10:13" x14ac:dyDescent="0.25">
      <c r="J13949" s="3">
        <v>41457</v>
      </c>
      <c r="K13949" t="s">
        <v>117</v>
      </c>
      <c r="L13949">
        <v>11681.831460674201</v>
      </c>
      <c r="M13949" t="str">
        <f t="shared" si="293"/>
        <v>2013.07</v>
      </c>
    </row>
    <row r="13950" spans="10:13" x14ac:dyDescent="0.25">
      <c r="J13950" s="3">
        <v>41458</v>
      </c>
      <c r="K13950" t="s">
        <v>117</v>
      </c>
      <c r="L13950">
        <v>11222.2011235955</v>
      </c>
      <c r="M13950" t="str">
        <f t="shared" si="293"/>
        <v>2013.07</v>
      </c>
    </row>
    <row r="13951" spans="10:13" x14ac:dyDescent="0.25">
      <c r="J13951" s="3">
        <v>41459</v>
      </c>
      <c r="K13951" t="s">
        <v>117</v>
      </c>
      <c r="L13951">
        <v>10535.3258426966</v>
      </c>
      <c r="M13951" t="str">
        <f t="shared" si="293"/>
        <v>2013.07</v>
      </c>
    </row>
    <row r="13952" spans="10:13" x14ac:dyDescent="0.25">
      <c r="J13952" s="3">
        <v>41460</v>
      </c>
      <c r="K13952" t="s">
        <v>117</v>
      </c>
      <c r="L13952">
        <v>10393.955056179801</v>
      </c>
      <c r="M13952" t="str">
        <f t="shared" si="293"/>
        <v>2013.07</v>
      </c>
    </row>
    <row r="13953" spans="10:13" x14ac:dyDescent="0.25">
      <c r="J13953" s="3">
        <v>41461</v>
      </c>
      <c r="K13953" t="s">
        <v>117</v>
      </c>
      <c r="L13953">
        <v>11101.0112359551</v>
      </c>
      <c r="M13953" t="str">
        <f t="shared" si="293"/>
        <v>2013.07</v>
      </c>
    </row>
    <row r="13954" spans="10:13" x14ac:dyDescent="0.25">
      <c r="J13954" s="3">
        <v>41462</v>
      </c>
      <c r="K13954" t="s">
        <v>117</v>
      </c>
      <c r="L13954">
        <v>11101.0112359551</v>
      </c>
      <c r="M13954" t="str">
        <f t="shared" si="293"/>
        <v>2013.07</v>
      </c>
    </row>
    <row r="13955" spans="10:13" x14ac:dyDescent="0.25">
      <c r="J13955" s="3">
        <v>41463</v>
      </c>
      <c r="K13955" t="s">
        <v>117</v>
      </c>
      <c r="L13955">
        <v>10393.955056179801</v>
      </c>
      <c r="M13955" t="str">
        <f t="shared" si="293"/>
        <v>2013.07</v>
      </c>
    </row>
    <row r="13956" spans="10:13" x14ac:dyDescent="0.25">
      <c r="J13956" s="3">
        <v>41464</v>
      </c>
      <c r="K13956" t="s">
        <v>117</v>
      </c>
      <c r="L13956">
        <v>10393.955056179801</v>
      </c>
      <c r="M13956" t="str">
        <f t="shared" ref="M13956:M14021" si="294">TEXT(SUBSTITUTE(J13956,".","/"),"YYYY.MM")</f>
        <v>2013.07</v>
      </c>
    </row>
    <row r="13957" spans="10:13" x14ac:dyDescent="0.25">
      <c r="J13957" s="3">
        <v>41465</v>
      </c>
      <c r="K13957" t="s">
        <v>117</v>
      </c>
      <c r="L13957">
        <v>10535.3258426966</v>
      </c>
      <c r="M13957" t="str">
        <f t="shared" si="294"/>
        <v>2013.07</v>
      </c>
    </row>
    <row r="13958" spans="10:13" x14ac:dyDescent="0.25">
      <c r="J13958" s="3">
        <v>41466</v>
      </c>
      <c r="K13958" t="s">
        <v>117</v>
      </c>
      <c r="L13958">
        <v>10959.5730337079</v>
      </c>
      <c r="M13958" t="str">
        <f t="shared" si="294"/>
        <v>2013.07</v>
      </c>
    </row>
    <row r="13959" spans="10:13" x14ac:dyDescent="0.25">
      <c r="J13959" s="3">
        <v>41467</v>
      </c>
      <c r="K13959" t="s">
        <v>117</v>
      </c>
      <c r="L13959">
        <v>10393.955056179801</v>
      </c>
      <c r="M13959" t="str">
        <f t="shared" si="294"/>
        <v>2013.07</v>
      </c>
    </row>
    <row r="13960" spans="10:13" x14ac:dyDescent="0.25">
      <c r="J13960" s="3">
        <v>41468</v>
      </c>
      <c r="K13960" t="s">
        <v>117</v>
      </c>
      <c r="L13960">
        <v>11525.2584269663</v>
      </c>
      <c r="M13960" t="str">
        <f t="shared" si="294"/>
        <v>2013.07</v>
      </c>
    </row>
    <row r="13961" spans="10:13" x14ac:dyDescent="0.25">
      <c r="J13961" s="3">
        <v>41469</v>
      </c>
      <c r="K13961" t="s">
        <v>117</v>
      </c>
      <c r="L13961">
        <v>11383.8202247191</v>
      </c>
      <c r="M13961" t="str">
        <f t="shared" si="294"/>
        <v>2013.07</v>
      </c>
    </row>
    <row r="13962" spans="10:13" x14ac:dyDescent="0.25">
      <c r="J13962" s="3">
        <v>41470</v>
      </c>
      <c r="K13962" t="s">
        <v>117</v>
      </c>
      <c r="L13962">
        <v>11101.0112359551</v>
      </c>
      <c r="M13962" t="str">
        <f t="shared" si="294"/>
        <v>2013.07</v>
      </c>
    </row>
    <row r="13963" spans="10:13" x14ac:dyDescent="0.25">
      <c r="J13963" s="3">
        <v>41471</v>
      </c>
      <c r="K13963" t="s">
        <v>117</v>
      </c>
      <c r="L13963">
        <v>10818.202247191</v>
      </c>
      <c r="M13963" t="str">
        <f t="shared" si="294"/>
        <v>2013.07</v>
      </c>
    </row>
    <row r="13964" spans="10:13" x14ac:dyDescent="0.25">
      <c r="J13964" s="3">
        <v>41472</v>
      </c>
      <c r="K13964" t="s">
        <v>117</v>
      </c>
      <c r="L13964">
        <v>10393.955056179801</v>
      </c>
      <c r="M13964" t="str">
        <f t="shared" si="294"/>
        <v>2013.07</v>
      </c>
    </row>
    <row r="13965" spans="10:13" x14ac:dyDescent="0.25">
      <c r="J13965" s="3">
        <v>41473</v>
      </c>
      <c r="K13965" t="s">
        <v>117</v>
      </c>
      <c r="L13965">
        <v>10818.202247191</v>
      </c>
      <c r="M13965" t="str">
        <f t="shared" si="294"/>
        <v>2013.07</v>
      </c>
    </row>
    <row r="13966" spans="10:13" x14ac:dyDescent="0.25">
      <c r="J13966" s="3">
        <v>41474</v>
      </c>
      <c r="K13966" t="s">
        <v>117</v>
      </c>
      <c r="L13966">
        <v>12939.3707865169</v>
      </c>
      <c r="M13966" t="str">
        <f t="shared" si="294"/>
        <v>2013.07</v>
      </c>
    </row>
    <row r="13967" spans="10:13" x14ac:dyDescent="0.25">
      <c r="J13967" s="3">
        <v>41475</v>
      </c>
      <c r="K13967" t="s">
        <v>117</v>
      </c>
      <c r="L13967">
        <v>13505.0561797753</v>
      </c>
      <c r="M13967" t="str">
        <f t="shared" si="294"/>
        <v>2013.07</v>
      </c>
    </row>
    <row r="13968" spans="10:13" x14ac:dyDescent="0.25">
      <c r="J13968" s="3">
        <v>41476</v>
      </c>
      <c r="K13968" t="s">
        <v>117</v>
      </c>
      <c r="L13968">
        <v>13929.3033707865</v>
      </c>
      <c r="M13968" t="str">
        <f t="shared" si="294"/>
        <v>2013.07</v>
      </c>
    </row>
    <row r="13969" spans="10:13" x14ac:dyDescent="0.25">
      <c r="J13969" s="3">
        <v>41477</v>
      </c>
      <c r="K13969" t="s">
        <v>117</v>
      </c>
      <c r="L13969">
        <v>12232.3146067416</v>
      </c>
      <c r="M13969" t="str">
        <f t="shared" si="294"/>
        <v>2013.07</v>
      </c>
    </row>
    <row r="13970" spans="10:13" x14ac:dyDescent="0.25">
      <c r="J13970" s="3">
        <v>41478</v>
      </c>
      <c r="K13970" t="s">
        <v>117</v>
      </c>
      <c r="L13970">
        <v>11101.0112359551</v>
      </c>
      <c r="M13970" t="str">
        <f t="shared" si="294"/>
        <v>2013.07</v>
      </c>
    </row>
    <row r="13971" spans="10:13" x14ac:dyDescent="0.25">
      <c r="J13971" s="3">
        <v>41479</v>
      </c>
      <c r="K13971" t="s">
        <v>117</v>
      </c>
      <c r="L13971">
        <v>10535.3258426966</v>
      </c>
      <c r="M13971" t="str">
        <f t="shared" si="294"/>
        <v>2013.07</v>
      </c>
    </row>
    <row r="13972" spans="10:13" x14ac:dyDescent="0.25">
      <c r="J13972" s="3">
        <v>41480</v>
      </c>
      <c r="K13972" t="s">
        <v>117</v>
      </c>
      <c r="L13972">
        <v>13363.6179775281</v>
      </c>
      <c r="M13972" t="str">
        <f t="shared" si="294"/>
        <v>2013.07</v>
      </c>
    </row>
    <row r="13973" spans="10:13" x14ac:dyDescent="0.25">
      <c r="J13973" s="3">
        <v>41481</v>
      </c>
      <c r="K13973" t="s">
        <v>117</v>
      </c>
      <c r="L13973">
        <v>12090.8764044944</v>
      </c>
      <c r="M13973" t="str">
        <f t="shared" si="294"/>
        <v>2013.07</v>
      </c>
    </row>
    <row r="13974" spans="10:13" x14ac:dyDescent="0.25">
      <c r="J13974" s="3">
        <v>41482</v>
      </c>
      <c r="K13974" t="s">
        <v>117</v>
      </c>
      <c r="L13974">
        <v>11383.8202247191</v>
      </c>
      <c r="M13974" t="str">
        <f t="shared" si="294"/>
        <v>2013.07</v>
      </c>
    </row>
    <row r="13975" spans="10:13" x14ac:dyDescent="0.25">
      <c r="J13975" s="3">
        <v>41483</v>
      </c>
      <c r="K13975" t="s">
        <v>117</v>
      </c>
      <c r="L13975">
        <v>12939.3707865169</v>
      </c>
      <c r="M13975" t="str">
        <f t="shared" si="294"/>
        <v>2013.07</v>
      </c>
    </row>
    <row r="13976" spans="10:13" x14ac:dyDescent="0.25">
      <c r="J13976" s="3">
        <v>41484</v>
      </c>
      <c r="K13976" t="s">
        <v>117</v>
      </c>
      <c r="L13976">
        <v>20858.561797752802</v>
      </c>
      <c r="M13976" t="str">
        <f t="shared" si="294"/>
        <v>2013.07</v>
      </c>
    </row>
    <row r="13977" spans="10:13" x14ac:dyDescent="0.25">
      <c r="J13977" s="3">
        <v>41485</v>
      </c>
      <c r="K13977" t="s">
        <v>117</v>
      </c>
      <c r="L13977">
        <v>14636.3595505618</v>
      </c>
      <c r="M13977" t="str">
        <f t="shared" si="294"/>
        <v>2013.07</v>
      </c>
    </row>
    <row r="13978" spans="10:13" x14ac:dyDescent="0.25">
      <c r="J13978" s="3">
        <v>41486</v>
      </c>
      <c r="K13978" t="s">
        <v>117</v>
      </c>
      <c r="L13978">
        <v>12373.7528089888</v>
      </c>
      <c r="M13978" t="str">
        <f t="shared" si="294"/>
        <v>2013.07</v>
      </c>
    </row>
    <row r="13979" spans="10:13" x14ac:dyDescent="0.25">
      <c r="J13979" s="3"/>
      <c r="K13979" t="str">
        <f>K13978</f>
        <v>肛交</v>
      </c>
      <c r="L13979">
        <f>SUBTOTAL(9,L13948:L13978)</f>
        <v>368047.36179775331</v>
      </c>
      <c r="M13979" s="4" t="s">
        <v>76</v>
      </c>
    </row>
    <row r="13980" spans="10:13" x14ac:dyDescent="0.25">
      <c r="J13980" s="3">
        <v>41487</v>
      </c>
      <c r="K13980" t="s">
        <v>117</v>
      </c>
      <c r="L13980">
        <v>13787.8651685393</v>
      </c>
      <c r="M13980" t="str">
        <f t="shared" si="294"/>
        <v>2013.08</v>
      </c>
    </row>
    <row r="13981" spans="10:13" x14ac:dyDescent="0.25">
      <c r="J13981" s="3">
        <v>41488</v>
      </c>
      <c r="K13981" t="s">
        <v>117</v>
      </c>
      <c r="L13981">
        <v>12515.1235955056</v>
      </c>
      <c r="M13981" t="str">
        <f t="shared" si="294"/>
        <v>2013.08</v>
      </c>
    </row>
    <row r="13982" spans="10:13" x14ac:dyDescent="0.25">
      <c r="J13982" s="3">
        <v>41489</v>
      </c>
      <c r="K13982" t="s">
        <v>117</v>
      </c>
      <c r="L13982">
        <v>13363.6179775281</v>
      </c>
      <c r="M13982" t="str">
        <f t="shared" si="294"/>
        <v>2013.08</v>
      </c>
    </row>
    <row r="13983" spans="10:13" x14ac:dyDescent="0.25">
      <c r="J13983" s="3">
        <v>41490</v>
      </c>
      <c r="K13983" t="s">
        <v>117</v>
      </c>
      <c r="L13983">
        <v>13363.6179775281</v>
      </c>
      <c r="M13983" t="str">
        <f t="shared" si="294"/>
        <v>2013.08</v>
      </c>
    </row>
    <row r="13984" spans="10:13" x14ac:dyDescent="0.25">
      <c r="J13984" s="3">
        <v>41491</v>
      </c>
      <c r="K13984" t="s">
        <v>117</v>
      </c>
      <c r="L13984">
        <v>11949.5056179775</v>
      </c>
      <c r="M13984" t="str">
        <f t="shared" si="294"/>
        <v>2013.08</v>
      </c>
    </row>
    <row r="13985" spans="10:13" x14ac:dyDescent="0.25">
      <c r="J13985" s="3">
        <v>41492</v>
      </c>
      <c r="K13985" t="s">
        <v>117</v>
      </c>
      <c r="L13985">
        <v>12232.3146067416</v>
      </c>
      <c r="M13985" t="str">
        <f t="shared" si="294"/>
        <v>2013.08</v>
      </c>
    </row>
    <row r="13986" spans="10:13" x14ac:dyDescent="0.25">
      <c r="J13986" s="3">
        <v>41493</v>
      </c>
      <c r="K13986" t="s">
        <v>117</v>
      </c>
      <c r="L13986">
        <v>12939.3707865169</v>
      </c>
      <c r="M13986" t="str">
        <f t="shared" si="294"/>
        <v>2013.08</v>
      </c>
    </row>
    <row r="13987" spans="10:13" x14ac:dyDescent="0.25">
      <c r="J13987" s="3">
        <v>41494</v>
      </c>
      <c r="K13987" t="s">
        <v>117</v>
      </c>
      <c r="L13987">
        <v>12515.1235955056</v>
      </c>
      <c r="M13987" t="str">
        <f t="shared" si="294"/>
        <v>2013.08</v>
      </c>
    </row>
    <row r="13988" spans="10:13" x14ac:dyDescent="0.25">
      <c r="J13988" s="3">
        <v>41495</v>
      </c>
      <c r="K13988" t="s">
        <v>117</v>
      </c>
      <c r="L13988">
        <v>11808.0674157303</v>
      </c>
      <c r="M13988" t="str">
        <f t="shared" si="294"/>
        <v>2013.08</v>
      </c>
    </row>
    <row r="13989" spans="10:13" x14ac:dyDescent="0.25">
      <c r="J13989" s="3">
        <v>41496</v>
      </c>
      <c r="K13989" t="s">
        <v>117</v>
      </c>
      <c r="L13989">
        <v>11949.5056179775</v>
      </c>
      <c r="M13989" t="str">
        <f t="shared" si="294"/>
        <v>2013.08</v>
      </c>
    </row>
    <row r="13990" spans="10:13" x14ac:dyDescent="0.25">
      <c r="J13990" s="3">
        <v>41497</v>
      </c>
      <c r="K13990" t="s">
        <v>117</v>
      </c>
      <c r="L13990">
        <v>12656.5617977528</v>
      </c>
      <c r="M13990" t="str">
        <f t="shared" si="294"/>
        <v>2013.08</v>
      </c>
    </row>
    <row r="13991" spans="10:13" x14ac:dyDescent="0.25">
      <c r="J13991" s="3">
        <v>41498</v>
      </c>
      <c r="K13991" t="s">
        <v>117</v>
      </c>
      <c r="L13991">
        <v>11525.2584269663</v>
      </c>
      <c r="M13991" t="str">
        <f t="shared" si="294"/>
        <v>2013.08</v>
      </c>
    </row>
    <row r="13992" spans="10:13" x14ac:dyDescent="0.25">
      <c r="J13992" s="3">
        <v>41499</v>
      </c>
      <c r="K13992" t="s">
        <v>117</v>
      </c>
      <c r="L13992">
        <v>11383.8202247191</v>
      </c>
      <c r="M13992" t="str">
        <f t="shared" si="294"/>
        <v>2013.08</v>
      </c>
    </row>
    <row r="13993" spans="10:13" x14ac:dyDescent="0.25">
      <c r="J13993" s="3">
        <v>41500</v>
      </c>
      <c r="K13993" t="s">
        <v>117</v>
      </c>
      <c r="L13993">
        <v>11949.5056179775</v>
      </c>
      <c r="M13993" t="str">
        <f t="shared" si="294"/>
        <v>2013.08</v>
      </c>
    </row>
    <row r="13994" spans="10:13" x14ac:dyDescent="0.25">
      <c r="J13994" s="3">
        <v>41501</v>
      </c>
      <c r="K13994" t="s">
        <v>117</v>
      </c>
      <c r="L13994">
        <v>11949.5056179775</v>
      </c>
      <c r="M13994" t="str">
        <f t="shared" si="294"/>
        <v>2013.08</v>
      </c>
    </row>
    <row r="13995" spans="10:13" x14ac:dyDescent="0.25">
      <c r="J13995" s="3">
        <v>41502</v>
      </c>
      <c r="K13995" t="s">
        <v>117</v>
      </c>
      <c r="L13995">
        <v>12090.8764044944</v>
      </c>
      <c r="M13995" t="str">
        <f t="shared" si="294"/>
        <v>2013.08</v>
      </c>
    </row>
    <row r="13996" spans="10:13" x14ac:dyDescent="0.25">
      <c r="J13996" s="3">
        <v>41503</v>
      </c>
      <c r="K13996" t="s">
        <v>117</v>
      </c>
      <c r="L13996">
        <v>12515.1235955056</v>
      </c>
      <c r="M13996" t="str">
        <f t="shared" si="294"/>
        <v>2013.08</v>
      </c>
    </row>
    <row r="13997" spans="10:13" x14ac:dyDescent="0.25">
      <c r="J13997" s="3">
        <v>41504</v>
      </c>
      <c r="K13997" t="s">
        <v>117</v>
      </c>
      <c r="L13997">
        <v>12798</v>
      </c>
      <c r="M13997" t="str">
        <f t="shared" si="294"/>
        <v>2013.08</v>
      </c>
    </row>
    <row r="13998" spans="10:13" x14ac:dyDescent="0.25">
      <c r="J13998" s="3">
        <v>41505</v>
      </c>
      <c r="K13998" t="s">
        <v>117</v>
      </c>
      <c r="L13998">
        <v>12232.3146067416</v>
      </c>
      <c r="M13998" t="str">
        <f t="shared" si="294"/>
        <v>2013.08</v>
      </c>
    </row>
    <row r="13999" spans="10:13" x14ac:dyDescent="0.25">
      <c r="J13999" s="3">
        <v>41506</v>
      </c>
      <c r="K13999" t="s">
        <v>117</v>
      </c>
      <c r="L13999">
        <v>11666.6966292135</v>
      </c>
      <c r="M13999" t="str">
        <f t="shared" si="294"/>
        <v>2013.08</v>
      </c>
    </row>
    <row r="14000" spans="10:13" x14ac:dyDescent="0.25">
      <c r="J14000" s="3">
        <v>41507</v>
      </c>
      <c r="K14000" t="s">
        <v>117</v>
      </c>
      <c r="L14000">
        <v>11949.5056179775</v>
      </c>
      <c r="M14000" t="str">
        <f t="shared" si="294"/>
        <v>2013.08</v>
      </c>
    </row>
    <row r="14001" spans="10:13" x14ac:dyDescent="0.25">
      <c r="J14001" s="3">
        <v>41508</v>
      </c>
      <c r="K14001" t="s">
        <v>117</v>
      </c>
      <c r="L14001">
        <v>11525.2584269663</v>
      </c>
      <c r="M14001" t="str">
        <f t="shared" si="294"/>
        <v>2013.08</v>
      </c>
    </row>
    <row r="14002" spans="10:13" x14ac:dyDescent="0.25">
      <c r="J14002" s="3">
        <v>41509</v>
      </c>
      <c r="K14002" t="s">
        <v>117</v>
      </c>
      <c r="L14002">
        <v>11666.6966292135</v>
      </c>
      <c r="M14002" t="str">
        <f t="shared" si="294"/>
        <v>2013.08</v>
      </c>
    </row>
    <row r="14003" spans="10:13" x14ac:dyDescent="0.25">
      <c r="J14003" s="3">
        <v>41510</v>
      </c>
      <c r="K14003" t="s">
        <v>117</v>
      </c>
      <c r="L14003">
        <v>11808.0674157303</v>
      </c>
      <c r="M14003" t="str">
        <f t="shared" si="294"/>
        <v>2013.08</v>
      </c>
    </row>
    <row r="14004" spans="10:13" x14ac:dyDescent="0.25">
      <c r="J14004" s="3">
        <v>41511</v>
      </c>
      <c r="K14004" t="s">
        <v>117</v>
      </c>
      <c r="L14004">
        <v>12232.3146067416</v>
      </c>
      <c r="M14004" t="str">
        <f t="shared" si="294"/>
        <v>2013.08</v>
      </c>
    </row>
    <row r="14005" spans="10:13" x14ac:dyDescent="0.25">
      <c r="J14005" s="3">
        <v>41512</v>
      </c>
      <c r="K14005" t="s">
        <v>117</v>
      </c>
      <c r="L14005">
        <v>11383.8202247191</v>
      </c>
      <c r="M14005" t="str">
        <f t="shared" si="294"/>
        <v>2013.08</v>
      </c>
    </row>
    <row r="14006" spans="10:13" x14ac:dyDescent="0.25">
      <c r="J14006" s="3">
        <v>41513</v>
      </c>
      <c r="K14006" t="s">
        <v>117</v>
      </c>
      <c r="L14006">
        <v>11101.0112359551</v>
      </c>
      <c r="M14006" t="str">
        <f t="shared" si="294"/>
        <v>2013.08</v>
      </c>
    </row>
    <row r="14007" spans="10:13" x14ac:dyDescent="0.25">
      <c r="J14007" s="3">
        <v>41514</v>
      </c>
      <c r="K14007" t="s">
        <v>117</v>
      </c>
      <c r="L14007">
        <v>11101.0112359551</v>
      </c>
      <c r="M14007" t="str">
        <f t="shared" si="294"/>
        <v>2013.08</v>
      </c>
    </row>
    <row r="14008" spans="10:13" x14ac:dyDescent="0.25">
      <c r="J14008" s="3">
        <v>41515</v>
      </c>
      <c r="K14008" t="s">
        <v>117</v>
      </c>
      <c r="L14008">
        <v>10252.5168539326</v>
      </c>
      <c r="M14008" t="str">
        <f t="shared" si="294"/>
        <v>2013.08</v>
      </c>
    </row>
    <row r="14009" spans="10:13" x14ac:dyDescent="0.25">
      <c r="J14009" s="3">
        <v>41516</v>
      </c>
      <c r="K14009" t="s">
        <v>117</v>
      </c>
      <c r="L14009">
        <v>9969.7078651685406</v>
      </c>
      <c r="M14009" t="str">
        <f t="shared" si="294"/>
        <v>2013.08</v>
      </c>
    </row>
    <row r="14010" spans="10:13" x14ac:dyDescent="0.25">
      <c r="J14010" s="3">
        <v>41517</v>
      </c>
      <c r="K14010" t="s">
        <v>117</v>
      </c>
      <c r="L14010">
        <v>9828.2696629213497</v>
      </c>
      <c r="M14010" t="str">
        <f t="shared" si="294"/>
        <v>2013.08</v>
      </c>
    </row>
    <row r="14011" spans="10:13" x14ac:dyDescent="0.25">
      <c r="J14011" s="3"/>
      <c r="K14011" t="str">
        <f>K14010</f>
        <v>肛交</v>
      </c>
      <c r="L14011">
        <f>SUBTOTAL(9,L13980:L14010)</f>
        <v>370009.95505617978</v>
      </c>
      <c r="M14011" s="4" t="s">
        <v>77</v>
      </c>
    </row>
    <row r="14012" spans="10:13" x14ac:dyDescent="0.25">
      <c r="J14012" s="3">
        <v>41518</v>
      </c>
      <c r="K14012" t="s">
        <v>117</v>
      </c>
      <c r="L14012">
        <v>10111.0786516854</v>
      </c>
      <c r="M14012" t="str">
        <f t="shared" si="294"/>
        <v>2013.09</v>
      </c>
    </row>
    <row r="14013" spans="10:13" x14ac:dyDescent="0.25">
      <c r="J14013" s="3">
        <v>41519</v>
      </c>
      <c r="K14013" t="s">
        <v>117</v>
      </c>
      <c r="L14013">
        <v>9262.6516853932608</v>
      </c>
      <c r="M14013" t="str">
        <f t="shared" si="294"/>
        <v>2013.09</v>
      </c>
    </row>
    <row r="14014" spans="10:13" x14ac:dyDescent="0.25">
      <c r="J14014" s="3">
        <v>41520</v>
      </c>
      <c r="K14014" t="s">
        <v>117</v>
      </c>
      <c r="L14014">
        <v>9686.8988764044898</v>
      </c>
      <c r="M14014" t="str">
        <f t="shared" si="294"/>
        <v>2013.09</v>
      </c>
    </row>
    <row r="14015" spans="10:13" x14ac:dyDescent="0.25">
      <c r="J14015" s="3">
        <v>41521</v>
      </c>
      <c r="K14015" t="s">
        <v>117</v>
      </c>
      <c r="L14015">
        <v>9545.4606741573098</v>
      </c>
      <c r="M14015" t="str">
        <f t="shared" si="294"/>
        <v>2013.09</v>
      </c>
    </row>
    <row r="14016" spans="10:13" x14ac:dyDescent="0.25">
      <c r="J14016" s="3">
        <v>41522</v>
      </c>
      <c r="K14016" t="s">
        <v>117</v>
      </c>
      <c r="L14016">
        <v>9545.4606741573098</v>
      </c>
      <c r="M14016" t="str">
        <f t="shared" si="294"/>
        <v>2013.09</v>
      </c>
    </row>
    <row r="14017" spans="10:13" x14ac:dyDescent="0.25">
      <c r="J14017" s="3">
        <v>41523</v>
      </c>
      <c r="K14017" t="s">
        <v>117</v>
      </c>
      <c r="L14017">
        <v>8696.9662921348299</v>
      </c>
      <c r="M14017" t="str">
        <f t="shared" si="294"/>
        <v>2013.09</v>
      </c>
    </row>
    <row r="14018" spans="10:13" x14ac:dyDescent="0.25">
      <c r="J14018" s="3">
        <v>41524</v>
      </c>
      <c r="K14018" t="s">
        <v>117</v>
      </c>
      <c r="L14018">
        <v>9828.2696629213497</v>
      </c>
      <c r="M14018" t="str">
        <f t="shared" si="294"/>
        <v>2013.09</v>
      </c>
    </row>
    <row r="14019" spans="10:13" x14ac:dyDescent="0.25">
      <c r="J14019" s="3">
        <v>41525</v>
      </c>
      <c r="K14019" t="s">
        <v>117</v>
      </c>
      <c r="L14019">
        <v>10676.7640449438</v>
      </c>
      <c r="M14019" t="str">
        <f t="shared" si="294"/>
        <v>2013.09</v>
      </c>
    </row>
    <row r="14020" spans="10:13" x14ac:dyDescent="0.25">
      <c r="J14020" s="3">
        <v>41526</v>
      </c>
      <c r="K14020" t="s">
        <v>117</v>
      </c>
      <c r="L14020">
        <v>9262.6516853932608</v>
      </c>
      <c r="M14020" t="str">
        <f t="shared" si="294"/>
        <v>2013.09</v>
      </c>
    </row>
    <row r="14021" spans="10:13" x14ac:dyDescent="0.25">
      <c r="J14021" s="3">
        <v>41527</v>
      </c>
      <c r="K14021" t="s">
        <v>117</v>
      </c>
      <c r="L14021">
        <v>8414.1573033707791</v>
      </c>
      <c r="M14021" t="str">
        <f t="shared" si="294"/>
        <v>2013.09</v>
      </c>
    </row>
    <row r="14022" spans="10:13" x14ac:dyDescent="0.25">
      <c r="J14022" s="3">
        <v>41528</v>
      </c>
      <c r="K14022" t="s">
        <v>117</v>
      </c>
      <c r="L14022">
        <v>8696.9662921348299</v>
      </c>
      <c r="M14022" t="str">
        <f t="shared" ref="M14022:M14087" si="295">TEXT(SUBSTITUTE(J14022,".","/"),"YYYY.MM")</f>
        <v>2013.09</v>
      </c>
    </row>
    <row r="14023" spans="10:13" x14ac:dyDescent="0.25">
      <c r="J14023" s="3">
        <v>41529</v>
      </c>
      <c r="K14023" t="s">
        <v>117</v>
      </c>
      <c r="L14023">
        <v>8696.9662921348299</v>
      </c>
      <c r="M14023" t="str">
        <f t="shared" si="295"/>
        <v>2013.09</v>
      </c>
    </row>
    <row r="14024" spans="10:13" x14ac:dyDescent="0.25">
      <c r="J14024" s="3">
        <v>41530</v>
      </c>
      <c r="K14024" t="s">
        <v>117</v>
      </c>
      <c r="L14024">
        <v>9262.6516853932608</v>
      </c>
      <c r="M14024" t="str">
        <f t="shared" si="295"/>
        <v>2013.09</v>
      </c>
    </row>
    <row r="14025" spans="10:13" x14ac:dyDescent="0.25">
      <c r="J14025" s="3">
        <v>41531</v>
      </c>
      <c r="K14025" t="s">
        <v>117</v>
      </c>
      <c r="L14025">
        <v>10676.7640449438</v>
      </c>
      <c r="M14025" t="str">
        <f t="shared" si="295"/>
        <v>2013.09</v>
      </c>
    </row>
    <row r="14026" spans="10:13" x14ac:dyDescent="0.25">
      <c r="J14026" s="3">
        <v>41532</v>
      </c>
      <c r="K14026" t="s">
        <v>117</v>
      </c>
      <c r="L14026">
        <v>11101.0112359551</v>
      </c>
      <c r="M14026" t="str">
        <f t="shared" si="295"/>
        <v>2013.09</v>
      </c>
    </row>
    <row r="14027" spans="10:13" x14ac:dyDescent="0.25">
      <c r="J14027" s="3">
        <v>41533</v>
      </c>
      <c r="K14027" t="s">
        <v>117</v>
      </c>
      <c r="L14027">
        <v>9545.4606741573098</v>
      </c>
      <c r="M14027" t="str">
        <f t="shared" si="295"/>
        <v>2013.09</v>
      </c>
    </row>
    <row r="14028" spans="10:13" x14ac:dyDescent="0.25">
      <c r="J14028" s="3">
        <v>41534</v>
      </c>
      <c r="K14028" t="s">
        <v>117</v>
      </c>
      <c r="L14028">
        <v>9121.2134831460698</v>
      </c>
      <c r="M14028" t="str">
        <f t="shared" si="295"/>
        <v>2013.09</v>
      </c>
    </row>
    <row r="14029" spans="10:13" x14ac:dyDescent="0.25">
      <c r="J14029" s="3">
        <v>41535</v>
      </c>
      <c r="K14029" t="s">
        <v>117</v>
      </c>
      <c r="L14029">
        <v>8696.9662921348299</v>
      </c>
      <c r="M14029" t="str">
        <f t="shared" si="295"/>
        <v>2013.09</v>
      </c>
    </row>
    <row r="14030" spans="10:13" x14ac:dyDescent="0.25">
      <c r="J14030" s="3">
        <v>41536</v>
      </c>
      <c r="K14030" t="s">
        <v>117</v>
      </c>
      <c r="L14030">
        <v>9828.2696629213497</v>
      </c>
      <c r="M14030" t="str">
        <f t="shared" si="295"/>
        <v>2013.09</v>
      </c>
    </row>
    <row r="14031" spans="10:13" x14ac:dyDescent="0.25">
      <c r="J14031" s="3">
        <v>41537</v>
      </c>
      <c r="K14031" t="s">
        <v>117</v>
      </c>
      <c r="L14031">
        <v>11242.4494382022</v>
      </c>
      <c r="M14031" t="str">
        <f t="shared" si="295"/>
        <v>2013.09</v>
      </c>
    </row>
    <row r="14032" spans="10:13" x14ac:dyDescent="0.25">
      <c r="J14032" s="3">
        <v>41538</v>
      </c>
      <c r="K14032" t="s">
        <v>117</v>
      </c>
      <c r="L14032">
        <v>10959.5730337079</v>
      </c>
      <c r="M14032" t="str">
        <f t="shared" si="295"/>
        <v>2013.09</v>
      </c>
    </row>
    <row r="14033" spans="10:13" x14ac:dyDescent="0.25">
      <c r="J14033" s="3">
        <v>41539</v>
      </c>
      <c r="K14033" t="s">
        <v>117</v>
      </c>
      <c r="L14033">
        <v>9545.4606741573098</v>
      </c>
      <c r="M14033" t="str">
        <f t="shared" si="295"/>
        <v>2013.09</v>
      </c>
    </row>
    <row r="14034" spans="10:13" x14ac:dyDescent="0.25">
      <c r="J14034" s="3">
        <v>41540</v>
      </c>
      <c r="K14034" t="s">
        <v>117</v>
      </c>
      <c r="L14034">
        <v>9404.0224719101097</v>
      </c>
      <c r="M14034" t="str">
        <f t="shared" si="295"/>
        <v>2013.09</v>
      </c>
    </row>
    <row r="14035" spans="10:13" x14ac:dyDescent="0.25">
      <c r="J14035" s="3">
        <v>41541</v>
      </c>
      <c r="K14035" t="s">
        <v>117</v>
      </c>
      <c r="L14035">
        <v>9262.6516853932608</v>
      </c>
      <c r="M14035" t="str">
        <f t="shared" si="295"/>
        <v>2013.09</v>
      </c>
    </row>
    <row r="14036" spans="10:13" x14ac:dyDescent="0.25">
      <c r="J14036" s="3">
        <v>41542</v>
      </c>
      <c r="K14036" t="s">
        <v>117</v>
      </c>
      <c r="L14036">
        <v>8696.9662921348299</v>
      </c>
      <c r="M14036" t="str">
        <f t="shared" si="295"/>
        <v>2013.09</v>
      </c>
    </row>
    <row r="14037" spans="10:13" x14ac:dyDescent="0.25">
      <c r="J14037" s="3">
        <v>41543</v>
      </c>
      <c r="K14037" t="s">
        <v>117</v>
      </c>
      <c r="L14037">
        <v>8414.1573033707791</v>
      </c>
      <c r="M14037" t="str">
        <f t="shared" si="295"/>
        <v>2013.09</v>
      </c>
    </row>
    <row r="14038" spans="10:13" x14ac:dyDescent="0.25">
      <c r="J14038" s="3">
        <v>41544</v>
      </c>
      <c r="K14038" t="s">
        <v>117</v>
      </c>
      <c r="L14038">
        <v>8555.5280898876408</v>
      </c>
      <c r="M14038" t="str">
        <f t="shared" si="295"/>
        <v>2013.09</v>
      </c>
    </row>
    <row r="14039" spans="10:13" x14ac:dyDescent="0.25">
      <c r="J14039" s="3">
        <v>41545</v>
      </c>
      <c r="K14039" t="s">
        <v>117</v>
      </c>
      <c r="L14039">
        <v>9121.2134831460698</v>
      </c>
      <c r="M14039" t="str">
        <f t="shared" si="295"/>
        <v>2013.09</v>
      </c>
    </row>
    <row r="14040" spans="10:13" x14ac:dyDescent="0.25">
      <c r="J14040" s="3">
        <v>41546</v>
      </c>
      <c r="K14040" t="s">
        <v>117</v>
      </c>
      <c r="L14040">
        <v>8414.1573033707791</v>
      </c>
      <c r="M14040" t="str">
        <f t="shared" si="295"/>
        <v>2013.09</v>
      </c>
    </row>
    <row r="14041" spans="10:13" x14ac:dyDescent="0.25">
      <c r="J14041" s="3">
        <v>41547</v>
      </c>
      <c r="K14041" t="s">
        <v>117</v>
      </c>
      <c r="L14041">
        <v>8838.4044943820209</v>
      </c>
      <c r="M14041" t="str">
        <f t="shared" si="295"/>
        <v>2013.09</v>
      </c>
    </row>
    <row r="14042" spans="10:13" x14ac:dyDescent="0.25">
      <c r="J14042" s="3"/>
      <c r="K14042" t="str">
        <f>K14041</f>
        <v>肛交</v>
      </c>
      <c r="L14042">
        <f>SUBTOTAL(9,L14012:L14041)</f>
        <v>283111.2134831461</v>
      </c>
      <c r="M14042" s="4" t="s">
        <v>78</v>
      </c>
    </row>
    <row r="14043" spans="10:13" x14ac:dyDescent="0.25">
      <c r="J14043" s="3">
        <v>41548</v>
      </c>
      <c r="K14043" t="s">
        <v>117</v>
      </c>
      <c r="L14043">
        <v>9969.7078651685406</v>
      </c>
      <c r="M14043" t="str">
        <f t="shared" si="295"/>
        <v>2013.10</v>
      </c>
    </row>
    <row r="14044" spans="10:13" x14ac:dyDescent="0.25">
      <c r="J14044" s="3">
        <v>41549</v>
      </c>
      <c r="K14044" t="s">
        <v>117</v>
      </c>
      <c r="L14044">
        <v>10676.7640449438</v>
      </c>
      <c r="M14044" t="str">
        <f t="shared" si="295"/>
        <v>2013.10</v>
      </c>
    </row>
    <row r="14045" spans="10:13" x14ac:dyDescent="0.25">
      <c r="J14045" s="3">
        <v>41550</v>
      </c>
      <c r="K14045" t="s">
        <v>117</v>
      </c>
      <c r="L14045">
        <v>10818.202247191</v>
      </c>
      <c r="M14045" t="str">
        <f t="shared" si="295"/>
        <v>2013.10</v>
      </c>
    </row>
    <row r="14046" spans="10:13" x14ac:dyDescent="0.25">
      <c r="J14046" s="3">
        <v>41551</v>
      </c>
      <c r="K14046" t="s">
        <v>117</v>
      </c>
      <c r="L14046">
        <v>10959.5730337079</v>
      </c>
      <c r="M14046" t="str">
        <f t="shared" si="295"/>
        <v>2013.10</v>
      </c>
    </row>
    <row r="14047" spans="10:13" x14ac:dyDescent="0.25">
      <c r="J14047" s="3">
        <v>41552</v>
      </c>
      <c r="K14047" t="s">
        <v>117</v>
      </c>
      <c r="L14047">
        <v>11242.4494382022</v>
      </c>
      <c r="M14047" t="str">
        <f t="shared" si="295"/>
        <v>2013.10</v>
      </c>
    </row>
    <row r="14048" spans="10:13" x14ac:dyDescent="0.25">
      <c r="J14048" s="3">
        <v>41553</v>
      </c>
      <c r="K14048" t="s">
        <v>117</v>
      </c>
      <c r="L14048">
        <v>10818.202247191</v>
      </c>
      <c r="M14048" t="str">
        <f t="shared" si="295"/>
        <v>2013.10</v>
      </c>
    </row>
    <row r="14049" spans="10:13" x14ac:dyDescent="0.25">
      <c r="J14049" s="3">
        <v>41554</v>
      </c>
      <c r="K14049" t="s">
        <v>117</v>
      </c>
      <c r="L14049">
        <v>10535.3258426966</v>
      </c>
      <c r="M14049" t="str">
        <f t="shared" si="295"/>
        <v>2013.10</v>
      </c>
    </row>
    <row r="14050" spans="10:13" x14ac:dyDescent="0.25">
      <c r="J14050" s="3">
        <v>41555</v>
      </c>
      <c r="K14050" t="s">
        <v>117</v>
      </c>
      <c r="L14050">
        <v>8838.4044943820209</v>
      </c>
      <c r="M14050" t="str">
        <f t="shared" si="295"/>
        <v>2013.10</v>
      </c>
    </row>
    <row r="14051" spans="10:13" x14ac:dyDescent="0.25">
      <c r="J14051" s="3">
        <v>41556</v>
      </c>
      <c r="K14051" t="s">
        <v>117</v>
      </c>
      <c r="L14051">
        <v>8555.5280898876408</v>
      </c>
      <c r="M14051" t="str">
        <f t="shared" si="295"/>
        <v>2013.10</v>
      </c>
    </row>
    <row r="14052" spans="10:13" x14ac:dyDescent="0.25">
      <c r="J14052" s="3">
        <v>41557</v>
      </c>
      <c r="K14052" t="s">
        <v>117</v>
      </c>
      <c r="L14052">
        <v>8838.4044943820209</v>
      </c>
      <c r="M14052" t="str">
        <f t="shared" si="295"/>
        <v>2013.10</v>
      </c>
    </row>
    <row r="14053" spans="10:13" x14ac:dyDescent="0.25">
      <c r="J14053" s="3">
        <v>41558</v>
      </c>
      <c r="K14053" t="s">
        <v>117</v>
      </c>
      <c r="L14053">
        <v>9262.6516853932608</v>
      </c>
      <c r="M14053" t="str">
        <f t="shared" si="295"/>
        <v>2013.10</v>
      </c>
    </row>
    <row r="14054" spans="10:13" x14ac:dyDescent="0.25">
      <c r="J14054" s="3">
        <v>41559</v>
      </c>
      <c r="K14054" t="s">
        <v>117</v>
      </c>
      <c r="L14054">
        <v>9545.4606741573098</v>
      </c>
      <c r="M14054" t="str">
        <f t="shared" si="295"/>
        <v>2013.10</v>
      </c>
    </row>
    <row r="14055" spans="10:13" x14ac:dyDescent="0.25">
      <c r="J14055" s="3">
        <v>41560</v>
      </c>
      <c r="K14055" t="s">
        <v>117</v>
      </c>
      <c r="L14055">
        <v>10676.7640449438</v>
      </c>
      <c r="M14055" t="str">
        <f t="shared" si="295"/>
        <v>2013.10</v>
      </c>
    </row>
    <row r="14056" spans="10:13" x14ac:dyDescent="0.25">
      <c r="J14056" s="3">
        <v>41561</v>
      </c>
      <c r="K14056" t="s">
        <v>117</v>
      </c>
      <c r="L14056">
        <v>8838.4044943820209</v>
      </c>
      <c r="M14056" t="str">
        <f t="shared" si="295"/>
        <v>2013.10</v>
      </c>
    </row>
    <row r="14057" spans="10:13" x14ac:dyDescent="0.25">
      <c r="J14057" s="3">
        <v>41562</v>
      </c>
      <c r="K14057" t="s">
        <v>117</v>
      </c>
      <c r="L14057">
        <v>8272.71910112359</v>
      </c>
      <c r="M14057" t="str">
        <f t="shared" si="295"/>
        <v>2013.10</v>
      </c>
    </row>
    <row r="14058" spans="10:13" x14ac:dyDescent="0.25">
      <c r="J14058" s="3">
        <v>41563</v>
      </c>
      <c r="K14058" t="s">
        <v>117</v>
      </c>
      <c r="L14058">
        <v>7989.9101123595501</v>
      </c>
      <c r="M14058" t="str">
        <f t="shared" si="295"/>
        <v>2013.10</v>
      </c>
    </row>
    <row r="14059" spans="10:13" x14ac:dyDescent="0.25">
      <c r="J14059" s="3">
        <v>41564</v>
      </c>
      <c r="K14059" t="s">
        <v>117</v>
      </c>
      <c r="L14059">
        <v>8272.71910112359</v>
      </c>
      <c r="M14059" t="str">
        <f t="shared" si="295"/>
        <v>2013.10</v>
      </c>
    </row>
    <row r="14060" spans="10:13" x14ac:dyDescent="0.25">
      <c r="J14060" s="3">
        <v>41565</v>
      </c>
      <c r="K14060" t="s">
        <v>117</v>
      </c>
      <c r="L14060">
        <v>8131.2808988764</v>
      </c>
      <c r="M14060" t="str">
        <f t="shared" si="295"/>
        <v>2013.10</v>
      </c>
    </row>
    <row r="14061" spans="10:13" x14ac:dyDescent="0.25">
      <c r="J14061" s="3">
        <v>41566</v>
      </c>
      <c r="K14061" t="s">
        <v>117</v>
      </c>
      <c r="L14061">
        <v>9969.7078651685406</v>
      </c>
      <c r="M14061" t="str">
        <f t="shared" si="295"/>
        <v>2013.10</v>
      </c>
    </row>
    <row r="14062" spans="10:13" x14ac:dyDescent="0.25">
      <c r="J14062" s="3">
        <v>41567</v>
      </c>
      <c r="K14062" t="s">
        <v>117</v>
      </c>
      <c r="L14062">
        <v>9545.4606741573098</v>
      </c>
      <c r="M14062" t="str">
        <f t="shared" si="295"/>
        <v>2013.10</v>
      </c>
    </row>
    <row r="14063" spans="10:13" x14ac:dyDescent="0.25">
      <c r="J14063" s="3">
        <v>41568</v>
      </c>
      <c r="K14063" t="s">
        <v>117</v>
      </c>
      <c r="L14063">
        <v>7848.4719101123601</v>
      </c>
      <c r="M14063" t="str">
        <f t="shared" si="295"/>
        <v>2013.10</v>
      </c>
    </row>
    <row r="14064" spans="10:13" x14ac:dyDescent="0.25">
      <c r="J14064" s="3">
        <v>41569</v>
      </c>
      <c r="K14064" t="s">
        <v>117</v>
      </c>
      <c r="L14064">
        <v>8131.2808988764</v>
      </c>
      <c r="M14064" t="str">
        <f t="shared" si="295"/>
        <v>2013.10</v>
      </c>
    </row>
    <row r="14065" spans="10:13" x14ac:dyDescent="0.25">
      <c r="J14065" s="3">
        <v>41570</v>
      </c>
      <c r="K14065" t="s">
        <v>117</v>
      </c>
      <c r="L14065">
        <v>8414.1573033707791</v>
      </c>
      <c r="M14065" t="str">
        <f t="shared" si="295"/>
        <v>2013.10</v>
      </c>
    </row>
    <row r="14066" spans="10:13" x14ac:dyDescent="0.25">
      <c r="J14066" s="3">
        <v>41571</v>
      </c>
      <c r="K14066" t="s">
        <v>117</v>
      </c>
      <c r="L14066">
        <v>8131.2808988764</v>
      </c>
      <c r="M14066" t="str">
        <f t="shared" si="295"/>
        <v>2013.10</v>
      </c>
    </row>
    <row r="14067" spans="10:13" x14ac:dyDescent="0.25">
      <c r="J14067" s="3">
        <v>41572</v>
      </c>
      <c r="K14067" t="s">
        <v>117</v>
      </c>
      <c r="L14067">
        <v>7707.1011235955102</v>
      </c>
      <c r="M14067" t="str">
        <f t="shared" si="295"/>
        <v>2013.10</v>
      </c>
    </row>
    <row r="14068" spans="10:13" x14ac:dyDescent="0.25">
      <c r="J14068" s="3">
        <v>41573</v>
      </c>
      <c r="K14068" t="s">
        <v>117</v>
      </c>
      <c r="L14068">
        <v>9121.2134831460698</v>
      </c>
      <c r="M14068" t="str">
        <f t="shared" si="295"/>
        <v>2013.10</v>
      </c>
    </row>
    <row r="14069" spans="10:13" x14ac:dyDescent="0.25">
      <c r="J14069" s="3">
        <v>41574</v>
      </c>
      <c r="K14069" t="s">
        <v>117</v>
      </c>
      <c r="L14069">
        <v>9262.6516853932608</v>
      </c>
      <c r="M14069" t="str">
        <f t="shared" si="295"/>
        <v>2013.10</v>
      </c>
    </row>
    <row r="14070" spans="10:13" x14ac:dyDescent="0.25">
      <c r="J14070" s="3">
        <v>41575</v>
      </c>
      <c r="K14070" t="s">
        <v>117</v>
      </c>
      <c r="L14070">
        <v>7989.9101123595501</v>
      </c>
      <c r="M14070" t="str">
        <f t="shared" si="295"/>
        <v>2013.10</v>
      </c>
    </row>
    <row r="14071" spans="10:13" x14ac:dyDescent="0.25">
      <c r="J14071" s="3">
        <v>41576</v>
      </c>
      <c r="K14071" t="s">
        <v>117</v>
      </c>
      <c r="L14071">
        <v>8272.71910112359</v>
      </c>
      <c r="M14071" t="str">
        <f t="shared" si="295"/>
        <v>2013.10</v>
      </c>
    </row>
    <row r="14072" spans="10:13" x14ac:dyDescent="0.25">
      <c r="J14072" s="3">
        <v>41577</v>
      </c>
      <c r="K14072" t="s">
        <v>117</v>
      </c>
      <c r="L14072">
        <v>8414.1573033707791</v>
      </c>
      <c r="M14072" t="str">
        <f t="shared" si="295"/>
        <v>2013.10</v>
      </c>
    </row>
    <row r="14073" spans="10:13" x14ac:dyDescent="0.25">
      <c r="J14073" s="3">
        <v>41578</v>
      </c>
      <c r="K14073" t="s">
        <v>117</v>
      </c>
      <c r="L14073">
        <v>8838.4044943820209</v>
      </c>
      <c r="M14073" t="str">
        <f t="shared" si="295"/>
        <v>2013.10</v>
      </c>
    </row>
    <row r="14074" spans="10:13" x14ac:dyDescent="0.25">
      <c r="J14074" s="3"/>
      <c r="K14074" t="str">
        <f>K14073</f>
        <v>肛交</v>
      </c>
      <c r="L14074">
        <f>SUBTOTAL(9,L14043:L14073)</f>
        <v>283888.98876404489</v>
      </c>
      <c r="M14074" s="4" t="s">
        <v>79</v>
      </c>
    </row>
    <row r="14075" spans="10:13" x14ac:dyDescent="0.25">
      <c r="J14075" s="3">
        <v>41579</v>
      </c>
      <c r="K14075" t="s">
        <v>117</v>
      </c>
      <c r="L14075">
        <v>9404.0224719101097</v>
      </c>
      <c r="M14075" t="str">
        <f t="shared" si="295"/>
        <v>2013.11</v>
      </c>
    </row>
    <row r="14076" spans="10:13" x14ac:dyDescent="0.25">
      <c r="J14076" s="3">
        <v>41580</v>
      </c>
      <c r="K14076" t="s">
        <v>117</v>
      </c>
      <c r="L14076">
        <v>10393.955056179801</v>
      </c>
      <c r="M14076" t="str">
        <f t="shared" si="295"/>
        <v>2013.11</v>
      </c>
    </row>
    <row r="14077" spans="10:13" x14ac:dyDescent="0.25">
      <c r="J14077" s="3">
        <v>41581</v>
      </c>
      <c r="K14077" t="s">
        <v>117</v>
      </c>
      <c r="L14077">
        <v>10676.7640449438</v>
      </c>
      <c r="M14077" t="str">
        <f t="shared" si="295"/>
        <v>2013.11</v>
      </c>
    </row>
    <row r="14078" spans="10:13" x14ac:dyDescent="0.25">
      <c r="J14078" s="3">
        <v>41582</v>
      </c>
      <c r="K14078" t="s">
        <v>117</v>
      </c>
      <c r="L14078">
        <v>8696.9662921348299</v>
      </c>
      <c r="M14078" t="str">
        <f t="shared" si="295"/>
        <v>2013.11</v>
      </c>
    </row>
    <row r="14079" spans="10:13" x14ac:dyDescent="0.25">
      <c r="J14079" s="3">
        <v>41583</v>
      </c>
      <c r="K14079" t="s">
        <v>117</v>
      </c>
      <c r="L14079">
        <v>8272.71910112359</v>
      </c>
      <c r="M14079" t="str">
        <f t="shared" si="295"/>
        <v>2013.11</v>
      </c>
    </row>
    <row r="14080" spans="10:13" x14ac:dyDescent="0.25">
      <c r="J14080" s="3">
        <v>41584</v>
      </c>
      <c r="K14080" t="s">
        <v>117</v>
      </c>
      <c r="L14080">
        <v>8555.5280898876408</v>
      </c>
      <c r="M14080" t="str">
        <f t="shared" si="295"/>
        <v>2013.11</v>
      </c>
    </row>
    <row r="14081" spans="10:13" x14ac:dyDescent="0.25">
      <c r="J14081" s="3">
        <v>41585</v>
      </c>
      <c r="K14081" t="s">
        <v>117</v>
      </c>
      <c r="L14081">
        <v>8414.1573033707791</v>
      </c>
      <c r="M14081" t="str">
        <f t="shared" si="295"/>
        <v>2013.11</v>
      </c>
    </row>
    <row r="14082" spans="10:13" x14ac:dyDescent="0.25">
      <c r="J14082" s="3">
        <v>41586</v>
      </c>
      <c r="K14082" t="s">
        <v>117</v>
      </c>
      <c r="L14082">
        <v>8696.9662921348299</v>
      </c>
      <c r="M14082" t="str">
        <f t="shared" si="295"/>
        <v>2013.11</v>
      </c>
    </row>
    <row r="14083" spans="10:13" x14ac:dyDescent="0.25">
      <c r="J14083" s="3">
        <v>41587</v>
      </c>
      <c r="K14083" t="s">
        <v>117</v>
      </c>
      <c r="L14083">
        <v>10393.955056179801</v>
      </c>
      <c r="M14083" t="str">
        <f t="shared" si="295"/>
        <v>2013.11</v>
      </c>
    </row>
    <row r="14084" spans="10:13" x14ac:dyDescent="0.25">
      <c r="J14084" s="3">
        <v>41588</v>
      </c>
      <c r="K14084" t="s">
        <v>117</v>
      </c>
      <c r="L14084">
        <v>9969.7078651685406</v>
      </c>
      <c r="M14084" t="str">
        <f t="shared" si="295"/>
        <v>2013.11</v>
      </c>
    </row>
    <row r="14085" spans="10:13" x14ac:dyDescent="0.25">
      <c r="J14085" s="3">
        <v>41589</v>
      </c>
      <c r="K14085" t="s">
        <v>117</v>
      </c>
      <c r="L14085">
        <v>7707.1011235955102</v>
      </c>
      <c r="M14085" t="str">
        <f t="shared" si="295"/>
        <v>2013.11</v>
      </c>
    </row>
    <row r="14086" spans="10:13" x14ac:dyDescent="0.25">
      <c r="J14086" s="3">
        <v>41590</v>
      </c>
      <c r="K14086" t="s">
        <v>117</v>
      </c>
      <c r="L14086">
        <v>8272.71910112359</v>
      </c>
      <c r="M14086" t="str">
        <f t="shared" si="295"/>
        <v>2013.11</v>
      </c>
    </row>
    <row r="14087" spans="10:13" x14ac:dyDescent="0.25">
      <c r="J14087" s="3">
        <v>41591</v>
      </c>
      <c r="K14087" t="s">
        <v>117</v>
      </c>
      <c r="L14087">
        <v>8272.71910112359</v>
      </c>
      <c r="M14087" t="str">
        <f t="shared" si="295"/>
        <v>2013.11</v>
      </c>
    </row>
    <row r="14088" spans="10:13" x14ac:dyDescent="0.25">
      <c r="J14088" s="3">
        <v>41592</v>
      </c>
      <c r="K14088" t="s">
        <v>117</v>
      </c>
      <c r="L14088">
        <v>8555.5280898876408</v>
      </c>
      <c r="M14088" t="str">
        <f t="shared" ref="M14088:M14153" si="296">TEXT(SUBSTITUTE(J14088,".","/"),"YYYY.MM")</f>
        <v>2013.11</v>
      </c>
    </row>
    <row r="14089" spans="10:13" x14ac:dyDescent="0.25">
      <c r="J14089" s="3">
        <v>41593</v>
      </c>
      <c r="K14089" t="s">
        <v>117</v>
      </c>
      <c r="L14089">
        <v>8696.9662921348299</v>
      </c>
      <c r="M14089" t="str">
        <f t="shared" si="296"/>
        <v>2013.11</v>
      </c>
    </row>
    <row r="14090" spans="10:13" x14ac:dyDescent="0.25">
      <c r="J14090" s="3">
        <v>41594</v>
      </c>
      <c r="K14090" t="s">
        <v>117</v>
      </c>
      <c r="L14090">
        <v>9969.7078651685406</v>
      </c>
      <c r="M14090" t="str">
        <f t="shared" si="296"/>
        <v>2013.11</v>
      </c>
    </row>
    <row r="14091" spans="10:13" x14ac:dyDescent="0.25">
      <c r="J14091" s="3">
        <v>41595</v>
      </c>
      <c r="K14091" t="s">
        <v>117</v>
      </c>
      <c r="L14091">
        <v>9545.4606741573098</v>
      </c>
      <c r="M14091" t="str">
        <f t="shared" si="296"/>
        <v>2013.11</v>
      </c>
    </row>
    <row r="14092" spans="10:13" x14ac:dyDescent="0.25">
      <c r="J14092" s="3">
        <v>41596</v>
      </c>
      <c r="K14092" t="s">
        <v>117</v>
      </c>
      <c r="L14092">
        <v>7989.9101123595501</v>
      </c>
      <c r="M14092" t="str">
        <f t="shared" si="296"/>
        <v>2013.11</v>
      </c>
    </row>
    <row r="14093" spans="10:13" x14ac:dyDescent="0.25">
      <c r="J14093" s="3">
        <v>41597</v>
      </c>
      <c r="K14093" t="s">
        <v>117</v>
      </c>
      <c r="L14093">
        <v>7989.9101123595501</v>
      </c>
      <c r="M14093" t="str">
        <f t="shared" si="296"/>
        <v>2013.11</v>
      </c>
    </row>
    <row r="14094" spans="10:13" x14ac:dyDescent="0.25">
      <c r="J14094" s="3">
        <v>41598</v>
      </c>
      <c r="K14094" t="s">
        <v>117</v>
      </c>
      <c r="L14094">
        <v>7989.9101123595501</v>
      </c>
      <c r="M14094" t="str">
        <f t="shared" si="296"/>
        <v>2013.11</v>
      </c>
    </row>
    <row r="14095" spans="10:13" x14ac:dyDescent="0.25">
      <c r="J14095" s="3">
        <v>41599</v>
      </c>
      <c r="K14095" t="s">
        <v>117</v>
      </c>
      <c r="L14095">
        <v>7989.9101123595501</v>
      </c>
      <c r="M14095" t="str">
        <f t="shared" si="296"/>
        <v>2013.11</v>
      </c>
    </row>
    <row r="14096" spans="10:13" x14ac:dyDescent="0.25">
      <c r="J14096" s="3">
        <v>41600</v>
      </c>
      <c r="K14096" t="s">
        <v>117</v>
      </c>
      <c r="L14096">
        <v>8555.5280898876408</v>
      </c>
      <c r="M14096" t="str">
        <f t="shared" si="296"/>
        <v>2013.11</v>
      </c>
    </row>
    <row r="14097" spans="10:13" x14ac:dyDescent="0.25">
      <c r="J14097" s="3">
        <v>41601</v>
      </c>
      <c r="K14097" t="s">
        <v>117</v>
      </c>
      <c r="L14097">
        <v>10111.0786516854</v>
      </c>
      <c r="M14097" t="str">
        <f t="shared" si="296"/>
        <v>2013.11</v>
      </c>
    </row>
    <row r="14098" spans="10:13" x14ac:dyDescent="0.25">
      <c r="J14098" s="3">
        <v>41602</v>
      </c>
      <c r="K14098" t="s">
        <v>117</v>
      </c>
      <c r="L14098">
        <v>10393.955056179801</v>
      </c>
      <c r="M14098" t="str">
        <f t="shared" si="296"/>
        <v>2013.11</v>
      </c>
    </row>
    <row r="14099" spans="10:13" x14ac:dyDescent="0.25">
      <c r="J14099" s="3">
        <v>41603</v>
      </c>
      <c r="K14099" t="s">
        <v>117</v>
      </c>
      <c r="L14099">
        <v>7989.9101123595501</v>
      </c>
      <c r="M14099" t="str">
        <f t="shared" si="296"/>
        <v>2013.11</v>
      </c>
    </row>
    <row r="14100" spans="10:13" x14ac:dyDescent="0.25">
      <c r="J14100" s="3">
        <v>41604</v>
      </c>
      <c r="K14100" t="s">
        <v>117</v>
      </c>
      <c r="L14100">
        <v>7848.4719101123601</v>
      </c>
      <c r="M14100" t="str">
        <f t="shared" si="296"/>
        <v>2013.11</v>
      </c>
    </row>
    <row r="14101" spans="10:13" x14ac:dyDescent="0.25">
      <c r="J14101" s="3">
        <v>41605</v>
      </c>
      <c r="K14101" t="s">
        <v>117</v>
      </c>
      <c r="L14101">
        <v>9404.0224719101097</v>
      </c>
      <c r="M14101" t="str">
        <f t="shared" si="296"/>
        <v>2013.11</v>
      </c>
    </row>
    <row r="14102" spans="10:13" x14ac:dyDescent="0.25">
      <c r="J14102" s="3">
        <v>41606</v>
      </c>
      <c r="K14102" t="s">
        <v>117</v>
      </c>
      <c r="L14102">
        <v>8131.2808988764</v>
      </c>
      <c r="M14102" t="str">
        <f t="shared" si="296"/>
        <v>2013.11</v>
      </c>
    </row>
    <row r="14103" spans="10:13" x14ac:dyDescent="0.25">
      <c r="J14103" s="3">
        <v>41607</v>
      </c>
      <c r="K14103" t="s">
        <v>117</v>
      </c>
      <c r="L14103">
        <v>8131.2808988764</v>
      </c>
      <c r="M14103" t="str">
        <f t="shared" si="296"/>
        <v>2013.11</v>
      </c>
    </row>
    <row r="14104" spans="10:13" x14ac:dyDescent="0.25">
      <c r="J14104" s="3">
        <v>41608</v>
      </c>
      <c r="K14104" t="s">
        <v>117</v>
      </c>
      <c r="L14104">
        <v>9828.2696629213497</v>
      </c>
      <c r="M14104" t="str">
        <f t="shared" si="296"/>
        <v>2013.11</v>
      </c>
    </row>
    <row r="14105" spans="10:13" x14ac:dyDescent="0.25">
      <c r="J14105" s="3"/>
      <c r="K14105" t="str">
        <f>K14104</f>
        <v>肛交</v>
      </c>
      <c r="L14105">
        <f>SUBTOTAL(9,L14075:L14104)</f>
        <v>266848.38202247204</v>
      </c>
      <c r="M14105" s="4" t="s">
        <v>80</v>
      </c>
    </row>
    <row r="14106" spans="10:13" x14ac:dyDescent="0.25">
      <c r="J14106" s="3">
        <v>41609</v>
      </c>
      <c r="K14106" t="s">
        <v>117</v>
      </c>
      <c r="L14106">
        <v>11949.5056179775</v>
      </c>
      <c r="M14106" t="str">
        <f t="shared" si="296"/>
        <v>2013.12</v>
      </c>
    </row>
    <row r="14107" spans="10:13" x14ac:dyDescent="0.25">
      <c r="J14107" s="3">
        <v>41610</v>
      </c>
      <c r="K14107" t="s">
        <v>117</v>
      </c>
      <c r="L14107">
        <v>8979.7752808988698</v>
      </c>
      <c r="M14107" t="str">
        <f t="shared" si="296"/>
        <v>2013.12</v>
      </c>
    </row>
    <row r="14108" spans="10:13" x14ac:dyDescent="0.25">
      <c r="J14108" s="3">
        <v>41611</v>
      </c>
      <c r="K14108" t="s">
        <v>117</v>
      </c>
      <c r="L14108">
        <v>9121.2134831460698</v>
      </c>
      <c r="M14108" t="str">
        <f t="shared" si="296"/>
        <v>2013.12</v>
      </c>
    </row>
    <row r="14109" spans="10:13" x14ac:dyDescent="0.25">
      <c r="J14109" s="3">
        <v>41612</v>
      </c>
      <c r="K14109" t="s">
        <v>117</v>
      </c>
      <c r="L14109">
        <v>9121.2134831460698</v>
      </c>
      <c r="M14109" t="str">
        <f t="shared" si="296"/>
        <v>2013.12</v>
      </c>
    </row>
    <row r="14110" spans="10:13" x14ac:dyDescent="0.25">
      <c r="J14110" s="3">
        <v>41613</v>
      </c>
      <c r="K14110" t="s">
        <v>117</v>
      </c>
      <c r="L14110">
        <v>9262.6516853932608</v>
      </c>
      <c r="M14110" t="str">
        <f t="shared" si="296"/>
        <v>2013.12</v>
      </c>
    </row>
    <row r="14111" spans="10:13" x14ac:dyDescent="0.25">
      <c r="J14111" s="3">
        <v>41614</v>
      </c>
      <c r="K14111" t="s">
        <v>117</v>
      </c>
      <c r="L14111">
        <v>8979.7752808988698</v>
      </c>
      <c r="M14111" t="str">
        <f t="shared" si="296"/>
        <v>2013.12</v>
      </c>
    </row>
    <row r="14112" spans="10:13" x14ac:dyDescent="0.25">
      <c r="J14112" s="3">
        <v>41615</v>
      </c>
      <c r="K14112" t="s">
        <v>117</v>
      </c>
      <c r="L14112">
        <v>10535.3258426966</v>
      </c>
      <c r="M14112" t="str">
        <f t="shared" si="296"/>
        <v>2013.12</v>
      </c>
    </row>
    <row r="14113" spans="10:13" x14ac:dyDescent="0.25">
      <c r="J14113" s="3">
        <v>41616</v>
      </c>
      <c r="K14113" t="s">
        <v>117</v>
      </c>
      <c r="L14113">
        <v>11242.4494382022</v>
      </c>
      <c r="M14113" t="str">
        <f t="shared" si="296"/>
        <v>2013.12</v>
      </c>
    </row>
    <row r="14114" spans="10:13" x14ac:dyDescent="0.25">
      <c r="J14114" s="3">
        <v>41617</v>
      </c>
      <c r="K14114" t="s">
        <v>117</v>
      </c>
      <c r="L14114">
        <v>9262.6516853932608</v>
      </c>
      <c r="M14114" t="str">
        <f t="shared" si="296"/>
        <v>2013.12</v>
      </c>
    </row>
    <row r="14115" spans="10:13" x14ac:dyDescent="0.25">
      <c r="J14115" s="3">
        <v>41618</v>
      </c>
      <c r="K14115" t="s">
        <v>117</v>
      </c>
      <c r="L14115">
        <v>9121.2134831460698</v>
      </c>
      <c r="M14115" t="str">
        <f t="shared" si="296"/>
        <v>2013.12</v>
      </c>
    </row>
    <row r="14116" spans="10:13" x14ac:dyDescent="0.25">
      <c r="J14116" s="3">
        <v>41619</v>
      </c>
      <c r="K14116" t="s">
        <v>117</v>
      </c>
      <c r="L14116">
        <v>8838.4044943820209</v>
      </c>
      <c r="M14116" t="str">
        <f t="shared" si="296"/>
        <v>2013.12</v>
      </c>
    </row>
    <row r="14117" spans="10:13" x14ac:dyDescent="0.25">
      <c r="J14117" s="3">
        <v>41620</v>
      </c>
      <c r="K14117" t="s">
        <v>117</v>
      </c>
      <c r="L14117">
        <v>8838.4044943820209</v>
      </c>
      <c r="M14117" t="str">
        <f t="shared" si="296"/>
        <v>2013.12</v>
      </c>
    </row>
    <row r="14118" spans="10:13" x14ac:dyDescent="0.25">
      <c r="J14118" s="3">
        <v>41621</v>
      </c>
      <c r="K14118" t="s">
        <v>117</v>
      </c>
      <c r="L14118">
        <v>9404.0224719101097</v>
      </c>
      <c r="M14118" t="str">
        <f t="shared" si="296"/>
        <v>2013.12</v>
      </c>
    </row>
    <row r="14119" spans="10:13" x14ac:dyDescent="0.25">
      <c r="J14119" s="3">
        <v>41622</v>
      </c>
      <c r="K14119" t="s">
        <v>117</v>
      </c>
      <c r="L14119">
        <v>10393.955056179801</v>
      </c>
      <c r="M14119" t="str">
        <f t="shared" si="296"/>
        <v>2013.12</v>
      </c>
    </row>
    <row r="14120" spans="10:13" x14ac:dyDescent="0.25">
      <c r="J14120" s="3">
        <v>41623</v>
      </c>
      <c r="K14120" t="s">
        <v>117</v>
      </c>
      <c r="L14120">
        <v>11666.6966292135</v>
      </c>
      <c r="M14120" t="str">
        <f t="shared" si="296"/>
        <v>2013.12</v>
      </c>
    </row>
    <row r="14121" spans="10:13" x14ac:dyDescent="0.25">
      <c r="J14121" s="3">
        <v>41624</v>
      </c>
      <c r="K14121" t="s">
        <v>117</v>
      </c>
      <c r="L14121">
        <v>9545.4606741573098</v>
      </c>
      <c r="M14121" t="str">
        <f t="shared" si="296"/>
        <v>2013.12</v>
      </c>
    </row>
    <row r="14122" spans="10:13" x14ac:dyDescent="0.25">
      <c r="J14122" s="3">
        <v>41625</v>
      </c>
      <c r="K14122" t="s">
        <v>117</v>
      </c>
      <c r="L14122">
        <v>9828.2696629213497</v>
      </c>
      <c r="M14122" t="str">
        <f t="shared" si="296"/>
        <v>2013.12</v>
      </c>
    </row>
    <row r="14123" spans="10:13" x14ac:dyDescent="0.25">
      <c r="J14123" s="3">
        <v>41626</v>
      </c>
      <c r="K14123" t="s">
        <v>117</v>
      </c>
      <c r="L14123">
        <v>9686.8988764044898</v>
      </c>
      <c r="M14123" t="str">
        <f t="shared" si="296"/>
        <v>2013.12</v>
      </c>
    </row>
    <row r="14124" spans="10:13" x14ac:dyDescent="0.25">
      <c r="J14124" s="3">
        <v>41627</v>
      </c>
      <c r="K14124" t="s">
        <v>117</v>
      </c>
      <c r="L14124">
        <v>8838.4044943820209</v>
      </c>
      <c r="M14124" t="str">
        <f t="shared" si="296"/>
        <v>2013.12</v>
      </c>
    </row>
    <row r="14125" spans="10:13" x14ac:dyDescent="0.25">
      <c r="J14125" s="3">
        <v>41628</v>
      </c>
      <c r="K14125" t="s">
        <v>117</v>
      </c>
      <c r="L14125">
        <v>9121.2134831460698</v>
      </c>
      <c r="M14125" t="str">
        <f t="shared" si="296"/>
        <v>2013.12</v>
      </c>
    </row>
    <row r="14126" spans="10:13" x14ac:dyDescent="0.25">
      <c r="J14126" s="3">
        <v>41629</v>
      </c>
      <c r="K14126" t="s">
        <v>117</v>
      </c>
      <c r="L14126">
        <v>10252.5168539326</v>
      </c>
      <c r="M14126" t="str">
        <f t="shared" si="296"/>
        <v>2013.12</v>
      </c>
    </row>
    <row r="14127" spans="10:13" x14ac:dyDescent="0.25">
      <c r="J14127" s="3">
        <v>41630</v>
      </c>
      <c r="K14127" t="s">
        <v>117</v>
      </c>
      <c r="L14127">
        <v>10393.955056179801</v>
      </c>
      <c r="M14127" t="str">
        <f t="shared" si="296"/>
        <v>2013.12</v>
      </c>
    </row>
    <row r="14128" spans="10:13" x14ac:dyDescent="0.25">
      <c r="J14128" s="3">
        <v>41631</v>
      </c>
      <c r="K14128" t="s">
        <v>117</v>
      </c>
      <c r="L14128">
        <v>9121.2134831460698</v>
      </c>
      <c r="M14128" t="str">
        <f t="shared" si="296"/>
        <v>2013.12</v>
      </c>
    </row>
    <row r="14129" spans="10:13" x14ac:dyDescent="0.25">
      <c r="J14129" s="3">
        <v>41632</v>
      </c>
      <c r="K14129" t="s">
        <v>117</v>
      </c>
      <c r="L14129">
        <v>8555.5280898876408</v>
      </c>
      <c r="M14129" t="str">
        <f t="shared" si="296"/>
        <v>2013.12</v>
      </c>
    </row>
    <row r="14130" spans="10:13" x14ac:dyDescent="0.25">
      <c r="J14130" s="3">
        <v>41633</v>
      </c>
      <c r="K14130" t="s">
        <v>117</v>
      </c>
      <c r="L14130">
        <v>8555.5280898876408</v>
      </c>
      <c r="M14130" t="str">
        <f t="shared" si="296"/>
        <v>2013.12</v>
      </c>
    </row>
    <row r="14131" spans="10:13" x14ac:dyDescent="0.25">
      <c r="J14131" s="3">
        <v>41634</v>
      </c>
      <c r="K14131" t="s">
        <v>117</v>
      </c>
      <c r="L14131">
        <v>8979.7752808988698</v>
      </c>
      <c r="M14131" t="str">
        <f t="shared" si="296"/>
        <v>2013.12</v>
      </c>
    </row>
    <row r="14132" spans="10:13" x14ac:dyDescent="0.25">
      <c r="J14132" s="3">
        <v>41635</v>
      </c>
      <c r="K14132" t="s">
        <v>117</v>
      </c>
      <c r="L14132">
        <v>8696.9662921348299</v>
      </c>
      <c r="M14132" t="str">
        <f t="shared" si="296"/>
        <v>2013.12</v>
      </c>
    </row>
    <row r="14133" spans="10:13" x14ac:dyDescent="0.25">
      <c r="J14133" s="3">
        <v>41636</v>
      </c>
      <c r="K14133" t="s">
        <v>117</v>
      </c>
      <c r="L14133">
        <v>9969.7078651685406</v>
      </c>
      <c r="M14133" t="str">
        <f t="shared" si="296"/>
        <v>2013.12</v>
      </c>
    </row>
    <row r="14134" spans="10:13" x14ac:dyDescent="0.25">
      <c r="J14134" s="3">
        <v>41637</v>
      </c>
      <c r="K14134" t="s">
        <v>117</v>
      </c>
      <c r="L14134">
        <v>10393.955056179801</v>
      </c>
      <c r="M14134" t="str">
        <f t="shared" si="296"/>
        <v>2013.12</v>
      </c>
    </row>
    <row r="14135" spans="10:13" x14ac:dyDescent="0.25">
      <c r="J14135" s="3">
        <v>41638</v>
      </c>
      <c r="K14135" t="s">
        <v>117</v>
      </c>
      <c r="L14135">
        <v>9121.2134831460698</v>
      </c>
      <c r="M14135" t="str">
        <f t="shared" si="296"/>
        <v>2013.12</v>
      </c>
    </row>
    <row r="14136" spans="10:13" x14ac:dyDescent="0.25">
      <c r="J14136" s="3"/>
      <c r="K14136" t="str">
        <f>K14135</f>
        <v>肛交</v>
      </c>
      <c r="L14136">
        <f>SUBTOTAL(9,L14106:L14135)</f>
        <v>287777.86516853928</v>
      </c>
      <c r="M14136" s="4" t="s">
        <v>81</v>
      </c>
    </row>
    <row r="14137" spans="10:13" x14ac:dyDescent="0.25">
      <c r="J14137" s="3">
        <v>41641</v>
      </c>
      <c r="K14137" t="s">
        <v>117</v>
      </c>
      <c r="L14137">
        <v>10718.170786516899</v>
      </c>
      <c r="M14137" t="str">
        <f t="shared" si="296"/>
        <v>2014.01</v>
      </c>
    </row>
    <row r="14138" spans="10:13" x14ac:dyDescent="0.25">
      <c r="J14138" s="3">
        <v>41642</v>
      </c>
      <c r="K14138" t="s">
        <v>117</v>
      </c>
      <c r="L14138">
        <v>10378.799999999999</v>
      </c>
      <c r="M14138" t="str">
        <f t="shared" si="296"/>
        <v>2014.01</v>
      </c>
    </row>
    <row r="14139" spans="10:13" x14ac:dyDescent="0.25">
      <c r="J14139" s="3">
        <v>41643</v>
      </c>
      <c r="K14139" t="s">
        <v>117</v>
      </c>
      <c r="L14139">
        <v>11566.678651685401</v>
      </c>
      <c r="M14139" t="str">
        <f t="shared" si="296"/>
        <v>2014.01</v>
      </c>
    </row>
    <row r="14140" spans="10:13" x14ac:dyDescent="0.25">
      <c r="J14140" s="3">
        <v>41644</v>
      </c>
      <c r="K14140" t="s">
        <v>117</v>
      </c>
      <c r="L14140">
        <v>12160.597752809001</v>
      </c>
      <c r="M14140" t="str">
        <f t="shared" si="296"/>
        <v>2014.01</v>
      </c>
    </row>
    <row r="14141" spans="10:13" x14ac:dyDescent="0.25">
      <c r="J14141" s="3">
        <v>41645</v>
      </c>
      <c r="K14141" t="s">
        <v>117</v>
      </c>
      <c r="L14141">
        <v>10209.074157303399</v>
      </c>
      <c r="M14141" t="str">
        <f t="shared" si="296"/>
        <v>2014.01</v>
      </c>
    </row>
    <row r="14142" spans="10:13" x14ac:dyDescent="0.25">
      <c r="J14142" s="3">
        <v>41646</v>
      </c>
      <c r="K14142" t="s">
        <v>117</v>
      </c>
      <c r="L14142">
        <v>10548.485393258399</v>
      </c>
      <c r="M14142" t="str">
        <f t="shared" si="296"/>
        <v>2014.01</v>
      </c>
    </row>
    <row r="14143" spans="10:13" x14ac:dyDescent="0.25">
      <c r="J14143" s="3">
        <v>41647</v>
      </c>
      <c r="K14143" t="s">
        <v>117</v>
      </c>
      <c r="L14143">
        <v>10548.485393258399</v>
      </c>
      <c r="M14143" t="str">
        <f t="shared" si="296"/>
        <v>2014.01</v>
      </c>
    </row>
    <row r="14144" spans="10:13" x14ac:dyDescent="0.25">
      <c r="J14144" s="3">
        <v>41648</v>
      </c>
      <c r="K14144" t="s">
        <v>117</v>
      </c>
      <c r="L14144">
        <v>10718.170786516899</v>
      </c>
      <c r="M14144" t="str">
        <f t="shared" si="296"/>
        <v>2014.01</v>
      </c>
    </row>
    <row r="14145" spans="10:13" x14ac:dyDescent="0.25">
      <c r="J14145" s="3">
        <v>41649</v>
      </c>
      <c r="K14145" t="s">
        <v>117</v>
      </c>
      <c r="L14145">
        <v>10463.622471910099</v>
      </c>
      <c r="M14145" t="str">
        <f t="shared" si="296"/>
        <v>2014.01</v>
      </c>
    </row>
    <row r="14146" spans="10:13" x14ac:dyDescent="0.25">
      <c r="J14146" s="3">
        <v>41650</v>
      </c>
      <c r="K14146" t="s">
        <v>117</v>
      </c>
      <c r="L14146">
        <v>11142.404494382001</v>
      </c>
      <c r="M14146" t="str">
        <f t="shared" si="296"/>
        <v>2014.01</v>
      </c>
    </row>
    <row r="14147" spans="10:13" x14ac:dyDescent="0.25">
      <c r="J14147" s="3">
        <v>41651</v>
      </c>
      <c r="K14147" t="s">
        <v>117</v>
      </c>
      <c r="L14147">
        <v>12075.775280898901</v>
      </c>
      <c r="M14147" t="str">
        <f t="shared" si="296"/>
        <v>2014.01</v>
      </c>
    </row>
    <row r="14148" spans="10:13" x14ac:dyDescent="0.25">
      <c r="J14148" s="3">
        <v>41652</v>
      </c>
      <c r="K14148" t="s">
        <v>117</v>
      </c>
      <c r="L14148">
        <v>10378.799999999999</v>
      </c>
      <c r="M14148" t="str">
        <f t="shared" si="296"/>
        <v>2014.01</v>
      </c>
    </row>
    <row r="14149" spans="10:13" x14ac:dyDescent="0.25">
      <c r="J14149" s="3">
        <v>41653</v>
      </c>
      <c r="K14149" t="s">
        <v>117</v>
      </c>
      <c r="L14149">
        <v>10803.033707865199</v>
      </c>
      <c r="M14149" t="str">
        <f t="shared" si="296"/>
        <v>2014.01</v>
      </c>
    </row>
    <row r="14150" spans="10:13" x14ac:dyDescent="0.25">
      <c r="J14150" s="3">
        <v>41654</v>
      </c>
      <c r="K14150" t="s">
        <v>117</v>
      </c>
      <c r="L14150">
        <v>10718.170786516899</v>
      </c>
      <c r="M14150" t="str">
        <f t="shared" si="296"/>
        <v>2014.01</v>
      </c>
    </row>
    <row r="14151" spans="10:13" x14ac:dyDescent="0.25">
      <c r="J14151" s="3">
        <v>41655</v>
      </c>
      <c r="K14151" t="s">
        <v>117</v>
      </c>
      <c r="L14151">
        <v>10039.388764044899</v>
      </c>
      <c r="M14151" t="str">
        <f t="shared" si="296"/>
        <v>2014.01</v>
      </c>
    </row>
    <row r="14152" spans="10:13" x14ac:dyDescent="0.25">
      <c r="J14152" s="3">
        <v>41656</v>
      </c>
      <c r="K14152" t="s">
        <v>117</v>
      </c>
      <c r="L14152">
        <v>10124.251685393299</v>
      </c>
      <c r="M14152" t="str">
        <f t="shared" si="296"/>
        <v>2014.01</v>
      </c>
    </row>
    <row r="14153" spans="10:13" x14ac:dyDescent="0.25">
      <c r="J14153" s="3">
        <v>41657</v>
      </c>
      <c r="K14153" t="s">
        <v>117</v>
      </c>
      <c r="L14153">
        <v>10378.799999999999</v>
      </c>
      <c r="M14153" t="str">
        <f t="shared" si="296"/>
        <v>2014.01</v>
      </c>
    </row>
    <row r="14154" spans="10:13" x14ac:dyDescent="0.25">
      <c r="J14154" s="3">
        <v>41658</v>
      </c>
      <c r="K14154" t="s">
        <v>117</v>
      </c>
      <c r="L14154">
        <v>10972.719101123599</v>
      </c>
      <c r="M14154" t="str">
        <f t="shared" ref="M14154:M14219" si="297">TEXT(SUBSTITUTE(J14154,".","/"),"YYYY.MM")</f>
        <v>2014.01</v>
      </c>
    </row>
    <row r="14155" spans="10:13" x14ac:dyDescent="0.25">
      <c r="J14155" s="3">
        <v>41659</v>
      </c>
      <c r="K14155" t="s">
        <v>117</v>
      </c>
      <c r="L14155">
        <v>10293.937078651699</v>
      </c>
      <c r="M14155" t="str">
        <f t="shared" si="297"/>
        <v>2014.01</v>
      </c>
    </row>
    <row r="14156" spans="10:13" x14ac:dyDescent="0.25">
      <c r="J14156" s="3">
        <v>41660</v>
      </c>
      <c r="K14156" t="s">
        <v>117</v>
      </c>
      <c r="L14156">
        <v>9954.5258426966302</v>
      </c>
      <c r="M14156" t="str">
        <f t="shared" si="297"/>
        <v>2014.01</v>
      </c>
    </row>
    <row r="14157" spans="10:13" x14ac:dyDescent="0.25">
      <c r="J14157" s="3">
        <v>41661</v>
      </c>
      <c r="K14157" t="s">
        <v>117</v>
      </c>
      <c r="L14157">
        <v>10039.388764044899</v>
      </c>
      <c r="M14157" t="str">
        <f t="shared" si="297"/>
        <v>2014.01</v>
      </c>
    </row>
    <row r="14158" spans="10:13" x14ac:dyDescent="0.25">
      <c r="J14158" s="3">
        <v>41662</v>
      </c>
      <c r="K14158" t="s">
        <v>117</v>
      </c>
      <c r="L14158">
        <v>9784.8404494381994</v>
      </c>
      <c r="M14158" t="str">
        <f t="shared" si="297"/>
        <v>2014.01</v>
      </c>
    </row>
    <row r="14159" spans="10:13" x14ac:dyDescent="0.25">
      <c r="J14159" s="3">
        <v>41663</v>
      </c>
      <c r="K14159" t="s">
        <v>117</v>
      </c>
      <c r="L14159">
        <v>9615.1550561797703</v>
      </c>
      <c r="M14159" t="str">
        <f t="shared" si="297"/>
        <v>2014.01</v>
      </c>
    </row>
    <row r="14160" spans="10:13" x14ac:dyDescent="0.25">
      <c r="J14160" s="3">
        <v>41664</v>
      </c>
      <c r="K14160" t="s">
        <v>117</v>
      </c>
      <c r="L14160">
        <v>10463.622471910099</v>
      </c>
      <c r="M14160" t="str">
        <f t="shared" si="297"/>
        <v>2014.01</v>
      </c>
    </row>
    <row r="14161" spans="10:13" x14ac:dyDescent="0.25">
      <c r="J14161" s="3">
        <v>41665</v>
      </c>
      <c r="K14161" t="s">
        <v>117</v>
      </c>
      <c r="L14161">
        <v>10378.799999999999</v>
      </c>
      <c r="M14161" t="str">
        <f t="shared" si="297"/>
        <v>2014.01</v>
      </c>
    </row>
    <row r="14162" spans="10:13" x14ac:dyDescent="0.25">
      <c r="J14162" s="3">
        <v>41666</v>
      </c>
      <c r="K14162" t="s">
        <v>117</v>
      </c>
      <c r="L14162">
        <v>10039.388764044899</v>
      </c>
      <c r="M14162" t="str">
        <f t="shared" si="297"/>
        <v>2014.01</v>
      </c>
    </row>
    <row r="14163" spans="10:13" x14ac:dyDescent="0.25">
      <c r="J14163" s="3">
        <v>41667</v>
      </c>
      <c r="K14163" t="s">
        <v>117</v>
      </c>
      <c r="L14163">
        <v>10039.388764044899</v>
      </c>
      <c r="M14163" t="str">
        <f t="shared" si="297"/>
        <v>2014.01</v>
      </c>
    </row>
    <row r="14164" spans="10:13" x14ac:dyDescent="0.25">
      <c r="J14164" s="3">
        <v>41668</v>
      </c>
      <c r="K14164" t="s">
        <v>117</v>
      </c>
      <c r="L14164">
        <v>9445.4696629213504</v>
      </c>
      <c r="M14164" t="str">
        <f t="shared" si="297"/>
        <v>2014.01</v>
      </c>
    </row>
    <row r="14165" spans="10:13" x14ac:dyDescent="0.25">
      <c r="J14165" s="3">
        <v>41669</v>
      </c>
      <c r="K14165" t="s">
        <v>117</v>
      </c>
      <c r="L14165">
        <v>6899.98651685393</v>
      </c>
      <c r="M14165" t="str">
        <f t="shared" si="297"/>
        <v>2014.01</v>
      </c>
    </row>
    <row r="14166" spans="10:13" x14ac:dyDescent="0.25">
      <c r="J14166" s="3">
        <v>41670</v>
      </c>
      <c r="K14166" t="s">
        <v>117</v>
      </c>
      <c r="L14166">
        <v>10124.251685393299</v>
      </c>
      <c r="M14166" t="str">
        <f t="shared" si="297"/>
        <v>2014.01</v>
      </c>
    </row>
    <row r="14167" spans="10:13" x14ac:dyDescent="0.25">
      <c r="J14167" s="3"/>
      <c r="K14167" t="str">
        <f>K14166</f>
        <v>肛交</v>
      </c>
      <c r="L14167">
        <f>SUBTOTAL(9,L14137:L14166)</f>
        <v>311024.18426966295</v>
      </c>
      <c r="M14167" s="4" t="s">
        <v>82</v>
      </c>
    </row>
    <row r="14168" spans="10:13" x14ac:dyDescent="0.25">
      <c r="J14168" s="3">
        <v>41671</v>
      </c>
      <c r="K14168" t="s">
        <v>117</v>
      </c>
      <c r="L14168">
        <v>11651.501123595501</v>
      </c>
      <c r="M14168" t="str">
        <f t="shared" si="297"/>
        <v>2014.02</v>
      </c>
    </row>
    <row r="14169" spans="10:13" x14ac:dyDescent="0.25">
      <c r="J14169" s="3">
        <v>41672</v>
      </c>
      <c r="K14169" t="s">
        <v>117</v>
      </c>
      <c r="L14169">
        <v>12839.379775280901</v>
      </c>
      <c r="M14169" t="str">
        <f t="shared" si="297"/>
        <v>2014.02</v>
      </c>
    </row>
    <row r="14170" spans="10:13" x14ac:dyDescent="0.25">
      <c r="J14170" s="3">
        <v>41673</v>
      </c>
      <c r="K14170" t="s">
        <v>117</v>
      </c>
      <c r="L14170">
        <v>13687.8876404494</v>
      </c>
      <c r="M14170" t="str">
        <f t="shared" si="297"/>
        <v>2014.02</v>
      </c>
    </row>
    <row r="14171" spans="10:13" x14ac:dyDescent="0.25">
      <c r="J14171" s="3">
        <v>41674</v>
      </c>
      <c r="K14171" t="s">
        <v>117</v>
      </c>
      <c r="L14171">
        <v>14112.1213483146</v>
      </c>
      <c r="M14171" t="str">
        <f t="shared" si="297"/>
        <v>2014.02</v>
      </c>
    </row>
    <row r="14172" spans="10:13" x14ac:dyDescent="0.25">
      <c r="J14172" s="3">
        <v>41675</v>
      </c>
      <c r="K14172" t="s">
        <v>117</v>
      </c>
      <c r="L14172">
        <v>14621.2179775281</v>
      </c>
      <c r="M14172" t="str">
        <f t="shared" si="297"/>
        <v>2014.02</v>
      </c>
    </row>
    <row r="14173" spans="10:13" x14ac:dyDescent="0.25">
      <c r="J14173" s="3">
        <v>41676</v>
      </c>
      <c r="K14173" t="s">
        <v>117</v>
      </c>
      <c r="L14173">
        <v>15045.4516853933</v>
      </c>
      <c r="M14173" t="str">
        <f t="shared" si="297"/>
        <v>2014.02</v>
      </c>
    </row>
    <row r="14174" spans="10:13" x14ac:dyDescent="0.25">
      <c r="J14174" s="3">
        <v>41677</v>
      </c>
      <c r="K14174" t="s">
        <v>117</v>
      </c>
      <c r="L14174">
        <v>14451.5325842697</v>
      </c>
      <c r="M14174" t="str">
        <f t="shared" si="297"/>
        <v>2014.02</v>
      </c>
    </row>
    <row r="14175" spans="10:13" x14ac:dyDescent="0.25">
      <c r="J14175" s="3">
        <v>41678</v>
      </c>
      <c r="K14175" t="s">
        <v>117</v>
      </c>
      <c r="L14175">
        <v>14112.1213483146</v>
      </c>
      <c r="M14175" t="str">
        <f t="shared" si="297"/>
        <v>2014.02</v>
      </c>
    </row>
    <row r="14176" spans="10:13" x14ac:dyDescent="0.25">
      <c r="J14176" s="3">
        <v>41679</v>
      </c>
      <c r="K14176" t="s">
        <v>117</v>
      </c>
      <c r="L14176">
        <v>14621.2179775281</v>
      </c>
      <c r="M14176" t="str">
        <f t="shared" si="297"/>
        <v>2014.02</v>
      </c>
    </row>
    <row r="14177" spans="10:13" x14ac:dyDescent="0.25">
      <c r="J14177" s="3">
        <v>41680</v>
      </c>
      <c r="K14177" t="s">
        <v>117</v>
      </c>
      <c r="L14177">
        <v>14027.2584269663</v>
      </c>
      <c r="M14177" t="str">
        <f t="shared" si="297"/>
        <v>2014.02</v>
      </c>
    </row>
    <row r="14178" spans="10:13" x14ac:dyDescent="0.25">
      <c r="J14178" s="3">
        <v>41681</v>
      </c>
      <c r="K14178" t="s">
        <v>117</v>
      </c>
      <c r="L14178">
        <v>13093.9280898876</v>
      </c>
      <c r="M14178" t="str">
        <f t="shared" si="297"/>
        <v>2014.02</v>
      </c>
    </row>
    <row r="14179" spans="10:13" x14ac:dyDescent="0.25">
      <c r="J14179" s="3">
        <v>41682</v>
      </c>
      <c r="K14179" t="s">
        <v>117</v>
      </c>
      <c r="L14179">
        <v>12924.242696629201</v>
      </c>
      <c r="M14179" t="str">
        <f t="shared" si="297"/>
        <v>2014.02</v>
      </c>
    </row>
    <row r="14180" spans="10:13" x14ac:dyDescent="0.25">
      <c r="J14180" s="3">
        <v>41683</v>
      </c>
      <c r="K14180" t="s">
        <v>117</v>
      </c>
      <c r="L14180">
        <v>12330.283146067401</v>
      </c>
      <c r="M14180" t="str">
        <f t="shared" si="297"/>
        <v>2014.02</v>
      </c>
    </row>
    <row r="14181" spans="10:13" x14ac:dyDescent="0.25">
      <c r="J14181" s="3">
        <v>41684</v>
      </c>
      <c r="K14181" t="s">
        <v>117</v>
      </c>
      <c r="L14181">
        <v>11057.582022471899</v>
      </c>
      <c r="M14181" t="str">
        <f t="shared" si="297"/>
        <v>2014.02</v>
      </c>
    </row>
    <row r="14182" spans="10:13" x14ac:dyDescent="0.25">
      <c r="J14182" s="3">
        <v>41685</v>
      </c>
      <c r="K14182" t="s">
        <v>117</v>
      </c>
      <c r="L14182">
        <v>11481.815730337101</v>
      </c>
      <c r="M14182" t="str">
        <f t="shared" si="297"/>
        <v>2014.02</v>
      </c>
    </row>
    <row r="14183" spans="10:13" x14ac:dyDescent="0.25">
      <c r="J14183" s="3">
        <v>41686</v>
      </c>
      <c r="K14183" t="s">
        <v>117</v>
      </c>
      <c r="L14183">
        <v>12330.283146067401</v>
      </c>
      <c r="M14183" t="str">
        <f t="shared" si="297"/>
        <v>2014.02</v>
      </c>
    </row>
    <row r="14184" spans="10:13" x14ac:dyDescent="0.25">
      <c r="J14184" s="3">
        <v>41687</v>
      </c>
      <c r="K14184" t="s">
        <v>117</v>
      </c>
      <c r="L14184">
        <v>10463.622471910099</v>
      </c>
      <c r="M14184" t="str">
        <f t="shared" si="297"/>
        <v>2014.02</v>
      </c>
    </row>
    <row r="14185" spans="10:13" x14ac:dyDescent="0.25">
      <c r="J14185" s="3">
        <v>41688</v>
      </c>
      <c r="K14185" t="s">
        <v>117</v>
      </c>
      <c r="L14185">
        <v>10463.622471910099</v>
      </c>
      <c r="M14185" t="str">
        <f t="shared" si="297"/>
        <v>2014.02</v>
      </c>
    </row>
    <row r="14186" spans="10:13" x14ac:dyDescent="0.25">
      <c r="J14186" s="3">
        <v>41689</v>
      </c>
      <c r="K14186" t="s">
        <v>117</v>
      </c>
      <c r="L14186">
        <v>9784.8404494381994</v>
      </c>
      <c r="M14186" t="str">
        <f t="shared" si="297"/>
        <v>2014.02</v>
      </c>
    </row>
    <row r="14187" spans="10:13" x14ac:dyDescent="0.25">
      <c r="J14187" s="3">
        <v>41690</v>
      </c>
      <c r="K14187" t="s">
        <v>117</v>
      </c>
      <c r="L14187">
        <v>9445.4696629213504</v>
      </c>
      <c r="M14187" t="str">
        <f t="shared" si="297"/>
        <v>2014.02</v>
      </c>
    </row>
    <row r="14188" spans="10:13" x14ac:dyDescent="0.25">
      <c r="J14188" s="3">
        <v>41691</v>
      </c>
      <c r="K14188" t="s">
        <v>117</v>
      </c>
      <c r="L14188">
        <v>9106.0584269662904</v>
      </c>
      <c r="M14188" t="str">
        <f t="shared" si="297"/>
        <v>2014.02</v>
      </c>
    </row>
    <row r="14189" spans="10:13" x14ac:dyDescent="0.25">
      <c r="J14189" s="3">
        <v>41692</v>
      </c>
      <c r="K14189" t="s">
        <v>117</v>
      </c>
      <c r="L14189">
        <v>10972.719101123599</v>
      </c>
      <c r="M14189" t="str">
        <f t="shared" si="297"/>
        <v>2014.02</v>
      </c>
    </row>
    <row r="14190" spans="10:13" x14ac:dyDescent="0.25">
      <c r="J14190" s="3">
        <v>41693</v>
      </c>
      <c r="K14190" t="s">
        <v>117</v>
      </c>
      <c r="L14190">
        <v>10803.033707865199</v>
      </c>
      <c r="M14190" t="str">
        <f t="shared" si="297"/>
        <v>2014.02</v>
      </c>
    </row>
    <row r="14191" spans="10:13" x14ac:dyDescent="0.25">
      <c r="J14191" s="3">
        <v>41694</v>
      </c>
      <c r="K14191" t="s">
        <v>117</v>
      </c>
      <c r="L14191">
        <v>9360.6067415730304</v>
      </c>
      <c r="M14191" t="str">
        <f t="shared" si="297"/>
        <v>2014.02</v>
      </c>
    </row>
    <row r="14192" spans="10:13" x14ac:dyDescent="0.25">
      <c r="J14192" s="3">
        <v>41695</v>
      </c>
      <c r="K14192" t="s">
        <v>117</v>
      </c>
      <c r="L14192">
        <v>9784.8404494381994</v>
      </c>
      <c r="M14192" t="str">
        <f t="shared" si="297"/>
        <v>2014.02</v>
      </c>
    </row>
    <row r="14193" spans="10:13" x14ac:dyDescent="0.25">
      <c r="J14193" s="3">
        <v>41696</v>
      </c>
      <c r="K14193" t="s">
        <v>117</v>
      </c>
      <c r="L14193">
        <v>9445.4696629213504</v>
      </c>
      <c r="M14193" t="str">
        <f t="shared" si="297"/>
        <v>2014.02</v>
      </c>
    </row>
    <row r="14194" spans="10:13" x14ac:dyDescent="0.25">
      <c r="J14194" s="3">
        <v>41697</v>
      </c>
      <c r="K14194" t="s">
        <v>117</v>
      </c>
      <c r="L14194">
        <v>9615.1550561797703</v>
      </c>
      <c r="M14194" t="str">
        <f t="shared" si="297"/>
        <v>2014.02</v>
      </c>
    </row>
    <row r="14195" spans="10:13" x14ac:dyDescent="0.25">
      <c r="J14195" s="3">
        <v>41698</v>
      </c>
      <c r="K14195" t="s">
        <v>117</v>
      </c>
      <c r="L14195">
        <v>10718.170786516899</v>
      </c>
      <c r="M14195" t="str">
        <f t="shared" si="297"/>
        <v>2014.02</v>
      </c>
    </row>
    <row r="14196" spans="10:13" x14ac:dyDescent="0.25">
      <c r="J14196" s="3"/>
      <c r="K14196" t="str">
        <f>K14195</f>
        <v>肛交</v>
      </c>
      <c r="L14196">
        <f>SUBTOTAL(9,L14168:L14195)</f>
        <v>332351.43370786525</v>
      </c>
      <c r="M14196" s="4" t="s">
        <v>83</v>
      </c>
    </row>
    <row r="14197" spans="10:13" x14ac:dyDescent="0.25">
      <c r="J14197" s="3">
        <v>41699</v>
      </c>
      <c r="K14197" t="s">
        <v>117</v>
      </c>
      <c r="L14197">
        <v>12330.283146067401</v>
      </c>
      <c r="M14197" t="str">
        <f t="shared" si="297"/>
        <v>2014.03</v>
      </c>
    </row>
    <row r="14198" spans="10:13" x14ac:dyDescent="0.25">
      <c r="J14198" s="3">
        <v>41700</v>
      </c>
      <c r="K14198" t="s">
        <v>117</v>
      </c>
      <c r="L14198">
        <v>12500.008988764001</v>
      </c>
      <c r="M14198" t="str">
        <f t="shared" si="297"/>
        <v>2014.03</v>
      </c>
    </row>
    <row r="14199" spans="10:13" x14ac:dyDescent="0.25">
      <c r="J14199" s="3">
        <v>41701</v>
      </c>
      <c r="K14199" t="s">
        <v>117</v>
      </c>
      <c r="L14199">
        <v>9954.5258426966302</v>
      </c>
      <c r="M14199" t="str">
        <f t="shared" si="297"/>
        <v>2014.03</v>
      </c>
    </row>
    <row r="14200" spans="10:13" x14ac:dyDescent="0.25">
      <c r="J14200" s="3">
        <v>41702</v>
      </c>
      <c r="K14200" t="s">
        <v>117</v>
      </c>
      <c r="L14200">
        <v>10209.074157303399</v>
      </c>
      <c r="M14200" t="str">
        <f t="shared" si="297"/>
        <v>2014.03</v>
      </c>
    </row>
    <row r="14201" spans="10:13" x14ac:dyDescent="0.25">
      <c r="J14201" s="3">
        <v>41703</v>
      </c>
      <c r="K14201" t="s">
        <v>117</v>
      </c>
      <c r="L14201">
        <v>9954.5258426966302</v>
      </c>
      <c r="M14201" t="str">
        <f t="shared" si="297"/>
        <v>2014.03</v>
      </c>
    </row>
    <row r="14202" spans="10:13" x14ac:dyDescent="0.25">
      <c r="J14202" s="3">
        <v>41704</v>
      </c>
      <c r="K14202" t="s">
        <v>117</v>
      </c>
      <c r="L14202">
        <v>10463.622471910099</v>
      </c>
      <c r="M14202" t="str">
        <f t="shared" si="297"/>
        <v>2014.03</v>
      </c>
    </row>
    <row r="14203" spans="10:13" x14ac:dyDescent="0.25">
      <c r="J14203" s="3">
        <v>41705</v>
      </c>
      <c r="K14203" t="s">
        <v>117</v>
      </c>
      <c r="L14203">
        <v>10209.074157303399</v>
      </c>
      <c r="M14203" t="str">
        <f t="shared" si="297"/>
        <v>2014.03</v>
      </c>
    </row>
    <row r="14204" spans="10:13" x14ac:dyDescent="0.25">
      <c r="J14204" s="3">
        <v>41706</v>
      </c>
      <c r="K14204" t="s">
        <v>117</v>
      </c>
      <c r="L14204">
        <v>11481.815730337101</v>
      </c>
      <c r="M14204" t="str">
        <f t="shared" si="297"/>
        <v>2014.03</v>
      </c>
    </row>
    <row r="14205" spans="10:13" x14ac:dyDescent="0.25">
      <c r="J14205" s="3">
        <v>41707</v>
      </c>
      <c r="K14205" t="s">
        <v>117</v>
      </c>
      <c r="L14205">
        <v>11651.501123595501</v>
      </c>
      <c r="M14205" t="str">
        <f t="shared" si="297"/>
        <v>2014.03</v>
      </c>
    </row>
    <row r="14206" spans="10:13" x14ac:dyDescent="0.25">
      <c r="J14206" s="3">
        <v>41708</v>
      </c>
      <c r="K14206" t="s">
        <v>117</v>
      </c>
      <c r="L14206">
        <v>9190.9213483146104</v>
      </c>
      <c r="M14206" t="str">
        <f t="shared" si="297"/>
        <v>2014.03</v>
      </c>
    </row>
    <row r="14207" spans="10:13" x14ac:dyDescent="0.25">
      <c r="J14207" s="3">
        <v>41709</v>
      </c>
      <c r="K14207" t="s">
        <v>117</v>
      </c>
      <c r="L14207">
        <v>9275.7438202247195</v>
      </c>
      <c r="M14207" t="str">
        <f t="shared" si="297"/>
        <v>2014.03</v>
      </c>
    </row>
    <row r="14208" spans="10:13" x14ac:dyDescent="0.25">
      <c r="J14208" s="3">
        <v>41710</v>
      </c>
      <c r="K14208" t="s">
        <v>117</v>
      </c>
      <c r="L14208">
        <v>9954.5258426966302</v>
      </c>
      <c r="M14208" t="str">
        <f t="shared" si="297"/>
        <v>2014.03</v>
      </c>
    </row>
    <row r="14209" spans="10:13" x14ac:dyDescent="0.25">
      <c r="J14209" s="3">
        <v>41711</v>
      </c>
      <c r="K14209" t="s">
        <v>117</v>
      </c>
      <c r="L14209">
        <v>9445.4696629213504</v>
      </c>
      <c r="M14209" t="str">
        <f t="shared" si="297"/>
        <v>2014.03</v>
      </c>
    </row>
    <row r="14210" spans="10:13" x14ac:dyDescent="0.25">
      <c r="J14210" s="3">
        <v>41712</v>
      </c>
      <c r="K14210" t="s">
        <v>117</v>
      </c>
      <c r="L14210">
        <v>9360.6067415730304</v>
      </c>
      <c r="M14210" t="str">
        <f t="shared" si="297"/>
        <v>2014.03</v>
      </c>
    </row>
    <row r="14211" spans="10:13" x14ac:dyDescent="0.25">
      <c r="J14211" s="3">
        <v>41713</v>
      </c>
      <c r="K14211" t="s">
        <v>117</v>
      </c>
      <c r="L14211">
        <v>11651.501123595501</v>
      </c>
      <c r="M14211" t="str">
        <f t="shared" si="297"/>
        <v>2014.03</v>
      </c>
    </row>
    <row r="14212" spans="10:13" x14ac:dyDescent="0.25">
      <c r="J14212" s="3">
        <v>41714</v>
      </c>
      <c r="K14212" t="s">
        <v>117</v>
      </c>
      <c r="L14212">
        <v>11990.912359550601</v>
      </c>
      <c r="M14212" t="str">
        <f t="shared" si="297"/>
        <v>2014.03</v>
      </c>
    </row>
    <row r="14213" spans="10:13" x14ac:dyDescent="0.25">
      <c r="J14213" s="3">
        <v>41715</v>
      </c>
      <c r="K14213" t="s">
        <v>117</v>
      </c>
      <c r="L14213">
        <v>9615.1550561797703</v>
      </c>
      <c r="M14213" t="str">
        <f t="shared" si="297"/>
        <v>2014.03</v>
      </c>
    </row>
    <row r="14214" spans="10:13" x14ac:dyDescent="0.25">
      <c r="J14214" s="3">
        <v>41716</v>
      </c>
      <c r="K14214" t="s">
        <v>117</v>
      </c>
      <c r="L14214">
        <v>9954.5258426966302</v>
      </c>
      <c r="M14214" t="str">
        <f t="shared" si="297"/>
        <v>2014.03</v>
      </c>
    </row>
    <row r="14215" spans="10:13" x14ac:dyDescent="0.25">
      <c r="J14215" s="3">
        <v>41717</v>
      </c>
      <c r="K14215" t="s">
        <v>117</v>
      </c>
      <c r="L14215">
        <v>10209.074157303399</v>
      </c>
      <c r="M14215" t="str">
        <f t="shared" si="297"/>
        <v>2014.03</v>
      </c>
    </row>
    <row r="14216" spans="10:13" x14ac:dyDescent="0.25">
      <c r="J14216" s="3">
        <v>41718</v>
      </c>
      <c r="K14216" t="s">
        <v>117</v>
      </c>
      <c r="L14216">
        <v>10039.388764044899</v>
      </c>
      <c r="M14216" t="str">
        <f t="shared" si="297"/>
        <v>2014.03</v>
      </c>
    </row>
    <row r="14217" spans="10:13" x14ac:dyDescent="0.25">
      <c r="J14217" s="3">
        <v>41719</v>
      </c>
      <c r="K14217" t="s">
        <v>117</v>
      </c>
      <c r="L14217">
        <v>9615.1550561797703</v>
      </c>
      <c r="M14217" t="str">
        <f t="shared" si="297"/>
        <v>2014.03</v>
      </c>
    </row>
    <row r="14218" spans="10:13" x14ac:dyDescent="0.25">
      <c r="J14218" s="3">
        <v>41720</v>
      </c>
      <c r="K14218" t="s">
        <v>117</v>
      </c>
      <c r="L14218">
        <v>10633.348314606699</v>
      </c>
      <c r="M14218" t="str">
        <f t="shared" si="297"/>
        <v>2014.03</v>
      </c>
    </row>
    <row r="14219" spans="10:13" x14ac:dyDescent="0.25">
      <c r="J14219" s="3">
        <v>41721</v>
      </c>
      <c r="K14219" t="s">
        <v>117</v>
      </c>
      <c r="L14219">
        <v>10887.896629213499</v>
      </c>
      <c r="M14219" t="str">
        <f t="shared" si="297"/>
        <v>2014.03</v>
      </c>
    </row>
    <row r="14220" spans="10:13" x14ac:dyDescent="0.25">
      <c r="J14220" s="3">
        <v>41722</v>
      </c>
      <c r="K14220" t="s">
        <v>117</v>
      </c>
      <c r="L14220">
        <v>9106.0584269662904</v>
      </c>
      <c r="M14220" t="str">
        <f t="shared" ref="M14220:M14285" si="298">TEXT(SUBSTITUTE(J14220,".","/"),"YYYY.MM")</f>
        <v>2014.03</v>
      </c>
    </row>
    <row r="14221" spans="10:13" x14ac:dyDescent="0.25">
      <c r="J14221" s="3">
        <v>41723</v>
      </c>
      <c r="K14221" t="s">
        <v>117</v>
      </c>
      <c r="L14221">
        <v>9021.1955056179795</v>
      </c>
      <c r="M14221" t="str">
        <f t="shared" si="298"/>
        <v>2014.03</v>
      </c>
    </row>
    <row r="14222" spans="10:13" x14ac:dyDescent="0.25">
      <c r="J14222" s="3">
        <v>41724</v>
      </c>
      <c r="K14222" t="s">
        <v>117</v>
      </c>
      <c r="L14222">
        <v>9190.9213483146104</v>
      </c>
      <c r="M14222" t="str">
        <f t="shared" si="298"/>
        <v>2014.03</v>
      </c>
    </row>
    <row r="14223" spans="10:13" x14ac:dyDescent="0.25">
      <c r="J14223" s="3">
        <v>41725</v>
      </c>
      <c r="K14223" t="s">
        <v>117</v>
      </c>
      <c r="L14223">
        <v>9530.2921348314594</v>
      </c>
      <c r="M14223" t="str">
        <f t="shared" si="298"/>
        <v>2014.03</v>
      </c>
    </row>
    <row r="14224" spans="10:13" x14ac:dyDescent="0.25">
      <c r="J14224" s="3">
        <v>41726</v>
      </c>
      <c r="K14224" t="s">
        <v>117</v>
      </c>
      <c r="L14224">
        <v>9360.6067415730304</v>
      </c>
      <c r="M14224" t="str">
        <f t="shared" si="298"/>
        <v>2014.03</v>
      </c>
    </row>
    <row r="14225" spans="10:13" x14ac:dyDescent="0.25">
      <c r="J14225" s="3">
        <v>41727</v>
      </c>
      <c r="K14225" t="s">
        <v>117</v>
      </c>
      <c r="L14225">
        <v>10548.485393258399</v>
      </c>
      <c r="M14225" t="str">
        <f t="shared" si="298"/>
        <v>2014.03</v>
      </c>
    </row>
    <row r="14226" spans="10:13" x14ac:dyDescent="0.25">
      <c r="J14226" s="3">
        <v>41728</v>
      </c>
      <c r="K14226" t="s">
        <v>117</v>
      </c>
      <c r="L14226">
        <v>10124.251685393299</v>
      </c>
      <c r="M14226" t="str">
        <f t="shared" si="298"/>
        <v>2014.03</v>
      </c>
    </row>
    <row r="14227" spans="10:13" x14ac:dyDescent="0.25">
      <c r="J14227" s="3">
        <v>41729</v>
      </c>
      <c r="K14227" t="s">
        <v>117</v>
      </c>
      <c r="L14227">
        <v>8512.1393258426997</v>
      </c>
      <c r="M14227" t="str">
        <f t="shared" si="298"/>
        <v>2014.03</v>
      </c>
    </row>
    <row r="14228" spans="10:13" x14ac:dyDescent="0.25">
      <c r="J14228" s="3"/>
      <c r="K14228" t="str">
        <f>K14227</f>
        <v>肛交</v>
      </c>
      <c r="L14228">
        <f>SUBTOTAL(9,L14197:L14227)</f>
        <v>315972.60674157302</v>
      </c>
      <c r="M14228" s="4" t="s">
        <v>84</v>
      </c>
    </row>
    <row r="14229" spans="10:13" x14ac:dyDescent="0.25">
      <c r="J14229" s="3">
        <v>41730</v>
      </c>
      <c r="K14229" t="s">
        <v>117</v>
      </c>
      <c r="L14229">
        <v>8172.7280898876397</v>
      </c>
      <c r="M14229" t="str">
        <f t="shared" si="298"/>
        <v>2014.04</v>
      </c>
    </row>
    <row r="14230" spans="10:13" x14ac:dyDescent="0.25">
      <c r="J14230" s="3">
        <v>41731</v>
      </c>
      <c r="K14230" t="s">
        <v>117</v>
      </c>
      <c r="L14230">
        <v>8936.3730337078705</v>
      </c>
      <c r="M14230" t="str">
        <f t="shared" si="298"/>
        <v>2014.04</v>
      </c>
    </row>
    <row r="14231" spans="10:13" x14ac:dyDescent="0.25">
      <c r="J14231" s="3">
        <v>41732</v>
      </c>
      <c r="K14231" t="s">
        <v>117</v>
      </c>
      <c r="L14231">
        <v>9106.0584269662904</v>
      </c>
      <c r="M14231" t="str">
        <f t="shared" si="298"/>
        <v>2014.04</v>
      </c>
    </row>
    <row r="14232" spans="10:13" x14ac:dyDescent="0.25">
      <c r="J14232" s="3">
        <v>41733</v>
      </c>
      <c r="K14232" t="s">
        <v>117</v>
      </c>
      <c r="L14232">
        <v>9275.7438202247195</v>
      </c>
      <c r="M14232" t="str">
        <f t="shared" si="298"/>
        <v>2014.04</v>
      </c>
    </row>
    <row r="14233" spans="10:13" x14ac:dyDescent="0.25">
      <c r="J14233" s="3">
        <v>41734</v>
      </c>
      <c r="K14233" t="s">
        <v>117</v>
      </c>
      <c r="L14233">
        <v>10803.033707865199</v>
      </c>
      <c r="M14233" t="str">
        <f t="shared" si="298"/>
        <v>2014.04</v>
      </c>
    </row>
    <row r="14234" spans="10:13" x14ac:dyDescent="0.25">
      <c r="J14234" s="3">
        <v>41735</v>
      </c>
      <c r="K14234" t="s">
        <v>117</v>
      </c>
      <c r="L14234">
        <v>11396.952808988801</v>
      </c>
      <c r="M14234" t="str">
        <f t="shared" si="298"/>
        <v>2014.04</v>
      </c>
    </row>
    <row r="14235" spans="10:13" x14ac:dyDescent="0.25">
      <c r="J14235" s="3">
        <v>41736</v>
      </c>
      <c r="K14235" t="s">
        <v>117</v>
      </c>
      <c r="L14235">
        <v>10633.348314606699</v>
      </c>
      <c r="M14235" t="str">
        <f t="shared" si="298"/>
        <v>2014.04</v>
      </c>
    </row>
    <row r="14236" spans="10:13" x14ac:dyDescent="0.25">
      <c r="J14236" s="3">
        <v>41737</v>
      </c>
      <c r="K14236" t="s">
        <v>117</v>
      </c>
      <c r="L14236">
        <v>8766.6471910112305</v>
      </c>
      <c r="M14236" t="str">
        <f t="shared" si="298"/>
        <v>2014.04</v>
      </c>
    </row>
    <row r="14237" spans="10:13" x14ac:dyDescent="0.25">
      <c r="J14237" s="3">
        <v>41738</v>
      </c>
      <c r="K14237" t="s">
        <v>117</v>
      </c>
      <c r="L14237">
        <v>8851.5101123595505</v>
      </c>
      <c r="M14237" t="str">
        <f t="shared" si="298"/>
        <v>2014.04</v>
      </c>
    </row>
    <row r="14238" spans="10:13" x14ac:dyDescent="0.25">
      <c r="J14238" s="3">
        <v>41739</v>
      </c>
      <c r="K14238" t="s">
        <v>117</v>
      </c>
      <c r="L14238">
        <v>9360.6067415730304</v>
      </c>
      <c r="M14238" t="str">
        <f t="shared" si="298"/>
        <v>2014.04</v>
      </c>
    </row>
    <row r="14239" spans="10:13" x14ac:dyDescent="0.25">
      <c r="J14239" s="3">
        <v>41740</v>
      </c>
      <c r="K14239" t="s">
        <v>117</v>
      </c>
      <c r="L14239">
        <v>10209.074157303399</v>
      </c>
      <c r="M14239" t="str">
        <f t="shared" si="298"/>
        <v>2014.04</v>
      </c>
    </row>
    <row r="14240" spans="10:13" x14ac:dyDescent="0.25">
      <c r="J14240" s="3">
        <v>41741</v>
      </c>
      <c r="K14240" t="s">
        <v>117</v>
      </c>
      <c r="L14240">
        <v>10972.719101123599</v>
      </c>
      <c r="M14240" t="str">
        <f t="shared" si="298"/>
        <v>2014.04</v>
      </c>
    </row>
    <row r="14241" spans="10:13" x14ac:dyDescent="0.25">
      <c r="J14241" s="3">
        <v>41742</v>
      </c>
      <c r="K14241" t="s">
        <v>117</v>
      </c>
      <c r="L14241">
        <v>10803.033707865199</v>
      </c>
      <c r="M14241" t="str">
        <f t="shared" si="298"/>
        <v>2014.04</v>
      </c>
    </row>
    <row r="14242" spans="10:13" x14ac:dyDescent="0.25">
      <c r="J14242" s="3">
        <v>41743</v>
      </c>
      <c r="K14242" t="s">
        <v>117</v>
      </c>
      <c r="L14242">
        <v>8681.8247191011305</v>
      </c>
      <c r="M14242" t="str">
        <f t="shared" si="298"/>
        <v>2014.04</v>
      </c>
    </row>
    <row r="14243" spans="10:13" x14ac:dyDescent="0.25">
      <c r="J14243" s="3">
        <v>41744</v>
      </c>
      <c r="K14243" t="s">
        <v>117</v>
      </c>
      <c r="L14243">
        <v>9530.2921348314594</v>
      </c>
      <c r="M14243" t="str">
        <f t="shared" si="298"/>
        <v>2014.04</v>
      </c>
    </row>
    <row r="14244" spans="10:13" x14ac:dyDescent="0.25">
      <c r="J14244" s="3">
        <v>41745</v>
      </c>
      <c r="K14244" t="s">
        <v>117</v>
      </c>
      <c r="L14244">
        <v>9190.9213483146104</v>
      </c>
      <c r="M14244" t="str">
        <f t="shared" si="298"/>
        <v>2014.04</v>
      </c>
    </row>
    <row r="14245" spans="10:13" x14ac:dyDescent="0.25">
      <c r="J14245" s="3">
        <v>41746</v>
      </c>
      <c r="K14245" t="s">
        <v>117</v>
      </c>
      <c r="L14245">
        <v>9445.4696629213504</v>
      </c>
      <c r="M14245" t="str">
        <f t="shared" si="298"/>
        <v>2014.04</v>
      </c>
    </row>
    <row r="14246" spans="10:13" x14ac:dyDescent="0.25">
      <c r="J14246" s="3">
        <v>41747</v>
      </c>
      <c r="K14246" t="s">
        <v>117</v>
      </c>
      <c r="L14246">
        <v>9615.1550561797703</v>
      </c>
      <c r="M14246" t="str">
        <f t="shared" si="298"/>
        <v>2014.04</v>
      </c>
    </row>
    <row r="14247" spans="10:13" x14ac:dyDescent="0.25">
      <c r="J14247" s="3">
        <v>41748</v>
      </c>
      <c r="K14247" t="s">
        <v>117</v>
      </c>
      <c r="L14247">
        <v>11312.130337078701</v>
      </c>
      <c r="M14247" t="str">
        <f t="shared" si="298"/>
        <v>2014.04</v>
      </c>
    </row>
    <row r="14248" spans="10:13" x14ac:dyDescent="0.25">
      <c r="J14248" s="3">
        <v>41749</v>
      </c>
      <c r="K14248" t="s">
        <v>117</v>
      </c>
      <c r="L14248">
        <v>10887.896629213499</v>
      </c>
      <c r="M14248" t="str">
        <f t="shared" si="298"/>
        <v>2014.04</v>
      </c>
    </row>
    <row r="14249" spans="10:13" x14ac:dyDescent="0.25">
      <c r="J14249" s="3">
        <v>41750</v>
      </c>
      <c r="K14249" t="s">
        <v>117</v>
      </c>
      <c r="L14249">
        <v>9530.2921348314594</v>
      </c>
      <c r="M14249" t="str">
        <f t="shared" si="298"/>
        <v>2014.04</v>
      </c>
    </row>
    <row r="14250" spans="10:13" x14ac:dyDescent="0.25">
      <c r="J14250" s="3">
        <v>41751</v>
      </c>
      <c r="K14250" t="s">
        <v>117</v>
      </c>
      <c r="L14250">
        <v>9190.9213483146104</v>
      </c>
      <c r="M14250" t="str">
        <f t="shared" si="298"/>
        <v>2014.04</v>
      </c>
    </row>
    <row r="14251" spans="10:13" x14ac:dyDescent="0.25">
      <c r="J14251" s="3">
        <v>41752</v>
      </c>
      <c r="K14251" t="s">
        <v>117</v>
      </c>
      <c r="L14251">
        <v>9190.9213483146104</v>
      </c>
      <c r="M14251" t="str">
        <f t="shared" si="298"/>
        <v>2014.04</v>
      </c>
    </row>
    <row r="14252" spans="10:13" x14ac:dyDescent="0.25">
      <c r="J14252" s="3">
        <v>41753</v>
      </c>
      <c r="K14252" t="s">
        <v>117</v>
      </c>
      <c r="L14252">
        <v>9275.7438202247195</v>
      </c>
      <c r="M14252" t="str">
        <f t="shared" si="298"/>
        <v>2014.04</v>
      </c>
    </row>
    <row r="14253" spans="10:13" x14ac:dyDescent="0.25">
      <c r="J14253" s="3">
        <v>41754</v>
      </c>
      <c r="K14253" t="s">
        <v>117</v>
      </c>
      <c r="L14253">
        <v>9869.7033707865194</v>
      </c>
      <c r="M14253" t="str">
        <f t="shared" si="298"/>
        <v>2014.04</v>
      </c>
    </row>
    <row r="14254" spans="10:13" x14ac:dyDescent="0.25">
      <c r="J14254" s="3">
        <v>41755</v>
      </c>
      <c r="K14254" t="s">
        <v>117</v>
      </c>
      <c r="L14254">
        <v>11057.582022471899</v>
      </c>
      <c r="M14254" t="str">
        <f t="shared" si="298"/>
        <v>2014.04</v>
      </c>
    </row>
    <row r="14255" spans="10:13" x14ac:dyDescent="0.25">
      <c r="J14255" s="3">
        <v>41756</v>
      </c>
      <c r="K14255" t="s">
        <v>117</v>
      </c>
      <c r="L14255">
        <v>10972.719101123599</v>
      </c>
      <c r="M14255" t="str">
        <f t="shared" si="298"/>
        <v>2014.04</v>
      </c>
    </row>
    <row r="14256" spans="10:13" x14ac:dyDescent="0.25">
      <c r="J14256" s="3">
        <v>41757</v>
      </c>
      <c r="K14256" t="s">
        <v>117</v>
      </c>
      <c r="L14256">
        <v>8596.9617977528105</v>
      </c>
      <c r="M14256" t="str">
        <f t="shared" si="298"/>
        <v>2014.04</v>
      </c>
    </row>
    <row r="14257" spans="10:13" x14ac:dyDescent="0.25">
      <c r="J14257" s="3">
        <v>41758</v>
      </c>
      <c r="K14257" t="s">
        <v>117</v>
      </c>
      <c r="L14257">
        <v>9275.7438202247195</v>
      </c>
      <c r="M14257" t="str">
        <f t="shared" si="298"/>
        <v>2014.04</v>
      </c>
    </row>
    <row r="14258" spans="10:13" x14ac:dyDescent="0.25">
      <c r="J14258" s="3">
        <v>41759</v>
      </c>
      <c r="K14258" t="s">
        <v>117</v>
      </c>
      <c r="L14258">
        <v>9445.4696629213504</v>
      </c>
      <c r="M14258" t="str">
        <f t="shared" si="298"/>
        <v>2014.04</v>
      </c>
    </row>
    <row r="14259" spans="10:13" x14ac:dyDescent="0.25">
      <c r="J14259" s="3"/>
      <c r="K14259" t="str">
        <f>K14258</f>
        <v>肛交</v>
      </c>
      <c r="L14259">
        <f>SUBTOTAL(9,L14229:L14258)</f>
        <v>292357.57752809004</v>
      </c>
      <c r="M14259" s="4" t="s">
        <v>85</v>
      </c>
    </row>
    <row r="14260" spans="10:13" x14ac:dyDescent="0.25">
      <c r="J14260" s="3">
        <v>41760</v>
      </c>
      <c r="K14260" t="s">
        <v>117</v>
      </c>
      <c r="L14260">
        <v>11481.815730337101</v>
      </c>
      <c r="M14260" t="str">
        <f t="shared" si="298"/>
        <v>2014.05</v>
      </c>
    </row>
    <row r="14261" spans="10:13" x14ac:dyDescent="0.25">
      <c r="J14261" s="3">
        <v>41761</v>
      </c>
      <c r="K14261" t="s">
        <v>117</v>
      </c>
      <c r="L14261">
        <v>11990.912359550601</v>
      </c>
      <c r="M14261" t="str">
        <f t="shared" si="298"/>
        <v>2014.05</v>
      </c>
    </row>
    <row r="14262" spans="10:13" x14ac:dyDescent="0.25">
      <c r="J14262" s="3">
        <v>41762</v>
      </c>
      <c r="K14262" t="s">
        <v>117</v>
      </c>
      <c r="L14262">
        <v>11906.049438202201</v>
      </c>
      <c r="M14262" t="str">
        <f t="shared" si="298"/>
        <v>2014.05</v>
      </c>
    </row>
    <row r="14263" spans="10:13" x14ac:dyDescent="0.25">
      <c r="J14263" s="3">
        <v>41763</v>
      </c>
      <c r="K14263" t="s">
        <v>117</v>
      </c>
      <c r="L14263">
        <v>10378.799999999999</v>
      </c>
      <c r="M14263" t="str">
        <f t="shared" si="298"/>
        <v>2014.05</v>
      </c>
    </row>
    <row r="14264" spans="10:13" x14ac:dyDescent="0.25">
      <c r="J14264" s="3">
        <v>41764</v>
      </c>
      <c r="K14264" t="s">
        <v>117</v>
      </c>
      <c r="L14264">
        <v>9021.1955056179795</v>
      </c>
      <c r="M14264" t="str">
        <f t="shared" si="298"/>
        <v>2014.05</v>
      </c>
    </row>
    <row r="14265" spans="10:13" x14ac:dyDescent="0.25">
      <c r="J14265" s="3">
        <v>41765</v>
      </c>
      <c r="K14265" t="s">
        <v>117</v>
      </c>
      <c r="L14265">
        <v>9360.6067415730304</v>
      </c>
      <c r="M14265" t="str">
        <f t="shared" si="298"/>
        <v>2014.05</v>
      </c>
    </row>
    <row r="14266" spans="10:13" x14ac:dyDescent="0.25">
      <c r="J14266" s="3">
        <v>41766</v>
      </c>
      <c r="K14266" t="s">
        <v>117</v>
      </c>
      <c r="L14266">
        <v>9784.8404494381994</v>
      </c>
      <c r="M14266" t="str">
        <f t="shared" si="298"/>
        <v>2014.05</v>
      </c>
    </row>
    <row r="14267" spans="10:13" x14ac:dyDescent="0.25">
      <c r="J14267" s="3">
        <v>41767</v>
      </c>
      <c r="K14267" t="s">
        <v>117</v>
      </c>
      <c r="L14267">
        <v>10293.937078651699</v>
      </c>
      <c r="M14267" t="str">
        <f t="shared" si="298"/>
        <v>2014.05</v>
      </c>
    </row>
    <row r="14268" spans="10:13" x14ac:dyDescent="0.25">
      <c r="J14268" s="3">
        <v>41768</v>
      </c>
      <c r="K14268" t="s">
        <v>117</v>
      </c>
      <c r="L14268">
        <v>10548.485393258399</v>
      </c>
      <c r="M14268" t="str">
        <f t="shared" si="298"/>
        <v>2014.05</v>
      </c>
    </row>
    <row r="14269" spans="10:13" x14ac:dyDescent="0.25">
      <c r="J14269" s="3">
        <v>41769</v>
      </c>
      <c r="K14269" t="s">
        <v>117</v>
      </c>
      <c r="L14269">
        <v>12839.379775280901</v>
      </c>
      <c r="M14269" t="str">
        <f t="shared" si="298"/>
        <v>2014.05</v>
      </c>
    </row>
    <row r="14270" spans="10:13" x14ac:dyDescent="0.25">
      <c r="J14270" s="3">
        <v>41770</v>
      </c>
      <c r="K14270" t="s">
        <v>117</v>
      </c>
      <c r="L14270">
        <v>12754.557303370801</v>
      </c>
      <c r="M14270" t="str">
        <f t="shared" si="298"/>
        <v>2014.05</v>
      </c>
    </row>
    <row r="14271" spans="10:13" x14ac:dyDescent="0.25">
      <c r="J14271" s="3">
        <v>41771</v>
      </c>
      <c r="K14271" t="s">
        <v>117</v>
      </c>
      <c r="L14271">
        <v>9869.7033707865194</v>
      </c>
      <c r="M14271" t="str">
        <f t="shared" si="298"/>
        <v>2014.05</v>
      </c>
    </row>
    <row r="14272" spans="10:13" x14ac:dyDescent="0.25">
      <c r="J14272" s="3">
        <v>41772</v>
      </c>
      <c r="K14272" t="s">
        <v>117</v>
      </c>
      <c r="L14272">
        <v>9954.5258426966302</v>
      </c>
      <c r="M14272" t="str">
        <f t="shared" si="298"/>
        <v>2014.05</v>
      </c>
    </row>
    <row r="14273" spans="10:13" x14ac:dyDescent="0.25">
      <c r="J14273" s="3">
        <v>41773</v>
      </c>
      <c r="K14273" t="s">
        <v>117</v>
      </c>
      <c r="L14273">
        <v>10124.251685393299</v>
      </c>
      <c r="M14273" t="str">
        <f t="shared" si="298"/>
        <v>2014.05</v>
      </c>
    </row>
    <row r="14274" spans="10:13" x14ac:dyDescent="0.25">
      <c r="J14274" s="3">
        <v>41774</v>
      </c>
      <c r="K14274" t="s">
        <v>117</v>
      </c>
      <c r="L14274">
        <v>10463.622471910099</v>
      </c>
      <c r="M14274" t="str">
        <f t="shared" si="298"/>
        <v>2014.05</v>
      </c>
    </row>
    <row r="14275" spans="10:13" x14ac:dyDescent="0.25">
      <c r="J14275" s="3">
        <v>41775</v>
      </c>
      <c r="K14275" t="s">
        <v>117</v>
      </c>
      <c r="L14275">
        <v>10378.799999999999</v>
      </c>
      <c r="M14275" t="str">
        <f t="shared" si="298"/>
        <v>2014.05</v>
      </c>
    </row>
    <row r="14276" spans="10:13" x14ac:dyDescent="0.25">
      <c r="J14276" s="3">
        <v>41776</v>
      </c>
      <c r="K14276" t="s">
        <v>117</v>
      </c>
      <c r="L14276">
        <v>11651.501123595501</v>
      </c>
      <c r="M14276" t="str">
        <f t="shared" si="298"/>
        <v>2014.05</v>
      </c>
    </row>
    <row r="14277" spans="10:13" x14ac:dyDescent="0.25">
      <c r="J14277" s="3">
        <v>41777</v>
      </c>
      <c r="K14277" t="s">
        <v>117</v>
      </c>
      <c r="L14277">
        <v>12500.008988764001</v>
      </c>
      <c r="M14277" t="str">
        <f t="shared" si="298"/>
        <v>2014.05</v>
      </c>
    </row>
    <row r="14278" spans="10:13" x14ac:dyDescent="0.25">
      <c r="J14278" s="3">
        <v>41778</v>
      </c>
      <c r="K14278" t="s">
        <v>117</v>
      </c>
      <c r="L14278">
        <v>10633.348314606699</v>
      </c>
      <c r="M14278" t="str">
        <f t="shared" si="298"/>
        <v>2014.05</v>
      </c>
    </row>
    <row r="14279" spans="10:13" x14ac:dyDescent="0.25">
      <c r="J14279" s="3">
        <v>41779</v>
      </c>
      <c r="K14279" t="s">
        <v>117</v>
      </c>
      <c r="L14279">
        <v>9700.0179775280903</v>
      </c>
      <c r="M14279" t="str">
        <f t="shared" si="298"/>
        <v>2014.05</v>
      </c>
    </row>
    <row r="14280" spans="10:13" x14ac:dyDescent="0.25">
      <c r="J14280" s="3">
        <v>41780</v>
      </c>
      <c r="K14280" t="s">
        <v>117</v>
      </c>
      <c r="L14280">
        <v>10378.799999999999</v>
      </c>
      <c r="M14280" t="str">
        <f t="shared" si="298"/>
        <v>2014.05</v>
      </c>
    </row>
    <row r="14281" spans="10:13" x14ac:dyDescent="0.25">
      <c r="J14281" s="3">
        <v>41781</v>
      </c>
      <c r="K14281" t="s">
        <v>117</v>
      </c>
      <c r="L14281">
        <v>10463.622471910099</v>
      </c>
      <c r="M14281" t="str">
        <f t="shared" si="298"/>
        <v>2014.05</v>
      </c>
    </row>
    <row r="14282" spans="10:13" x14ac:dyDescent="0.25">
      <c r="J14282" s="3">
        <v>41782</v>
      </c>
      <c r="K14282" t="s">
        <v>117</v>
      </c>
      <c r="L14282">
        <v>10463.622471910099</v>
      </c>
      <c r="M14282" t="str">
        <f t="shared" si="298"/>
        <v>2014.05</v>
      </c>
    </row>
    <row r="14283" spans="10:13" x14ac:dyDescent="0.25">
      <c r="J14283" s="3">
        <v>41783</v>
      </c>
      <c r="K14283" t="s">
        <v>117</v>
      </c>
      <c r="L14283">
        <v>12500.008988764001</v>
      </c>
      <c r="M14283" t="str">
        <f t="shared" si="298"/>
        <v>2014.05</v>
      </c>
    </row>
    <row r="14284" spans="10:13" x14ac:dyDescent="0.25">
      <c r="J14284" s="3">
        <v>41784</v>
      </c>
      <c r="K14284" t="s">
        <v>117</v>
      </c>
      <c r="L14284">
        <v>12754.557303370801</v>
      </c>
      <c r="M14284" t="str">
        <f t="shared" si="298"/>
        <v>2014.05</v>
      </c>
    </row>
    <row r="14285" spans="10:13" x14ac:dyDescent="0.25">
      <c r="J14285" s="3">
        <v>41785</v>
      </c>
      <c r="K14285" t="s">
        <v>117</v>
      </c>
      <c r="L14285">
        <v>9530.2921348314594</v>
      </c>
      <c r="M14285" t="str">
        <f t="shared" si="298"/>
        <v>2014.05</v>
      </c>
    </row>
    <row r="14286" spans="10:13" x14ac:dyDescent="0.25">
      <c r="J14286" s="3">
        <v>41786</v>
      </c>
      <c r="K14286" t="s">
        <v>117</v>
      </c>
      <c r="L14286">
        <v>9530.2921348314594</v>
      </c>
      <c r="M14286" t="str">
        <f t="shared" ref="M14286:M14352" si="299">TEXT(SUBSTITUTE(J14286,".","/"),"YYYY.MM")</f>
        <v>2014.05</v>
      </c>
    </row>
    <row r="14287" spans="10:13" x14ac:dyDescent="0.25">
      <c r="J14287" s="3">
        <v>41787</v>
      </c>
      <c r="K14287" t="s">
        <v>117</v>
      </c>
      <c r="L14287">
        <v>9360.6067415730304</v>
      </c>
      <c r="M14287" t="str">
        <f t="shared" si="299"/>
        <v>2014.05</v>
      </c>
    </row>
    <row r="14288" spans="10:13" x14ac:dyDescent="0.25">
      <c r="J14288" s="3">
        <v>41788</v>
      </c>
      <c r="K14288" t="s">
        <v>117</v>
      </c>
      <c r="L14288">
        <v>9954.5258426966302</v>
      </c>
      <c r="M14288" t="str">
        <f t="shared" si="299"/>
        <v>2014.05</v>
      </c>
    </row>
    <row r="14289" spans="10:13" x14ac:dyDescent="0.25">
      <c r="J14289" s="3">
        <v>41789</v>
      </c>
      <c r="K14289" t="s">
        <v>117</v>
      </c>
      <c r="L14289">
        <v>9700.0179775280903</v>
      </c>
      <c r="M14289" t="str">
        <f t="shared" si="299"/>
        <v>2014.05</v>
      </c>
    </row>
    <row r="14290" spans="10:13" x14ac:dyDescent="0.25">
      <c r="J14290" s="3">
        <v>41790</v>
      </c>
      <c r="K14290" t="s">
        <v>117</v>
      </c>
      <c r="L14290">
        <v>10463.622471910099</v>
      </c>
      <c r="M14290" t="str">
        <f t="shared" si="299"/>
        <v>2014.05</v>
      </c>
    </row>
    <row r="14291" spans="10:13" x14ac:dyDescent="0.25">
      <c r="J14291" s="3"/>
      <c r="K14291" t="str">
        <f>K14290</f>
        <v>肛交</v>
      </c>
      <c r="L14291">
        <f>SUBTOTAL(9,L14260:L14290)</f>
        <v>330736.32808988745</v>
      </c>
      <c r="M14291" s="4" t="s">
        <v>86</v>
      </c>
    </row>
    <row r="14292" spans="10:13" x14ac:dyDescent="0.25">
      <c r="J14292" s="3">
        <v>41791</v>
      </c>
      <c r="K14292" t="s">
        <v>117</v>
      </c>
      <c r="L14292">
        <v>11396.952808988801</v>
      </c>
      <c r="M14292" t="str">
        <f t="shared" si="299"/>
        <v>2014.06</v>
      </c>
    </row>
    <row r="14293" spans="10:13" x14ac:dyDescent="0.25">
      <c r="J14293" s="3">
        <v>41792</v>
      </c>
      <c r="K14293" t="s">
        <v>117</v>
      </c>
      <c r="L14293">
        <v>12330.283146067401</v>
      </c>
      <c r="M14293" t="str">
        <f t="shared" si="299"/>
        <v>2014.06</v>
      </c>
    </row>
    <row r="14294" spans="10:13" x14ac:dyDescent="0.25">
      <c r="J14294" s="3">
        <v>41793</v>
      </c>
      <c r="K14294" t="s">
        <v>117</v>
      </c>
      <c r="L14294">
        <v>10633.348314606699</v>
      </c>
      <c r="M14294" t="str">
        <f t="shared" si="299"/>
        <v>2014.06</v>
      </c>
    </row>
    <row r="14295" spans="10:13" x14ac:dyDescent="0.25">
      <c r="J14295" s="3">
        <v>41794</v>
      </c>
      <c r="K14295" t="s">
        <v>117</v>
      </c>
      <c r="L14295">
        <v>10633.348314606699</v>
      </c>
      <c r="M14295" t="str">
        <f t="shared" si="299"/>
        <v>2014.06</v>
      </c>
    </row>
    <row r="14296" spans="10:13" x14ac:dyDescent="0.25">
      <c r="J14296" s="3">
        <v>41795</v>
      </c>
      <c r="K14296" t="s">
        <v>117</v>
      </c>
      <c r="L14296">
        <v>10887.896629213499</v>
      </c>
      <c r="M14296" t="str">
        <f t="shared" si="299"/>
        <v>2014.06</v>
      </c>
    </row>
    <row r="14297" spans="10:13" x14ac:dyDescent="0.25">
      <c r="J14297" s="3">
        <v>41796</v>
      </c>
      <c r="K14297" t="s">
        <v>117</v>
      </c>
      <c r="L14297">
        <v>11906.049438202201</v>
      </c>
      <c r="M14297" t="str">
        <f t="shared" si="299"/>
        <v>2014.06</v>
      </c>
    </row>
    <row r="14298" spans="10:13" x14ac:dyDescent="0.25">
      <c r="J14298" s="3">
        <v>41797</v>
      </c>
      <c r="K14298" t="s">
        <v>117</v>
      </c>
      <c r="L14298">
        <v>13687.8876404494</v>
      </c>
      <c r="M14298" t="str">
        <f t="shared" si="299"/>
        <v>2014.06</v>
      </c>
    </row>
    <row r="14299" spans="10:13" x14ac:dyDescent="0.25">
      <c r="J14299" s="3">
        <v>41798</v>
      </c>
      <c r="K14299" t="s">
        <v>117</v>
      </c>
      <c r="L14299">
        <v>13348.4764044944</v>
      </c>
      <c r="M14299" t="str">
        <f t="shared" si="299"/>
        <v>2014.06</v>
      </c>
    </row>
    <row r="14300" spans="10:13" x14ac:dyDescent="0.25">
      <c r="J14300" s="3">
        <v>41799</v>
      </c>
      <c r="K14300" t="s">
        <v>117</v>
      </c>
      <c r="L14300">
        <v>11057.582022471899</v>
      </c>
      <c r="M14300" t="str">
        <f t="shared" si="299"/>
        <v>2014.06</v>
      </c>
    </row>
    <row r="14301" spans="10:13" x14ac:dyDescent="0.25">
      <c r="J14301" s="3">
        <v>41800</v>
      </c>
      <c r="K14301" t="s">
        <v>117</v>
      </c>
      <c r="L14301">
        <v>10548.485393258399</v>
      </c>
      <c r="M14301" t="str">
        <f t="shared" si="299"/>
        <v>2014.06</v>
      </c>
    </row>
    <row r="14302" spans="10:13" x14ac:dyDescent="0.25">
      <c r="J14302" s="3">
        <v>41801</v>
      </c>
      <c r="K14302" t="s">
        <v>117</v>
      </c>
      <c r="L14302">
        <v>10718.170786516899</v>
      </c>
      <c r="M14302" t="str">
        <f t="shared" si="299"/>
        <v>2014.06</v>
      </c>
    </row>
    <row r="14303" spans="10:13" x14ac:dyDescent="0.25">
      <c r="J14303" s="3">
        <v>41802</v>
      </c>
      <c r="K14303" t="s">
        <v>117</v>
      </c>
      <c r="L14303">
        <v>11142.404494382001</v>
      </c>
      <c r="M14303" t="str">
        <f t="shared" si="299"/>
        <v>2014.06</v>
      </c>
    </row>
    <row r="14304" spans="10:13" x14ac:dyDescent="0.25">
      <c r="J14304" s="3">
        <v>41803</v>
      </c>
      <c r="K14304" t="s">
        <v>117</v>
      </c>
      <c r="L14304">
        <v>10887.896629213499</v>
      </c>
      <c r="M14304" t="str">
        <f t="shared" si="299"/>
        <v>2014.06</v>
      </c>
    </row>
    <row r="14305" spans="10:13" x14ac:dyDescent="0.25">
      <c r="J14305" s="3">
        <v>41804</v>
      </c>
      <c r="K14305" t="s">
        <v>117</v>
      </c>
      <c r="L14305">
        <v>12245.460674157301</v>
      </c>
      <c r="M14305" t="str">
        <f t="shared" si="299"/>
        <v>2014.06</v>
      </c>
    </row>
    <row r="14306" spans="10:13" x14ac:dyDescent="0.25">
      <c r="J14306" s="3">
        <v>41805</v>
      </c>
      <c r="K14306" t="s">
        <v>117</v>
      </c>
      <c r="L14306">
        <v>12584.831460674201</v>
      </c>
      <c r="M14306" t="str">
        <f t="shared" si="299"/>
        <v>2014.06</v>
      </c>
    </row>
    <row r="14307" spans="10:13" x14ac:dyDescent="0.25">
      <c r="J14307" s="3">
        <v>41806</v>
      </c>
      <c r="K14307" t="s">
        <v>117</v>
      </c>
      <c r="L14307">
        <v>10633.348314606699</v>
      </c>
      <c r="M14307" t="str">
        <f t="shared" si="299"/>
        <v>2014.06</v>
      </c>
    </row>
    <row r="14308" spans="10:13" x14ac:dyDescent="0.25">
      <c r="J14308" s="3">
        <v>41807</v>
      </c>
      <c r="K14308" t="s">
        <v>117</v>
      </c>
      <c r="L14308">
        <v>11057.582022471899</v>
      </c>
      <c r="M14308" t="str">
        <f t="shared" si="299"/>
        <v>2014.06</v>
      </c>
    </row>
    <row r="14309" spans="10:13" x14ac:dyDescent="0.25">
      <c r="J14309" s="3">
        <v>41808</v>
      </c>
      <c r="K14309" t="s">
        <v>117</v>
      </c>
      <c r="L14309">
        <v>11227.267415730301</v>
      </c>
      <c r="M14309" t="str">
        <f t="shared" si="299"/>
        <v>2014.06</v>
      </c>
    </row>
    <row r="14310" spans="10:13" x14ac:dyDescent="0.25">
      <c r="J14310" s="3">
        <v>41809</v>
      </c>
      <c r="K14310" t="s">
        <v>117</v>
      </c>
      <c r="L14310">
        <v>11142.404494382001</v>
      </c>
      <c r="M14310" t="str">
        <f t="shared" si="299"/>
        <v>2014.06</v>
      </c>
    </row>
    <row r="14311" spans="10:13" x14ac:dyDescent="0.25">
      <c r="J14311" s="3">
        <v>41810</v>
      </c>
      <c r="K14311" t="s">
        <v>117</v>
      </c>
      <c r="L14311">
        <v>11736.364044943801</v>
      </c>
      <c r="M14311" t="str">
        <f t="shared" si="299"/>
        <v>2014.06</v>
      </c>
    </row>
    <row r="14312" spans="10:13" x14ac:dyDescent="0.25">
      <c r="J14312" s="3">
        <v>41811</v>
      </c>
      <c r="K14312" t="s">
        <v>117</v>
      </c>
      <c r="L14312">
        <v>12669.694382022501</v>
      </c>
      <c r="M14312" t="str">
        <f t="shared" si="299"/>
        <v>2014.06</v>
      </c>
    </row>
    <row r="14313" spans="10:13" x14ac:dyDescent="0.25">
      <c r="J14313" s="3">
        <v>41812</v>
      </c>
      <c r="K14313" t="s">
        <v>117</v>
      </c>
      <c r="L14313">
        <v>12754.557303370801</v>
      </c>
      <c r="M14313" t="str">
        <f t="shared" si="299"/>
        <v>2014.06</v>
      </c>
    </row>
    <row r="14314" spans="10:13" x14ac:dyDescent="0.25">
      <c r="J14314" s="3">
        <v>41813</v>
      </c>
      <c r="K14314" t="s">
        <v>117</v>
      </c>
      <c r="L14314">
        <v>11057.582022471899</v>
      </c>
      <c r="M14314" t="str">
        <f t="shared" si="299"/>
        <v>2014.06</v>
      </c>
    </row>
    <row r="14315" spans="10:13" x14ac:dyDescent="0.25">
      <c r="J14315" s="3">
        <v>41814</v>
      </c>
      <c r="K14315" t="s">
        <v>117</v>
      </c>
      <c r="L14315">
        <v>11142.404494382001</v>
      </c>
      <c r="M14315" t="str">
        <f t="shared" si="299"/>
        <v>2014.06</v>
      </c>
    </row>
    <row r="14316" spans="10:13" x14ac:dyDescent="0.25">
      <c r="J14316" s="3">
        <v>41815</v>
      </c>
      <c r="K14316" t="s">
        <v>117</v>
      </c>
      <c r="L14316">
        <v>11227.267415730301</v>
      </c>
      <c r="M14316" t="str">
        <f t="shared" si="299"/>
        <v>2014.06</v>
      </c>
    </row>
    <row r="14317" spans="10:13" x14ac:dyDescent="0.25">
      <c r="J14317" s="3">
        <v>41816</v>
      </c>
      <c r="K14317" t="s">
        <v>117</v>
      </c>
      <c r="L14317">
        <v>10887.896629213499</v>
      </c>
      <c r="M14317" t="str">
        <f t="shared" si="299"/>
        <v>2014.06</v>
      </c>
    </row>
    <row r="14318" spans="10:13" x14ac:dyDescent="0.25">
      <c r="J14318" s="3">
        <v>41817</v>
      </c>
      <c r="K14318" t="s">
        <v>117</v>
      </c>
      <c r="L14318">
        <v>11142.404494382001</v>
      </c>
      <c r="M14318" t="str">
        <f t="shared" si="299"/>
        <v>2014.06</v>
      </c>
    </row>
    <row r="14319" spans="10:13" x14ac:dyDescent="0.25">
      <c r="J14319" s="3">
        <v>41818</v>
      </c>
      <c r="K14319" t="s">
        <v>117</v>
      </c>
      <c r="L14319">
        <v>11906.049438202201</v>
      </c>
      <c r="M14319" t="str">
        <f t="shared" si="299"/>
        <v>2014.06</v>
      </c>
    </row>
    <row r="14320" spans="10:13" x14ac:dyDescent="0.25">
      <c r="J14320" s="3">
        <v>41819</v>
      </c>
      <c r="K14320" t="s">
        <v>117</v>
      </c>
      <c r="L14320">
        <v>12415.146067415701</v>
      </c>
      <c r="M14320" t="str">
        <f t="shared" si="299"/>
        <v>2014.06</v>
      </c>
    </row>
    <row r="14321" spans="10:13" x14ac:dyDescent="0.25">
      <c r="J14321" s="3">
        <v>41820</v>
      </c>
      <c r="K14321" t="s">
        <v>117</v>
      </c>
      <c r="L14321">
        <v>11227.267415730301</v>
      </c>
      <c r="M14321" t="str">
        <f t="shared" si="299"/>
        <v>2014.06</v>
      </c>
    </row>
    <row r="14322" spans="10:13" x14ac:dyDescent="0.25">
      <c r="J14322" s="3"/>
      <c r="K14322" t="str">
        <f>K14321</f>
        <v>肛交</v>
      </c>
      <c r="L14322">
        <f>SUBTOTAL(9,L14292:L14321)</f>
        <v>346236.31011235912</v>
      </c>
      <c r="M14322" s="4" t="s">
        <v>87</v>
      </c>
    </row>
    <row r="14323" spans="10:13" x14ac:dyDescent="0.25">
      <c r="J14323" s="3">
        <v>41829</v>
      </c>
      <c r="K14323" t="s">
        <v>117</v>
      </c>
      <c r="L14323">
        <v>12776.775280898901</v>
      </c>
      <c r="M14323" t="str">
        <f t="shared" si="299"/>
        <v>2014.07</v>
      </c>
    </row>
    <row r="14324" spans="10:13" x14ac:dyDescent="0.25">
      <c r="J14324" s="3">
        <v>41830</v>
      </c>
      <c r="K14324" t="s">
        <v>117</v>
      </c>
      <c r="L14324">
        <v>12847.460674157301</v>
      </c>
      <c r="M14324" t="str">
        <f t="shared" si="299"/>
        <v>2014.07</v>
      </c>
    </row>
    <row r="14325" spans="10:13" x14ac:dyDescent="0.25">
      <c r="J14325" s="3">
        <v>41831</v>
      </c>
      <c r="K14325" t="s">
        <v>117</v>
      </c>
      <c r="L14325">
        <v>14190.9213483146</v>
      </c>
      <c r="M14325" t="str">
        <f t="shared" si="299"/>
        <v>2014.07</v>
      </c>
    </row>
    <row r="14326" spans="10:13" x14ac:dyDescent="0.25">
      <c r="J14326" s="3">
        <v>41832</v>
      </c>
      <c r="K14326" t="s">
        <v>117</v>
      </c>
      <c r="L14326">
        <v>14827.2584269663</v>
      </c>
      <c r="M14326" t="str">
        <f t="shared" si="299"/>
        <v>2014.07</v>
      </c>
    </row>
    <row r="14327" spans="10:13" x14ac:dyDescent="0.25">
      <c r="J14327" s="3">
        <v>41833</v>
      </c>
      <c r="K14327" t="s">
        <v>117</v>
      </c>
      <c r="L14327">
        <v>14049.4831460674</v>
      </c>
      <c r="M14327" t="str">
        <f t="shared" si="299"/>
        <v>2014.07</v>
      </c>
    </row>
    <row r="14328" spans="10:13" x14ac:dyDescent="0.25">
      <c r="J14328" s="3">
        <v>41834</v>
      </c>
      <c r="K14328" t="s">
        <v>117</v>
      </c>
      <c r="L14328">
        <v>13130.3033707865</v>
      </c>
      <c r="M14328" t="str">
        <f t="shared" si="299"/>
        <v>2014.07</v>
      </c>
    </row>
    <row r="14329" spans="10:13" x14ac:dyDescent="0.25">
      <c r="J14329" s="3">
        <v>41835</v>
      </c>
      <c r="K14329" t="s">
        <v>117</v>
      </c>
      <c r="L14329">
        <v>12847.460674157301</v>
      </c>
      <c r="M14329" t="str">
        <f t="shared" si="299"/>
        <v>2014.07</v>
      </c>
    </row>
    <row r="14330" spans="10:13" x14ac:dyDescent="0.25">
      <c r="J14330" s="3">
        <v>41836</v>
      </c>
      <c r="K14330" t="s">
        <v>117</v>
      </c>
      <c r="L14330">
        <v>12564.651685393301</v>
      </c>
      <c r="M14330" t="str">
        <f t="shared" si="299"/>
        <v>2014.07</v>
      </c>
    </row>
    <row r="14331" spans="10:13" x14ac:dyDescent="0.25">
      <c r="J14331" s="3">
        <v>41837</v>
      </c>
      <c r="K14331" t="s">
        <v>117</v>
      </c>
      <c r="L14331">
        <v>12918.1797752809</v>
      </c>
      <c r="M14331" t="str">
        <f t="shared" si="299"/>
        <v>2014.07</v>
      </c>
    </row>
    <row r="14332" spans="10:13" x14ac:dyDescent="0.25">
      <c r="J14332" s="3">
        <v>41838</v>
      </c>
      <c r="K14332" t="s">
        <v>117</v>
      </c>
      <c r="L14332">
        <v>12635.337078651701</v>
      </c>
      <c r="M14332" t="str">
        <f t="shared" si="299"/>
        <v>2014.07</v>
      </c>
    </row>
    <row r="14333" spans="10:13" x14ac:dyDescent="0.25">
      <c r="J14333" s="3">
        <v>41839</v>
      </c>
      <c r="K14333" t="s">
        <v>117</v>
      </c>
      <c r="L14333">
        <v>12988.898876404501</v>
      </c>
      <c r="M14333" t="str">
        <f t="shared" si="299"/>
        <v>2014.07</v>
      </c>
    </row>
    <row r="14334" spans="10:13" x14ac:dyDescent="0.25">
      <c r="J14334" s="3">
        <v>41840</v>
      </c>
      <c r="K14334" t="s">
        <v>117</v>
      </c>
      <c r="L14334">
        <v>13625.2359550562</v>
      </c>
      <c r="M14334" t="str">
        <f t="shared" si="299"/>
        <v>2014.07</v>
      </c>
    </row>
    <row r="14335" spans="10:13" x14ac:dyDescent="0.25">
      <c r="J14335" s="3">
        <v>41841</v>
      </c>
      <c r="K14335" t="s">
        <v>117</v>
      </c>
      <c r="L14335">
        <v>12635.337078651701</v>
      </c>
      <c r="M14335" t="str">
        <f t="shared" si="299"/>
        <v>2014.07</v>
      </c>
    </row>
    <row r="14336" spans="10:13" x14ac:dyDescent="0.25">
      <c r="J14336" s="3">
        <v>41842</v>
      </c>
      <c r="K14336" t="s">
        <v>117</v>
      </c>
      <c r="L14336">
        <v>12493.9325842697</v>
      </c>
      <c r="M14336" t="str">
        <f t="shared" si="299"/>
        <v>2014.07</v>
      </c>
    </row>
    <row r="14337" spans="10:13" x14ac:dyDescent="0.25">
      <c r="J14337" s="3">
        <v>41843</v>
      </c>
      <c r="K14337" t="s">
        <v>117</v>
      </c>
      <c r="L14337">
        <v>13201.022471910101</v>
      </c>
      <c r="M14337" t="str">
        <f t="shared" si="299"/>
        <v>2014.07</v>
      </c>
    </row>
    <row r="14338" spans="10:13" x14ac:dyDescent="0.25">
      <c r="J14338" s="3">
        <v>41844</v>
      </c>
      <c r="K14338" t="s">
        <v>117</v>
      </c>
      <c r="L14338">
        <v>12988.898876404501</v>
      </c>
      <c r="M14338" t="str">
        <f t="shared" si="299"/>
        <v>2014.07</v>
      </c>
    </row>
    <row r="14339" spans="10:13" x14ac:dyDescent="0.25">
      <c r="J14339" s="3">
        <v>41845</v>
      </c>
      <c r="K14339" t="s">
        <v>117</v>
      </c>
      <c r="L14339">
        <v>12493.9325842697</v>
      </c>
      <c r="M14339" t="str">
        <f t="shared" si="299"/>
        <v>2014.07</v>
      </c>
    </row>
    <row r="14340" spans="10:13" x14ac:dyDescent="0.25">
      <c r="J14340" s="3">
        <v>41846</v>
      </c>
      <c r="K14340" t="s">
        <v>117</v>
      </c>
      <c r="L14340">
        <v>12776.775280898901</v>
      </c>
      <c r="M14340" t="str">
        <f t="shared" si="299"/>
        <v>2014.07</v>
      </c>
    </row>
    <row r="14341" spans="10:13" x14ac:dyDescent="0.25">
      <c r="J14341" s="3">
        <v>41847</v>
      </c>
      <c r="K14341" t="s">
        <v>117</v>
      </c>
      <c r="L14341">
        <v>13413.146067415701</v>
      </c>
      <c r="M14341" t="str">
        <f t="shared" si="299"/>
        <v>2014.07</v>
      </c>
    </row>
    <row r="14342" spans="10:13" x14ac:dyDescent="0.25">
      <c r="J14342" s="3">
        <v>41848</v>
      </c>
      <c r="K14342" t="s">
        <v>117</v>
      </c>
      <c r="L14342">
        <v>11999</v>
      </c>
      <c r="M14342" t="str">
        <f t="shared" si="299"/>
        <v>2014.07</v>
      </c>
    </row>
    <row r="14343" spans="10:13" x14ac:dyDescent="0.25">
      <c r="J14343" s="3">
        <v>41849</v>
      </c>
      <c r="K14343" t="s">
        <v>117</v>
      </c>
      <c r="L14343">
        <v>12281.808988764</v>
      </c>
      <c r="M14343" t="str">
        <f t="shared" si="299"/>
        <v>2014.07</v>
      </c>
    </row>
    <row r="14344" spans="10:13" x14ac:dyDescent="0.25">
      <c r="J14344" s="3">
        <v>41850</v>
      </c>
      <c r="K14344" t="s">
        <v>117</v>
      </c>
      <c r="L14344">
        <v>12140.404494382001</v>
      </c>
      <c r="M14344" t="str">
        <f t="shared" si="299"/>
        <v>2014.07</v>
      </c>
    </row>
    <row r="14345" spans="10:13" x14ac:dyDescent="0.25">
      <c r="J14345" s="3">
        <v>41851</v>
      </c>
      <c r="K14345" t="s">
        <v>117</v>
      </c>
      <c r="L14345">
        <v>12493.9325842697</v>
      </c>
      <c r="M14345" t="str">
        <f t="shared" si="299"/>
        <v>2014.07</v>
      </c>
    </row>
    <row r="14346" spans="10:13" x14ac:dyDescent="0.25">
      <c r="J14346" s="3"/>
      <c r="K14346" t="str">
        <f>K14345</f>
        <v>肛交</v>
      </c>
      <c r="L14346">
        <f>SUBTOTAL(9,L14323:L14345)</f>
        <v>298320.15730337088</v>
      </c>
      <c r="M14346" s="4" t="s">
        <v>88</v>
      </c>
    </row>
    <row r="14347" spans="10:13" x14ac:dyDescent="0.25">
      <c r="J14347" s="3">
        <v>41852</v>
      </c>
      <c r="K14347" t="s">
        <v>117</v>
      </c>
      <c r="L14347">
        <v>12281.808988764</v>
      </c>
      <c r="M14347" t="str">
        <f t="shared" si="299"/>
        <v>2014.08</v>
      </c>
    </row>
    <row r="14348" spans="10:13" x14ac:dyDescent="0.25">
      <c r="J14348" s="3">
        <v>41853</v>
      </c>
      <c r="K14348" t="s">
        <v>117</v>
      </c>
      <c r="L14348">
        <v>11928.280898876401</v>
      </c>
      <c r="M14348" t="str">
        <f t="shared" si="299"/>
        <v>2014.08</v>
      </c>
    </row>
    <row r="14349" spans="10:13" x14ac:dyDescent="0.25">
      <c r="J14349" s="3">
        <v>41854</v>
      </c>
      <c r="K14349" t="s">
        <v>117</v>
      </c>
      <c r="L14349">
        <v>14261.606741572999</v>
      </c>
      <c r="M14349" t="str">
        <f t="shared" si="299"/>
        <v>2014.08</v>
      </c>
    </row>
    <row r="14350" spans="10:13" x14ac:dyDescent="0.25">
      <c r="J14350" s="3">
        <v>41855</v>
      </c>
      <c r="K14350" t="s">
        <v>117</v>
      </c>
      <c r="L14350">
        <v>13978.797752809</v>
      </c>
      <c r="M14350" t="str">
        <f t="shared" si="299"/>
        <v>2014.08</v>
      </c>
    </row>
    <row r="14351" spans="10:13" x14ac:dyDescent="0.25">
      <c r="J14351" s="3">
        <v>41856</v>
      </c>
      <c r="K14351" t="s">
        <v>117</v>
      </c>
      <c r="L14351">
        <v>14756.5730337079</v>
      </c>
      <c r="M14351" t="str">
        <f t="shared" si="299"/>
        <v>2014.08</v>
      </c>
    </row>
    <row r="14352" spans="10:13" x14ac:dyDescent="0.25">
      <c r="J14352" s="3">
        <v>41857</v>
      </c>
      <c r="K14352" t="s">
        <v>117</v>
      </c>
      <c r="L14352">
        <v>14897.977528089899</v>
      </c>
      <c r="M14352" t="str">
        <f t="shared" si="299"/>
        <v>2014.08</v>
      </c>
    </row>
    <row r="14353" spans="10:13" x14ac:dyDescent="0.25">
      <c r="J14353" s="3">
        <v>41858</v>
      </c>
      <c r="K14353" t="s">
        <v>117</v>
      </c>
      <c r="L14353">
        <v>14473.730337078699</v>
      </c>
      <c r="M14353" t="str">
        <f t="shared" ref="M14353:M14418" si="300">TEXT(SUBSTITUTE(J14353,".","/"),"YYYY.MM")</f>
        <v>2014.08</v>
      </c>
    </row>
    <row r="14354" spans="10:13" x14ac:dyDescent="0.25">
      <c r="J14354" s="3">
        <v>41859</v>
      </c>
      <c r="K14354" t="s">
        <v>117</v>
      </c>
      <c r="L14354">
        <v>14190.9213483146</v>
      </c>
      <c r="M14354" t="str">
        <f t="shared" si="300"/>
        <v>2014.08</v>
      </c>
    </row>
    <row r="14355" spans="10:13" x14ac:dyDescent="0.25">
      <c r="J14355" s="3">
        <v>41860</v>
      </c>
      <c r="K14355" t="s">
        <v>117</v>
      </c>
      <c r="L14355">
        <v>14403.044943820199</v>
      </c>
      <c r="M14355" t="str">
        <f t="shared" si="300"/>
        <v>2014.08</v>
      </c>
    </row>
    <row r="14356" spans="10:13" x14ac:dyDescent="0.25">
      <c r="J14356" s="3">
        <v>41861</v>
      </c>
      <c r="K14356" t="s">
        <v>117</v>
      </c>
      <c r="L14356">
        <v>14403.044943820199</v>
      </c>
      <c r="M14356" t="str">
        <f t="shared" si="300"/>
        <v>2014.08</v>
      </c>
    </row>
    <row r="14357" spans="10:13" x14ac:dyDescent="0.25">
      <c r="J14357" s="3">
        <v>41862</v>
      </c>
      <c r="K14357" t="s">
        <v>117</v>
      </c>
      <c r="L14357">
        <v>13695.955056179801</v>
      </c>
      <c r="M14357" t="str">
        <f t="shared" si="300"/>
        <v>2014.08</v>
      </c>
    </row>
    <row r="14358" spans="10:13" x14ac:dyDescent="0.25">
      <c r="J14358" s="3">
        <v>41863</v>
      </c>
      <c r="K14358" t="s">
        <v>117</v>
      </c>
      <c r="L14358">
        <v>14120.202247191</v>
      </c>
      <c r="M14358" t="str">
        <f t="shared" si="300"/>
        <v>2014.08</v>
      </c>
    </row>
    <row r="14359" spans="10:13" x14ac:dyDescent="0.25">
      <c r="J14359" s="3">
        <v>41864</v>
      </c>
      <c r="K14359" t="s">
        <v>117</v>
      </c>
      <c r="L14359">
        <v>13554.5505617978</v>
      </c>
      <c r="M14359" t="str">
        <f t="shared" si="300"/>
        <v>2014.08</v>
      </c>
    </row>
    <row r="14360" spans="10:13" x14ac:dyDescent="0.25">
      <c r="J14360" s="3">
        <v>41865</v>
      </c>
      <c r="K14360" t="s">
        <v>117</v>
      </c>
      <c r="L14360">
        <v>13413.146067415701</v>
      </c>
      <c r="M14360" t="str">
        <f t="shared" si="300"/>
        <v>2014.08</v>
      </c>
    </row>
    <row r="14361" spans="10:13" x14ac:dyDescent="0.25">
      <c r="J14361" s="3">
        <v>41866</v>
      </c>
      <c r="K14361" t="s">
        <v>117</v>
      </c>
      <c r="L14361">
        <v>12493.9325842697</v>
      </c>
      <c r="M14361" t="str">
        <f t="shared" si="300"/>
        <v>2014.08</v>
      </c>
    </row>
    <row r="14362" spans="10:13" x14ac:dyDescent="0.25">
      <c r="J14362" s="3">
        <v>41867</v>
      </c>
      <c r="K14362" t="s">
        <v>117</v>
      </c>
      <c r="L14362">
        <v>13271.707865168501</v>
      </c>
      <c r="M14362" t="str">
        <f t="shared" si="300"/>
        <v>2014.08</v>
      </c>
    </row>
    <row r="14363" spans="10:13" x14ac:dyDescent="0.25">
      <c r="J14363" s="3">
        <v>41868</v>
      </c>
      <c r="K14363" t="s">
        <v>117</v>
      </c>
      <c r="L14363">
        <v>14190.9213483146</v>
      </c>
      <c r="M14363" t="str">
        <f t="shared" si="300"/>
        <v>2014.08</v>
      </c>
    </row>
    <row r="14364" spans="10:13" x14ac:dyDescent="0.25">
      <c r="J14364" s="3">
        <v>41869</v>
      </c>
      <c r="K14364" t="s">
        <v>117</v>
      </c>
      <c r="L14364">
        <v>13342.4269662921</v>
      </c>
      <c r="M14364" t="str">
        <f t="shared" si="300"/>
        <v>2014.08</v>
      </c>
    </row>
    <row r="14365" spans="10:13" x14ac:dyDescent="0.25">
      <c r="J14365" s="3">
        <v>41870</v>
      </c>
      <c r="K14365" t="s">
        <v>117</v>
      </c>
      <c r="L14365">
        <v>12847.460674157301</v>
      </c>
      <c r="M14365" t="str">
        <f t="shared" si="300"/>
        <v>2014.08</v>
      </c>
    </row>
    <row r="14366" spans="10:13" x14ac:dyDescent="0.25">
      <c r="J14366" s="3">
        <v>41871</v>
      </c>
      <c r="K14366" t="s">
        <v>117</v>
      </c>
      <c r="L14366">
        <v>12776.775280898901</v>
      </c>
      <c r="M14366" t="str">
        <f t="shared" si="300"/>
        <v>2014.08</v>
      </c>
    </row>
    <row r="14367" spans="10:13" x14ac:dyDescent="0.25">
      <c r="J14367" s="3">
        <v>41872</v>
      </c>
      <c r="K14367" t="s">
        <v>117</v>
      </c>
      <c r="L14367">
        <v>12706.0561797753</v>
      </c>
      <c r="M14367" t="str">
        <f t="shared" si="300"/>
        <v>2014.08</v>
      </c>
    </row>
    <row r="14368" spans="10:13" x14ac:dyDescent="0.25">
      <c r="J14368" s="3">
        <v>41873</v>
      </c>
      <c r="K14368" t="s">
        <v>117</v>
      </c>
      <c r="L14368">
        <v>12211.1235955056</v>
      </c>
      <c r="M14368" t="str">
        <f t="shared" si="300"/>
        <v>2014.08</v>
      </c>
    </row>
    <row r="14369" spans="10:13" x14ac:dyDescent="0.25">
      <c r="J14369" s="3">
        <v>41874</v>
      </c>
      <c r="K14369" t="s">
        <v>117</v>
      </c>
      <c r="L14369">
        <v>13554.5505617978</v>
      </c>
      <c r="M14369" t="str">
        <f t="shared" si="300"/>
        <v>2014.08</v>
      </c>
    </row>
    <row r="14370" spans="10:13" x14ac:dyDescent="0.25">
      <c r="J14370" s="3">
        <v>41875</v>
      </c>
      <c r="K14370" t="s">
        <v>117</v>
      </c>
      <c r="L14370">
        <v>14120.202247191</v>
      </c>
      <c r="M14370" t="str">
        <f t="shared" si="300"/>
        <v>2014.08</v>
      </c>
    </row>
    <row r="14371" spans="10:13" x14ac:dyDescent="0.25">
      <c r="J14371" s="3">
        <v>41876</v>
      </c>
      <c r="K14371" t="s">
        <v>117</v>
      </c>
      <c r="L14371">
        <v>12352.528089887601</v>
      </c>
      <c r="M14371" t="str">
        <f t="shared" si="300"/>
        <v>2014.08</v>
      </c>
    </row>
    <row r="14372" spans="10:13" x14ac:dyDescent="0.25">
      <c r="J14372" s="3">
        <v>41877</v>
      </c>
      <c r="K14372" t="s">
        <v>117</v>
      </c>
      <c r="L14372">
        <v>13342.4269662921</v>
      </c>
      <c r="M14372" t="str">
        <f t="shared" si="300"/>
        <v>2014.08</v>
      </c>
    </row>
    <row r="14373" spans="10:13" x14ac:dyDescent="0.25">
      <c r="J14373" s="3">
        <v>41878</v>
      </c>
      <c r="K14373" t="s">
        <v>117</v>
      </c>
      <c r="L14373">
        <v>12918.1797752809</v>
      </c>
      <c r="M14373" t="str">
        <f t="shared" si="300"/>
        <v>2014.08</v>
      </c>
    </row>
    <row r="14374" spans="10:13" x14ac:dyDescent="0.25">
      <c r="J14374" s="3">
        <v>41879</v>
      </c>
      <c r="K14374" t="s">
        <v>117</v>
      </c>
      <c r="L14374">
        <v>12564.651685393301</v>
      </c>
      <c r="M14374" t="str">
        <f t="shared" si="300"/>
        <v>2014.08</v>
      </c>
    </row>
    <row r="14375" spans="10:13" x14ac:dyDescent="0.25">
      <c r="J14375" s="3">
        <v>41880</v>
      </c>
      <c r="K14375" t="s">
        <v>117</v>
      </c>
      <c r="L14375">
        <v>11928.280898876401</v>
      </c>
      <c r="M14375" t="str">
        <f t="shared" si="300"/>
        <v>2014.08</v>
      </c>
    </row>
    <row r="14376" spans="10:13" x14ac:dyDescent="0.25">
      <c r="J14376" s="3">
        <v>41881</v>
      </c>
      <c r="K14376" t="s">
        <v>117</v>
      </c>
      <c r="L14376">
        <v>12069.6853932584</v>
      </c>
      <c r="M14376" t="str">
        <f t="shared" si="300"/>
        <v>2014.08</v>
      </c>
    </row>
    <row r="14377" spans="10:13" x14ac:dyDescent="0.25">
      <c r="J14377" s="3">
        <v>41882</v>
      </c>
      <c r="K14377" t="s">
        <v>117</v>
      </c>
      <c r="L14377">
        <v>12423.2471910112</v>
      </c>
      <c r="M14377" t="str">
        <f t="shared" si="300"/>
        <v>2014.08</v>
      </c>
    </row>
    <row r="14378" spans="10:13" x14ac:dyDescent="0.25">
      <c r="J14378" s="3"/>
      <c r="K14378" t="str">
        <f>K14377</f>
        <v>肛交</v>
      </c>
      <c r="L14378">
        <f>SUBTOTAL(9,L14347:L14377)</f>
        <v>413473.79775280884</v>
      </c>
      <c r="M14378" s="4" t="s">
        <v>89</v>
      </c>
    </row>
    <row r="14379" spans="10:13" x14ac:dyDescent="0.25">
      <c r="J14379" s="3">
        <v>41883</v>
      </c>
      <c r="K14379" t="s">
        <v>117</v>
      </c>
      <c r="L14379">
        <v>11009.101123595499</v>
      </c>
      <c r="M14379" t="str">
        <f t="shared" si="300"/>
        <v>2014.09</v>
      </c>
    </row>
    <row r="14380" spans="10:13" x14ac:dyDescent="0.25">
      <c r="J14380" s="3">
        <v>41884</v>
      </c>
      <c r="K14380" t="s">
        <v>117</v>
      </c>
      <c r="L14380">
        <v>11645.4382022472</v>
      </c>
      <c r="M14380" t="str">
        <f t="shared" si="300"/>
        <v>2014.09</v>
      </c>
    </row>
    <row r="14381" spans="10:13" x14ac:dyDescent="0.25">
      <c r="J14381" s="3">
        <v>41885</v>
      </c>
      <c r="K14381" t="s">
        <v>117</v>
      </c>
      <c r="L14381">
        <v>10443.4494382022</v>
      </c>
      <c r="M14381" t="str">
        <f t="shared" si="300"/>
        <v>2014.09</v>
      </c>
    </row>
    <row r="14382" spans="10:13" x14ac:dyDescent="0.25">
      <c r="J14382" s="3">
        <v>41886</v>
      </c>
      <c r="K14382" t="s">
        <v>117</v>
      </c>
      <c r="L14382">
        <v>10726.2584269663</v>
      </c>
      <c r="M14382" t="str">
        <f t="shared" si="300"/>
        <v>2014.09</v>
      </c>
    </row>
    <row r="14383" spans="10:13" x14ac:dyDescent="0.25">
      <c r="J14383" s="3">
        <v>41887</v>
      </c>
      <c r="K14383" t="s">
        <v>117</v>
      </c>
      <c r="L14383">
        <v>11291.910112359599</v>
      </c>
      <c r="M14383" t="str">
        <f t="shared" si="300"/>
        <v>2014.09</v>
      </c>
    </row>
    <row r="14384" spans="10:13" x14ac:dyDescent="0.25">
      <c r="J14384" s="3">
        <v>41888</v>
      </c>
      <c r="K14384" t="s">
        <v>117</v>
      </c>
      <c r="L14384">
        <v>12281.808988764</v>
      </c>
      <c r="M14384" t="str">
        <f t="shared" si="300"/>
        <v>2014.09</v>
      </c>
    </row>
    <row r="14385" spans="10:13" x14ac:dyDescent="0.25">
      <c r="J14385" s="3">
        <v>41889</v>
      </c>
      <c r="K14385" t="s">
        <v>117</v>
      </c>
      <c r="L14385">
        <v>12847.460674157301</v>
      </c>
      <c r="M14385" t="str">
        <f t="shared" si="300"/>
        <v>2014.09</v>
      </c>
    </row>
    <row r="14386" spans="10:13" x14ac:dyDescent="0.25">
      <c r="J14386" s="3">
        <v>41890</v>
      </c>
      <c r="K14386" t="s">
        <v>117</v>
      </c>
      <c r="L14386">
        <v>12706.0561797753</v>
      </c>
      <c r="M14386" t="str">
        <f t="shared" si="300"/>
        <v>2014.09</v>
      </c>
    </row>
    <row r="14387" spans="10:13" x14ac:dyDescent="0.25">
      <c r="J14387" s="3">
        <v>41891</v>
      </c>
      <c r="K14387" t="s">
        <v>117</v>
      </c>
      <c r="L14387">
        <v>10867.662921348299</v>
      </c>
      <c r="M14387" t="str">
        <f t="shared" si="300"/>
        <v>2014.09</v>
      </c>
    </row>
    <row r="14388" spans="10:13" x14ac:dyDescent="0.25">
      <c r="J14388" s="3">
        <v>41892</v>
      </c>
      <c r="K14388" t="s">
        <v>117</v>
      </c>
      <c r="L14388">
        <v>10231.3258426966</v>
      </c>
      <c r="M14388" t="str">
        <f t="shared" si="300"/>
        <v>2014.09</v>
      </c>
    </row>
    <row r="14389" spans="10:13" x14ac:dyDescent="0.25">
      <c r="J14389" s="3">
        <v>41893</v>
      </c>
      <c r="K14389" t="s">
        <v>117</v>
      </c>
      <c r="L14389">
        <v>10938.3820224719</v>
      </c>
      <c r="M14389" t="str">
        <f t="shared" si="300"/>
        <v>2014.09</v>
      </c>
    </row>
    <row r="14390" spans="10:13" x14ac:dyDescent="0.25">
      <c r="J14390" s="3">
        <v>41894</v>
      </c>
      <c r="K14390" t="s">
        <v>117</v>
      </c>
      <c r="L14390">
        <v>10443.4494382022</v>
      </c>
      <c r="M14390" t="str">
        <f t="shared" si="300"/>
        <v>2014.09</v>
      </c>
    </row>
    <row r="14391" spans="10:13" x14ac:dyDescent="0.25">
      <c r="J14391" s="3">
        <v>41895</v>
      </c>
      <c r="K14391" t="s">
        <v>117</v>
      </c>
      <c r="L14391">
        <v>12069.6853932584</v>
      </c>
      <c r="M14391" t="str">
        <f t="shared" si="300"/>
        <v>2014.09</v>
      </c>
    </row>
    <row r="14392" spans="10:13" x14ac:dyDescent="0.25">
      <c r="J14392" s="3">
        <v>41896</v>
      </c>
      <c r="K14392" t="s">
        <v>117</v>
      </c>
      <c r="L14392">
        <v>13413.146067415701</v>
      </c>
      <c r="M14392" t="str">
        <f t="shared" si="300"/>
        <v>2014.09</v>
      </c>
    </row>
    <row r="14393" spans="10:13" x14ac:dyDescent="0.25">
      <c r="J14393" s="3">
        <v>41897</v>
      </c>
      <c r="K14393" t="s">
        <v>117</v>
      </c>
      <c r="L14393">
        <v>10938.3820224719</v>
      </c>
      <c r="M14393" t="str">
        <f t="shared" si="300"/>
        <v>2014.09</v>
      </c>
    </row>
    <row r="14394" spans="10:13" x14ac:dyDescent="0.25">
      <c r="J14394" s="3">
        <v>41898</v>
      </c>
      <c r="K14394" t="s">
        <v>117</v>
      </c>
      <c r="L14394">
        <v>11150.5056179775</v>
      </c>
      <c r="M14394" t="str">
        <f t="shared" si="300"/>
        <v>2014.09</v>
      </c>
    </row>
    <row r="14395" spans="10:13" x14ac:dyDescent="0.25">
      <c r="J14395" s="3">
        <v>41899</v>
      </c>
      <c r="K14395" t="s">
        <v>117</v>
      </c>
      <c r="L14395">
        <v>11574.7528089888</v>
      </c>
      <c r="M14395" t="str">
        <f t="shared" si="300"/>
        <v>2014.09</v>
      </c>
    </row>
    <row r="14396" spans="10:13" x14ac:dyDescent="0.25">
      <c r="J14396" s="3">
        <v>41900</v>
      </c>
      <c r="K14396" t="s">
        <v>117</v>
      </c>
      <c r="L14396">
        <v>10584.853932584299</v>
      </c>
      <c r="M14396" t="str">
        <f t="shared" si="300"/>
        <v>2014.09</v>
      </c>
    </row>
    <row r="14397" spans="10:13" x14ac:dyDescent="0.25">
      <c r="J14397" s="3">
        <v>41901</v>
      </c>
      <c r="K14397" t="s">
        <v>117</v>
      </c>
      <c r="L14397">
        <v>10655.539325842699</v>
      </c>
      <c r="M14397" t="str">
        <f t="shared" si="300"/>
        <v>2014.09</v>
      </c>
    </row>
    <row r="14398" spans="10:13" x14ac:dyDescent="0.25">
      <c r="J14398" s="3">
        <v>41902</v>
      </c>
      <c r="K14398" t="s">
        <v>117</v>
      </c>
      <c r="L14398">
        <v>11928.280898876401</v>
      </c>
      <c r="M14398" t="str">
        <f t="shared" si="300"/>
        <v>2014.09</v>
      </c>
    </row>
    <row r="14399" spans="10:13" x14ac:dyDescent="0.25">
      <c r="J14399" s="3">
        <v>41903</v>
      </c>
      <c r="K14399" t="s">
        <v>117</v>
      </c>
      <c r="L14399">
        <v>12211.1235955056</v>
      </c>
      <c r="M14399" t="str">
        <f t="shared" si="300"/>
        <v>2014.09</v>
      </c>
    </row>
    <row r="14400" spans="10:13" x14ac:dyDescent="0.25">
      <c r="J14400" s="3">
        <v>41904</v>
      </c>
      <c r="K14400" t="s">
        <v>117</v>
      </c>
      <c r="L14400">
        <v>10514.1348314607</v>
      </c>
      <c r="M14400" t="str">
        <f t="shared" si="300"/>
        <v>2014.09</v>
      </c>
    </row>
    <row r="14401" spans="10:13" x14ac:dyDescent="0.25">
      <c r="J14401" s="3">
        <v>41905</v>
      </c>
      <c r="K14401" t="s">
        <v>117</v>
      </c>
      <c r="L14401">
        <v>10796.977528089899</v>
      </c>
      <c r="M14401" t="str">
        <f t="shared" si="300"/>
        <v>2014.09</v>
      </c>
    </row>
    <row r="14402" spans="10:13" x14ac:dyDescent="0.25">
      <c r="J14402" s="3">
        <v>41906</v>
      </c>
      <c r="K14402" t="s">
        <v>117</v>
      </c>
      <c r="L14402">
        <v>10160.606741572999</v>
      </c>
      <c r="M14402" t="str">
        <f t="shared" si="300"/>
        <v>2014.09</v>
      </c>
    </row>
    <row r="14403" spans="10:13" x14ac:dyDescent="0.25">
      <c r="J14403" s="3">
        <v>41907</v>
      </c>
      <c r="K14403" t="s">
        <v>117</v>
      </c>
      <c r="L14403">
        <v>9948.4831460674104</v>
      </c>
      <c r="M14403" t="str">
        <f t="shared" si="300"/>
        <v>2014.09</v>
      </c>
    </row>
    <row r="14404" spans="10:13" x14ac:dyDescent="0.25">
      <c r="J14404" s="3">
        <v>41908</v>
      </c>
      <c r="K14404" t="s">
        <v>117</v>
      </c>
      <c r="L14404">
        <v>10302.0112359551</v>
      </c>
      <c r="M14404" t="str">
        <f t="shared" si="300"/>
        <v>2014.09</v>
      </c>
    </row>
    <row r="14405" spans="10:13" x14ac:dyDescent="0.25">
      <c r="J14405" s="3">
        <v>41909</v>
      </c>
      <c r="K14405" t="s">
        <v>117</v>
      </c>
      <c r="L14405">
        <v>12140.404494382001</v>
      </c>
      <c r="M14405" t="str">
        <f t="shared" si="300"/>
        <v>2014.09</v>
      </c>
    </row>
    <row r="14406" spans="10:13" x14ac:dyDescent="0.25">
      <c r="J14406" s="3">
        <v>41910</v>
      </c>
      <c r="K14406" t="s">
        <v>117</v>
      </c>
      <c r="L14406">
        <v>11362.6292134831</v>
      </c>
      <c r="M14406" t="str">
        <f t="shared" si="300"/>
        <v>2014.09</v>
      </c>
    </row>
    <row r="14407" spans="10:13" x14ac:dyDescent="0.25">
      <c r="J14407" s="3">
        <v>41911</v>
      </c>
      <c r="K14407" t="s">
        <v>117</v>
      </c>
      <c r="L14407">
        <v>10726.2584269663</v>
      </c>
      <c r="M14407" t="str">
        <f t="shared" si="300"/>
        <v>2014.09</v>
      </c>
    </row>
    <row r="14408" spans="10:13" x14ac:dyDescent="0.25">
      <c r="J14408" s="3">
        <v>41912</v>
      </c>
      <c r="K14408" t="s">
        <v>117</v>
      </c>
      <c r="L14408">
        <v>10796.977528089899</v>
      </c>
      <c r="M14408" t="str">
        <f t="shared" si="300"/>
        <v>2014.09</v>
      </c>
    </row>
    <row r="14409" spans="10:13" x14ac:dyDescent="0.25">
      <c r="J14409" s="3"/>
      <c r="K14409" t="str">
        <f>K14408</f>
        <v>肛交</v>
      </c>
      <c r="L14409">
        <f>SUBTOTAL(9,L14379:L14408)</f>
        <v>336707.05617977504</v>
      </c>
      <c r="M14409" s="4" t="s">
        <v>90</v>
      </c>
    </row>
    <row r="14410" spans="10:13" x14ac:dyDescent="0.25">
      <c r="J14410" s="3">
        <v>41913</v>
      </c>
      <c r="K14410" t="s">
        <v>117</v>
      </c>
      <c r="L14410">
        <v>12211.1235955056</v>
      </c>
      <c r="M14410" t="str">
        <f t="shared" si="300"/>
        <v>2014.10</v>
      </c>
    </row>
    <row r="14411" spans="10:13" x14ac:dyDescent="0.25">
      <c r="J14411" s="3">
        <v>41914</v>
      </c>
      <c r="K14411" t="s">
        <v>117</v>
      </c>
      <c r="L14411">
        <v>12281.808988764</v>
      </c>
      <c r="M14411" t="str">
        <f t="shared" si="300"/>
        <v>2014.10</v>
      </c>
    </row>
    <row r="14412" spans="10:13" x14ac:dyDescent="0.25">
      <c r="J14412" s="3">
        <v>41915</v>
      </c>
      <c r="K14412" t="s">
        <v>117</v>
      </c>
      <c r="L14412">
        <v>12493.9325842697</v>
      </c>
      <c r="M14412" t="str">
        <f t="shared" si="300"/>
        <v>2014.10</v>
      </c>
    </row>
    <row r="14413" spans="10:13" x14ac:dyDescent="0.25">
      <c r="J14413" s="3">
        <v>41916</v>
      </c>
      <c r="K14413" t="s">
        <v>117</v>
      </c>
      <c r="L14413">
        <v>13271.707865168501</v>
      </c>
      <c r="M14413" t="str">
        <f t="shared" si="300"/>
        <v>2014.10</v>
      </c>
    </row>
    <row r="14414" spans="10:13" x14ac:dyDescent="0.25">
      <c r="J14414" s="3">
        <v>41917</v>
      </c>
      <c r="K14414" t="s">
        <v>117</v>
      </c>
      <c r="L14414">
        <v>13342.4269662921</v>
      </c>
      <c r="M14414" t="str">
        <f t="shared" si="300"/>
        <v>2014.10</v>
      </c>
    </row>
    <row r="14415" spans="10:13" x14ac:dyDescent="0.25">
      <c r="J14415" s="3">
        <v>41918</v>
      </c>
      <c r="K14415" t="s">
        <v>117</v>
      </c>
      <c r="L14415">
        <v>12706.0561797753</v>
      </c>
      <c r="M14415" t="str">
        <f t="shared" si="300"/>
        <v>2014.10</v>
      </c>
    </row>
    <row r="14416" spans="10:13" x14ac:dyDescent="0.25">
      <c r="J14416" s="3">
        <v>41919</v>
      </c>
      <c r="K14416" t="s">
        <v>117</v>
      </c>
      <c r="L14416">
        <v>12211.1235955056</v>
      </c>
      <c r="M14416" t="str">
        <f t="shared" si="300"/>
        <v>2014.10</v>
      </c>
    </row>
    <row r="14417" spans="10:13" x14ac:dyDescent="0.25">
      <c r="J14417" s="3">
        <v>41920</v>
      </c>
      <c r="K14417" t="s">
        <v>117</v>
      </c>
      <c r="L14417">
        <v>10019.202247191</v>
      </c>
      <c r="M14417" t="str">
        <f t="shared" si="300"/>
        <v>2014.10</v>
      </c>
    </row>
    <row r="14418" spans="10:13" x14ac:dyDescent="0.25">
      <c r="J14418" s="3">
        <v>41921</v>
      </c>
      <c r="K14418" t="s">
        <v>117</v>
      </c>
      <c r="L14418">
        <v>9877.7640449438204</v>
      </c>
      <c r="M14418" t="str">
        <f t="shared" si="300"/>
        <v>2014.10</v>
      </c>
    </row>
    <row r="14419" spans="10:13" x14ac:dyDescent="0.25">
      <c r="J14419" s="3">
        <v>41922</v>
      </c>
      <c r="K14419" t="s">
        <v>117</v>
      </c>
      <c r="L14419">
        <v>10160.606741572999</v>
      </c>
      <c r="M14419" t="str">
        <f t="shared" ref="M14419:M14484" si="301">TEXT(SUBSTITUTE(J14419,".","/"),"YYYY.MM")</f>
        <v>2014.10</v>
      </c>
    </row>
    <row r="14420" spans="10:13" x14ac:dyDescent="0.25">
      <c r="J14420" s="3">
        <v>41923</v>
      </c>
      <c r="K14420" t="s">
        <v>117</v>
      </c>
      <c r="L14420">
        <v>10796.977528089899</v>
      </c>
      <c r="M14420" t="str">
        <f t="shared" si="301"/>
        <v>2014.10</v>
      </c>
    </row>
    <row r="14421" spans="10:13" x14ac:dyDescent="0.25">
      <c r="J14421" s="3">
        <v>41924</v>
      </c>
      <c r="K14421" t="s">
        <v>117</v>
      </c>
      <c r="L14421">
        <v>12211.1235955056</v>
      </c>
      <c r="M14421" t="str">
        <f t="shared" si="301"/>
        <v>2014.10</v>
      </c>
    </row>
    <row r="14422" spans="10:13" x14ac:dyDescent="0.25">
      <c r="J14422" s="3">
        <v>41925</v>
      </c>
      <c r="K14422" t="s">
        <v>117</v>
      </c>
      <c r="L14422">
        <v>9099.9887640449506</v>
      </c>
      <c r="M14422" t="str">
        <f t="shared" si="301"/>
        <v>2014.10</v>
      </c>
    </row>
    <row r="14423" spans="10:13" x14ac:dyDescent="0.25">
      <c r="J14423" s="3">
        <v>41926</v>
      </c>
      <c r="K14423" t="s">
        <v>117</v>
      </c>
      <c r="L14423">
        <v>9453.5505617977506</v>
      </c>
      <c r="M14423" t="str">
        <f t="shared" si="301"/>
        <v>2014.10</v>
      </c>
    </row>
    <row r="14424" spans="10:13" x14ac:dyDescent="0.25">
      <c r="J14424" s="3">
        <v>41927</v>
      </c>
      <c r="K14424" t="s">
        <v>117</v>
      </c>
      <c r="L14424">
        <v>9170.7078651685406</v>
      </c>
      <c r="M14424" t="str">
        <f t="shared" si="301"/>
        <v>2014.10</v>
      </c>
    </row>
    <row r="14425" spans="10:13" x14ac:dyDescent="0.25">
      <c r="J14425" s="3">
        <v>41928</v>
      </c>
      <c r="K14425" t="s">
        <v>117</v>
      </c>
      <c r="L14425">
        <v>9948.4831460674104</v>
      </c>
      <c r="M14425" t="str">
        <f t="shared" si="301"/>
        <v>2014.10</v>
      </c>
    </row>
    <row r="14426" spans="10:13" x14ac:dyDescent="0.25">
      <c r="J14426" s="3">
        <v>41929</v>
      </c>
      <c r="K14426" t="s">
        <v>117</v>
      </c>
      <c r="L14426">
        <v>10443.4494382022</v>
      </c>
      <c r="M14426" t="str">
        <f t="shared" si="301"/>
        <v>2014.10</v>
      </c>
    </row>
    <row r="14427" spans="10:13" x14ac:dyDescent="0.25">
      <c r="J14427" s="3">
        <v>41930</v>
      </c>
      <c r="K14427" t="s">
        <v>117</v>
      </c>
      <c r="L14427">
        <v>11928.280898876401</v>
      </c>
      <c r="M14427" t="str">
        <f t="shared" si="301"/>
        <v>2014.10</v>
      </c>
    </row>
    <row r="14428" spans="10:13" x14ac:dyDescent="0.25">
      <c r="J14428" s="3">
        <v>41931</v>
      </c>
      <c r="K14428" t="s">
        <v>117</v>
      </c>
      <c r="L14428">
        <v>12635.337078651701</v>
      </c>
      <c r="M14428" t="str">
        <f t="shared" si="301"/>
        <v>2014.10</v>
      </c>
    </row>
    <row r="14429" spans="10:13" x14ac:dyDescent="0.25">
      <c r="J14429" s="3">
        <v>41932</v>
      </c>
      <c r="K14429" t="s">
        <v>117</v>
      </c>
      <c r="L14429">
        <v>10796.977528089899</v>
      </c>
      <c r="M14429" t="str">
        <f t="shared" si="301"/>
        <v>2014.10</v>
      </c>
    </row>
    <row r="14430" spans="10:13" x14ac:dyDescent="0.25">
      <c r="J14430" s="3">
        <v>41933</v>
      </c>
      <c r="K14430" t="s">
        <v>117</v>
      </c>
      <c r="L14430">
        <v>10372.730337078699</v>
      </c>
      <c r="M14430" t="str">
        <f t="shared" si="301"/>
        <v>2014.10</v>
      </c>
    </row>
    <row r="14431" spans="10:13" x14ac:dyDescent="0.25">
      <c r="J14431" s="3">
        <v>41934</v>
      </c>
      <c r="K14431" t="s">
        <v>117</v>
      </c>
      <c r="L14431">
        <v>10019.202247191</v>
      </c>
      <c r="M14431" t="str">
        <f t="shared" si="301"/>
        <v>2014.10</v>
      </c>
    </row>
    <row r="14432" spans="10:13" x14ac:dyDescent="0.25">
      <c r="J14432" s="3">
        <v>41935</v>
      </c>
      <c r="K14432" t="s">
        <v>117</v>
      </c>
      <c r="L14432">
        <v>10089.8876404494</v>
      </c>
      <c r="M14432" t="str">
        <f t="shared" si="301"/>
        <v>2014.10</v>
      </c>
    </row>
    <row r="14433" spans="10:13" x14ac:dyDescent="0.25">
      <c r="J14433" s="3">
        <v>41936</v>
      </c>
      <c r="K14433" t="s">
        <v>117</v>
      </c>
      <c r="L14433">
        <v>9948.4831460674104</v>
      </c>
      <c r="M14433" t="str">
        <f t="shared" si="301"/>
        <v>2014.10</v>
      </c>
    </row>
    <row r="14434" spans="10:13" x14ac:dyDescent="0.25">
      <c r="J14434" s="3">
        <v>41937</v>
      </c>
      <c r="K14434" t="s">
        <v>117</v>
      </c>
      <c r="L14434">
        <v>11433.348314606699</v>
      </c>
      <c r="M14434" t="str">
        <f t="shared" si="301"/>
        <v>2014.10</v>
      </c>
    </row>
    <row r="14435" spans="10:13" x14ac:dyDescent="0.25">
      <c r="J14435" s="3">
        <v>41938</v>
      </c>
      <c r="K14435" t="s">
        <v>117</v>
      </c>
      <c r="L14435">
        <v>11645.4382022472</v>
      </c>
      <c r="M14435" t="str">
        <f t="shared" si="301"/>
        <v>2014.10</v>
      </c>
    </row>
    <row r="14436" spans="10:13" x14ac:dyDescent="0.25">
      <c r="J14436" s="3">
        <v>41939</v>
      </c>
      <c r="K14436" t="s">
        <v>117</v>
      </c>
      <c r="L14436">
        <v>10089.8876404494</v>
      </c>
      <c r="M14436" t="str">
        <f t="shared" si="301"/>
        <v>2014.10</v>
      </c>
    </row>
    <row r="14437" spans="10:13" x14ac:dyDescent="0.25">
      <c r="J14437" s="3">
        <v>41940</v>
      </c>
      <c r="K14437" t="s">
        <v>117</v>
      </c>
      <c r="L14437">
        <v>9736.3595505617996</v>
      </c>
      <c r="M14437" t="str">
        <f t="shared" si="301"/>
        <v>2014.10</v>
      </c>
    </row>
    <row r="14438" spans="10:13" x14ac:dyDescent="0.25">
      <c r="J14438" s="3">
        <v>41941</v>
      </c>
      <c r="K14438" t="s">
        <v>117</v>
      </c>
      <c r="L14438">
        <v>11362.6292134831</v>
      </c>
      <c r="M14438" t="str">
        <f t="shared" si="301"/>
        <v>2014.10</v>
      </c>
    </row>
    <row r="14439" spans="10:13" x14ac:dyDescent="0.25">
      <c r="J14439" s="3">
        <v>41942</v>
      </c>
      <c r="K14439" t="s">
        <v>117</v>
      </c>
      <c r="L14439">
        <v>10160.606741572999</v>
      </c>
      <c r="M14439" t="str">
        <f t="shared" si="301"/>
        <v>2014.10</v>
      </c>
    </row>
    <row r="14440" spans="10:13" x14ac:dyDescent="0.25">
      <c r="J14440" s="3">
        <v>41943</v>
      </c>
      <c r="K14440" t="s">
        <v>117</v>
      </c>
      <c r="L14440">
        <v>10089.8876404494</v>
      </c>
      <c r="M14440" t="str">
        <f t="shared" si="301"/>
        <v>2014.10</v>
      </c>
    </row>
    <row r="14441" spans="10:13" x14ac:dyDescent="0.25">
      <c r="J14441" s="3"/>
      <c r="K14441" t="str">
        <f>K14440</f>
        <v>肛交</v>
      </c>
      <c r="L14441">
        <f>SUBTOTAL(9,L14410:L14440)</f>
        <v>340009.08988764003</v>
      </c>
      <c r="M14441" s="4" t="s">
        <v>91</v>
      </c>
    </row>
    <row r="14442" spans="10:13" x14ac:dyDescent="0.25">
      <c r="J14442" s="3">
        <v>41944</v>
      </c>
      <c r="K14442" t="s">
        <v>117</v>
      </c>
      <c r="L14442">
        <v>12069.6853932584</v>
      </c>
      <c r="M14442" t="str">
        <f t="shared" si="301"/>
        <v>2014.11</v>
      </c>
    </row>
    <row r="14443" spans="10:13" x14ac:dyDescent="0.25">
      <c r="J14443" s="3">
        <v>41945</v>
      </c>
      <c r="K14443" t="s">
        <v>117</v>
      </c>
      <c r="L14443">
        <v>11645.4382022472</v>
      </c>
      <c r="M14443" t="str">
        <f t="shared" si="301"/>
        <v>2014.11</v>
      </c>
    </row>
    <row r="14444" spans="10:13" x14ac:dyDescent="0.25">
      <c r="J14444" s="3">
        <v>41946</v>
      </c>
      <c r="K14444" t="s">
        <v>117</v>
      </c>
      <c r="L14444">
        <v>9170.7078651685406</v>
      </c>
      <c r="M14444" t="str">
        <f t="shared" si="301"/>
        <v>2014.11</v>
      </c>
    </row>
    <row r="14445" spans="10:13" x14ac:dyDescent="0.25">
      <c r="J14445" s="3">
        <v>41947</v>
      </c>
      <c r="K14445" t="s">
        <v>117</v>
      </c>
      <c r="L14445">
        <v>9382.8314606741606</v>
      </c>
      <c r="M14445" t="str">
        <f t="shared" si="301"/>
        <v>2014.11</v>
      </c>
    </row>
    <row r="14446" spans="10:13" x14ac:dyDescent="0.25">
      <c r="J14446" s="3">
        <v>41948</v>
      </c>
      <c r="K14446" t="s">
        <v>117</v>
      </c>
      <c r="L14446">
        <v>10302.0112359551</v>
      </c>
      <c r="M14446" t="str">
        <f t="shared" si="301"/>
        <v>2014.11</v>
      </c>
    </row>
    <row r="14447" spans="10:13" x14ac:dyDescent="0.25">
      <c r="J14447" s="3">
        <v>41949</v>
      </c>
      <c r="K14447" t="s">
        <v>117</v>
      </c>
      <c r="L14447">
        <v>11009.101123595499</v>
      </c>
      <c r="M14447" t="str">
        <f t="shared" si="301"/>
        <v>2014.11</v>
      </c>
    </row>
    <row r="14448" spans="10:13" x14ac:dyDescent="0.25">
      <c r="J14448" s="3">
        <v>41950</v>
      </c>
      <c r="K14448" t="s">
        <v>117</v>
      </c>
      <c r="L14448">
        <v>11221.224719101099</v>
      </c>
      <c r="M14448" t="str">
        <f t="shared" si="301"/>
        <v>2014.11</v>
      </c>
    </row>
    <row r="14449" spans="10:13" x14ac:dyDescent="0.25">
      <c r="J14449" s="3">
        <v>41951</v>
      </c>
      <c r="K14449" t="s">
        <v>117</v>
      </c>
      <c r="L14449">
        <v>12423.2471910112</v>
      </c>
      <c r="M14449" t="str">
        <f t="shared" si="301"/>
        <v>2014.11</v>
      </c>
    </row>
    <row r="14450" spans="10:13" x14ac:dyDescent="0.25">
      <c r="J14450" s="3">
        <v>41952</v>
      </c>
      <c r="K14450" t="s">
        <v>117</v>
      </c>
      <c r="L14450">
        <v>12140.404494382001</v>
      </c>
      <c r="M14450" t="str">
        <f t="shared" si="301"/>
        <v>2014.11</v>
      </c>
    </row>
    <row r="14451" spans="10:13" x14ac:dyDescent="0.25">
      <c r="J14451" s="3">
        <v>41953</v>
      </c>
      <c r="K14451" t="s">
        <v>117</v>
      </c>
      <c r="L14451">
        <v>9524.2359550561796</v>
      </c>
      <c r="M14451" t="str">
        <f t="shared" si="301"/>
        <v>2014.11</v>
      </c>
    </row>
    <row r="14452" spans="10:13" x14ac:dyDescent="0.25">
      <c r="J14452" s="3">
        <v>41954</v>
      </c>
      <c r="K14452" t="s">
        <v>117</v>
      </c>
      <c r="L14452">
        <v>9312.1123595505596</v>
      </c>
      <c r="M14452" t="str">
        <f t="shared" si="301"/>
        <v>2014.11</v>
      </c>
    </row>
    <row r="14453" spans="10:13" x14ac:dyDescent="0.25">
      <c r="J14453" s="3">
        <v>41955</v>
      </c>
      <c r="K14453" t="s">
        <v>117</v>
      </c>
      <c r="L14453">
        <v>10089.8876404494</v>
      </c>
      <c r="M14453" t="str">
        <f t="shared" si="301"/>
        <v>2014.11</v>
      </c>
    </row>
    <row r="14454" spans="10:13" x14ac:dyDescent="0.25">
      <c r="J14454" s="3">
        <v>41956</v>
      </c>
      <c r="K14454" t="s">
        <v>117</v>
      </c>
      <c r="L14454">
        <v>9807.0786516853896</v>
      </c>
      <c r="M14454" t="str">
        <f t="shared" si="301"/>
        <v>2014.11</v>
      </c>
    </row>
    <row r="14455" spans="10:13" x14ac:dyDescent="0.25">
      <c r="J14455" s="3">
        <v>41957</v>
      </c>
      <c r="K14455" t="s">
        <v>117</v>
      </c>
      <c r="L14455">
        <v>10231.3258426966</v>
      </c>
      <c r="M14455" t="str">
        <f t="shared" si="301"/>
        <v>2014.11</v>
      </c>
    </row>
    <row r="14456" spans="10:13" x14ac:dyDescent="0.25">
      <c r="J14456" s="3">
        <v>41958</v>
      </c>
      <c r="K14456" t="s">
        <v>117</v>
      </c>
      <c r="L14456">
        <v>11433.348314606699</v>
      </c>
      <c r="M14456" t="str">
        <f t="shared" si="301"/>
        <v>2014.11</v>
      </c>
    </row>
    <row r="14457" spans="10:13" x14ac:dyDescent="0.25">
      <c r="J14457" s="3">
        <v>41959</v>
      </c>
      <c r="K14457" t="s">
        <v>117</v>
      </c>
      <c r="L14457">
        <v>11362.6292134831</v>
      </c>
      <c r="M14457" t="str">
        <f t="shared" si="301"/>
        <v>2014.11</v>
      </c>
    </row>
    <row r="14458" spans="10:13" x14ac:dyDescent="0.25">
      <c r="J14458" s="3">
        <v>41960</v>
      </c>
      <c r="K14458" t="s">
        <v>117</v>
      </c>
      <c r="L14458">
        <v>9453.5505617977506</v>
      </c>
      <c r="M14458" t="str">
        <f t="shared" si="301"/>
        <v>2014.11</v>
      </c>
    </row>
    <row r="14459" spans="10:13" x14ac:dyDescent="0.25">
      <c r="J14459" s="3">
        <v>41961</v>
      </c>
      <c r="K14459" t="s">
        <v>117</v>
      </c>
      <c r="L14459">
        <v>9736.3595505617996</v>
      </c>
      <c r="M14459" t="str">
        <f t="shared" si="301"/>
        <v>2014.11</v>
      </c>
    </row>
    <row r="14460" spans="10:13" x14ac:dyDescent="0.25">
      <c r="J14460" s="3">
        <v>41962</v>
      </c>
      <c r="K14460" t="s">
        <v>117</v>
      </c>
      <c r="L14460">
        <v>9736.3595505617996</v>
      </c>
      <c r="M14460" t="str">
        <f t="shared" si="301"/>
        <v>2014.11</v>
      </c>
    </row>
    <row r="14461" spans="10:13" x14ac:dyDescent="0.25">
      <c r="J14461" s="3">
        <v>41963</v>
      </c>
      <c r="K14461" t="s">
        <v>117</v>
      </c>
      <c r="L14461">
        <v>10019.202247191</v>
      </c>
      <c r="M14461" t="str">
        <f t="shared" si="301"/>
        <v>2014.11</v>
      </c>
    </row>
    <row r="14462" spans="10:13" x14ac:dyDescent="0.25">
      <c r="J14462" s="3">
        <v>41964</v>
      </c>
      <c r="K14462" t="s">
        <v>117</v>
      </c>
      <c r="L14462">
        <v>10443.4494382022</v>
      </c>
      <c r="M14462" t="str">
        <f t="shared" si="301"/>
        <v>2014.11</v>
      </c>
    </row>
    <row r="14463" spans="10:13" x14ac:dyDescent="0.25">
      <c r="J14463" s="3">
        <v>41965</v>
      </c>
      <c r="K14463" t="s">
        <v>117</v>
      </c>
      <c r="L14463">
        <v>12069.6853932584</v>
      </c>
      <c r="M14463" t="str">
        <f t="shared" si="301"/>
        <v>2014.11</v>
      </c>
    </row>
    <row r="14464" spans="10:13" x14ac:dyDescent="0.25">
      <c r="J14464" s="3">
        <v>41966</v>
      </c>
      <c r="K14464" t="s">
        <v>117</v>
      </c>
      <c r="L14464">
        <v>12988.898876404501</v>
      </c>
      <c r="M14464" t="str">
        <f t="shared" si="301"/>
        <v>2014.11</v>
      </c>
    </row>
    <row r="14465" spans="10:13" x14ac:dyDescent="0.25">
      <c r="J14465" s="3">
        <v>41967</v>
      </c>
      <c r="K14465" t="s">
        <v>117</v>
      </c>
      <c r="L14465">
        <v>10584.853932584299</v>
      </c>
      <c r="M14465" t="str">
        <f t="shared" si="301"/>
        <v>2014.11</v>
      </c>
    </row>
    <row r="14466" spans="10:13" x14ac:dyDescent="0.25">
      <c r="J14466" s="3">
        <v>41968</v>
      </c>
      <c r="K14466" t="s">
        <v>117</v>
      </c>
      <c r="L14466">
        <v>10514.1348314607</v>
      </c>
      <c r="M14466" t="str">
        <f t="shared" si="301"/>
        <v>2014.11</v>
      </c>
    </row>
    <row r="14467" spans="10:13" x14ac:dyDescent="0.25">
      <c r="J14467" s="3">
        <v>41969</v>
      </c>
      <c r="K14467" t="s">
        <v>117</v>
      </c>
      <c r="L14467">
        <v>10302.0112359551</v>
      </c>
      <c r="M14467" t="str">
        <f t="shared" si="301"/>
        <v>2014.11</v>
      </c>
    </row>
    <row r="14468" spans="10:13" x14ac:dyDescent="0.25">
      <c r="J14468" s="3">
        <v>41970</v>
      </c>
      <c r="K14468" t="s">
        <v>117</v>
      </c>
      <c r="L14468">
        <v>11221.224719101099</v>
      </c>
      <c r="M14468" t="str">
        <f t="shared" si="301"/>
        <v>2014.11</v>
      </c>
    </row>
    <row r="14469" spans="10:13" x14ac:dyDescent="0.25">
      <c r="J14469" s="3">
        <v>41971</v>
      </c>
      <c r="K14469" t="s">
        <v>117</v>
      </c>
      <c r="L14469">
        <v>10514.1348314607</v>
      </c>
      <c r="M14469" t="str">
        <f t="shared" si="301"/>
        <v>2014.11</v>
      </c>
    </row>
    <row r="14470" spans="10:13" x14ac:dyDescent="0.25">
      <c r="J14470" s="3">
        <v>41972</v>
      </c>
      <c r="K14470" t="s">
        <v>117</v>
      </c>
      <c r="L14470">
        <v>12847.460674157301</v>
      </c>
      <c r="M14470" t="str">
        <f t="shared" si="301"/>
        <v>2014.11</v>
      </c>
    </row>
    <row r="14471" spans="10:13" x14ac:dyDescent="0.25">
      <c r="J14471" s="3">
        <v>41973</v>
      </c>
      <c r="K14471" t="s">
        <v>117</v>
      </c>
      <c r="L14471">
        <v>13837.3595505618</v>
      </c>
      <c r="M14471" t="str">
        <f t="shared" si="301"/>
        <v>2014.11</v>
      </c>
    </row>
    <row r="14472" spans="10:13" x14ac:dyDescent="0.25">
      <c r="J14472" s="3"/>
      <c r="K14472" t="str">
        <f>K14471</f>
        <v>肛交</v>
      </c>
      <c r="L14472">
        <f>SUBTOTAL(9,L14442:L14471)</f>
        <v>325393.95505617966</v>
      </c>
      <c r="M14472" s="4" t="s">
        <v>92</v>
      </c>
    </row>
    <row r="14473" spans="10:13" x14ac:dyDescent="0.25">
      <c r="J14473" s="3">
        <v>41974</v>
      </c>
      <c r="K14473" t="s">
        <v>117</v>
      </c>
      <c r="L14473">
        <v>11716.157303370799</v>
      </c>
      <c r="M14473" t="str">
        <f t="shared" si="301"/>
        <v>2014.12</v>
      </c>
    </row>
    <row r="14474" spans="10:13" x14ac:dyDescent="0.25">
      <c r="J14474" s="3">
        <v>41975</v>
      </c>
      <c r="K14474" t="s">
        <v>117</v>
      </c>
      <c r="L14474">
        <v>11504.033707865199</v>
      </c>
      <c r="M14474" t="str">
        <f t="shared" si="301"/>
        <v>2014.12</v>
      </c>
    </row>
    <row r="14475" spans="10:13" x14ac:dyDescent="0.25">
      <c r="J14475" s="3">
        <v>41976</v>
      </c>
      <c r="K14475" t="s">
        <v>117</v>
      </c>
      <c r="L14475">
        <v>10726.2584269663</v>
      </c>
      <c r="M14475" t="str">
        <f t="shared" si="301"/>
        <v>2014.12</v>
      </c>
    </row>
    <row r="14476" spans="10:13" x14ac:dyDescent="0.25">
      <c r="J14476" s="3">
        <v>41977</v>
      </c>
      <c r="K14476" t="s">
        <v>117</v>
      </c>
      <c r="L14476">
        <v>10302.0112359551</v>
      </c>
      <c r="M14476" t="str">
        <f t="shared" si="301"/>
        <v>2014.12</v>
      </c>
    </row>
    <row r="14477" spans="10:13" x14ac:dyDescent="0.25">
      <c r="J14477" s="3">
        <v>41978</v>
      </c>
      <c r="K14477" t="s">
        <v>117</v>
      </c>
      <c r="L14477">
        <v>10160.606741572999</v>
      </c>
      <c r="M14477" t="str">
        <f t="shared" si="301"/>
        <v>2014.12</v>
      </c>
    </row>
    <row r="14478" spans="10:13" x14ac:dyDescent="0.25">
      <c r="J14478" s="3">
        <v>41979</v>
      </c>
      <c r="K14478" t="s">
        <v>117</v>
      </c>
      <c r="L14478">
        <v>12211.1235955056</v>
      </c>
      <c r="M14478" t="str">
        <f t="shared" si="301"/>
        <v>2014.12</v>
      </c>
    </row>
    <row r="14479" spans="10:13" x14ac:dyDescent="0.25">
      <c r="J14479" s="3">
        <v>41980</v>
      </c>
      <c r="K14479" t="s">
        <v>117</v>
      </c>
      <c r="L14479">
        <v>12706.0561797753</v>
      </c>
      <c r="M14479" t="str">
        <f t="shared" si="301"/>
        <v>2014.12</v>
      </c>
    </row>
    <row r="14480" spans="10:13" x14ac:dyDescent="0.25">
      <c r="J14480" s="3">
        <v>41981</v>
      </c>
      <c r="K14480" t="s">
        <v>117</v>
      </c>
      <c r="L14480">
        <v>10514.1348314607</v>
      </c>
      <c r="M14480" t="str">
        <f t="shared" si="301"/>
        <v>2014.12</v>
      </c>
    </row>
    <row r="14481" spans="10:13" x14ac:dyDescent="0.25">
      <c r="J14481" s="3">
        <v>41982</v>
      </c>
      <c r="K14481" t="s">
        <v>117</v>
      </c>
      <c r="L14481">
        <v>10584.853932584299</v>
      </c>
      <c r="M14481" t="str">
        <f t="shared" si="301"/>
        <v>2014.12</v>
      </c>
    </row>
    <row r="14482" spans="10:13" x14ac:dyDescent="0.25">
      <c r="J14482" s="3">
        <v>41983</v>
      </c>
      <c r="K14482" t="s">
        <v>117</v>
      </c>
      <c r="L14482">
        <v>10867.662921348299</v>
      </c>
      <c r="M14482" t="str">
        <f t="shared" si="301"/>
        <v>2014.12</v>
      </c>
    </row>
    <row r="14483" spans="10:13" x14ac:dyDescent="0.25">
      <c r="J14483" s="3">
        <v>41984</v>
      </c>
      <c r="K14483" t="s">
        <v>117</v>
      </c>
      <c r="L14483">
        <v>10867.662921348299</v>
      </c>
      <c r="M14483" t="str">
        <f t="shared" si="301"/>
        <v>2014.12</v>
      </c>
    </row>
    <row r="14484" spans="10:13" x14ac:dyDescent="0.25">
      <c r="J14484" s="3">
        <v>41985</v>
      </c>
      <c r="K14484" t="s">
        <v>117</v>
      </c>
      <c r="L14484">
        <v>10726.2584269663</v>
      </c>
      <c r="M14484" t="str">
        <f t="shared" si="301"/>
        <v>2014.12</v>
      </c>
    </row>
    <row r="14485" spans="10:13" x14ac:dyDescent="0.25">
      <c r="J14485" s="3">
        <v>41986</v>
      </c>
      <c r="K14485" t="s">
        <v>117</v>
      </c>
      <c r="L14485">
        <v>12352.528089887601</v>
      </c>
      <c r="M14485" t="str">
        <f t="shared" ref="M14485:M14550" si="302">TEXT(SUBSTITUTE(J14485,".","/"),"YYYY.MM")</f>
        <v>2014.12</v>
      </c>
    </row>
    <row r="14486" spans="10:13" x14ac:dyDescent="0.25">
      <c r="J14486" s="3">
        <v>41987</v>
      </c>
      <c r="K14486" t="s">
        <v>117</v>
      </c>
      <c r="L14486">
        <v>12423.2471910112</v>
      </c>
      <c r="M14486" t="str">
        <f t="shared" si="302"/>
        <v>2014.12</v>
      </c>
    </row>
    <row r="14487" spans="10:13" x14ac:dyDescent="0.25">
      <c r="J14487" s="3">
        <v>41988</v>
      </c>
      <c r="K14487" t="s">
        <v>117</v>
      </c>
      <c r="L14487">
        <v>10655.539325842699</v>
      </c>
      <c r="M14487" t="str">
        <f t="shared" si="302"/>
        <v>2014.12</v>
      </c>
    </row>
    <row r="14488" spans="10:13" x14ac:dyDescent="0.25">
      <c r="J14488" s="3">
        <v>41989</v>
      </c>
      <c r="K14488" t="s">
        <v>117</v>
      </c>
      <c r="L14488">
        <v>10655.539325842699</v>
      </c>
      <c r="M14488" t="str">
        <f t="shared" si="302"/>
        <v>2014.12</v>
      </c>
    </row>
    <row r="14489" spans="10:13" x14ac:dyDescent="0.25">
      <c r="J14489" s="3">
        <v>41990</v>
      </c>
      <c r="K14489" t="s">
        <v>117</v>
      </c>
      <c r="L14489">
        <v>10514.1348314607</v>
      </c>
      <c r="M14489" t="str">
        <f t="shared" si="302"/>
        <v>2014.12</v>
      </c>
    </row>
    <row r="14490" spans="10:13" x14ac:dyDescent="0.25">
      <c r="J14490" s="3">
        <v>41991</v>
      </c>
      <c r="K14490" t="s">
        <v>117</v>
      </c>
      <c r="L14490">
        <v>10655.539325842699</v>
      </c>
      <c r="M14490" t="str">
        <f t="shared" si="302"/>
        <v>2014.12</v>
      </c>
    </row>
    <row r="14491" spans="10:13" x14ac:dyDescent="0.25">
      <c r="J14491" s="3">
        <v>41992</v>
      </c>
      <c r="K14491" t="s">
        <v>117</v>
      </c>
      <c r="L14491">
        <v>10938.3820224719</v>
      </c>
      <c r="M14491" t="str">
        <f t="shared" si="302"/>
        <v>2014.12</v>
      </c>
    </row>
    <row r="14492" spans="10:13" x14ac:dyDescent="0.25">
      <c r="J14492" s="3">
        <v>41993</v>
      </c>
      <c r="K14492" t="s">
        <v>117</v>
      </c>
      <c r="L14492">
        <v>12211.1235955056</v>
      </c>
      <c r="M14492" t="str">
        <f t="shared" si="302"/>
        <v>2014.12</v>
      </c>
    </row>
    <row r="14493" spans="10:13" x14ac:dyDescent="0.25">
      <c r="J14493" s="3">
        <v>41994</v>
      </c>
      <c r="K14493" t="s">
        <v>117</v>
      </c>
      <c r="L14493">
        <v>12918.1797752809</v>
      </c>
      <c r="M14493" t="str">
        <f t="shared" si="302"/>
        <v>2014.12</v>
      </c>
    </row>
    <row r="14494" spans="10:13" x14ac:dyDescent="0.25">
      <c r="J14494" s="3">
        <v>41995</v>
      </c>
      <c r="K14494" t="s">
        <v>117</v>
      </c>
      <c r="L14494">
        <v>10302.0112359551</v>
      </c>
      <c r="M14494" t="str">
        <f t="shared" si="302"/>
        <v>2014.12</v>
      </c>
    </row>
    <row r="14495" spans="10:13" x14ac:dyDescent="0.25">
      <c r="J14495" s="3">
        <v>41996</v>
      </c>
      <c r="K14495" t="s">
        <v>117</v>
      </c>
      <c r="L14495">
        <v>10089.8876404494</v>
      </c>
      <c r="M14495" t="str">
        <f t="shared" si="302"/>
        <v>2014.12</v>
      </c>
    </row>
    <row r="14496" spans="10:13" x14ac:dyDescent="0.25">
      <c r="J14496" s="3">
        <v>41997</v>
      </c>
      <c r="K14496" t="s">
        <v>117</v>
      </c>
      <c r="L14496">
        <v>9948.4831460674104</v>
      </c>
      <c r="M14496" t="str">
        <f t="shared" si="302"/>
        <v>2014.12</v>
      </c>
    </row>
    <row r="14497" spans="10:13" x14ac:dyDescent="0.25">
      <c r="J14497" s="3">
        <v>41998</v>
      </c>
      <c r="K14497" t="s">
        <v>117</v>
      </c>
      <c r="L14497">
        <v>10655.539325842699</v>
      </c>
      <c r="M14497" t="str">
        <f t="shared" si="302"/>
        <v>2014.12</v>
      </c>
    </row>
    <row r="14498" spans="10:13" x14ac:dyDescent="0.25">
      <c r="J14498" s="3">
        <v>41999</v>
      </c>
      <c r="K14498" t="s">
        <v>117</v>
      </c>
      <c r="L14498">
        <v>11433.348314606699</v>
      </c>
      <c r="M14498" t="str">
        <f t="shared" si="302"/>
        <v>2014.12</v>
      </c>
    </row>
    <row r="14499" spans="10:13" x14ac:dyDescent="0.25">
      <c r="J14499" s="3">
        <v>42000</v>
      </c>
      <c r="K14499" t="s">
        <v>117</v>
      </c>
      <c r="L14499">
        <v>13483.831460674201</v>
      </c>
      <c r="M14499" t="str">
        <f t="shared" si="302"/>
        <v>2014.12</v>
      </c>
    </row>
    <row r="14500" spans="10:13" x14ac:dyDescent="0.25">
      <c r="J14500" s="3">
        <v>42001</v>
      </c>
      <c r="K14500" t="s">
        <v>117</v>
      </c>
      <c r="L14500">
        <v>13625.2359550562</v>
      </c>
      <c r="M14500" t="str">
        <f t="shared" si="302"/>
        <v>2014.12</v>
      </c>
    </row>
    <row r="14501" spans="10:13" x14ac:dyDescent="0.25">
      <c r="J14501" s="3">
        <v>42002</v>
      </c>
      <c r="K14501" t="s">
        <v>117</v>
      </c>
      <c r="L14501">
        <v>11009.101123595499</v>
      </c>
      <c r="M14501" t="str">
        <f t="shared" si="302"/>
        <v>2014.12</v>
      </c>
    </row>
    <row r="14502" spans="10:13" x14ac:dyDescent="0.25">
      <c r="J14502" s="3">
        <v>42003</v>
      </c>
      <c r="K14502" t="s">
        <v>117</v>
      </c>
      <c r="L14502">
        <v>11574.7528089888</v>
      </c>
      <c r="M14502" t="str">
        <f t="shared" si="302"/>
        <v>2014.12</v>
      </c>
    </row>
    <row r="14503" spans="10:13" x14ac:dyDescent="0.25">
      <c r="J14503" s="3">
        <v>42004</v>
      </c>
      <c r="K14503" t="s">
        <v>117</v>
      </c>
      <c r="L14503">
        <v>11433.348314606699</v>
      </c>
      <c r="M14503" t="str">
        <f t="shared" si="302"/>
        <v>2014.12</v>
      </c>
    </row>
    <row r="14504" spans="10:13" x14ac:dyDescent="0.25">
      <c r="J14504" s="3"/>
      <c r="K14504" t="str">
        <f>K14503</f>
        <v>肛交</v>
      </c>
      <c r="L14504">
        <f>SUBTOTAL(9,L14473:L14503)</f>
        <v>349766.57303370786</v>
      </c>
      <c r="M14504" s="4" t="s">
        <v>93</v>
      </c>
    </row>
    <row r="14505" spans="10:13" x14ac:dyDescent="0.25">
      <c r="J14505" s="3">
        <v>42005</v>
      </c>
      <c r="K14505" t="s">
        <v>117</v>
      </c>
      <c r="L14505">
        <v>14332.3258426966</v>
      </c>
      <c r="M14505" t="str">
        <f t="shared" si="302"/>
        <v>2015.01</v>
      </c>
    </row>
    <row r="14506" spans="10:13" x14ac:dyDescent="0.25">
      <c r="J14506" s="3">
        <v>42006</v>
      </c>
      <c r="K14506" t="s">
        <v>117</v>
      </c>
      <c r="L14506">
        <v>14897.977528089899</v>
      </c>
      <c r="M14506" t="str">
        <f t="shared" si="302"/>
        <v>2015.01</v>
      </c>
    </row>
    <row r="14507" spans="10:13" x14ac:dyDescent="0.25">
      <c r="J14507" s="3">
        <v>42007</v>
      </c>
      <c r="K14507" t="s">
        <v>117</v>
      </c>
      <c r="L14507">
        <v>15605.033707865199</v>
      </c>
      <c r="M14507" t="str">
        <f t="shared" si="302"/>
        <v>2015.01</v>
      </c>
    </row>
    <row r="14508" spans="10:13" x14ac:dyDescent="0.25">
      <c r="J14508" s="3">
        <v>42008</v>
      </c>
      <c r="K14508" t="s">
        <v>117</v>
      </c>
      <c r="L14508">
        <v>13413.146067415701</v>
      </c>
      <c r="M14508" t="str">
        <f t="shared" si="302"/>
        <v>2015.01</v>
      </c>
    </row>
    <row r="14509" spans="10:13" x14ac:dyDescent="0.25">
      <c r="J14509" s="3">
        <v>42009</v>
      </c>
      <c r="K14509" t="s">
        <v>117</v>
      </c>
      <c r="L14509">
        <v>10584.853932584299</v>
      </c>
      <c r="M14509" t="str">
        <f t="shared" si="302"/>
        <v>2015.01</v>
      </c>
    </row>
    <row r="14510" spans="10:13" x14ac:dyDescent="0.25">
      <c r="J14510" s="3">
        <v>42010</v>
      </c>
      <c r="K14510" t="s">
        <v>117</v>
      </c>
      <c r="L14510">
        <v>10514.1348314607</v>
      </c>
      <c r="M14510" t="str">
        <f t="shared" si="302"/>
        <v>2015.01</v>
      </c>
    </row>
    <row r="14511" spans="10:13" x14ac:dyDescent="0.25">
      <c r="J14511" s="3">
        <v>42011</v>
      </c>
      <c r="K14511" t="s">
        <v>117</v>
      </c>
      <c r="L14511">
        <v>10514.1348314607</v>
      </c>
      <c r="M14511" t="str">
        <f t="shared" si="302"/>
        <v>2015.01</v>
      </c>
    </row>
    <row r="14512" spans="10:13" x14ac:dyDescent="0.25">
      <c r="J14512" s="3">
        <v>42012</v>
      </c>
      <c r="K14512" t="s">
        <v>117</v>
      </c>
      <c r="L14512">
        <v>10231.3258426966</v>
      </c>
      <c r="M14512" t="str">
        <f t="shared" si="302"/>
        <v>2015.01</v>
      </c>
    </row>
    <row r="14513" spans="10:13" x14ac:dyDescent="0.25">
      <c r="J14513" s="3">
        <v>42013</v>
      </c>
      <c r="K14513" t="s">
        <v>117</v>
      </c>
      <c r="L14513">
        <v>10443.4494382022</v>
      </c>
      <c r="M14513" t="str">
        <f t="shared" si="302"/>
        <v>2015.01</v>
      </c>
    </row>
    <row r="14514" spans="10:13" x14ac:dyDescent="0.25">
      <c r="J14514" s="3">
        <v>42014</v>
      </c>
      <c r="K14514" t="s">
        <v>117</v>
      </c>
      <c r="L14514">
        <v>11009.101123595499</v>
      </c>
      <c r="M14514" t="str">
        <f t="shared" si="302"/>
        <v>2015.01</v>
      </c>
    </row>
    <row r="14515" spans="10:13" x14ac:dyDescent="0.25">
      <c r="J14515" s="3">
        <v>42015</v>
      </c>
      <c r="K14515" t="s">
        <v>117</v>
      </c>
      <c r="L14515">
        <v>11150.5056179775</v>
      </c>
      <c r="M14515" t="str">
        <f t="shared" si="302"/>
        <v>2015.01</v>
      </c>
    </row>
    <row r="14516" spans="10:13" x14ac:dyDescent="0.25">
      <c r="J14516" s="3">
        <v>42016</v>
      </c>
      <c r="K14516" t="s">
        <v>117</v>
      </c>
      <c r="L14516">
        <v>10443.4494382022</v>
      </c>
      <c r="M14516" t="str">
        <f t="shared" si="302"/>
        <v>2015.01</v>
      </c>
    </row>
    <row r="14517" spans="10:13" x14ac:dyDescent="0.25">
      <c r="J14517" s="3">
        <v>42017</v>
      </c>
      <c r="K14517" t="s">
        <v>117</v>
      </c>
      <c r="L14517">
        <v>10655.539325842699</v>
      </c>
      <c r="M14517" t="str">
        <f t="shared" si="302"/>
        <v>2015.01</v>
      </c>
    </row>
    <row r="14518" spans="10:13" x14ac:dyDescent="0.25">
      <c r="J14518" s="3">
        <v>42018</v>
      </c>
      <c r="K14518" t="s">
        <v>117</v>
      </c>
      <c r="L14518">
        <v>10514.1348314607</v>
      </c>
      <c r="M14518" t="str">
        <f t="shared" si="302"/>
        <v>2015.01</v>
      </c>
    </row>
    <row r="14519" spans="10:13" x14ac:dyDescent="0.25">
      <c r="J14519" s="3">
        <v>42019</v>
      </c>
      <c r="K14519" t="s">
        <v>117</v>
      </c>
      <c r="L14519">
        <v>10584.853932584299</v>
      </c>
      <c r="M14519" t="str">
        <f t="shared" si="302"/>
        <v>2015.01</v>
      </c>
    </row>
    <row r="14520" spans="10:13" x14ac:dyDescent="0.25">
      <c r="J14520" s="3">
        <v>42020</v>
      </c>
      <c r="K14520" t="s">
        <v>117</v>
      </c>
      <c r="L14520">
        <v>10514.1348314607</v>
      </c>
      <c r="M14520" t="str">
        <f t="shared" si="302"/>
        <v>2015.01</v>
      </c>
    </row>
    <row r="14521" spans="10:13" x14ac:dyDescent="0.25">
      <c r="J14521" s="3">
        <v>42021</v>
      </c>
      <c r="K14521" t="s">
        <v>117</v>
      </c>
      <c r="L14521">
        <v>11221.224719101099</v>
      </c>
      <c r="M14521" t="str">
        <f t="shared" si="302"/>
        <v>2015.01</v>
      </c>
    </row>
    <row r="14522" spans="10:13" x14ac:dyDescent="0.25">
      <c r="J14522" s="3">
        <v>42022</v>
      </c>
      <c r="K14522" t="s">
        <v>117</v>
      </c>
      <c r="L14522">
        <v>10867.662921348299</v>
      </c>
      <c r="M14522" t="str">
        <f t="shared" si="302"/>
        <v>2015.01</v>
      </c>
    </row>
    <row r="14523" spans="10:13" x14ac:dyDescent="0.25">
      <c r="J14523" s="3">
        <v>42023</v>
      </c>
      <c r="K14523" t="s">
        <v>117</v>
      </c>
      <c r="L14523">
        <v>10302.0112359551</v>
      </c>
      <c r="M14523" t="str">
        <f t="shared" si="302"/>
        <v>2015.01</v>
      </c>
    </row>
    <row r="14524" spans="10:13" x14ac:dyDescent="0.25">
      <c r="J14524" s="3">
        <v>42024</v>
      </c>
      <c r="K14524" t="s">
        <v>117</v>
      </c>
      <c r="L14524">
        <v>10443.4494382022</v>
      </c>
      <c r="M14524" t="str">
        <f t="shared" si="302"/>
        <v>2015.01</v>
      </c>
    </row>
    <row r="14525" spans="10:13" x14ac:dyDescent="0.25">
      <c r="J14525" s="3">
        <v>42025</v>
      </c>
      <c r="K14525" t="s">
        <v>117</v>
      </c>
      <c r="L14525">
        <v>10160.606741572999</v>
      </c>
      <c r="M14525" t="str">
        <f t="shared" si="302"/>
        <v>2015.01</v>
      </c>
    </row>
    <row r="14526" spans="10:13" x14ac:dyDescent="0.25">
      <c r="J14526" s="3">
        <v>42026</v>
      </c>
      <c r="K14526" t="s">
        <v>117</v>
      </c>
      <c r="L14526">
        <v>10160.606741572999</v>
      </c>
      <c r="M14526" t="str">
        <f t="shared" si="302"/>
        <v>2015.01</v>
      </c>
    </row>
    <row r="14527" spans="10:13" x14ac:dyDescent="0.25">
      <c r="J14527" s="3">
        <v>42027</v>
      </c>
      <c r="K14527" t="s">
        <v>117</v>
      </c>
      <c r="L14527">
        <v>10160.606741572999</v>
      </c>
      <c r="M14527" t="str">
        <f t="shared" si="302"/>
        <v>2015.01</v>
      </c>
    </row>
    <row r="14528" spans="10:13" x14ac:dyDescent="0.25">
      <c r="J14528" s="3">
        <v>42028</v>
      </c>
      <c r="K14528" t="s">
        <v>117</v>
      </c>
      <c r="L14528">
        <v>10796.977528089899</v>
      </c>
      <c r="M14528" t="str">
        <f t="shared" si="302"/>
        <v>2015.01</v>
      </c>
    </row>
    <row r="14529" spans="10:13" x14ac:dyDescent="0.25">
      <c r="J14529" s="3">
        <v>42029</v>
      </c>
      <c r="K14529" t="s">
        <v>117</v>
      </c>
      <c r="L14529">
        <v>11221.224719101099</v>
      </c>
      <c r="M14529" t="str">
        <f t="shared" si="302"/>
        <v>2015.01</v>
      </c>
    </row>
    <row r="14530" spans="10:13" x14ac:dyDescent="0.25">
      <c r="J14530" s="3">
        <v>42030</v>
      </c>
      <c r="K14530" t="s">
        <v>117</v>
      </c>
      <c r="L14530">
        <v>10514.1348314607</v>
      </c>
      <c r="M14530" t="str">
        <f t="shared" si="302"/>
        <v>2015.01</v>
      </c>
    </row>
    <row r="14531" spans="10:13" x14ac:dyDescent="0.25">
      <c r="J14531" s="3">
        <v>42031</v>
      </c>
      <c r="K14531" t="s">
        <v>117</v>
      </c>
      <c r="L14531">
        <v>10231.3258426966</v>
      </c>
      <c r="M14531" t="str">
        <f t="shared" si="302"/>
        <v>2015.01</v>
      </c>
    </row>
    <row r="14532" spans="10:13" x14ac:dyDescent="0.25">
      <c r="J14532" s="3">
        <v>42032</v>
      </c>
      <c r="K14532" t="s">
        <v>117</v>
      </c>
      <c r="L14532">
        <v>10372.730337078699</v>
      </c>
      <c r="M14532" t="str">
        <f t="shared" si="302"/>
        <v>2015.01</v>
      </c>
    </row>
    <row r="14533" spans="10:13" x14ac:dyDescent="0.25">
      <c r="J14533" s="3">
        <v>42033</v>
      </c>
      <c r="K14533" t="s">
        <v>117</v>
      </c>
      <c r="L14533">
        <v>10514.1348314607</v>
      </c>
      <c r="M14533" t="str">
        <f t="shared" si="302"/>
        <v>2015.01</v>
      </c>
    </row>
    <row r="14534" spans="10:13" x14ac:dyDescent="0.25">
      <c r="J14534" s="3">
        <v>42034</v>
      </c>
      <c r="K14534" t="s">
        <v>117</v>
      </c>
      <c r="L14534">
        <v>10372.730337078699</v>
      </c>
      <c r="M14534" t="str">
        <f t="shared" si="302"/>
        <v>2015.01</v>
      </c>
    </row>
    <row r="14535" spans="10:13" x14ac:dyDescent="0.25">
      <c r="J14535" s="3">
        <v>42035</v>
      </c>
      <c r="K14535" t="s">
        <v>117</v>
      </c>
      <c r="L14535">
        <v>10796.977528089899</v>
      </c>
      <c r="M14535" t="str">
        <f t="shared" si="302"/>
        <v>2015.01</v>
      </c>
    </row>
    <row r="14536" spans="10:13" x14ac:dyDescent="0.25">
      <c r="J14536" s="3"/>
      <c r="K14536" t="str">
        <f>K14535</f>
        <v>肛交</v>
      </c>
      <c r="L14536">
        <f>SUBTOTAL(9,L14505:L14535)</f>
        <v>343544.50561797741</v>
      </c>
      <c r="M14536" s="4" t="s">
        <v>94</v>
      </c>
    </row>
    <row r="14537" spans="10:13" x14ac:dyDescent="0.25">
      <c r="J14537" s="3">
        <v>42036</v>
      </c>
      <c r="K14537" t="s">
        <v>117</v>
      </c>
      <c r="L14537">
        <v>11291.910112359599</v>
      </c>
      <c r="M14537" t="str">
        <f t="shared" si="302"/>
        <v>2015.02</v>
      </c>
    </row>
    <row r="14538" spans="10:13" x14ac:dyDescent="0.25">
      <c r="J14538" s="3">
        <v>42037</v>
      </c>
      <c r="K14538" t="s">
        <v>117</v>
      </c>
      <c r="L14538">
        <v>10514.1348314607</v>
      </c>
      <c r="M14538" t="str">
        <f t="shared" si="302"/>
        <v>2015.02</v>
      </c>
    </row>
    <row r="14539" spans="10:13" x14ac:dyDescent="0.25">
      <c r="J14539" s="3">
        <v>42038</v>
      </c>
      <c r="K14539" t="s">
        <v>117</v>
      </c>
      <c r="L14539">
        <v>10514.1348314607</v>
      </c>
      <c r="M14539" t="str">
        <f t="shared" si="302"/>
        <v>2015.02</v>
      </c>
    </row>
    <row r="14540" spans="10:13" x14ac:dyDescent="0.25">
      <c r="J14540" s="3">
        <v>42039</v>
      </c>
      <c r="K14540" t="s">
        <v>117</v>
      </c>
      <c r="L14540">
        <v>10514.1348314607</v>
      </c>
      <c r="M14540" t="str">
        <f t="shared" si="302"/>
        <v>2015.02</v>
      </c>
    </row>
    <row r="14541" spans="10:13" x14ac:dyDescent="0.25">
      <c r="J14541" s="3">
        <v>42040</v>
      </c>
      <c r="K14541" t="s">
        <v>117</v>
      </c>
      <c r="L14541">
        <v>10796.977528089899</v>
      </c>
      <c r="M14541" t="str">
        <f t="shared" si="302"/>
        <v>2015.02</v>
      </c>
    </row>
    <row r="14542" spans="10:13" x14ac:dyDescent="0.25">
      <c r="J14542" s="3">
        <v>42041</v>
      </c>
      <c r="K14542" t="s">
        <v>117</v>
      </c>
      <c r="L14542">
        <v>10796.977528089899</v>
      </c>
      <c r="M14542" t="str">
        <f t="shared" si="302"/>
        <v>2015.02</v>
      </c>
    </row>
    <row r="14543" spans="10:13" x14ac:dyDescent="0.25">
      <c r="J14543" s="3">
        <v>42042</v>
      </c>
      <c r="K14543" t="s">
        <v>117</v>
      </c>
      <c r="L14543">
        <v>10867.662921348299</v>
      </c>
      <c r="M14543" t="str">
        <f t="shared" si="302"/>
        <v>2015.02</v>
      </c>
    </row>
    <row r="14544" spans="10:13" x14ac:dyDescent="0.25">
      <c r="J14544" s="3">
        <v>42043</v>
      </c>
      <c r="K14544" t="s">
        <v>117</v>
      </c>
      <c r="L14544">
        <v>11079.786516853899</v>
      </c>
      <c r="M14544" t="str">
        <f t="shared" si="302"/>
        <v>2015.02</v>
      </c>
    </row>
    <row r="14545" spans="10:13" x14ac:dyDescent="0.25">
      <c r="J14545" s="3">
        <v>42044</v>
      </c>
      <c r="K14545" t="s">
        <v>117</v>
      </c>
      <c r="L14545">
        <v>11079.786516853899</v>
      </c>
      <c r="M14545" t="str">
        <f t="shared" si="302"/>
        <v>2015.02</v>
      </c>
    </row>
    <row r="14546" spans="10:13" x14ac:dyDescent="0.25">
      <c r="J14546" s="3">
        <v>42045</v>
      </c>
      <c r="K14546" t="s">
        <v>117</v>
      </c>
      <c r="L14546">
        <v>11504.033707865199</v>
      </c>
      <c r="M14546" t="str">
        <f t="shared" si="302"/>
        <v>2015.02</v>
      </c>
    </row>
    <row r="14547" spans="10:13" x14ac:dyDescent="0.25">
      <c r="J14547" s="3">
        <v>42046</v>
      </c>
      <c r="K14547" t="s">
        <v>117</v>
      </c>
      <c r="L14547">
        <v>12776.775280898901</v>
      </c>
      <c r="M14547" t="str">
        <f t="shared" si="302"/>
        <v>2015.02</v>
      </c>
    </row>
    <row r="14548" spans="10:13" x14ac:dyDescent="0.25">
      <c r="J14548" s="3">
        <v>42047</v>
      </c>
      <c r="K14548" t="s">
        <v>117</v>
      </c>
      <c r="L14548">
        <v>11999</v>
      </c>
      <c r="M14548" t="str">
        <f t="shared" si="302"/>
        <v>2015.02</v>
      </c>
    </row>
    <row r="14549" spans="10:13" x14ac:dyDescent="0.25">
      <c r="J14549" s="3">
        <v>42048</v>
      </c>
      <c r="K14549" t="s">
        <v>117</v>
      </c>
      <c r="L14549">
        <v>11221.224719101099</v>
      </c>
      <c r="M14549" t="str">
        <f t="shared" si="302"/>
        <v>2015.02</v>
      </c>
    </row>
    <row r="14550" spans="10:13" x14ac:dyDescent="0.25">
      <c r="J14550" s="3">
        <v>42049</v>
      </c>
      <c r="K14550" t="s">
        <v>117</v>
      </c>
      <c r="L14550">
        <v>10938.3820224719</v>
      </c>
      <c r="M14550" t="str">
        <f t="shared" si="302"/>
        <v>2015.02</v>
      </c>
    </row>
    <row r="14551" spans="10:13" x14ac:dyDescent="0.25">
      <c r="J14551" s="3">
        <v>42050</v>
      </c>
      <c r="K14551" t="s">
        <v>117</v>
      </c>
      <c r="L14551">
        <v>11150.5056179775</v>
      </c>
      <c r="M14551" t="str">
        <f t="shared" ref="M14551:M14616" si="303">TEXT(SUBSTITUTE(J14551,".","/"),"YYYY.MM")</f>
        <v>2015.02</v>
      </c>
    </row>
    <row r="14552" spans="10:13" x14ac:dyDescent="0.25">
      <c r="J14552" s="3">
        <v>42051</v>
      </c>
      <c r="K14552" t="s">
        <v>117</v>
      </c>
      <c r="L14552">
        <v>10796.977528089899</v>
      </c>
      <c r="M14552" t="str">
        <f t="shared" si="303"/>
        <v>2015.02</v>
      </c>
    </row>
    <row r="14553" spans="10:13" x14ac:dyDescent="0.25">
      <c r="J14553" s="3">
        <v>42052</v>
      </c>
      <c r="K14553" t="s">
        <v>117</v>
      </c>
      <c r="L14553">
        <v>10584.853932584299</v>
      </c>
      <c r="M14553" t="str">
        <f t="shared" si="303"/>
        <v>2015.02</v>
      </c>
    </row>
    <row r="14554" spans="10:13" x14ac:dyDescent="0.25">
      <c r="J14554" s="3">
        <v>42053</v>
      </c>
      <c r="K14554" t="s">
        <v>117</v>
      </c>
      <c r="L14554">
        <v>9382.8314606741606</v>
      </c>
      <c r="M14554" t="str">
        <f t="shared" si="303"/>
        <v>2015.02</v>
      </c>
    </row>
    <row r="14555" spans="10:13" x14ac:dyDescent="0.25">
      <c r="J14555" s="3">
        <v>42054</v>
      </c>
      <c r="K14555" t="s">
        <v>117</v>
      </c>
      <c r="L14555">
        <v>10796.977528089899</v>
      </c>
      <c r="M14555" t="str">
        <f t="shared" si="303"/>
        <v>2015.02</v>
      </c>
    </row>
    <row r="14556" spans="10:13" x14ac:dyDescent="0.25">
      <c r="J14556" s="3">
        <v>42055</v>
      </c>
      <c r="K14556" t="s">
        <v>117</v>
      </c>
      <c r="L14556">
        <v>11362.6292134831</v>
      </c>
      <c r="M14556" t="str">
        <f t="shared" si="303"/>
        <v>2015.02</v>
      </c>
    </row>
    <row r="14557" spans="10:13" x14ac:dyDescent="0.25">
      <c r="J14557" s="3">
        <v>42056</v>
      </c>
      <c r="K14557" t="s">
        <v>117</v>
      </c>
      <c r="L14557">
        <v>11645.4382022472</v>
      </c>
      <c r="M14557" t="str">
        <f t="shared" si="303"/>
        <v>2015.02</v>
      </c>
    </row>
    <row r="14558" spans="10:13" x14ac:dyDescent="0.25">
      <c r="J14558" s="3">
        <v>42057</v>
      </c>
      <c r="K14558" t="s">
        <v>117</v>
      </c>
      <c r="L14558">
        <v>11786.8764044944</v>
      </c>
      <c r="M14558" t="str">
        <f t="shared" si="303"/>
        <v>2015.02</v>
      </c>
    </row>
    <row r="14559" spans="10:13" x14ac:dyDescent="0.25">
      <c r="J14559" s="3">
        <v>42058</v>
      </c>
      <c r="K14559" t="s">
        <v>117</v>
      </c>
      <c r="L14559">
        <v>12069.6853932584</v>
      </c>
      <c r="M14559" t="str">
        <f t="shared" si="303"/>
        <v>2015.02</v>
      </c>
    </row>
    <row r="14560" spans="10:13" x14ac:dyDescent="0.25">
      <c r="J14560" s="3">
        <v>42059</v>
      </c>
      <c r="K14560" t="s">
        <v>117</v>
      </c>
      <c r="L14560">
        <v>12069.6853932584</v>
      </c>
      <c r="M14560" t="str">
        <f t="shared" si="303"/>
        <v>2015.02</v>
      </c>
    </row>
    <row r="14561" spans="10:13" x14ac:dyDescent="0.25">
      <c r="J14561" s="3">
        <v>42060</v>
      </c>
      <c r="K14561" t="s">
        <v>117</v>
      </c>
      <c r="L14561">
        <v>11999</v>
      </c>
      <c r="M14561" t="str">
        <f t="shared" si="303"/>
        <v>2015.02</v>
      </c>
    </row>
    <row r="14562" spans="10:13" x14ac:dyDescent="0.25">
      <c r="J14562" s="3">
        <v>42061</v>
      </c>
      <c r="K14562" t="s">
        <v>117</v>
      </c>
      <c r="L14562">
        <v>11786.8764044944</v>
      </c>
      <c r="M14562" t="str">
        <f t="shared" si="303"/>
        <v>2015.02</v>
      </c>
    </row>
    <row r="14563" spans="10:13" x14ac:dyDescent="0.25">
      <c r="J14563" s="3">
        <v>42062</v>
      </c>
      <c r="K14563" t="s">
        <v>117</v>
      </c>
      <c r="L14563">
        <v>11857.5617977528</v>
      </c>
      <c r="M14563" t="str">
        <f t="shared" si="303"/>
        <v>2015.02</v>
      </c>
    </row>
    <row r="14564" spans="10:13" x14ac:dyDescent="0.25">
      <c r="J14564" s="3">
        <v>42063</v>
      </c>
      <c r="K14564" t="s">
        <v>117</v>
      </c>
      <c r="L14564">
        <v>11504.033707865199</v>
      </c>
      <c r="M14564" t="str">
        <f t="shared" si="303"/>
        <v>2015.02</v>
      </c>
    </row>
    <row r="14565" spans="10:13" x14ac:dyDescent="0.25">
      <c r="J14565" s="3"/>
      <c r="K14565" t="str">
        <f>K14564</f>
        <v>肛交</v>
      </c>
      <c r="L14565">
        <f>SUBTOTAL(9,L14537:L14564)</f>
        <v>314688.85393258434</v>
      </c>
      <c r="M14565" s="4" t="s">
        <v>95</v>
      </c>
    </row>
    <row r="14566" spans="10:13" x14ac:dyDescent="0.25">
      <c r="J14566" s="3">
        <v>42064</v>
      </c>
      <c r="K14566" t="s">
        <v>117</v>
      </c>
      <c r="L14566">
        <v>11504.033707865199</v>
      </c>
      <c r="M14566" t="str">
        <f t="shared" si="303"/>
        <v>2015.03</v>
      </c>
    </row>
    <row r="14567" spans="10:13" x14ac:dyDescent="0.25">
      <c r="J14567" s="3">
        <v>42065</v>
      </c>
      <c r="K14567" t="s">
        <v>117</v>
      </c>
      <c r="L14567">
        <v>10726.2584269663</v>
      </c>
      <c r="M14567" t="str">
        <f t="shared" si="303"/>
        <v>2015.03</v>
      </c>
    </row>
    <row r="14568" spans="10:13" x14ac:dyDescent="0.25">
      <c r="J14568" s="3">
        <v>42066</v>
      </c>
      <c r="K14568" t="s">
        <v>117</v>
      </c>
      <c r="L14568">
        <v>11009.101123595499</v>
      </c>
      <c r="M14568" t="str">
        <f t="shared" si="303"/>
        <v>2015.03</v>
      </c>
    </row>
    <row r="14569" spans="10:13" x14ac:dyDescent="0.25">
      <c r="J14569" s="3">
        <v>42067</v>
      </c>
      <c r="K14569" t="s">
        <v>117</v>
      </c>
      <c r="L14569">
        <v>10726.2584269663</v>
      </c>
      <c r="M14569" t="str">
        <f t="shared" si="303"/>
        <v>2015.03</v>
      </c>
    </row>
    <row r="14570" spans="10:13" x14ac:dyDescent="0.25">
      <c r="J14570" s="3">
        <v>42068</v>
      </c>
      <c r="K14570" t="s">
        <v>117</v>
      </c>
      <c r="L14570">
        <v>10796.977528089899</v>
      </c>
      <c r="M14570" t="str">
        <f t="shared" si="303"/>
        <v>2015.03</v>
      </c>
    </row>
    <row r="14571" spans="10:13" x14ac:dyDescent="0.25">
      <c r="J14571" s="3">
        <v>42069</v>
      </c>
      <c r="K14571" t="s">
        <v>117</v>
      </c>
      <c r="L14571">
        <v>10514.1348314607</v>
      </c>
      <c r="M14571" t="str">
        <f t="shared" si="303"/>
        <v>2015.03</v>
      </c>
    </row>
    <row r="14572" spans="10:13" x14ac:dyDescent="0.25">
      <c r="J14572" s="3">
        <v>42070</v>
      </c>
      <c r="K14572" t="s">
        <v>117</v>
      </c>
      <c r="L14572">
        <v>10796.977528089899</v>
      </c>
      <c r="M14572" t="str">
        <f t="shared" si="303"/>
        <v>2015.03</v>
      </c>
    </row>
    <row r="14573" spans="10:13" x14ac:dyDescent="0.25">
      <c r="J14573" s="3">
        <v>42071</v>
      </c>
      <c r="K14573" t="s">
        <v>117</v>
      </c>
      <c r="L14573">
        <v>11009.101123595499</v>
      </c>
      <c r="M14573" t="str">
        <f t="shared" si="303"/>
        <v>2015.03</v>
      </c>
    </row>
    <row r="14574" spans="10:13" x14ac:dyDescent="0.25">
      <c r="J14574" s="3">
        <v>42072</v>
      </c>
      <c r="K14574" t="s">
        <v>117</v>
      </c>
      <c r="L14574">
        <v>9948.4831460674104</v>
      </c>
      <c r="M14574" t="str">
        <f t="shared" si="303"/>
        <v>2015.03</v>
      </c>
    </row>
    <row r="14575" spans="10:13" x14ac:dyDescent="0.25">
      <c r="J14575" s="3">
        <v>42073</v>
      </c>
      <c r="K14575" t="s">
        <v>117</v>
      </c>
      <c r="L14575">
        <v>9948.4831460674104</v>
      </c>
      <c r="M14575" t="str">
        <f t="shared" si="303"/>
        <v>2015.03</v>
      </c>
    </row>
    <row r="14576" spans="10:13" x14ac:dyDescent="0.25">
      <c r="J14576" s="3">
        <v>42074</v>
      </c>
      <c r="K14576" t="s">
        <v>117</v>
      </c>
      <c r="L14576">
        <v>10089.8876404494</v>
      </c>
      <c r="M14576" t="str">
        <f t="shared" si="303"/>
        <v>2015.03</v>
      </c>
    </row>
    <row r="14577" spans="10:13" x14ac:dyDescent="0.25">
      <c r="J14577" s="3">
        <v>42075</v>
      </c>
      <c r="K14577" t="s">
        <v>117</v>
      </c>
      <c r="L14577">
        <v>10019.202247191</v>
      </c>
      <c r="M14577" t="str">
        <f t="shared" si="303"/>
        <v>2015.03</v>
      </c>
    </row>
    <row r="14578" spans="10:13" x14ac:dyDescent="0.25">
      <c r="J14578" s="3">
        <v>42076</v>
      </c>
      <c r="K14578" t="s">
        <v>117</v>
      </c>
      <c r="L14578">
        <v>10231.3258426966</v>
      </c>
      <c r="M14578" t="str">
        <f t="shared" si="303"/>
        <v>2015.03</v>
      </c>
    </row>
    <row r="14579" spans="10:13" x14ac:dyDescent="0.25">
      <c r="J14579" s="3">
        <v>42077</v>
      </c>
      <c r="K14579" t="s">
        <v>117</v>
      </c>
      <c r="L14579">
        <v>11079.786516853899</v>
      </c>
      <c r="M14579" t="str">
        <f t="shared" si="303"/>
        <v>2015.03</v>
      </c>
    </row>
    <row r="14580" spans="10:13" x14ac:dyDescent="0.25">
      <c r="J14580" s="3">
        <v>42078</v>
      </c>
      <c r="K14580" t="s">
        <v>117</v>
      </c>
      <c r="L14580">
        <v>11009.101123595499</v>
      </c>
      <c r="M14580" t="str">
        <f t="shared" si="303"/>
        <v>2015.03</v>
      </c>
    </row>
    <row r="14581" spans="10:13" x14ac:dyDescent="0.25">
      <c r="J14581" s="3">
        <v>42079</v>
      </c>
      <c r="K14581" t="s">
        <v>117</v>
      </c>
      <c r="L14581">
        <v>9807.0786516853896</v>
      </c>
      <c r="M14581" t="str">
        <f t="shared" si="303"/>
        <v>2015.03</v>
      </c>
    </row>
    <row r="14582" spans="10:13" x14ac:dyDescent="0.25">
      <c r="J14582" s="3">
        <v>42080</v>
      </c>
      <c r="K14582" t="s">
        <v>117</v>
      </c>
      <c r="L14582">
        <v>10160.606741572999</v>
      </c>
      <c r="M14582" t="str">
        <f t="shared" si="303"/>
        <v>2015.03</v>
      </c>
    </row>
    <row r="14583" spans="10:13" x14ac:dyDescent="0.25">
      <c r="J14583" s="3">
        <v>42081</v>
      </c>
      <c r="K14583" t="s">
        <v>117</v>
      </c>
      <c r="L14583">
        <v>10372.730337078699</v>
      </c>
      <c r="M14583" t="str">
        <f t="shared" si="303"/>
        <v>2015.03</v>
      </c>
    </row>
    <row r="14584" spans="10:13" x14ac:dyDescent="0.25">
      <c r="J14584" s="3">
        <v>42082</v>
      </c>
      <c r="K14584" t="s">
        <v>117</v>
      </c>
      <c r="L14584">
        <v>10160.606741572999</v>
      </c>
      <c r="M14584" t="str">
        <f t="shared" si="303"/>
        <v>2015.03</v>
      </c>
    </row>
    <row r="14585" spans="10:13" x14ac:dyDescent="0.25">
      <c r="J14585" s="3">
        <v>42083</v>
      </c>
      <c r="K14585" t="s">
        <v>117</v>
      </c>
      <c r="L14585">
        <v>10089.8876404494</v>
      </c>
      <c r="M14585" t="str">
        <f t="shared" si="303"/>
        <v>2015.03</v>
      </c>
    </row>
    <row r="14586" spans="10:13" x14ac:dyDescent="0.25">
      <c r="J14586" s="3">
        <v>42084</v>
      </c>
      <c r="K14586" t="s">
        <v>117</v>
      </c>
      <c r="L14586">
        <v>10584.853932584299</v>
      </c>
      <c r="M14586" t="str">
        <f t="shared" si="303"/>
        <v>2015.03</v>
      </c>
    </row>
    <row r="14587" spans="10:13" x14ac:dyDescent="0.25">
      <c r="J14587" s="3">
        <v>42085</v>
      </c>
      <c r="K14587" t="s">
        <v>117</v>
      </c>
      <c r="L14587">
        <v>10867.662921348299</v>
      </c>
      <c r="M14587" t="str">
        <f t="shared" si="303"/>
        <v>2015.03</v>
      </c>
    </row>
    <row r="14588" spans="10:13" x14ac:dyDescent="0.25">
      <c r="J14588" s="3">
        <v>42086</v>
      </c>
      <c r="K14588" t="s">
        <v>117</v>
      </c>
      <c r="L14588">
        <v>9877.7640449438204</v>
      </c>
      <c r="M14588" t="str">
        <f t="shared" si="303"/>
        <v>2015.03</v>
      </c>
    </row>
    <row r="14589" spans="10:13" x14ac:dyDescent="0.25">
      <c r="J14589" s="3">
        <v>42087</v>
      </c>
      <c r="K14589" t="s">
        <v>117</v>
      </c>
      <c r="L14589">
        <v>9736.3595505617996</v>
      </c>
      <c r="M14589" t="str">
        <f t="shared" si="303"/>
        <v>2015.03</v>
      </c>
    </row>
    <row r="14590" spans="10:13" x14ac:dyDescent="0.25">
      <c r="J14590" s="3">
        <v>42088</v>
      </c>
      <c r="K14590" t="s">
        <v>117</v>
      </c>
      <c r="L14590">
        <v>9877.7640449438204</v>
      </c>
      <c r="M14590" t="str">
        <f t="shared" si="303"/>
        <v>2015.03</v>
      </c>
    </row>
    <row r="14591" spans="10:13" x14ac:dyDescent="0.25">
      <c r="J14591" s="3">
        <v>42089</v>
      </c>
      <c r="K14591" t="s">
        <v>117</v>
      </c>
      <c r="L14591">
        <v>10514.1348314607</v>
      </c>
      <c r="M14591" t="str">
        <f t="shared" si="303"/>
        <v>2015.03</v>
      </c>
    </row>
    <row r="14592" spans="10:13" x14ac:dyDescent="0.25">
      <c r="J14592" s="3">
        <v>42090</v>
      </c>
      <c r="K14592" t="s">
        <v>117</v>
      </c>
      <c r="L14592">
        <v>10584.853932584299</v>
      </c>
      <c r="M14592" t="str">
        <f t="shared" si="303"/>
        <v>2015.03</v>
      </c>
    </row>
    <row r="14593" spans="10:13" x14ac:dyDescent="0.25">
      <c r="J14593" s="3">
        <v>42091</v>
      </c>
      <c r="K14593" t="s">
        <v>117</v>
      </c>
      <c r="L14593">
        <v>10938.3820224719</v>
      </c>
      <c r="M14593" t="str">
        <f t="shared" si="303"/>
        <v>2015.03</v>
      </c>
    </row>
    <row r="14594" spans="10:13" x14ac:dyDescent="0.25">
      <c r="J14594" s="3">
        <v>42092</v>
      </c>
      <c r="K14594" t="s">
        <v>117</v>
      </c>
      <c r="L14594">
        <v>11221.224719101099</v>
      </c>
      <c r="M14594" t="str">
        <f t="shared" si="303"/>
        <v>2015.03</v>
      </c>
    </row>
    <row r="14595" spans="10:13" x14ac:dyDescent="0.25">
      <c r="J14595" s="3">
        <v>42093</v>
      </c>
      <c r="K14595" t="s">
        <v>117</v>
      </c>
      <c r="L14595">
        <v>10089.8876404494</v>
      </c>
      <c r="M14595" t="str">
        <f t="shared" si="303"/>
        <v>2015.03</v>
      </c>
    </row>
    <row r="14596" spans="10:13" x14ac:dyDescent="0.25">
      <c r="J14596" s="3">
        <v>42094</v>
      </c>
      <c r="K14596" t="s">
        <v>117</v>
      </c>
      <c r="L14596">
        <v>10160.606741572999</v>
      </c>
      <c r="M14596" t="str">
        <f t="shared" si="303"/>
        <v>2015.03</v>
      </c>
    </row>
    <row r="14597" spans="10:13" x14ac:dyDescent="0.25">
      <c r="J14597" s="3"/>
      <c r="K14597" t="str">
        <f>K14596</f>
        <v>肛交</v>
      </c>
      <c r="L14597">
        <f>SUBTOTAL(9,L14566:L14596)</f>
        <v>324453.51685393241</v>
      </c>
      <c r="M14597" s="4" t="s">
        <v>96</v>
      </c>
    </row>
    <row r="14598" spans="10:13" x14ac:dyDescent="0.25">
      <c r="J14598" s="3">
        <v>42095</v>
      </c>
      <c r="K14598" t="s">
        <v>117</v>
      </c>
      <c r="L14598">
        <v>10514.1348314607</v>
      </c>
      <c r="M14598" t="str">
        <f t="shared" si="303"/>
        <v>2015.04</v>
      </c>
    </row>
    <row r="14599" spans="10:13" x14ac:dyDescent="0.25">
      <c r="J14599" s="3">
        <v>42096</v>
      </c>
      <c r="K14599" t="s">
        <v>117</v>
      </c>
      <c r="L14599">
        <v>10726.2584269663</v>
      </c>
      <c r="M14599" t="str">
        <f t="shared" si="303"/>
        <v>2015.04</v>
      </c>
    </row>
    <row r="14600" spans="10:13" x14ac:dyDescent="0.25">
      <c r="J14600" s="3">
        <v>42097</v>
      </c>
      <c r="K14600" t="s">
        <v>117</v>
      </c>
      <c r="L14600">
        <v>10302.0112359551</v>
      </c>
      <c r="M14600" t="str">
        <f t="shared" si="303"/>
        <v>2015.04</v>
      </c>
    </row>
    <row r="14601" spans="10:13" x14ac:dyDescent="0.25">
      <c r="J14601" s="3">
        <v>42098</v>
      </c>
      <c r="K14601" t="s">
        <v>117</v>
      </c>
      <c r="L14601">
        <v>10867.662921348299</v>
      </c>
      <c r="M14601" t="str">
        <f t="shared" si="303"/>
        <v>2015.04</v>
      </c>
    </row>
    <row r="14602" spans="10:13" x14ac:dyDescent="0.25">
      <c r="J14602" s="3">
        <v>42099</v>
      </c>
      <c r="K14602" t="s">
        <v>117</v>
      </c>
      <c r="L14602">
        <v>11291.910112359599</v>
      </c>
      <c r="M14602" t="str">
        <f t="shared" si="303"/>
        <v>2015.04</v>
      </c>
    </row>
    <row r="14603" spans="10:13" x14ac:dyDescent="0.25">
      <c r="J14603" s="3">
        <v>42100</v>
      </c>
      <c r="K14603" t="s">
        <v>117</v>
      </c>
      <c r="L14603">
        <v>10867.662921348299</v>
      </c>
      <c r="M14603" t="str">
        <f t="shared" si="303"/>
        <v>2015.04</v>
      </c>
    </row>
    <row r="14604" spans="10:13" x14ac:dyDescent="0.25">
      <c r="J14604" s="3">
        <v>42101</v>
      </c>
      <c r="K14604" t="s">
        <v>117</v>
      </c>
      <c r="L14604">
        <v>9877.7640449438204</v>
      </c>
      <c r="M14604" t="str">
        <f t="shared" si="303"/>
        <v>2015.04</v>
      </c>
    </row>
    <row r="14605" spans="10:13" x14ac:dyDescent="0.25">
      <c r="J14605" s="3">
        <v>42102</v>
      </c>
      <c r="K14605" t="s">
        <v>117</v>
      </c>
      <c r="L14605">
        <v>9594.9550561797696</v>
      </c>
      <c r="M14605" t="str">
        <f t="shared" si="303"/>
        <v>2015.04</v>
      </c>
    </row>
    <row r="14606" spans="10:13" x14ac:dyDescent="0.25">
      <c r="J14606" s="3">
        <v>42103</v>
      </c>
      <c r="K14606" t="s">
        <v>117</v>
      </c>
      <c r="L14606">
        <v>9807.0786516853896</v>
      </c>
      <c r="M14606" t="str">
        <f t="shared" si="303"/>
        <v>2015.04</v>
      </c>
    </row>
    <row r="14607" spans="10:13" x14ac:dyDescent="0.25">
      <c r="J14607" s="3">
        <v>42104</v>
      </c>
      <c r="K14607" t="s">
        <v>117</v>
      </c>
      <c r="L14607">
        <v>10019.202247191</v>
      </c>
      <c r="M14607" t="str">
        <f t="shared" si="303"/>
        <v>2015.04</v>
      </c>
    </row>
    <row r="14608" spans="10:13" x14ac:dyDescent="0.25">
      <c r="J14608" s="3">
        <v>42105</v>
      </c>
      <c r="K14608" t="s">
        <v>117</v>
      </c>
      <c r="L14608">
        <v>10655.539325842699</v>
      </c>
      <c r="M14608" t="str">
        <f t="shared" si="303"/>
        <v>2015.04</v>
      </c>
    </row>
    <row r="14609" spans="10:13" x14ac:dyDescent="0.25">
      <c r="J14609" s="3">
        <v>42106</v>
      </c>
      <c r="K14609" t="s">
        <v>117</v>
      </c>
      <c r="L14609">
        <v>12918.1797752809</v>
      </c>
      <c r="M14609" t="str">
        <f t="shared" si="303"/>
        <v>2015.04</v>
      </c>
    </row>
    <row r="14610" spans="10:13" x14ac:dyDescent="0.25">
      <c r="J14610" s="3">
        <v>42107</v>
      </c>
      <c r="K14610" t="s">
        <v>117</v>
      </c>
      <c r="L14610">
        <v>12423.2471910112</v>
      </c>
      <c r="M14610" t="str">
        <f t="shared" si="303"/>
        <v>2015.04</v>
      </c>
    </row>
    <row r="14611" spans="10:13" x14ac:dyDescent="0.25">
      <c r="J14611" s="3">
        <v>42108</v>
      </c>
      <c r="K14611" t="s">
        <v>117</v>
      </c>
      <c r="L14611">
        <v>12352.528089887601</v>
      </c>
      <c r="M14611" t="str">
        <f t="shared" si="303"/>
        <v>2015.04</v>
      </c>
    </row>
    <row r="14612" spans="10:13" x14ac:dyDescent="0.25">
      <c r="J14612" s="3">
        <v>42109</v>
      </c>
      <c r="K14612" t="s">
        <v>117</v>
      </c>
      <c r="L14612">
        <v>12140.404494382001</v>
      </c>
      <c r="M14612" t="str">
        <f t="shared" si="303"/>
        <v>2015.04</v>
      </c>
    </row>
    <row r="14613" spans="10:13" x14ac:dyDescent="0.25">
      <c r="J14613" s="3">
        <v>42110</v>
      </c>
      <c r="K14613" t="s">
        <v>117</v>
      </c>
      <c r="L14613">
        <v>13130.3033707865</v>
      </c>
      <c r="M14613" t="str">
        <f t="shared" si="303"/>
        <v>2015.04</v>
      </c>
    </row>
    <row r="14614" spans="10:13" x14ac:dyDescent="0.25">
      <c r="J14614" s="3">
        <v>42111</v>
      </c>
      <c r="K14614" t="s">
        <v>117</v>
      </c>
      <c r="L14614">
        <v>13413.146067415701</v>
      </c>
      <c r="M14614" t="str">
        <f t="shared" si="303"/>
        <v>2015.04</v>
      </c>
    </row>
    <row r="14615" spans="10:13" x14ac:dyDescent="0.25">
      <c r="J14615" s="3">
        <v>42112</v>
      </c>
      <c r="K14615" t="s">
        <v>117</v>
      </c>
      <c r="L14615">
        <v>14897.977528089899</v>
      </c>
      <c r="M14615" t="str">
        <f t="shared" si="303"/>
        <v>2015.04</v>
      </c>
    </row>
    <row r="14616" spans="10:13" x14ac:dyDescent="0.25">
      <c r="J14616" s="3">
        <v>42113</v>
      </c>
      <c r="K14616" t="s">
        <v>117</v>
      </c>
      <c r="L14616">
        <v>15110.101123595499</v>
      </c>
      <c r="M14616" t="str">
        <f t="shared" si="303"/>
        <v>2015.04</v>
      </c>
    </row>
    <row r="14617" spans="10:13" x14ac:dyDescent="0.25">
      <c r="J14617" s="3">
        <v>42114</v>
      </c>
      <c r="K14617" t="s">
        <v>117</v>
      </c>
      <c r="L14617">
        <v>12988.898876404501</v>
      </c>
      <c r="M14617" t="str">
        <f t="shared" ref="M14617:M14682" si="304">TEXT(SUBSTITUTE(J14617,".","/"),"YYYY.MM")</f>
        <v>2015.04</v>
      </c>
    </row>
    <row r="14618" spans="10:13" x14ac:dyDescent="0.25">
      <c r="J14618" s="3">
        <v>42115</v>
      </c>
      <c r="K14618" t="s">
        <v>117</v>
      </c>
      <c r="L14618">
        <v>12564.651685393301</v>
      </c>
      <c r="M14618" t="str">
        <f t="shared" si="304"/>
        <v>2015.04</v>
      </c>
    </row>
    <row r="14619" spans="10:13" x14ac:dyDescent="0.25">
      <c r="J14619" s="3">
        <v>42116</v>
      </c>
      <c r="K14619" t="s">
        <v>117</v>
      </c>
      <c r="L14619">
        <v>12635.337078651701</v>
      </c>
      <c r="M14619" t="str">
        <f t="shared" si="304"/>
        <v>2015.04</v>
      </c>
    </row>
    <row r="14620" spans="10:13" x14ac:dyDescent="0.25">
      <c r="J14620" s="3">
        <v>42117</v>
      </c>
      <c r="K14620" t="s">
        <v>117</v>
      </c>
      <c r="L14620">
        <v>12918.1797752809</v>
      </c>
      <c r="M14620" t="str">
        <f t="shared" si="304"/>
        <v>2015.04</v>
      </c>
    </row>
    <row r="14621" spans="10:13" x14ac:dyDescent="0.25">
      <c r="J14621" s="3">
        <v>42118</v>
      </c>
      <c r="K14621" t="s">
        <v>117</v>
      </c>
      <c r="L14621">
        <v>13201.022471910101</v>
      </c>
      <c r="M14621" t="str">
        <f t="shared" si="304"/>
        <v>2015.04</v>
      </c>
    </row>
    <row r="14622" spans="10:13" x14ac:dyDescent="0.25">
      <c r="J14622" s="3">
        <v>42119</v>
      </c>
      <c r="K14622" t="s">
        <v>117</v>
      </c>
      <c r="L14622">
        <v>13908.0786516854</v>
      </c>
      <c r="M14622" t="str">
        <f t="shared" si="304"/>
        <v>2015.04</v>
      </c>
    </row>
    <row r="14623" spans="10:13" x14ac:dyDescent="0.25">
      <c r="J14623" s="3">
        <v>42120</v>
      </c>
      <c r="K14623" t="s">
        <v>117</v>
      </c>
      <c r="L14623">
        <v>13908.0786516854</v>
      </c>
      <c r="M14623" t="str">
        <f t="shared" si="304"/>
        <v>2015.04</v>
      </c>
    </row>
    <row r="14624" spans="10:13" x14ac:dyDescent="0.25">
      <c r="J14624" s="3">
        <v>42121</v>
      </c>
      <c r="K14624" t="s">
        <v>117</v>
      </c>
      <c r="L14624">
        <v>12423.2471910112</v>
      </c>
      <c r="M14624" t="str">
        <f t="shared" si="304"/>
        <v>2015.04</v>
      </c>
    </row>
    <row r="14625" spans="10:13" x14ac:dyDescent="0.25">
      <c r="J14625" s="3">
        <v>42122</v>
      </c>
      <c r="K14625" t="s">
        <v>117</v>
      </c>
      <c r="L14625">
        <v>12493.9325842697</v>
      </c>
      <c r="M14625" t="str">
        <f t="shared" si="304"/>
        <v>2015.04</v>
      </c>
    </row>
    <row r="14626" spans="10:13" x14ac:dyDescent="0.25">
      <c r="J14626" s="3">
        <v>42123</v>
      </c>
      <c r="K14626" t="s">
        <v>117</v>
      </c>
      <c r="L14626">
        <v>12352.528089887601</v>
      </c>
      <c r="M14626" t="str">
        <f t="shared" si="304"/>
        <v>2015.04</v>
      </c>
    </row>
    <row r="14627" spans="10:13" x14ac:dyDescent="0.25">
      <c r="J14627" s="3">
        <v>42124</v>
      </c>
      <c r="K14627" t="s">
        <v>117</v>
      </c>
      <c r="L14627">
        <v>12564.651685393301</v>
      </c>
      <c r="M14627" t="str">
        <f t="shared" si="304"/>
        <v>2015.04</v>
      </c>
    </row>
    <row r="14628" spans="10:13" x14ac:dyDescent="0.25">
      <c r="J14628" s="3"/>
      <c r="K14628" t="str">
        <f>K14627</f>
        <v>肛交</v>
      </c>
      <c r="L14628">
        <f>SUBTOTAL(9,L14598:L14627)</f>
        <v>362868.67415730341</v>
      </c>
      <c r="M14628" s="4" t="s">
        <v>97</v>
      </c>
    </row>
    <row r="14629" spans="10:13" x14ac:dyDescent="0.25">
      <c r="J14629" s="3">
        <v>42125</v>
      </c>
      <c r="K14629" t="s">
        <v>117</v>
      </c>
      <c r="L14629">
        <v>13978.797752809</v>
      </c>
      <c r="M14629" t="str">
        <f t="shared" si="304"/>
        <v>2015.05</v>
      </c>
    </row>
    <row r="14630" spans="10:13" x14ac:dyDescent="0.25">
      <c r="J14630" s="3">
        <v>42126</v>
      </c>
      <c r="K14630" t="s">
        <v>117</v>
      </c>
      <c r="L14630">
        <v>13908.0786516854</v>
      </c>
      <c r="M14630" t="str">
        <f t="shared" si="304"/>
        <v>2015.05</v>
      </c>
    </row>
    <row r="14631" spans="10:13" x14ac:dyDescent="0.25">
      <c r="J14631" s="3">
        <v>42127</v>
      </c>
      <c r="K14631" t="s">
        <v>117</v>
      </c>
      <c r="L14631">
        <v>13483.831460674201</v>
      </c>
      <c r="M14631" t="str">
        <f t="shared" si="304"/>
        <v>2015.05</v>
      </c>
    </row>
    <row r="14632" spans="10:13" x14ac:dyDescent="0.25">
      <c r="J14632" s="3">
        <v>42128</v>
      </c>
      <c r="K14632" t="s">
        <v>117</v>
      </c>
      <c r="L14632">
        <v>11928.280898876401</v>
      </c>
      <c r="M14632" t="str">
        <f t="shared" si="304"/>
        <v>2015.05</v>
      </c>
    </row>
    <row r="14633" spans="10:13" x14ac:dyDescent="0.25">
      <c r="J14633" s="3">
        <v>42129</v>
      </c>
      <c r="K14633" t="s">
        <v>117</v>
      </c>
      <c r="L14633">
        <v>12140.404494382001</v>
      </c>
      <c r="M14633" t="str">
        <f t="shared" si="304"/>
        <v>2015.05</v>
      </c>
    </row>
    <row r="14634" spans="10:13" x14ac:dyDescent="0.25">
      <c r="J14634" s="3">
        <v>42130</v>
      </c>
      <c r="K14634" t="s">
        <v>117</v>
      </c>
      <c r="L14634">
        <v>12281.808988764</v>
      </c>
      <c r="M14634" t="str">
        <f t="shared" si="304"/>
        <v>2015.05</v>
      </c>
    </row>
    <row r="14635" spans="10:13" x14ac:dyDescent="0.25">
      <c r="J14635" s="3">
        <v>42131</v>
      </c>
      <c r="K14635" t="s">
        <v>117</v>
      </c>
      <c r="L14635">
        <v>13059.584269662901</v>
      </c>
      <c r="M14635" t="str">
        <f t="shared" si="304"/>
        <v>2015.05</v>
      </c>
    </row>
    <row r="14636" spans="10:13" x14ac:dyDescent="0.25">
      <c r="J14636" s="3">
        <v>42132</v>
      </c>
      <c r="K14636" t="s">
        <v>117</v>
      </c>
      <c r="L14636">
        <v>13413.146067415701</v>
      </c>
      <c r="M14636" t="str">
        <f t="shared" si="304"/>
        <v>2015.05</v>
      </c>
    </row>
    <row r="14637" spans="10:13" x14ac:dyDescent="0.25">
      <c r="J14637" s="3">
        <v>42133</v>
      </c>
      <c r="K14637" t="s">
        <v>117</v>
      </c>
      <c r="L14637">
        <v>14473.730337078699</v>
      </c>
      <c r="M14637" t="str">
        <f t="shared" si="304"/>
        <v>2015.05</v>
      </c>
    </row>
    <row r="14638" spans="10:13" x14ac:dyDescent="0.25">
      <c r="J14638" s="3">
        <v>42134</v>
      </c>
      <c r="K14638" t="s">
        <v>117</v>
      </c>
      <c r="L14638">
        <v>14120.202247191</v>
      </c>
      <c r="M14638" t="str">
        <f t="shared" si="304"/>
        <v>2015.05</v>
      </c>
    </row>
    <row r="14639" spans="10:13" x14ac:dyDescent="0.25">
      <c r="J14639" s="3">
        <v>42135</v>
      </c>
      <c r="K14639" t="s">
        <v>117</v>
      </c>
      <c r="L14639">
        <v>12847.460674157301</v>
      </c>
      <c r="M14639" t="str">
        <f t="shared" si="304"/>
        <v>2015.05</v>
      </c>
    </row>
    <row r="14640" spans="10:13" x14ac:dyDescent="0.25">
      <c r="J14640" s="3">
        <v>42136</v>
      </c>
      <c r="K14640" t="s">
        <v>117</v>
      </c>
      <c r="L14640">
        <v>12635.337078651701</v>
      </c>
      <c r="M14640" t="str">
        <f t="shared" si="304"/>
        <v>2015.05</v>
      </c>
    </row>
    <row r="14641" spans="10:13" x14ac:dyDescent="0.25">
      <c r="J14641" s="3">
        <v>42137</v>
      </c>
      <c r="K14641" t="s">
        <v>117</v>
      </c>
      <c r="L14641">
        <v>13342.4269662921</v>
      </c>
      <c r="M14641" t="str">
        <f t="shared" si="304"/>
        <v>2015.05</v>
      </c>
    </row>
    <row r="14642" spans="10:13" x14ac:dyDescent="0.25">
      <c r="J14642" s="3">
        <v>42138</v>
      </c>
      <c r="K14642" t="s">
        <v>117</v>
      </c>
      <c r="L14642">
        <v>12564.651685393301</v>
      </c>
      <c r="M14642" t="str">
        <f t="shared" si="304"/>
        <v>2015.05</v>
      </c>
    </row>
    <row r="14643" spans="10:13" x14ac:dyDescent="0.25">
      <c r="J14643" s="3">
        <v>42139</v>
      </c>
      <c r="K14643" t="s">
        <v>117</v>
      </c>
      <c r="L14643">
        <v>10796.977528089899</v>
      </c>
      <c r="M14643" t="str">
        <f t="shared" si="304"/>
        <v>2015.05</v>
      </c>
    </row>
    <row r="14644" spans="10:13" x14ac:dyDescent="0.25">
      <c r="J14644" s="3">
        <v>42140</v>
      </c>
      <c r="K14644" t="s">
        <v>117</v>
      </c>
      <c r="L14644">
        <v>11362.6292134831</v>
      </c>
      <c r="M14644" t="str">
        <f t="shared" si="304"/>
        <v>2015.05</v>
      </c>
    </row>
    <row r="14645" spans="10:13" x14ac:dyDescent="0.25">
      <c r="J14645" s="3">
        <v>42141</v>
      </c>
      <c r="K14645" t="s">
        <v>117</v>
      </c>
      <c r="L14645">
        <v>11433.348314606699</v>
      </c>
      <c r="M14645" t="str">
        <f t="shared" si="304"/>
        <v>2015.05</v>
      </c>
    </row>
    <row r="14646" spans="10:13" x14ac:dyDescent="0.25">
      <c r="J14646" s="3">
        <v>42142</v>
      </c>
      <c r="K14646" t="s">
        <v>117</v>
      </c>
      <c r="L14646">
        <v>10867.662921348299</v>
      </c>
      <c r="M14646" t="str">
        <f t="shared" si="304"/>
        <v>2015.05</v>
      </c>
    </row>
    <row r="14647" spans="10:13" x14ac:dyDescent="0.25">
      <c r="J14647" s="3">
        <v>42143</v>
      </c>
      <c r="K14647" t="s">
        <v>117</v>
      </c>
      <c r="L14647">
        <v>10655.539325842699</v>
      </c>
      <c r="M14647" t="str">
        <f t="shared" si="304"/>
        <v>2015.05</v>
      </c>
    </row>
    <row r="14648" spans="10:13" x14ac:dyDescent="0.25">
      <c r="J14648" s="3">
        <v>42144</v>
      </c>
      <c r="K14648" t="s">
        <v>117</v>
      </c>
      <c r="L14648">
        <v>10443.4494382022</v>
      </c>
      <c r="M14648" t="str">
        <f t="shared" si="304"/>
        <v>2015.05</v>
      </c>
    </row>
    <row r="14649" spans="10:13" x14ac:dyDescent="0.25">
      <c r="J14649" s="3">
        <v>42145</v>
      </c>
      <c r="K14649" t="s">
        <v>117</v>
      </c>
      <c r="L14649">
        <v>10726.2584269663</v>
      </c>
      <c r="M14649" t="str">
        <f t="shared" si="304"/>
        <v>2015.05</v>
      </c>
    </row>
    <row r="14650" spans="10:13" x14ac:dyDescent="0.25">
      <c r="J14650" s="3">
        <v>42146</v>
      </c>
      <c r="K14650" t="s">
        <v>117</v>
      </c>
      <c r="L14650">
        <v>10796.977528089899</v>
      </c>
      <c r="M14650" t="str">
        <f t="shared" si="304"/>
        <v>2015.05</v>
      </c>
    </row>
    <row r="14651" spans="10:13" x14ac:dyDescent="0.25">
      <c r="J14651" s="3">
        <v>42147</v>
      </c>
      <c r="K14651" t="s">
        <v>117</v>
      </c>
      <c r="L14651">
        <v>11645.4382022472</v>
      </c>
      <c r="M14651" t="str">
        <f t="shared" si="304"/>
        <v>2015.05</v>
      </c>
    </row>
    <row r="14652" spans="10:13" x14ac:dyDescent="0.25">
      <c r="J14652" s="3">
        <v>42148</v>
      </c>
      <c r="K14652" t="s">
        <v>117</v>
      </c>
      <c r="L14652">
        <v>11928.280898876401</v>
      </c>
      <c r="M14652" t="str">
        <f t="shared" si="304"/>
        <v>2015.05</v>
      </c>
    </row>
    <row r="14653" spans="10:13" x14ac:dyDescent="0.25">
      <c r="J14653" s="3">
        <v>42149</v>
      </c>
      <c r="K14653" t="s">
        <v>117</v>
      </c>
      <c r="L14653">
        <v>10655.539325842699</v>
      </c>
      <c r="M14653" t="str">
        <f t="shared" si="304"/>
        <v>2015.05</v>
      </c>
    </row>
    <row r="14654" spans="10:13" x14ac:dyDescent="0.25">
      <c r="J14654" s="3">
        <v>42150</v>
      </c>
      <c r="K14654" t="s">
        <v>117</v>
      </c>
      <c r="L14654">
        <v>10584.853932584299</v>
      </c>
      <c r="M14654" t="str">
        <f t="shared" si="304"/>
        <v>2015.05</v>
      </c>
    </row>
    <row r="14655" spans="10:13" x14ac:dyDescent="0.25">
      <c r="J14655" s="3">
        <v>42151</v>
      </c>
      <c r="K14655" t="s">
        <v>117</v>
      </c>
      <c r="L14655">
        <v>10655.539325842699</v>
      </c>
      <c r="M14655" t="str">
        <f t="shared" si="304"/>
        <v>2015.05</v>
      </c>
    </row>
    <row r="14656" spans="10:13" x14ac:dyDescent="0.25">
      <c r="J14656" s="3">
        <v>42152</v>
      </c>
      <c r="K14656" t="s">
        <v>117</v>
      </c>
      <c r="L14656">
        <v>10938.3820224719</v>
      </c>
      <c r="M14656" t="str">
        <f t="shared" si="304"/>
        <v>2015.05</v>
      </c>
    </row>
    <row r="14657" spans="10:13" x14ac:dyDescent="0.25">
      <c r="J14657" s="3">
        <v>42153</v>
      </c>
      <c r="K14657" t="s">
        <v>117</v>
      </c>
      <c r="L14657">
        <v>10938.3820224719</v>
      </c>
      <c r="M14657" t="str">
        <f t="shared" si="304"/>
        <v>2015.05</v>
      </c>
    </row>
    <row r="14658" spans="10:13" x14ac:dyDescent="0.25">
      <c r="J14658" s="3">
        <v>42154</v>
      </c>
      <c r="K14658" t="s">
        <v>117</v>
      </c>
      <c r="L14658">
        <v>11433.348314606699</v>
      </c>
      <c r="M14658" t="str">
        <f t="shared" si="304"/>
        <v>2015.05</v>
      </c>
    </row>
    <row r="14659" spans="10:13" x14ac:dyDescent="0.25">
      <c r="J14659" s="3">
        <v>42155</v>
      </c>
      <c r="K14659" t="s">
        <v>117</v>
      </c>
      <c r="L14659">
        <v>11504.033707865199</v>
      </c>
      <c r="M14659" t="str">
        <f t="shared" si="304"/>
        <v>2015.05</v>
      </c>
    </row>
    <row r="14660" spans="10:13" x14ac:dyDescent="0.25">
      <c r="J14660" s="3"/>
      <c r="K14660" t="str">
        <f>K14659</f>
        <v>肛交</v>
      </c>
      <c r="L14660">
        <f>SUBTOTAL(9,L14629:L14659)</f>
        <v>371544.38202247181</v>
      </c>
      <c r="M14660" s="4" t="s">
        <v>98</v>
      </c>
    </row>
    <row r="14661" spans="10:13" x14ac:dyDescent="0.25">
      <c r="J14661" s="3">
        <v>42156</v>
      </c>
      <c r="K14661" t="s">
        <v>117</v>
      </c>
      <c r="L14661">
        <v>10655.539325842699</v>
      </c>
      <c r="M14661" t="str">
        <f t="shared" si="304"/>
        <v>2015.06</v>
      </c>
    </row>
    <row r="14662" spans="10:13" x14ac:dyDescent="0.25">
      <c r="J14662" s="3">
        <v>42157</v>
      </c>
      <c r="K14662" t="s">
        <v>117</v>
      </c>
      <c r="L14662">
        <v>10796.977528089899</v>
      </c>
      <c r="M14662" t="str">
        <f t="shared" si="304"/>
        <v>2015.06</v>
      </c>
    </row>
    <row r="14663" spans="10:13" x14ac:dyDescent="0.25">
      <c r="J14663" s="3">
        <v>42158</v>
      </c>
      <c r="K14663" t="s">
        <v>117</v>
      </c>
      <c r="L14663">
        <v>10655.539325842699</v>
      </c>
      <c r="M14663" t="str">
        <f t="shared" si="304"/>
        <v>2015.06</v>
      </c>
    </row>
    <row r="14664" spans="10:13" x14ac:dyDescent="0.25">
      <c r="J14664" s="3">
        <v>42159</v>
      </c>
      <c r="K14664" t="s">
        <v>117</v>
      </c>
      <c r="L14664">
        <v>11079.786516853899</v>
      </c>
      <c r="M14664" t="str">
        <f t="shared" si="304"/>
        <v>2015.06</v>
      </c>
    </row>
    <row r="14665" spans="10:13" x14ac:dyDescent="0.25">
      <c r="J14665" s="3">
        <v>42160</v>
      </c>
      <c r="K14665" t="s">
        <v>117</v>
      </c>
      <c r="L14665">
        <v>11009.101123595499</v>
      </c>
      <c r="M14665" t="str">
        <f t="shared" si="304"/>
        <v>2015.06</v>
      </c>
    </row>
    <row r="14666" spans="10:13" x14ac:dyDescent="0.25">
      <c r="J14666" s="3">
        <v>42161</v>
      </c>
      <c r="K14666" t="s">
        <v>117</v>
      </c>
      <c r="L14666">
        <v>11786.8764044944</v>
      </c>
      <c r="M14666" t="str">
        <f t="shared" si="304"/>
        <v>2015.06</v>
      </c>
    </row>
    <row r="14667" spans="10:13" x14ac:dyDescent="0.25">
      <c r="J14667" s="3">
        <v>42162</v>
      </c>
      <c r="K14667" t="s">
        <v>117</v>
      </c>
      <c r="L14667">
        <v>12069.6853932584</v>
      </c>
      <c r="M14667" t="str">
        <f t="shared" si="304"/>
        <v>2015.06</v>
      </c>
    </row>
    <row r="14668" spans="10:13" x14ac:dyDescent="0.25">
      <c r="J14668" s="3">
        <v>42163</v>
      </c>
      <c r="K14668" t="s">
        <v>117</v>
      </c>
      <c r="L14668">
        <v>11150.5056179775</v>
      </c>
      <c r="M14668" t="str">
        <f t="shared" si="304"/>
        <v>2015.06</v>
      </c>
    </row>
    <row r="14669" spans="10:13" x14ac:dyDescent="0.25">
      <c r="J14669" s="3">
        <v>42164</v>
      </c>
      <c r="K14669" t="s">
        <v>117</v>
      </c>
      <c r="L14669">
        <v>11079.786516853899</v>
      </c>
      <c r="M14669" t="str">
        <f t="shared" si="304"/>
        <v>2015.06</v>
      </c>
    </row>
    <row r="14670" spans="10:13" x14ac:dyDescent="0.25">
      <c r="J14670" s="3">
        <v>42165</v>
      </c>
      <c r="K14670" t="s">
        <v>117</v>
      </c>
      <c r="L14670">
        <v>10867.662921348299</v>
      </c>
      <c r="M14670" t="str">
        <f t="shared" si="304"/>
        <v>2015.06</v>
      </c>
    </row>
    <row r="14671" spans="10:13" x14ac:dyDescent="0.25">
      <c r="J14671" s="3">
        <v>42166</v>
      </c>
      <c r="K14671" t="s">
        <v>117</v>
      </c>
      <c r="L14671">
        <v>10938.3820224719</v>
      </c>
      <c r="M14671" t="str">
        <f t="shared" si="304"/>
        <v>2015.06</v>
      </c>
    </row>
    <row r="14672" spans="10:13" x14ac:dyDescent="0.25">
      <c r="J14672" s="3">
        <v>42167</v>
      </c>
      <c r="K14672" t="s">
        <v>117</v>
      </c>
      <c r="L14672">
        <v>10796.977528089899</v>
      </c>
      <c r="M14672" t="str">
        <f t="shared" si="304"/>
        <v>2015.06</v>
      </c>
    </row>
    <row r="14673" spans="10:13" x14ac:dyDescent="0.25">
      <c r="J14673" s="3">
        <v>42168</v>
      </c>
      <c r="K14673" t="s">
        <v>117</v>
      </c>
      <c r="L14673">
        <v>11504.033707865199</v>
      </c>
      <c r="M14673" t="str">
        <f t="shared" si="304"/>
        <v>2015.06</v>
      </c>
    </row>
    <row r="14674" spans="10:13" x14ac:dyDescent="0.25">
      <c r="J14674" s="3">
        <v>42169</v>
      </c>
      <c r="K14674" t="s">
        <v>117</v>
      </c>
      <c r="L14674">
        <v>11716.157303370799</v>
      </c>
      <c r="M14674" t="str">
        <f t="shared" si="304"/>
        <v>2015.06</v>
      </c>
    </row>
    <row r="14675" spans="10:13" x14ac:dyDescent="0.25">
      <c r="J14675" s="3">
        <v>42170</v>
      </c>
      <c r="K14675" t="s">
        <v>117</v>
      </c>
      <c r="L14675">
        <v>10867.662921348299</v>
      </c>
      <c r="M14675" t="str">
        <f t="shared" si="304"/>
        <v>2015.06</v>
      </c>
    </row>
    <row r="14676" spans="10:13" x14ac:dyDescent="0.25">
      <c r="J14676" s="3">
        <v>42171</v>
      </c>
      <c r="K14676" t="s">
        <v>117</v>
      </c>
      <c r="L14676">
        <v>10867.662921348299</v>
      </c>
      <c r="M14676" t="str">
        <f t="shared" si="304"/>
        <v>2015.06</v>
      </c>
    </row>
    <row r="14677" spans="10:13" x14ac:dyDescent="0.25">
      <c r="J14677" s="3">
        <v>42172</v>
      </c>
      <c r="K14677" t="s">
        <v>117</v>
      </c>
      <c r="L14677">
        <v>11079.786516853899</v>
      </c>
      <c r="M14677" t="str">
        <f t="shared" si="304"/>
        <v>2015.06</v>
      </c>
    </row>
    <row r="14678" spans="10:13" x14ac:dyDescent="0.25">
      <c r="J14678" s="3">
        <v>42173</v>
      </c>
      <c r="K14678" t="s">
        <v>117</v>
      </c>
      <c r="L14678">
        <v>10938.3820224719</v>
      </c>
      <c r="M14678" t="str">
        <f t="shared" si="304"/>
        <v>2015.06</v>
      </c>
    </row>
    <row r="14679" spans="10:13" x14ac:dyDescent="0.25">
      <c r="J14679" s="3">
        <v>42174</v>
      </c>
      <c r="K14679" t="s">
        <v>117</v>
      </c>
      <c r="L14679">
        <v>10867.662921348299</v>
      </c>
      <c r="M14679" t="str">
        <f t="shared" si="304"/>
        <v>2015.06</v>
      </c>
    </row>
    <row r="14680" spans="10:13" x14ac:dyDescent="0.25">
      <c r="J14680" s="3">
        <v>42175</v>
      </c>
      <c r="K14680" t="s">
        <v>117</v>
      </c>
      <c r="L14680">
        <v>11645.4382022472</v>
      </c>
      <c r="M14680" t="str">
        <f t="shared" si="304"/>
        <v>2015.06</v>
      </c>
    </row>
    <row r="14681" spans="10:13" x14ac:dyDescent="0.25">
      <c r="J14681" s="3">
        <v>42176</v>
      </c>
      <c r="K14681" t="s">
        <v>117</v>
      </c>
      <c r="L14681">
        <v>11786.8764044944</v>
      </c>
      <c r="M14681" t="str">
        <f t="shared" si="304"/>
        <v>2015.06</v>
      </c>
    </row>
    <row r="14682" spans="10:13" x14ac:dyDescent="0.25">
      <c r="J14682" s="3">
        <v>42177</v>
      </c>
      <c r="K14682" t="s">
        <v>117</v>
      </c>
      <c r="L14682">
        <v>11928.280898876401</v>
      </c>
      <c r="M14682" t="str">
        <f t="shared" si="304"/>
        <v>2015.06</v>
      </c>
    </row>
    <row r="14683" spans="10:13" x14ac:dyDescent="0.25">
      <c r="J14683" s="3">
        <v>42178</v>
      </c>
      <c r="K14683" t="s">
        <v>117</v>
      </c>
      <c r="L14683">
        <v>11009.101123595499</v>
      </c>
      <c r="M14683" t="str">
        <f t="shared" ref="M14683:M14748" si="305">TEXT(SUBSTITUTE(J14683,".","/"),"YYYY.MM")</f>
        <v>2015.06</v>
      </c>
    </row>
    <row r="14684" spans="10:13" x14ac:dyDescent="0.25">
      <c r="J14684" s="3">
        <v>42179</v>
      </c>
      <c r="K14684" t="s">
        <v>117</v>
      </c>
      <c r="L14684">
        <v>11221.224719101099</v>
      </c>
      <c r="M14684" t="str">
        <f t="shared" si="305"/>
        <v>2015.06</v>
      </c>
    </row>
    <row r="14685" spans="10:13" x14ac:dyDescent="0.25">
      <c r="J14685" s="3">
        <v>42180</v>
      </c>
      <c r="K14685" t="s">
        <v>117</v>
      </c>
      <c r="L14685">
        <v>11009.101123595499</v>
      </c>
      <c r="M14685" t="str">
        <f t="shared" si="305"/>
        <v>2015.06</v>
      </c>
    </row>
    <row r="14686" spans="10:13" x14ac:dyDescent="0.25">
      <c r="J14686" s="3">
        <v>42181</v>
      </c>
      <c r="K14686" t="s">
        <v>117</v>
      </c>
      <c r="L14686">
        <v>10938.3820224719</v>
      </c>
      <c r="M14686" t="str">
        <f t="shared" si="305"/>
        <v>2015.06</v>
      </c>
    </row>
    <row r="14687" spans="10:13" x14ac:dyDescent="0.25">
      <c r="J14687" s="3">
        <v>42182</v>
      </c>
      <c r="K14687" t="s">
        <v>117</v>
      </c>
      <c r="L14687">
        <v>11786.8764044944</v>
      </c>
      <c r="M14687" t="str">
        <f t="shared" si="305"/>
        <v>2015.06</v>
      </c>
    </row>
    <row r="14688" spans="10:13" x14ac:dyDescent="0.25">
      <c r="J14688" s="3">
        <v>42183</v>
      </c>
      <c r="K14688" t="s">
        <v>117</v>
      </c>
      <c r="L14688">
        <v>11645.4382022472</v>
      </c>
      <c r="M14688" t="str">
        <f t="shared" si="305"/>
        <v>2015.06</v>
      </c>
    </row>
    <row r="14689" spans="10:13" x14ac:dyDescent="0.25">
      <c r="J14689" s="3">
        <v>42184</v>
      </c>
      <c r="K14689" t="s">
        <v>117</v>
      </c>
      <c r="L14689">
        <v>11150.5056179775</v>
      </c>
      <c r="M14689" t="str">
        <f t="shared" si="305"/>
        <v>2015.06</v>
      </c>
    </row>
    <row r="14690" spans="10:13" x14ac:dyDescent="0.25">
      <c r="J14690" s="3">
        <v>42185</v>
      </c>
      <c r="K14690" t="s">
        <v>117</v>
      </c>
      <c r="L14690">
        <v>11079.786516853899</v>
      </c>
      <c r="M14690" t="str">
        <f t="shared" si="305"/>
        <v>2015.06</v>
      </c>
    </row>
    <row r="14691" spans="10:13" x14ac:dyDescent="0.25">
      <c r="J14691" s="3"/>
      <c r="K14691" t="str">
        <f>K14690</f>
        <v>肛交</v>
      </c>
      <c r="L14691">
        <f>SUBTOTAL(9,L14661:L14690)</f>
        <v>335929.1797752807</v>
      </c>
      <c r="M14691" s="4" t="s">
        <v>99</v>
      </c>
    </row>
    <row r="14692" spans="10:13" x14ac:dyDescent="0.25">
      <c r="J14692" s="3">
        <v>42186</v>
      </c>
      <c r="K14692" t="s">
        <v>117</v>
      </c>
      <c r="L14692">
        <v>11504.033707865199</v>
      </c>
      <c r="M14692" t="str">
        <f t="shared" si="305"/>
        <v>2015.07</v>
      </c>
    </row>
    <row r="14693" spans="10:13" x14ac:dyDescent="0.25">
      <c r="J14693" s="3">
        <v>42187</v>
      </c>
      <c r="K14693" t="s">
        <v>117</v>
      </c>
      <c r="L14693">
        <v>11857.5617977528</v>
      </c>
      <c r="M14693" t="str">
        <f t="shared" si="305"/>
        <v>2015.07</v>
      </c>
    </row>
    <row r="14694" spans="10:13" x14ac:dyDescent="0.25">
      <c r="J14694" s="3">
        <v>42188</v>
      </c>
      <c r="K14694" t="s">
        <v>117</v>
      </c>
      <c r="L14694">
        <v>12493.9325842697</v>
      </c>
      <c r="M14694" t="str">
        <f t="shared" si="305"/>
        <v>2015.07</v>
      </c>
    </row>
    <row r="14695" spans="10:13" x14ac:dyDescent="0.25">
      <c r="J14695" s="3">
        <v>42190</v>
      </c>
      <c r="K14695" t="s">
        <v>117</v>
      </c>
      <c r="L14695">
        <v>4281.80786516854</v>
      </c>
      <c r="M14695" t="str">
        <f t="shared" si="305"/>
        <v>2015.07</v>
      </c>
    </row>
    <row r="14696" spans="10:13" x14ac:dyDescent="0.25">
      <c r="J14696" s="3">
        <v>42191</v>
      </c>
      <c r="K14696" t="s">
        <v>117</v>
      </c>
      <c r="L14696">
        <v>4281.80786516854</v>
      </c>
      <c r="M14696" t="str">
        <f t="shared" si="305"/>
        <v>2015.07</v>
      </c>
    </row>
    <row r="14697" spans="10:13" x14ac:dyDescent="0.25">
      <c r="J14697" s="3">
        <v>42192</v>
      </c>
      <c r="K14697" t="s">
        <v>117</v>
      </c>
      <c r="L14697">
        <v>12211.1235955056</v>
      </c>
      <c r="M14697" t="str">
        <f t="shared" si="305"/>
        <v>2015.07</v>
      </c>
    </row>
    <row r="14698" spans="10:13" x14ac:dyDescent="0.25">
      <c r="J14698" s="3">
        <v>42192</v>
      </c>
      <c r="K14698" t="s">
        <v>117</v>
      </c>
      <c r="L14698">
        <v>5300.0112359550503</v>
      </c>
      <c r="M14698" t="str">
        <f t="shared" si="305"/>
        <v>2015.07</v>
      </c>
    </row>
    <row r="14699" spans="10:13" x14ac:dyDescent="0.25">
      <c r="J14699" s="3">
        <v>42193</v>
      </c>
      <c r="K14699" t="s">
        <v>117</v>
      </c>
      <c r="L14699">
        <v>12564.651685393301</v>
      </c>
      <c r="M14699" t="str">
        <f t="shared" si="305"/>
        <v>2015.07</v>
      </c>
    </row>
    <row r="14700" spans="10:13" x14ac:dyDescent="0.25">
      <c r="J14700" s="3">
        <v>42193</v>
      </c>
      <c r="K14700" t="s">
        <v>117</v>
      </c>
      <c r="L14700">
        <v>8100.0022471910097</v>
      </c>
      <c r="M14700" t="str">
        <f t="shared" si="305"/>
        <v>2015.07</v>
      </c>
    </row>
    <row r="14701" spans="10:13" x14ac:dyDescent="0.25">
      <c r="J14701" s="3">
        <v>42194</v>
      </c>
      <c r="K14701" t="s">
        <v>117</v>
      </c>
      <c r="L14701">
        <v>12635.337078651701</v>
      </c>
      <c r="M14701" t="str">
        <f t="shared" si="305"/>
        <v>2015.07</v>
      </c>
    </row>
    <row r="14702" spans="10:13" x14ac:dyDescent="0.25">
      <c r="J14702" s="3">
        <v>42194</v>
      </c>
      <c r="K14702" t="s">
        <v>117</v>
      </c>
      <c r="L14702">
        <v>7590.9157303370803</v>
      </c>
      <c r="M14702" t="str">
        <f t="shared" si="305"/>
        <v>2015.07</v>
      </c>
    </row>
    <row r="14703" spans="10:13" x14ac:dyDescent="0.25">
      <c r="J14703" s="3">
        <v>42195</v>
      </c>
      <c r="K14703" t="s">
        <v>117</v>
      </c>
      <c r="L14703">
        <v>12423.2471910112</v>
      </c>
      <c r="M14703" t="str">
        <f t="shared" si="305"/>
        <v>2015.07</v>
      </c>
    </row>
    <row r="14704" spans="10:13" x14ac:dyDescent="0.25">
      <c r="J14704" s="3">
        <v>42195</v>
      </c>
      <c r="K14704" t="s">
        <v>117</v>
      </c>
      <c r="L14704">
        <v>6190.9202247190997</v>
      </c>
      <c r="M14704" t="str">
        <f t="shared" si="305"/>
        <v>2015.07</v>
      </c>
    </row>
    <row r="14705" spans="10:13" x14ac:dyDescent="0.25">
      <c r="J14705" s="3">
        <v>42196</v>
      </c>
      <c r="K14705" t="s">
        <v>117</v>
      </c>
      <c r="L14705">
        <v>12988.898876404501</v>
      </c>
      <c r="M14705" t="str">
        <f t="shared" si="305"/>
        <v>2015.07</v>
      </c>
    </row>
    <row r="14706" spans="10:13" x14ac:dyDescent="0.25">
      <c r="J14706" s="3">
        <v>42196</v>
      </c>
      <c r="K14706" t="s">
        <v>117</v>
      </c>
      <c r="L14706">
        <v>6000.0089887640397</v>
      </c>
      <c r="M14706" t="str">
        <f t="shared" si="305"/>
        <v>2015.07</v>
      </c>
    </row>
    <row r="14707" spans="10:13" x14ac:dyDescent="0.25">
      <c r="J14707" s="3">
        <v>42197</v>
      </c>
      <c r="K14707" t="s">
        <v>117</v>
      </c>
      <c r="L14707">
        <v>12776.775280898901</v>
      </c>
      <c r="M14707" t="str">
        <f t="shared" si="305"/>
        <v>2015.07</v>
      </c>
    </row>
    <row r="14708" spans="10:13" x14ac:dyDescent="0.25">
      <c r="J14708" s="3">
        <v>42197</v>
      </c>
      <c r="K14708" t="s">
        <v>117</v>
      </c>
      <c r="L14708">
        <v>5809.0977528089898</v>
      </c>
      <c r="M14708" t="str">
        <f t="shared" si="305"/>
        <v>2015.07</v>
      </c>
    </row>
    <row r="14709" spans="10:13" x14ac:dyDescent="0.25">
      <c r="J14709" s="3">
        <v>42198</v>
      </c>
      <c r="K14709" t="s">
        <v>117</v>
      </c>
      <c r="L14709">
        <v>12493.9325842697</v>
      </c>
      <c r="M14709" t="str">
        <f t="shared" si="305"/>
        <v>2015.07</v>
      </c>
    </row>
    <row r="14710" spans="10:13" x14ac:dyDescent="0.25">
      <c r="J14710" s="3">
        <v>42198</v>
      </c>
      <c r="K14710" t="s">
        <v>117</v>
      </c>
      <c r="L14710">
        <v>5554.5393258427002</v>
      </c>
      <c r="M14710" t="str">
        <f t="shared" si="305"/>
        <v>2015.07</v>
      </c>
    </row>
    <row r="14711" spans="10:13" x14ac:dyDescent="0.25">
      <c r="J14711" s="3">
        <v>42199</v>
      </c>
      <c r="K14711" t="s">
        <v>117</v>
      </c>
      <c r="L14711">
        <v>13342.4269662921</v>
      </c>
      <c r="M14711" t="str">
        <f t="shared" si="305"/>
        <v>2015.07</v>
      </c>
    </row>
    <row r="14712" spans="10:13" x14ac:dyDescent="0.25">
      <c r="J14712" s="3">
        <v>42199</v>
      </c>
      <c r="K14712" t="s">
        <v>117</v>
      </c>
      <c r="L14712">
        <v>5681.8033707865197</v>
      </c>
      <c r="M14712" t="str">
        <f t="shared" si="305"/>
        <v>2015.07</v>
      </c>
    </row>
    <row r="14713" spans="10:13" x14ac:dyDescent="0.25">
      <c r="J14713" s="3">
        <v>42200</v>
      </c>
      <c r="K14713" t="s">
        <v>117</v>
      </c>
      <c r="L14713">
        <v>13908.0786516854</v>
      </c>
      <c r="M14713" t="str">
        <f t="shared" si="305"/>
        <v>2015.07</v>
      </c>
    </row>
    <row r="14714" spans="10:13" x14ac:dyDescent="0.25">
      <c r="J14714" s="3">
        <v>42200</v>
      </c>
      <c r="K14714" t="s">
        <v>117</v>
      </c>
      <c r="L14714">
        <v>6445.4483146067396</v>
      </c>
      <c r="M14714" t="str">
        <f t="shared" si="305"/>
        <v>2015.07</v>
      </c>
    </row>
    <row r="14715" spans="10:13" x14ac:dyDescent="0.25">
      <c r="J14715" s="3">
        <v>42201</v>
      </c>
      <c r="K14715" t="s">
        <v>117</v>
      </c>
      <c r="L14715">
        <v>13837.3595505618</v>
      </c>
      <c r="M14715" t="str">
        <f t="shared" si="305"/>
        <v>2015.07</v>
      </c>
    </row>
    <row r="14716" spans="10:13" x14ac:dyDescent="0.25">
      <c r="J14716" s="3">
        <v>42201</v>
      </c>
      <c r="K14716" t="s">
        <v>117</v>
      </c>
      <c r="L14716">
        <v>5809.0977528089898</v>
      </c>
      <c r="M14716" t="str">
        <f t="shared" si="305"/>
        <v>2015.07</v>
      </c>
    </row>
    <row r="14717" spans="10:13" x14ac:dyDescent="0.25">
      <c r="J14717" s="3">
        <v>42202</v>
      </c>
      <c r="K14717" t="s">
        <v>117</v>
      </c>
      <c r="L14717">
        <v>12918.1797752809</v>
      </c>
      <c r="M14717" t="str">
        <f t="shared" si="305"/>
        <v>2015.07</v>
      </c>
    </row>
    <row r="14718" spans="10:13" x14ac:dyDescent="0.25">
      <c r="J14718" s="3">
        <v>42202</v>
      </c>
      <c r="K14718" t="s">
        <v>117</v>
      </c>
      <c r="L14718">
        <v>4981.8056179775303</v>
      </c>
      <c r="M14718" t="str">
        <f t="shared" si="305"/>
        <v>2015.07</v>
      </c>
    </row>
    <row r="14719" spans="10:13" x14ac:dyDescent="0.25">
      <c r="J14719" s="3">
        <v>42203</v>
      </c>
      <c r="K14719" t="s">
        <v>117</v>
      </c>
      <c r="L14719">
        <v>12918.1797752809</v>
      </c>
      <c r="M14719" t="str">
        <f t="shared" si="305"/>
        <v>2015.07</v>
      </c>
    </row>
    <row r="14720" spans="10:13" x14ac:dyDescent="0.25">
      <c r="J14720" s="3">
        <v>42203</v>
      </c>
      <c r="K14720" t="s">
        <v>117</v>
      </c>
      <c r="L14720">
        <v>4918.1887640449404</v>
      </c>
      <c r="M14720" t="str">
        <f t="shared" si="305"/>
        <v>2015.07</v>
      </c>
    </row>
    <row r="14721" spans="10:13" x14ac:dyDescent="0.25">
      <c r="J14721" s="3">
        <v>42204</v>
      </c>
      <c r="K14721" t="s">
        <v>117</v>
      </c>
      <c r="L14721">
        <v>12918.1797752809</v>
      </c>
      <c r="M14721" t="str">
        <f t="shared" si="305"/>
        <v>2015.07</v>
      </c>
    </row>
    <row r="14722" spans="10:13" x14ac:dyDescent="0.25">
      <c r="J14722" s="3">
        <v>42204</v>
      </c>
      <c r="K14722" t="s">
        <v>117</v>
      </c>
      <c r="L14722">
        <v>5109.1000000000004</v>
      </c>
      <c r="M14722" t="str">
        <f t="shared" si="305"/>
        <v>2015.07</v>
      </c>
    </row>
    <row r="14723" spans="10:13" x14ac:dyDescent="0.25">
      <c r="J14723" s="3">
        <v>42205</v>
      </c>
      <c r="K14723" t="s">
        <v>117</v>
      </c>
      <c r="L14723">
        <v>12847.460674157301</v>
      </c>
      <c r="M14723" t="str">
        <f t="shared" si="305"/>
        <v>2015.07</v>
      </c>
    </row>
    <row r="14724" spans="10:13" x14ac:dyDescent="0.25">
      <c r="J14724" s="3">
        <v>42205</v>
      </c>
      <c r="K14724" t="s">
        <v>117</v>
      </c>
      <c r="L14724">
        <v>5045.4528089887599</v>
      </c>
      <c r="M14724" t="str">
        <f t="shared" si="305"/>
        <v>2015.07</v>
      </c>
    </row>
    <row r="14725" spans="10:13" x14ac:dyDescent="0.25">
      <c r="J14725" s="3">
        <v>42206</v>
      </c>
      <c r="K14725" t="s">
        <v>117</v>
      </c>
      <c r="L14725">
        <v>12988.898876404501</v>
      </c>
      <c r="M14725" t="str">
        <f t="shared" si="305"/>
        <v>2015.07</v>
      </c>
    </row>
    <row r="14726" spans="10:13" x14ac:dyDescent="0.25">
      <c r="J14726" s="3">
        <v>42206</v>
      </c>
      <c r="K14726" t="s">
        <v>117</v>
      </c>
      <c r="L14726">
        <v>5172.7168539325803</v>
      </c>
      <c r="M14726" t="str">
        <f t="shared" si="305"/>
        <v>2015.07</v>
      </c>
    </row>
    <row r="14727" spans="10:13" x14ac:dyDescent="0.25">
      <c r="J14727" s="3">
        <v>42207</v>
      </c>
      <c r="K14727" t="s">
        <v>117</v>
      </c>
      <c r="L14727">
        <v>12988.898876404501</v>
      </c>
      <c r="M14727" t="str">
        <f t="shared" si="305"/>
        <v>2015.07</v>
      </c>
    </row>
    <row r="14728" spans="10:13" x14ac:dyDescent="0.25">
      <c r="J14728" s="3">
        <v>42207</v>
      </c>
      <c r="K14728" t="s">
        <v>117</v>
      </c>
      <c r="L14728">
        <v>5172.7168539325803</v>
      </c>
      <c r="M14728" t="str">
        <f t="shared" si="305"/>
        <v>2015.07</v>
      </c>
    </row>
    <row r="14729" spans="10:13" x14ac:dyDescent="0.25">
      <c r="J14729" s="3">
        <v>42208</v>
      </c>
      <c r="K14729" t="s">
        <v>117</v>
      </c>
      <c r="L14729">
        <v>12988.898876404501</v>
      </c>
      <c r="M14729" t="str">
        <f t="shared" si="305"/>
        <v>2015.07</v>
      </c>
    </row>
    <row r="14730" spans="10:13" x14ac:dyDescent="0.25">
      <c r="J14730" s="3">
        <v>42208</v>
      </c>
      <c r="K14730" t="s">
        <v>117</v>
      </c>
      <c r="L14730">
        <v>4981.8056179775303</v>
      </c>
      <c r="M14730" t="str">
        <f t="shared" si="305"/>
        <v>2015.07</v>
      </c>
    </row>
    <row r="14731" spans="10:13" x14ac:dyDescent="0.25">
      <c r="J14731" s="3">
        <v>42209</v>
      </c>
      <c r="K14731" t="s">
        <v>117</v>
      </c>
      <c r="L14731">
        <v>12706.0561797753</v>
      </c>
      <c r="M14731" t="str">
        <f t="shared" si="305"/>
        <v>2015.07</v>
      </c>
    </row>
    <row r="14732" spans="10:13" x14ac:dyDescent="0.25">
      <c r="J14732" s="3">
        <v>42209</v>
      </c>
      <c r="K14732" t="s">
        <v>117</v>
      </c>
      <c r="L14732">
        <v>4918.1887640449404</v>
      </c>
      <c r="M14732" t="str">
        <f t="shared" si="305"/>
        <v>2015.07</v>
      </c>
    </row>
    <row r="14733" spans="10:13" x14ac:dyDescent="0.25">
      <c r="J14733" s="3">
        <v>42210</v>
      </c>
      <c r="K14733" t="s">
        <v>117</v>
      </c>
      <c r="L14733">
        <v>12635.337078651701</v>
      </c>
      <c r="M14733" t="str">
        <f t="shared" si="305"/>
        <v>2015.07</v>
      </c>
    </row>
    <row r="14734" spans="10:13" x14ac:dyDescent="0.25">
      <c r="J14734" s="3">
        <v>42210</v>
      </c>
      <c r="K14734" t="s">
        <v>117</v>
      </c>
      <c r="L14734">
        <v>4854.5415730337099</v>
      </c>
      <c r="M14734" t="str">
        <f t="shared" si="305"/>
        <v>2015.07</v>
      </c>
    </row>
    <row r="14735" spans="10:13" x14ac:dyDescent="0.25">
      <c r="J14735" s="3">
        <v>42211</v>
      </c>
      <c r="K14735" t="s">
        <v>117</v>
      </c>
      <c r="L14735">
        <v>12847.460674157301</v>
      </c>
      <c r="M14735" t="str">
        <f t="shared" si="305"/>
        <v>2015.07</v>
      </c>
    </row>
    <row r="14736" spans="10:13" x14ac:dyDescent="0.25">
      <c r="J14736" s="3">
        <v>42211</v>
      </c>
      <c r="K14736" t="s">
        <v>117</v>
      </c>
      <c r="L14736">
        <v>5045.4528089887599</v>
      </c>
      <c r="M14736" t="str">
        <f t="shared" si="305"/>
        <v>2015.07</v>
      </c>
    </row>
    <row r="14737" spans="10:13" x14ac:dyDescent="0.25">
      <c r="J14737" s="3">
        <v>42212</v>
      </c>
      <c r="K14737" t="s">
        <v>117</v>
      </c>
      <c r="L14737">
        <v>12918.1797752809</v>
      </c>
      <c r="M14737" t="str">
        <f t="shared" si="305"/>
        <v>2015.07</v>
      </c>
    </row>
    <row r="14738" spans="10:13" x14ac:dyDescent="0.25">
      <c r="J14738" s="3">
        <v>42212</v>
      </c>
      <c r="K14738" t="s">
        <v>117</v>
      </c>
      <c r="L14738">
        <v>5236.3640449438199</v>
      </c>
      <c r="M14738" t="str">
        <f t="shared" si="305"/>
        <v>2015.07</v>
      </c>
    </row>
    <row r="14739" spans="10:13" x14ac:dyDescent="0.25">
      <c r="J14739" s="3">
        <v>42213</v>
      </c>
      <c r="K14739" t="s">
        <v>117</v>
      </c>
      <c r="L14739">
        <v>12988.898876404501</v>
      </c>
      <c r="M14739" t="str">
        <f t="shared" si="305"/>
        <v>2015.07</v>
      </c>
    </row>
    <row r="14740" spans="10:13" x14ac:dyDescent="0.25">
      <c r="J14740" s="3">
        <v>42213</v>
      </c>
      <c r="K14740" t="s">
        <v>117</v>
      </c>
      <c r="L14740">
        <v>5045.4528089887599</v>
      </c>
      <c r="M14740" t="str">
        <f t="shared" si="305"/>
        <v>2015.07</v>
      </c>
    </row>
    <row r="14741" spans="10:13" x14ac:dyDescent="0.25">
      <c r="J14741" s="3">
        <v>42214</v>
      </c>
      <c r="K14741" t="s">
        <v>117</v>
      </c>
      <c r="L14741">
        <v>12918.1797752809</v>
      </c>
      <c r="M14741" t="str">
        <f t="shared" si="305"/>
        <v>2015.07</v>
      </c>
    </row>
    <row r="14742" spans="10:13" x14ac:dyDescent="0.25">
      <c r="J14742" s="3">
        <v>42214</v>
      </c>
      <c r="K14742" t="s">
        <v>117</v>
      </c>
      <c r="L14742">
        <v>4981.8056179775303</v>
      </c>
      <c r="M14742" t="str">
        <f t="shared" si="305"/>
        <v>2015.07</v>
      </c>
    </row>
    <row r="14743" spans="10:13" x14ac:dyDescent="0.25">
      <c r="J14743" s="3">
        <v>42215</v>
      </c>
      <c r="K14743" t="s">
        <v>117</v>
      </c>
      <c r="L14743">
        <v>12918.1797752809</v>
      </c>
      <c r="M14743" t="str">
        <f t="shared" si="305"/>
        <v>2015.07</v>
      </c>
    </row>
    <row r="14744" spans="10:13" x14ac:dyDescent="0.25">
      <c r="J14744" s="3">
        <v>42215</v>
      </c>
      <c r="K14744" t="s">
        <v>117</v>
      </c>
      <c r="L14744">
        <v>4854.5415730337099</v>
      </c>
      <c r="M14744" t="str">
        <f t="shared" si="305"/>
        <v>2015.07</v>
      </c>
    </row>
    <row r="14745" spans="10:13" x14ac:dyDescent="0.25">
      <c r="J14745" s="3">
        <v>42216</v>
      </c>
      <c r="K14745" t="s">
        <v>117</v>
      </c>
      <c r="L14745">
        <v>13059.584269662901</v>
      </c>
      <c r="M14745" t="str">
        <f t="shared" si="305"/>
        <v>2015.07</v>
      </c>
    </row>
    <row r="14746" spans="10:13" x14ac:dyDescent="0.25">
      <c r="J14746" s="3">
        <v>42216</v>
      </c>
      <c r="K14746" t="s">
        <v>117</v>
      </c>
      <c r="L14746">
        <v>5554.5393258427002</v>
      </c>
      <c r="M14746" t="str">
        <f t="shared" si="305"/>
        <v>2015.07</v>
      </c>
    </row>
    <row r="14747" spans="10:13" x14ac:dyDescent="0.25">
      <c r="J14747" s="3"/>
      <c r="K14747" t="str">
        <f>K14746</f>
        <v>肛交</v>
      </c>
      <c r="L14747">
        <f>SUBTOTAL(9,L14692:L14746)</f>
        <v>505516.06629213493</v>
      </c>
      <c r="M14747" s="4" t="s">
        <v>100</v>
      </c>
    </row>
    <row r="14748" spans="10:13" x14ac:dyDescent="0.25">
      <c r="J14748" s="3">
        <v>42217</v>
      </c>
      <c r="K14748" t="s">
        <v>117</v>
      </c>
      <c r="L14748">
        <v>12988.898876404501</v>
      </c>
      <c r="M14748" t="str">
        <f t="shared" si="305"/>
        <v>2015.08</v>
      </c>
    </row>
    <row r="14749" spans="10:13" x14ac:dyDescent="0.25">
      <c r="J14749" s="3">
        <v>42217</v>
      </c>
      <c r="K14749" t="s">
        <v>117</v>
      </c>
      <c r="L14749">
        <v>5172.7168539325803</v>
      </c>
      <c r="M14749" t="str">
        <f t="shared" ref="M14749:M14813" si="306">TEXT(SUBSTITUTE(J14749,".","/"),"YYYY.MM")</f>
        <v>2015.08</v>
      </c>
    </row>
    <row r="14750" spans="10:13" x14ac:dyDescent="0.25">
      <c r="J14750" s="3">
        <v>42218</v>
      </c>
      <c r="K14750" t="s">
        <v>117</v>
      </c>
      <c r="L14750">
        <v>13413.146067415701</v>
      </c>
      <c r="M14750" t="str">
        <f t="shared" si="306"/>
        <v>2015.08</v>
      </c>
    </row>
    <row r="14751" spans="10:13" x14ac:dyDescent="0.25">
      <c r="J14751" s="3">
        <v>42218</v>
      </c>
      <c r="K14751" t="s">
        <v>117</v>
      </c>
      <c r="L14751">
        <v>5427.2752808988798</v>
      </c>
      <c r="M14751" t="str">
        <f t="shared" si="306"/>
        <v>2015.08</v>
      </c>
    </row>
    <row r="14752" spans="10:13" x14ac:dyDescent="0.25">
      <c r="J14752" s="3">
        <v>42219</v>
      </c>
      <c r="K14752" t="s">
        <v>117</v>
      </c>
      <c r="L14752">
        <v>13130.3033707865</v>
      </c>
      <c r="M14752" t="str">
        <f t="shared" si="306"/>
        <v>2015.08</v>
      </c>
    </row>
    <row r="14753" spans="10:13" x14ac:dyDescent="0.25">
      <c r="J14753" s="3">
        <v>42219</v>
      </c>
      <c r="K14753" t="s">
        <v>117</v>
      </c>
      <c r="L14753">
        <v>6445.4483146067396</v>
      </c>
      <c r="M14753" t="str">
        <f t="shared" si="306"/>
        <v>2015.08</v>
      </c>
    </row>
    <row r="14754" spans="10:13" x14ac:dyDescent="0.25">
      <c r="J14754" s="3">
        <v>42220</v>
      </c>
      <c r="K14754" t="s">
        <v>117</v>
      </c>
      <c r="L14754">
        <v>13201.022471910101</v>
      </c>
      <c r="M14754" t="str">
        <f t="shared" si="306"/>
        <v>2015.08</v>
      </c>
    </row>
    <row r="14755" spans="10:13" x14ac:dyDescent="0.25">
      <c r="J14755" s="3">
        <v>42220</v>
      </c>
      <c r="K14755" t="s">
        <v>117</v>
      </c>
      <c r="L14755">
        <v>5618.1865168539298</v>
      </c>
      <c r="M14755" t="str">
        <f t="shared" si="306"/>
        <v>2015.08</v>
      </c>
    </row>
    <row r="14756" spans="10:13" x14ac:dyDescent="0.25">
      <c r="J14756" s="3">
        <v>42221</v>
      </c>
      <c r="K14756" t="s">
        <v>117</v>
      </c>
      <c r="L14756">
        <v>13483.831460674201</v>
      </c>
      <c r="M14756" t="str">
        <f t="shared" si="306"/>
        <v>2015.08</v>
      </c>
    </row>
    <row r="14757" spans="10:13" x14ac:dyDescent="0.25">
      <c r="J14757" s="3">
        <v>42221</v>
      </c>
      <c r="K14757" t="s">
        <v>117</v>
      </c>
      <c r="L14757">
        <v>5363.6280898876403</v>
      </c>
      <c r="M14757" t="str">
        <f t="shared" si="306"/>
        <v>2015.08</v>
      </c>
    </row>
    <row r="14758" spans="10:13" x14ac:dyDescent="0.25">
      <c r="J14758" s="3">
        <v>42222</v>
      </c>
      <c r="K14758" t="s">
        <v>117</v>
      </c>
      <c r="L14758">
        <v>13413.146067415701</v>
      </c>
      <c r="M14758" t="str">
        <f t="shared" si="306"/>
        <v>2015.08</v>
      </c>
    </row>
    <row r="14759" spans="10:13" x14ac:dyDescent="0.25">
      <c r="J14759" s="3">
        <v>42222</v>
      </c>
      <c r="K14759" t="s">
        <v>117</v>
      </c>
      <c r="L14759">
        <v>5109.1000000000004</v>
      </c>
      <c r="M14759" t="str">
        <f t="shared" si="306"/>
        <v>2015.08</v>
      </c>
    </row>
    <row r="14760" spans="10:13" x14ac:dyDescent="0.25">
      <c r="J14760" s="3">
        <v>42223</v>
      </c>
      <c r="K14760" t="s">
        <v>117</v>
      </c>
      <c r="L14760">
        <v>13059.584269662901</v>
      </c>
      <c r="M14760" t="str">
        <f t="shared" si="306"/>
        <v>2015.08</v>
      </c>
    </row>
    <row r="14761" spans="10:13" x14ac:dyDescent="0.25">
      <c r="J14761" s="3">
        <v>42223</v>
      </c>
      <c r="K14761" t="s">
        <v>117</v>
      </c>
      <c r="L14761">
        <v>4981.8056179775303</v>
      </c>
      <c r="M14761" t="str">
        <f t="shared" si="306"/>
        <v>2015.08</v>
      </c>
    </row>
    <row r="14762" spans="10:13" x14ac:dyDescent="0.25">
      <c r="J14762" s="3">
        <v>42224</v>
      </c>
      <c r="K14762" t="s">
        <v>117</v>
      </c>
      <c r="L14762">
        <v>13059.584269662901</v>
      </c>
      <c r="M14762" t="str">
        <f t="shared" si="306"/>
        <v>2015.08</v>
      </c>
    </row>
    <row r="14763" spans="10:13" x14ac:dyDescent="0.25">
      <c r="J14763" s="3">
        <v>42224</v>
      </c>
      <c r="K14763" t="s">
        <v>117</v>
      </c>
      <c r="L14763">
        <v>4472.7191011236</v>
      </c>
      <c r="M14763" t="str">
        <f t="shared" si="306"/>
        <v>2015.08</v>
      </c>
    </row>
    <row r="14764" spans="10:13" x14ac:dyDescent="0.25">
      <c r="J14764" s="3">
        <v>42225</v>
      </c>
      <c r="K14764" t="s">
        <v>117</v>
      </c>
      <c r="L14764">
        <v>13413.146067415701</v>
      </c>
      <c r="M14764" t="str">
        <f t="shared" si="306"/>
        <v>2015.08</v>
      </c>
    </row>
    <row r="14765" spans="10:13" x14ac:dyDescent="0.25">
      <c r="J14765" s="3">
        <v>42225</v>
      </c>
      <c r="K14765" t="s">
        <v>117</v>
      </c>
      <c r="L14765">
        <v>4536.3662921348296</v>
      </c>
      <c r="M14765" t="str">
        <f t="shared" si="306"/>
        <v>2015.08</v>
      </c>
    </row>
    <row r="14766" spans="10:13" x14ac:dyDescent="0.25">
      <c r="J14766" s="3">
        <v>42226</v>
      </c>
      <c r="K14766" t="s">
        <v>117</v>
      </c>
      <c r="L14766">
        <v>13059.584269662901</v>
      </c>
      <c r="M14766" t="str">
        <f t="shared" si="306"/>
        <v>2015.08</v>
      </c>
    </row>
    <row r="14767" spans="10:13" x14ac:dyDescent="0.25">
      <c r="J14767" s="3">
        <v>42226</v>
      </c>
      <c r="K14767" t="s">
        <v>117</v>
      </c>
      <c r="L14767">
        <v>4663.63033707865</v>
      </c>
      <c r="M14767" t="str">
        <f t="shared" si="306"/>
        <v>2015.08</v>
      </c>
    </row>
    <row r="14768" spans="10:13" x14ac:dyDescent="0.25">
      <c r="J14768" s="3">
        <v>42227</v>
      </c>
      <c r="K14768" t="s">
        <v>117</v>
      </c>
      <c r="L14768">
        <v>12918.1797752809</v>
      </c>
      <c r="M14768" t="str">
        <f t="shared" si="306"/>
        <v>2015.08</v>
      </c>
    </row>
    <row r="14769" spans="10:13" x14ac:dyDescent="0.25">
      <c r="J14769" s="3">
        <v>42227</v>
      </c>
      <c r="K14769" t="s">
        <v>117</v>
      </c>
      <c r="L14769">
        <v>4854.5415730337099</v>
      </c>
      <c r="M14769" t="str">
        <f t="shared" si="306"/>
        <v>2015.08</v>
      </c>
    </row>
    <row r="14770" spans="10:13" x14ac:dyDescent="0.25">
      <c r="J14770" s="3">
        <v>42228</v>
      </c>
      <c r="K14770" t="s">
        <v>117</v>
      </c>
      <c r="L14770">
        <v>12776.775280898901</v>
      </c>
      <c r="M14770" t="str">
        <f t="shared" si="306"/>
        <v>2015.08</v>
      </c>
    </row>
    <row r="14771" spans="10:13" x14ac:dyDescent="0.25">
      <c r="J14771" s="3">
        <v>42228</v>
      </c>
      <c r="K14771" t="s">
        <v>117</v>
      </c>
      <c r="L14771">
        <v>4600.01348314607</v>
      </c>
      <c r="M14771" t="str">
        <f t="shared" si="306"/>
        <v>2015.08</v>
      </c>
    </row>
    <row r="14772" spans="10:13" x14ac:dyDescent="0.25">
      <c r="J14772" s="3">
        <v>42229</v>
      </c>
      <c r="K14772" t="s">
        <v>117</v>
      </c>
      <c r="L14772">
        <v>12918.1797752809</v>
      </c>
      <c r="M14772" t="str">
        <f t="shared" si="306"/>
        <v>2015.08</v>
      </c>
    </row>
    <row r="14773" spans="10:13" x14ac:dyDescent="0.25">
      <c r="J14773" s="3">
        <v>42229</v>
      </c>
      <c r="K14773" t="s">
        <v>117</v>
      </c>
      <c r="L14773">
        <v>4663.63033707865</v>
      </c>
      <c r="M14773" t="str">
        <f t="shared" si="306"/>
        <v>2015.08</v>
      </c>
    </row>
    <row r="14774" spans="10:13" x14ac:dyDescent="0.25">
      <c r="J14774" s="3">
        <v>42230</v>
      </c>
      <c r="K14774" t="s">
        <v>117</v>
      </c>
      <c r="L14774">
        <v>13059.584269662901</v>
      </c>
      <c r="M14774" t="str">
        <f t="shared" si="306"/>
        <v>2015.08</v>
      </c>
    </row>
    <row r="14775" spans="10:13" x14ac:dyDescent="0.25">
      <c r="J14775" s="3">
        <v>42230</v>
      </c>
      <c r="K14775" t="s">
        <v>117</v>
      </c>
      <c r="L14775">
        <v>5045.4528089887599</v>
      </c>
      <c r="M14775" t="str">
        <f t="shared" si="306"/>
        <v>2015.08</v>
      </c>
    </row>
    <row r="14776" spans="10:13" x14ac:dyDescent="0.25">
      <c r="J14776" s="3">
        <v>42231</v>
      </c>
      <c r="K14776" t="s">
        <v>117</v>
      </c>
      <c r="L14776">
        <v>12988.898876404501</v>
      </c>
      <c r="M14776" t="str">
        <f t="shared" si="306"/>
        <v>2015.08</v>
      </c>
    </row>
    <row r="14777" spans="10:13" x14ac:dyDescent="0.25">
      <c r="J14777" s="3">
        <v>42231</v>
      </c>
      <c r="K14777" t="s">
        <v>117</v>
      </c>
      <c r="L14777">
        <v>4663.63033707865</v>
      </c>
      <c r="M14777" t="str">
        <f t="shared" si="306"/>
        <v>2015.08</v>
      </c>
    </row>
    <row r="14778" spans="10:13" x14ac:dyDescent="0.25">
      <c r="J14778" s="3">
        <v>42232</v>
      </c>
      <c r="K14778" t="s">
        <v>117</v>
      </c>
      <c r="L14778">
        <v>13059.584269662901</v>
      </c>
      <c r="M14778" t="str">
        <f t="shared" si="306"/>
        <v>2015.08</v>
      </c>
    </row>
    <row r="14779" spans="10:13" x14ac:dyDescent="0.25">
      <c r="J14779" s="3">
        <v>42232</v>
      </c>
      <c r="K14779" t="s">
        <v>117</v>
      </c>
      <c r="L14779">
        <v>4727.2775280898904</v>
      </c>
      <c r="M14779" t="str">
        <f t="shared" si="306"/>
        <v>2015.08</v>
      </c>
    </row>
    <row r="14780" spans="10:13" x14ac:dyDescent="0.25">
      <c r="J14780" s="3">
        <v>42233</v>
      </c>
      <c r="K14780" t="s">
        <v>117</v>
      </c>
      <c r="L14780">
        <v>12988.898876404501</v>
      </c>
      <c r="M14780" t="str">
        <f t="shared" si="306"/>
        <v>2015.08</v>
      </c>
    </row>
    <row r="14781" spans="10:13" x14ac:dyDescent="0.25">
      <c r="J14781" s="3">
        <v>42233</v>
      </c>
      <c r="K14781" t="s">
        <v>117</v>
      </c>
      <c r="L14781">
        <v>4854.5415730337099</v>
      </c>
      <c r="M14781" t="str">
        <f t="shared" si="306"/>
        <v>2015.08</v>
      </c>
    </row>
    <row r="14782" spans="10:13" x14ac:dyDescent="0.25">
      <c r="J14782" s="3">
        <v>42234</v>
      </c>
      <c r="K14782" t="s">
        <v>117</v>
      </c>
      <c r="L14782">
        <v>13201.022471910101</v>
      </c>
      <c r="M14782" t="str">
        <f t="shared" si="306"/>
        <v>2015.08</v>
      </c>
    </row>
    <row r="14783" spans="10:13" x14ac:dyDescent="0.25">
      <c r="J14783" s="3">
        <v>42234</v>
      </c>
      <c r="K14783" t="s">
        <v>117</v>
      </c>
      <c r="L14783">
        <v>4790.8943820224704</v>
      </c>
      <c r="M14783" t="str">
        <f t="shared" si="306"/>
        <v>2015.08</v>
      </c>
    </row>
    <row r="14784" spans="10:13" x14ac:dyDescent="0.25">
      <c r="J14784" s="3">
        <v>42235</v>
      </c>
      <c r="K14784" t="s">
        <v>117</v>
      </c>
      <c r="L14784">
        <v>13130.3033707865</v>
      </c>
      <c r="M14784" t="str">
        <f t="shared" si="306"/>
        <v>2015.08</v>
      </c>
    </row>
    <row r="14785" spans="10:13" x14ac:dyDescent="0.25">
      <c r="J14785" s="3">
        <v>42235</v>
      </c>
      <c r="K14785" t="s">
        <v>117</v>
      </c>
      <c r="L14785">
        <v>4918.1887640449404</v>
      </c>
      <c r="M14785" t="str">
        <f t="shared" si="306"/>
        <v>2015.08</v>
      </c>
    </row>
    <row r="14786" spans="10:13" x14ac:dyDescent="0.25">
      <c r="J14786" s="3">
        <v>42236</v>
      </c>
      <c r="K14786" t="s">
        <v>117</v>
      </c>
      <c r="L14786">
        <v>12352.528089887601</v>
      </c>
      <c r="M14786" t="str">
        <f t="shared" si="306"/>
        <v>2015.08</v>
      </c>
    </row>
    <row r="14787" spans="10:13" x14ac:dyDescent="0.25">
      <c r="J14787" s="3">
        <v>42236</v>
      </c>
      <c r="K14787" t="s">
        <v>117</v>
      </c>
      <c r="L14787">
        <v>4536.3662921348296</v>
      </c>
      <c r="M14787" t="str">
        <f t="shared" si="306"/>
        <v>2015.08</v>
      </c>
    </row>
    <row r="14788" spans="10:13" x14ac:dyDescent="0.25">
      <c r="J14788" s="3">
        <v>42237</v>
      </c>
      <c r="K14788" t="s">
        <v>117</v>
      </c>
      <c r="L14788">
        <v>14120.202247191</v>
      </c>
      <c r="M14788" t="str">
        <f t="shared" si="306"/>
        <v>2015.08</v>
      </c>
    </row>
    <row r="14789" spans="10:13" x14ac:dyDescent="0.25">
      <c r="J14789" s="3">
        <v>42237</v>
      </c>
      <c r="K14789" t="s">
        <v>117</v>
      </c>
      <c r="L14789">
        <v>4854.5415730337099</v>
      </c>
      <c r="M14789" t="str">
        <f t="shared" si="306"/>
        <v>2015.08</v>
      </c>
    </row>
    <row r="14790" spans="10:13" x14ac:dyDescent="0.25">
      <c r="J14790" s="3">
        <v>42238</v>
      </c>
      <c r="K14790" t="s">
        <v>117</v>
      </c>
      <c r="L14790">
        <v>14190.9213483146</v>
      </c>
      <c r="M14790" t="str">
        <f t="shared" si="306"/>
        <v>2015.08</v>
      </c>
    </row>
    <row r="14791" spans="10:13" x14ac:dyDescent="0.25">
      <c r="J14791" s="3">
        <v>42238</v>
      </c>
      <c r="K14791" t="s">
        <v>117</v>
      </c>
      <c r="L14791">
        <v>5745.4505617977502</v>
      </c>
      <c r="M14791" t="str">
        <f t="shared" si="306"/>
        <v>2015.08</v>
      </c>
    </row>
    <row r="14792" spans="10:13" x14ac:dyDescent="0.25">
      <c r="J14792" s="3">
        <v>42239</v>
      </c>
      <c r="K14792" t="s">
        <v>117</v>
      </c>
      <c r="L14792">
        <v>14544.4494382022</v>
      </c>
      <c r="M14792" t="str">
        <f t="shared" si="306"/>
        <v>2015.08</v>
      </c>
    </row>
    <row r="14793" spans="10:13" x14ac:dyDescent="0.25">
      <c r="J14793" s="3">
        <v>42239</v>
      </c>
      <c r="K14793" t="s">
        <v>117</v>
      </c>
      <c r="L14793">
        <v>4409.1022471910101</v>
      </c>
      <c r="M14793" t="str">
        <f t="shared" si="306"/>
        <v>2015.08</v>
      </c>
    </row>
    <row r="14794" spans="10:13" x14ac:dyDescent="0.25">
      <c r="J14794" s="3">
        <v>42240</v>
      </c>
      <c r="K14794" t="s">
        <v>117</v>
      </c>
      <c r="L14794">
        <v>13908.0786516854</v>
      </c>
      <c r="M14794" t="str">
        <f t="shared" si="306"/>
        <v>2015.08</v>
      </c>
    </row>
    <row r="14795" spans="10:13" x14ac:dyDescent="0.25">
      <c r="J14795" s="3">
        <v>42240</v>
      </c>
      <c r="K14795" t="s">
        <v>117</v>
      </c>
      <c r="L14795">
        <v>3963.6325842696601</v>
      </c>
      <c r="M14795" t="str">
        <f t="shared" si="306"/>
        <v>2015.08</v>
      </c>
    </row>
    <row r="14796" spans="10:13" x14ac:dyDescent="0.25">
      <c r="J14796" s="3">
        <v>42241</v>
      </c>
      <c r="K14796" t="s">
        <v>117</v>
      </c>
      <c r="L14796">
        <v>13413.146067415701</v>
      </c>
      <c r="M14796" t="str">
        <f t="shared" si="306"/>
        <v>2015.08</v>
      </c>
    </row>
    <row r="14797" spans="10:13" x14ac:dyDescent="0.25">
      <c r="J14797" s="3">
        <v>42241</v>
      </c>
      <c r="K14797" t="s">
        <v>117</v>
      </c>
      <c r="L14797">
        <v>3772.7213483146102</v>
      </c>
      <c r="M14797" t="str">
        <f t="shared" si="306"/>
        <v>2015.08</v>
      </c>
    </row>
    <row r="14798" spans="10:13" x14ac:dyDescent="0.25">
      <c r="J14798" s="3">
        <v>42242</v>
      </c>
      <c r="K14798" t="s">
        <v>117</v>
      </c>
      <c r="L14798">
        <v>13554.5505617978</v>
      </c>
      <c r="M14798" t="str">
        <f t="shared" si="306"/>
        <v>2015.08</v>
      </c>
    </row>
    <row r="14799" spans="10:13" x14ac:dyDescent="0.25">
      <c r="J14799" s="3">
        <v>42242</v>
      </c>
      <c r="K14799" t="s">
        <v>117</v>
      </c>
      <c r="L14799">
        <v>4027.2797752809001</v>
      </c>
      <c r="M14799" t="str">
        <f t="shared" si="306"/>
        <v>2015.08</v>
      </c>
    </row>
    <row r="14800" spans="10:13" x14ac:dyDescent="0.25">
      <c r="J14800" s="3">
        <v>42243</v>
      </c>
      <c r="K14800" t="s">
        <v>117</v>
      </c>
      <c r="L14800">
        <v>13483.831460674201</v>
      </c>
      <c r="M14800" t="str">
        <f t="shared" si="306"/>
        <v>2015.08</v>
      </c>
    </row>
    <row r="14801" spans="10:13" x14ac:dyDescent="0.25">
      <c r="J14801" s="3">
        <v>42243</v>
      </c>
      <c r="K14801" t="s">
        <v>117</v>
      </c>
      <c r="L14801">
        <v>4345.4550561797796</v>
      </c>
      <c r="M14801" t="str">
        <f t="shared" si="306"/>
        <v>2015.08</v>
      </c>
    </row>
    <row r="14802" spans="10:13" x14ac:dyDescent="0.25">
      <c r="J14802" s="3">
        <v>42244</v>
      </c>
      <c r="K14802" t="s">
        <v>117</v>
      </c>
      <c r="L14802">
        <v>13695.955056179801</v>
      </c>
      <c r="M14802" t="str">
        <f t="shared" si="306"/>
        <v>2015.08</v>
      </c>
    </row>
    <row r="14803" spans="10:13" x14ac:dyDescent="0.25">
      <c r="J14803" s="3">
        <v>42244</v>
      </c>
      <c r="K14803" t="s">
        <v>117</v>
      </c>
      <c r="L14803">
        <v>4154.5438202247196</v>
      </c>
      <c r="M14803" t="str">
        <f t="shared" si="306"/>
        <v>2015.08</v>
      </c>
    </row>
    <row r="14804" spans="10:13" x14ac:dyDescent="0.25">
      <c r="J14804" s="3">
        <v>42245</v>
      </c>
      <c r="K14804" t="s">
        <v>117</v>
      </c>
      <c r="L14804">
        <v>13625.2359550562</v>
      </c>
      <c r="M14804" t="str">
        <f t="shared" si="306"/>
        <v>2015.08</v>
      </c>
    </row>
    <row r="14805" spans="10:13" x14ac:dyDescent="0.25">
      <c r="J14805" s="3">
        <v>42245</v>
      </c>
      <c r="K14805" t="s">
        <v>117</v>
      </c>
      <c r="L14805">
        <v>3899.9853932584301</v>
      </c>
      <c r="M14805" t="str">
        <f t="shared" si="306"/>
        <v>2015.08</v>
      </c>
    </row>
    <row r="14806" spans="10:13" x14ac:dyDescent="0.25">
      <c r="J14806" s="3">
        <v>42246</v>
      </c>
      <c r="K14806" t="s">
        <v>117</v>
      </c>
      <c r="L14806">
        <v>13766.6741573034</v>
      </c>
      <c r="M14806" t="str">
        <f t="shared" si="306"/>
        <v>2015.08</v>
      </c>
    </row>
    <row r="14807" spans="10:13" x14ac:dyDescent="0.25">
      <c r="J14807" s="3">
        <v>42246</v>
      </c>
      <c r="K14807" t="s">
        <v>117</v>
      </c>
      <c r="L14807">
        <v>3963.6325842696601</v>
      </c>
      <c r="M14807" t="str">
        <f t="shared" si="306"/>
        <v>2015.08</v>
      </c>
    </row>
    <row r="14808" spans="10:13" x14ac:dyDescent="0.25">
      <c r="J14808" s="3">
        <v>42247</v>
      </c>
      <c r="K14808" t="s">
        <v>117</v>
      </c>
      <c r="L14808">
        <v>12776.775280898901</v>
      </c>
      <c r="M14808" t="str">
        <f t="shared" si="306"/>
        <v>2015.08</v>
      </c>
    </row>
    <row r="14809" spans="10:13" x14ac:dyDescent="0.25">
      <c r="J14809" s="3">
        <v>42247</v>
      </c>
      <c r="K14809" t="s">
        <v>117</v>
      </c>
      <c r="L14809">
        <v>3645.4573033707902</v>
      </c>
      <c r="M14809" t="str">
        <f t="shared" si="306"/>
        <v>2015.08</v>
      </c>
    </row>
    <row r="14810" spans="10:13" x14ac:dyDescent="0.25">
      <c r="J14810" s="3"/>
      <c r="K14810" t="str">
        <f>K14809</f>
        <v>肛交</v>
      </c>
      <c r="L14810">
        <f>SUBTOTAL(9,L14748:L14809)</f>
        <v>558923.23820224707</v>
      </c>
      <c r="M14810" s="4" t="s">
        <v>101</v>
      </c>
    </row>
    <row r="14811" spans="10:13" x14ac:dyDescent="0.25">
      <c r="J14811" s="3">
        <v>42248</v>
      </c>
      <c r="K14811" t="s">
        <v>117</v>
      </c>
      <c r="L14811">
        <v>12776.775280898901</v>
      </c>
      <c r="M14811" t="str">
        <f t="shared" si="306"/>
        <v>2015.09</v>
      </c>
    </row>
    <row r="14812" spans="10:13" x14ac:dyDescent="0.25">
      <c r="J14812" s="3">
        <v>42248</v>
      </c>
      <c r="K14812" t="s">
        <v>117</v>
      </c>
      <c r="L14812">
        <v>3454.5460674157298</v>
      </c>
      <c r="M14812" t="str">
        <f t="shared" si="306"/>
        <v>2015.09</v>
      </c>
    </row>
    <row r="14813" spans="10:13" x14ac:dyDescent="0.25">
      <c r="J14813" s="3">
        <v>42249</v>
      </c>
      <c r="K14813" t="s">
        <v>117</v>
      </c>
      <c r="L14813">
        <v>12423.2471910112</v>
      </c>
      <c r="M14813" t="str">
        <f t="shared" si="306"/>
        <v>2015.09</v>
      </c>
    </row>
    <row r="14814" spans="10:13" x14ac:dyDescent="0.25">
      <c r="J14814" s="3">
        <v>42249</v>
      </c>
      <c r="K14814" t="s">
        <v>117</v>
      </c>
      <c r="L14814">
        <v>3772.7213483146102</v>
      </c>
      <c r="M14814" t="str">
        <f t="shared" ref="M14814:M14878" si="307">TEXT(SUBSTITUTE(J14814,".","/"),"YYYY.MM")</f>
        <v>2015.09</v>
      </c>
    </row>
    <row r="14815" spans="10:13" x14ac:dyDescent="0.25">
      <c r="J14815" s="3">
        <v>42250</v>
      </c>
      <c r="K14815" t="s">
        <v>117</v>
      </c>
      <c r="L14815">
        <v>12918.1797752809</v>
      </c>
      <c r="M14815" t="str">
        <f t="shared" si="307"/>
        <v>2015.09</v>
      </c>
    </row>
    <row r="14816" spans="10:13" x14ac:dyDescent="0.25">
      <c r="J14816" s="3">
        <v>42250</v>
      </c>
      <c r="K14816" t="s">
        <v>117</v>
      </c>
      <c r="L14816">
        <v>3899.9853932584301</v>
      </c>
      <c r="M14816" t="str">
        <f t="shared" si="307"/>
        <v>2015.09</v>
      </c>
    </row>
    <row r="14817" spans="10:13" x14ac:dyDescent="0.25">
      <c r="J14817" s="3">
        <v>42251</v>
      </c>
      <c r="K14817" t="s">
        <v>117</v>
      </c>
      <c r="L14817">
        <v>13342.4269662921</v>
      </c>
      <c r="M14817" t="str">
        <f t="shared" si="307"/>
        <v>2015.09</v>
      </c>
    </row>
    <row r="14818" spans="10:13" x14ac:dyDescent="0.25">
      <c r="J14818" s="3">
        <v>42251</v>
      </c>
      <c r="K14818" t="s">
        <v>117</v>
      </c>
      <c r="L14818">
        <v>3899.9853932584301</v>
      </c>
      <c r="M14818" t="str">
        <f t="shared" si="307"/>
        <v>2015.09</v>
      </c>
    </row>
    <row r="14819" spans="10:13" x14ac:dyDescent="0.25">
      <c r="J14819" s="3">
        <v>42252</v>
      </c>
      <c r="K14819" t="s">
        <v>117</v>
      </c>
      <c r="L14819">
        <v>13271.707865168501</v>
      </c>
      <c r="M14819" t="str">
        <f t="shared" si="307"/>
        <v>2015.09</v>
      </c>
    </row>
    <row r="14820" spans="10:13" x14ac:dyDescent="0.25">
      <c r="J14820" s="3">
        <v>42252</v>
      </c>
      <c r="K14820" t="s">
        <v>117</v>
      </c>
      <c r="L14820">
        <v>3581.8101123595502</v>
      </c>
      <c r="M14820" t="str">
        <f t="shared" si="307"/>
        <v>2015.09</v>
      </c>
    </row>
    <row r="14821" spans="10:13" x14ac:dyDescent="0.25">
      <c r="J14821" s="3">
        <v>42253</v>
      </c>
      <c r="K14821" t="s">
        <v>117</v>
      </c>
      <c r="L14821">
        <v>12211.1235955056</v>
      </c>
      <c r="M14821" t="str">
        <f t="shared" si="307"/>
        <v>2015.09</v>
      </c>
    </row>
    <row r="14822" spans="10:13" x14ac:dyDescent="0.25">
      <c r="J14822" s="3">
        <v>42253</v>
      </c>
      <c r="K14822" t="s">
        <v>117</v>
      </c>
      <c r="L14822">
        <v>3327.2820224719098</v>
      </c>
      <c r="M14822" t="str">
        <f t="shared" si="307"/>
        <v>2015.09</v>
      </c>
    </row>
    <row r="14823" spans="10:13" x14ac:dyDescent="0.25">
      <c r="J14823" s="3">
        <v>42254</v>
      </c>
      <c r="K14823" t="s">
        <v>117</v>
      </c>
      <c r="L14823">
        <v>11504.033707865199</v>
      </c>
      <c r="M14823" t="str">
        <f t="shared" si="307"/>
        <v>2015.09</v>
      </c>
    </row>
    <row r="14824" spans="10:13" x14ac:dyDescent="0.25">
      <c r="J14824" s="3">
        <v>42254</v>
      </c>
      <c r="K14824" t="s">
        <v>117</v>
      </c>
      <c r="L14824">
        <v>3072.7235955056199</v>
      </c>
      <c r="M14824" t="str">
        <f t="shared" si="307"/>
        <v>2015.09</v>
      </c>
    </row>
    <row r="14825" spans="10:13" x14ac:dyDescent="0.25">
      <c r="J14825" s="3">
        <v>42255</v>
      </c>
      <c r="K14825" t="s">
        <v>117</v>
      </c>
      <c r="L14825">
        <v>11362.6292134831</v>
      </c>
      <c r="M14825" t="str">
        <f t="shared" si="307"/>
        <v>2015.09</v>
      </c>
    </row>
    <row r="14826" spans="10:13" x14ac:dyDescent="0.25">
      <c r="J14826" s="3">
        <v>42255</v>
      </c>
      <c r="K14826" t="s">
        <v>117</v>
      </c>
      <c r="L14826">
        <v>3136.3707865168499</v>
      </c>
      <c r="M14826" t="str">
        <f t="shared" si="307"/>
        <v>2015.09</v>
      </c>
    </row>
    <row r="14827" spans="10:13" x14ac:dyDescent="0.25">
      <c r="J14827" s="3">
        <v>42256</v>
      </c>
      <c r="K14827" t="s">
        <v>117</v>
      </c>
      <c r="L14827">
        <v>11574.7528089888</v>
      </c>
      <c r="M14827" t="str">
        <f t="shared" si="307"/>
        <v>2015.09</v>
      </c>
    </row>
    <row r="14828" spans="10:13" x14ac:dyDescent="0.25">
      <c r="J14828" s="3">
        <v>42256</v>
      </c>
      <c r="K14828" t="s">
        <v>117</v>
      </c>
      <c r="L14828">
        <v>3327.2820224719098</v>
      </c>
      <c r="M14828" t="str">
        <f t="shared" si="307"/>
        <v>2015.09</v>
      </c>
    </row>
    <row r="14829" spans="10:13" x14ac:dyDescent="0.25">
      <c r="J14829" s="3">
        <v>42257</v>
      </c>
      <c r="K14829" t="s">
        <v>117</v>
      </c>
      <c r="L14829">
        <v>11574.7528089888</v>
      </c>
      <c r="M14829" t="str">
        <f t="shared" si="307"/>
        <v>2015.09</v>
      </c>
    </row>
    <row r="14830" spans="10:13" x14ac:dyDescent="0.25">
      <c r="J14830" s="3">
        <v>42257</v>
      </c>
      <c r="K14830" t="s">
        <v>117</v>
      </c>
      <c r="L14830">
        <v>3199.9876404494398</v>
      </c>
      <c r="M14830" t="str">
        <f t="shared" si="307"/>
        <v>2015.09</v>
      </c>
    </row>
    <row r="14831" spans="10:13" x14ac:dyDescent="0.25">
      <c r="J14831" s="3">
        <v>42258</v>
      </c>
      <c r="K14831" t="s">
        <v>117</v>
      </c>
      <c r="L14831">
        <v>11574.7528089888</v>
      </c>
      <c r="M14831" t="str">
        <f t="shared" si="307"/>
        <v>2015.09</v>
      </c>
    </row>
    <row r="14832" spans="10:13" x14ac:dyDescent="0.25">
      <c r="J14832" s="3">
        <v>42258</v>
      </c>
      <c r="K14832" t="s">
        <v>117</v>
      </c>
      <c r="L14832">
        <v>3199.9876404494398</v>
      </c>
      <c r="M14832" t="str">
        <f t="shared" si="307"/>
        <v>2015.09</v>
      </c>
    </row>
    <row r="14833" spans="10:13" x14ac:dyDescent="0.25">
      <c r="J14833" s="3">
        <v>42259</v>
      </c>
      <c r="K14833" t="s">
        <v>117</v>
      </c>
      <c r="L14833">
        <v>12211.1235955056</v>
      </c>
      <c r="M14833" t="str">
        <f t="shared" si="307"/>
        <v>2015.09</v>
      </c>
    </row>
    <row r="14834" spans="10:13" x14ac:dyDescent="0.25">
      <c r="J14834" s="3">
        <v>42259</v>
      </c>
      <c r="K14834" t="s">
        <v>117</v>
      </c>
      <c r="L14834">
        <v>3454.5460674157298</v>
      </c>
      <c r="M14834" t="str">
        <f t="shared" si="307"/>
        <v>2015.09</v>
      </c>
    </row>
    <row r="14835" spans="10:13" x14ac:dyDescent="0.25">
      <c r="J14835" s="3">
        <v>42260</v>
      </c>
      <c r="K14835" t="s">
        <v>117</v>
      </c>
      <c r="L14835">
        <v>12140.404494382001</v>
      </c>
      <c r="M14835" t="str">
        <f t="shared" si="307"/>
        <v>2015.09</v>
      </c>
    </row>
    <row r="14836" spans="10:13" x14ac:dyDescent="0.25">
      <c r="J14836" s="3">
        <v>42260</v>
      </c>
      <c r="K14836" t="s">
        <v>117</v>
      </c>
      <c r="L14836">
        <v>3390.8988764044898</v>
      </c>
      <c r="M14836" t="str">
        <f t="shared" si="307"/>
        <v>2015.09</v>
      </c>
    </row>
    <row r="14837" spans="10:13" x14ac:dyDescent="0.25">
      <c r="J14837" s="3">
        <v>42261</v>
      </c>
      <c r="K14837" t="s">
        <v>117</v>
      </c>
      <c r="L14837">
        <v>11009.101123595499</v>
      </c>
      <c r="M14837" t="str">
        <f t="shared" si="307"/>
        <v>2015.09</v>
      </c>
    </row>
    <row r="14838" spans="10:13" x14ac:dyDescent="0.25">
      <c r="J14838" s="3">
        <v>42261</v>
      </c>
      <c r="K14838" t="s">
        <v>117</v>
      </c>
      <c r="L14838">
        <v>3263.6348314606698</v>
      </c>
      <c r="M14838" t="str">
        <f t="shared" si="307"/>
        <v>2015.09</v>
      </c>
    </row>
    <row r="14839" spans="10:13" x14ac:dyDescent="0.25">
      <c r="J14839" s="3">
        <v>42262</v>
      </c>
      <c r="K14839" t="s">
        <v>117</v>
      </c>
      <c r="L14839">
        <v>11291.910112359599</v>
      </c>
      <c r="M14839" t="str">
        <f t="shared" si="307"/>
        <v>2015.09</v>
      </c>
    </row>
    <row r="14840" spans="10:13" x14ac:dyDescent="0.25">
      <c r="J14840" s="3">
        <v>42262</v>
      </c>
      <c r="K14840" t="s">
        <v>117</v>
      </c>
      <c r="L14840">
        <v>3072.7235955056199</v>
      </c>
      <c r="M14840" t="str">
        <f t="shared" si="307"/>
        <v>2015.09</v>
      </c>
    </row>
    <row r="14841" spans="10:13" x14ac:dyDescent="0.25">
      <c r="J14841" s="3">
        <v>42263</v>
      </c>
      <c r="K14841" t="s">
        <v>117</v>
      </c>
      <c r="L14841">
        <v>11433.348314606699</v>
      </c>
      <c r="M14841" t="str">
        <f t="shared" si="307"/>
        <v>2015.09</v>
      </c>
    </row>
    <row r="14842" spans="10:13" x14ac:dyDescent="0.25">
      <c r="J14842" s="3">
        <v>42263</v>
      </c>
      <c r="K14842" t="s">
        <v>117</v>
      </c>
      <c r="L14842">
        <v>3072.7235955056199</v>
      </c>
      <c r="M14842" t="str">
        <f t="shared" si="307"/>
        <v>2015.09</v>
      </c>
    </row>
    <row r="14843" spans="10:13" x14ac:dyDescent="0.25">
      <c r="J14843" s="3">
        <v>42264</v>
      </c>
      <c r="K14843" t="s">
        <v>117</v>
      </c>
      <c r="L14843">
        <v>11362.6292134831</v>
      </c>
      <c r="M14843" t="str">
        <f t="shared" si="307"/>
        <v>2015.09</v>
      </c>
    </row>
    <row r="14844" spans="10:13" x14ac:dyDescent="0.25">
      <c r="J14844" s="3">
        <v>42264</v>
      </c>
      <c r="K14844" t="s">
        <v>117</v>
      </c>
      <c r="L14844">
        <v>3263.6348314606698</v>
      </c>
      <c r="M14844" t="str">
        <f t="shared" si="307"/>
        <v>2015.09</v>
      </c>
    </row>
    <row r="14845" spans="10:13" x14ac:dyDescent="0.25">
      <c r="J14845" s="3">
        <v>42265</v>
      </c>
      <c r="K14845" t="s">
        <v>117</v>
      </c>
      <c r="L14845">
        <v>11645.4382022472</v>
      </c>
      <c r="M14845" t="str">
        <f t="shared" si="307"/>
        <v>2015.09</v>
      </c>
    </row>
    <row r="14846" spans="10:13" x14ac:dyDescent="0.25">
      <c r="J14846" s="3">
        <v>42265</v>
      </c>
      <c r="K14846" t="s">
        <v>117</v>
      </c>
      <c r="L14846">
        <v>3390.8988764044898</v>
      </c>
      <c r="M14846" t="str">
        <f t="shared" si="307"/>
        <v>2015.09</v>
      </c>
    </row>
    <row r="14847" spans="10:13" x14ac:dyDescent="0.25">
      <c r="J14847" s="3">
        <v>42266</v>
      </c>
      <c r="K14847" t="s">
        <v>117</v>
      </c>
      <c r="L14847">
        <v>12635.337078651701</v>
      </c>
      <c r="M14847" t="str">
        <f t="shared" si="307"/>
        <v>2015.09</v>
      </c>
    </row>
    <row r="14848" spans="10:13" x14ac:dyDescent="0.25">
      <c r="J14848" s="3">
        <v>42266</v>
      </c>
      <c r="K14848" t="s">
        <v>117</v>
      </c>
      <c r="L14848">
        <v>3645.4573033707902</v>
      </c>
      <c r="M14848" t="str">
        <f t="shared" si="307"/>
        <v>2015.09</v>
      </c>
    </row>
    <row r="14849" spans="10:13" x14ac:dyDescent="0.25">
      <c r="J14849" s="3">
        <v>42267</v>
      </c>
      <c r="K14849" t="s">
        <v>117</v>
      </c>
      <c r="L14849">
        <v>12564.651685393301</v>
      </c>
      <c r="M14849" t="str">
        <f t="shared" si="307"/>
        <v>2015.09</v>
      </c>
    </row>
    <row r="14850" spans="10:13" x14ac:dyDescent="0.25">
      <c r="J14850" s="3">
        <v>42267</v>
      </c>
      <c r="K14850" t="s">
        <v>117</v>
      </c>
      <c r="L14850">
        <v>3581.8101123595502</v>
      </c>
      <c r="M14850" t="str">
        <f t="shared" si="307"/>
        <v>2015.09</v>
      </c>
    </row>
    <row r="14851" spans="10:13" x14ac:dyDescent="0.25">
      <c r="J14851" s="3">
        <v>42268</v>
      </c>
      <c r="K14851" t="s">
        <v>117</v>
      </c>
      <c r="L14851">
        <v>11716.157303370799</v>
      </c>
      <c r="M14851" t="str">
        <f t="shared" si="307"/>
        <v>2015.09</v>
      </c>
    </row>
    <row r="14852" spans="10:13" x14ac:dyDescent="0.25">
      <c r="J14852" s="3">
        <v>42268</v>
      </c>
      <c r="K14852" t="s">
        <v>117</v>
      </c>
      <c r="L14852">
        <v>3072.7235955056199</v>
      </c>
      <c r="M14852" t="str">
        <f t="shared" si="307"/>
        <v>2015.09</v>
      </c>
    </row>
    <row r="14853" spans="10:13" x14ac:dyDescent="0.25">
      <c r="J14853" s="3">
        <v>42269</v>
      </c>
      <c r="K14853" t="s">
        <v>117</v>
      </c>
      <c r="L14853">
        <v>11857.5617977528</v>
      </c>
      <c r="M14853" t="str">
        <f t="shared" si="307"/>
        <v>2015.09</v>
      </c>
    </row>
    <row r="14854" spans="10:13" x14ac:dyDescent="0.25">
      <c r="J14854" s="3">
        <v>42269</v>
      </c>
      <c r="K14854" t="s">
        <v>117</v>
      </c>
      <c r="L14854">
        <v>3072.7235955056199</v>
      </c>
      <c r="M14854" t="str">
        <f t="shared" si="307"/>
        <v>2015.09</v>
      </c>
    </row>
    <row r="14855" spans="10:13" x14ac:dyDescent="0.25">
      <c r="J14855" s="3">
        <v>42270</v>
      </c>
      <c r="K14855" t="s">
        <v>117</v>
      </c>
      <c r="L14855">
        <v>11716.157303370799</v>
      </c>
      <c r="M14855" t="str">
        <f t="shared" si="307"/>
        <v>2015.09</v>
      </c>
    </row>
    <row r="14856" spans="10:13" x14ac:dyDescent="0.25">
      <c r="J14856" s="3">
        <v>42270</v>
      </c>
      <c r="K14856" t="s">
        <v>117</v>
      </c>
      <c r="L14856">
        <v>3136.3707865168499</v>
      </c>
      <c r="M14856" t="str">
        <f t="shared" si="307"/>
        <v>2015.09</v>
      </c>
    </row>
    <row r="14857" spans="10:13" x14ac:dyDescent="0.25">
      <c r="J14857" s="3">
        <v>42271</v>
      </c>
      <c r="K14857" t="s">
        <v>117</v>
      </c>
      <c r="L14857">
        <v>11786.8764044944</v>
      </c>
      <c r="M14857" t="str">
        <f t="shared" si="307"/>
        <v>2015.09</v>
      </c>
    </row>
    <row r="14858" spans="10:13" x14ac:dyDescent="0.25">
      <c r="J14858" s="3">
        <v>42271</v>
      </c>
      <c r="K14858" t="s">
        <v>117</v>
      </c>
      <c r="L14858">
        <v>3072.7235955056199</v>
      </c>
      <c r="M14858" t="str">
        <f t="shared" si="307"/>
        <v>2015.09</v>
      </c>
    </row>
    <row r="14859" spans="10:13" x14ac:dyDescent="0.25">
      <c r="J14859" s="3">
        <v>42272</v>
      </c>
      <c r="K14859" t="s">
        <v>117</v>
      </c>
      <c r="L14859">
        <v>11645.4382022472</v>
      </c>
      <c r="M14859" t="str">
        <f t="shared" si="307"/>
        <v>2015.09</v>
      </c>
    </row>
    <row r="14860" spans="10:13" x14ac:dyDescent="0.25">
      <c r="J14860" s="3">
        <v>42272</v>
      </c>
      <c r="K14860" t="s">
        <v>117</v>
      </c>
      <c r="L14860">
        <v>3072.7235955056199</v>
      </c>
      <c r="M14860" t="str">
        <f t="shared" si="307"/>
        <v>2015.09</v>
      </c>
    </row>
    <row r="14861" spans="10:13" x14ac:dyDescent="0.25">
      <c r="J14861" s="3">
        <v>42273</v>
      </c>
      <c r="K14861" t="s">
        <v>117</v>
      </c>
      <c r="L14861">
        <v>12706.0561797753</v>
      </c>
      <c r="M14861" t="str">
        <f t="shared" si="307"/>
        <v>2015.09</v>
      </c>
    </row>
    <row r="14862" spans="10:13" x14ac:dyDescent="0.25">
      <c r="J14862" s="3">
        <v>42273</v>
      </c>
      <c r="K14862" t="s">
        <v>117</v>
      </c>
      <c r="L14862">
        <v>3454.5460674157298</v>
      </c>
      <c r="M14862" t="str">
        <f t="shared" si="307"/>
        <v>2015.09</v>
      </c>
    </row>
    <row r="14863" spans="10:13" x14ac:dyDescent="0.25">
      <c r="J14863" s="3">
        <v>42274</v>
      </c>
      <c r="K14863" t="s">
        <v>117</v>
      </c>
      <c r="L14863">
        <v>12352.528089887601</v>
      </c>
      <c r="M14863" t="str">
        <f t="shared" si="307"/>
        <v>2015.09</v>
      </c>
    </row>
    <row r="14864" spans="10:13" x14ac:dyDescent="0.25">
      <c r="J14864" s="3">
        <v>42274</v>
      </c>
      <c r="K14864" t="s">
        <v>117</v>
      </c>
      <c r="L14864">
        <v>3645.4573033707902</v>
      </c>
      <c r="M14864" t="str">
        <f t="shared" si="307"/>
        <v>2015.09</v>
      </c>
    </row>
    <row r="14865" spans="10:13" x14ac:dyDescent="0.25">
      <c r="J14865" s="3">
        <v>42275</v>
      </c>
      <c r="K14865" t="s">
        <v>117</v>
      </c>
      <c r="L14865">
        <v>12140.404494382001</v>
      </c>
      <c r="M14865" t="str">
        <f t="shared" si="307"/>
        <v>2015.09</v>
      </c>
    </row>
    <row r="14866" spans="10:13" x14ac:dyDescent="0.25">
      <c r="J14866" s="3">
        <v>42275</v>
      </c>
      <c r="K14866" t="s">
        <v>117</v>
      </c>
      <c r="L14866">
        <v>3136.3707865168499</v>
      </c>
      <c r="M14866" t="str">
        <f t="shared" si="307"/>
        <v>2015.09</v>
      </c>
    </row>
    <row r="14867" spans="10:13" x14ac:dyDescent="0.25">
      <c r="J14867" s="3">
        <v>42276</v>
      </c>
      <c r="K14867" t="s">
        <v>117</v>
      </c>
      <c r="L14867">
        <v>12564.651685393301</v>
      </c>
      <c r="M14867" t="str">
        <f t="shared" si="307"/>
        <v>2015.09</v>
      </c>
    </row>
    <row r="14868" spans="10:13" x14ac:dyDescent="0.25">
      <c r="J14868" s="3">
        <v>42276</v>
      </c>
      <c r="K14868" t="s">
        <v>117</v>
      </c>
      <c r="L14868">
        <v>3327.2820224719098</v>
      </c>
      <c r="M14868" t="str">
        <f t="shared" si="307"/>
        <v>2015.09</v>
      </c>
    </row>
    <row r="14869" spans="10:13" x14ac:dyDescent="0.25">
      <c r="J14869" s="3">
        <v>42277</v>
      </c>
      <c r="K14869" t="s">
        <v>117</v>
      </c>
      <c r="L14869">
        <v>12706.0561797753</v>
      </c>
      <c r="M14869" t="str">
        <f t="shared" si="307"/>
        <v>2015.09</v>
      </c>
    </row>
    <row r="14870" spans="10:13" x14ac:dyDescent="0.25">
      <c r="J14870" s="3">
        <v>42277</v>
      </c>
      <c r="K14870" t="s">
        <v>117</v>
      </c>
      <c r="L14870">
        <v>3518.1932584269698</v>
      </c>
      <c r="M14870" t="str">
        <f t="shared" si="307"/>
        <v>2015.09</v>
      </c>
    </row>
    <row r="14871" spans="10:13" x14ac:dyDescent="0.25">
      <c r="J14871" s="3"/>
      <c r="K14871" t="str">
        <f>K14870</f>
        <v>肛交</v>
      </c>
      <c r="L14871">
        <f>SUBTOTAL(9,L14811:L14870)</f>
        <v>462538.33820224728</v>
      </c>
      <c r="M14871" s="4" t="s">
        <v>102</v>
      </c>
    </row>
    <row r="14872" spans="10:13" x14ac:dyDescent="0.25">
      <c r="J14872" s="3">
        <v>42278</v>
      </c>
      <c r="K14872" t="s">
        <v>117</v>
      </c>
      <c r="L14872">
        <v>13201.022471910101</v>
      </c>
      <c r="M14872" t="str">
        <f t="shared" si="307"/>
        <v>2015.10</v>
      </c>
    </row>
    <row r="14873" spans="10:13" x14ac:dyDescent="0.25">
      <c r="J14873" s="3">
        <v>42278</v>
      </c>
      <c r="K14873" t="s">
        <v>117</v>
      </c>
      <c r="L14873">
        <v>3772.7213483146102</v>
      </c>
      <c r="M14873" t="str">
        <f t="shared" si="307"/>
        <v>2015.10</v>
      </c>
    </row>
    <row r="14874" spans="10:13" x14ac:dyDescent="0.25">
      <c r="J14874" s="3">
        <v>42279</v>
      </c>
      <c r="K14874" t="s">
        <v>117</v>
      </c>
      <c r="L14874">
        <v>12988.898876404501</v>
      </c>
      <c r="M14874" t="str">
        <f t="shared" si="307"/>
        <v>2015.10</v>
      </c>
    </row>
    <row r="14875" spans="10:13" x14ac:dyDescent="0.25">
      <c r="J14875" s="3">
        <v>42279</v>
      </c>
      <c r="K14875" t="s">
        <v>117</v>
      </c>
      <c r="L14875">
        <v>3772.7213483146102</v>
      </c>
      <c r="M14875" t="str">
        <f t="shared" si="307"/>
        <v>2015.10</v>
      </c>
    </row>
    <row r="14876" spans="10:13" x14ac:dyDescent="0.25">
      <c r="J14876" s="3">
        <v>42280</v>
      </c>
      <c r="K14876" t="s">
        <v>117</v>
      </c>
      <c r="L14876">
        <v>12988.898876404501</v>
      </c>
      <c r="M14876" t="str">
        <f t="shared" si="307"/>
        <v>2015.10</v>
      </c>
    </row>
    <row r="14877" spans="10:13" x14ac:dyDescent="0.25">
      <c r="J14877" s="3">
        <v>42280</v>
      </c>
      <c r="K14877" t="s">
        <v>117</v>
      </c>
      <c r="L14877">
        <v>4027.2797752809001</v>
      </c>
      <c r="M14877" t="str">
        <f t="shared" si="307"/>
        <v>2015.10</v>
      </c>
    </row>
    <row r="14878" spans="10:13" x14ac:dyDescent="0.25">
      <c r="J14878" s="3">
        <v>42281</v>
      </c>
      <c r="K14878" t="s">
        <v>117</v>
      </c>
      <c r="L14878">
        <v>13483.831460674201</v>
      </c>
      <c r="M14878" t="str">
        <f t="shared" si="307"/>
        <v>2015.10</v>
      </c>
    </row>
    <row r="14879" spans="10:13" x14ac:dyDescent="0.25">
      <c r="J14879" s="3">
        <v>42281</v>
      </c>
      <c r="K14879" t="s">
        <v>117</v>
      </c>
      <c r="L14879">
        <v>4090.8966292134801</v>
      </c>
      <c r="M14879" t="str">
        <f t="shared" ref="M14879:M14943" si="308">TEXT(SUBSTITUTE(J14879,".","/"),"YYYY.MM")</f>
        <v>2015.10</v>
      </c>
    </row>
    <row r="14880" spans="10:13" x14ac:dyDescent="0.25">
      <c r="J14880" s="3">
        <v>42282</v>
      </c>
      <c r="K14880" t="s">
        <v>117</v>
      </c>
      <c r="L14880">
        <v>13837.3595505618</v>
      </c>
      <c r="M14880" t="str">
        <f t="shared" si="308"/>
        <v>2015.10</v>
      </c>
    </row>
    <row r="14881" spans="10:13" x14ac:dyDescent="0.25">
      <c r="J14881" s="3">
        <v>42282</v>
      </c>
      <c r="K14881" t="s">
        <v>117</v>
      </c>
      <c r="L14881">
        <v>4281.80786516854</v>
      </c>
      <c r="M14881" t="str">
        <f t="shared" si="308"/>
        <v>2015.10</v>
      </c>
    </row>
    <row r="14882" spans="10:13" x14ac:dyDescent="0.25">
      <c r="J14882" s="3">
        <v>42283</v>
      </c>
      <c r="K14882" t="s">
        <v>117</v>
      </c>
      <c r="L14882">
        <v>13766.6741573034</v>
      </c>
      <c r="M14882" t="str">
        <f t="shared" si="308"/>
        <v>2015.10</v>
      </c>
    </row>
    <row r="14883" spans="10:13" x14ac:dyDescent="0.25">
      <c r="J14883" s="3">
        <v>42283</v>
      </c>
      <c r="K14883" t="s">
        <v>117</v>
      </c>
      <c r="L14883">
        <v>3963.6325842696601</v>
      </c>
      <c r="M14883" t="str">
        <f t="shared" si="308"/>
        <v>2015.10</v>
      </c>
    </row>
    <row r="14884" spans="10:13" x14ac:dyDescent="0.25">
      <c r="J14884" s="3">
        <v>42284</v>
      </c>
      <c r="K14884" t="s">
        <v>117</v>
      </c>
      <c r="L14884">
        <v>13554.5505617978</v>
      </c>
      <c r="M14884" t="str">
        <f t="shared" si="308"/>
        <v>2015.10</v>
      </c>
    </row>
    <row r="14885" spans="10:13" x14ac:dyDescent="0.25">
      <c r="J14885" s="3">
        <v>42284</v>
      </c>
      <c r="K14885" t="s">
        <v>117</v>
      </c>
      <c r="L14885">
        <v>3645.4573033707902</v>
      </c>
      <c r="M14885" t="str">
        <f t="shared" si="308"/>
        <v>2015.10</v>
      </c>
    </row>
    <row r="14886" spans="10:13" x14ac:dyDescent="0.25">
      <c r="J14886" s="3">
        <v>42285</v>
      </c>
      <c r="K14886" t="s">
        <v>117</v>
      </c>
      <c r="L14886">
        <v>12140.404494382001</v>
      </c>
      <c r="M14886" t="str">
        <f t="shared" si="308"/>
        <v>2015.10</v>
      </c>
    </row>
    <row r="14887" spans="10:13" x14ac:dyDescent="0.25">
      <c r="J14887" s="3">
        <v>42285</v>
      </c>
      <c r="K14887" t="s">
        <v>117</v>
      </c>
      <c r="L14887">
        <v>3199.9876404494398</v>
      </c>
      <c r="M14887" t="str">
        <f t="shared" si="308"/>
        <v>2015.10</v>
      </c>
    </row>
    <row r="14888" spans="10:13" x14ac:dyDescent="0.25">
      <c r="J14888" s="3">
        <v>42286</v>
      </c>
      <c r="K14888" t="s">
        <v>117</v>
      </c>
      <c r="L14888">
        <v>11857.5617977528</v>
      </c>
      <c r="M14888" t="str">
        <f t="shared" si="308"/>
        <v>2015.10</v>
      </c>
    </row>
    <row r="14889" spans="10:13" x14ac:dyDescent="0.25">
      <c r="J14889" s="3">
        <v>42286</v>
      </c>
      <c r="K14889" t="s">
        <v>117</v>
      </c>
      <c r="L14889">
        <v>3009.0764044943799</v>
      </c>
      <c r="M14889" t="str">
        <f t="shared" si="308"/>
        <v>2015.10</v>
      </c>
    </row>
    <row r="14890" spans="10:13" x14ac:dyDescent="0.25">
      <c r="J14890" s="3">
        <v>42287</v>
      </c>
      <c r="K14890" t="s">
        <v>117</v>
      </c>
      <c r="L14890">
        <v>12140.404494382001</v>
      </c>
      <c r="M14890" t="str">
        <f t="shared" si="308"/>
        <v>2015.10</v>
      </c>
    </row>
    <row r="14891" spans="10:13" x14ac:dyDescent="0.25">
      <c r="J14891" s="3">
        <v>42287</v>
      </c>
      <c r="K14891" t="s">
        <v>117</v>
      </c>
      <c r="L14891">
        <v>3199.9876404494398</v>
      </c>
      <c r="M14891" t="str">
        <f t="shared" si="308"/>
        <v>2015.10</v>
      </c>
    </row>
    <row r="14892" spans="10:13" x14ac:dyDescent="0.25">
      <c r="J14892" s="3">
        <v>42288</v>
      </c>
      <c r="K14892" t="s">
        <v>117</v>
      </c>
      <c r="L14892">
        <v>12847.460674157301</v>
      </c>
      <c r="M14892" t="str">
        <f t="shared" si="308"/>
        <v>2015.10</v>
      </c>
    </row>
    <row r="14893" spans="10:13" x14ac:dyDescent="0.25">
      <c r="J14893" s="3">
        <v>42288</v>
      </c>
      <c r="K14893" t="s">
        <v>117</v>
      </c>
      <c r="L14893">
        <v>3263.6348314606698</v>
      </c>
      <c r="M14893" t="str">
        <f t="shared" si="308"/>
        <v>2015.10</v>
      </c>
    </row>
    <row r="14894" spans="10:13" x14ac:dyDescent="0.25">
      <c r="J14894" s="3">
        <v>42289</v>
      </c>
      <c r="K14894" t="s">
        <v>117</v>
      </c>
      <c r="L14894">
        <v>11716.157303370799</v>
      </c>
      <c r="M14894" t="str">
        <f t="shared" si="308"/>
        <v>2015.10</v>
      </c>
    </row>
    <row r="14895" spans="10:13" x14ac:dyDescent="0.25">
      <c r="J14895" s="3">
        <v>42289</v>
      </c>
      <c r="K14895" t="s">
        <v>117</v>
      </c>
      <c r="L14895">
        <v>3009.0764044943799</v>
      </c>
      <c r="M14895" t="str">
        <f t="shared" si="308"/>
        <v>2015.10</v>
      </c>
    </row>
    <row r="14896" spans="10:13" x14ac:dyDescent="0.25">
      <c r="J14896" s="3">
        <v>42290</v>
      </c>
      <c r="K14896" t="s">
        <v>117</v>
      </c>
      <c r="L14896">
        <v>11928.280898876401</v>
      </c>
      <c r="M14896" t="str">
        <f t="shared" si="308"/>
        <v>2015.10</v>
      </c>
    </row>
    <row r="14897" spans="10:13" x14ac:dyDescent="0.25">
      <c r="J14897" s="3">
        <v>42290</v>
      </c>
      <c r="K14897" t="s">
        <v>117</v>
      </c>
      <c r="L14897">
        <v>3072.7235955056199</v>
      </c>
      <c r="M14897" t="str">
        <f t="shared" si="308"/>
        <v>2015.10</v>
      </c>
    </row>
    <row r="14898" spans="10:13" x14ac:dyDescent="0.25">
      <c r="J14898" s="3">
        <v>42291</v>
      </c>
      <c r="K14898" t="s">
        <v>117</v>
      </c>
      <c r="L14898">
        <v>11857.5617977528</v>
      </c>
      <c r="M14898" t="str">
        <f t="shared" si="308"/>
        <v>2015.10</v>
      </c>
    </row>
    <row r="14899" spans="10:13" x14ac:dyDescent="0.25">
      <c r="J14899" s="3">
        <v>42291</v>
      </c>
      <c r="K14899" t="s">
        <v>117</v>
      </c>
      <c r="L14899">
        <v>3009.0764044943799</v>
      </c>
      <c r="M14899" t="str">
        <f t="shared" si="308"/>
        <v>2015.10</v>
      </c>
    </row>
    <row r="14900" spans="10:13" x14ac:dyDescent="0.25">
      <c r="J14900" s="3">
        <v>42292</v>
      </c>
      <c r="K14900" t="s">
        <v>117</v>
      </c>
      <c r="L14900">
        <v>11786.8764044944</v>
      </c>
      <c r="M14900" t="str">
        <f t="shared" si="308"/>
        <v>2015.10</v>
      </c>
    </row>
    <row r="14901" spans="10:13" x14ac:dyDescent="0.25">
      <c r="J14901" s="3">
        <v>42292</v>
      </c>
      <c r="K14901" t="s">
        <v>117</v>
      </c>
      <c r="L14901">
        <v>3009.0764044943799</v>
      </c>
      <c r="M14901" t="str">
        <f t="shared" si="308"/>
        <v>2015.10</v>
      </c>
    </row>
    <row r="14902" spans="10:13" x14ac:dyDescent="0.25">
      <c r="J14902" s="3">
        <v>42293</v>
      </c>
      <c r="K14902" t="s">
        <v>117</v>
      </c>
      <c r="L14902">
        <v>12211.1235955056</v>
      </c>
      <c r="M14902" t="str">
        <f t="shared" si="308"/>
        <v>2015.10</v>
      </c>
    </row>
    <row r="14903" spans="10:13" x14ac:dyDescent="0.25">
      <c r="J14903" s="3">
        <v>42293</v>
      </c>
      <c r="K14903" t="s">
        <v>117</v>
      </c>
      <c r="L14903">
        <v>3072.7235955056199</v>
      </c>
      <c r="M14903" t="str">
        <f t="shared" si="308"/>
        <v>2015.10</v>
      </c>
    </row>
    <row r="14904" spans="10:13" x14ac:dyDescent="0.25">
      <c r="J14904" s="3">
        <v>42294</v>
      </c>
      <c r="K14904" t="s">
        <v>117</v>
      </c>
      <c r="L14904">
        <v>13130.3033707865</v>
      </c>
      <c r="M14904" t="str">
        <f t="shared" si="308"/>
        <v>2015.10</v>
      </c>
    </row>
    <row r="14905" spans="10:13" x14ac:dyDescent="0.25">
      <c r="J14905" s="3">
        <v>42294</v>
      </c>
      <c r="K14905" t="s">
        <v>117</v>
      </c>
      <c r="L14905">
        <v>3581.8101123595502</v>
      </c>
      <c r="M14905" t="str">
        <f t="shared" si="308"/>
        <v>2015.10</v>
      </c>
    </row>
    <row r="14906" spans="10:13" x14ac:dyDescent="0.25">
      <c r="J14906" s="3">
        <v>42295</v>
      </c>
      <c r="K14906" t="s">
        <v>117</v>
      </c>
      <c r="L14906">
        <v>12918.1797752809</v>
      </c>
      <c r="M14906" t="str">
        <f t="shared" si="308"/>
        <v>2015.10</v>
      </c>
    </row>
    <row r="14907" spans="10:13" x14ac:dyDescent="0.25">
      <c r="J14907" s="3">
        <v>42295</v>
      </c>
      <c r="K14907" t="s">
        <v>117</v>
      </c>
      <c r="L14907">
        <v>3263.6348314606698</v>
      </c>
      <c r="M14907" t="str">
        <f t="shared" si="308"/>
        <v>2015.10</v>
      </c>
    </row>
    <row r="14908" spans="10:13" x14ac:dyDescent="0.25">
      <c r="J14908" s="3">
        <v>42296</v>
      </c>
      <c r="K14908" t="s">
        <v>117</v>
      </c>
      <c r="L14908">
        <v>11645.4382022472</v>
      </c>
      <c r="M14908" t="str">
        <f t="shared" si="308"/>
        <v>2015.10</v>
      </c>
    </row>
    <row r="14909" spans="10:13" x14ac:dyDescent="0.25">
      <c r="J14909" s="3">
        <v>42296</v>
      </c>
      <c r="K14909" t="s">
        <v>117</v>
      </c>
      <c r="L14909">
        <v>2818.19550561798</v>
      </c>
      <c r="M14909" t="str">
        <f t="shared" si="308"/>
        <v>2015.10</v>
      </c>
    </row>
    <row r="14910" spans="10:13" x14ac:dyDescent="0.25">
      <c r="J14910" s="3">
        <v>42297</v>
      </c>
      <c r="K14910" t="s">
        <v>117</v>
      </c>
      <c r="L14910">
        <v>11857.5617977528</v>
      </c>
      <c r="M14910" t="str">
        <f t="shared" si="308"/>
        <v>2015.10</v>
      </c>
    </row>
    <row r="14911" spans="10:13" x14ac:dyDescent="0.25">
      <c r="J14911" s="3">
        <v>42297</v>
      </c>
      <c r="K14911" t="s">
        <v>117</v>
      </c>
      <c r="L14911">
        <v>2818.19550561798</v>
      </c>
      <c r="M14911" t="str">
        <f t="shared" si="308"/>
        <v>2015.10</v>
      </c>
    </row>
    <row r="14912" spans="10:13" x14ac:dyDescent="0.25">
      <c r="J14912" s="3">
        <v>42298</v>
      </c>
      <c r="K14912" t="s">
        <v>117</v>
      </c>
      <c r="L14912">
        <v>11928.280898876401</v>
      </c>
      <c r="M14912" t="str">
        <f t="shared" si="308"/>
        <v>2015.10</v>
      </c>
    </row>
    <row r="14913" spans="10:13" x14ac:dyDescent="0.25">
      <c r="J14913" s="3">
        <v>42298</v>
      </c>
      <c r="K14913" t="s">
        <v>117</v>
      </c>
      <c r="L14913">
        <v>2945.4595505617999</v>
      </c>
      <c r="M14913" t="str">
        <f t="shared" si="308"/>
        <v>2015.10</v>
      </c>
    </row>
    <row r="14914" spans="10:13" x14ac:dyDescent="0.25">
      <c r="J14914" s="3">
        <v>42299</v>
      </c>
      <c r="K14914" t="s">
        <v>117</v>
      </c>
      <c r="L14914">
        <v>11999</v>
      </c>
      <c r="M14914" t="str">
        <f t="shared" si="308"/>
        <v>2015.10</v>
      </c>
    </row>
    <row r="14915" spans="10:13" x14ac:dyDescent="0.25">
      <c r="J14915" s="3">
        <v>42299</v>
      </c>
      <c r="K14915" t="s">
        <v>117</v>
      </c>
      <c r="L14915">
        <v>3009.0764044943799</v>
      </c>
      <c r="M14915" t="str">
        <f t="shared" si="308"/>
        <v>2015.10</v>
      </c>
    </row>
    <row r="14916" spans="10:13" x14ac:dyDescent="0.25">
      <c r="J14916" s="3">
        <v>42300</v>
      </c>
      <c r="K14916" t="s">
        <v>117</v>
      </c>
      <c r="L14916">
        <v>11999</v>
      </c>
      <c r="M14916" t="str">
        <f t="shared" si="308"/>
        <v>2015.10</v>
      </c>
    </row>
    <row r="14917" spans="10:13" x14ac:dyDescent="0.25">
      <c r="J14917" s="3">
        <v>42300</v>
      </c>
      <c r="K14917" t="s">
        <v>117</v>
      </c>
      <c r="L14917">
        <v>3072.7235955056199</v>
      </c>
      <c r="M14917" t="str">
        <f t="shared" si="308"/>
        <v>2015.10</v>
      </c>
    </row>
    <row r="14918" spans="10:13" x14ac:dyDescent="0.25">
      <c r="J14918" s="3">
        <v>42301</v>
      </c>
      <c r="K14918" t="s">
        <v>117</v>
      </c>
      <c r="L14918">
        <v>13130.3033707865</v>
      </c>
      <c r="M14918" t="str">
        <f t="shared" si="308"/>
        <v>2015.10</v>
      </c>
    </row>
    <row r="14919" spans="10:13" x14ac:dyDescent="0.25">
      <c r="J14919" s="3">
        <v>42301</v>
      </c>
      <c r="K14919" t="s">
        <v>117</v>
      </c>
      <c r="L14919">
        <v>3390.8988764044898</v>
      </c>
      <c r="M14919" t="str">
        <f t="shared" si="308"/>
        <v>2015.10</v>
      </c>
    </row>
    <row r="14920" spans="10:13" x14ac:dyDescent="0.25">
      <c r="J14920" s="3">
        <v>42302</v>
      </c>
      <c r="K14920" t="s">
        <v>117</v>
      </c>
      <c r="L14920">
        <v>13554.5505617978</v>
      </c>
      <c r="M14920" t="str">
        <f t="shared" si="308"/>
        <v>2015.10</v>
      </c>
    </row>
    <row r="14921" spans="10:13" x14ac:dyDescent="0.25">
      <c r="J14921" s="3">
        <v>42302</v>
      </c>
      <c r="K14921" t="s">
        <v>117</v>
      </c>
      <c r="L14921">
        <v>3199.9876404494398</v>
      </c>
      <c r="M14921" t="str">
        <f t="shared" si="308"/>
        <v>2015.10</v>
      </c>
    </row>
    <row r="14922" spans="10:13" x14ac:dyDescent="0.25">
      <c r="J14922" s="3">
        <v>42303</v>
      </c>
      <c r="K14922" t="s">
        <v>117</v>
      </c>
      <c r="L14922">
        <v>11999</v>
      </c>
      <c r="M14922" t="str">
        <f t="shared" si="308"/>
        <v>2015.10</v>
      </c>
    </row>
    <row r="14923" spans="10:13" x14ac:dyDescent="0.25">
      <c r="J14923" s="3">
        <v>42303</v>
      </c>
      <c r="K14923" t="s">
        <v>117</v>
      </c>
      <c r="L14923">
        <v>2754.54831460674</v>
      </c>
      <c r="M14923" t="str">
        <f t="shared" si="308"/>
        <v>2015.10</v>
      </c>
    </row>
    <row r="14924" spans="10:13" x14ac:dyDescent="0.25">
      <c r="J14924" s="3">
        <v>42304</v>
      </c>
      <c r="K14924" t="s">
        <v>117</v>
      </c>
      <c r="L14924">
        <v>11574.7528089888</v>
      </c>
      <c r="M14924" t="str">
        <f t="shared" si="308"/>
        <v>2015.10</v>
      </c>
    </row>
    <row r="14925" spans="10:13" x14ac:dyDescent="0.25">
      <c r="J14925" s="3">
        <v>42304</v>
      </c>
      <c r="K14925" t="s">
        <v>117</v>
      </c>
      <c r="L14925">
        <v>2690.9011235954999</v>
      </c>
      <c r="M14925" t="str">
        <f t="shared" si="308"/>
        <v>2015.10</v>
      </c>
    </row>
    <row r="14926" spans="10:13" x14ac:dyDescent="0.25">
      <c r="J14926" s="3">
        <v>42305</v>
      </c>
      <c r="K14926" t="s">
        <v>117</v>
      </c>
      <c r="L14926">
        <v>11857.5617977528</v>
      </c>
      <c r="M14926" t="str">
        <f t="shared" si="308"/>
        <v>2015.10</v>
      </c>
    </row>
    <row r="14927" spans="10:13" x14ac:dyDescent="0.25">
      <c r="J14927" s="3">
        <v>42305</v>
      </c>
      <c r="K14927" t="s">
        <v>117</v>
      </c>
      <c r="L14927">
        <v>2881.8123595505599</v>
      </c>
      <c r="M14927" t="str">
        <f t="shared" si="308"/>
        <v>2015.10</v>
      </c>
    </row>
    <row r="14928" spans="10:13" x14ac:dyDescent="0.25">
      <c r="J14928" s="3">
        <v>42306</v>
      </c>
      <c r="K14928" t="s">
        <v>117</v>
      </c>
      <c r="L14928">
        <v>11857.5617977528</v>
      </c>
      <c r="M14928" t="str">
        <f t="shared" si="308"/>
        <v>2015.10</v>
      </c>
    </row>
    <row r="14929" spans="10:13" x14ac:dyDescent="0.25">
      <c r="J14929" s="3">
        <v>42306</v>
      </c>
      <c r="K14929" t="s">
        <v>117</v>
      </c>
      <c r="L14929">
        <v>3390.8988764044898</v>
      </c>
      <c r="M14929" t="str">
        <f t="shared" si="308"/>
        <v>2015.10</v>
      </c>
    </row>
    <row r="14930" spans="10:13" x14ac:dyDescent="0.25">
      <c r="J14930" s="3">
        <v>42307</v>
      </c>
      <c r="K14930" t="s">
        <v>117</v>
      </c>
      <c r="L14930">
        <v>11786.8764044944</v>
      </c>
      <c r="M14930" t="str">
        <f t="shared" si="308"/>
        <v>2015.10</v>
      </c>
    </row>
    <row r="14931" spans="10:13" x14ac:dyDescent="0.25">
      <c r="J14931" s="3">
        <v>42307</v>
      </c>
      <c r="K14931" t="s">
        <v>117</v>
      </c>
      <c r="L14931">
        <v>2945.4595505617999</v>
      </c>
      <c r="M14931" t="str">
        <f t="shared" si="308"/>
        <v>2015.10</v>
      </c>
    </row>
    <row r="14932" spans="10:13" x14ac:dyDescent="0.25">
      <c r="J14932" s="3">
        <v>42308</v>
      </c>
      <c r="K14932" t="s">
        <v>117</v>
      </c>
      <c r="L14932">
        <v>12635.337078651701</v>
      </c>
      <c r="M14932" t="str">
        <f t="shared" si="308"/>
        <v>2015.10</v>
      </c>
    </row>
    <row r="14933" spans="10:13" x14ac:dyDescent="0.25">
      <c r="J14933" s="3">
        <v>42308</v>
      </c>
      <c r="K14933" t="s">
        <v>117</v>
      </c>
      <c r="L14933">
        <v>3136.3707865168499</v>
      </c>
      <c r="M14933" t="str">
        <f t="shared" si="308"/>
        <v>2015.10</v>
      </c>
    </row>
    <row r="14934" spans="10:13" x14ac:dyDescent="0.25">
      <c r="J14934" s="3"/>
      <c r="K14934" t="str">
        <f>K14933</f>
        <v>肛交</v>
      </c>
      <c r="L14934">
        <f>SUBTOTAL(9,L14872:L14933)</f>
        <v>487480.62808988773</v>
      </c>
      <c r="M14934" s="4" t="s">
        <v>103</v>
      </c>
    </row>
    <row r="14935" spans="10:13" x14ac:dyDescent="0.25">
      <c r="J14935" s="3">
        <v>42309</v>
      </c>
      <c r="K14935" t="s">
        <v>117</v>
      </c>
      <c r="L14935">
        <v>12423.2471910112</v>
      </c>
      <c r="M14935" t="str">
        <f t="shared" si="308"/>
        <v>2015.11</v>
      </c>
    </row>
    <row r="14936" spans="10:13" x14ac:dyDescent="0.25">
      <c r="J14936" s="3">
        <v>42309</v>
      </c>
      <c r="K14936" t="s">
        <v>117</v>
      </c>
      <c r="L14936">
        <v>3072.7235955056199</v>
      </c>
      <c r="M14936" t="str">
        <f t="shared" si="308"/>
        <v>2015.11</v>
      </c>
    </row>
    <row r="14937" spans="10:13" x14ac:dyDescent="0.25">
      <c r="J14937" s="3">
        <v>42310</v>
      </c>
      <c r="K14937" t="s">
        <v>117</v>
      </c>
      <c r="L14937">
        <v>11221.224719101099</v>
      </c>
      <c r="M14937" t="str">
        <f t="shared" si="308"/>
        <v>2015.11</v>
      </c>
    </row>
    <row r="14938" spans="10:13" x14ac:dyDescent="0.25">
      <c r="J14938" s="3">
        <v>42310</v>
      </c>
      <c r="K14938" t="s">
        <v>117</v>
      </c>
      <c r="L14938">
        <v>2754.54831460674</v>
      </c>
      <c r="M14938" t="str">
        <f t="shared" si="308"/>
        <v>2015.11</v>
      </c>
    </row>
    <row r="14939" spans="10:13" x14ac:dyDescent="0.25">
      <c r="J14939" s="3">
        <v>42311</v>
      </c>
      <c r="K14939" t="s">
        <v>117</v>
      </c>
      <c r="L14939">
        <v>11786.8764044944</v>
      </c>
      <c r="M14939" t="str">
        <f t="shared" si="308"/>
        <v>2015.11</v>
      </c>
    </row>
    <row r="14940" spans="10:13" x14ac:dyDescent="0.25">
      <c r="J14940" s="3">
        <v>42311</v>
      </c>
      <c r="K14940" t="s">
        <v>117</v>
      </c>
      <c r="L14940">
        <v>2818.19550561798</v>
      </c>
      <c r="M14940" t="str">
        <f t="shared" si="308"/>
        <v>2015.11</v>
      </c>
    </row>
    <row r="14941" spans="10:13" x14ac:dyDescent="0.25">
      <c r="J14941" s="3">
        <v>42312</v>
      </c>
      <c r="K14941" t="s">
        <v>117</v>
      </c>
      <c r="L14941">
        <v>11999</v>
      </c>
      <c r="M14941" t="str">
        <f t="shared" si="308"/>
        <v>2015.11</v>
      </c>
    </row>
    <row r="14942" spans="10:13" x14ac:dyDescent="0.25">
      <c r="J14942" s="3">
        <v>42312</v>
      </c>
      <c r="K14942" t="s">
        <v>117</v>
      </c>
      <c r="L14942">
        <v>2881.8123595505599</v>
      </c>
      <c r="M14942" t="str">
        <f t="shared" si="308"/>
        <v>2015.11</v>
      </c>
    </row>
    <row r="14943" spans="10:13" x14ac:dyDescent="0.25">
      <c r="J14943" s="3">
        <v>42313</v>
      </c>
      <c r="K14943" t="s">
        <v>117</v>
      </c>
      <c r="L14943">
        <v>12423.2471910112</v>
      </c>
      <c r="M14943" t="str">
        <f t="shared" si="308"/>
        <v>2015.11</v>
      </c>
    </row>
    <row r="14944" spans="10:13" x14ac:dyDescent="0.25">
      <c r="J14944" s="3">
        <v>42313</v>
      </c>
      <c r="K14944" t="s">
        <v>117</v>
      </c>
      <c r="L14944">
        <v>2945.4595505617999</v>
      </c>
      <c r="M14944" t="str">
        <f t="shared" ref="M14944:M15008" si="309">TEXT(SUBSTITUTE(J14944,".","/"),"YYYY.MM")</f>
        <v>2015.11</v>
      </c>
    </row>
    <row r="14945" spans="10:13" x14ac:dyDescent="0.25">
      <c r="J14945" s="3">
        <v>42314</v>
      </c>
      <c r="K14945" t="s">
        <v>117</v>
      </c>
      <c r="L14945">
        <v>12706.0561797753</v>
      </c>
      <c r="M14945" t="str">
        <f t="shared" si="309"/>
        <v>2015.11</v>
      </c>
    </row>
    <row r="14946" spans="10:13" x14ac:dyDescent="0.25">
      <c r="J14946" s="3">
        <v>42314</v>
      </c>
      <c r="K14946" t="s">
        <v>117</v>
      </c>
      <c r="L14946">
        <v>3072.7235955056199</v>
      </c>
      <c r="M14946" t="str">
        <f t="shared" si="309"/>
        <v>2015.11</v>
      </c>
    </row>
    <row r="14947" spans="10:13" x14ac:dyDescent="0.25">
      <c r="J14947" s="3">
        <v>42315</v>
      </c>
      <c r="K14947" t="s">
        <v>117</v>
      </c>
      <c r="L14947">
        <v>13413.146067415701</v>
      </c>
      <c r="M14947" t="str">
        <f t="shared" si="309"/>
        <v>2015.11</v>
      </c>
    </row>
    <row r="14948" spans="10:13" x14ac:dyDescent="0.25">
      <c r="J14948" s="3">
        <v>42315</v>
      </c>
      <c r="K14948" t="s">
        <v>117</v>
      </c>
      <c r="L14948">
        <v>3327.2820224719098</v>
      </c>
      <c r="M14948" t="str">
        <f t="shared" si="309"/>
        <v>2015.11</v>
      </c>
    </row>
    <row r="14949" spans="10:13" x14ac:dyDescent="0.25">
      <c r="J14949" s="3">
        <v>42316</v>
      </c>
      <c r="K14949" t="s">
        <v>117</v>
      </c>
      <c r="L14949">
        <v>12988.898876404501</v>
      </c>
      <c r="M14949" t="str">
        <f t="shared" si="309"/>
        <v>2015.11</v>
      </c>
    </row>
    <row r="14950" spans="10:13" x14ac:dyDescent="0.25">
      <c r="J14950" s="3">
        <v>42316</v>
      </c>
      <c r="K14950" t="s">
        <v>117</v>
      </c>
      <c r="L14950">
        <v>3136.3707865168499</v>
      </c>
      <c r="M14950" t="str">
        <f t="shared" si="309"/>
        <v>2015.11</v>
      </c>
    </row>
    <row r="14951" spans="10:13" x14ac:dyDescent="0.25">
      <c r="J14951" s="3">
        <v>42317</v>
      </c>
      <c r="K14951" t="s">
        <v>117</v>
      </c>
      <c r="L14951">
        <v>11645.4382022472</v>
      </c>
      <c r="M14951" t="str">
        <f t="shared" si="309"/>
        <v>2015.11</v>
      </c>
    </row>
    <row r="14952" spans="10:13" x14ac:dyDescent="0.25">
      <c r="J14952" s="3">
        <v>42317</v>
      </c>
      <c r="K14952" t="s">
        <v>117</v>
      </c>
      <c r="L14952">
        <v>2881.8123595505599</v>
      </c>
      <c r="M14952" t="str">
        <f t="shared" si="309"/>
        <v>2015.11</v>
      </c>
    </row>
    <row r="14953" spans="10:13" x14ac:dyDescent="0.25">
      <c r="J14953" s="3">
        <v>42318</v>
      </c>
      <c r="K14953" t="s">
        <v>117</v>
      </c>
      <c r="L14953">
        <v>11504.033707865199</v>
      </c>
      <c r="M14953" t="str">
        <f t="shared" si="309"/>
        <v>2015.11</v>
      </c>
    </row>
    <row r="14954" spans="10:13" x14ac:dyDescent="0.25">
      <c r="J14954" s="3">
        <v>42318</v>
      </c>
      <c r="K14954" t="s">
        <v>117</v>
      </c>
      <c r="L14954">
        <v>2690.9011235954999</v>
      </c>
      <c r="M14954" t="str">
        <f t="shared" si="309"/>
        <v>2015.11</v>
      </c>
    </row>
    <row r="14955" spans="10:13" x14ac:dyDescent="0.25">
      <c r="J14955" s="3">
        <v>42319</v>
      </c>
      <c r="K14955" t="s">
        <v>117</v>
      </c>
      <c r="L14955">
        <v>11009.101123595499</v>
      </c>
      <c r="M14955" t="str">
        <f t="shared" si="309"/>
        <v>2015.11</v>
      </c>
    </row>
    <row r="14956" spans="10:13" x14ac:dyDescent="0.25">
      <c r="J14956" s="3">
        <v>42319</v>
      </c>
      <c r="K14956" t="s">
        <v>117</v>
      </c>
      <c r="L14956">
        <v>2499.98988764045</v>
      </c>
      <c r="M14956" t="str">
        <f t="shared" si="309"/>
        <v>2015.11</v>
      </c>
    </row>
    <row r="14957" spans="10:13" x14ac:dyDescent="0.25">
      <c r="J14957" s="3">
        <v>42320</v>
      </c>
      <c r="K14957" t="s">
        <v>117</v>
      </c>
      <c r="L14957">
        <v>11574.7528089888</v>
      </c>
      <c r="M14957" t="str">
        <f t="shared" si="309"/>
        <v>2015.11</v>
      </c>
    </row>
    <row r="14958" spans="10:13" x14ac:dyDescent="0.25">
      <c r="J14958" s="3">
        <v>42320</v>
      </c>
      <c r="K14958" t="s">
        <v>117</v>
      </c>
      <c r="L14958">
        <v>2690.9011235954999</v>
      </c>
      <c r="M14958" t="str">
        <f t="shared" si="309"/>
        <v>2015.11</v>
      </c>
    </row>
    <row r="14959" spans="10:13" x14ac:dyDescent="0.25">
      <c r="J14959" s="3">
        <v>42321</v>
      </c>
      <c r="K14959" t="s">
        <v>117</v>
      </c>
      <c r="L14959">
        <v>11150.5056179775</v>
      </c>
      <c r="M14959" t="str">
        <f t="shared" si="309"/>
        <v>2015.11</v>
      </c>
    </row>
    <row r="14960" spans="10:13" x14ac:dyDescent="0.25">
      <c r="J14960" s="3">
        <v>42321</v>
      </c>
      <c r="K14960" t="s">
        <v>117</v>
      </c>
      <c r="L14960">
        <v>2754.54831460674</v>
      </c>
      <c r="M14960" t="str">
        <f t="shared" si="309"/>
        <v>2015.11</v>
      </c>
    </row>
    <row r="14961" spans="10:13" x14ac:dyDescent="0.25">
      <c r="J14961" s="3">
        <v>42322</v>
      </c>
      <c r="K14961" t="s">
        <v>117</v>
      </c>
      <c r="L14961">
        <v>12423.2471910112</v>
      </c>
      <c r="M14961" t="str">
        <f t="shared" si="309"/>
        <v>2015.11</v>
      </c>
    </row>
    <row r="14962" spans="10:13" x14ac:dyDescent="0.25">
      <c r="J14962" s="3">
        <v>42322</v>
      </c>
      <c r="K14962" t="s">
        <v>117</v>
      </c>
      <c r="L14962">
        <v>2945.4595505617999</v>
      </c>
      <c r="M14962" t="str">
        <f t="shared" si="309"/>
        <v>2015.11</v>
      </c>
    </row>
    <row r="14963" spans="10:13" x14ac:dyDescent="0.25">
      <c r="J14963" s="3">
        <v>42323</v>
      </c>
      <c r="K14963" t="s">
        <v>117</v>
      </c>
      <c r="L14963">
        <v>10726.2584269663</v>
      </c>
      <c r="M14963" t="str">
        <f t="shared" si="309"/>
        <v>2015.11</v>
      </c>
    </row>
    <row r="14964" spans="10:13" x14ac:dyDescent="0.25">
      <c r="J14964" s="3">
        <v>42323</v>
      </c>
      <c r="K14964" t="s">
        <v>117</v>
      </c>
      <c r="L14964">
        <v>3072.7235955056199</v>
      </c>
      <c r="M14964" t="str">
        <f t="shared" si="309"/>
        <v>2015.11</v>
      </c>
    </row>
    <row r="14965" spans="10:13" x14ac:dyDescent="0.25">
      <c r="J14965" s="3">
        <v>42324</v>
      </c>
      <c r="K14965" t="s">
        <v>117</v>
      </c>
      <c r="L14965">
        <v>9453.5505617977506</v>
      </c>
      <c r="M14965" t="str">
        <f t="shared" si="309"/>
        <v>2015.11</v>
      </c>
    </row>
    <row r="14966" spans="10:13" x14ac:dyDescent="0.25">
      <c r="J14966" s="3">
        <v>42324</v>
      </c>
      <c r="K14966" t="s">
        <v>117</v>
      </c>
      <c r="L14966">
        <v>3072.7235955056199</v>
      </c>
      <c r="M14966" t="str">
        <f t="shared" si="309"/>
        <v>2015.11</v>
      </c>
    </row>
    <row r="14967" spans="10:13" x14ac:dyDescent="0.25">
      <c r="J14967" s="3">
        <v>42325</v>
      </c>
      <c r="K14967" t="s">
        <v>117</v>
      </c>
      <c r="L14967">
        <v>9524.2359550561796</v>
      </c>
      <c r="M14967" t="str">
        <f t="shared" si="309"/>
        <v>2015.11</v>
      </c>
    </row>
    <row r="14968" spans="10:13" x14ac:dyDescent="0.25">
      <c r="J14968" s="3">
        <v>42325</v>
      </c>
      <c r="K14968" t="s">
        <v>117</v>
      </c>
      <c r="L14968">
        <v>2881.8123595505599</v>
      </c>
      <c r="M14968" t="str">
        <f t="shared" si="309"/>
        <v>2015.11</v>
      </c>
    </row>
    <row r="14969" spans="10:13" x14ac:dyDescent="0.25">
      <c r="J14969" s="3">
        <v>42326</v>
      </c>
      <c r="K14969" t="s">
        <v>117</v>
      </c>
      <c r="L14969">
        <v>9524.2359550561796</v>
      </c>
      <c r="M14969" t="str">
        <f t="shared" si="309"/>
        <v>2015.11</v>
      </c>
    </row>
    <row r="14970" spans="10:13" x14ac:dyDescent="0.25">
      <c r="J14970" s="3">
        <v>42326</v>
      </c>
      <c r="K14970" t="s">
        <v>117</v>
      </c>
      <c r="L14970">
        <v>2690.9011235954999</v>
      </c>
      <c r="M14970" t="str">
        <f t="shared" si="309"/>
        <v>2015.11</v>
      </c>
    </row>
    <row r="14971" spans="10:13" x14ac:dyDescent="0.25">
      <c r="J14971" s="3">
        <v>42327</v>
      </c>
      <c r="K14971" t="s">
        <v>117</v>
      </c>
      <c r="L14971">
        <v>9453.5505617977506</v>
      </c>
      <c r="M14971" t="str">
        <f t="shared" si="309"/>
        <v>2015.11</v>
      </c>
    </row>
    <row r="14972" spans="10:13" x14ac:dyDescent="0.25">
      <c r="J14972" s="3">
        <v>42327</v>
      </c>
      <c r="K14972" t="s">
        <v>117</v>
      </c>
      <c r="L14972">
        <v>2818.19550561798</v>
      </c>
      <c r="M14972" t="str">
        <f t="shared" si="309"/>
        <v>2015.11</v>
      </c>
    </row>
    <row r="14973" spans="10:13" x14ac:dyDescent="0.25">
      <c r="J14973" s="3">
        <v>42328</v>
      </c>
      <c r="K14973" t="s">
        <v>117</v>
      </c>
      <c r="L14973">
        <v>9524.2359550561796</v>
      </c>
      <c r="M14973" t="str">
        <f t="shared" si="309"/>
        <v>2015.11</v>
      </c>
    </row>
    <row r="14974" spans="10:13" x14ac:dyDescent="0.25">
      <c r="J14974" s="3">
        <v>42328</v>
      </c>
      <c r="K14974" t="s">
        <v>117</v>
      </c>
      <c r="L14974">
        <v>2881.8123595505599</v>
      </c>
      <c r="M14974" t="str">
        <f t="shared" si="309"/>
        <v>2015.11</v>
      </c>
    </row>
    <row r="14975" spans="10:13" x14ac:dyDescent="0.25">
      <c r="J14975" s="3">
        <v>42329</v>
      </c>
      <c r="K14975" t="s">
        <v>117</v>
      </c>
      <c r="L14975">
        <v>10302.0112359551</v>
      </c>
      <c r="M14975" t="str">
        <f t="shared" si="309"/>
        <v>2015.11</v>
      </c>
    </row>
    <row r="14976" spans="10:13" x14ac:dyDescent="0.25">
      <c r="J14976" s="3">
        <v>42329</v>
      </c>
      <c r="K14976" t="s">
        <v>117</v>
      </c>
      <c r="L14976">
        <v>3136.3707865168499</v>
      </c>
      <c r="M14976" t="str">
        <f t="shared" si="309"/>
        <v>2015.11</v>
      </c>
    </row>
    <row r="14977" spans="10:13" x14ac:dyDescent="0.25">
      <c r="J14977" s="3">
        <v>42330</v>
      </c>
      <c r="K14977" t="s">
        <v>117</v>
      </c>
      <c r="L14977">
        <v>10514.1348314607</v>
      </c>
      <c r="M14977" t="str">
        <f t="shared" si="309"/>
        <v>2015.11</v>
      </c>
    </row>
    <row r="14978" spans="10:13" x14ac:dyDescent="0.25">
      <c r="J14978" s="3">
        <v>42330</v>
      </c>
      <c r="K14978" t="s">
        <v>117</v>
      </c>
      <c r="L14978">
        <v>3199.9876404494398</v>
      </c>
      <c r="M14978" t="str">
        <f t="shared" si="309"/>
        <v>2015.11</v>
      </c>
    </row>
    <row r="14979" spans="10:13" x14ac:dyDescent="0.25">
      <c r="J14979" s="3">
        <v>42331</v>
      </c>
      <c r="K14979" t="s">
        <v>117</v>
      </c>
      <c r="L14979">
        <v>9736.3595505617996</v>
      </c>
      <c r="M14979" t="str">
        <f t="shared" si="309"/>
        <v>2015.11</v>
      </c>
    </row>
    <row r="14980" spans="10:13" x14ac:dyDescent="0.25">
      <c r="J14980" s="3">
        <v>42331</v>
      </c>
      <c r="K14980" t="s">
        <v>117</v>
      </c>
      <c r="L14980">
        <v>2881.8123595505599</v>
      </c>
      <c r="M14980" t="str">
        <f t="shared" si="309"/>
        <v>2015.11</v>
      </c>
    </row>
    <row r="14981" spans="10:13" x14ac:dyDescent="0.25">
      <c r="J14981" s="3">
        <v>42332</v>
      </c>
      <c r="K14981" t="s">
        <v>117</v>
      </c>
      <c r="L14981">
        <v>9665.6404494382004</v>
      </c>
      <c r="M14981" t="str">
        <f t="shared" si="309"/>
        <v>2015.11</v>
      </c>
    </row>
    <row r="14982" spans="10:13" x14ac:dyDescent="0.25">
      <c r="J14982" s="3">
        <v>42332</v>
      </c>
      <c r="K14982" t="s">
        <v>117</v>
      </c>
      <c r="L14982">
        <v>2754.54831460674</v>
      </c>
      <c r="M14982" t="str">
        <f t="shared" si="309"/>
        <v>2015.11</v>
      </c>
    </row>
    <row r="14983" spans="10:13" x14ac:dyDescent="0.25">
      <c r="J14983" s="3">
        <v>42333</v>
      </c>
      <c r="K14983" t="s">
        <v>117</v>
      </c>
      <c r="L14983">
        <v>9382.8314606741606</v>
      </c>
      <c r="M14983" t="str">
        <f t="shared" si="309"/>
        <v>2015.11</v>
      </c>
    </row>
    <row r="14984" spans="10:13" x14ac:dyDescent="0.25">
      <c r="J14984" s="3">
        <v>42333</v>
      </c>
      <c r="K14984" t="s">
        <v>117</v>
      </c>
      <c r="L14984">
        <v>2754.54831460674</v>
      </c>
      <c r="M14984" t="str">
        <f t="shared" si="309"/>
        <v>2015.11</v>
      </c>
    </row>
    <row r="14985" spans="10:13" x14ac:dyDescent="0.25">
      <c r="J14985" s="3">
        <v>42334</v>
      </c>
      <c r="K14985" t="s">
        <v>117</v>
      </c>
      <c r="L14985">
        <v>9241.4269662921397</v>
      </c>
      <c r="M14985" t="str">
        <f t="shared" si="309"/>
        <v>2015.11</v>
      </c>
    </row>
    <row r="14986" spans="10:13" x14ac:dyDescent="0.25">
      <c r="J14986" s="3">
        <v>42334</v>
      </c>
      <c r="K14986" t="s">
        <v>117</v>
      </c>
      <c r="L14986">
        <v>2818.19550561798</v>
      </c>
      <c r="M14986" t="str">
        <f t="shared" si="309"/>
        <v>2015.11</v>
      </c>
    </row>
    <row r="14987" spans="10:13" x14ac:dyDescent="0.25">
      <c r="J14987" s="3">
        <v>42335</v>
      </c>
      <c r="K14987" t="s">
        <v>117</v>
      </c>
      <c r="L14987">
        <v>9382.8314606741606</v>
      </c>
      <c r="M14987" t="str">
        <f t="shared" si="309"/>
        <v>2015.11</v>
      </c>
    </row>
    <row r="14988" spans="10:13" x14ac:dyDescent="0.25">
      <c r="J14988" s="3">
        <v>42335</v>
      </c>
      <c r="K14988" t="s">
        <v>117</v>
      </c>
      <c r="L14988">
        <v>3136.3707865168499</v>
      </c>
      <c r="M14988" t="str">
        <f t="shared" si="309"/>
        <v>2015.11</v>
      </c>
    </row>
    <row r="14989" spans="10:13" x14ac:dyDescent="0.25">
      <c r="J14989" s="3">
        <v>42336</v>
      </c>
      <c r="K14989" t="s">
        <v>117</v>
      </c>
      <c r="L14989">
        <v>10089.8876404494</v>
      </c>
      <c r="M14989" t="str">
        <f t="shared" si="309"/>
        <v>2015.11</v>
      </c>
    </row>
    <row r="14990" spans="10:13" x14ac:dyDescent="0.25">
      <c r="J14990" s="3">
        <v>42336</v>
      </c>
      <c r="K14990" t="s">
        <v>117</v>
      </c>
      <c r="L14990">
        <v>3072.7235955056199</v>
      </c>
      <c r="M14990" t="str">
        <f t="shared" si="309"/>
        <v>2015.11</v>
      </c>
    </row>
    <row r="14991" spans="10:13" x14ac:dyDescent="0.25">
      <c r="J14991" s="3">
        <v>42337</v>
      </c>
      <c r="K14991" t="s">
        <v>117</v>
      </c>
      <c r="L14991">
        <v>10160.606741572999</v>
      </c>
      <c r="M14991" t="str">
        <f t="shared" si="309"/>
        <v>2015.11</v>
      </c>
    </row>
    <row r="14992" spans="10:13" x14ac:dyDescent="0.25">
      <c r="J14992" s="3">
        <v>42337</v>
      </c>
      <c r="K14992" t="s">
        <v>117</v>
      </c>
      <c r="L14992">
        <v>2881.8123595505599</v>
      </c>
      <c r="M14992" t="str">
        <f t="shared" si="309"/>
        <v>2015.11</v>
      </c>
    </row>
    <row r="14993" spans="10:13" x14ac:dyDescent="0.25">
      <c r="J14993" s="3">
        <v>42338</v>
      </c>
      <c r="K14993" t="s">
        <v>117</v>
      </c>
      <c r="L14993">
        <v>9594.9550561797696</v>
      </c>
      <c r="M14993" t="str">
        <f t="shared" si="309"/>
        <v>2015.11</v>
      </c>
    </row>
    <row r="14994" spans="10:13" x14ac:dyDescent="0.25">
      <c r="J14994" s="3">
        <v>42338</v>
      </c>
      <c r="K14994" t="s">
        <v>117</v>
      </c>
      <c r="L14994">
        <v>2690.9011235954999</v>
      </c>
      <c r="M14994" t="str">
        <f t="shared" si="309"/>
        <v>2015.11</v>
      </c>
    </row>
    <row r="14995" spans="10:13" x14ac:dyDescent="0.25">
      <c r="J14995" s="3"/>
      <c r="K14995" t="str">
        <f>K14994</f>
        <v>肛交</v>
      </c>
      <c r="L14995">
        <f>SUBTOTAL(9,L14935:L14994)</f>
        <v>411763.695505618</v>
      </c>
      <c r="M14995" s="4" t="s">
        <v>104</v>
      </c>
    </row>
    <row r="14996" spans="10:13" x14ac:dyDescent="0.25">
      <c r="J14996" s="3">
        <v>42339</v>
      </c>
      <c r="K14996" t="s">
        <v>117</v>
      </c>
      <c r="L14996">
        <v>10938.3820224719</v>
      </c>
      <c r="M14996" t="str">
        <f t="shared" si="309"/>
        <v>2015.12</v>
      </c>
    </row>
    <row r="14997" spans="10:13" x14ac:dyDescent="0.25">
      <c r="J14997" s="3">
        <v>42339</v>
      </c>
      <c r="K14997" t="s">
        <v>117</v>
      </c>
      <c r="L14997">
        <v>2627.28426966292</v>
      </c>
      <c r="M14997" t="str">
        <f t="shared" si="309"/>
        <v>2015.12</v>
      </c>
    </row>
    <row r="14998" spans="10:13" x14ac:dyDescent="0.25">
      <c r="J14998" s="3">
        <v>42340</v>
      </c>
      <c r="K14998" t="s">
        <v>117</v>
      </c>
      <c r="L14998">
        <v>10867.662921348299</v>
      </c>
      <c r="M14998" t="str">
        <f t="shared" si="309"/>
        <v>2015.12</v>
      </c>
    </row>
    <row r="14999" spans="10:13" x14ac:dyDescent="0.25">
      <c r="J14999" s="3">
        <v>42340</v>
      </c>
      <c r="K14999" t="s">
        <v>117</v>
      </c>
      <c r="L14999">
        <v>3136.3707865168499</v>
      </c>
      <c r="M14999" t="str">
        <f t="shared" si="309"/>
        <v>2015.12</v>
      </c>
    </row>
    <row r="15000" spans="10:13" x14ac:dyDescent="0.25">
      <c r="J15000" s="3">
        <v>42341</v>
      </c>
      <c r="K15000" t="s">
        <v>117</v>
      </c>
      <c r="L15000">
        <v>10867.662921348299</v>
      </c>
      <c r="M15000" t="str">
        <f t="shared" si="309"/>
        <v>2015.12</v>
      </c>
    </row>
    <row r="15001" spans="10:13" x14ac:dyDescent="0.25">
      <c r="J15001" s="3">
        <v>42341</v>
      </c>
      <c r="K15001" t="s">
        <v>117</v>
      </c>
      <c r="L15001">
        <v>3072.7235955056199</v>
      </c>
      <c r="M15001" t="str">
        <f t="shared" si="309"/>
        <v>2015.12</v>
      </c>
    </row>
    <row r="15002" spans="10:13" x14ac:dyDescent="0.25">
      <c r="J15002" s="3">
        <v>42342</v>
      </c>
      <c r="K15002" t="s">
        <v>117</v>
      </c>
      <c r="L15002">
        <v>10160.606741572999</v>
      </c>
      <c r="M15002" t="str">
        <f t="shared" si="309"/>
        <v>2015.12</v>
      </c>
    </row>
    <row r="15003" spans="10:13" x14ac:dyDescent="0.25">
      <c r="J15003" s="3">
        <v>42342</v>
      </c>
      <c r="K15003" t="s">
        <v>117</v>
      </c>
      <c r="L15003">
        <v>3199.9876404494398</v>
      </c>
      <c r="M15003" t="str">
        <f t="shared" si="309"/>
        <v>2015.12</v>
      </c>
    </row>
    <row r="15004" spans="10:13" x14ac:dyDescent="0.25">
      <c r="J15004" s="3">
        <v>42343</v>
      </c>
      <c r="K15004" t="s">
        <v>117</v>
      </c>
      <c r="L15004">
        <v>11504.033707865199</v>
      </c>
      <c r="M15004" t="str">
        <f t="shared" si="309"/>
        <v>2015.12</v>
      </c>
    </row>
    <row r="15005" spans="10:13" x14ac:dyDescent="0.25">
      <c r="J15005" s="3">
        <v>42343</v>
      </c>
      <c r="K15005" t="s">
        <v>117</v>
      </c>
      <c r="L15005">
        <v>3390.8988764044898</v>
      </c>
      <c r="M15005" t="str">
        <f t="shared" si="309"/>
        <v>2015.12</v>
      </c>
    </row>
    <row r="15006" spans="10:13" x14ac:dyDescent="0.25">
      <c r="J15006" s="3">
        <v>42344</v>
      </c>
      <c r="K15006" t="s">
        <v>117</v>
      </c>
      <c r="L15006">
        <v>11291.910112359599</v>
      </c>
      <c r="M15006" t="str">
        <f t="shared" si="309"/>
        <v>2015.12</v>
      </c>
    </row>
    <row r="15007" spans="10:13" x14ac:dyDescent="0.25">
      <c r="J15007" s="3">
        <v>42344</v>
      </c>
      <c r="K15007" t="s">
        <v>117</v>
      </c>
      <c r="L15007">
        <v>3327.2820224719098</v>
      </c>
      <c r="M15007" t="str">
        <f t="shared" si="309"/>
        <v>2015.12</v>
      </c>
    </row>
    <row r="15008" spans="10:13" x14ac:dyDescent="0.25">
      <c r="J15008" s="3">
        <v>42345</v>
      </c>
      <c r="K15008" t="s">
        <v>117</v>
      </c>
      <c r="L15008">
        <v>10302.0112359551</v>
      </c>
      <c r="M15008" t="str">
        <f t="shared" si="309"/>
        <v>2015.12</v>
      </c>
    </row>
    <row r="15009" spans="10:13" x14ac:dyDescent="0.25">
      <c r="J15009" s="3">
        <v>42345</v>
      </c>
      <c r="K15009" t="s">
        <v>117</v>
      </c>
      <c r="L15009">
        <v>2945.4595505617999</v>
      </c>
      <c r="M15009" t="str">
        <f t="shared" ref="M15009:M15074" si="310">TEXT(SUBSTITUTE(J15009,".","/"),"YYYY.MM")</f>
        <v>2015.12</v>
      </c>
    </row>
    <row r="15010" spans="10:13" x14ac:dyDescent="0.25">
      <c r="J15010" s="3">
        <v>42346</v>
      </c>
      <c r="K15010" t="s">
        <v>117</v>
      </c>
      <c r="L15010">
        <v>10655.539325842699</v>
      </c>
      <c r="M15010" t="str">
        <f t="shared" si="310"/>
        <v>2015.12</v>
      </c>
    </row>
    <row r="15011" spans="10:13" x14ac:dyDescent="0.25">
      <c r="J15011" s="3">
        <v>42346</v>
      </c>
      <c r="K15011" t="s">
        <v>117</v>
      </c>
      <c r="L15011">
        <v>2945.4595505617999</v>
      </c>
      <c r="M15011" t="str">
        <f t="shared" si="310"/>
        <v>2015.12</v>
      </c>
    </row>
    <row r="15012" spans="10:13" x14ac:dyDescent="0.25">
      <c r="J15012" s="3">
        <v>42347</v>
      </c>
      <c r="K15012" t="s">
        <v>117</v>
      </c>
      <c r="L15012">
        <v>10796.977528089899</v>
      </c>
      <c r="M15012" t="str">
        <f t="shared" si="310"/>
        <v>2015.12</v>
      </c>
    </row>
    <row r="15013" spans="10:13" x14ac:dyDescent="0.25">
      <c r="J15013" s="3">
        <v>42347</v>
      </c>
      <c r="K15013" t="s">
        <v>117</v>
      </c>
      <c r="L15013">
        <v>2945.4595505617999</v>
      </c>
      <c r="M15013" t="str">
        <f t="shared" si="310"/>
        <v>2015.12</v>
      </c>
    </row>
    <row r="15014" spans="10:13" x14ac:dyDescent="0.25">
      <c r="J15014" s="3">
        <v>42348</v>
      </c>
      <c r="K15014" t="s">
        <v>117</v>
      </c>
      <c r="L15014">
        <v>10726.2584269663</v>
      </c>
      <c r="M15014" t="str">
        <f t="shared" si="310"/>
        <v>2015.12</v>
      </c>
    </row>
    <row r="15015" spans="10:13" x14ac:dyDescent="0.25">
      <c r="J15015" s="3">
        <v>42348</v>
      </c>
      <c r="K15015" t="s">
        <v>117</v>
      </c>
      <c r="L15015">
        <v>2881.8123595505599</v>
      </c>
      <c r="M15015" t="str">
        <f t="shared" si="310"/>
        <v>2015.12</v>
      </c>
    </row>
    <row r="15016" spans="10:13" x14ac:dyDescent="0.25">
      <c r="J15016" s="3">
        <v>42349</v>
      </c>
      <c r="K15016" t="s">
        <v>117</v>
      </c>
      <c r="L15016">
        <v>10796.977528089899</v>
      </c>
      <c r="M15016" t="str">
        <f t="shared" si="310"/>
        <v>2015.12</v>
      </c>
    </row>
    <row r="15017" spans="10:13" x14ac:dyDescent="0.25">
      <c r="J15017" s="3">
        <v>42349</v>
      </c>
      <c r="K15017" t="s">
        <v>117</v>
      </c>
      <c r="L15017">
        <v>3009.0764044943799</v>
      </c>
      <c r="M15017" t="str">
        <f t="shared" si="310"/>
        <v>2015.12</v>
      </c>
    </row>
    <row r="15018" spans="10:13" x14ac:dyDescent="0.25">
      <c r="J15018" s="3">
        <v>42350</v>
      </c>
      <c r="K15018" t="s">
        <v>117</v>
      </c>
      <c r="L15018">
        <v>11786.8764044944</v>
      </c>
      <c r="M15018" t="str">
        <f t="shared" si="310"/>
        <v>2015.12</v>
      </c>
    </row>
    <row r="15019" spans="10:13" x14ac:dyDescent="0.25">
      <c r="J15019" s="3">
        <v>42350</v>
      </c>
      <c r="K15019" t="s">
        <v>117</v>
      </c>
      <c r="L15019">
        <v>3136.3707865168499</v>
      </c>
      <c r="M15019" t="str">
        <f t="shared" si="310"/>
        <v>2015.12</v>
      </c>
    </row>
    <row r="15020" spans="10:13" x14ac:dyDescent="0.25">
      <c r="J15020" s="3">
        <v>42351</v>
      </c>
      <c r="K15020" t="s">
        <v>117</v>
      </c>
      <c r="L15020">
        <v>12069.6853932584</v>
      </c>
      <c r="M15020" t="str">
        <f t="shared" si="310"/>
        <v>2015.12</v>
      </c>
    </row>
    <row r="15021" spans="10:13" x14ac:dyDescent="0.25">
      <c r="J15021" s="3">
        <v>42351</v>
      </c>
      <c r="K15021" t="s">
        <v>117</v>
      </c>
      <c r="L15021">
        <v>3263.6348314606698</v>
      </c>
      <c r="M15021" t="str">
        <f t="shared" si="310"/>
        <v>2015.12</v>
      </c>
    </row>
    <row r="15022" spans="10:13" x14ac:dyDescent="0.25">
      <c r="J15022" s="3">
        <v>42352</v>
      </c>
      <c r="K15022" t="s">
        <v>117</v>
      </c>
      <c r="L15022">
        <v>10867.662921348299</v>
      </c>
      <c r="M15022" t="str">
        <f t="shared" si="310"/>
        <v>2015.12</v>
      </c>
    </row>
    <row r="15023" spans="10:13" x14ac:dyDescent="0.25">
      <c r="J15023" s="3">
        <v>42352</v>
      </c>
      <c r="K15023" t="s">
        <v>117</v>
      </c>
      <c r="L15023">
        <v>2945.4595505617999</v>
      </c>
      <c r="M15023" t="str">
        <f t="shared" si="310"/>
        <v>2015.12</v>
      </c>
    </row>
    <row r="15024" spans="10:13" x14ac:dyDescent="0.25">
      <c r="J15024" s="3">
        <v>42353</v>
      </c>
      <c r="K15024" t="s">
        <v>117</v>
      </c>
      <c r="L15024">
        <v>10796.977528089899</v>
      </c>
      <c r="M15024" t="str">
        <f t="shared" si="310"/>
        <v>2015.12</v>
      </c>
    </row>
    <row r="15025" spans="10:13" x14ac:dyDescent="0.25">
      <c r="J15025" s="3">
        <v>42353</v>
      </c>
      <c r="K15025" t="s">
        <v>117</v>
      </c>
      <c r="L15025">
        <v>2754.54831460674</v>
      </c>
      <c r="M15025" t="str">
        <f t="shared" si="310"/>
        <v>2015.12</v>
      </c>
    </row>
    <row r="15026" spans="10:13" x14ac:dyDescent="0.25">
      <c r="J15026" s="3">
        <v>42354</v>
      </c>
      <c r="K15026" t="s">
        <v>117</v>
      </c>
      <c r="L15026">
        <v>10302.0112359551</v>
      </c>
      <c r="M15026" t="str">
        <f t="shared" si="310"/>
        <v>2015.12</v>
      </c>
    </row>
    <row r="15027" spans="10:13" x14ac:dyDescent="0.25">
      <c r="J15027" s="3">
        <v>42354</v>
      </c>
      <c r="K15027" t="s">
        <v>117</v>
      </c>
      <c r="L15027">
        <v>2690.9011235954999</v>
      </c>
      <c r="M15027" t="str">
        <f t="shared" si="310"/>
        <v>2015.12</v>
      </c>
    </row>
    <row r="15028" spans="10:13" x14ac:dyDescent="0.25">
      <c r="J15028" s="3">
        <v>42355</v>
      </c>
      <c r="K15028" t="s">
        <v>117</v>
      </c>
      <c r="L15028">
        <v>10089.8876404494</v>
      </c>
      <c r="M15028" t="str">
        <f t="shared" si="310"/>
        <v>2015.12</v>
      </c>
    </row>
    <row r="15029" spans="10:13" x14ac:dyDescent="0.25">
      <c r="J15029" s="3">
        <v>42355</v>
      </c>
      <c r="K15029" t="s">
        <v>117</v>
      </c>
      <c r="L15029">
        <v>2627.28426966292</v>
      </c>
      <c r="M15029" t="str">
        <f t="shared" si="310"/>
        <v>2015.12</v>
      </c>
    </row>
    <row r="15030" spans="10:13" x14ac:dyDescent="0.25">
      <c r="J15030" s="3">
        <v>42356</v>
      </c>
      <c r="K15030" t="s">
        <v>117</v>
      </c>
      <c r="L15030">
        <v>9948.4831460674104</v>
      </c>
      <c r="M15030" t="str">
        <f t="shared" si="310"/>
        <v>2015.12</v>
      </c>
    </row>
    <row r="15031" spans="10:13" x14ac:dyDescent="0.25">
      <c r="J15031" s="3">
        <v>42356</v>
      </c>
      <c r="K15031" t="s">
        <v>117</v>
      </c>
      <c r="L15031">
        <v>2690.9011235954999</v>
      </c>
      <c r="M15031" t="str">
        <f t="shared" si="310"/>
        <v>2015.12</v>
      </c>
    </row>
    <row r="15032" spans="10:13" x14ac:dyDescent="0.25">
      <c r="J15032" s="3">
        <v>42357</v>
      </c>
      <c r="K15032" t="s">
        <v>117</v>
      </c>
      <c r="L15032">
        <v>11786.8764044944</v>
      </c>
      <c r="M15032" t="str">
        <f t="shared" si="310"/>
        <v>2015.12</v>
      </c>
    </row>
    <row r="15033" spans="10:13" x14ac:dyDescent="0.25">
      <c r="J15033" s="3">
        <v>42357</v>
      </c>
      <c r="K15033" t="s">
        <v>117</v>
      </c>
      <c r="L15033">
        <v>3072.7235955056199</v>
      </c>
      <c r="M15033" t="str">
        <f t="shared" si="310"/>
        <v>2015.12</v>
      </c>
    </row>
    <row r="15034" spans="10:13" x14ac:dyDescent="0.25">
      <c r="J15034" s="3">
        <v>42358</v>
      </c>
      <c r="K15034" t="s">
        <v>117</v>
      </c>
      <c r="L15034">
        <v>11504.033707865199</v>
      </c>
      <c r="M15034" t="str">
        <f t="shared" si="310"/>
        <v>2015.12</v>
      </c>
    </row>
    <row r="15035" spans="10:13" x14ac:dyDescent="0.25">
      <c r="J15035" s="3">
        <v>42358</v>
      </c>
      <c r="K15035" t="s">
        <v>117</v>
      </c>
      <c r="L15035">
        <v>3199.9876404494398</v>
      </c>
      <c r="M15035" t="str">
        <f t="shared" si="310"/>
        <v>2015.12</v>
      </c>
    </row>
    <row r="15036" spans="10:13" x14ac:dyDescent="0.25">
      <c r="J15036" s="3">
        <v>42359</v>
      </c>
      <c r="K15036" t="s">
        <v>117</v>
      </c>
      <c r="L15036">
        <v>10584.853932584299</v>
      </c>
      <c r="M15036" t="str">
        <f t="shared" si="310"/>
        <v>2015.12</v>
      </c>
    </row>
    <row r="15037" spans="10:13" x14ac:dyDescent="0.25">
      <c r="J15037" s="3">
        <v>42359</v>
      </c>
      <c r="K15037" t="s">
        <v>117</v>
      </c>
      <c r="L15037">
        <v>2818.19550561798</v>
      </c>
      <c r="M15037" t="str">
        <f t="shared" si="310"/>
        <v>2015.12</v>
      </c>
    </row>
    <row r="15038" spans="10:13" x14ac:dyDescent="0.25">
      <c r="J15038" s="3">
        <v>42360</v>
      </c>
      <c r="K15038" t="s">
        <v>117</v>
      </c>
      <c r="L15038">
        <v>10726.2584269663</v>
      </c>
      <c r="M15038" t="str">
        <f t="shared" si="310"/>
        <v>2015.12</v>
      </c>
    </row>
    <row r="15039" spans="10:13" x14ac:dyDescent="0.25">
      <c r="J15039" s="3">
        <v>42360</v>
      </c>
      <c r="K15039" t="s">
        <v>117</v>
      </c>
      <c r="L15039">
        <v>2945.4595505617999</v>
      </c>
      <c r="M15039" t="str">
        <f t="shared" si="310"/>
        <v>2015.12</v>
      </c>
    </row>
    <row r="15040" spans="10:13" x14ac:dyDescent="0.25">
      <c r="J15040" s="3">
        <v>42361</v>
      </c>
      <c r="K15040" t="s">
        <v>117</v>
      </c>
      <c r="L15040">
        <v>10726.2584269663</v>
      </c>
      <c r="M15040" t="str">
        <f t="shared" si="310"/>
        <v>2015.12</v>
      </c>
    </row>
    <row r="15041" spans="10:13" x14ac:dyDescent="0.25">
      <c r="J15041" s="3">
        <v>42361</v>
      </c>
      <c r="K15041" t="s">
        <v>117</v>
      </c>
      <c r="L15041">
        <v>3072.7235955056199</v>
      </c>
      <c r="M15041" t="str">
        <f t="shared" si="310"/>
        <v>2015.12</v>
      </c>
    </row>
    <row r="15042" spans="10:13" x14ac:dyDescent="0.25">
      <c r="J15042" s="3">
        <v>42362</v>
      </c>
      <c r="K15042" t="s">
        <v>117</v>
      </c>
      <c r="L15042">
        <v>10514.1348314607</v>
      </c>
      <c r="M15042" t="str">
        <f t="shared" si="310"/>
        <v>2015.12</v>
      </c>
    </row>
    <row r="15043" spans="10:13" x14ac:dyDescent="0.25">
      <c r="J15043" s="3">
        <v>42362</v>
      </c>
      <c r="K15043" t="s">
        <v>117</v>
      </c>
      <c r="L15043">
        <v>2690.9011235954999</v>
      </c>
      <c r="M15043" t="str">
        <f t="shared" si="310"/>
        <v>2015.12</v>
      </c>
    </row>
    <row r="15044" spans="10:13" x14ac:dyDescent="0.25">
      <c r="J15044" s="3">
        <v>42363</v>
      </c>
      <c r="K15044" t="s">
        <v>117</v>
      </c>
      <c r="L15044">
        <v>10514.1348314607</v>
      </c>
      <c r="M15044" t="str">
        <f t="shared" si="310"/>
        <v>2015.12</v>
      </c>
    </row>
    <row r="15045" spans="10:13" x14ac:dyDescent="0.25">
      <c r="J15045" s="3">
        <v>42363</v>
      </c>
      <c r="K15045" t="s">
        <v>117</v>
      </c>
      <c r="L15045">
        <v>2690.9011235954999</v>
      </c>
      <c r="M15045" t="str">
        <f t="shared" si="310"/>
        <v>2015.12</v>
      </c>
    </row>
    <row r="15046" spans="10:13" x14ac:dyDescent="0.25">
      <c r="J15046" s="3">
        <v>42364</v>
      </c>
      <c r="K15046" t="s">
        <v>117</v>
      </c>
      <c r="L15046">
        <v>11009.101123595499</v>
      </c>
      <c r="M15046" t="str">
        <f t="shared" si="310"/>
        <v>2015.12</v>
      </c>
    </row>
    <row r="15047" spans="10:13" x14ac:dyDescent="0.25">
      <c r="J15047" s="3">
        <v>42364</v>
      </c>
      <c r="K15047" t="s">
        <v>117</v>
      </c>
      <c r="L15047">
        <v>2881.8123595505599</v>
      </c>
      <c r="M15047" t="str">
        <f t="shared" si="310"/>
        <v>2015.12</v>
      </c>
    </row>
    <row r="15048" spans="10:13" x14ac:dyDescent="0.25">
      <c r="J15048" s="3">
        <v>42365</v>
      </c>
      <c r="K15048" t="s">
        <v>117</v>
      </c>
      <c r="L15048">
        <v>11150.5056179775</v>
      </c>
      <c r="M15048" t="str">
        <f t="shared" si="310"/>
        <v>2015.12</v>
      </c>
    </row>
    <row r="15049" spans="10:13" x14ac:dyDescent="0.25">
      <c r="J15049" s="3">
        <v>42365</v>
      </c>
      <c r="K15049" t="s">
        <v>117</v>
      </c>
      <c r="L15049">
        <v>3263.6348314606698</v>
      </c>
      <c r="M15049" t="str">
        <f t="shared" si="310"/>
        <v>2015.12</v>
      </c>
    </row>
    <row r="15050" spans="10:13" x14ac:dyDescent="0.25">
      <c r="J15050" s="3">
        <v>42366</v>
      </c>
      <c r="K15050" t="s">
        <v>117</v>
      </c>
      <c r="L15050">
        <v>10160.606741572999</v>
      </c>
      <c r="M15050" t="str">
        <f t="shared" si="310"/>
        <v>2015.12</v>
      </c>
    </row>
    <row r="15051" spans="10:13" x14ac:dyDescent="0.25">
      <c r="J15051" s="3">
        <v>42366</v>
      </c>
      <c r="K15051" t="s">
        <v>117</v>
      </c>
      <c r="L15051">
        <v>2754.54831460674</v>
      </c>
      <c r="M15051" t="str">
        <f t="shared" si="310"/>
        <v>2015.12</v>
      </c>
    </row>
    <row r="15052" spans="10:13" x14ac:dyDescent="0.25">
      <c r="J15052" s="3">
        <v>42367</v>
      </c>
      <c r="K15052" t="s">
        <v>117</v>
      </c>
      <c r="L15052">
        <v>10160.606741572999</v>
      </c>
      <c r="M15052" t="str">
        <f t="shared" si="310"/>
        <v>2015.12</v>
      </c>
    </row>
    <row r="15053" spans="10:13" x14ac:dyDescent="0.25">
      <c r="J15053" s="3">
        <v>42367</v>
      </c>
      <c r="K15053" t="s">
        <v>117</v>
      </c>
      <c r="L15053">
        <v>2818.19550561798</v>
      </c>
      <c r="M15053" t="str">
        <f t="shared" si="310"/>
        <v>2015.12</v>
      </c>
    </row>
    <row r="15054" spans="10:13" x14ac:dyDescent="0.25">
      <c r="J15054" s="3">
        <v>42368</v>
      </c>
      <c r="K15054" t="s">
        <v>117</v>
      </c>
      <c r="L15054">
        <v>10443.4494382022</v>
      </c>
      <c r="M15054" t="str">
        <f t="shared" si="310"/>
        <v>2015.12</v>
      </c>
    </row>
    <row r="15055" spans="10:13" x14ac:dyDescent="0.25">
      <c r="J15055" s="3">
        <v>42368</v>
      </c>
      <c r="K15055" t="s">
        <v>117</v>
      </c>
      <c r="L15055">
        <v>2945.4595505617999</v>
      </c>
      <c r="M15055" t="str">
        <f t="shared" si="310"/>
        <v>2015.12</v>
      </c>
    </row>
    <row r="15056" spans="10:13" x14ac:dyDescent="0.25">
      <c r="J15056" s="3">
        <v>42369</v>
      </c>
      <c r="K15056" t="s">
        <v>117</v>
      </c>
      <c r="L15056">
        <v>10302.0112359551</v>
      </c>
      <c r="M15056" t="str">
        <f t="shared" si="310"/>
        <v>2015.12</v>
      </c>
    </row>
    <row r="15057" spans="10:13" x14ac:dyDescent="0.25">
      <c r="J15057" s="3">
        <v>42369</v>
      </c>
      <c r="K15057" t="s">
        <v>117</v>
      </c>
      <c r="L15057">
        <v>2881.8123595505599</v>
      </c>
      <c r="M15057" t="str">
        <f t="shared" si="310"/>
        <v>2015.12</v>
      </c>
    </row>
    <row r="15058" spans="10:13" x14ac:dyDescent="0.25">
      <c r="J15058" s="3"/>
      <c r="K15058" t="str">
        <f>K15057</f>
        <v>肛交</v>
      </c>
      <c r="L15058">
        <f>SUBTOTAL(9,L14996:L15057)</f>
        <v>425979.70786516875</v>
      </c>
      <c r="M15058" s="4" t="s">
        <v>105</v>
      </c>
    </row>
    <row r="15059" spans="10:13" x14ac:dyDescent="0.25">
      <c r="J15059" s="3">
        <v>42370</v>
      </c>
      <c r="K15059" t="s">
        <v>117</v>
      </c>
      <c r="L15059">
        <v>10796.977528089899</v>
      </c>
      <c r="M15059" t="str">
        <f t="shared" si="310"/>
        <v>2016.01</v>
      </c>
    </row>
    <row r="15060" spans="10:13" x14ac:dyDescent="0.25">
      <c r="J15060" s="3">
        <v>42371</v>
      </c>
      <c r="K15060" t="s">
        <v>117</v>
      </c>
      <c r="L15060">
        <v>11291.910112359599</v>
      </c>
      <c r="M15060" t="str">
        <f t="shared" si="310"/>
        <v>2016.01</v>
      </c>
    </row>
    <row r="15061" spans="10:13" x14ac:dyDescent="0.25">
      <c r="J15061" s="3"/>
      <c r="K15061" t="str">
        <f>K15060</f>
        <v>肛交</v>
      </c>
      <c r="L15061">
        <f>SUBTOTAL(9,L15059:L15060)</f>
        <v>22088.887640449499</v>
      </c>
      <c r="M15061" s="4" t="s">
        <v>106</v>
      </c>
    </row>
    <row r="15062" spans="10:13" x14ac:dyDescent="0.25">
      <c r="J15062" s="3">
        <v>40544</v>
      </c>
      <c r="K15062" t="s">
        <v>118</v>
      </c>
      <c r="L15062">
        <v>72.727191011235902</v>
      </c>
      <c r="M15062" t="str">
        <f t="shared" si="310"/>
        <v>2011.01</v>
      </c>
    </row>
    <row r="15063" spans="10:13" x14ac:dyDescent="0.25">
      <c r="J15063" s="3">
        <v>40545</v>
      </c>
      <c r="K15063" t="s">
        <v>118</v>
      </c>
      <c r="L15063">
        <v>137.77797752808999</v>
      </c>
      <c r="M15063" t="str">
        <f t="shared" si="310"/>
        <v>2011.01</v>
      </c>
    </row>
    <row r="15064" spans="10:13" x14ac:dyDescent="0.25">
      <c r="J15064" s="3">
        <v>40546</v>
      </c>
      <c r="K15064" t="s">
        <v>118</v>
      </c>
      <c r="L15064">
        <v>140.60606741573</v>
      </c>
      <c r="M15064" t="str">
        <f t="shared" si="310"/>
        <v>2011.01</v>
      </c>
    </row>
    <row r="15065" spans="10:13" x14ac:dyDescent="0.25">
      <c r="J15065" s="3">
        <v>40547</v>
      </c>
      <c r="K15065" t="s">
        <v>118</v>
      </c>
      <c r="L15065">
        <v>134.949213483146</v>
      </c>
      <c r="M15065" t="str">
        <f t="shared" si="310"/>
        <v>2011.01</v>
      </c>
    </row>
    <row r="15066" spans="10:13" x14ac:dyDescent="0.25">
      <c r="J15066" s="3">
        <v>40548</v>
      </c>
      <c r="K15066" t="s">
        <v>118</v>
      </c>
      <c r="L15066">
        <v>147.67662921348301</v>
      </c>
      <c r="M15066" t="str">
        <f t="shared" si="310"/>
        <v>2011.01</v>
      </c>
    </row>
    <row r="15067" spans="10:13" x14ac:dyDescent="0.25">
      <c r="J15067" s="3">
        <v>40549</v>
      </c>
      <c r="K15067" t="s">
        <v>118</v>
      </c>
      <c r="L15067">
        <v>130.70674157303401</v>
      </c>
      <c r="M15067" t="str">
        <f t="shared" si="310"/>
        <v>2011.01</v>
      </c>
    </row>
    <row r="15068" spans="10:13" x14ac:dyDescent="0.25">
      <c r="J15068" s="3">
        <v>40550</v>
      </c>
      <c r="K15068" t="s">
        <v>118</v>
      </c>
      <c r="L15068">
        <v>120.80808988763999</v>
      </c>
      <c r="M15068" t="str">
        <f t="shared" si="310"/>
        <v>2011.01</v>
      </c>
    </row>
    <row r="15069" spans="10:13" x14ac:dyDescent="0.25">
      <c r="J15069" s="3">
        <v>40551</v>
      </c>
      <c r="K15069" t="s">
        <v>118</v>
      </c>
      <c r="L15069">
        <v>116.56561797752801</v>
      </c>
      <c r="M15069" t="str">
        <f t="shared" si="310"/>
        <v>2011.01</v>
      </c>
    </row>
    <row r="15070" spans="10:13" x14ac:dyDescent="0.25">
      <c r="J15070" s="3">
        <v>40552</v>
      </c>
      <c r="K15070" t="s">
        <v>118</v>
      </c>
      <c r="L15070">
        <v>134.949213483146</v>
      </c>
      <c r="M15070" t="str">
        <f t="shared" si="310"/>
        <v>2011.01</v>
      </c>
    </row>
    <row r="15071" spans="10:13" x14ac:dyDescent="0.25">
      <c r="J15071" s="3">
        <v>40553</v>
      </c>
      <c r="K15071" t="s">
        <v>118</v>
      </c>
      <c r="L15071">
        <v>137.77797752808999</v>
      </c>
      <c r="M15071" t="str">
        <f t="shared" si="310"/>
        <v>2011.01</v>
      </c>
    </row>
    <row r="15072" spans="10:13" x14ac:dyDescent="0.25">
      <c r="J15072" s="3">
        <v>40554</v>
      </c>
      <c r="K15072" t="s">
        <v>118</v>
      </c>
      <c r="L15072">
        <v>130.70674157303401</v>
      </c>
      <c r="M15072" t="str">
        <f t="shared" si="310"/>
        <v>2011.01</v>
      </c>
    </row>
    <row r="15073" spans="10:13" x14ac:dyDescent="0.25">
      <c r="J15073" s="3">
        <v>40555</v>
      </c>
      <c r="K15073" t="s">
        <v>118</v>
      </c>
      <c r="L15073">
        <v>133.535505617978</v>
      </c>
      <c r="M15073" t="str">
        <f t="shared" si="310"/>
        <v>2011.01</v>
      </c>
    </row>
    <row r="15074" spans="10:13" x14ac:dyDescent="0.25">
      <c r="J15074" s="3">
        <v>40556</v>
      </c>
      <c r="K15074" t="s">
        <v>118</v>
      </c>
      <c r="L15074">
        <v>137.77797752808999</v>
      </c>
      <c r="M15074" t="str">
        <f t="shared" si="310"/>
        <v>2011.01</v>
      </c>
    </row>
    <row r="15075" spans="10:13" x14ac:dyDescent="0.25">
      <c r="J15075" s="3">
        <v>40557</v>
      </c>
      <c r="K15075" t="s">
        <v>118</v>
      </c>
      <c r="L15075">
        <v>69.8991011235955</v>
      </c>
      <c r="M15075" t="str">
        <f t="shared" ref="M15075:M15140" si="311">TEXT(SUBSTITUTE(J15075,".","/"),"YYYY.MM")</f>
        <v>2011.01</v>
      </c>
    </row>
    <row r="15076" spans="10:13" x14ac:dyDescent="0.25">
      <c r="J15076" s="3">
        <v>40558</v>
      </c>
      <c r="K15076" t="s">
        <v>118</v>
      </c>
      <c r="L15076">
        <v>137.77797752808999</v>
      </c>
      <c r="M15076" t="str">
        <f t="shared" si="311"/>
        <v>2011.01</v>
      </c>
    </row>
    <row r="15077" spans="10:13" x14ac:dyDescent="0.25">
      <c r="J15077" s="3">
        <v>40559</v>
      </c>
      <c r="K15077" t="s">
        <v>118</v>
      </c>
      <c r="L15077">
        <v>67.071011235955098</v>
      </c>
      <c r="M15077" t="str">
        <f t="shared" si="311"/>
        <v>2011.01</v>
      </c>
    </row>
    <row r="15078" spans="10:13" x14ac:dyDescent="0.25">
      <c r="J15078" s="3">
        <v>40560</v>
      </c>
      <c r="K15078" t="s">
        <v>118</v>
      </c>
      <c r="L15078">
        <v>140.60606741573</v>
      </c>
      <c r="M15078" t="str">
        <f t="shared" si="311"/>
        <v>2011.01</v>
      </c>
    </row>
    <row r="15079" spans="10:13" x14ac:dyDescent="0.25">
      <c r="J15079" s="3">
        <v>40561</v>
      </c>
      <c r="K15079" t="s">
        <v>118</v>
      </c>
      <c r="L15079">
        <v>132.12112359550599</v>
      </c>
      <c r="M15079" t="str">
        <f t="shared" si="311"/>
        <v>2011.01</v>
      </c>
    </row>
    <row r="15080" spans="10:13" x14ac:dyDescent="0.25">
      <c r="J15080" s="3">
        <v>40562</v>
      </c>
      <c r="K15080" t="s">
        <v>118</v>
      </c>
      <c r="L15080">
        <v>137.77797752808999</v>
      </c>
      <c r="M15080" t="str">
        <f t="shared" si="311"/>
        <v>2011.01</v>
      </c>
    </row>
    <row r="15081" spans="10:13" x14ac:dyDescent="0.25">
      <c r="J15081" s="3">
        <v>40563</v>
      </c>
      <c r="K15081" t="s">
        <v>118</v>
      </c>
      <c r="L15081">
        <v>67.071011235955098</v>
      </c>
      <c r="M15081" t="str">
        <f t="shared" si="311"/>
        <v>2011.01</v>
      </c>
    </row>
    <row r="15082" spans="10:13" x14ac:dyDescent="0.25">
      <c r="J15082" s="3">
        <v>40564</v>
      </c>
      <c r="K15082" t="s">
        <v>118</v>
      </c>
      <c r="L15082">
        <v>126.464943820225</v>
      </c>
      <c r="M15082" t="str">
        <f t="shared" si="311"/>
        <v>2011.01</v>
      </c>
    </row>
    <row r="15083" spans="10:13" x14ac:dyDescent="0.25">
      <c r="J15083" s="3">
        <v>40565</v>
      </c>
      <c r="K15083" t="s">
        <v>118</v>
      </c>
      <c r="L15083">
        <v>144.84853932584301</v>
      </c>
      <c r="M15083" t="str">
        <f t="shared" si="311"/>
        <v>2011.01</v>
      </c>
    </row>
    <row r="15084" spans="10:13" x14ac:dyDescent="0.25">
      <c r="J15084" s="3">
        <v>40566</v>
      </c>
      <c r="K15084" t="s">
        <v>118</v>
      </c>
      <c r="L15084">
        <v>67.071011235955098</v>
      </c>
      <c r="M15084" t="str">
        <f t="shared" si="311"/>
        <v>2011.01</v>
      </c>
    </row>
    <row r="15085" spans="10:13" x14ac:dyDescent="0.25">
      <c r="J15085" s="3">
        <v>40567</v>
      </c>
      <c r="K15085" t="s">
        <v>118</v>
      </c>
      <c r="L15085">
        <v>72.727191011235902</v>
      </c>
      <c r="M15085" t="str">
        <f t="shared" si="311"/>
        <v>2011.01</v>
      </c>
    </row>
    <row r="15086" spans="10:13" x14ac:dyDescent="0.25">
      <c r="J15086" s="3">
        <v>40568</v>
      </c>
      <c r="K15086" t="s">
        <v>118</v>
      </c>
      <c r="L15086">
        <v>166.06089887640499</v>
      </c>
      <c r="M15086" t="str">
        <f t="shared" si="311"/>
        <v>2011.01</v>
      </c>
    </row>
    <row r="15087" spans="10:13" x14ac:dyDescent="0.25">
      <c r="J15087" s="3">
        <v>40569</v>
      </c>
      <c r="K15087" t="s">
        <v>118</v>
      </c>
      <c r="L15087">
        <v>88.282696629213504</v>
      </c>
      <c r="M15087" t="str">
        <f t="shared" si="311"/>
        <v>2011.01</v>
      </c>
    </row>
    <row r="15088" spans="10:13" x14ac:dyDescent="0.25">
      <c r="J15088" s="3">
        <v>40570</v>
      </c>
      <c r="K15088" t="s">
        <v>118</v>
      </c>
      <c r="L15088">
        <v>133.535505617978</v>
      </c>
      <c r="M15088" t="str">
        <f t="shared" si="311"/>
        <v>2011.01</v>
      </c>
    </row>
    <row r="15089" spans="10:13" x14ac:dyDescent="0.25">
      <c r="J15089" s="3">
        <v>40571</v>
      </c>
      <c r="K15089" t="s">
        <v>118</v>
      </c>
      <c r="L15089">
        <v>142.02044943820201</v>
      </c>
      <c r="M15089" t="str">
        <f t="shared" si="311"/>
        <v>2011.01</v>
      </c>
    </row>
    <row r="15090" spans="10:13" x14ac:dyDescent="0.25">
      <c r="J15090" s="3">
        <v>40572</v>
      </c>
      <c r="K15090" t="s">
        <v>118</v>
      </c>
      <c r="L15090">
        <v>65.6566292134831</v>
      </c>
      <c r="M15090" t="str">
        <f t="shared" si="311"/>
        <v>2011.01</v>
      </c>
    </row>
    <row r="15091" spans="10:13" x14ac:dyDescent="0.25">
      <c r="J15091" s="3">
        <v>40573</v>
      </c>
      <c r="K15091" t="s">
        <v>118</v>
      </c>
      <c r="L15091">
        <v>123.63617977528099</v>
      </c>
      <c r="M15091" t="str">
        <f t="shared" si="311"/>
        <v>2011.01</v>
      </c>
    </row>
    <row r="15092" spans="10:13" x14ac:dyDescent="0.25">
      <c r="J15092" s="3">
        <v>40574</v>
      </c>
      <c r="K15092" t="s">
        <v>118</v>
      </c>
      <c r="L15092">
        <v>127.878651685393</v>
      </c>
      <c r="M15092" t="str">
        <f t="shared" si="311"/>
        <v>2011.01</v>
      </c>
    </row>
    <row r="15093" spans="10:13" x14ac:dyDescent="0.25">
      <c r="J15093" s="3"/>
      <c r="K15093" t="str">
        <f>K15092</f>
        <v>弓形体病</v>
      </c>
      <c r="L15093">
        <f>SUBTOTAL(9,L15062:L15092)</f>
        <v>3687.0719101123618</v>
      </c>
      <c r="M15093" s="4" t="s">
        <v>46</v>
      </c>
    </row>
    <row r="15094" spans="10:13" x14ac:dyDescent="0.25">
      <c r="J15094" s="3">
        <v>40575</v>
      </c>
      <c r="K15094" t="s">
        <v>118</v>
      </c>
      <c r="L15094">
        <v>127.878651685393</v>
      </c>
      <c r="M15094" t="str">
        <f t="shared" si="311"/>
        <v>2011.02</v>
      </c>
    </row>
    <row r="15095" spans="10:13" x14ac:dyDescent="0.25">
      <c r="J15095" s="3">
        <v>40576</v>
      </c>
      <c r="K15095" t="s">
        <v>118</v>
      </c>
      <c r="L15095">
        <v>120.80808988763999</v>
      </c>
      <c r="M15095" t="str">
        <f t="shared" si="311"/>
        <v>2011.02</v>
      </c>
    </row>
    <row r="15096" spans="10:13" x14ac:dyDescent="0.25">
      <c r="J15096" s="3">
        <v>40577</v>
      </c>
      <c r="K15096" t="s">
        <v>118</v>
      </c>
      <c r="L15096">
        <v>134.949213483146</v>
      </c>
      <c r="M15096" t="str">
        <f t="shared" si="311"/>
        <v>2011.02</v>
      </c>
    </row>
    <row r="15097" spans="10:13" x14ac:dyDescent="0.25">
      <c r="J15097" s="3">
        <v>40578</v>
      </c>
      <c r="K15097" t="s">
        <v>118</v>
      </c>
      <c r="L15097">
        <v>65.6566292134831</v>
      </c>
      <c r="M15097" t="str">
        <f t="shared" si="311"/>
        <v>2011.02</v>
      </c>
    </row>
    <row r="15098" spans="10:13" x14ac:dyDescent="0.25">
      <c r="J15098" s="3">
        <v>40579</v>
      </c>
      <c r="K15098" t="s">
        <v>118</v>
      </c>
      <c r="L15098">
        <v>132.12112359550599</v>
      </c>
      <c r="M15098" t="str">
        <f t="shared" si="311"/>
        <v>2011.02</v>
      </c>
    </row>
    <row r="15099" spans="10:13" x14ac:dyDescent="0.25">
      <c r="J15099" s="3">
        <v>40580</v>
      </c>
      <c r="K15099" t="s">
        <v>118</v>
      </c>
      <c r="L15099">
        <v>65.6566292134831</v>
      </c>
      <c r="M15099" t="str">
        <f t="shared" si="311"/>
        <v>2011.02</v>
      </c>
    </row>
    <row r="15100" spans="10:13" x14ac:dyDescent="0.25">
      <c r="J15100" s="3">
        <v>40581</v>
      </c>
      <c r="K15100" t="s">
        <v>118</v>
      </c>
      <c r="L15100">
        <v>72.727191011235902</v>
      </c>
      <c r="M15100" t="str">
        <f t="shared" si="311"/>
        <v>2011.02</v>
      </c>
    </row>
    <row r="15101" spans="10:13" x14ac:dyDescent="0.25">
      <c r="J15101" s="3">
        <v>40582</v>
      </c>
      <c r="K15101" t="s">
        <v>118</v>
      </c>
      <c r="L15101">
        <v>139.19168539325801</v>
      </c>
      <c r="M15101" t="str">
        <f t="shared" si="311"/>
        <v>2011.02</v>
      </c>
    </row>
    <row r="15102" spans="10:13" x14ac:dyDescent="0.25">
      <c r="J15102" s="3">
        <v>40583</v>
      </c>
      <c r="K15102" t="s">
        <v>118</v>
      </c>
      <c r="L15102">
        <v>140.60606741573</v>
      </c>
      <c r="M15102" t="str">
        <f t="shared" si="311"/>
        <v>2011.02</v>
      </c>
    </row>
    <row r="15103" spans="10:13" x14ac:dyDescent="0.25">
      <c r="J15103" s="3">
        <v>40584</v>
      </c>
      <c r="K15103" t="s">
        <v>118</v>
      </c>
      <c r="L15103">
        <v>88.282696629213504</v>
      </c>
      <c r="M15103" t="str">
        <f t="shared" si="311"/>
        <v>2011.02</v>
      </c>
    </row>
    <row r="15104" spans="10:13" x14ac:dyDescent="0.25">
      <c r="J15104" s="3">
        <v>40585</v>
      </c>
      <c r="K15104" t="s">
        <v>118</v>
      </c>
      <c r="L15104">
        <v>142.02044943820201</v>
      </c>
      <c r="M15104" t="str">
        <f t="shared" si="311"/>
        <v>2011.02</v>
      </c>
    </row>
    <row r="15105" spans="10:13" x14ac:dyDescent="0.25">
      <c r="J15105" s="3">
        <v>40586</v>
      </c>
      <c r="K15105" t="s">
        <v>118</v>
      </c>
      <c r="L15105">
        <v>136.36359550561801</v>
      </c>
      <c r="M15105" t="str">
        <f t="shared" si="311"/>
        <v>2011.02</v>
      </c>
    </row>
    <row r="15106" spans="10:13" x14ac:dyDescent="0.25">
      <c r="J15106" s="3">
        <v>40587</v>
      </c>
      <c r="K15106" t="s">
        <v>118</v>
      </c>
      <c r="L15106">
        <v>123.63617977528099</v>
      </c>
      <c r="M15106" t="str">
        <f t="shared" si="311"/>
        <v>2011.02</v>
      </c>
    </row>
    <row r="15107" spans="10:13" x14ac:dyDescent="0.25">
      <c r="J15107" s="3">
        <v>40588</v>
      </c>
      <c r="K15107" t="s">
        <v>118</v>
      </c>
      <c r="L15107">
        <v>144.84853932584301</v>
      </c>
      <c r="M15107" t="str">
        <f t="shared" si="311"/>
        <v>2011.02</v>
      </c>
    </row>
    <row r="15108" spans="10:13" x14ac:dyDescent="0.25">
      <c r="J15108" s="3">
        <v>40589</v>
      </c>
      <c r="K15108" t="s">
        <v>118</v>
      </c>
      <c r="L15108">
        <v>144.84853932584301</v>
      </c>
      <c r="M15108" t="str">
        <f t="shared" si="311"/>
        <v>2011.02</v>
      </c>
    </row>
    <row r="15109" spans="10:13" x14ac:dyDescent="0.25">
      <c r="J15109" s="3">
        <v>40590</v>
      </c>
      <c r="K15109" t="s">
        <v>118</v>
      </c>
      <c r="L15109">
        <v>139.19168539325801</v>
      </c>
      <c r="M15109" t="str">
        <f t="shared" si="311"/>
        <v>2011.02</v>
      </c>
    </row>
    <row r="15110" spans="10:13" x14ac:dyDescent="0.25">
      <c r="J15110" s="3">
        <v>40591</v>
      </c>
      <c r="K15110" t="s">
        <v>118</v>
      </c>
      <c r="L15110">
        <v>130.70674157303401</v>
      </c>
      <c r="M15110" t="str">
        <f t="shared" si="311"/>
        <v>2011.02</v>
      </c>
    </row>
    <row r="15111" spans="10:13" x14ac:dyDescent="0.25">
      <c r="J15111" s="3">
        <v>40592</v>
      </c>
      <c r="K15111" t="s">
        <v>118</v>
      </c>
      <c r="L15111">
        <v>79.797752808988704</v>
      </c>
      <c r="M15111" t="str">
        <f t="shared" si="311"/>
        <v>2011.02</v>
      </c>
    </row>
    <row r="15112" spans="10:13" x14ac:dyDescent="0.25">
      <c r="J15112" s="3">
        <v>40593</v>
      </c>
      <c r="K15112" t="s">
        <v>118</v>
      </c>
      <c r="L15112">
        <v>134.949213483146</v>
      </c>
      <c r="M15112" t="str">
        <f t="shared" si="311"/>
        <v>2011.02</v>
      </c>
    </row>
    <row r="15113" spans="10:13" x14ac:dyDescent="0.25">
      <c r="J15113" s="3">
        <v>40594</v>
      </c>
      <c r="K15113" t="s">
        <v>118</v>
      </c>
      <c r="L15113">
        <v>71.312808988764004</v>
      </c>
      <c r="M15113" t="str">
        <f t="shared" si="311"/>
        <v>2011.02</v>
      </c>
    </row>
    <row r="15114" spans="10:13" x14ac:dyDescent="0.25">
      <c r="J15114" s="3">
        <v>40595</v>
      </c>
      <c r="K15114" t="s">
        <v>118</v>
      </c>
      <c r="L15114">
        <v>93.939550561797802</v>
      </c>
      <c r="M15114" t="str">
        <f t="shared" si="311"/>
        <v>2011.02</v>
      </c>
    </row>
    <row r="15115" spans="10:13" x14ac:dyDescent="0.25">
      <c r="J15115" s="3">
        <v>40596</v>
      </c>
      <c r="K15115" t="s">
        <v>118</v>
      </c>
      <c r="L15115">
        <v>96.767640449438204</v>
      </c>
      <c r="M15115" t="str">
        <f t="shared" si="311"/>
        <v>2011.02</v>
      </c>
    </row>
    <row r="15116" spans="10:13" x14ac:dyDescent="0.25">
      <c r="J15116" s="3">
        <v>40597</v>
      </c>
      <c r="K15116" t="s">
        <v>118</v>
      </c>
      <c r="L15116">
        <v>153.33348314606701</v>
      </c>
      <c r="M15116" t="str">
        <f t="shared" si="311"/>
        <v>2011.02</v>
      </c>
    </row>
    <row r="15117" spans="10:13" x14ac:dyDescent="0.25">
      <c r="J15117" s="3">
        <v>40598</v>
      </c>
      <c r="K15117" t="s">
        <v>118</v>
      </c>
      <c r="L15117">
        <v>88.282696629213504</v>
      </c>
      <c r="M15117" t="str">
        <f t="shared" si="311"/>
        <v>2011.02</v>
      </c>
    </row>
    <row r="15118" spans="10:13" x14ac:dyDescent="0.25">
      <c r="J15118" s="3">
        <v>40599</v>
      </c>
      <c r="K15118" t="s">
        <v>118</v>
      </c>
      <c r="L15118">
        <v>126.464943820225</v>
      </c>
      <c r="M15118" t="str">
        <f t="shared" si="311"/>
        <v>2011.02</v>
      </c>
    </row>
    <row r="15119" spans="10:13" x14ac:dyDescent="0.25">
      <c r="J15119" s="3">
        <v>40600</v>
      </c>
      <c r="K15119" t="s">
        <v>118</v>
      </c>
      <c r="L15119">
        <v>65.6566292134831</v>
      </c>
      <c r="M15119" t="str">
        <f t="shared" si="311"/>
        <v>2011.02</v>
      </c>
    </row>
    <row r="15120" spans="10:13" x14ac:dyDescent="0.25">
      <c r="J15120" s="3">
        <v>40601</v>
      </c>
      <c r="K15120" t="s">
        <v>118</v>
      </c>
      <c r="L15120">
        <v>144.84853932584301</v>
      </c>
      <c r="M15120" t="str">
        <f t="shared" si="311"/>
        <v>2011.02</v>
      </c>
    </row>
    <row r="15121" spans="10:13" x14ac:dyDescent="0.25">
      <c r="J15121" s="3">
        <v>40602</v>
      </c>
      <c r="K15121" t="s">
        <v>118</v>
      </c>
      <c r="L15121">
        <v>93.939550561797802</v>
      </c>
      <c r="M15121" t="str">
        <f t="shared" si="311"/>
        <v>2011.02</v>
      </c>
    </row>
    <row r="15122" spans="10:13" x14ac:dyDescent="0.25">
      <c r="J15122" s="3"/>
      <c r="K15122" t="str">
        <f>K15121</f>
        <v>弓形体病</v>
      </c>
      <c r="L15122">
        <f>SUBTOTAL(9,L15094:L15121)</f>
        <v>3198.7865168539315</v>
      </c>
      <c r="M15122" s="4" t="s">
        <v>47</v>
      </c>
    </row>
    <row r="15123" spans="10:13" x14ac:dyDescent="0.25">
      <c r="J15123" s="3">
        <v>40603</v>
      </c>
      <c r="K15123" t="s">
        <v>118</v>
      </c>
      <c r="L15123">
        <v>154.747191011236</v>
      </c>
      <c r="M15123" t="str">
        <f t="shared" si="311"/>
        <v>2011.03</v>
      </c>
    </row>
    <row r="15124" spans="10:13" x14ac:dyDescent="0.25">
      <c r="J15124" s="3">
        <v>40604</v>
      </c>
      <c r="K15124" t="s">
        <v>118</v>
      </c>
      <c r="L15124">
        <v>82.6265168539326</v>
      </c>
      <c r="M15124" t="str">
        <f t="shared" si="311"/>
        <v>2011.03</v>
      </c>
    </row>
    <row r="15125" spans="10:13" x14ac:dyDescent="0.25">
      <c r="J15125" s="3">
        <v>40605</v>
      </c>
      <c r="K15125" t="s">
        <v>118</v>
      </c>
      <c r="L15125">
        <v>161.81842696629201</v>
      </c>
      <c r="M15125" t="str">
        <f t="shared" si="311"/>
        <v>2011.03</v>
      </c>
    </row>
    <row r="15126" spans="10:13" x14ac:dyDescent="0.25">
      <c r="J15126" s="3">
        <v>40606</v>
      </c>
      <c r="K15126" t="s">
        <v>118</v>
      </c>
      <c r="L15126">
        <v>146.26292134831499</v>
      </c>
      <c r="M15126" t="str">
        <f t="shared" si="311"/>
        <v>2011.03</v>
      </c>
    </row>
    <row r="15127" spans="10:13" x14ac:dyDescent="0.25">
      <c r="J15127" s="3">
        <v>40607</v>
      </c>
      <c r="K15127" t="s">
        <v>118</v>
      </c>
      <c r="L15127">
        <v>72.727191011235902</v>
      </c>
      <c r="M15127" t="str">
        <f t="shared" si="311"/>
        <v>2011.03</v>
      </c>
    </row>
    <row r="15128" spans="10:13" x14ac:dyDescent="0.25">
      <c r="J15128" s="3">
        <v>40608</v>
      </c>
      <c r="K15128" t="s">
        <v>118</v>
      </c>
      <c r="L15128">
        <v>69.8991011235955</v>
      </c>
      <c r="M15128" t="str">
        <f t="shared" si="311"/>
        <v>2011.03</v>
      </c>
    </row>
    <row r="15129" spans="10:13" x14ac:dyDescent="0.25">
      <c r="J15129" s="3">
        <v>40609</v>
      </c>
      <c r="K15129" t="s">
        <v>118</v>
      </c>
      <c r="L15129">
        <v>136.36359550561801</v>
      </c>
      <c r="M15129" t="str">
        <f t="shared" si="311"/>
        <v>2011.03</v>
      </c>
    </row>
    <row r="15130" spans="10:13" x14ac:dyDescent="0.25">
      <c r="J15130" s="3">
        <v>40610</v>
      </c>
      <c r="K15130" t="s">
        <v>118</v>
      </c>
      <c r="L15130">
        <v>79.797752808988704</v>
      </c>
      <c r="M15130" t="str">
        <f t="shared" si="311"/>
        <v>2011.03</v>
      </c>
    </row>
    <row r="15131" spans="10:13" x14ac:dyDescent="0.25">
      <c r="J15131" s="3">
        <v>40611</v>
      </c>
      <c r="K15131" t="s">
        <v>118</v>
      </c>
      <c r="L15131">
        <v>88.282696629213504</v>
      </c>
      <c r="M15131" t="str">
        <f t="shared" si="311"/>
        <v>2011.03</v>
      </c>
    </row>
    <row r="15132" spans="10:13" x14ac:dyDescent="0.25">
      <c r="J15132" s="3">
        <v>40612</v>
      </c>
      <c r="K15132" t="s">
        <v>118</v>
      </c>
      <c r="L15132">
        <v>126.464943820225</v>
      </c>
      <c r="M15132" t="str">
        <f t="shared" si="311"/>
        <v>2011.03</v>
      </c>
    </row>
    <row r="15133" spans="10:13" x14ac:dyDescent="0.25">
      <c r="J15133" s="3">
        <v>40613</v>
      </c>
      <c r="K15133" t="s">
        <v>118</v>
      </c>
      <c r="L15133">
        <v>154.747191011236</v>
      </c>
      <c r="M15133" t="str">
        <f t="shared" si="311"/>
        <v>2011.03</v>
      </c>
    </row>
    <row r="15134" spans="10:13" x14ac:dyDescent="0.25">
      <c r="J15134" s="3">
        <v>40614</v>
      </c>
      <c r="K15134" t="s">
        <v>118</v>
      </c>
      <c r="L15134">
        <v>81.212134831460702</v>
      </c>
      <c r="M15134" t="str">
        <f t="shared" si="311"/>
        <v>2011.03</v>
      </c>
    </row>
    <row r="15135" spans="10:13" x14ac:dyDescent="0.25">
      <c r="J15135" s="3">
        <v>40615</v>
      </c>
      <c r="K15135" t="s">
        <v>118</v>
      </c>
      <c r="L15135">
        <v>130.70674157303401</v>
      </c>
      <c r="M15135" t="str">
        <f t="shared" si="311"/>
        <v>2011.03</v>
      </c>
    </row>
    <row r="15136" spans="10:13" x14ac:dyDescent="0.25">
      <c r="J15136" s="3">
        <v>40616</v>
      </c>
      <c r="K15136" t="s">
        <v>118</v>
      </c>
      <c r="L15136">
        <v>140.60606741573</v>
      </c>
      <c r="M15136" t="str">
        <f t="shared" si="311"/>
        <v>2011.03</v>
      </c>
    </row>
    <row r="15137" spans="10:13" x14ac:dyDescent="0.25">
      <c r="J15137" s="3">
        <v>40617</v>
      </c>
      <c r="K15137" t="s">
        <v>118</v>
      </c>
      <c r="L15137">
        <v>144.84853932584301</v>
      </c>
      <c r="M15137" t="str">
        <f t="shared" si="311"/>
        <v>2011.03</v>
      </c>
    </row>
    <row r="15138" spans="10:13" x14ac:dyDescent="0.25">
      <c r="J15138" s="3">
        <v>40618</v>
      </c>
      <c r="K15138" t="s">
        <v>118</v>
      </c>
      <c r="L15138">
        <v>149.09101123595499</v>
      </c>
      <c r="M15138" t="str">
        <f t="shared" si="311"/>
        <v>2011.03</v>
      </c>
    </row>
    <row r="15139" spans="10:13" x14ac:dyDescent="0.25">
      <c r="J15139" s="3">
        <v>40619</v>
      </c>
      <c r="K15139" t="s">
        <v>118</v>
      </c>
      <c r="L15139">
        <v>142.02044943820201</v>
      </c>
      <c r="M15139" t="str">
        <f t="shared" si="311"/>
        <v>2011.03</v>
      </c>
    </row>
    <row r="15140" spans="10:13" x14ac:dyDescent="0.25">
      <c r="J15140" s="3">
        <v>40620</v>
      </c>
      <c r="K15140" t="s">
        <v>118</v>
      </c>
      <c r="L15140">
        <v>86.868988764045</v>
      </c>
      <c r="M15140" t="str">
        <f t="shared" si="311"/>
        <v>2011.03</v>
      </c>
    </row>
    <row r="15141" spans="10:13" x14ac:dyDescent="0.25">
      <c r="J15141" s="3">
        <v>40621</v>
      </c>
      <c r="K15141" t="s">
        <v>118</v>
      </c>
      <c r="L15141">
        <v>147.67662921348301</v>
      </c>
      <c r="M15141" t="str">
        <f t="shared" ref="M15141:M15206" si="312">TEXT(SUBSTITUTE(J15141,".","/"),"YYYY.MM")</f>
        <v>2011.03</v>
      </c>
    </row>
    <row r="15142" spans="10:13" x14ac:dyDescent="0.25">
      <c r="J15142" s="3">
        <v>40622</v>
      </c>
      <c r="K15142" t="s">
        <v>118</v>
      </c>
      <c r="L15142">
        <v>137.77797752808999</v>
      </c>
      <c r="M15142" t="str">
        <f t="shared" si="312"/>
        <v>2011.03</v>
      </c>
    </row>
    <row r="15143" spans="10:13" x14ac:dyDescent="0.25">
      <c r="J15143" s="3">
        <v>40623</v>
      </c>
      <c r="K15143" t="s">
        <v>118</v>
      </c>
      <c r="L15143">
        <v>86.868988764045</v>
      </c>
      <c r="M15143" t="str">
        <f t="shared" si="312"/>
        <v>2011.03</v>
      </c>
    </row>
    <row r="15144" spans="10:13" x14ac:dyDescent="0.25">
      <c r="J15144" s="3">
        <v>40624</v>
      </c>
      <c r="K15144" t="s">
        <v>118</v>
      </c>
      <c r="L15144">
        <v>81.212134831460702</v>
      </c>
      <c r="M15144" t="str">
        <f t="shared" si="312"/>
        <v>2011.03</v>
      </c>
    </row>
    <row r="15145" spans="10:13" x14ac:dyDescent="0.25">
      <c r="J15145" s="3">
        <v>40625</v>
      </c>
      <c r="K15145" t="s">
        <v>118</v>
      </c>
      <c r="L15145">
        <v>89.697078651685402</v>
      </c>
      <c r="M15145" t="str">
        <f t="shared" si="312"/>
        <v>2011.03</v>
      </c>
    </row>
    <row r="15146" spans="10:13" x14ac:dyDescent="0.25">
      <c r="J15146" s="3">
        <v>40626</v>
      </c>
      <c r="K15146" t="s">
        <v>118</v>
      </c>
      <c r="L15146">
        <v>147.67662921348301</v>
      </c>
      <c r="M15146" t="str">
        <f t="shared" si="312"/>
        <v>2011.03</v>
      </c>
    </row>
    <row r="15147" spans="10:13" x14ac:dyDescent="0.25">
      <c r="J15147" s="3">
        <v>40627</v>
      </c>
      <c r="K15147" t="s">
        <v>118</v>
      </c>
      <c r="L15147">
        <v>126.464943820225</v>
      </c>
      <c r="M15147" t="str">
        <f t="shared" si="312"/>
        <v>2011.03</v>
      </c>
    </row>
    <row r="15148" spans="10:13" x14ac:dyDescent="0.25">
      <c r="J15148" s="3">
        <v>40628</v>
      </c>
      <c r="K15148" t="s">
        <v>118</v>
      </c>
      <c r="L15148">
        <v>133.535505617978</v>
      </c>
      <c r="M15148" t="str">
        <f t="shared" si="312"/>
        <v>2011.03</v>
      </c>
    </row>
    <row r="15149" spans="10:13" x14ac:dyDescent="0.25">
      <c r="J15149" s="3">
        <v>40629</v>
      </c>
      <c r="K15149" t="s">
        <v>118</v>
      </c>
      <c r="L15149">
        <v>72.727191011235902</v>
      </c>
      <c r="M15149" t="str">
        <f t="shared" si="312"/>
        <v>2011.03</v>
      </c>
    </row>
    <row r="15150" spans="10:13" x14ac:dyDescent="0.25">
      <c r="J15150" s="3">
        <v>40630</v>
      </c>
      <c r="K15150" t="s">
        <v>118</v>
      </c>
      <c r="L15150">
        <v>143.43415730337099</v>
      </c>
      <c r="M15150" t="str">
        <f t="shared" si="312"/>
        <v>2011.03</v>
      </c>
    </row>
    <row r="15151" spans="10:13" x14ac:dyDescent="0.25">
      <c r="J15151" s="3">
        <v>40631</v>
      </c>
      <c r="K15151" t="s">
        <v>118</v>
      </c>
      <c r="L15151">
        <v>149.09101123595499</v>
      </c>
      <c r="M15151" t="str">
        <f t="shared" si="312"/>
        <v>2011.03</v>
      </c>
    </row>
    <row r="15152" spans="10:13" x14ac:dyDescent="0.25">
      <c r="J15152" s="3">
        <v>40632</v>
      </c>
      <c r="K15152" t="s">
        <v>118</v>
      </c>
      <c r="L15152">
        <v>156.16157303370801</v>
      </c>
      <c r="M15152" t="str">
        <f t="shared" si="312"/>
        <v>2011.03</v>
      </c>
    </row>
    <row r="15153" spans="10:13" x14ac:dyDescent="0.25">
      <c r="J15153" s="3">
        <v>40633</v>
      </c>
      <c r="K15153" t="s">
        <v>118</v>
      </c>
      <c r="L15153">
        <v>136.36359550561801</v>
      </c>
      <c r="M15153" t="str">
        <f t="shared" si="312"/>
        <v>2011.03</v>
      </c>
    </row>
    <row r="15154" spans="10:13" x14ac:dyDescent="0.25">
      <c r="J15154" s="3"/>
      <c r="K15154" t="str">
        <f>K15153</f>
        <v>弓形体病</v>
      </c>
      <c r="L15154">
        <f>SUBTOTAL(9,L15123:L15153)</f>
        <v>3757.7788764044958</v>
      </c>
      <c r="M15154" s="4" t="s">
        <v>48</v>
      </c>
    </row>
    <row r="15155" spans="10:13" x14ac:dyDescent="0.25">
      <c r="J15155" s="3">
        <v>40634</v>
      </c>
      <c r="K15155" t="s">
        <v>118</v>
      </c>
      <c r="L15155">
        <v>71.312808988764004</v>
      </c>
      <c r="M15155" t="str">
        <f t="shared" si="312"/>
        <v>2011.04</v>
      </c>
    </row>
    <row r="15156" spans="10:13" x14ac:dyDescent="0.25">
      <c r="J15156" s="3">
        <v>40635</v>
      </c>
      <c r="K15156" t="s">
        <v>118</v>
      </c>
      <c r="L15156">
        <v>130.70674157303401</v>
      </c>
      <c r="M15156" t="str">
        <f t="shared" si="312"/>
        <v>2011.04</v>
      </c>
    </row>
    <row r="15157" spans="10:13" x14ac:dyDescent="0.25">
      <c r="J15157" s="3">
        <v>40636</v>
      </c>
      <c r="K15157" t="s">
        <v>118</v>
      </c>
      <c r="L15157">
        <v>130.70674157303401</v>
      </c>
      <c r="M15157" t="str">
        <f t="shared" si="312"/>
        <v>2011.04</v>
      </c>
    </row>
    <row r="15158" spans="10:13" x14ac:dyDescent="0.25">
      <c r="J15158" s="3">
        <v>40637</v>
      </c>
      <c r="K15158" t="s">
        <v>118</v>
      </c>
      <c r="L15158">
        <v>81.212134831460702</v>
      </c>
      <c r="M15158" t="str">
        <f t="shared" si="312"/>
        <v>2011.04</v>
      </c>
    </row>
    <row r="15159" spans="10:13" x14ac:dyDescent="0.25">
      <c r="J15159" s="3">
        <v>40638</v>
      </c>
      <c r="K15159" t="s">
        <v>118</v>
      </c>
      <c r="L15159">
        <v>137.77797752808999</v>
      </c>
      <c r="M15159" t="str">
        <f t="shared" si="312"/>
        <v>2011.04</v>
      </c>
    </row>
    <row r="15160" spans="10:13" x14ac:dyDescent="0.25">
      <c r="J15160" s="3">
        <v>40639</v>
      </c>
      <c r="K15160" t="s">
        <v>118</v>
      </c>
      <c r="L15160">
        <v>153.33348314606701</v>
      </c>
      <c r="M15160" t="str">
        <f t="shared" si="312"/>
        <v>2011.04</v>
      </c>
    </row>
    <row r="15161" spans="10:13" x14ac:dyDescent="0.25">
      <c r="J15161" s="3">
        <v>40640</v>
      </c>
      <c r="K15161" t="s">
        <v>118</v>
      </c>
      <c r="L15161">
        <v>144.84853932584301</v>
      </c>
      <c r="M15161" t="str">
        <f t="shared" si="312"/>
        <v>2011.04</v>
      </c>
    </row>
    <row r="15162" spans="10:13" x14ac:dyDescent="0.25">
      <c r="J15162" s="3">
        <v>40641</v>
      </c>
      <c r="K15162" t="s">
        <v>118</v>
      </c>
      <c r="L15162">
        <v>129.29303370786499</v>
      </c>
      <c r="M15162" t="str">
        <f t="shared" si="312"/>
        <v>2011.04</v>
      </c>
    </row>
    <row r="15163" spans="10:13" x14ac:dyDescent="0.25">
      <c r="J15163" s="3">
        <v>40642</v>
      </c>
      <c r="K15163" t="s">
        <v>118</v>
      </c>
      <c r="L15163">
        <v>129.29303370786499</v>
      </c>
      <c r="M15163" t="str">
        <f t="shared" si="312"/>
        <v>2011.04</v>
      </c>
    </row>
    <row r="15164" spans="10:13" x14ac:dyDescent="0.25">
      <c r="J15164" s="3">
        <v>40643</v>
      </c>
      <c r="K15164" t="s">
        <v>118</v>
      </c>
      <c r="L15164">
        <v>132.12112359550599</v>
      </c>
      <c r="M15164" t="str">
        <f t="shared" si="312"/>
        <v>2011.04</v>
      </c>
    </row>
    <row r="15165" spans="10:13" x14ac:dyDescent="0.25">
      <c r="J15165" s="3">
        <v>40644</v>
      </c>
      <c r="K15165" t="s">
        <v>118</v>
      </c>
      <c r="L15165">
        <v>137.77797752808999</v>
      </c>
      <c r="M15165" t="str">
        <f t="shared" si="312"/>
        <v>2011.04</v>
      </c>
    </row>
    <row r="15166" spans="10:13" x14ac:dyDescent="0.25">
      <c r="J15166" s="3">
        <v>40645</v>
      </c>
      <c r="K15166" t="s">
        <v>118</v>
      </c>
      <c r="L15166">
        <v>134.949213483146</v>
      </c>
      <c r="M15166" t="str">
        <f t="shared" si="312"/>
        <v>2011.04</v>
      </c>
    </row>
    <row r="15167" spans="10:13" x14ac:dyDescent="0.25">
      <c r="J15167" s="3">
        <v>40646</v>
      </c>
      <c r="K15167" t="s">
        <v>118</v>
      </c>
      <c r="L15167">
        <v>88.282696629213504</v>
      </c>
      <c r="M15167" t="str">
        <f t="shared" si="312"/>
        <v>2011.04</v>
      </c>
    </row>
    <row r="15168" spans="10:13" x14ac:dyDescent="0.25">
      <c r="J15168" s="3">
        <v>40647</v>
      </c>
      <c r="K15168" t="s">
        <v>118</v>
      </c>
      <c r="L15168">
        <v>149.09101123595499</v>
      </c>
      <c r="M15168" t="str">
        <f t="shared" si="312"/>
        <v>2011.04</v>
      </c>
    </row>
    <row r="15169" spans="10:13" x14ac:dyDescent="0.25">
      <c r="J15169" s="3">
        <v>40648</v>
      </c>
      <c r="K15169" t="s">
        <v>118</v>
      </c>
      <c r="L15169">
        <v>149.09101123595499</v>
      </c>
      <c r="M15169" t="str">
        <f t="shared" si="312"/>
        <v>2011.04</v>
      </c>
    </row>
    <row r="15170" spans="10:13" x14ac:dyDescent="0.25">
      <c r="J15170" s="3">
        <v>40649</v>
      </c>
      <c r="K15170" t="s">
        <v>118</v>
      </c>
      <c r="L15170">
        <v>75.555280898876404</v>
      </c>
      <c r="M15170" t="str">
        <f t="shared" si="312"/>
        <v>2011.04</v>
      </c>
    </row>
    <row r="15171" spans="10:13" x14ac:dyDescent="0.25">
      <c r="J15171" s="3">
        <v>40650</v>
      </c>
      <c r="K15171" t="s">
        <v>118</v>
      </c>
      <c r="L15171">
        <v>139.19168539325801</v>
      </c>
      <c r="M15171" t="str">
        <f t="shared" si="312"/>
        <v>2011.04</v>
      </c>
    </row>
    <row r="15172" spans="10:13" x14ac:dyDescent="0.25">
      <c r="J15172" s="3">
        <v>40651</v>
      </c>
      <c r="K15172" t="s">
        <v>118</v>
      </c>
      <c r="L15172">
        <v>137.77797752808999</v>
      </c>
      <c r="M15172" t="str">
        <f t="shared" si="312"/>
        <v>2011.04</v>
      </c>
    </row>
    <row r="15173" spans="10:13" x14ac:dyDescent="0.25">
      <c r="J15173" s="3">
        <v>40652</v>
      </c>
      <c r="K15173" t="s">
        <v>118</v>
      </c>
      <c r="L15173">
        <v>147.67662921348301</v>
      </c>
      <c r="M15173" t="str">
        <f t="shared" si="312"/>
        <v>2011.04</v>
      </c>
    </row>
    <row r="15174" spans="10:13" x14ac:dyDescent="0.25">
      <c r="J15174" s="3">
        <v>40653</v>
      </c>
      <c r="K15174" t="s">
        <v>118</v>
      </c>
      <c r="L15174">
        <v>153.33348314606701</v>
      </c>
      <c r="M15174" t="str">
        <f t="shared" si="312"/>
        <v>2011.04</v>
      </c>
    </row>
    <row r="15175" spans="10:13" x14ac:dyDescent="0.25">
      <c r="J15175" s="3">
        <v>40654</v>
      </c>
      <c r="K15175" t="s">
        <v>118</v>
      </c>
      <c r="L15175">
        <v>147.67662921348301</v>
      </c>
      <c r="M15175" t="str">
        <f t="shared" si="312"/>
        <v>2011.04</v>
      </c>
    </row>
    <row r="15176" spans="10:13" x14ac:dyDescent="0.25">
      <c r="J15176" s="3">
        <v>40655</v>
      </c>
      <c r="K15176" t="s">
        <v>118</v>
      </c>
      <c r="L15176">
        <v>149.09101123595499</v>
      </c>
      <c r="M15176" t="str">
        <f t="shared" si="312"/>
        <v>2011.04</v>
      </c>
    </row>
    <row r="15177" spans="10:13" x14ac:dyDescent="0.25">
      <c r="J15177" s="3">
        <v>40656</v>
      </c>
      <c r="K15177" t="s">
        <v>118</v>
      </c>
      <c r="L15177">
        <v>84.040224719101104</v>
      </c>
      <c r="M15177" t="str">
        <f t="shared" si="312"/>
        <v>2011.04</v>
      </c>
    </row>
    <row r="15178" spans="10:13" x14ac:dyDescent="0.25">
      <c r="J15178" s="3">
        <v>40657</v>
      </c>
      <c r="K15178" t="s">
        <v>118</v>
      </c>
      <c r="L15178">
        <v>140.60606741573</v>
      </c>
      <c r="M15178" t="str">
        <f t="shared" si="312"/>
        <v>2011.04</v>
      </c>
    </row>
    <row r="15179" spans="10:13" x14ac:dyDescent="0.25">
      <c r="J15179" s="3">
        <v>40658</v>
      </c>
      <c r="K15179" t="s">
        <v>118</v>
      </c>
      <c r="L15179">
        <v>158.98966292134801</v>
      </c>
      <c r="M15179" t="str">
        <f t="shared" si="312"/>
        <v>2011.04</v>
      </c>
    </row>
    <row r="15180" spans="10:13" x14ac:dyDescent="0.25">
      <c r="J15180" s="3">
        <v>40659</v>
      </c>
      <c r="K15180" t="s">
        <v>118</v>
      </c>
      <c r="L15180">
        <v>154.747191011236</v>
      </c>
      <c r="M15180" t="str">
        <f t="shared" si="312"/>
        <v>2011.04</v>
      </c>
    </row>
    <row r="15181" spans="10:13" x14ac:dyDescent="0.25">
      <c r="J15181" s="3">
        <v>40660</v>
      </c>
      <c r="K15181" t="s">
        <v>118</v>
      </c>
      <c r="L15181">
        <v>140.60606741573</v>
      </c>
      <c r="M15181" t="str">
        <f t="shared" si="312"/>
        <v>2011.04</v>
      </c>
    </row>
    <row r="15182" spans="10:13" x14ac:dyDescent="0.25">
      <c r="J15182" s="3">
        <v>40661</v>
      </c>
      <c r="K15182" t="s">
        <v>118</v>
      </c>
      <c r="L15182">
        <v>137.77797752808999</v>
      </c>
      <c r="M15182" t="str">
        <f t="shared" si="312"/>
        <v>2011.04</v>
      </c>
    </row>
    <row r="15183" spans="10:13" x14ac:dyDescent="0.25">
      <c r="J15183" s="3">
        <v>40662</v>
      </c>
      <c r="K15183" t="s">
        <v>118</v>
      </c>
      <c r="L15183">
        <v>134.949213483146</v>
      </c>
      <c r="M15183" t="str">
        <f t="shared" si="312"/>
        <v>2011.04</v>
      </c>
    </row>
    <row r="15184" spans="10:13" x14ac:dyDescent="0.25">
      <c r="J15184" s="3">
        <v>40663</v>
      </c>
      <c r="K15184" t="s">
        <v>118</v>
      </c>
      <c r="L15184">
        <v>69.8991011235955</v>
      </c>
      <c r="M15184" t="str">
        <f t="shared" si="312"/>
        <v>2011.04</v>
      </c>
    </row>
    <row r="15185" spans="10:13" x14ac:dyDescent="0.25">
      <c r="J15185" s="3"/>
      <c r="K15185" t="str">
        <f>K15184</f>
        <v>弓形体病</v>
      </c>
      <c r="L15185">
        <f>SUBTOTAL(9,L15155:L15184)</f>
        <v>3871.7157303370777</v>
      </c>
      <c r="M15185" s="4" t="s">
        <v>49</v>
      </c>
    </row>
    <row r="15186" spans="10:13" x14ac:dyDescent="0.25">
      <c r="J15186" s="3">
        <v>40664</v>
      </c>
      <c r="K15186" t="s">
        <v>118</v>
      </c>
      <c r="L15186">
        <v>137.77797752808999</v>
      </c>
      <c r="M15186" t="str">
        <f t="shared" si="312"/>
        <v>2011.05</v>
      </c>
    </row>
    <row r="15187" spans="10:13" x14ac:dyDescent="0.25">
      <c r="J15187" s="3">
        <v>40665</v>
      </c>
      <c r="K15187" t="s">
        <v>118</v>
      </c>
      <c r="L15187">
        <v>71.312808988764004</v>
      </c>
      <c r="M15187" t="str">
        <f t="shared" si="312"/>
        <v>2011.05</v>
      </c>
    </row>
    <row r="15188" spans="10:13" x14ac:dyDescent="0.25">
      <c r="J15188" s="3">
        <v>40666</v>
      </c>
      <c r="K15188" t="s">
        <v>118</v>
      </c>
      <c r="L15188">
        <v>144.84853932584301</v>
      </c>
      <c r="M15188" t="str">
        <f t="shared" si="312"/>
        <v>2011.05</v>
      </c>
    </row>
    <row r="15189" spans="10:13" x14ac:dyDescent="0.25">
      <c r="J15189" s="3">
        <v>40667</v>
      </c>
      <c r="K15189" t="s">
        <v>118</v>
      </c>
      <c r="L15189">
        <v>140.60606741573</v>
      </c>
      <c r="M15189" t="str">
        <f t="shared" si="312"/>
        <v>2011.05</v>
      </c>
    </row>
    <row r="15190" spans="10:13" x14ac:dyDescent="0.25">
      <c r="J15190" s="3">
        <v>40668</v>
      </c>
      <c r="K15190" t="s">
        <v>118</v>
      </c>
      <c r="L15190">
        <v>140.60606741573</v>
      </c>
      <c r="M15190" t="str">
        <f t="shared" si="312"/>
        <v>2011.05</v>
      </c>
    </row>
    <row r="15191" spans="10:13" x14ac:dyDescent="0.25">
      <c r="J15191" s="3">
        <v>40669</v>
      </c>
      <c r="K15191" t="s">
        <v>118</v>
      </c>
      <c r="L15191">
        <v>150.50471910112401</v>
      </c>
      <c r="M15191" t="str">
        <f t="shared" si="312"/>
        <v>2011.05</v>
      </c>
    </row>
    <row r="15192" spans="10:13" x14ac:dyDescent="0.25">
      <c r="J15192" s="3">
        <v>40670</v>
      </c>
      <c r="K15192" t="s">
        <v>118</v>
      </c>
      <c r="L15192">
        <v>133.535505617978</v>
      </c>
      <c r="M15192" t="str">
        <f t="shared" si="312"/>
        <v>2011.05</v>
      </c>
    </row>
    <row r="15193" spans="10:13" x14ac:dyDescent="0.25">
      <c r="J15193" s="3">
        <v>40671</v>
      </c>
      <c r="K15193" t="s">
        <v>118</v>
      </c>
      <c r="L15193">
        <v>81.212134831460702</v>
      </c>
      <c r="M15193" t="str">
        <f t="shared" si="312"/>
        <v>2011.05</v>
      </c>
    </row>
    <row r="15194" spans="10:13" x14ac:dyDescent="0.25">
      <c r="J15194" s="3">
        <v>40672</v>
      </c>
      <c r="K15194" t="s">
        <v>118</v>
      </c>
      <c r="L15194">
        <v>144.84853932584301</v>
      </c>
      <c r="M15194" t="str">
        <f t="shared" si="312"/>
        <v>2011.05</v>
      </c>
    </row>
    <row r="15195" spans="10:13" x14ac:dyDescent="0.25">
      <c r="J15195" s="3">
        <v>40673</v>
      </c>
      <c r="K15195" t="s">
        <v>118</v>
      </c>
      <c r="L15195">
        <v>137.77797752808999</v>
      </c>
      <c r="M15195" t="str">
        <f t="shared" si="312"/>
        <v>2011.05</v>
      </c>
    </row>
    <row r="15196" spans="10:13" x14ac:dyDescent="0.25">
      <c r="J15196" s="3">
        <v>40674</v>
      </c>
      <c r="K15196" t="s">
        <v>118</v>
      </c>
      <c r="L15196">
        <v>147.67662921348301</v>
      </c>
      <c r="M15196" t="str">
        <f t="shared" si="312"/>
        <v>2011.05</v>
      </c>
    </row>
    <row r="15197" spans="10:13" x14ac:dyDescent="0.25">
      <c r="J15197" s="3">
        <v>40675</v>
      </c>
      <c r="K15197" t="s">
        <v>118</v>
      </c>
      <c r="L15197">
        <v>147.67662921348301</v>
      </c>
      <c r="M15197" t="str">
        <f t="shared" si="312"/>
        <v>2011.05</v>
      </c>
    </row>
    <row r="15198" spans="10:13" x14ac:dyDescent="0.25">
      <c r="J15198" s="3">
        <v>40676</v>
      </c>
      <c r="K15198" t="s">
        <v>118</v>
      </c>
      <c r="L15198">
        <v>92.525168539325904</v>
      </c>
      <c r="M15198" t="str">
        <f t="shared" si="312"/>
        <v>2011.05</v>
      </c>
    </row>
    <row r="15199" spans="10:13" x14ac:dyDescent="0.25">
      <c r="J15199" s="3">
        <v>40677</v>
      </c>
      <c r="K15199" t="s">
        <v>118</v>
      </c>
      <c r="L15199">
        <v>153.33348314606701</v>
      </c>
      <c r="M15199" t="str">
        <f t="shared" si="312"/>
        <v>2011.05</v>
      </c>
    </row>
    <row r="15200" spans="10:13" x14ac:dyDescent="0.25">
      <c r="J15200" s="3">
        <v>40678</v>
      </c>
      <c r="K15200" t="s">
        <v>118</v>
      </c>
      <c r="L15200">
        <v>75.555280898876404</v>
      </c>
      <c r="M15200" t="str">
        <f t="shared" si="312"/>
        <v>2011.05</v>
      </c>
    </row>
    <row r="15201" spans="10:13" x14ac:dyDescent="0.25">
      <c r="J15201" s="3">
        <v>40679</v>
      </c>
      <c r="K15201" t="s">
        <v>118</v>
      </c>
      <c r="L15201">
        <v>144.84853932584301</v>
      </c>
      <c r="M15201" t="str">
        <f t="shared" si="312"/>
        <v>2011.05</v>
      </c>
    </row>
    <row r="15202" spans="10:13" x14ac:dyDescent="0.25">
      <c r="J15202" s="3">
        <v>40680</v>
      </c>
      <c r="K15202" t="s">
        <v>118</v>
      </c>
      <c r="L15202">
        <v>132.12112359550599</v>
      </c>
      <c r="M15202" t="str">
        <f t="shared" si="312"/>
        <v>2011.05</v>
      </c>
    </row>
    <row r="15203" spans="10:13" x14ac:dyDescent="0.25">
      <c r="J15203" s="3">
        <v>40681</v>
      </c>
      <c r="K15203" t="s">
        <v>118</v>
      </c>
      <c r="L15203">
        <v>136.36359550561801</v>
      </c>
      <c r="M15203" t="str">
        <f t="shared" si="312"/>
        <v>2011.05</v>
      </c>
    </row>
    <row r="15204" spans="10:13" x14ac:dyDescent="0.25">
      <c r="J15204" s="3">
        <v>40682</v>
      </c>
      <c r="K15204" t="s">
        <v>118</v>
      </c>
      <c r="L15204">
        <v>144.84853932584301</v>
      </c>
      <c r="M15204" t="str">
        <f t="shared" si="312"/>
        <v>2011.05</v>
      </c>
    </row>
    <row r="15205" spans="10:13" x14ac:dyDescent="0.25">
      <c r="J15205" s="3">
        <v>40683</v>
      </c>
      <c r="K15205" t="s">
        <v>118</v>
      </c>
      <c r="L15205">
        <v>82.6265168539326</v>
      </c>
      <c r="M15205" t="str">
        <f t="shared" si="312"/>
        <v>2011.05</v>
      </c>
    </row>
    <row r="15206" spans="10:13" x14ac:dyDescent="0.25">
      <c r="J15206" s="3">
        <v>40684</v>
      </c>
      <c r="K15206" t="s">
        <v>118</v>
      </c>
      <c r="L15206">
        <v>82.6265168539326</v>
      </c>
      <c r="M15206" t="str">
        <f t="shared" si="312"/>
        <v>2011.05</v>
      </c>
    </row>
    <row r="15207" spans="10:13" x14ac:dyDescent="0.25">
      <c r="J15207" s="3">
        <v>40685</v>
      </c>
      <c r="K15207" t="s">
        <v>118</v>
      </c>
      <c r="L15207">
        <v>76.969662921348302</v>
      </c>
      <c r="M15207" t="str">
        <f t="shared" ref="M15207:M15272" si="313">TEXT(SUBSTITUTE(J15207,".","/"),"YYYY.MM")</f>
        <v>2011.05</v>
      </c>
    </row>
    <row r="15208" spans="10:13" x14ac:dyDescent="0.25">
      <c r="J15208" s="3">
        <v>40686</v>
      </c>
      <c r="K15208" t="s">
        <v>118</v>
      </c>
      <c r="L15208">
        <v>143.43415730337099</v>
      </c>
      <c r="M15208" t="str">
        <f t="shared" si="313"/>
        <v>2011.05</v>
      </c>
    </row>
    <row r="15209" spans="10:13" x14ac:dyDescent="0.25">
      <c r="J15209" s="3">
        <v>40687</v>
      </c>
      <c r="K15209" t="s">
        <v>118</v>
      </c>
      <c r="L15209">
        <v>156.16157303370801</v>
      </c>
      <c r="M15209" t="str">
        <f t="shared" si="313"/>
        <v>2011.05</v>
      </c>
    </row>
    <row r="15210" spans="10:13" x14ac:dyDescent="0.25">
      <c r="J15210" s="3">
        <v>40688</v>
      </c>
      <c r="K15210" t="s">
        <v>118</v>
      </c>
      <c r="L15210">
        <v>147.67662921348301</v>
      </c>
      <c r="M15210" t="str">
        <f t="shared" si="313"/>
        <v>2011.05</v>
      </c>
    </row>
    <row r="15211" spans="10:13" x14ac:dyDescent="0.25">
      <c r="J15211" s="3">
        <v>40689</v>
      </c>
      <c r="K15211" t="s">
        <v>118</v>
      </c>
      <c r="L15211">
        <v>149.09101123595499</v>
      </c>
      <c r="M15211" t="str">
        <f t="shared" si="313"/>
        <v>2011.05</v>
      </c>
    </row>
    <row r="15212" spans="10:13" x14ac:dyDescent="0.25">
      <c r="J15212" s="3">
        <v>40690</v>
      </c>
      <c r="K15212" t="s">
        <v>118</v>
      </c>
      <c r="L15212">
        <v>88.282696629213504</v>
      </c>
      <c r="M15212" t="str">
        <f t="shared" si="313"/>
        <v>2011.05</v>
      </c>
    </row>
    <row r="15213" spans="10:13" x14ac:dyDescent="0.25">
      <c r="J15213" s="3">
        <v>40691</v>
      </c>
      <c r="K15213" t="s">
        <v>118</v>
      </c>
      <c r="L15213">
        <v>151.91910112359599</v>
      </c>
      <c r="M15213" t="str">
        <f t="shared" si="313"/>
        <v>2011.05</v>
      </c>
    </row>
    <row r="15214" spans="10:13" x14ac:dyDescent="0.25">
      <c r="J15214" s="3">
        <v>40692</v>
      </c>
      <c r="K15214" t="s">
        <v>118</v>
      </c>
      <c r="L15214">
        <v>147.67662921348301</v>
      </c>
      <c r="M15214" t="str">
        <f t="shared" si="313"/>
        <v>2011.05</v>
      </c>
    </row>
    <row r="15215" spans="10:13" x14ac:dyDescent="0.25">
      <c r="J15215" s="3">
        <v>40693</v>
      </c>
      <c r="K15215" t="s">
        <v>118</v>
      </c>
      <c r="L15215">
        <v>136.36359550561801</v>
      </c>
      <c r="M15215" t="str">
        <f t="shared" si="313"/>
        <v>2011.05</v>
      </c>
    </row>
    <row r="15216" spans="10:13" x14ac:dyDescent="0.25">
      <c r="J15216" s="3">
        <v>40694</v>
      </c>
      <c r="K15216" t="s">
        <v>118</v>
      </c>
      <c r="L15216">
        <v>149.09101123595499</v>
      </c>
      <c r="M15216" t="str">
        <f t="shared" si="313"/>
        <v>2011.05</v>
      </c>
    </row>
    <row r="15217" spans="10:13" x14ac:dyDescent="0.25">
      <c r="J15217" s="3"/>
      <c r="K15217" t="str">
        <f>K15216</f>
        <v>弓形体病</v>
      </c>
      <c r="L15217">
        <f>SUBTOTAL(9,L15186:L15216)</f>
        <v>3969.8984269662947</v>
      </c>
      <c r="M15217" s="4" t="s">
        <v>50</v>
      </c>
    </row>
    <row r="15218" spans="10:13" x14ac:dyDescent="0.25">
      <c r="J15218" s="3">
        <v>40695</v>
      </c>
      <c r="K15218" t="s">
        <v>118</v>
      </c>
      <c r="L15218">
        <v>101.010112359551</v>
      </c>
      <c r="M15218" t="str">
        <f t="shared" si="313"/>
        <v>2011.06</v>
      </c>
    </row>
    <row r="15219" spans="10:13" x14ac:dyDescent="0.25">
      <c r="J15219" s="3">
        <v>40696</v>
      </c>
      <c r="K15219" t="s">
        <v>118</v>
      </c>
      <c r="L15219">
        <v>82.6265168539326</v>
      </c>
      <c r="M15219" t="str">
        <f t="shared" si="313"/>
        <v>2011.06</v>
      </c>
    </row>
    <row r="15220" spans="10:13" x14ac:dyDescent="0.25">
      <c r="J15220" s="3">
        <v>40697</v>
      </c>
      <c r="K15220" t="s">
        <v>118</v>
      </c>
      <c r="L15220">
        <v>84.040224719101104</v>
      </c>
      <c r="M15220" t="str">
        <f t="shared" si="313"/>
        <v>2011.06</v>
      </c>
    </row>
    <row r="15221" spans="10:13" x14ac:dyDescent="0.25">
      <c r="J15221" s="3">
        <v>40698</v>
      </c>
      <c r="K15221" t="s">
        <v>118</v>
      </c>
      <c r="L15221">
        <v>127.878651685393</v>
      </c>
      <c r="M15221" t="str">
        <f t="shared" si="313"/>
        <v>2011.06</v>
      </c>
    </row>
    <row r="15222" spans="10:13" x14ac:dyDescent="0.25">
      <c r="J15222" s="3">
        <v>40699</v>
      </c>
      <c r="K15222" t="s">
        <v>118</v>
      </c>
      <c r="L15222">
        <v>154.747191011236</v>
      </c>
      <c r="M15222" t="str">
        <f t="shared" si="313"/>
        <v>2011.06</v>
      </c>
    </row>
    <row r="15223" spans="10:13" x14ac:dyDescent="0.25">
      <c r="J15223" s="3">
        <v>40700</v>
      </c>
      <c r="K15223" t="s">
        <v>118</v>
      </c>
      <c r="L15223">
        <v>139.19168539325801</v>
      </c>
      <c r="M15223" t="str">
        <f t="shared" si="313"/>
        <v>2011.06</v>
      </c>
    </row>
    <row r="15224" spans="10:13" x14ac:dyDescent="0.25">
      <c r="J15224" s="3">
        <v>40701</v>
      </c>
      <c r="K15224" t="s">
        <v>118</v>
      </c>
      <c r="L15224">
        <v>137.77797752808999</v>
      </c>
      <c r="M15224" t="str">
        <f t="shared" si="313"/>
        <v>2011.06</v>
      </c>
    </row>
    <row r="15225" spans="10:13" x14ac:dyDescent="0.25">
      <c r="J15225" s="3">
        <v>40702</v>
      </c>
      <c r="K15225" t="s">
        <v>118</v>
      </c>
      <c r="L15225">
        <v>96.767640449438204</v>
      </c>
      <c r="M15225" t="str">
        <f t="shared" si="313"/>
        <v>2011.06</v>
      </c>
    </row>
    <row r="15226" spans="10:13" x14ac:dyDescent="0.25">
      <c r="J15226" s="3">
        <v>40703</v>
      </c>
      <c r="K15226" t="s">
        <v>118</v>
      </c>
      <c r="L15226">
        <v>147.67662921348301</v>
      </c>
      <c r="M15226" t="str">
        <f t="shared" si="313"/>
        <v>2011.06</v>
      </c>
    </row>
    <row r="15227" spans="10:13" x14ac:dyDescent="0.25">
      <c r="J15227" s="3">
        <v>40704</v>
      </c>
      <c r="K15227" t="s">
        <v>118</v>
      </c>
      <c r="L15227">
        <v>149.09101123595499</v>
      </c>
      <c r="M15227" t="str">
        <f t="shared" si="313"/>
        <v>2011.06</v>
      </c>
    </row>
    <row r="15228" spans="10:13" x14ac:dyDescent="0.25">
      <c r="J15228" s="3">
        <v>40705</v>
      </c>
      <c r="K15228" t="s">
        <v>118</v>
      </c>
      <c r="L15228">
        <v>84.040224719101104</v>
      </c>
      <c r="M15228" t="str">
        <f t="shared" si="313"/>
        <v>2011.06</v>
      </c>
    </row>
    <row r="15229" spans="10:13" x14ac:dyDescent="0.25">
      <c r="J15229" s="3">
        <v>40706</v>
      </c>
      <c r="K15229" t="s">
        <v>118</v>
      </c>
      <c r="L15229">
        <v>127.878651685393</v>
      </c>
      <c r="M15229" t="str">
        <f t="shared" si="313"/>
        <v>2011.06</v>
      </c>
    </row>
    <row r="15230" spans="10:13" x14ac:dyDescent="0.25">
      <c r="J15230" s="3">
        <v>40707</v>
      </c>
      <c r="K15230" t="s">
        <v>118</v>
      </c>
      <c r="L15230">
        <v>137.77797752808999</v>
      </c>
      <c r="M15230" t="str">
        <f t="shared" si="313"/>
        <v>2011.06</v>
      </c>
    </row>
    <row r="15231" spans="10:13" x14ac:dyDescent="0.25">
      <c r="J15231" s="3">
        <v>40708</v>
      </c>
      <c r="K15231" t="s">
        <v>118</v>
      </c>
      <c r="L15231">
        <v>137.77797752808999</v>
      </c>
      <c r="M15231" t="str">
        <f t="shared" si="313"/>
        <v>2011.06</v>
      </c>
    </row>
    <row r="15232" spans="10:13" x14ac:dyDescent="0.25">
      <c r="J15232" s="3">
        <v>40709</v>
      </c>
      <c r="K15232" t="s">
        <v>118</v>
      </c>
      <c r="L15232">
        <v>92.525168539325904</v>
      </c>
      <c r="M15232" t="str">
        <f t="shared" si="313"/>
        <v>2011.06</v>
      </c>
    </row>
    <row r="15233" spans="10:13" x14ac:dyDescent="0.25">
      <c r="J15233" s="3">
        <v>40710</v>
      </c>
      <c r="K15233" t="s">
        <v>118</v>
      </c>
      <c r="L15233">
        <v>161.81842696629201</v>
      </c>
      <c r="M15233" t="str">
        <f t="shared" si="313"/>
        <v>2011.06</v>
      </c>
    </row>
    <row r="15234" spans="10:13" x14ac:dyDescent="0.25">
      <c r="J15234" s="3">
        <v>40711</v>
      </c>
      <c r="K15234" t="s">
        <v>118</v>
      </c>
      <c r="L15234">
        <v>163.232134831461</v>
      </c>
      <c r="M15234" t="str">
        <f t="shared" si="313"/>
        <v>2011.06</v>
      </c>
    </row>
    <row r="15235" spans="10:13" x14ac:dyDescent="0.25">
      <c r="J15235" s="3">
        <v>40712</v>
      </c>
      <c r="K15235" t="s">
        <v>118</v>
      </c>
      <c r="L15235">
        <v>147.67662921348301</v>
      </c>
      <c r="M15235" t="str">
        <f t="shared" si="313"/>
        <v>2011.06</v>
      </c>
    </row>
    <row r="15236" spans="10:13" x14ac:dyDescent="0.25">
      <c r="J15236" s="3">
        <v>40713</v>
      </c>
      <c r="K15236" t="s">
        <v>118</v>
      </c>
      <c r="L15236">
        <v>81.212134831460702</v>
      </c>
      <c r="M15236" t="str">
        <f t="shared" si="313"/>
        <v>2011.06</v>
      </c>
    </row>
    <row r="15237" spans="10:13" x14ac:dyDescent="0.25">
      <c r="J15237" s="3">
        <v>40714</v>
      </c>
      <c r="K15237" t="s">
        <v>118</v>
      </c>
      <c r="L15237">
        <v>136.36359550561801</v>
      </c>
      <c r="M15237" t="str">
        <f t="shared" si="313"/>
        <v>2011.06</v>
      </c>
    </row>
    <row r="15238" spans="10:13" x14ac:dyDescent="0.25">
      <c r="J15238" s="3">
        <v>40715</v>
      </c>
      <c r="K15238" t="s">
        <v>118</v>
      </c>
      <c r="L15238">
        <v>81.212134831460702</v>
      </c>
      <c r="M15238" t="str">
        <f t="shared" si="313"/>
        <v>2011.06</v>
      </c>
    </row>
    <row r="15239" spans="10:13" x14ac:dyDescent="0.25">
      <c r="J15239" s="3">
        <v>40716</v>
      </c>
      <c r="K15239" t="s">
        <v>118</v>
      </c>
      <c r="L15239">
        <v>69.8991011235955</v>
      </c>
      <c r="M15239" t="str">
        <f t="shared" si="313"/>
        <v>2011.06</v>
      </c>
    </row>
    <row r="15240" spans="10:13" x14ac:dyDescent="0.25">
      <c r="J15240" s="3">
        <v>40717</v>
      </c>
      <c r="K15240" t="s">
        <v>118</v>
      </c>
      <c r="L15240">
        <v>140.60606741573</v>
      </c>
      <c r="M15240" t="str">
        <f t="shared" si="313"/>
        <v>2011.06</v>
      </c>
    </row>
    <row r="15241" spans="10:13" x14ac:dyDescent="0.25">
      <c r="J15241" s="3">
        <v>40718</v>
      </c>
      <c r="K15241" t="s">
        <v>118</v>
      </c>
      <c r="L15241">
        <v>79.797752808988704</v>
      </c>
      <c r="M15241" t="str">
        <f t="shared" si="313"/>
        <v>2011.06</v>
      </c>
    </row>
    <row r="15242" spans="10:13" x14ac:dyDescent="0.25">
      <c r="J15242" s="3">
        <v>40719</v>
      </c>
      <c r="K15242" t="s">
        <v>118</v>
      </c>
      <c r="L15242">
        <v>142.02044943820201</v>
      </c>
      <c r="M15242" t="str">
        <f t="shared" si="313"/>
        <v>2011.06</v>
      </c>
    </row>
    <row r="15243" spans="10:13" x14ac:dyDescent="0.25">
      <c r="J15243" s="3">
        <v>40720</v>
      </c>
      <c r="K15243" t="s">
        <v>118</v>
      </c>
      <c r="L15243">
        <v>137.77797752808999</v>
      </c>
      <c r="M15243" t="str">
        <f t="shared" si="313"/>
        <v>2011.06</v>
      </c>
    </row>
    <row r="15244" spans="10:13" x14ac:dyDescent="0.25">
      <c r="J15244" s="3">
        <v>40721</v>
      </c>
      <c r="K15244" t="s">
        <v>118</v>
      </c>
      <c r="L15244">
        <v>143.43415730337099</v>
      </c>
      <c r="M15244" t="str">
        <f t="shared" si="313"/>
        <v>2011.06</v>
      </c>
    </row>
    <row r="15245" spans="10:13" x14ac:dyDescent="0.25">
      <c r="J15245" s="3">
        <v>40722</v>
      </c>
      <c r="K15245" t="s">
        <v>118</v>
      </c>
      <c r="L15245">
        <v>71.312808988764004</v>
      </c>
      <c r="M15245" t="str">
        <f t="shared" si="313"/>
        <v>2011.06</v>
      </c>
    </row>
    <row r="15246" spans="10:13" x14ac:dyDescent="0.25">
      <c r="J15246" s="3">
        <v>40723</v>
      </c>
      <c r="K15246" t="s">
        <v>118</v>
      </c>
      <c r="L15246">
        <v>147.67662921348301</v>
      </c>
      <c r="M15246" t="str">
        <f t="shared" si="313"/>
        <v>2011.06</v>
      </c>
    </row>
    <row r="15247" spans="10:13" x14ac:dyDescent="0.25">
      <c r="J15247" s="3"/>
      <c r="K15247" t="str">
        <f>K15246</f>
        <v>弓形体病</v>
      </c>
      <c r="L15247">
        <f>SUBTOTAL(9,L15218:L15246)</f>
        <v>3504.8476404494381</v>
      </c>
      <c r="M15247" s="4" t="s">
        <v>51</v>
      </c>
    </row>
    <row r="15248" spans="10:13" x14ac:dyDescent="0.25">
      <c r="J15248" s="3">
        <v>40729</v>
      </c>
      <c r="K15248" t="s">
        <v>118</v>
      </c>
      <c r="L15248">
        <v>134.949213483146</v>
      </c>
      <c r="M15248" t="str">
        <f t="shared" si="313"/>
        <v>2011.07</v>
      </c>
    </row>
    <row r="15249" spans="10:13" x14ac:dyDescent="0.25">
      <c r="J15249" s="3">
        <v>40730</v>
      </c>
      <c r="K15249" t="s">
        <v>118</v>
      </c>
      <c r="L15249">
        <v>84.040224719101104</v>
      </c>
      <c r="M15249" t="str">
        <f t="shared" si="313"/>
        <v>2011.07</v>
      </c>
    </row>
    <row r="15250" spans="10:13" x14ac:dyDescent="0.25">
      <c r="J15250" s="3">
        <v>40731</v>
      </c>
      <c r="K15250" t="s">
        <v>118</v>
      </c>
      <c r="L15250">
        <v>160.40404494382</v>
      </c>
      <c r="M15250" t="str">
        <f t="shared" si="313"/>
        <v>2011.07</v>
      </c>
    </row>
    <row r="15251" spans="10:13" x14ac:dyDescent="0.25">
      <c r="J15251" s="3">
        <v>40732</v>
      </c>
      <c r="K15251" t="s">
        <v>118</v>
      </c>
      <c r="L15251">
        <v>137.77797752808999</v>
      </c>
      <c r="M15251" t="str">
        <f t="shared" si="313"/>
        <v>2011.07</v>
      </c>
    </row>
    <row r="15252" spans="10:13" x14ac:dyDescent="0.25">
      <c r="J15252" s="3">
        <v>40733</v>
      </c>
      <c r="K15252" t="s">
        <v>118</v>
      </c>
      <c r="L15252">
        <v>132.12112359550599</v>
      </c>
      <c r="M15252" t="str">
        <f t="shared" si="313"/>
        <v>2011.07</v>
      </c>
    </row>
    <row r="15253" spans="10:13" x14ac:dyDescent="0.25">
      <c r="J15253" s="3">
        <v>40734</v>
      </c>
      <c r="K15253" t="s">
        <v>118</v>
      </c>
      <c r="L15253">
        <v>154.747191011236</v>
      </c>
      <c r="M15253" t="str">
        <f t="shared" si="313"/>
        <v>2011.07</v>
      </c>
    </row>
    <row r="15254" spans="10:13" x14ac:dyDescent="0.25">
      <c r="J15254" s="3">
        <v>40735</v>
      </c>
      <c r="K15254" t="s">
        <v>118</v>
      </c>
      <c r="L15254">
        <v>151.91910112359599</v>
      </c>
      <c r="M15254" t="str">
        <f t="shared" si="313"/>
        <v>2011.07</v>
      </c>
    </row>
    <row r="15255" spans="10:13" x14ac:dyDescent="0.25">
      <c r="J15255" s="3">
        <v>40736</v>
      </c>
      <c r="K15255" t="s">
        <v>118</v>
      </c>
      <c r="L15255">
        <v>149.09101123595499</v>
      </c>
      <c r="M15255" t="str">
        <f t="shared" si="313"/>
        <v>2011.07</v>
      </c>
    </row>
    <row r="15256" spans="10:13" x14ac:dyDescent="0.25">
      <c r="J15256" s="3">
        <v>40737</v>
      </c>
      <c r="K15256" t="s">
        <v>118</v>
      </c>
      <c r="L15256">
        <v>81.212134831460702</v>
      </c>
      <c r="M15256" t="str">
        <f t="shared" si="313"/>
        <v>2011.07</v>
      </c>
    </row>
    <row r="15257" spans="10:13" x14ac:dyDescent="0.25">
      <c r="J15257" s="3">
        <v>40738</v>
      </c>
      <c r="K15257" t="s">
        <v>118</v>
      </c>
      <c r="L15257">
        <v>164.64651685393301</v>
      </c>
      <c r="M15257" t="str">
        <f t="shared" si="313"/>
        <v>2011.07</v>
      </c>
    </row>
    <row r="15258" spans="10:13" x14ac:dyDescent="0.25">
      <c r="J15258" s="3">
        <v>40739</v>
      </c>
      <c r="K15258" t="s">
        <v>118</v>
      </c>
      <c r="L15258">
        <v>127.878651685393</v>
      </c>
      <c r="M15258" t="str">
        <f t="shared" si="313"/>
        <v>2011.07</v>
      </c>
    </row>
    <row r="15259" spans="10:13" x14ac:dyDescent="0.25">
      <c r="J15259" s="3">
        <v>40740</v>
      </c>
      <c r="K15259" t="s">
        <v>118</v>
      </c>
      <c r="L15259">
        <v>71.312808988764004</v>
      </c>
      <c r="M15259" t="str">
        <f t="shared" si="313"/>
        <v>2011.07</v>
      </c>
    </row>
    <row r="15260" spans="10:13" x14ac:dyDescent="0.25">
      <c r="J15260" s="3">
        <v>40741</v>
      </c>
      <c r="K15260" t="s">
        <v>118</v>
      </c>
      <c r="L15260">
        <v>75.555280898876404</v>
      </c>
      <c r="M15260" t="str">
        <f t="shared" si="313"/>
        <v>2011.07</v>
      </c>
    </row>
    <row r="15261" spans="10:13" x14ac:dyDescent="0.25">
      <c r="J15261" s="3">
        <v>40742</v>
      </c>
      <c r="K15261" t="s">
        <v>118</v>
      </c>
      <c r="L15261">
        <v>139.19168539325801</v>
      </c>
      <c r="M15261" t="str">
        <f t="shared" si="313"/>
        <v>2011.07</v>
      </c>
    </row>
    <row r="15262" spans="10:13" x14ac:dyDescent="0.25">
      <c r="J15262" s="3">
        <v>40743</v>
      </c>
      <c r="K15262" t="s">
        <v>118</v>
      </c>
      <c r="L15262">
        <v>142.02044943820201</v>
      </c>
      <c r="M15262" t="str">
        <f t="shared" si="313"/>
        <v>2011.07</v>
      </c>
    </row>
    <row r="15263" spans="10:13" x14ac:dyDescent="0.25">
      <c r="J15263" s="3">
        <v>40744</v>
      </c>
      <c r="K15263" t="s">
        <v>118</v>
      </c>
      <c r="L15263">
        <v>160.40404494382</v>
      </c>
      <c r="M15263" t="str">
        <f t="shared" si="313"/>
        <v>2011.07</v>
      </c>
    </row>
    <row r="15264" spans="10:13" x14ac:dyDescent="0.25">
      <c r="J15264" s="3">
        <v>40745</v>
      </c>
      <c r="K15264" t="s">
        <v>118</v>
      </c>
      <c r="L15264">
        <v>164.64651685393301</v>
      </c>
      <c r="M15264" t="str">
        <f t="shared" si="313"/>
        <v>2011.07</v>
      </c>
    </row>
    <row r="15265" spans="10:13" x14ac:dyDescent="0.25">
      <c r="J15265" s="3">
        <v>40746</v>
      </c>
      <c r="K15265" t="s">
        <v>118</v>
      </c>
      <c r="L15265">
        <v>151.91910112359599</v>
      </c>
      <c r="M15265" t="str">
        <f t="shared" si="313"/>
        <v>2011.07</v>
      </c>
    </row>
    <row r="15266" spans="10:13" x14ac:dyDescent="0.25">
      <c r="J15266" s="3">
        <v>40747</v>
      </c>
      <c r="K15266" t="s">
        <v>118</v>
      </c>
      <c r="L15266">
        <v>130.70674157303401</v>
      </c>
      <c r="M15266" t="str">
        <f t="shared" si="313"/>
        <v>2011.07</v>
      </c>
    </row>
    <row r="15267" spans="10:13" x14ac:dyDescent="0.25">
      <c r="J15267" s="3">
        <v>40748</v>
      </c>
      <c r="K15267" t="s">
        <v>118</v>
      </c>
      <c r="L15267">
        <v>86.868988764045</v>
      </c>
      <c r="M15267" t="str">
        <f t="shared" si="313"/>
        <v>2011.07</v>
      </c>
    </row>
    <row r="15268" spans="10:13" x14ac:dyDescent="0.25">
      <c r="J15268" s="3">
        <v>40749</v>
      </c>
      <c r="K15268" t="s">
        <v>118</v>
      </c>
      <c r="L15268">
        <v>154.747191011236</v>
      </c>
      <c r="M15268" t="str">
        <f t="shared" si="313"/>
        <v>2011.07</v>
      </c>
    </row>
    <row r="15269" spans="10:13" x14ac:dyDescent="0.25">
      <c r="J15269" s="3">
        <v>40750</v>
      </c>
      <c r="K15269" t="s">
        <v>118</v>
      </c>
      <c r="L15269">
        <v>149.09101123595499</v>
      </c>
      <c r="M15269" t="str">
        <f t="shared" si="313"/>
        <v>2011.07</v>
      </c>
    </row>
    <row r="15270" spans="10:13" x14ac:dyDescent="0.25">
      <c r="J15270" s="3">
        <v>40751</v>
      </c>
      <c r="K15270" t="s">
        <v>118</v>
      </c>
      <c r="L15270">
        <v>123.63617977528099</v>
      </c>
      <c r="M15270" t="str">
        <f t="shared" si="313"/>
        <v>2011.07</v>
      </c>
    </row>
    <row r="15271" spans="10:13" x14ac:dyDescent="0.25">
      <c r="J15271" s="3">
        <v>40752</v>
      </c>
      <c r="K15271" t="s">
        <v>118</v>
      </c>
      <c r="L15271">
        <v>144.84853932584301</v>
      </c>
      <c r="M15271" t="str">
        <f t="shared" si="313"/>
        <v>2011.07</v>
      </c>
    </row>
    <row r="15272" spans="10:13" x14ac:dyDescent="0.25">
      <c r="J15272" s="3">
        <v>40753</v>
      </c>
      <c r="K15272" t="s">
        <v>118</v>
      </c>
      <c r="L15272">
        <v>140.60606741573</v>
      </c>
      <c r="M15272" t="str">
        <f t="shared" si="313"/>
        <v>2011.07</v>
      </c>
    </row>
    <row r="15273" spans="10:13" x14ac:dyDescent="0.25">
      <c r="J15273" s="3">
        <v>40754</v>
      </c>
      <c r="K15273" t="s">
        <v>118</v>
      </c>
      <c r="L15273">
        <v>76.969662921348302</v>
      </c>
      <c r="M15273" t="str">
        <f t="shared" ref="M15273:M15339" si="314">TEXT(SUBSTITUTE(J15273,".","/"),"YYYY.MM")</f>
        <v>2011.07</v>
      </c>
    </row>
    <row r="15274" spans="10:13" x14ac:dyDescent="0.25">
      <c r="J15274" s="3">
        <v>40755</v>
      </c>
      <c r="K15274" t="s">
        <v>118</v>
      </c>
      <c r="L15274">
        <v>136.36359550561801</v>
      </c>
      <c r="M15274" t="str">
        <f t="shared" si="314"/>
        <v>2011.07</v>
      </c>
    </row>
    <row r="15275" spans="10:13" x14ac:dyDescent="0.25">
      <c r="J15275" s="3"/>
      <c r="K15275" t="str">
        <f>K15274</f>
        <v>弓形体病</v>
      </c>
      <c r="L15275">
        <f>SUBTOTAL(9,L15248:L15274)</f>
        <v>3527.6750561797758</v>
      </c>
      <c r="M15275" s="4" t="s">
        <v>52</v>
      </c>
    </row>
    <row r="15276" spans="10:13" x14ac:dyDescent="0.25">
      <c r="J15276" s="3">
        <v>40756</v>
      </c>
      <c r="K15276" t="s">
        <v>118</v>
      </c>
      <c r="L15276">
        <v>88.282696629213504</v>
      </c>
      <c r="M15276" t="str">
        <f t="shared" si="314"/>
        <v>2011.08</v>
      </c>
    </row>
    <row r="15277" spans="10:13" x14ac:dyDescent="0.25">
      <c r="J15277" s="3">
        <v>40757</v>
      </c>
      <c r="K15277" t="s">
        <v>118</v>
      </c>
      <c r="L15277">
        <v>84.040224719101104</v>
      </c>
      <c r="M15277" t="str">
        <f t="shared" si="314"/>
        <v>2011.08</v>
      </c>
    </row>
    <row r="15278" spans="10:13" x14ac:dyDescent="0.25">
      <c r="J15278" s="3">
        <v>40758</v>
      </c>
      <c r="K15278" t="s">
        <v>118</v>
      </c>
      <c r="L15278">
        <v>147.67662921348301</v>
      </c>
      <c r="M15278" t="str">
        <f t="shared" si="314"/>
        <v>2011.08</v>
      </c>
    </row>
    <row r="15279" spans="10:13" x14ac:dyDescent="0.25">
      <c r="J15279" s="3">
        <v>40759</v>
      </c>
      <c r="K15279" t="s">
        <v>118</v>
      </c>
      <c r="L15279">
        <v>154.747191011236</v>
      </c>
      <c r="M15279" t="str">
        <f t="shared" si="314"/>
        <v>2011.08</v>
      </c>
    </row>
    <row r="15280" spans="10:13" x14ac:dyDescent="0.25">
      <c r="J15280" s="3">
        <v>40760</v>
      </c>
      <c r="K15280" t="s">
        <v>118</v>
      </c>
      <c r="L15280">
        <v>72.727191011235902</v>
      </c>
      <c r="M15280" t="str">
        <f t="shared" si="314"/>
        <v>2011.08</v>
      </c>
    </row>
    <row r="15281" spans="10:13" x14ac:dyDescent="0.25">
      <c r="J15281" s="3">
        <v>40761</v>
      </c>
      <c r="K15281" t="s">
        <v>118</v>
      </c>
      <c r="L15281">
        <v>71.312808988764004</v>
      </c>
      <c r="M15281" t="str">
        <f t="shared" si="314"/>
        <v>2011.08</v>
      </c>
    </row>
    <row r="15282" spans="10:13" x14ac:dyDescent="0.25">
      <c r="J15282" s="3">
        <v>40762</v>
      </c>
      <c r="K15282" t="s">
        <v>118</v>
      </c>
      <c r="L15282">
        <v>154.747191011236</v>
      </c>
      <c r="M15282" t="str">
        <f t="shared" si="314"/>
        <v>2011.08</v>
      </c>
    </row>
    <row r="15283" spans="10:13" x14ac:dyDescent="0.25">
      <c r="J15283" s="3">
        <v>40763</v>
      </c>
      <c r="K15283" t="s">
        <v>118</v>
      </c>
      <c r="L15283">
        <v>153.33348314606701</v>
      </c>
      <c r="M15283" t="str">
        <f t="shared" si="314"/>
        <v>2011.08</v>
      </c>
    </row>
    <row r="15284" spans="10:13" x14ac:dyDescent="0.25">
      <c r="J15284" s="3">
        <v>40764</v>
      </c>
      <c r="K15284" t="s">
        <v>118</v>
      </c>
      <c r="L15284">
        <v>67.071011235955098</v>
      </c>
      <c r="M15284" t="str">
        <f t="shared" si="314"/>
        <v>2011.08</v>
      </c>
    </row>
    <row r="15285" spans="10:13" x14ac:dyDescent="0.25">
      <c r="J15285" s="3">
        <v>40765</v>
      </c>
      <c r="K15285" t="s">
        <v>118</v>
      </c>
      <c r="L15285">
        <v>139.19168539325801</v>
      </c>
      <c r="M15285" t="str">
        <f t="shared" si="314"/>
        <v>2011.08</v>
      </c>
    </row>
    <row r="15286" spans="10:13" x14ac:dyDescent="0.25">
      <c r="J15286" s="3">
        <v>40766</v>
      </c>
      <c r="K15286" t="s">
        <v>118</v>
      </c>
      <c r="L15286">
        <v>144.84853932584301</v>
      </c>
      <c r="M15286" t="str">
        <f t="shared" si="314"/>
        <v>2011.08</v>
      </c>
    </row>
    <row r="15287" spans="10:13" x14ac:dyDescent="0.25">
      <c r="J15287" s="3">
        <v>40767</v>
      </c>
      <c r="K15287" t="s">
        <v>118</v>
      </c>
      <c r="L15287">
        <v>84.040224719101104</v>
      </c>
      <c r="M15287" t="str">
        <f t="shared" si="314"/>
        <v>2011.08</v>
      </c>
    </row>
    <row r="15288" spans="10:13" x14ac:dyDescent="0.25">
      <c r="J15288" s="3">
        <v>40768</v>
      </c>
      <c r="K15288" t="s">
        <v>118</v>
      </c>
      <c r="L15288">
        <v>126.464943820225</v>
      </c>
      <c r="M15288" t="str">
        <f t="shared" si="314"/>
        <v>2011.08</v>
      </c>
    </row>
    <row r="15289" spans="10:13" x14ac:dyDescent="0.25">
      <c r="J15289" s="3">
        <v>40769</v>
      </c>
      <c r="K15289" t="s">
        <v>118</v>
      </c>
      <c r="L15289">
        <v>142.02044943820201</v>
      </c>
      <c r="M15289" t="str">
        <f t="shared" si="314"/>
        <v>2011.08</v>
      </c>
    </row>
    <row r="15290" spans="10:13" x14ac:dyDescent="0.25">
      <c r="J15290" s="3">
        <v>40770</v>
      </c>
      <c r="K15290" t="s">
        <v>118</v>
      </c>
      <c r="L15290">
        <v>103.83820224719101</v>
      </c>
      <c r="M15290" t="str">
        <f t="shared" si="314"/>
        <v>2011.08</v>
      </c>
    </row>
    <row r="15291" spans="10:13" x14ac:dyDescent="0.25">
      <c r="J15291" s="3">
        <v>40771</v>
      </c>
      <c r="K15291" t="s">
        <v>118</v>
      </c>
      <c r="L15291">
        <v>82.6265168539326</v>
      </c>
      <c r="M15291" t="str">
        <f t="shared" si="314"/>
        <v>2011.08</v>
      </c>
    </row>
    <row r="15292" spans="10:13" x14ac:dyDescent="0.25">
      <c r="J15292" s="3">
        <v>40772</v>
      </c>
      <c r="K15292" t="s">
        <v>118</v>
      </c>
      <c r="L15292">
        <v>136.36359550561801</v>
      </c>
      <c r="M15292" t="str">
        <f t="shared" si="314"/>
        <v>2011.08</v>
      </c>
    </row>
    <row r="15293" spans="10:13" x14ac:dyDescent="0.25">
      <c r="J15293" s="3">
        <v>40773</v>
      </c>
      <c r="K15293" t="s">
        <v>118</v>
      </c>
      <c r="L15293">
        <v>137.77797752808999</v>
      </c>
      <c r="M15293" t="str">
        <f t="shared" si="314"/>
        <v>2011.08</v>
      </c>
    </row>
    <row r="15294" spans="10:13" x14ac:dyDescent="0.25">
      <c r="J15294" s="3">
        <v>40774</v>
      </c>
      <c r="K15294" t="s">
        <v>118</v>
      </c>
      <c r="L15294">
        <v>166.06089887640499</v>
      </c>
      <c r="M15294" t="str">
        <f t="shared" si="314"/>
        <v>2011.08</v>
      </c>
    </row>
    <row r="15295" spans="10:13" x14ac:dyDescent="0.25">
      <c r="J15295" s="3">
        <v>40775</v>
      </c>
      <c r="K15295" t="s">
        <v>118</v>
      </c>
      <c r="L15295">
        <v>84.040224719101104</v>
      </c>
      <c r="M15295" t="str">
        <f t="shared" si="314"/>
        <v>2011.08</v>
      </c>
    </row>
    <row r="15296" spans="10:13" x14ac:dyDescent="0.25">
      <c r="J15296" s="3">
        <v>40776</v>
      </c>
      <c r="K15296" t="s">
        <v>118</v>
      </c>
      <c r="L15296">
        <v>140.60606741573</v>
      </c>
      <c r="M15296" t="str">
        <f t="shared" si="314"/>
        <v>2011.08</v>
      </c>
    </row>
    <row r="15297" spans="10:13" x14ac:dyDescent="0.25">
      <c r="J15297" s="3">
        <v>40777</v>
      </c>
      <c r="K15297" t="s">
        <v>118</v>
      </c>
      <c r="L15297">
        <v>93.939550561797802</v>
      </c>
      <c r="M15297" t="str">
        <f t="shared" si="314"/>
        <v>2011.08</v>
      </c>
    </row>
    <row r="15298" spans="10:13" x14ac:dyDescent="0.25">
      <c r="J15298" s="3">
        <v>40778</v>
      </c>
      <c r="K15298" t="s">
        <v>118</v>
      </c>
      <c r="L15298">
        <v>88.282696629213504</v>
      </c>
      <c r="M15298" t="str">
        <f t="shared" si="314"/>
        <v>2011.08</v>
      </c>
    </row>
    <row r="15299" spans="10:13" x14ac:dyDescent="0.25">
      <c r="J15299" s="3">
        <v>40779</v>
      </c>
      <c r="K15299" t="s">
        <v>118</v>
      </c>
      <c r="L15299">
        <v>150.50471910112401</v>
      </c>
      <c r="M15299" t="str">
        <f t="shared" si="314"/>
        <v>2011.08</v>
      </c>
    </row>
    <row r="15300" spans="10:13" x14ac:dyDescent="0.25">
      <c r="J15300" s="3">
        <v>40780</v>
      </c>
      <c r="K15300" t="s">
        <v>118</v>
      </c>
      <c r="L15300">
        <v>98.182022471910102</v>
      </c>
      <c r="M15300" t="str">
        <f t="shared" si="314"/>
        <v>2011.08</v>
      </c>
    </row>
    <row r="15301" spans="10:13" x14ac:dyDescent="0.25">
      <c r="J15301" s="3">
        <v>40781</v>
      </c>
      <c r="K15301" t="s">
        <v>118</v>
      </c>
      <c r="L15301">
        <v>140.60606741573</v>
      </c>
      <c r="M15301" t="str">
        <f t="shared" si="314"/>
        <v>2011.08</v>
      </c>
    </row>
    <row r="15302" spans="10:13" x14ac:dyDescent="0.25">
      <c r="J15302" s="3">
        <v>40782</v>
      </c>
      <c r="K15302" t="s">
        <v>118</v>
      </c>
      <c r="L15302">
        <v>69.8991011235955</v>
      </c>
      <c r="M15302" t="str">
        <f t="shared" si="314"/>
        <v>2011.08</v>
      </c>
    </row>
    <row r="15303" spans="10:13" x14ac:dyDescent="0.25">
      <c r="J15303" s="3">
        <v>40783</v>
      </c>
      <c r="K15303" t="s">
        <v>118</v>
      </c>
      <c r="L15303">
        <v>140.60606741573</v>
      </c>
      <c r="M15303" t="str">
        <f t="shared" si="314"/>
        <v>2011.08</v>
      </c>
    </row>
    <row r="15304" spans="10:13" x14ac:dyDescent="0.25">
      <c r="J15304" s="3">
        <v>40784</v>
      </c>
      <c r="K15304" t="s">
        <v>118</v>
      </c>
      <c r="L15304">
        <v>92.525168539325904</v>
      </c>
      <c r="M15304" t="str">
        <f t="shared" si="314"/>
        <v>2011.08</v>
      </c>
    </row>
    <row r="15305" spans="10:13" x14ac:dyDescent="0.25">
      <c r="J15305" s="3">
        <v>40785</v>
      </c>
      <c r="K15305" t="s">
        <v>118</v>
      </c>
      <c r="L15305">
        <v>147.67662921348301</v>
      </c>
      <c r="M15305" t="str">
        <f t="shared" si="314"/>
        <v>2011.08</v>
      </c>
    </row>
    <row r="15306" spans="10:13" x14ac:dyDescent="0.25">
      <c r="J15306" s="3">
        <v>40786</v>
      </c>
      <c r="K15306" t="s">
        <v>118</v>
      </c>
      <c r="L15306">
        <v>140.60606741573</v>
      </c>
      <c r="M15306" t="str">
        <f t="shared" si="314"/>
        <v>2011.08</v>
      </c>
    </row>
    <row r="15307" spans="10:13" x14ac:dyDescent="0.25">
      <c r="J15307" s="3"/>
      <c r="K15307" t="str">
        <f>K15306</f>
        <v>弓形体病</v>
      </c>
      <c r="L15307">
        <f>SUBTOTAL(9,L15276:L15306)</f>
        <v>3644.6458426966283</v>
      </c>
      <c r="M15307" s="4" t="s">
        <v>53</v>
      </c>
    </row>
    <row r="15308" spans="10:13" x14ac:dyDescent="0.25">
      <c r="J15308" s="3">
        <v>40787</v>
      </c>
      <c r="K15308" t="s">
        <v>118</v>
      </c>
      <c r="L15308">
        <v>151.91910112359599</v>
      </c>
      <c r="M15308" t="str">
        <f t="shared" si="314"/>
        <v>2011.09</v>
      </c>
    </row>
    <row r="15309" spans="10:13" x14ac:dyDescent="0.25">
      <c r="J15309" s="3">
        <v>40788</v>
      </c>
      <c r="K15309" t="s">
        <v>118</v>
      </c>
      <c r="L15309">
        <v>92.525168539325904</v>
      </c>
      <c r="M15309" t="str">
        <f t="shared" si="314"/>
        <v>2011.09</v>
      </c>
    </row>
    <row r="15310" spans="10:13" x14ac:dyDescent="0.25">
      <c r="J15310" s="3">
        <v>40789</v>
      </c>
      <c r="K15310" t="s">
        <v>118</v>
      </c>
      <c r="L15310">
        <v>147.67662921348301</v>
      </c>
      <c r="M15310" t="str">
        <f t="shared" si="314"/>
        <v>2011.09</v>
      </c>
    </row>
    <row r="15311" spans="10:13" x14ac:dyDescent="0.25">
      <c r="J15311" s="3">
        <v>40790</v>
      </c>
      <c r="K15311" t="s">
        <v>118</v>
      </c>
      <c r="L15311">
        <v>149.09101123595499</v>
      </c>
      <c r="M15311" t="str">
        <f t="shared" si="314"/>
        <v>2011.09</v>
      </c>
    </row>
    <row r="15312" spans="10:13" x14ac:dyDescent="0.25">
      <c r="J15312" s="3">
        <v>40791</v>
      </c>
      <c r="K15312" t="s">
        <v>118</v>
      </c>
      <c r="L15312">
        <v>84.040224719101104</v>
      </c>
      <c r="M15312" t="str">
        <f t="shared" si="314"/>
        <v>2011.09</v>
      </c>
    </row>
    <row r="15313" spans="10:13" x14ac:dyDescent="0.25">
      <c r="J15313" s="3">
        <v>40792</v>
      </c>
      <c r="K15313" t="s">
        <v>118</v>
      </c>
      <c r="L15313">
        <v>143.43415730337099</v>
      </c>
      <c r="M15313" t="str">
        <f t="shared" si="314"/>
        <v>2011.09</v>
      </c>
    </row>
    <row r="15314" spans="10:13" x14ac:dyDescent="0.25">
      <c r="J15314" s="3">
        <v>40793</v>
      </c>
      <c r="K15314" t="s">
        <v>118</v>
      </c>
      <c r="L15314">
        <v>144.84853932584301</v>
      </c>
      <c r="M15314" t="str">
        <f t="shared" si="314"/>
        <v>2011.09</v>
      </c>
    </row>
    <row r="15315" spans="10:13" x14ac:dyDescent="0.25">
      <c r="J15315" s="3">
        <v>40794</v>
      </c>
      <c r="K15315" t="s">
        <v>118</v>
      </c>
      <c r="L15315">
        <v>149.09101123595499</v>
      </c>
      <c r="M15315" t="str">
        <f t="shared" si="314"/>
        <v>2011.09</v>
      </c>
    </row>
    <row r="15316" spans="10:13" x14ac:dyDescent="0.25">
      <c r="J15316" s="3">
        <v>40795</v>
      </c>
      <c r="K15316" t="s">
        <v>118</v>
      </c>
      <c r="L15316">
        <v>142.02044943820201</v>
      </c>
      <c r="M15316" t="str">
        <f t="shared" si="314"/>
        <v>2011.09</v>
      </c>
    </row>
    <row r="15317" spans="10:13" x14ac:dyDescent="0.25">
      <c r="J15317" s="3">
        <v>40796</v>
      </c>
      <c r="K15317" t="s">
        <v>118</v>
      </c>
      <c r="L15317">
        <v>81.212134831460702</v>
      </c>
      <c r="M15317" t="str">
        <f t="shared" si="314"/>
        <v>2011.09</v>
      </c>
    </row>
    <row r="15318" spans="10:13" x14ac:dyDescent="0.25">
      <c r="J15318" s="3">
        <v>40797</v>
      </c>
      <c r="K15318" t="s">
        <v>118</v>
      </c>
      <c r="L15318">
        <v>149.09101123595499</v>
      </c>
      <c r="M15318" t="str">
        <f t="shared" si="314"/>
        <v>2011.09</v>
      </c>
    </row>
    <row r="15319" spans="10:13" x14ac:dyDescent="0.25">
      <c r="J15319" s="3">
        <v>40798</v>
      </c>
      <c r="K15319" t="s">
        <v>118</v>
      </c>
      <c r="L15319">
        <v>154.747191011236</v>
      </c>
      <c r="M15319" t="str">
        <f t="shared" si="314"/>
        <v>2011.09</v>
      </c>
    </row>
    <row r="15320" spans="10:13" x14ac:dyDescent="0.25">
      <c r="J15320" s="3">
        <v>40799</v>
      </c>
      <c r="K15320" t="s">
        <v>118</v>
      </c>
      <c r="L15320">
        <v>156.16157303370801</v>
      </c>
      <c r="M15320" t="str">
        <f t="shared" si="314"/>
        <v>2011.09</v>
      </c>
    </row>
    <row r="15321" spans="10:13" x14ac:dyDescent="0.25">
      <c r="J15321" s="3">
        <v>40800</v>
      </c>
      <c r="K15321" t="s">
        <v>118</v>
      </c>
      <c r="L15321">
        <v>149.09101123595499</v>
      </c>
      <c r="M15321" t="str">
        <f t="shared" si="314"/>
        <v>2011.09</v>
      </c>
    </row>
    <row r="15322" spans="10:13" x14ac:dyDescent="0.25">
      <c r="J15322" s="3">
        <v>40801</v>
      </c>
      <c r="K15322" t="s">
        <v>118</v>
      </c>
      <c r="L15322">
        <v>153.33348314606701</v>
      </c>
      <c r="M15322" t="str">
        <f t="shared" si="314"/>
        <v>2011.09</v>
      </c>
    </row>
    <row r="15323" spans="10:13" x14ac:dyDescent="0.25">
      <c r="J15323" s="3">
        <v>40802</v>
      </c>
      <c r="K15323" t="s">
        <v>118</v>
      </c>
      <c r="L15323">
        <v>144.84853932584301</v>
      </c>
      <c r="M15323" t="str">
        <f t="shared" si="314"/>
        <v>2011.09</v>
      </c>
    </row>
    <row r="15324" spans="10:13" x14ac:dyDescent="0.25">
      <c r="J15324" s="3">
        <v>40803</v>
      </c>
      <c r="K15324" t="s">
        <v>118</v>
      </c>
      <c r="L15324">
        <v>154.747191011236</v>
      </c>
      <c r="M15324" t="str">
        <f t="shared" si="314"/>
        <v>2011.09</v>
      </c>
    </row>
    <row r="15325" spans="10:13" x14ac:dyDescent="0.25">
      <c r="J15325" s="3">
        <v>40804</v>
      </c>
      <c r="K15325" t="s">
        <v>118</v>
      </c>
      <c r="L15325">
        <v>144.84853932584301</v>
      </c>
      <c r="M15325" t="str">
        <f t="shared" si="314"/>
        <v>2011.09</v>
      </c>
    </row>
    <row r="15326" spans="10:13" x14ac:dyDescent="0.25">
      <c r="J15326" s="3">
        <v>40805</v>
      </c>
      <c r="K15326" t="s">
        <v>118</v>
      </c>
      <c r="L15326">
        <v>153.33348314606701</v>
      </c>
      <c r="M15326" t="str">
        <f t="shared" si="314"/>
        <v>2011.09</v>
      </c>
    </row>
    <row r="15327" spans="10:13" x14ac:dyDescent="0.25">
      <c r="J15327" s="3">
        <v>40806</v>
      </c>
      <c r="K15327" t="s">
        <v>118</v>
      </c>
      <c r="L15327">
        <v>154.747191011236</v>
      </c>
      <c r="M15327" t="str">
        <f t="shared" si="314"/>
        <v>2011.09</v>
      </c>
    </row>
    <row r="15328" spans="10:13" x14ac:dyDescent="0.25">
      <c r="J15328" s="3">
        <v>40807</v>
      </c>
      <c r="K15328" t="s">
        <v>118</v>
      </c>
      <c r="L15328">
        <v>147.67662921348301</v>
      </c>
      <c r="M15328" t="str">
        <f t="shared" si="314"/>
        <v>2011.09</v>
      </c>
    </row>
    <row r="15329" spans="10:13" x14ac:dyDescent="0.25">
      <c r="J15329" s="3">
        <v>40808</v>
      </c>
      <c r="K15329" t="s">
        <v>118</v>
      </c>
      <c r="L15329">
        <v>101.010112359551</v>
      </c>
      <c r="M15329" t="str">
        <f t="shared" si="314"/>
        <v>2011.09</v>
      </c>
    </row>
    <row r="15330" spans="10:13" x14ac:dyDescent="0.25">
      <c r="J15330" s="3">
        <v>40809</v>
      </c>
      <c r="K15330" t="s">
        <v>118</v>
      </c>
      <c r="L15330">
        <v>144.84853932584301</v>
      </c>
      <c r="M15330" t="str">
        <f t="shared" si="314"/>
        <v>2011.09</v>
      </c>
    </row>
    <row r="15331" spans="10:13" x14ac:dyDescent="0.25">
      <c r="J15331" s="3">
        <v>40810</v>
      </c>
      <c r="K15331" t="s">
        <v>118</v>
      </c>
      <c r="L15331">
        <v>158.98966292134801</v>
      </c>
      <c r="M15331" t="str">
        <f t="shared" si="314"/>
        <v>2011.09</v>
      </c>
    </row>
    <row r="15332" spans="10:13" x14ac:dyDescent="0.25">
      <c r="J15332" s="3">
        <v>40811</v>
      </c>
      <c r="K15332" t="s">
        <v>118</v>
      </c>
      <c r="L15332">
        <v>79.797752808988704</v>
      </c>
      <c r="M15332" t="str">
        <f t="shared" si="314"/>
        <v>2011.09</v>
      </c>
    </row>
    <row r="15333" spans="10:13" x14ac:dyDescent="0.25">
      <c r="J15333" s="3">
        <v>40812</v>
      </c>
      <c r="K15333" t="s">
        <v>118</v>
      </c>
      <c r="L15333">
        <v>139.19168539325801</v>
      </c>
      <c r="M15333" t="str">
        <f t="shared" si="314"/>
        <v>2011.09</v>
      </c>
    </row>
    <row r="15334" spans="10:13" x14ac:dyDescent="0.25">
      <c r="J15334" s="3">
        <v>40813</v>
      </c>
      <c r="K15334" t="s">
        <v>118</v>
      </c>
      <c r="L15334">
        <v>130.70674157303401</v>
      </c>
      <c r="M15334" t="str">
        <f t="shared" si="314"/>
        <v>2011.09</v>
      </c>
    </row>
    <row r="15335" spans="10:13" x14ac:dyDescent="0.25">
      <c r="J15335" s="3">
        <v>40814</v>
      </c>
      <c r="K15335" t="s">
        <v>118</v>
      </c>
      <c r="L15335">
        <v>76.969662921348302</v>
      </c>
      <c r="M15335" t="str">
        <f t="shared" si="314"/>
        <v>2011.09</v>
      </c>
    </row>
    <row r="15336" spans="10:13" x14ac:dyDescent="0.25">
      <c r="J15336" s="3">
        <v>40815</v>
      </c>
      <c r="K15336" t="s">
        <v>118</v>
      </c>
      <c r="L15336">
        <v>140.60606741573</v>
      </c>
      <c r="M15336" t="str">
        <f t="shared" si="314"/>
        <v>2011.09</v>
      </c>
    </row>
    <row r="15337" spans="10:13" x14ac:dyDescent="0.25">
      <c r="J15337" s="3">
        <v>40816</v>
      </c>
      <c r="K15337" t="s">
        <v>118</v>
      </c>
      <c r="L15337">
        <v>82.6265168539326</v>
      </c>
      <c r="M15337" t="str">
        <f t="shared" si="314"/>
        <v>2011.09</v>
      </c>
    </row>
    <row r="15338" spans="10:13" x14ac:dyDescent="0.25">
      <c r="J15338" s="3"/>
      <c r="K15338" t="str">
        <f>K15337</f>
        <v>弓形体病</v>
      </c>
      <c r="L15338">
        <f>SUBTOTAL(9,L15308:L15337)</f>
        <v>4003.2310112359546</v>
      </c>
      <c r="M15338" s="4" t="s">
        <v>54</v>
      </c>
    </row>
    <row r="15339" spans="10:13" x14ac:dyDescent="0.25">
      <c r="J15339" s="3">
        <v>40817</v>
      </c>
      <c r="K15339" t="s">
        <v>118</v>
      </c>
      <c r="L15339">
        <v>134.949213483146</v>
      </c>
      <c r="M15339" t="str">
        <f t="shared" si="314"/>
        <v>2011.10</v>
      </c>
    </row>
    <row r="15340" spans="10:13" x14ac:dyDescent="0.25">
      <c r="J15340" s="3">
        <v>40818</v>
      </c>
      <c r="K15340" t="s">
        <v>118</v>
      </c>
      <c r="L15340">
        <v>144.84853932584301</v>
      </c>
      <c r="M15340" t="str">
        <f t="shared" ref="M15340:M15405" si="315">TEXT(SUBSTITUTE(J15340,".","/"),"YYYY.MM")</f>
        <v>2011.10</v>
      </c>
    </row>
    <row r="15341" spans="10:13" x14ac:dyDescent="0.25">
      <c r="J15341" s="3">
        <v>40819</v>
      </c>
      <c r="K15341" t="s">
        <v>118</v>
      </c>
      <c r="L15341">
        <v>133.535505617978</v>
      </c>
      <c r="M15341" t="str">
        <f t="shared" si="315"/>
        <v>2011.10</v>
      </c>
    </row>
    <row r="15342" spans="10:13" x14ac:dyDescent="0.25">
      <c r="J15342" s="3">
        <v>40820</v>
      </c>
      <c r="K15342" t="s">
        <v>118</v>
      </c>
      <c r="L15342">
        <v>84.040224719101104</v>
      </c>
      <c r="M15342" t="str">
        <f t="shared" si="315"/>
        <v>2011.10</v>
      </c>
    </row>
    <row r="15343" spans="10:13" x14ac:dyDescent="0.25">
      <c r="J15343" s="3">
        <v>40821</v>
      </c>
      <c r="K15343" t="s">
        <v>118</v>
      </c>
      <c r="L15343">
        <v>158.98966292134801</v>
      </c>
      <c r="M15343" t="str">
        <f t="shared" si="315"/>
        <v>2011.10</v>
      </c>
    </row>
    <row r="15344" spans="10:13" x14ac:dyDescent="0.25">
      <c r="J15344" s="3">
        <v>40822</v>
      </c>
      <c r="K15344" t="s">
        <v>118</v>
      </c>
      <c r="L15344">
        <v>120.80808988763999</v>
      </c>
      <c r="M15344" t="str">
        <f t="shared" si="315"/>
        <v>2011.10</v>
      </c>
    </row>
    <row r="15345" spans="10:13" x14ac:dyDescent="0.25">
      <c r="J15345" s="3">
        <v>40823</v>
      </c>
      <c r="K15345" t="s">
        <v>118</v>
      </c>
      <c r="L15345">
        <v>153.33348314606701</v>
      </c>
      <c r="M15345" t="str">
        <f t="shared" si="315"/>
        <v>2011.10</v>
      </c>
    </row>
    <row r="15346" spans="10:13" x14ac:dyDescent="0.25">
      <c r="J15346" s="3">
        <v>40824</v>
      </c>
      <c r="K15346" t="s">
        <v>118</v>
      </c>
      <c r="L15346">
        <v>140.60606741573</v>
      </c>
      <c r="M15346" t="str">
        <f t="shared" si="315"/>
        <v>2011.10</v>
      </c>
    </row>
    <row r="15347" spans="10:13" x14ac:dyDescent="0.25">
      <c r="J15347" s="3">
        <v>40825</v>
      </c>
      <c r="K15347" t="s">
        <v>118</v>
      </c>
      <c r="L15347">
        <v>166.06089887640499</v>
      </c>
      <c r="M15347" t="str">
        <f t="shared" si="315"/>
        <v>2011.10</v>
      </c>
    </row>
    <row r="15348" spans="10:13" x14ac:dyDescent="0.25">
      <c r="J15348" s="3">
        <v>40826</v>
      </c>
      <c r="K15348" t="s">
        <v>118</v>
      </c>
      <c r="L15348">
        <v>99.595730337078606</v>
      </c>
      <c r="M15348" t="str">
        <f t="shared" si="315"/>
        <v>2011.10</v>
      </c>
    </row>
    <row r="15349" spans="10:13" x14ac:dyDescent="0.25">
      <c r="J15349" s="3">
        <v>40827</v>
      </c>
      <c r="K15349" t="s">
        <v>118</v>
      </c>
      <c r="L15349">
        <v>127.878651685393</v>
      </c>
      <c r="M15349" t="str">
        <f t="shared" si="315"/>
        <v>2011.10</v>
      </c>
    </row>
    <row r="15350" spans="10:13" x14ac:dyDescent="0.25">
      <c r="J15350" s="3">
        <v>40828</v>
      </c>
      <c r="K15350" t="s">
        <v>118</v>
      </c>
      <c r="L15350">
        <v>65.6566292134831</v>
      </c>
      <c r="M15350" t="str">
        <f t="shared" si="315"/>
        <v>2011.10</v>
      </c>
    </row>
    <row r="15351" spans="10:13" x14ac:dyDescent="0.25">
      <c r="J15351" s="3">
        <v>40829</v>
      </c>
      <c r="K15351" t="s">
        <v>118</v>
      </c>
      <c r="L15351">
        <v>137.77797752808999</v>
      </c>
      <c r="M15351" t="str">
        <f t="shared" si="315"/>
        <v>2011.10</v>
      </c>
    </row>
    <row r="15352" spans="10:13" x14ac:dyDescent="0.25">
      <c r="J15352" s="3">
        <v>40830</v>
      </c>
      <c r="K15352" t="s">
        <v>118</v>
      </c>
      <c r="L15352">
        <v>144.84853932584301</v>
      </c>
      <c r="M15352" t="str">
        <f t="shared" si="315"/>
        <v>2011.10</v>
      </c>
    </row>
    <row r="15353" spans="10:13" x14ac:dyDescent="0.25">
      <c r="J15353" s="3">
        <v>40831</v>
      </c>
      <c r="K15353" t="s">
        <v>118</v>
      </c>
      <c r="L15353">
        <v>132.12112359550599</v>
      </c>
      <c r="M15353" t="str">
        <f t="shared" si="315"/>
        <v>2011.10</v>
      </c>
    </row>
    <row r="15354" spans="10:13" x14ac:dyDescent="0.25">
      <c r="J15354" s="3">
        <v>40832</v>
      </c>
      <c r="K15354" t="s">
        <v>118</v>
      </c>
      <c r="L15354">
        <v>129.29303370786499</v>
      </c>
      <c r="M15354" t="str">
        <f t="shared" si="315"/>
        <v>2011.10</v>
      </c>
    </row>
    <row r="15355" spans="10:13" x14ac:dyDescent="0.25">
      <c r="J15355" s="3">
        <v>40833</v>
      </c>
      <c r="K15355" t="s">
        <v>118</v>
      </c>
      <c r="L15355">
        <v>81.212134831460702</v>
      </c>
      <c r="M15355" t="str">
        <f t="shared" si="315"/>
        <v>2011.10</v>
      </c>
    </row>
    <row r="15356" spans="10:13" x14ac:dyDescent="0.25">
      <c r="J15356" s="3">
        <v>40834</v>
      </c>
      <c r="K15356" t="s">
        <v>118</v>
      </c>
      <c r="L15356">
        <v>101.010112359551</v>
      </c>
      <c r="M15356" t="str">
        <f t="shared" si="315"/>
        <v>2011.10</v>
      </c>
    </row>
    <row r="15357" spans="10:13" x14ac:dyDescent="0.25">
      <c r="J15357" s="3">
        <v>40835</v>
      </c>
      <c r="K15357" t="s">
        <v>118</v>
      </c>
      <c r="L15357">
        <v>123.63617977528099</v>
      </c>
      <c r="M15357" t="str">
        <f t="shared" si="315"/>
        <v>2011.10</v>
      </c>
    </row>
    <row r="15358" spans="10:13" x14ac:dyDescent="0.25">
      <c r="J15358" s="3">
        <v>40836</v>
      </c>
      <c r="K15358" t="s">
        <v>118</v>
      </c>
      <c r="L15358">
        <v>127.878651685393</v>
      </c>
      <c r="M15358" t="str">
        <f t="shared" si="315"/>
        <v>2011.10</v>
      </c>
    </row>
    <row r="15359" spans="10:13" x14ac:dyDescent="0.25">
      <c r="J15359" s="3">
        <v>40837</v>
      </c>
      <c r="K15359" t="s">
        <v>118</v>
      </c>
      <c r="L15359">
        <v>168.888988764045</v>
      </c>
      <c r="M15359" t="str">
        <f t="shared" si="315"/>
        <v>2011.10</v>
      </c>
    </row>
    <row r="15360" spans="10:13" x14ac:dyDescent="0.25">
      <c r="J15360" s="3">
        <v>40838</v>
      </c>
      <c r="K15360" t="s">
        <v>118</v>
      </c>
      <c r="L15360">
        <v>140.60606741573</v>
      </c>
      <c r="M15360" t="str">
        <f t="shared" si="315"/>
        <v>2011.10</v>
      </c>
    </row>
    <row r="15361" spans="10:13" x14ac:dyDescent="0.25">
      <c r="J15361" s="3">
        <v>40839</v>
      </c>
      <c r="K15361" t="s">
        <v>118</v>
      </c>
      <c r="L15361">
        <v>122.22247191011201</v>
      </c>
      <c r="M15361" t="str">
        <f t="shared" si="315"/>
        <v>2011.10</v>
      </c>
    </row>
    <row r="15362" spans="10:13" x14ac:dyDescent="0.25">
      <c r="J15362" s="3">
        <v>40840</v>
      </c>
      <c r="K15362" t="s">
        <v>118</v>
      </c>
      <c r="L15362">
        <v>149.09101123595499</v>
      </c>
      <c r="M15362" t="str">
        <f t="shared" si="315"/>
        <v>2011.10</v>
      </c>
    </row>
    <row r="15363" spans="10:13" x14ac:dyDescent="0.25">
      <c r="J15363" s="3">
        <v>40841</v>
      </c>
      <c r="K15363" t="s">
        <v>118</v>
      </c>
      <c r="L15363">
        <v>146.26292134831499</v>
      </c>
      <c r="M15363" t="str">
        <f t="shared" si="315"/>
        <v>2011.10</v>
      </c>
    </row>
    <row r="15364" spans="10:13" x14ac:dyDescent="0.25">
      <c r="J15364" s="3">
        <v>40842</v>
      </c>
      <c r="K15364" t="s">
        <v>118</v>
      </c>
      <c r="L15364">
        <v>153.33348314606701</v>
      </c>
      <c r="M15364" t="str">
        <f t="shared" si="315"/>
        <v>2011.10</v>
      </c>
    </row>
    <row r="15365" spans="10:13" x14ac:dyDescent="0.25">
      <c r="J15365" s="3">
        <v>40843</v>
      </c>
      <c r="K15365" t="s">
        <v>118</v>
      </c>
      <c r="L15365">
        <v>158.98966292134801</v>
      </c>
      <c r="M15365" t="str">
        <f t="shared" si="315"/>
        <v>2011.10</v>
      </c>
    </row>
    <row r="15366" spans="10:13" x14ac:dyDescent="0.25">
      <c r="J15366" s="3">
        <v>40844</v>
      </c>
      <c r="K15366" t="s">
        <v>118</v>
      </c>
      <c r="L15366">
        <v>134.949213483146</v>
      </c>
      <c r="M15366" t="str">
        <f t="shared" si="315"/>
        <v>2011.10</v>
      </c>
    </row>
    <row r="15367" spans="10:13" x14ac:dyDescent="0.25">
      <c r="J15367" s="3">
        <v>40845</v>
      </c>
      <c r="K15367" t="s">
        <v>118</v>
      </c>
      <c r="L15367">
        <v>65.6566292134831</v>
      </c>
      <c r="M15367" t="str">
        <f t="shared" si="315"/>
        <v>2011.10</v>
      </c>
    </row>
    <row r="15368" spans="10:13" x14ac:dyDescent="0.25">
      <c r="J15368" s="3">
        <v>40846</v>
      </c>
      <c r="K15368" t="s">
        <v>118</v>
      </c>
      <c r="L15368">
        <v>140.60606741573</v>
      </c>
      <c r="M15368" t="str">
        <f t="shared" si="315"/>
        <v>2011.10</v>
      </c>
    </row>
    <row r="15369" spans="10:13" x14ac:dyDescent="0.25">
      <c r="J15369" s="3">
        <v>40847</v>
      </c>
      <c r="K15369" t="s">
        <v>118</v>
      </c>
      <c r="L15369">
        <v>92.525168539325904</v>
      </c>
      <c r="M15369" t="str">
        <f t="shared" si="315"/>
        <v>2011.10</v>
      </c>
    </row>
    <row r="15370" spans="10:13" x14ac:dyDescent="0.25">
      <c r="J15370" s="3"/>
      <c r="K15370" t="str">
        <f>K15369</f>
        <v>弓形体病</v>
      </c>
      <c r="L15370">
        <f>SUBTOTAL(9,L15339:L15369)</f>
        <v>3981.2121348314599</v>
      </c>
      <c r="M15370" s="4" t="s">
        <v>55</v>
      </c>
    </row>
    <row r="15371" spans="10:13" x14ac:dyDescent="0.25">
      <c r="J15371" s="3">
        <v>40848</v>
      </c>
      <c r="K15371" t="s">
        <v>118</v>
      </c>
      <c r="L15371">
        <v>86.868988764045</v>
      </c>
      <c r="M15371" t="str">
        <f t="shared" si="315"/>
        <v>2011.11</v>
      </c>
    </row>
    <row r="15372" spans="10:13" x14ac:dyDescent="0.25">
      <c r="J15372" s="3">
        <v>40849</v>
      </c>
      <c r="K15372" t="s">
        <v>118</v>
      </c>
      <c r="L15372">
        <v>137.77797752808999</v>
      </c>
      <c r="M15372" t="str">
        <f t="shared" si="315"/>
        <v>2011.11</v>
      </c>
    </row>
    <row r="15373" spans="10:13" x14ac:dyDescent="0.25">
      <c r="J15373" s="3">
        <v>40850</v>
      </c>
      <c r="K15373" t="s">
        <v>118</v>
      </c>
      <c r="L15373">
        <v>161.81842696629201</v>
      </c>
      <c r="M15373" t="str">
        <f t="shared" si="315"/>
        <v>2011.11</v>
      </c>
    </row>
    <row r="15374" spans="10:13" x14ac:dyDescent="0.25">
      <c r="J15374" s="3">
        <v>40851</v>
      </c>
      <c r="K15374" t="s">
        <v>118</v>
      </c>
      <c r="L15374">
        <v>158.98966292134801</v>
      </c>
      <c r="M15374" t="str">
        <f t="shared" si="315"/>
        <v>2011.11</v>
      </c>
    </row>
    <row r="15375" spans="10:13" x14ac:dyDescent="0.25">
      <c r="J15375" s="3">
        <v>40852</v>
      </c>
      <c r="K15375" t="s">
        <v>118</v>
      </c>
      <c r="L15375">
        <v>67.071011235955098</v>
      </c>
      <c r="M15375" t="str">
        <f t="shared" si="315"/>
        <v>2011.11</v>
      </c>
    </row>
    <row r="15376" spans="10:13" x14ac:dyDescent="0.25">
      <c r="J15376" s="3">
        <v>40853</v>
      </c>
      <c r="K15376" t="s">
        <v>118</v>
      </c>
      <c r="L15376">
        <v>72.727191011235902</v>
      </c>
      <c r="M15376" t="str">
        <f t="shared" si="315"/>
        <v>2011.11</v>
      </c>
    </row>
    <row r="15377" spans="10:13" x14ac:dyDescent="0.25">
      <c r="J15377" s="3">
        <v>40854</v>
      </c>
      <c r="K15377" t="s">
        <v>118</v>
      </c>
      <c r="L15377">
        <v>158.98966292134801</v>
      </c>
      <c r="M15377" t="str">
        <f t="shared" si="315"/>
        <v>2011.11</v>
      </c>
    </row>
    <row r="15378" spans="10:13" x14ac:dyDescent="0.25">
      <c r="J15378" s="3">
        <v>40855</v>
      </c>
      <c r="K15378" t="s">
        <v>118</v>
      </c>
      <c r="L15378">
        <v>147.67662921348301</v>
      </c>
      <c r="M15378" t="str">
        <f t="shared" si="315"/>
        <v>2011.11</v>
      </c>
    </row>
    <row r="15379" spans="10:13" x14ac:dyDescent="0.25">
      <c r="J15379" s="3">
        <v>40856</v>
      </c>
      <c r="K15379" t="s">
        <v>118</v>
      </c>
      <c r="L15379">
        <v>147.67662921348301</v>
      </c>
      <c r="M15379" t="str">
        <f t="shared" si="315"/>
        <v>2011.11</v>
      </c>
    </row>
    <row r="15380" spans="10:13" x14ac:dyDescent="0.25">
      <c r="J15380" s="3">
        <v>40857</v>
      </c>
      <c r="K15380" t="s">
        <v>118</v>
      </c>
      <c r="L15380">
        <v>140.60606741573</v>
      </c>
      <c r="M15380" t="str">
        <f t="shared" si="315"/>
        <v>2011.11</v>
      </c>
    </row>
    <row r="15381" spans="10:13" x14ac:dyDescent="0.25">
      <c r="J15381" s="3">
        <v>40858</v>
      </c>
      <c r="K15381" t="s">
        <v>118</v>
      </c>
      <c r="L15381">
        <v>147.67662921348301</v>
      </c>
      <c r="M15381" t="str">
        <f t="shared" si="315"/>
        <v>2011.11</v>
      </c>
    </row>
    <row r="15382" spans="10:13" x14ac:dyDescent="0.25">
      <c r="J15382" s="3">
        <v>40859</v>
      </c>
      <c r="K15382" t="s">
        <v>118</v>
      </c>
      <c r="L15382">
        <v>140.60606741573</v>
      </c>
      <c r="M15382" t="str">
        <f t="shared" si="315"/>
        <v>2011.11</v>
      </c>
    </row>
    <row r="15383" spans="10:13" x14ac:dyDescent="0.25">
      <c r="J15383" s="3">
        <v>40860</v>
      </c>
      <c r="K15383" t="s">
        <v>118</v>
      </c>
      <c r="L15383">
        <v>123.63617977528099</v>
      </c>
      <c r="M15383" t="str">
        <f t="shared" si="315"/>
        <v>2011.11</v>
      </c>
    </row>
    <row r="15384" spans="10:13" x14ac:dyDescent="0.25">
      <c r="J15384" s="3">
        <v>40861</v>
      </c>
      <c r="K15384" t="s">
        <v>118</v>
      </c>
      <c r="L15384">
        <v>82.6265168539326</v>
      </c>
      <c r="M15384" t="str">
        <f t="shared" si="315"/>
        <v>2011.11</v>
      </c>
    </row>
    <row r="15385" spans="10:13" x14ac:dyDescent="0.25">
      <c r="J15385" s="3">
        <v>40862</v>
      </c>
      <c r="K15385" t="s">
        <v>118</v>
      </c>
      <c r="L15385">
        <v>144.84853932584301</v>
      </c>
      <c r="M15385" t="str">
        <f t="shared" si="315"/>
        <v>2011.11</v>
      </c>
    </row>
    <row r="15386" spans="10:13" x14ac:dyDescent="0.25">
      <c r="J15386" s="3">
        <v>40863</v>
      </c>
      <c r="K15386" t="s">
        <v>118</v>
      </c>
      <c r="L15386">
        <v>136.36359550561801</v>
      </c>
      <c r="M15386" t="str">
        <f t="shared" si="315"/>
        <v>2011.11</v>
      </c>
    </row>
    <row r="15387" spans="10:13" x14ac:dyDescent="0.25">
      <c r="J15387" s="3">
        <v>40864</v>
      </c>
      <c r="K15387" t="s">
        <v>118</v>
      </c>
      <c r="L15387">
        <v>156.16157303370801</v>
      </c>
      <c r="M15387" t="str">
        <f t="shared" si="315"/>
        <v>2011.11</v>
      </c>
    </row>
    <row r="15388" spans="10:13" x14ac:dyDescent="0.25">
      <c r="J15388" s="3">
        <v>40865</v>
      </c>
      <c r="K15388" t="s">
        <v>118</v>
      </c>
      <c r="L15388">
        <v>89.697078651685402</v>
      </c>
      <c r="M15388" t="str">
        <f t="shared" si="315"/>
        <v>2011.11</v>
      </c>
    </row>
    <row r="15389" spans="10:13" x14ac:dyDescent="0.25">
      <c r="J15389" s="3">
        <v>40866</v>
      </c>
      <c r="K15389" t="s">
        <v>118</v>
      </c>
      <c r="L15389">
        <v>157.57595505617999</v>
      </c>
      <c r="M15389" t="str">
        <f t="shared" si="315"/>
        <v>2011.11</v>
      </c>
    </row>
    <row r="15390" spans="10:13" x14ac:dyDescent="0.25">
      <c r="J15390" s="3">
        <v>40867</v>
      </c>
      <c r="K15390" t="s">
        <v>118</v>
      </c>
      <c r="L15390">
        <v>137.77797752808999</v>
      </c>
      <c r="M15390" t="str">
        <f t="shared" si="315"/>
        <v>2011.11</v>
      </c>
    </row>
    <row r="15391" spans="10:13" x14ac:dyDescent="0.25">
      <c r="J15391" s="3">
        <v>40868</v>
      </c>
      <c r="K15391" t="s">
        <v>118</v>
      </c>
      <c r="L15391">
        <v>81.212134831460702</v>
      </c>
      <c r="M15391" t="str">
        <f t="shared" si="315"/>
        <v>2011.11</v>
      </c>
    </row>
    <row r="15392" spans="10:13" x14ac:dyDescent="0.25">
      <c r="J15392" s="3">
        <v>40869</v>
      </c>
      <c r="K15392" t="s">
        <v>118</v>
      </c>
      <c r="L15392">
        <v>88.282696629213504</v>
      </c>
      <c r="M15392" t="str">
        <f t="shared" si="315"/>
        <v>2011.11</v>
      </c>
    </row>
    <row r="15393" spans="10:13" x14ac:dyDescent="0.25">
      <c r="J15393" s="3">
        <v>40870</v>
      </c>
      <c r="K15393" t="s">
        <v>118</v>
      </c>
      <c r="L15393">
        <v>158.98966292134801</v>
      </c>
      <c r="M15393" t="str">
        <f t="shared" si="315"/>
        <v>2011.11</v>
      </c>
    </row>
    <row r="15394" spans="10:13" x14ac:dyDescent="0.25">
      <c r="J15394" s="3">
        <v>40871</v>
      </c>
      <c r="K15394" t="s">
        <v>118</v>
      </c>
      <c r="L15394">
        <v>86.868988764045</v>
      </c>
      <c r="M15394" t="str">
        <f t="shared" si="315"/>
        <v>2011.11</v>
      </c>
    </row>
    <row r="15395" spans="10:13" x14ac:dyDescent="0.25">
      <c r="J15395" s="3">
        <v>40872</v>
      </c>
      <c r="K15395" t="s">
        <v>118</v>
      </c>
      <c r="L15395">
        <v>180.20202247191</v>
      </c>
      <c r="M15395" t="str">
        <f t="shared" si="315"/>
        <v>2011.11</v>
      </c>
    </row>
    <row r="15396" spans="10:13" x14ac:dyDescent="0.25">
      <c r="J15396" s="3">
        <v>40873</v>
      </c>
      <c r="K15396" t="s">
        <v>118</v>
      </c>
      <c r="L15396">
        <v>137.77797752808999</v>
      </c>
      <c r="M15396" t="str">
        <f t="shared" si="315"/>
        <v>2011.11</v>
      </c>
    </row>
    <row r="15397" spans="10:13" x14ac:dyDescent="0.25">
      <c r="J15397" s="3">
        <v>40874</v>
      </c>
      <c r="K15397" t="s">
        <v>118</v>
      </c>
      <c r="L15397">
        <v>147.67662921348301</v>
      </c>
      <c r="M15397" t="str">
        <f t="shared" si="315"/>
        <v>2011.11</v>
      </c>
    </row>
    <row r="15398" spans="10:13" x14ac:dyDescent="0.25">
      <c r="J15398" s="3">
        <v>40875</v>
      </c>
      <c r="K15398" t="s">
        <v>118</v>
      </c>
      <c r="L15398">
        <v>161.81842696629201</v>
      </c>
      <c r="M15398" t="str">
        <f t="shared" si="315"/>
        <v>2011.11</v>
      </c>
    </row>
    <row r="15399" spans="10:13" x14ac:dyDescent="0.25">
      <c r="J15399" s="3">
        <v>40876</v>
      </c>
      <c r="K15399" t="s">
        <v>118</v>
      </c>
      <c r="L15399">
        <v>151.91910112359599</v>
      </c>
      <c r="M15399" t="str">
        <f t="shared" si="315"/>
        <v>2011.11</v>
      </c>
    </row>
    <row r="15400" spans="10:13" x14ac:dyDescent="0.25">
      <c r="J15400" s="3">
        <v>40877</v>
      </c>
      <c r="K15400" t="s">
        <v>118</v>
      </c>
      <c r="L15400">
        <v>158.98966292134801</v>
      </c>
      <c r="M15400" t="str">
        <f t="shared" si="315"/>
        <v>2011.11</v>
      </c>
    </row>
    <row r="15401" spans="10:13" x14ac:dyDescent="0.25">
      <c r="J15401" s="3"/>
      <c r="K15401" t="str">
        <f>K15400</f>
        <v>弓形体病</v>
      </c>
      <c r="L15401">
        <f>SUBTOTAL(9,L15371:L15400)</f>
        <v>3950.9096629213482</v>
      </c>
      <c r="M15401" s="4" t="s">
        <v>56</v>
      </c>
    </row>
    <row r="15402" spans="10:13" x14ac:dyDescent="0.25">
      <c r="J15402" s="3">
        <v>40878</v>
      </c>
      <c r="K15402" t="s">
        <v>118</v>
      </c>
      <c r="L15402">
        <v>127.878651685393</v>
      </c>
      <c r="M15402" t="str">
        <f t="shared" si="315"/>
        <v>2011.12</v>
      </c>
    </row>
    <row r="15403" spans="10:13" x14ac:dyDescent="0.25">
      <c r="J15403" s="3">
        <v>40879</v>
      </c>
      <c r="K15403" t="s">
        <v>118</v>
      </c>
      <c r="L15403">
        <v>158.98966292134801</v>
      </c>
      <c r="M15403" t="str">
        <f t="shared" si="315"/>
        <v>2011.12</v>
      </c>
    </row>
    <row r="15404" spans="10:13" x14ac:dyDescent="0.25">
      <c r="J15404" s="3">
        <v>40880</v>
      </c>
      <c r="K15404" t="s">
        <v>118</v>
      </c>
      <c r="L15404">
        <v>154.747191011236</v>
      </c>
      <c r="M15404" t="str">
        <f t="shared" si="315"/>
        <v>2011.12</v>
      </c>
    </row>
    <row r="15405" spans="10:13" x14ac:dyDescent="0.25">
      <c r="J15405" s="3">
        <v>40881</v>
      </c>
      <c r="K15405" t="s">
        <v>118</v>
      </c>
      <c r="L15405">
        <v>136.36359550561801</v>
      </c>
      <c r="M15405" t="str">
        <f t="shared" si="315"/>
        <v>2011.12</v>
      </c>
    </row>
    <row r="15406" spans="10:13" x14ac:dyDescent="0.25">
      <c r="J15406" s="3">
        <v>40882</v>
      </c>
      <c r="K15406" t="s">
        <v>118</v>
      </c>
      <c r="L15406">
        <v>140.60606741573</v>
      </c>
      <c r="M15406" t="str">
        <f t="shared" ref="M15406:M15471" si="316">TEXT(SUBSTITUTE(J15406,".","/"),"YYYY.MM")</f>
        <v>2011.12</v>
      </c>
    </row>
    <row r="15407" spans="10:13" x14ac:dyDescent="0.25">
      <c r="J15407" s="3">
        <v>40883</v>
      </c>
      <c r="K15407" t="s">
        <v>118</v>
      </c>
      <c r="L15407">
        <v>149.09101123595499</v>
      </c>
      <c r="M15407" t="str">
        <f t="shared" si="316"/>
        <v>2011.12</v>
      </c>
    </row>
    <row r="15408" spans="10:13" x14ac:dyDescent="0.25">
      <c r="J15408" s="3">
        <v>40884</v>
      </c>
      <c r="K15408" t="s">
        <v>118</v>
      </c>
      <c r="L15408">
        <v>153.33348314606701</v>
      </c>
      <c r="M15408" t="str">
        <f t="shared" si="316"/>
        <v>2011.12</v>
      </c>
    </row>
    <row r="15409" spans="10:13" x14ac:dyDescent="0.25">
      <c r="J15409" s="3">
        <v>40885</v>
      </c>
      <c r="K15409" t="s">
        <v>118</v>
      </c>
      <c r="L15409">
        <v>140.60606741573</v>
      </c>
      <c r="M15409" t="str">
        <f t="shared" si="316"/>
        <v>2011.12</v>
      </c>
    </row>
    <row r="15410" spans="10:13" x14ac:dyDescent="0.25">
      <c r="J15410" s="3">
        <v>40886</v>
      </c>
      <c r="K15410" t="s">
        <v>118</v>
      </c>
      <c r="L15410">
        <v>81.212134831460702</v>
      </c>
      <c r="M15410" t="str">
        <f t="shared" si="316"/>
        <v>2011.12</v>
      </c>
    </row>
    <row r="15411" spans="10:13" x14ac:dyDescent="0.25">
      <c r="J15411" s="3">
        <v>40887</v>
      </c>
      <c r="K15411" t="s">
        <v>118</v>
      </c>
      <c r="L15411">
        <v>120.80808988763999</v>
      </c>
      <c r="M15411" t="str">
        <f t="shared" si="316"/>
        <v>2011.12</v>
      </c>
    </row>
    <row r="15412" spans="10:13" x14ac:dyDescent="0.25">
      <c r="J15412" s="3">
        <v>40888</v>
      </c>
      <c r="K15412" t="s">
        <v>118</v>
      </c>
      <c r="L15412">
        <v>153.33348314606701</v>
      </c>
      <c r="M15412" t="str">
        <f t="shared" si="316"/>
        <v>2011.12</v>
      </c>
    </row>
    <row r="15413" spans="10:13" x14ac:dyDescent="0.25">
      <c r="J15413" s="3">
        <v>40889</v>
      </c>
      <c r="K15413" t="s">
        <v>118</v>
      </c>
      <c r="L15413">
        <v>164.64651685393301</v>
      </c>
      <c r="M15413" t="str">
        <f t="shared" si="316"/>
        <v>2011.12</v>
      </c>
    </row>
    <row r="15414" spans="10:13" x14ac:dyDescent="0.25">
      <c r="J15414" s="3">
        <v>40890</v>
      </c>
      <c r="K15414" t="s">
        <v>118</v>
      </c>
      <c r="L15414">
        <v>144.84853932584301</v>
      </c>
      <c r="M15414" t="str">
        <f t="shared" si="316"/>
        <v>2011.12</v>
      </c>
    </row>
    <row r="15415" spans="10:13" x14ac:dyDescent="0.25">
      <c r="J15415" s="3">
        <v>40891</v>
      </c>
      <c r="K15415" t="s">
        <v>118</v>
      </c>
      <c r="L15415">
        <v>147.67662921348301</v>
      </c>
      <c r="M15415" t="str">
        <f t="shared" si="316"/>
        <v>2011.12</v>
      </c>
    </row>
    <row r="15416" spans="10:13" x14ac:dyDescent="0.25">
      <c r="J15416" s="3">
        <v>40892</v>
      </c>
      <c r="K15416" t="s">
        <v>118</v>
      </c>
      <c r="L15416">
        <v>89.697078651685402</v>
      </c>
      <c r="M15416" t="str">
        <f t="shared" si="316"/>
        <v>2011.12</v>
      </c>
    </row>
    <row r="15417" spans="10:13" x14ac:dyDescent="0.25">
      <c r="J15417" s="3">
        <v>40893</v>
      </c>
      <c r="K15417" t="s">
        <v>118</v>
      </c>
      <c r="L15417">
        <v>154.747191011236</v>
      </c>
      <c r="M15417" t="str">
        <f t="shared" si="316"/>
        <v>2011.12</v>
      </c>
    </row>
    <row r="15418" spans="10:13" x14ac:dyDescent="0.25">
      <c r="J15418" s="3">
        <v>40894</v>
      </c>
      <c r="K15418" t="s">
        <v>118</v>
      </c>
      <c r="L15418">
        <v>140.60606741573</v>
      </c>
      <c r="M15418" t="str">
        <f t="shared" si="316"/>
        <v>2011.12</v>
      </c>
    </row>
    <row r="15419" spans="10:13" x14ac:dyDescent="0.25">
      <c r="J15419" s="3">
        <v>40895</v>
      </c>
      <c r="K15419" t="s">
        <v>118</v>
      </c>
      <c r="L15419">
        <v>132.12112359550599</v>
      </c>
      <c r="M15419" t="str">
        <f t="shared" si="316"/>
        <v>2011.12</v>
      </c>
    </row>
    <row r="15420" spans="10:13" x14ac:dyDescent="0.25">
      <c r="J15420" s="3">
        <v>40896</v>
      </c>
      <c r="K15420" t="s">
        <v>118</v>
      </c>
      <c r="L15420">
        <v>151.91910112359599</v>
      </c>
      <c r="M15420" t="str">
        <f t="shared" si="316"/>
        <v>2011.12</v>
      </c>
    </row>
    <row r="15421" spans="10:13" x14ac:dyDescent="0.25">
      <c r="J15421" s="3">
        <v>40897</v>
      </c>
      <c r="K15421" t="s">
        <v>118</v>
      </c>
      <c r="L15421">
        <v>164.64651685393301</v>
      </c>
      <c r="M15421" t="str">
        <f t="shared" si="316"/>
        <v>2011.12</v>
      </c>
    </row>
    <row r="15422" spans="10:13" x14ac:dyDescent="0.25">
      <c r="J15422" s="3">
        <v>40898</v>
      </c>
      <c r="K15422" t="s">
        <v>118</v>
      </c>
      <c r="L15422">
        <v>147.67662921348301</v>
      </c>
      <c r="M15422" t="str">
        <f t="shared" si="316"/>
        <v>2011.12</v>
      </c>
    </row>
    <row r="15423" spans="10:13" x14ac:dyDescent="0.25">
      <c r="J15423" s="3">
        <v>40899</v>
      </c>
      <c r="K15423" t="s">
        <v>118</v>
      </c>
      <c r="L15423">
        <v>143.43415730337099</v>
      </c>
      <c r="M15423" t="str">
        <f t="shared" si="316"/>
        <v>2011.12</v>
      </c>
    </row>
    <row r="15424" spans="10:13" x14ac:dyDescent="0.25">
      <c r="J15424" s="3">
        <v>40900</v>
      </c>
      <c r="K15424" t="s">
        <v>118</v>
      </c>
      <c r="L15424">
        <v>137.77797752808999</v>
      </c>
      <c r="M15424" t="str">
        <f t="shared" si="316"/>
        <v>2011.12</v>
      </c>
    </row>
    <row r="15425" spans="10:13" x14ac:dyDescent="0.25">
      <c r="J15425" s="3">
        <v>40901</v>
      </c>
      <c r="K15425" t="s">
        <v>118</v>
      </c>
      <c r="L15425">
        <v>123.63617977528099</v>
      </c>
      <c r="M15425" t="str">
        <f t="shared" si="316"/>
        <v>2011.12</v>
      </c>
    </row>
    <row r="15426" spans="10:13" x14ac:dyDescent="0.25">
      <c r="J15426" s="3">
        <v>40902</v>
      </c>
      <c r="K15426" t="s">
        <v>118</v>
      </c>
      <c r="L15426">
        <v>134.949213483146</v>
      </c>
      <c r="M15426" t="str">
        <f t="shared" si="316"/>
        <v>2011.12</v>
      </c>
    </row>
    <row r="15427" spans="10:13" x14ac:dyDescent="0.25">
      <c r="J15427" s="3">
        <v>40903</v>
      </c>
      <c r="K15427" t="s">
        <v>118</v>
      </c>
      <c r="L15427">
        <v>129.29303370786499</v>
      </c>
      <c r="M15427" t="str">
        <f t="shared" si="316"/>
        <v>2011.12</v>
      </c>
    </row>
    <row r="15428" spans="10:13" x14ac:dyDescent="0.25">
      <c r="J15428" s="3">
        <v>40904</v>
      </c>
      <c r="K15428" t="s">
        <v>118</v>
      </c>
      <c r="L15428">
        <v>168.888988764045</v>
      </c>
      <c r="M15428" t="str">
        <f t="shared" si="316"/>
        <v>2011.12</v>
      </c>
    </row>
    <row r="15429" spans="10:13" x14ac:dyDescent="0.25">
      <c r="J15429" s="3">
        <v>40905</v>
      </c>
      <c r="K15429" t="s">
        <v>118</v>
      </c>
      <c r="L15429">
        <v>158.98966292134801</v>
      </c>
      <c r="M15429" t="str">
        <f t="shared" si="316"/>
        <v>2011.12</v>
      </c>
    </row>
    <row r="15430" spans="10:13" x14ac:dyDescent="0.25">
      <c r="J15430" s="3">
        <v>40906</v>
      </c>
      <c r="K15430" t="s">
        <v>118</v>
      </c>
      <c r="L15430">
        <v>153.33348314606701</v>
      </c>
      <c r="M15430" t="str">
        <f t="shared" si="316"/>
        <v>2011.12</v>
      </c>
    </row>
    <row r="15431" spans="10:13" x14ac:dyDescent="0.25">
      <c r="J15431" s="3">
        <v>40907</v>
      </c>
      <c r="K15431" t="s">
        <v>118</v>
      </c>
      <c r="L15431">
        <v>140.60606741573</v>
      </c>
      <c r="M15431" t="str">
        <f t="shared" si="316"/>
        <v>2011.12</v>
      </c>
    </row>
    <row r="15432" spans="10:13" x14ac:dyDescent="0.25">
      <c r="J15432" s="3">
        <v>40908</v>
      </c>
      <c r="K15432" t="s">
        <v>118</v>
      </c>
      <c r="L15432">
        <v>147.67662921348301</v>
      </c>
      <c r="M15432" t="str">
        <f t="shared" si="316"/>
        <v>2011.12</v>
      </c>
    </row>
    <row r="15433" spans="10:13" x14ac:dyDescent="0.25">
      <c r="J15433" s="3"/>
      <c r="K15433" t="str">
        <f>K15432</f>
        <v>弓形体病</v>
      </c>
      <c r="L15433">
        <f>SUBTOTAL(9,L15402:L15432)</f>
        <v>4394.1402247190999</v>
      </c>
      <c r="M15433" s="4" t="s">
        <v>57</v>
      </c>
    </row>
    <row r="15434" spans="10:13" x14ac:dyDescent="0.25">
      <c r="J15434" s="3">
        <v>40914</v>
      </c>
      <c r="K15434" t="s">
        <v>118</v>
      </c>
      <c r="L15434">
        <v>142.72685393258399</v>
      </c>
      <c r="M15434" t="str">
        <f t="shared" si="316"/>
        <v>2012.01</v>
      </c>
    </row>
    <row r="15435" spans="10:13" x14ac:dyDescent="0.25">
      <c r="J15435" s="3">
        <v>40915</v>
      </c>
      <c r="K15435" t="s">
        <v>118</v>
      </c>
      <c r="L15435">
        <v>70.606516853932604</v>
      </c>
      <c r="M15435" t="str">
        <f t="shared" si="316"/>
        <v>2012.01</v>
      </c>
    </row>
    <row r="15436" spans="10:13" x14ac:dyDescent="0.25">
      <c r="J15436" s="3">
        <v>40916</v>
      </c>
      <c r="K15436" t="s">
        <v>118</v>
      </c>
      <c r="L15436">
        <v>140.60629213483099</v>
      </c>
      <c r="M15436" t="str">
        <f t="shared" si="316"/>
        <v>2012.01</v>
      </c>
    </row>
    <row r="15437" spans="10:13" x14ac:dyDescent="0.25">
      <c r="J15437" s="3">
        <v>40917</v>
      </c>
      <c r="K15437" t="s">
        <v>118</v>
      </c>
      <c r="L15437">
        <v>155.45426966292101</v>
      </c>
      <c r="M15437" t="str">
        <f t="shared" si="316"/>
        <v>2012.01</v>
      </c>
    </row>
    <row r="15438" spans="10:13" x14ac:dyDescent="0.25">
      <c r="J15438" s="3">
        <v>40918</v>
      </c>
      <c r="K15438" t="s">
        <v>118</v>
      </c>
      <c r="L15438">
        <v>140.60629213483099</v>
      </c>
      <c r="M15438" t="str">
        <f t="shared" si="316"/>
        <v>2012.01</v>
      </c>
    </row>
    <row r="15439" spans="10:13" x14ac:dyDescent="0.25">
      <c r="J15439" s="3">
        <v>40919</v>
      </c>
      <c r="K15439" t="s">
        <v>118</v>
      </c>
      <c r="L15439">
        <v>83.332921348314599</v>
      </c>
      <c r="M15439" t="str">
        <f t="shared" si="316"/>
        <v>2012.01</v>
      </c>
    </row>
    <row r="15440" spans="10:13" x14ac:dyDescent="0.25">
      <c r="J15440" s="3">
        <v>40920</v>
      </c>
      <c r="K15440" t="s">
        <v>118</v>
      </c>
      <c r="L15440">
        <v>134.24258426966301</v>
      </c>
      <c r="M15440" t="str">
        <f t="shared" si="316"/>
        <v>2012.01</v>
      </c>
    </row>
    <row r="15441" spans="10:13" x14ac:dyDescent="0.25">
      <c r="J15441" s="3">
        <v>40921</v>
      </c>
      <c r="K15441" t="s">
        <v>118</v>
      </c>
      <c r="L15441">
        <v>134.24258426966301</v>
      </c>
      <c r="M15441" t="str">
        <f t="shared" si="316"/>
        <v>2012.01</v>
      </c>
    </row>
    <row r="15442" spans="10:13" x14ac:dyDescent="0.25">
      <c r="J15442" s="3">
        <v>40922</v>
      </c>
      <c r="K15442" t="s">
        <v>118</v>
      </c>
      <c r="L15442">
        <v>142.72685393258399</v>
      </c>
      <c r="M15442" t="str">
        <f t="shared" si="316"/>
        <v>2012.01</v>
      </c>
    </row>
    <row r="15443" spans="10:13" x14ac:dyDescent="0.25">
      <c r="J15443" s="3">
        <v>40923</v>
      </c>
      <c r="K15443" t="s">
        <v>118</v>
      </c>
      <c r="L15443">
        <v>68.4849438202247</v>
      </c>
      <c r="M15443" t="str">
        <f t="shared" si="316"/>
        <v>2012.01</v>
      </c>
    </row>
    <row r="15444" spans="10:13" x14ac:dyDescent="0.25">
      <c r="J15444" s="3">
        <v>40924</v>
      </c>
      <c r="K15444" t="s">
        <v>118</v>
      </c>
      <c r="L15444">
        <v>130.000449438202</v>
      </c>
      <c r="M15444" t="str">
        <f t="shared" si="316"/>
        <v>2012.01</v>
      </c>
    </row>
    <row r="15445" spans="10:13" x14ac:dyDescent="0.25">
      <c r="J15445" s="3">
        <v>40925</v>
      </c>
      <c r="K15445" t="s">
        <v>118</v>
      </c>
      <c r="L15445">
        <v>74.848651685393307</v>
      </c>
      <c r="M15445" t="str">
        <f t="shared" si="316"/>
        <v>2012.01</v>
      </c>
    </row>
    <row r="15446" spans="10:13" x14ac:dyDescent="0.25">
      <c r="J15446" s="3">
        <v>40926</v>
      </c>
      <c r="K15446" t="s">
        <v>118</v>
      </c>
      <c r="L15446">
        <v>146.97</v>
      </c>
      <c r="M15446" t="str">
        <f t="shared" si="316"/>
        <v>2012.01</v>
      </c>
    </row>
    <row r="15447" spans="10:13" x14ac:dyDescent="0.25">
      <c r="J15447" s="3">
        <v>40927</v>
      </c>
      <c r="K15447" t="s">
        <v>118</v>
      </c>
      <c r="L15447">
        <v>83.332921348314599</v>
      </c>
      <c r="M15447" t="str">
        <f t="shared" si="316"/>
        <v>2012.01</v>
      </c>
    </row>
    <row r="15448" spans="10:13" x14ac:dyDescent="0.25">
      <c r="J15448" s="3">
        <v>40928</v>
      </c>
      <c r="K15448" t="s">
        <v>118</v>
      </c>
      <c r="L15448">
        <v>140.60629213483099</v>
      </c>
      <c r="M15448" t="str">
        <f t="shared" si="316"/>
        <v>2012.01</v>
      </c>
    </row>
    <row r="15449" spans="10:13" x14ac:dyDescent="0.25">
      <c r="J15449" s="3">
        <v>40929</v>
      </c>
      <c r="K15449" t="s">
        <v>118</v>
      </c>
      <c r="L15449">
        <v>134.24258426966301</v>
      </c>
      <c r="M15449" t="str">
        <f t="shared" si="316"/>
        <v>2012.01</v>
      </c>
    </row>
    <row r="15450" spans="10:13" x14ac:dyDescent="0.25">
      <c r="J15450" s="3">
        <v>40930</v>
      </c>
      <c r="K15450" t="s">
        <v>118</v>
      </c>
      <c r="L15450">
        <v>62.1212359550561</v>
      </c>
      <c r="M15450" t="str">
        <f t="shared" si="316"/>
        <v>2012.01</v>
      </c>
    </row>
    <row r="15451" spans="10:13" x14ac:dyDescent="0.25">
      <c r="J15451" s="3">
        <v>40931</v>
      </c>
      <c r="K15451" t="s">
        <v>118</v>
      </c>
      <c r="L15451">
        <v>130.000449438202</v>
      </c>
      <c r="M15451" t="str">
        <f t="shared" si="316"/>
        <v>2012.01</v>
      </c>
    </row>
    <row r="15452" spans="10:13" x14ac:dyDescent="0.25">
      <c r="J15452" s="3">
        <v>40932</v>
      </c>
      <c r="K15452" t="s">
        <v>118</v>
      </c>
      <c r="L15452">
        <v>140.60629213483099</v>
      </c>
      <c r="M15452" t="str">
        <f t="shared" si="316"/>
        <v>2012.01</v>
      </c>
    </row>
    <row r="15453" spans="10:13" x14ac:dyDescent="0.25">
      <c r="J15453" s="3">
        <v>40933</v>
      </c>
      <c r="K15453" t="s">
        <v>118</v>
      </c>
      <c r="L15453">
        <v>119.39359550561799</v>
      </c>
      <c r="M15453" t="str">
        <f t="shared" si="316"/>
        <v>2012.01</v>
      </c>
    </row>
    <row r="15454" spans="10:13" x14ac:dyDescent="0.25">
      <c r="J15454" s="3">
        <v>40934</v>
      </c>
      <c r="K15454" t="s">
        <v>118</v>
      </c>
      <c r="L15454">
        <v>130.000449438202</v>
      </c>
      <c r="M15454" t="str">
        <f t="shared" si="316"/>
        <v>2012.01</v>
      </c>
    </row>
    <row r="15455" spans="10:13" x14ac:dyDescent="0.25">
      <c r="J15455" s="3">
        <v>40935</v>
      </c>
      <c r="K15455" t="s">
        <v>118</v>
      </c>
      <c r="L15455">
        <v>127.87887640449399</v>
      </c>
      <c r="M15455" t="str">
        <f t="shared" si="316"/>
        <v>2012.01</v>
      </c>
    </row>
    <row r="15456" spans="10:13" x14ac:dyDescent="0.25">
      <c r="J15456" s="3">
        <v>40936</v>
      </c>
      <c r="K15456" t="s">
        <v>118</v>
      </c>
      <c r="L15456">
        <v>140.60629213483099</v>
      </c>
      <c r="M15456" t="str">
        <f t="shared" si="316"/>
        <v>2012.01</v>
      </c>
    </row>
    <row r="15457" spans="10:13" x14ac:dyDescent="0.25">
      <c r="J15457" s="3">
        <v>40937</v>
      </c>
      <c r="K15457" t="s">
        <v>118</v>
      </c>
      <c r="L15457">
        <v>146.97</v>
      </c>
      <c r="M15457" t="str">
        <f t="shared" si="316"/>
        <v>2012.01</v>
      </c>
    </row>
    <row r="15458" spans="10:13" x14ac:dyDescent="0.25">
      <c r="J15458" s="3">
        <v>40938</v>
      </c>
      <c r="K15458" t="s">
        <v>118</v>
      </c>
      <c r="L15458">
        <v>79.090786516853896</v>
      </c>
      <c r="M15458" t="str">
        <f t="shared" si="316"/>
        <v>2012.01</v>
      </c>
    </row>
    <row r="15459" spans="10:13" x14ac:dyDescent="0.25">
      <c r="J15459" s="3">
        <v>40939</v>
      </c>
      <c r="K15459" t="s">
        <v>118</v>
      </c>
      <c r="L15459">
        <v>132.121011235955</v>
      </c>
      <c r="M15459" t="str">
        <f t="shared" si="316"/>
        <v>2012.01</v>
      </c>
    </row>
    <row r="15460" spans="10:13" x14ac:dyDescent="0.25">
      <c r="J15460" s="3"/>
      <c r="K15460" t="str">
        <f>K15459</f>
        <v>弓形体病</v>
      </c>
      <c r="L15460">
        <f>SUBTOTAL(9,L15434:L15459)</f>
        <v>3131.8199999999956</v>
      </c>
      <c r="M15460" s="4" t="s">
        <v>58</v>
      </c>
    </row>
    <row r="15461" spans="10:13" x14ac:dyDescent="0.25">
      <c r="J15461" s="3">
        <v>40940</v>
      </c>
      <c r="K15461" t="s">
        <v>118</v>
      </c>
      <c r="L15461">
        <v>146.97</v>
      </c>
      <c r="M15461" t="str">
        <f t="shared" si="316"/>
        <v>2012.02</v>
      </c>
    </row>
    <row r="15462" spans="10:13" x14ac:dyDescent="0.25">
      <c r="J15462" s="3">
        <v>40941</v>
      </c>
      <c r="K15462" t="s">
        <v>118</v>
      </c>
      <c r="L15462">
        <v>134.24258426966301</v>
      </c>
      <c r="M15462" t="str">
        <f t="shared" si="316"/>
        <v>2012.02</v>
      </c>
    </row>
    <row r="15463" spans="10:13" x14ac:dyDescent="0.25">
      <c r="J15463" s="3">
        <v>40942</v>
      </c>
      <c r="K15463" t="s">
        <v>118</v>
      </c>
      <c r="L15463">
        <v>134.24258426966301</v>
      </c>
      <c r="M15463" t="str">
        <f t="shared" si="316"/>
        <v>2012.02</v>
      </c>
    </row>
    <row r="15464" spans="10:13" x14ac:dyDescent="0.25">
      <c r="J15464" s="3">
        <v>40943</v>
      </c>
      <c r="K15464" t="s">
        <v>118</v>
      </c>
      <c r="L15464">
        <v>85.454494382022403</v>
      </c>
      <c r="M15464" t="str">
        <f t="shared" si="316"/>
        <v>2012.02</v>
      </c>
    </row>
    <row r="15465" spans="10:13" x14ac:dyDescent="0.25">
      <c r="J15465" s="3">
        <v>40944</v>
      </c>
      <c r="K15465" t="s">
        <v>118</v>
      </c>
      <c r="L15465">
        <v>142.72685393258399</v>
      </c>
      <c r="M15465" t="str">
        <f t="shared" si="316"/>
        <v>2012.02</v>
      </c>
    </row>
    <row r="15466" spans="10:13" x14ac:dyDescent="0.25">
      <c r="J15466" s="3">
        <v>40945</v>
      </c>
      <c r="K15466" t="s">
        <v>118</v>
      </c>
      <c r="L15466">
        <v>81.2123595505618</v>
      </c>
      <c r="M15466" t="str">
        <f t="shared" si="316"/>
        <v>2012.02</v>
      </c>
    </row>
    <row r="15467" spans="10:13" x14ac:dyDescent="0.25">
      <c r="J15467" s="3">
        <v>40946</v>
      </c>
      <c r="K15467" t="s">
        <v>118</v>
      </c>
      <c r="L15467">
        <v>142.72685393258399</v>
      </c>
      <c r="M15467" t="str">
        <f t="shared" si="316"/>
        <v>2012.02</v>
      </c>
    </row>
    <row r="15468" spans="10:13" x14ac:dyDescent="0.25">
      <c r="J15468" s="3">
        <v>40947</v>
      </c>
      <c r="K15468" t="s">
        <v>118</v>
      </c>
      <c r="L15468">
        <v>138.484719101124</v>
      </c>
      <c r="M15468" t="str">
        <f t="shared" si="316"/>
        <v>2012.02</v>
      </c>
    </row>
    <row r="15469" spans="10:13" x14ac:dyDescent="0.25">
      <c r="J15469" s="3">
        <v>40948</v>
      </c>
      <c r="K15469" t="s">
        <v>118</v>
      </c>
      <c r="L15469">
        <v>136.36314606741601</v>
      </c>
      <c r="M15469" t="str">
        <f t="shared" si="316"/>
        <v>2012.02</v>
      </c>
    </row>
    <row r="15470" spans="10:13" x14ac:dyDescent="0.25">
      <c r="J15470" s="3">
        <v>40949</v>
      </c>
      <c r="K15470" t="s">
        <v>118</v>
      </c>
      <c r="L15470">
        <v>91.818202247190996</v>
      </c>
      <c r="M15470" t="str">
        <f t="shared" si="316"/>
        <v>2012.02</v>
      </c>
    </row>
    <row r="15471" spans="10:13" x14ac:dyDescent="0.25">
      <c r="J15471" s="3">
        <v>40950</v>
      </c>
      <c r="K15471" t="s">
        <v>118</v>
      </c>
      <c r="L15471">
        <v>81.2123595505618</v>
      </c>
      <c r="M15471" t="str">
        <f t="shared" si="316"/>
        <v>2012.02</v>
      </c>
    </row>
    <row r="15472" spans="10:13" x14ac:dyDescent="0.25">
      <c r="J15472" s="3">
        <v>40951</v>
      </c>
      <c r="K15472" t="s">
        <v>118</v>
      </c>
      <c r="L15472">
        <v>151.21213483146099</v>
      </c>
      <c r="M15472" t="str">
        <f t="shared" ref="M15472:M15537" si="317">TEXT(SUBSTITUTE(J15472,".","/"),"YYYY.MM")</f>
        <v>2012.02</v>
      </c>
    </row>
    <row r="15473" spans="10:13" x14ac:dyDescent="0.25">
      <c r="J15473" s="3">
        <v>40952</v>
      </c>
      <c r="K15473" t="s">
        <v>118</v>
      </c>
      <c r="L15473">
        <v>151.21213483146099</v>
      </c>
      <c r="M15473" t="str">
        <f t="shared" si="317"/>
        <v>2012.02</v>
      </c>
    </row>
    <row r="15474" spans="10:13" x14ac:dyDescent="0.25">
      <c r="J15474" s="3">
        <v>40953</v>
      </c>
      <c r="K15474" t="s">
        <v>118</v>
      </c>
      <c r="L15474">
        <v>168.18168539325799</v>
      </c>
      <c r="M15474" t="str">
        <f t="shared" si="317"/>
        <v>2012.02</v>
      </c>
    </row>
    <row r="15475" spans="10:13" x14ac:dyDescent="0.25">
      <c r="J15475" s="3">
        <v>40954</v>
      </c>
      <c r="K15475" t="s">
        <v>118</v>
      </c>
      <c r="L15475">
        <v>166.060112359551</v>
      </c>
      <c r="M15475" t="str">
        <f t="shared" si="317"/>
        <v>2012.02</v>
      </c>
    </row>
    <row r="15476" spans="10:13" x14ac:dyDescent="0.25">
      <c r="J15476" s="3">
        <v>40955</v>
      </c>
      <c r="K15476" t="s">
        <v>118</v>
      </c>
      <c r="L15476">
        <v>166.060112359551</v>
      </c>
      <c r="M15476" t="str">
        <f t="shared" si="317"/>
        <v>2012.02</v>
      </c>
    </row>
    <row r="15477" spans="10:13" x14ac:dyDescent="0.25">
      <c r="J15477" s="3">
        <v>40956</v>
      </c>
      <c r="K15477" t="s">
        <v>118</v>
      </c>
      <c r="L15477">
        <v>221.21191011235999</v>
      </c>
      <c r="M15477" t="str">
        <f t="shared" si="317"/>
        <v>2012.02</v>
      </c>
    </row>
    <row r="15478" spans="10:13" x14ac:dyDescent="0.25">
      <c r="J15478" s="3">
        <v>40957</v>
      </c>
      <c r="K15478" t="s">
        <v>118</v>
      </c>
      <c r="L15478">
        <v>176.66696629213499</v>
      </c>
      <c r="M15478" t="str">
        <f t="shared" si="317"/>
        <v>2012.02</v>
      </c>
    </row>
    <row r="15479" spans="10:13" x14ac:dyDescent="0.25">
      <c r="J15479" s="3">
        <v>40958</v>
      </c>
      <c r="K15479" t="s">
        <v>118</v>
      </c>
      <c r="L15479">
        <v>153.33370786516801</v>
      </c>
      <c r="M15479" t="str">
        <f t="shared" si="317"/>
        <v>2012.02</v>
      </c>
    </row>
    <row r="15480" spans="10:13" x14ac:dyDescent="0.25">
      <c r="J15480" s="3">
        <v>40959</v>
      </c>
      <c r="K15480" t="s">
        <v>118</v>
      </c>
      <c r="L15480">
        <v>178.78752808988801</v>
      </c>
      <c r="M15480" t="str">
        <f t="shared" si="317"/>
        <v>2012.02</v>
      </c>
    </row>
    <row r="15481" spans="10:13" x14ac:dyDescent="0.25">
      <c r="J15481" s="3">
        <v>40960</v>
      </c>
      <c r="K15481" t="s">
        <v>118</v>
      </c>
      <c r="L15481">
        <v>161.81797752809001</v>
      </c>
      <c r="M15481" t="str">
        <f t="shared" si="317"/>
        <v>2012.02</v>
      </c>
    </row>
    <row r="15482" spans="10:13" x14ac:dyDescent="0.25">
      <c r="J15482" s="3">
        <v>40961</v>
      </c>
      <c r="K15482" t="s">
        <v>118</v>
      </c>
      <c r="L15482">
        <v>168.18168539325799</v>
      </c>
      <c r="M15482" t="str">
        <f t="shared" si="317"/>
        <v>2012.02</v>
      </c>
    </row>
    <row r="15483" spans="10:13" x14ac:dyDescent="0.25">
      <c r="J15483" s="3">
        <v>40962</v>
      </c>
      <c r="K15483" t="s">
        <v>118</v>
      </c>
      <c r="L15483">
        <v>168.18168539325799</v>
      </c>
      <c r="M15483" t="str">
        <f t="shared" si="317"/>
        <v>2012.02</v>
      </c>
    </row>
    <row r="15484" spans="10:13" x14ac:dyDescent="0.25">
      <c r="J15484" s="3">
        <v>40963</v>
      </c>
      <c r="K15484" t="s">
        <v>118</v>
      </c>
      <c r="L15484">
        <v>153.33370786516801</v>
      </c>
      <c r="M15484" t="str">
        <f t="shared" si="317"/>
        <v>2012.02</v>
      </c>
    </row>
    <row r="15485" spans="10:13" x14ac:dyDescent="0.25">
      <c r="J15485" s="3">
        <v>40964</v>
      </c>
      <c r="K15485" t="s">
        <v>118</v>
      </c>
      <c r="L15485">
        <v>134.24258426966301</v>
      </c>
      <c r="M15485" t="str">
        <f t="shared" si="317"/>
        <v>2012.02</v>
      </c>
    </row>
    <row r="15486" spans="10:13" x14ac:dyDescent="0.25">
      <c r="J15486" s="3">
        <v>40965</v>
      </c>
      <c r="K15486" t="s">
        <v>118</v>
      </c>
      <c r="L15486">
        <v>134.24258426966301</v>
      </c>
      <c r="M15486" t="str">
        <f t="shared" si="317"/>
        <v>2012.02</v>
      </c>
    </row>
    <row r="15487" spans="10:13" x14ac:dyDescent="0.25">
      <c r="J15487" s="3">
        <v>40966</v>
      </c>
      <c r="K15487" t="s">
        <v>118</v>
      </c>
      <c r="L15487">
        <v>151.21213483146099</v>
      </c>
      <c r="M15487" t="str">
        <f t="shared" si="317"/>
        <v>2012.02</v>
      </c>
    </row>
    <row r="15488" spans="10:13" x14ac:dyDescent="0.25">
      <c r="J15488" s="3">
        <v>40967</v>
      </c>
      <c r="K15488" t="s">
        <v>118</v>
      </c>
      <c r="L15488">
        <v>204.24235955056201</v>
      </c>
      <c r="M15488" t="str">
        <f t="shared" si="317"/>
        <v>2012.02</v>
      </c>
    </row>
    <row r="15489" spans="10:13" x14ac:dyDescent="0.25">
      <c r="J15489" s="3">
        <v>40968</v>
      </c>
      <c r="K15489" t="s">
        <v>118</v>
      </c>
      <c r="L15489">
        <v>176.66696629213499</v>
      </c>
      <c r="M15489" t="str">
        <f t="shared" si="317"/>
        <v>2012.02</v>
      </c>
    </row>
    <row r="15490" spans="10:13" x14ac:dyDescent="0.25">
      <c r="J15490" s="3"/>
      <c r="K15490" t="str">
        <f>K15489</f>
        <v>弓形体病</v>
      </c>
      <c r="L15490">
        <f>SUBTOTAL(9,L15461:L15489)</f>
        <v>4300.3021348314614</v>
      </c>
      <c r="M15490" s="4" t="s">
        <v>59</v>
      </c>
    </row>
    <row r="15491" spans="10:13" x14ac:dyDescent="0.25">
      <c r="J15491" s="3">
        <v>40969</v>
      </c>
      <c r="K15491" t="s">
        <v>118</v>
      </c>
      <c r="L15491">
        <v>153.33370786516801</v>
      </c>
      <c r="M15491" t="str">
        <f t="shared" si="317"/>
        <v>2012.03</v>
      </c>
    </row>
    <row r="15492" spans="10:13" x14ac:dyDescent="0.25">
      <c r="J15492" s="3">
        <v>40970</v>
      </c>
      <c r="K15492" t="s">
        <v>118</v>
      </c>
      <c r="L15492">
        <v>153.33370786516801</v>
      </c>
      <c r="M15492" t="str">
        <f t="shared" si="317"/>
        <v>2012.03</v>
      </c>
    </row>
    <row r="15493" spans="10:13" x14ac:dyDescent="0.25">
      <c r="J15493" s="3">
        <v>40971</v>
      </c>
      <c r="K15493" t="s">
        <v>118</v>
      </c>
      <c r="L15493">
        <v>151.21213483146099</v>
      </c>
      <c r="M15493" t="str">
        <f t="shared" si="317"/>
        <v>2012.03</v>
      </c>
    </row>
    <row r="15494" spans="10:13" x14ac:dyDescent="0.25">
      <c r="J15494" s="3">
        <v>40972</v>
      </c>
      <c r="K15494" t="s">
        <v>118</v>
      </c>
      <c r="L15494">
        <v>151.21213483146099</v>
      </c>
      <c r="M15494" t="str">
        <f t="shared" si="317"/>
        <v>2012.03</v>
      </c>
    </row>
    <row r="15495" spans="10:13" x14ac:dyDescent="0.25">
      <c r="J15495" s="3">
        <v>40973</v>
      </c>
      <c r="K15495" t="s">
        <v>118</v>
      </c>
      <c r="L15495">
        <v>149.090561797753</v>
      </c>
      <c r="M15495" t="str">
        <f t="shared" si="317"/>
        <v>2012.03</v>
      </c>
    </row>
    <row r="15496" spans="10:13" x14ac:dyDescent="0.25">
      <c r="J15496" s="3">
        <v>40974</v>
      </c>
      <c r="K15496" t="s">
        <v>118</v>
      </c>
      <c r="L15496">
        <v>172.42382022471901</v>
      </c>
      <c r="M15496" t="str">
        <f t="shared" si="317"/>
        <v>2012.03</v>
      </c>
    </row>
    <row r="15497" spans="10:13" x14ac:dyDescent="0.25">
      <c r="J15497" s="3">
        <v>40975</v>
      </c>
      <c r="K15497" t="s">
        <v>118</v>
      </c>
      <c r="L15497">
        <v>157.575842696629</v>
      </c>
      <c r="M15497" t="str">
        <f t="shared" si="317"/>
        <v>2012.03</v>
      </c>
    </row>
    <row r="15498" spans="10:13" x14ac:dyDescent="0.25">
      <c r="J15498" s="3">
        <v>40976</v>
      </c>
      <c r="K15498" t="s">
        <v>118</v>
      </c>
      <c r="L15498">
        <v>140.60629213483099</v>
      </c>
      <c r="M15498" t="str">
        <f t="shared" si="317"/>
        <v>2012.03</v>
      </c>
    </row>
    <row r="15499" spans="10:13" x14ac:dyDescent="0.25">
      <c r="J15499" s="3">
        <v>40977</v>
      </c>
      <c r="K15499" t="s">
        <v>118</v>
      </c>
      <c r="L15499">
        <v>155.45426966292101</v>
      </c>
      <c r="M15499" t="str">
        <f t="shared" si="317"/>
        <v>2012.03</v>
      </c>
    </row>
    <row r="15500" spans="10:13" x14ac:dyDescent="0.25">
      <c r="J15500" s="3">
        <v>40978</v>
      </c>
      <c r="K15500" t="s">
        <v>118</v>
      </c>
      <c r="L15500">
        <v>81.2123595505618</v>
      </c>
      <c r="M15500" t="str">
        <f t="shared" si="317"/>
        <v>2012.03</v>
      </c>
    </row>
    <row r="15501" spans="10:13" x14ac:dyDescent="0.25">
      <c r="J15501" s="3">
        <v>40979</v>
      </c>
      <c r="K15501" t="s">
        <v>118</v>
      </c>
      <c r="L15501">
        <v>138.484719101124</v>
      </c>
      <c r="M15501" t="str">
        <f t="shared" si="317"/>
        <v>2012.03</v>
      </c>
    </row>
    <row r="15502" spans="10:13" x14ac:dyDescent="0.25">
      <c r="J15502" s="3">
        <v>40980</v>
      </c>
      <c r="K15502" t="s">
        <v>118</v>
      </c>
      <c r="L15502">
        <v>144.84842696629201</v>
      </c>
      <c r="M15502" t="str">
        <f t="shared" si="317"/>
        <v>2012.03</v>
      </c>
    </row>
    <row r="15503" spans="10:13" x14ac:dyDescent="0.25">
      <c r="J15503" s="3">
        <v>40981</v>
      </c>
      <c r="K15503" t="s">
        <v>118</v>
      </c>
      <c r="L15503">
        <v>166.060112359551</v>
      </c>
      <c r="M15503" t="str">
        <f t="shared" si="317"/>
        <v>2012.03</v>
      </c>
    </row>
    <row r="15504" spans="10:13" x14ac:dyDescent="0.25">
      <c r="J15504" s="3">
        <v>40982</v>
      </c>
      <c r="K15504" t="s">
        <v>118</v>
      </c>
      <c r="L15504">
        <v>157.575842696629</v>
      </c>
      <c r="M15504" t="str">
        <f t="shared" si="317"/>
        <v>2012.03</v>
      </c>
    </row>
    <row r="15505" spans="10:13" x14ac:dyDescent="0.25">
      <c r="J15505" s="3">
        <v>40983</v>
      </c>
      <c r="K15505" t="s">
        <v>118</v>
      </c>
      <c r="L15505">
        <v>140.60629213483099</v>
      </c>
      <c r="M15505" t="str">
        <f t="shared" si="317"/>
        <v>2012.03</v>
      </c>
    </row>
    <row r="15506" spans="10:13" x14ac:dyDescent="0.25">
      <c r="J15506" s="3">
        <v>40984</v>
      </c>
      <c r="K15506" t="s">
        <v>118</v>
      </c>
      <c r="L15506">
        <v>146.97</v>
      </c>
      <c r="M15506" t="str">
        <f t="shared" si="317"/>
        <v>2012.03</v>
      </c>
    </row>
    <row r="15507" spans="10:13" x14ac:dyDescent="0.25">
      <c r="J15507" s="3">
        <v>40985</v>
      </c>
      <c r="K15507" t="s">
        <v>118</v>
      </c>
      <c r="L15507">
        <v>151.21213483146099</v>
      </c>
      <c r="M15507" t="str">
        <f t="shared" si="317"/>
        <v>2012.03</v>
      </c>
    </row>
    <row r="15508" spans="10:13" x14ac:dyDescent="0.25">
      <c r="J15508" s="3">
        <v>40986</v>
      </c>
      <c r="K15508" t="s">
        <v>118</v>
      </c>
      <c r="L15508">
        <v>149.090561797753</v>
      </c>
      <c r="M15508" t="str">
        <f t="shared" si="317"/>
        <v>2012.03</v>
      </c>
    </row>
    <row r="15509" spans="10:13" x14ac:dyDescent="0.25">
      <c r="J15509" s="3">
        <v>40987</v>
      </c>
      <c r="K15509" t="s">
        <v>118</v>
      </c>
      <c r="L15509">
        <v>142.72685393258399</v>
      </c>
      <c r="M15509" t="str">
        <f t="shared" si="317"/>
        <v>2012.03</v>
      </c>
    </row>
    <row r="15510" spans="10:13" x14ac:dyDescent="0.25">
      <c r="J15510" s="3">
        <v>40988</v>
      </c>
      <c r="K15510" t="s">
        <v>118</v>
      </c>
      <c r="L15510">
        <v>136.36314606741601</v>
      </c>
      <c r="M15510" t="str">
        <f t="shared" si="317"/>
        <v>2012.03</v>
      </c>
    </row>
    <row r="15511" spans="10:13" x14ac:dyDescent="0.25">
      <c r="J15511" s="3">
        <v>40989</v>
      </c>
      <c r="K15511" t="s">
        <v>118</v>
      </c>
      <c r="L15511">
        <v>146.97</v>
      </c>
      <c r="M15511" t="str">
        <f t="shared" si="317"/>
        <v>2012.03</v>
      </c>
    </row>
    <row r="15512" spans="10:13" x14ac:dyDescent="0.25">
      <c r="J15512" s="3">
        <v>40990</v>
      </c>
      <c r="K15512" t="s">
        <v>118</v>
      </c>
      <c r="L15512">
        <v>134.24258426966301</v>
      </c>
      <c r="M15512" t="str">
        <f t="shared" si="317"/>
        <v>2012.03</v>
      </c>
    </row>
    <row r="15513" spans="10:13" x14ac:dyDescent="0.25">
      <c r="J15513" s="3">
        <v>40991</v>
      </c>
      <c r="K15513" t="s">
        <v>118</v>
      </c>
      <c r="L15513">
        <v>76.969213483146007</v>
      </c>
      <c r="M15513" t="str">
        <f t="shared" si="317"/>
        <v>2012.03</v>
      </c>
    </row>
    <row r="15514" spans="10:13" x14ac:dyDescent="0.25">
      <c r="J15514" s="3">
        <v>40992</v>
      </c>
      <c r="K15514" t="s">
        <v>118</v>
      </c>
      <c r="L15514">
        <v>144.84842696629201</v>
      </c>
      <c r="M15514" t="str">
        <f t="shared" si="317"/>
        <v>2012.03</v>
      </c>
    </row>
    <row r="15515" spans="10:13" x14ac:dyDescent="0.25">
      <c r="J15515" s="3">
        <v>40993</v>
      </c>
      <c r="K15515" t="s">
        <v>118</v>
      </c>
      <c r="L15515">
        <v>142.72685393258399</v>
      </c>
      <c r="M15515" t="str">
        <f t="shared" si="317"/>
        <v>2012.03</v>
      </c>
    </row>
    <row r="15516" spans="10:13" x14ac:dyDescent="0.25">
      <c r="J15516" s="3">
        <v>40994</v>
      </c>
      <c r="K15516" t="s">
        <v>118</v>
      </c>
      <c r="L15516">
        <v>138.484719101124</v>
      </c>
      <c r="M15516" t="str">
        <f t="shared" si="317"/>
        <v>2012.03</v>
      </c>
    </row>
    <row r="15517" spans="10:13" x14ac:dyDescent="0.25">
      <c r="J15517" s="3">
        <v>40995</v>
      </c>
      <c r="K15517" t="s">
        <v>118</v>
      </c>
      <c r="L15517">
        <v>168.18168539325799</v>
      </c>
      <c r="M15517" t="str">
        <f t="shared" si="317"/>
        <v>2012.03</v>
      </c>
    </row>
    <row r="15518" spans="10:13" x14ac:dyDescent="0.25">
      <c r="J15518" s="3">
        <v>40996</v>
      </c>
      <c r="K15518" t="s">
        <v>118</v>
      </c>
      <c r="L15518">
        <v>159.69741573033701</v>
      </c>
      <c r="M15518" t="str">
        <f t="shared" si="317"/>
        <v>2012.03</v>
      </c>
    </row>
    <row r="15519" spans="10:13" x14ac:dyDescent="0.25">
      <c r="J15519" s="3">
        <v>40997</v>
      </c>
      <c r="K15519" t="s">
        <v>118</v>
      </c>
      <c r="L15519">
        <v>142.72685393258399</v>
      </c>
      <c r="M15519" t="str">
        <f t="shared" si="317"/>
        <v>2012.03</v>
      </c>
    </row>
    <row r="15520" spans="10:13" x14ac:dyDescent="0.25">
      <c r="J15520" s="3">
        <v>40998</v>
      </c>
      <c r="K15520" t="s">
        <v>118</v>
      </c>
      <c r="L15520">
        <v>149.090561797753</v>
      </c>
      <c r="M15520" t="str">
        <f t="shared" si="317"/>
        <v>2012.03</v>
      </c>
    </row>
    <row r="15521" spans="10:13" x14ac:dyDescent="0.25">
      <c r="J15521" s="3">
        <v>40999</v>
      </c>
      <c r="K15521" t="s">
        <v>118</v>
      </c>
      <c r="L15521">
        <v>140.60629213483099</v>
      </c>
      <c r="M15521" t="str">
        <f t="shared" si="317"/>
        <v>2012.03</v>
      </c>
    </row>
    <row r="15522" spans="10:13" x14ac:dyDescent="0.25">
      <c r="J15522" s="3"/>
      <c r="K15522" t="str">
        <f>K15521</f>
        <v>弓形体病</v>
      </c>
      <c r="L15522">
        <f>SUBTOTAL(9,L15491:L15521)</f>
        <v>4483.9375280898857</v>
      </c>
      <c r="M15522" s="4" t="s">
        <v>60</v>
      </c>
    </row>
    <row r="15523" spans="10:13" x14ac:dyDescent="0.25">
      <c r="J15523" s="3">
        <v>41000</v>
      </c>
      <c r="K15523" t="s">
        <v>118</v>
      </c>
      <c r="L15523">
        <v>134.24258426966301</v>
      </c>
      <c r="M15523" t="str">
        <f t="shared" si="317"/>
        <v>2012.04</v>
      </c>
    </row>
    <row r="15524" spans="10:13" x14ac:dyDescent="0.25">
      <c r="J15524" s="3">
        <v>41001</v>
      </c>
      <c r="K15524" t="s">
        <v>118</v>
      </c>
      <c r="L15524">
        <v>140.60629213483099</v>
      </c>
      <c r="M15524" t="str">
        <f t="shared" si="317"/>
        <v>2012.04</v>
      </c>
    </row>
    <row r="15525" spans="10:13" x14ac:dyDescent="0.25">
      <c r="J15525" s="3">
        <v>41002</v>
      </c>
      <c r="K15525" t="s">
        <v>118</v>
      </c>
      <c r="L15525">
        <v>151.21213483146099</v>
      </c>
      <c r="M15525" t="str">
        <f t="shared" si="317"/>
        <v>2012.04</v>
      </c>
    </row>
    <row r="15526" spans="10:13" x14ac:dyDescent="0.25">
      <c r="J15526" s="3">
        <v>41003</v>
      </c>
      <c r="K15526" t="s">
        <v>118</v>
      </c>
      <c r="L15526">
        <v>134.24258426966301</v>
      </c>
      <c r="M15526" t="str">
        <f t="shared" si="317"/>
        <v>2012.04</v>
      </c>
    </row>
    <row r="15527" spans="10:13" x14ac:dyDescent="0.25">
      <c r="J15527" s="3">
        <v>41004</v>
      </c>
      <c r="K15527" t="s">
        <v>118</v>
      </c>
      <c r="L15527">
        <v>142.72685393258399</v>
      </c>
      <c r="M15527" t="str">
        <f t="shared" si="317"/>
        <v>2012.04</v>
      </c>
    </row>
    <row r="15528" spans="10:13" x14ac:dyDescent="0.25">
      <c r="J15528" s="3">
        <v>41005</v>
      </c>
      <c r="K15528" t="s">
        <v>118</v>
      </c>
      <c r="L15528">
        <v>146.97</v>
      </c>
      <c r="M15528" t="str">
        <f t="shared" si="317"/>
        <v>2012.04</v>
      </c>
    </row>
    <row r="15529" spans="10:13" x14ac:dyDescent="0.25">
      <c r="J15529" s="3">
        <v>41006</v>
      </c>
      <c r="K15529" t="s">
        <v>118</v>
      </c>
      <c r="L15529">
        <v>144.84842696629201</v>
      </c>
      <c r="M15529" t="str">
        <f t="shared" si="317"/>
        <v>2012.04</v>
      </c>
    </row>
    <row r="15530" spans="10:13" x14ac:dyDescent="0.25">
      <c r="J15530" s="3">
        <v>41007</v>
      </c>
      <c r="K15530" t="s">
        <v>118</v>
      </c>
      <c r="L15530">
        <v>144.84842696629201</v>
      </c>
      <c r="M15530" t="str">
        <f t="shared" si="317"/>
        <v>2012.04</v>
      </c>
    </row>
    <row r="15531" spans="10:13" x14ac:dyDescent="0.25">
      <c r="J15531" s="3">
        <v>41008</v>
      </c>
      <c r="K15531" t="s">
        <v>118</v>
      </c>
      <c r="L15531">
        <v>140.60629213483099</v>
      </c>
      <c r="M15531" t="str">
        <f t="shared" si="317"/>
        <v>2012.04</v>
      </c>
    </row>
    <row r="15532" spans="10:13" x14ac:dyDescent="0.25">
      <c r="J15532" s="3">
        <v>41009</v>
      </c>
      <c r="K15532" t="s">
        <v>118</v>
      </c>
      <c r="L15532">
        <v>136.36314606741601</v>
      </c>
      <c r="M15532" t="str">
        <f t="shared" si="317"/>
        <v>2012.04</v>
      </c>
    </row>
    <row r="15533" spans="10:13" x14ac:dyDescent="0.25">
      <c r="J15533" s="3">
        <v>41010</v>
      </c>
      <c r="K15533" t="s">
        <v>118</v>
      </c>
      <c r="L15533">
        <v>140.60629213483099</v>
      </c>
      <c r="M15533" t="str">
        <f t="shared" si="317"/>
        <v>2012.04</v>
      </c>
    </row>
    <row r="15534" spans="10:13" x14ac:dyDescent="0.25">
      <c r="J15534" s="3">
        <v>41011</v>
      </c>
      <c r="K15534" t="s">
        <v>118</v>
      </c>
      <c r="L15534">
        <v>132.121011235955</v>
      </c>
      <c r="M15534" t="str">
        <f t="shared" si="317"/>
        <v>2012.04</v>
      </c>
    </row>
    <row r="15535" spans="10:13" x14ac:dyDescent="0.25">
      <c r="J15535" s="3">
        <v>41012</v>
      </c>
      <c r="K15535" t="s">
        <v>118</v>
      </c>
      <c r="L15535">
        <v>172.42382022471901</v>
      </c>
      <c r="M15535" t="str">
        <f t="shared" si="317"/>
        <v>2012.04</v>
      </c>
    </row>
    <row r="15536" spans="10:13" x14ac:dyDescent="0.25">
      <c r="J15536" s="3">
        <v>41013</v>
      </c>
      <c r="K15536" t="s">
        <v>118</v>
      </c>
      <c r="L15536">
        <v>98.181910112359603</v>
      </c>
      <c r="M15536" t="str">
        <f t="shared" si="317"/>
        <v>2012.04</v>
      </c>
    </row>
    <row r="15537" spans="10:13" x14ac:dyDescent="0.25">
      <c r="J15537" s="3">
        <v>41014</v>
      </c>
      <c r="K15537" t="s">
        <v>118</v>
      </c>
      <c r="L15537">
        <v>153.33370786516801</v>
      </c>
      <c r="M15537" t="str">
        <f t="shared" si="317"/>
        <v>2012.04</v>
      </c>
    </row>
    <row r="15538" spans="10:13" x14ac:dyDescent="0.25">
      <c r="J15538" s="3">
        <v>41015</v>
      </c>
      <c r="K15538" t="s">
        <v>118</v>
      </c>
      <c r="L15538">
        <v>144.84842696629201</v>
      </c>
      <c r="M15538" t="str">
        <f t="shared" ref="M15538:M15603" si="318">TEXT(SUBSTITUTE(J15538,".","/"),"YYYY.MM")</f>
        <v>2012.04</v>
      </c>
    </row>
    <row r="15539" spans="10:13" x14ac:dyDescent="0.25">
      <c r="J15539" s="3">
        <v>41016</v>
      </c>
      <c r="K15539" t="s">
        <v>118</v>
      </c>
      <c r="L15539">
        <v>170.30325842696601</v>
      </c>
      <c r="M15539" t="str">
        <f t="shared" si="318"/>
        <v>2012.04</v>
      </c>
    </row>
    <row r="15540" spans="10:13" x14ac:dyDescent="0.25">
      <c r="J15540" s="3">
        <v>41017</v>
      </c>
      <c r="K15540" t="s">
        <v>118</v>
      </c>
      <c r="L15540">
        <v>153.33370786516801</v>
      </c>
      <c r="M15540" t="str">
        <f t="shared" si="318"/>
        <v>2012.04</v>
      </c>
    </row>
    <row r="15541" spans="10:13" x14ac:dyDescent="0.25">
      <c r="J15541" s="3">
        <v>41018</v>
      </c>
      <c r="K15541" t="s">
        <v>118</v>
      </c>
      <c r="L15541">
        <v>138.484719101124</v>
      </c>
      <c r="M15541" t="str">
        <f t="shared" si="318"/>
        <v>2012.04</v>
      </c>
    </row>
    <row r="15542" spans="10:13" x14ac:dyDescent="0.25">
      <c r="J15542" s="3">
        <v>41019</v>
      </c>
      <c r="K15542" t="s">
        <v>118</v>
      </c>
      <c r="L15542">
        <v>81.2123595505618</v>
      </c>
      <c r="M15542" t="str">
        <f t="shared" si="318"/>
        <v>2012.04</v>
      </c>
    </row>
    <row r="15543" spans="10:13" x14ac:dyDescent="0.25">
      <c r="J15543" s="3">
        <v>41020</v>
      </c>
      <c r="K15543" t="s">
        <v>118</v>
      </c>
      <c r="L15543">
        <v>93.9397752808989</v>
      </c>
      <c r="M15543" t="str">
        <f t="shared" si="318"/>
        <v>2012.04</v>
      </c>
    </row>
    <row r="15544" spans="10:13" x14ac:dyDescent="0.25">
      <c r="J15544" s="3">
        <v>41021</v>
      </c>
      <c r="K15544" t="s">
        <v>118</v>
      </c>
      <c r="L15544">
        <v>72.727078651685403</v>
      </c>
      <c r="M15544" t="str">
        <f t="shared" si="318"/>
        <v>2012.04</v>
      </c>
    </row>
    <row r="15545" spans="10:13" x14ac:dyDescent="0.25">
      <c r="J15545" s="3">
        <v>41022</v>
      </c>
      <c r="K15545" t="s">
        <v>118</v>
      </c>
      <c r="L15545">
        <v>161.81797752809001</v>
      </c>
      <c r="M15545" t="str">
        <f t="shared" si="318"/>
        <v>2012.04</v>
      </c>
    </row>
    <row r="15546" spans="10:13" x14ac:dyDescent="0.25">
      <c r="J15546" s="3">
        <v>41023</v>
      </c>
      <c r="K15546" t="s">
        <v>118</v>
      </c>
      <c r="L15546">
        <v>93.9397752808989</v>
      </c>
      <c r="M15546" t="str">
        <f t="shared" si="318"/>
        <v>2012.04</v>
      </c>
    </row>
    <row r="15547" spans="10:13" x14ac:dyDescent="0.25">
      <c r="J15547" s="3">
        <v>41024</v>
      </c>
      <c r="K15547" t="s">
        <v>118</v>
      </c>
      <c r="L15547">
        <v>144.84842696629201</v>
      </c>
      <c r="M15547" t="str">
        <f t="shared" si="318"/>
        <v>2012.04</v>
      </c>
    </row>
    <row r="15548" spans="10:13" x14ac:dyDescent="0.25">
      <c r="J15548" s="3">
        <v>41025</v>
      </c>
      <c r="K15548" t="s">
        <v>118</v>
      </c>
      <c r="L15548">
        <v>155.45426966292101</v>
      </c>
      <c r="M15548" t="str">
        <f t="shared" si="318"/>
        <v>2012.04</v>
      </c>
    </row>
    <row r="15549" spans="10:13" x14ac:dyDescent="0.25">
      <c r="J15549" s="3">
        <v>41026</v>
      </c>
      <c r="K15549" t="s">
        <v>118</v>
      </c>
      <c r="L15549">
        <v>157.575842696629</v>
      </c>
      <c r="M15549" t="str">
        <f t="shared" si="318"/>
        <v>2012.04</v>
      </c>
    </row>
    <row r="15550" spans="10:13" x14ac:dyDescent="0.25">
      <c r="J15550" s="3">
        <v>41027</v>
      </c>
      <c r="K15550" t="s">
        <v>118</v>
      </c>
      <c r="L15550">
        <v>89.696629213483106</v>
      </c>
      <c r="M15550" t="str">
        <f t="shared" si="318"/>
        <v>2012.04</v>
      </c>
    </row>
    <row r="15551" spans="10:13" x14ac:dyDescent="0.25">
      <c r="J15551" s="3">
        <v>41028</v>
      </c>
      <c r="K15551" t="s">
        <v>118</v>
      </c>
      <c r="L15551">
        <v>144.84842696629201</v>
      </c>
      <c r="M15551" t="str">
        <f t="shared" si="318"/>
        <v>2012.04</v>
      </c>
    </row>
    <row r="15552" spans="10:13" x14ac:dyDescent="0.25">
      <c r="J15552" s="3">
        <v>41029</v>
      </c>
      <c r="K15552" t="s">
        <v>118</v>
      </c>
      <c r="L15552">
        <v>136.36314606741601</v>
      </c>
      <c r="M15552" t="str">
        <f t="shared" si="318"/>
        <v>2012.04</v>
      </c>
    </row>
    <row r="15553" spans="10:13" x14ac:dyDescent="0.25">
      <c r="J15553" s="3"/>
      <c r="K15553" t="str">
        <f>K15552</f>
        <v>弓形体病</v>
      </c>
      <c r="L15553">
        <f>SUBTOTAL(9,L15523:L15552)</f>
        <v>4052.7273033707847</v>
      </c>
      <c r="M15553" s="4" t="s">
        <v>61</v>
      </c>
    </row>
    <row r="15554" spans="10:13" x14ac:dyDescent="0.25">
      <c r="J15554" s="3">
        <v>41030</v>
      </c>
      <c r="K15554" t="s">
        <v>118</v>
      </c>
      <c r="L15554">
        <v>132.121011235955</v>
      </c>
      <c r="M15554" t="str">
        <f t="shared" si="318"/>
        <v>2012.05</v>
      </c>
    </row>
    <row r="15555" spans="10:13" x14ac:dyDescent="0.25">
      <c r="J15555" s="3">
        <v>41031</v>
      </c>
      <c r="K15555" t="s">
        <v>118</v>
      </c>
      <c r="L15555">
        <v>161.81797752809001</v>
      </c>
      <c r="M15555" t="str">
        <f t="shared" si="318"/>
        <v>2012.05</v>
      </c>
    </row>
    <row r="15556" spans="10:13" x14ac:dyDescent="0.25">
      <c r="J15556" s="3">
        <v>41032</v>
      </c>
      <c r="K15556" t="s">
        <v>118</v>
      </c>
      <c r="L15556">
        <v>121.515168539326</v>
      </c>
      <c r="M15556" t="str">
        <f t="shared" si="318"/>
        <v>2012.05</v>
      </c>
    </row>
    <row r="15557" spans="10:13" x14ac:dyDescent="0.25">
      <c r="J15557" s="3">
        <v>41033</v>
      </c>
      <c r="K15557" t="s">
        <v>118</v>
      </c>
      <c r="L15557">
        <v>140.60629213483099</v>
      </c>
      <c r="M15557" t="str">
        <f t="shared" si="318"/>
        <v>2012.05</v>
      </c>
    </row>
    <row r="15558" spans="10:13" x14ac:dyDescent="0.25">
      <c r="J15558" s="3">
        <v>41034</v>
      </c>
      <c r="K15558" t="s">
        <v>118</v>
      </c>
      <c r="L15558">
        <v>142.72685393258399</v>
      </c>
      <c r="M15558" t="str">
        <f t="shared" si="318"/>
        <v>2012.05</v>
      </c>
    </row>
    <row r="15559" spans="10:13" x14ac:dyDescent="0.25">
      <c r="J15559" s="3">
        <v>41035</v>
      </c>
      <c r="K15559" t="s">
        <v>118</v>
      </c>
      <c r="L15559">
        <v>163.939550561798</v>
      </c>
      <c r="M15559" t="str">
        <f t="shared" si="318"/>
        <v>2012.05</v>
      </c>
    </row>
    <row r="15560" spans="10:13" x14ac:dyDescent="0.25">
      <c r="J15560" s="3">
        <v>41036</v>
      </c>
      <c r="K15560" t="s">
        <v>118</v>
      </c>
      <c r="L15560">
        <v>153.33370786516801</v>
      </c>
      <c r="M15560" t="str">
        <f t="shared" si="318"/>
        <v>2012.05</v>
      </c>
    </row>
    <row r="15561" spans="10:13" x14ac:dyDescent="0.25">
      <c r="J15561" s="3">
        <v>41037</v>
      </c>
      <c r="K15561" t="s">
        <v>118</v>
      </c>
      <c r="L15561">
        <v>161.81797752809001</v>
      </c>
      <c r="M15561" t="str">
        <f t="shared" si="318"/>
        <v>2012.05</v>
      </c>
    </row>
    <row r="15562" spans="10:13" x14ac:dyDescent="0.25">
      <c r="J15562" s="3">
        <v>41038</v>
      </c>
      <c r="K15562" t="s">
        <v>118</v>
      </c>
      <c r="L15562">
        <v>142.72685393258399</v>
      </c>
      <c r="M15562" t="str">
        <f t="shared" si="318"/>
        <v>2012.05</v>
      </c>
    </row>
    <row r="15563" spans="10:13" x14ac:dyDescent="0.25">
      <c r="J15563" s="3">
        <v>41039</v>
      </c>
      <c r="K15563" t="s">
        <v>118</v>
      </c>
      <c r="L15563">
        <v>166.060112359551</v>
      </c>
      <c r="M15563" t="str">
        <f t="shared" si="318"/>
        <v>2012.05</v>
      </c>
    </row>
    <row r="15564" spans="10:13" x14ac:dyDescent="0.25">
      <c r="J15564" s="3">
        <v>41040</v>
      </c>
      <c r="K15564" t="s">
        <v>118</v>
      </c>
      <c r="L15564">
        <v>146.97</v>
      </c>
      <c r="M15564" t="str">
        <f t="shared" si="318"/>
        <v>2012.05</v>
      </c>
    </row>
    <row r="15565" spans="10:13" x14ac:dyDescent="0.25">
      <c r="J15565" s="3">
        <v>41041</v>
      </c>
      <c r="K15565" t="s">
        <v>118</v>
      </c>
      <c r="L15565">
        <v>140.60629213483099</v>
      </c>
      <c r="M15565" t="str">
        <f t="shared" si="318"/>
        <v>2012.05</v>
      </c>
    </row>
    <row r="15566" spans="10:13" x14ac:dyDescent="0.25">
      <c r="J15566" s="3">
        <v>41042</v>
      </c>
      <c r="K15566" t="s">
        <v>118</v>
      </c>
      <c r="L15566">
        <v>130.000449438202</v>
      </c>
      <c r="M15566" t="str">
        <f t="shared" si="318"/>
        <v>2012.05</v>
      </c>
    </row>
    <row r="15567" spans="10:13" x14ac:dyDescent="0.25">
      <c r="J15567" s="3">
        <v>41043</v>
      </c>
      <c r="K15567" t="s">
        <v>118</v>
      </c>
      <c r="L15567">
        <v>170.30325842696601</v>
      </c>
      <c r="M15567" t="str">
        <f t="shared" si="318"/>
        <v>2012.05</v>
      </c>
    </row>
    <row r="15568" spans="10:13" x14ac:dyDescent="0.25">
      <c r="J15568" s="3">
        <v>41044</v>
      </c>
      <c r="K15568" t="s">
        <v>118</v>
      </c>
      <c r="L15568">
        <v>159.69741573033701</v>
      </c>
      <c r="M15568" t="str">
        <f t="shared" si="318"/>
        <v>2012.05</v>
      </c>
    </row>
    <row r="15569" spans="10:13" x14ac:dyDescent="0.25">
      <c r="J15569" s="3">
        <v>41045</v>
      </c>
      <c r="K15569" t="s">
        <v>118</v>
      </c>
      <c r="L15569">
        <v>159.69741573033701</v>
      </c>
      <c r="M15569" t="str">
        <f t="shared" si="318"/>
        <v>2012.05</v>
      </c>
    </row>
    <row r="15570" spans="10:13" x14ac:dyDescent="0.25">
      <c r="J15570" s="3">
        <v>41046</v>
      </c>
      <c r="K15570" t="s">
        <v>118</v>
      </c>
      <c r="L15570">
        <v>172.42382022471901</v>
      </c>
      <c r="M15570" t="str">
        <f t="shared" si="318"/>
        <v>2012.05</v>
      </c>
    </row>
    <row r="15571" spans="10:13" x14ac:dyDescent="0.25">
      <c r="J15571" s="3">
        <v>41047</v>
      </c>
      <c r="K15571" t="s">
        <v>118</v>
      </c>
      <c r="L15571">
        <v>140.60629213483099</v>
      </c>
      <c r="M15571" t="str">
        <f t="shared" si="318"/>
        <v>2012.05</v>
      </c>
    </row>
    <row r="15572" spans="10:13" x14ac:dyDescent="0.25">
      <c r="J15572" s="3">
        <v>41048</v>
      </c>
      <c r="K15572" t="s">
        <v>118</v>
      </c>
      <c r="L15572">
        <v>157.575842696629</v>
      </c>
      <c r="M15572" t="str">
        <f t="shared" si="318"/>
        <v>2012.05</v>
      </c>
    </row>
    <row r="15573" spans="10:13" x14ac:dyDescent="0.25">
      <c r="J15573" s="3">
        <v>41049</v>
      </c>
      <c r="K15573" t="s">
        <v>118</v>
      </c>
      <c r="L15573">
        <v>144.84842696629201</v>
      </c>
      <c r="M15573" t="str">
        <f t="shared" si="318"/>
        <v>2012.05</v>
      </c>
    </row>
    <row r="15574" spans="10:13" x14ac:dyDescent="0.25">
      <c r="J15574" s="3">
        <v>41050</v>
      </c>
      <c r="K15574" t="s">
        <v>118</v>
      </c>
      <c r="L15574">
        <v>174.545393258427</v>
      </c>
      <c r="M15574" t="str">
        <f t="shared" si="318"/>
        <v>2012.05</v>
      </c>
    </row>
    <row r="15575" spans="10:13" x14ac:dyDescent="0.25">
      <c r="J15575" s="3">
        <v>41051</v>
      </c>
      <c r="K15575" t="s">
        <v>118</v>
      </c>
      <c r="L15575">
        <v>172.42382022471901</v>
      </c>
      <c r="M15575" t="str">
        <f t="shared" si="318"/>
        <v>2012.05</v>
      </c>
    </row>
    <row r="15576" spans="10:13" x14ac:dyDescent="0.25">
      <c r="J15576" s="3">
        <v>41052</v>
      </c>
      <c r="K15576" t="s">
        <v>118</v>
      </c>
      <c r="L15576">
        <v>161.81797752809001</v>
      </c>
      <c r="M15576" t="str">
        <f t="shared" si="318"/>
        <v>2012.05</v>
      </c>
    </row>
    <row r="15577" spans="10:13" x14ac:dyDescent="0.25">
      <c r="J15577" s="3">
        <v>41053</v>
      </c>
      <c r="K15577" t="s">
        <v>118</v>
      </c>
      <c r="L15577">
        <v>159.69741573033701</v>
      </c>
      <c r="M15577" t="str">
        <f t="shared" si="318"/>
        <v>2012.05</v>
      </c>
    </row>
    <row r="15578" spans="10:13" x14ac:dyDescent="0.25">
      <c r="J15578" s="3">
        <v>41054</v>
      </c>
      <c r="K15578" t="s">
        <v>118</v>
      </c>
      <c r="L15578">
        <v>155.45426966292101</v>
      </c>
      <c r="M15578" t="str">
        <f t="shared" si="318"/>
        <v>2012.05</v>
      </c>
    </row>
    <row r="15579" spans="10:13" x14ac:dyDescent="0.25">
      <c r="J15579" s="3">
        <v>41055</v>
      </c>
      <c r="K15579" t="s">
        <v>118</v>
      </c>
      <c r="L15579">
        <v>146.97</v>
      </c>
      <c r="M15579" t="str">
        <f t="shared" si="318"/>
        <v>2012.05</v>
      </c>
    </row>
    <row r="15580" spans="10:13" x14ac:dyDescent="0.25">
      <c r="J15580" s="3">
        <v>41056</v>
      </c>
      <c r="K15580" t="s">
        <v>118</v>
      </c>
      <c r="L15580">
        <v>138.484719101124</v>
      </c>
      <c r="M15580" t="str">
        <f t="shared" si="318"/>
        <v>2012.05</v>
      </c>
    </row>
    <row r="15581" spans="10:13" x14ac:dyDescent="0.25">
      <c r="J15581" s="3">
        <v>41057</v>
      </c>
      <c r="K15581" t="s">
        <v>118</v>
      </c>
      <c r="L15581">
        <v>166.060112359551</v>
      </c>
      <c r="M15581" t="str">
        <f t="shared" si="318"/>
        <v>2012.05</v>
      </c>
    </row>
    <row r="15582" spans="10:13" x14ac:dyDescent="0.25">
      <c r="J15582" s="3">
        <v>41058</v>
      </c>
      <c r="K15582" t="s">
        <v>118</v>
      </c>
      <c r="L15582">
        <v>163.939550561798</v>
      </c>
      <c r="M15582" t="str">
        <f t="shared" si="318"/>
        <v>2012.05</v>
      </c>
    </row>
    <row r="15583" spans="10:13" x14ac:dyDescent="0.25">
      <c r="J15583" s="3">
        <v>41059</v>
      </c>
      <c r="K15583" t="s">
        <v>118</v>
      </c>
      <c r="L15583">
        <v>174.545393258427</v>
      </c>
      <c r="M15583" t="str">
        <f t="shared" si="318"/>
        <v>2012.05</v>
      </c>
    </row>
    <row r="15584" spans="10:13" x14ac:dyDescent="0.25">
      <c r="J15584" s="3">
        <v>41060</v>
      </c>
      <c r="K15584" t="s">
        <v>118</v>
      </c>
      <c r="L15584">
        <v>142.72685393258399</v>
      </c>
      <c r="M15584" t="str">
        <f t="shared" si="318"/>
        <v>2012.05</v>
      </c>
    </row>
    <row r="15585" spans="10:13" x14ac:dyDescent="0.25">
      <c r="J15585" s="3"/>
      <c r="K15585" t="str">
        <f>K15584</f>
        <v>弓形体病</v>
      </c>
      <c r="L15585">
        <f>SUBTOTAL(9,L15554:L15584)</f>
        <v>4766.0602247190982</v>
      </c>
      <c r="M15585" s="4" t="s">
        <v>62</v>
      </c>
    </row>
    <row r="15586" spans="10:13" x14ac:dyDescent="0.25">
      <c r="J15586" s="3">
        <v>41061</v>
      </c>
      <c r="K15586" t="s">
        <v>118</v>
      </c>
      <c r="L15586">
        <v>185.15123595505599</v>
      </c>
      <c r="M15586" t="str">
        <f t="shared" si="318"/>
        <v>2012.06</v>
      </c>
    </row>
    <row r="15587" spans="10:13" x14ac:dyDescent="0.25">
      <c r="J15587" s="3">
        <v>41062</v>
      </c>
      <c r="K15587" t="s">
        <v>118</v>
      </c>
      <c r="L15587">
        <v>163.939550561798</v>
      </c>
      <c r="M15587" t="str">
        <f t="shared" si="318"/>
        <v>2012.06</v>
      </c>
    </row>
    <row r="15588" spans="10:13" x14ac:dyDescent="0.25">
      <c r="J15588" s="3">
        <v>41063</v>
      </c>
      <c r="K15588" t="s">
        <v>118</v>
      </c>
      <c r="L15588">
        <v>151.21213483146099</v>
      </c>
      <c r="M15588" t="str">
        <f t="shared" si="318"/>
        <v>2012.06</v>
      </c>
    </row>
    <row r="15589" spans="10:13" x14ac:dyDescent="0.25">
      <c r="J15589" s="3">
        <v>41064</v>
      </c>
      <c r="K15589" t="s">
        <v>118</v>
      </c>
      <c r="L15589">
        <v>161.81797752809001</v>
      </c>
      <c r="M15589" t="str">
        <f t="shared" si="318"/>
        <v>2012.06</v>
      </c>
    </row>
    <row r="15590" spans="10:13" x14ac:dyDescent="0.25">
      <c r="J15590" s="3">
        <v>41065</v>
      </c>
      <c r="K15590" t="s">
        <v>118</v>
      </c>
      <c r="L15590">
        <v>174.545393258427</v>
      </c>
      <c r="M15590" t="str">
        <f t="shared" si="318"/>
        <v>2012.06</v>
      </c>
    </row>
    <row r="15591" spans="10:13" x14ac:dyDescent="0.25">
      <c r="J15591" s="3">
        <v>41066</v>
      </c>
      <c r="K15591" t="s">
        <v>118</v>
      </c>
      <c r="L15591">
        <v>161.81797752809001</v>
      </c>
      <c r="M15591" t="str">
        <f t="shared" si="318"/>
        <v>2012.06</v>
      </c>
    </row>
    <row r="15592" spans="10:13" x14ac:dyDescent="0.25">
      <c r="J15592" s="3">
        <v>41067</v>
      </c>
      <c r="K15592" t="s">
        <v>118</v>
      </c>
      <c r="L15592">
        <v>146.97</v>
      </c>
      <c r="M15592" t="str">
        <f t="shared" si="318"/>
        <v>2012.06</v>
      </c>
    </row>
    <row r="15593" spans="10:13" x14ac:dyDescent="0.25">
      <c r="J15593" s="3">
        <v>41068</v>
      </c>
      <c r="K15593" t="s">
        <v>118</v>
      </c>
      <c r="L15593">
        <v>149.090561797753</v>
      </c>
      <c r="M15593" t="str">
        <f t="shared" si="318"/>
        <v>2012.06</v>
      </c>
    </row>
    <row r="15594" spans="10:13" x14ac:dyDescent="0.25">
      <c r="J15594" s="3">
        <v>41069</v>
      </c>
      <c r="K15594" t="s">
        <v>118</v>
      </c>
      <c r="L15594">
        <v>149.090561797753</v>
      </c>
      <c r="M15594" t="str">
        <f t="shared" si="318"/>
        <v>2012.06</v>
      </c>
    </row>
    <row r="15595" spans="10:13" x14ac:dyDescent="0.25">
      <c r="J15595" s="3">
        <v>41070</v>
      </c>
      <c r="K15595" t="s">
        <v>118</v>
      </c>
      <c r="L15595">
        <v>144.84842696629201</v>
      </c>
      <c r="M15595" t="str">
        <f t="shared" si="318"/>
        <v>2012.06</v>
      </c>
    </row>
    <row r="15596" spans="10:13" x14ac:dyDescent="0.25">
      <c r="J15596" s="3">
        <v>41071</v>
      </c>
      <c r="K15596" t="s">
        <v>118</v>
      </c>
      <c r="L15596">
        <v>159.69741573033701</v>
      </c>
      <c r="M15596" t="str">
        <f t="shared" si="318"/>
        <v>2012.06</v>
      </c>
    </row>
    <row r="15597" spans="10:13" x14ac:dyDescent="0.25">
      <c r="J15597" s="3">
        <v>41072</v>
      </c>
      <c r="K15597" t="s">
        <v>118</v>
      </c>
      <c r="L15597">
        <v>166.060112359551</v>
      </c>
      <c r="M15597" t="str">
        <f t="shared" si="318"/>
        <v>2012.06</v>
      </c>
    </row>
    <row r="15598" spans="10:13" x14ac:dyDescent="0.25">
      <c r="J15598" s="3">
        <v>41073</v>
      </c>
      <c r="K15598" t="s">
        <v>118</v>
      </c>
      <c r="L15598">
        <v>157.575842696629</v>
      </c>
      <c r="M15598" t="str">
        <f t="shared" si="318"/>
        <v>2012.06</v>
      </c>
    </row>
    <row r="15599" spans="10:13" x14ac:dyDescent="0.25">
      <c r="J15599" s="3">
        <v>41074</v>
      </c>
      <c r="K15599" t="s">
        <v>118</v>
      </c>
      <c r="L15599">
        <v>146.97</v>
      </c>
      <c r="M15599" t="str">
        <f t="shared" si="318"/>
        <v>2012.06</v>
      </c>
    </row>
    <row r="15600" spans="10:13" x14ac:dyDescent="0.25">
      <c r="J15600" s="3">
        <v>41075</v>
      </c>
      <c r="K15600" t="s">
        <v>118</v>
      </c>
      <c r="L15600">
        <v>136.36314606741601</v>
      </c>
      <c r="M15600" t="str">
        <f t="shared" si="318"/>
        <v>2012.06</v>
      </c>
    </row>
    <row r="15601" spans="10:13" x14ac:dyDescent="0.25">
      <c r="J15601" s="3">
        <v>41076</v>
      </c>
      <c r="K15601" t="s">
        <v>118</v>
      </c>
      <c r="L15601">
        <v>146.97</v>
      </c>
      <c r="M15601" t="str">
        <f t="shared" si="318"/>
        <v>2012.06</v>
      </c>
    </row>
    <row r="15602" spans="10:13" x14ac:dyDescent="0.25">
      <c r="J15602" s="3">
        <v>41077</v>
      </c>
      <c r="K15602" t="s">
        <v>118</v>
      </c>
      <c r="L15602">
        <v>66.363370786516796</v>
      </c>
      <c r="M15602" t="str">
        <f t="shared" si="318"/>
        <v>2012.06</v>
      </c>
    </row>
    <row r="15603" spans="10:13" x14ac:dyDescent="0.25">
      <c r="J15603" s="3">
        <v>41078</v>
      </c>
      <c r="K15603" t="s">
        <v>118</v>
      </c>
      <c r="L15603">
        <v>144.84842696629201</v>
      </c>
      <c r="M15603" t="str">
        <f t="shared" si="318"/>
        <v>2012.06</v>
      </c>
    </row>
    <row r="15604" spans="10:13" x14ac:dyDescent="0.25">
      <c r="J15604" s="3">
        <v>41079</v>
      </c>
      <c r="K15604" t="s">
        <v>118</v>
      </c>
      <c r="L15604">
        <v>149.090561797753</v>
      </c>
      <c r="M15604" t="str">
        <f t="shared" ref="M15604:M15669" si="319">TEXT(SUBSTITUTE(J15604,".","/"),"YYYY.MM")</f>
        <v>2012.06</v>
      </c>
    </row>
    <row r="15605" spans="10:13" x14ac:dyDescent="0.25">
      <c r="J15605" s="3">
        <v>41080</v>
      </c>
      <c r="K15605" t="s">
        <v>118</v>
      </c>
      <c r="L15605">
        <v>153.33370786516801</v>
      </c>
      <c r="M15605" t="str">
        <f t="shared" si="319"/>
        <v>2012.06</v>
      </c>
    </row>
    <row r="15606" spans="10:13" x14ac:dyDescent="0.25">
      <c r="J15606" s="3">
        <v>41081</v>
      </c>
      <c r="K15606" t="s">
        <v>118</v>
      </c>
      <c r="L15606">
        <v>149.090561797753</v>
      </c>
      <c r="M15606" t="str">
        <f t="shared" si="319"/>
        <v>2012.06</v>
      </c>
    </row>
    <row r="15607" spans="10:13" x14ac:dyDescent="0.25">
      <c r="J15607" s="3">
        <v>41082</v>
      </c>
      <c r="K15607" t="s">
        <v>118</v>
      </c>
      <c r="L15607">
        <v>89.696629213483106</v>
      </c>
      <c r="M15607" t="str">
        <f t="shared" si="319"/>
        <v>2012.06</v>
      </c>
    </row>
    <row r="15608" spans="10:13" x14ac:dyDescent="0.25">
      <c r="J15608" s="3">
        <v>41083</v>
      </c>
      <c r="K15608" t="s">
        <v>118</v>
      </c>
      <c r="L15608">
        <v>140.60629213483099</v>
      </c>
      <c r="M15608" t="str">
        <f t="shared" si="319"/>
        <v>2012.06</v>
      </c>
    </row>
    <row r="15609" spans="10:13" x14ac:dyDescent="0.25">
      <c r="J15609" s="3">
        <v>41084</v>
      </c>
      <c r="K15609" t="s">
        <v>118</v>
      </c>
      <c r="L15609">
        <v>130.000449438202</v>
      </c>
      <c r="M15609" t="str">
        <f t="shared" si="319"/>
        <v>2012.06</v>
      </c>
    </row>
    <row r="15610" spans="10:13" x14ac:dyDescent="0.25">
      <c r="J15610" s="3">
        <v>41085</v>
      </c>
      <c r="K15610" t="s">
        <v>118</v>
      </c>
      <c r="L15610">
        <v>149.090561797753</v>
      </c>
      <c r="M15610" t="str">
        <f t="shared" si="319"/>
        <v>2012.06</v>
      </c>
    </row>
    <row r="15611" spans="10:13" x14ac:dyDescent="0.25">
      <c r="J15611" s="3">
        <v>41086</v>
      </c>
      <c r="K15611" t="s">
        <v>118</v>
      </c>
      <c r="L15611">
        <v>142.72685393258399</v>
      </c>
      <c r="M15611" t="str">
        <f t="shared" si="319"/>
        <v>2012.06</v>
      </c>
    </row>
    <row r="15612" spans="10:13" x14ac:dyDescent="0.25">
      <c r="J15612" s="3">
        <v>41087</v>
      </c>
      <c r="K15612" t="s">
        <v>118</v>
      </c>
      <c r="L15612">
        <v>138.484719101124</v>
      </c>
      <c r="M15612" t="str">
        <f t="shared" si="319"/>
        <v>2012.06</v>
      </c>
    </row>
    <row r="15613" spans="10:13" x14ac:dyDescent="0.25">
      <c r="J15613" s="3">
        <v>41088</v>
      </c>
      <c r="K15613" t="s">
        <v>118</v>
      </c>
      <c r="L15613">
        <v>149.090561797753</v>
      </c>
      <c r="M15613" t="str">
        <f t="shared" si="319"/>
        <v>2012.06</v>
      </c>
    </row>
    <row r="15614" spans="10:13" x14ac:dyDescent="0.25">
      <c r="J15614" s="3">
        <v>41089</v>
      </c>
      <c r="K15614" t="s">
        <v>118</v>
      </c>
      <c r="L15614">
        <v>146.97</v>
      </c>
      <c r="M15614" t="str">
        <f t="shared" si="319"/>
        <v>2012.06</v>
      </c>
    </row>
    <row r="15615" spans="10:13" x14ac:dyDescent="0.25">
      <c r="J15615" s="3">
        <v>41090</v>
      </c>
      <c r="K15615" t="s">
        <v>118</v>
      </c>
      <c r="L15615">
        <v>159.69741573033701</v>
      </c>
      <c r="M15615" t="str">
        <f t="shared" si="319"/>
        <v>2012.06</v>
      </c>
    </row>
    <row r="15616" spans="10:13" x14ac:dyDescent="0.25">
      <c r="J15616" s="3"/>
      <c r="K15616" t="str">
        <f>K15615</f>
        <v>弓形体病</v>
      </c>
      <c r="L15616">
        <f>SUBTOTAL(9,L15586:L15615)</f>
        <v>4411.210449438202</v>
      </c>
      <c r="M15616" s="4" t="s">
        <v>63</v>
      </c>
    </row>
    <row r="15617" spans="10:13" x14ac:dyDescent="0.25">
      <c r="J15617" s="3">
        <v>41091</v>
      </c>
      <c r="K15617" t="s">
        <v>118</v>
      </c>
      <c r="L15617">
        <v>146.97</v>
      </c>
      <c r="M15617" t="str">
        <f t="shared" si="319"/>
        <v>2012.07</v>
      </c>
    </row>
    <row r="15618" spans="10:13" x14ac:dyDescent="0.25">
      <c r="J15618" s="3">
        <v>41092</v>
      </c>
      <c r="K15618" t="s">
        <v>118</v>
      </c>
      <c r="L15618">
        <v>132.121011235955</v>
      </c>
      <c r="M15618" t="str">
        <f t="shared" si="319"/>
        <v>2012.07</v>
      </c>
    </row>
    <row r="15619" spans="10:13" x14ac:dyDescent="0.25">
      <c r="J15619" s="3">
        <v>41093</v>
      </c>
      <c r="K15619" t="s">
        <v>118</v>
      </c>
      <c r="L15619">
        <v>161.81797752809001</v>
      </c>
      <c r="M15619" t="str">
        <f t="shared" si="319"/>
        <v>2012.07</v>
      </c>
    </row>
    <row r="15620" spans="10:13" x14ac:dyDescent="0.25">
      <c r="J15620" s="3">
        <v>41094</v>
      </c>
      <c r="K15620" t="s">
        <v>118</v>
      </c>
      <c r="L15620">
        <v>147.77797752808999</v>
      </c>
      <c r="M15620" t="str">
        <f t="shared" si="319"/>
        <v>2012.07</v>
      </c>
    </row>
    <row r="15621" spans="10:13" x14ac:dyDescent="0.25">
      <c r="J15621" s="3">
        <v>41095</v>
      </c>
      <c r="K15621" t="s">
        <v>118</v>
      </c>
      <c r="L15621">
        <v>144.949213483146</v>
      </c>
      <c r="M15621" t="str">
        <f t="shared" si="319"/>
        <v>2012.07</v>
      </c>
    </row>
    <row r="15622" spans="10:13" x14ac:dyDescent="0.25">
      <c r="J15622" s="3">
        <v>41096</v>
      </c>
      <c r="K15622" t="s">
        <v>118</v>
      </c>
      <c r="L15622">
        <v>144.949213483146</v>
      </c>
      <c r="M15622" t="str">
        <f t="shared" si="319"/>
        <v>2012.07</v>
      </c>
    </row>
    <row r="15623" spans="10:13" x14ac:dyDescent="0.25">
      <c r="J15623" s="3">
        <v>41097</v>
      </c>
      <c r="K15623" t="s">
        <v>118</v>
      </c>
      <c r="L15623">
        <v>147.77797752808999</v>
      </c>
      <c r="M15623" t="str">
        <f t="shared" si="319"/>
        <v>2012.07</v>
      </c>
    </row>
    <row r="15624" spans="10:13" x14ac:dyDescent="0.25">
      <c r="J15624" s="3">
        <v>41098</v>
      </c>
      <c r="K15624" t="s">
        <v>118</v>
      </c>
      <c r="L15624">
        <v>127.98</v>
      </c>
      <c r="M15624" t="str">
        <f t="shared" si="319"/>
        <v>2012.07</v>
      </c>
    </row>
    <row r="15625" spans="10:13" x14ac:dyDescent="0.25">
      <c r="J15625" s="3">
        <v>41099</v>
      </c>
      <c r="K15625" t="s">
        <v>118</v>
      </c>
      <c r="L15625">
        <v>140.70674157303401</v>
      </c>
      <c r="M15625" t="str">
        <f t="shared" si="319"/>
        <v>2012.07</v>
      </c>
    </row>
    <row r="15626" spans="10:13" x14ac:dyDescent="0.25">
      <c r="J15626" s="3">
        <v>41100</v>
      </c>
      <c r="K15626" t="s">
        <v>118</v>
      </c>
      <c r="L15626">
        <v>140.70674157303401</v>
      </c>
      <c r="M15626" t="str">
        <f t="shared" si="319"/>
        <v>2012.07</v>
      </c>
    </row>
    <row r="15627" spans="10:13" x14ac:dyDescent="0.25">
      <c r="J15627" s="3">
        <v>41101</v>
      </c>
      <c r="K15627" t="s">
        <v>118</v>
      </c>
      <c r="L15627">
        <v>149.19168539325801</v>
      </c>
      <c r="M15627" t="str">
        <f t="shared" si="319"/>
        <v>2012.07</v>
      </c>
    </row>
    <row r="15628" spans="10:13" x14ac:dyDescent="0.25">
      <c r="J15628" s="3">
        <v>41102</v>
      </c>
      <c r="K15628" t="s">
        <v>118</v>
      </c>
      <c r="L15628">
        <v>144.949213483146</v>
      </c>
      <c r="M15628" t="str">
        <f t="shared" si="319"/>
        <v>2012.07</v>
      </c>
    </row>
    <row r="15629" spans="10:13" x14ac:dyDescent="0.25">
      <c r="J15629" s="3">
        <v>41103</v>
      </c>
      <c r="K15629" t="s">
        <v>118</v>
      </c>
      <c r="L15629">
        <v>137.87865168539301</v>
      </c>
      <c r="M15629" t="str">
        <f t="shared" si="319"/>
        <v>2012.07</v>
      </c>
    </row>
    <row r="15630" spans="10:13" x14ac:dyDescent="0.25">
      <c r="J15630" s="3">
        <v>41104</v>
      </c>
      <c r="K15630" t="s">
        <v>118</v>
      </c>
      <c r="L15630">
        <v>133.63617977528099</v>
      </c>
      <c r="M15630" t="str">
        <f t="shared" si="319"/>
        <v>2012.07</v>
      </c>
    </row>
    <row r="15631" spans="10:13" x14ac:dyDescent="0.25">
      <c r="J15631" s="3">
        <v>41105</v>
      </c>
      <c r="K15631" t="s">
        <v>118</v>
      </c>
      <c r="L15631">
        <v>142.12112359550599</v>
      </c>
      <c r="M15631" t="str">
        <f t="shared" si="319"/>
        <v>2012.07</v>
      </c>
    </row>
    <row r="15632" spans="10:13" x14ac:dyDescent="0.25">
      <c r="J15632" s="3">
        <v>41106</v>
      </c>
      <c r="K15632" t="s">
        <v>118</v>
      </c>
      <c r="L15632">
        <v>149.19168539325801</v>
      </c>
      <c r="M15632" t="str">
        <f t="shared" si="319"/>
        <v>2012.07</v>
      </c>
    </row>
    <row r="15633" spans="10:13" x14ac:dyDescent="0.25">
      <c r="J15633" s="3">
        <v>41107</v>
      </c>
      <c r="K15633" t="s">
        <v>118</v>
      </c>
      <c r="L15633">
        <v>140.70674157303401</v>
      </c>
      <c r="M15633" t="str">
        <f t="shared" si="319"/>
        <v>2012.07</v>
      </c>
    </row>
    <row r="15634" spans="10:13" x14ac:dyDescent="0.25">
      <c r="J15634" s="3">
        <v>41108</v>
      </c>
      <c r="K15634" t="s">
        <v>118</v>
      </c>
      <c r="L15634">
        <v>160.50471910112401</v>
      </c>
      <c r="M15634" t="str">
        <f t="shared" si="319"/>
        <v>2012.07</v>
      </c>
    </row>
    <row r="15635" spans="10:13" x14ac:dyDescent="0.25">
      <c r="J15635" s="3">
        <v>41109</v>
      </c>
      <c r="K15635" t="s">
        <v>118</v>
      </c>
      <c r="L15635">
        <v>144.949213483146</v>
      </c>
      <c r="M15635" t="str">
        <f t="shared" si="319"/>
        <v>2012.07</v>
      </c>
    </row>
    <row r="15636" spans="10:13" x14ac:dyDescent="0.25">
      <c r="J15636" s="3">
        <v>41110</v>
      </c>
      <c r="K15636" t="s">
        <v>118</v>
      </c>
      <c r="L15636">
        <v>160.50471910112401</v>
      </c>
      <c r="M15636" t="str">
        <f t="shared" si="319"/>
        <v>2012.07</v>
      </c>
    </row>
    <row r="15637" spans="10:13" x14ac:dyDescent="0.25">
      <c r="J15637" s="3">
        <v>41111</v>
      </c>
      <c r="K15637" t="s">
        <v>118</v>
      </c>
      <c r="L15637">
        <v>143.535505617978</v>
      </c>
      <c r="M15637" t="str">
        <f t="shared" si="319"/>
        <v>2012.07</v>
      </c>
    </row>
    <row r="15638" spans="10:13" x14ac:dyDescent="0.25">
      <c r="J15638" s="3">
        <v>41112</v>
      </c>
      <c r="K15638" t="s">
        <v>118</v>
      </c>
      <c r="L15638">
        <v>130.80808988763999</v>
      </c>
      <c r="M15638" t="str">
        <f t="shared" si="319"/>
        <v>2012.07</v>
      </c>
    </row>
    <row r="15639" spans="10:13" x14ac:dyDescent="0.25">
      <c r="J15639" s="3">
        <v>41113</v>
      </c>
      <c r="K15639" t="s">
        <v>118</v>
      </c>
      <c r="L15639">
        <v>144.949213483146</v>
      </c>
      <c r="M15639" t="str">
        <f t="shared" si="319"/>
        <v>2012.07</v>
      </c>
    </row>
    <row r="15640" spans="10:13" x14ac:dyDescent="0.25">
      <c r="J15640" s="3">
        <v>41114</v>
      </c>
      <c r="K15640" t="s">
        <v>118</v>
      </c>
      <c r="L15640">
        <v>157.67662921348301</v>
      </c>
      <c r="M15640" t="str">
        <f t="shared" si="319"/>
        <v>2012.07</v>
      </c>
    </row>
    <row r="15641" spans="10:13" x14ac:dyDescent="0.25">
      <c r="J15641" s="3">
        <v>41115</v>
      </c>
      <c r="K15641" t="s">
        <v>118</v>
      </c>
      <c r="L15641">
        <v>144.949213483146</v>
      </c>
      <c r="M15641" t="str">
        <f t="shared" si="319"/>
        <v>2012.07</v>
      </c>
    </row>
    <row r="15642" spans="10:13" x14ac:dyDescent="0.25">
      <c r="J15642" s="3">
        <v>41116</v>
      </c>
      <c r="K15642" t="s">
        <v>118</v>
      </c>
      <c r="L15642">
        <v>130.80808988763999</v>
      </c>
      <c r="M15642" t="str">
        <f t="shared" si="319"/>
        <v>2012.07</v>
      </c>
    </row>
    <row r="15643" spans="10:13" x14ac:dyDescent="0.25">
      <c r="J15643" s="3">
        <v>41117</v>
      </c>
      <c r="K15643" t="s">
        <v>118</v>
      </c>
      <c r="L15643">
        <v>168.98966292134801</v>
      </c>
      <c r="M15643" t="str">
        <f t="shared" si="319"/>
        <v>2012.07</v>
      </c>
    </row>
    <row r="15644" spans="10:13" x14ac:dyDescent="0.25">
      <c r="J15644" s="3">
        <v>41118</v>
      </c>
      <c r="K15644" t="s">
        <v>118</v>
      </c>
      <c r="L15644">
        <v>153.43415730337099</v>
      </c>
      <c r="M15644" t="str">
        <f t="shared" si="319"/>
        <v>2012.07</v>
      </c>
    </row>
    <row r="15645" spans="10:13" x14ac:dyDescent="0.25">
      <c r="J15645" s="3">
        <v>41119</v>
      </c>
      <c r="K15645" t="s">
        <v>118</v>
      </c>
      <c r="L15645">
        <v>144.949213483146</v>
      </c>
      <c r="M15645" t="str">
        <f t="shared" si="319"/>
        <v>2012.07</v>
      </c>
    </row>
    <row r="15646" spans="10:13" x14ac:dyDescent="0.25">
      <c r="J15646" s="3">
        <v>41120</v>
      </c>
      <c r="K15646" t="s">
        <v>118</v>
      </c>
      <c r="L15646">
        <v>143.535505617978</v>
      </c>
      <c r="M15646" t="str">
        <f t="shared" si="319"/>
        <v>2012.07</v>
      </c>
    </row>
    <row r="15647" spans="10:13" x14ac:dyDescent="0.25">
      <c r="J15647" s="3">
        <v>41121</v>
      </c>
      <c r="K15647" t="s">
        <v>118</v>
      </c>
      <c r="L15647">
        <v>146.36359550561801</v>
      </c>
      <c r="M15647" t="str">
        <f t="shared" si="319"/>
        <v>2012.07</v>
      </c>
    </row>
    <row r="15648" spans="10:13" x14ac:dyDescent="0.25">
      <c r="J15648" s="3"/>
      <c r="K15648" t="str">
        <f>K15647</f>
        <v>弓形体病</v>
      </c>
      <c r="L15648">
        <f>SUBTOTAL(9,L15617:L15647)</f>
        <v>4509.3896629213496</v>
      </c>
      <c r="M15648" s="4" t="s">
        <v>64</v>
      </c>
    </row>
    <row r="15649" spans="10:13" x14ac:dyDescent="0.25">
      <c r="J15649" s="3">
        <v>41122</v>
      </c>
      <c r="K15649" t="s">
        <v>118</v>
      </c>
      <c r="L15649">
        <v>171.81842696629201</v>
      </c>
      <c r="M15649" t="str">
        <f t="shared" si="319"/>
        <v>2012.08</v>
      </c>
    </row>
    <row r="15650" spans="10:13" x14ac:dyDescent="0.25">
      <c r="J15650" s="3">
        <v>41123</v>
      </c>
      <c r="K15650" t="s">
        <v>118</v>
      </c>
      <c r="L15650">
        <v>149.19168539325801</v>
      </c>
      <c r="M15650" t="str">
        <f t="shared" si="319"/>
        <v>2012.08</v>
      </c>
    </row>
    <row r="15651" spans="10:13" x14ac:dyDescent="0.25">
      <c r="J15651" s="3">
        <v>41124</v>
      </c>
      <c r="K15651" t="s">
        <v>118</v>
      </c>
      <c r="L15651">
        <v>77.071011235955098</v>
      </c>
      <c r="M15651" t="str">
        <f t="shared" si="319"/>
        <v>2012.08</v>
      </c>
    </row>
    <row r="15652" spans="10:13" x14ac:dyDescent="0.25">
      <c r="J15652" s="3">
        <v>41125</v>
      </c>
      <c r="K15652" t="s">
        <v>118</v>
      </c>
      <c r="L15652">
        <v>127.98</v>
      </c>
      <c r="M15652" t="str">
        <f t="shared" si="319"/>
        <v>2012.08</v>
      </c>
    </row>
    <row r="15653" spans="10:13" x14ac:dyDescent="0.25">
      <c r="J15653" s="3">
        <v>41126</v>
      </c>
      <c r="K15653" t="s">
        <v>118</v>
      </c>
      <c r="L15653">
        <v>140.70674157303401</v>
      </c>
      <c r="M15653" t="str">
        <f t="shared" si="319"/>
        <v>2012.08</v>
      </c>
    </row>
    <row r="15654" spans="10:13" x14ac:dyDescent="0.25">
      <c r="J15654" s="3">
        <v>41127</v>
      </c>
      <c r="K15654" t="s">
        <v>118</v>
      </c>
      <c r="L15654">
        <v>140.70674157303401</v>
      </c>
      <c r="M15654" t="str">
        <f t="shared" si="319"/>
        <v>2012.08</v>
      </c>
    </row>
    <row r="15655" spans="10:13" x14ac:dyDescent="0.25">
      <c r="J15655" s="3">
        <v>41128</v>
      </c>
      <c r="K15655" t="s">
        <v>118</v>
      </c>
      <c r="L15655">
        <v>127.98</v>
      </c>
      <c r="M15655" t="str">
        <f t="shared" si="319"/>
        <v>2012.08</v>
      </c>
    </row>
    <row r="15656" spans="10:13" x14ac:dyDescent="0.25">
      <c r="J15656" s="3">
        <v>41129</v>
      </c>
      <c r="K15656" t="s">
        <v>118</v>
      </c>
      <c r="L15656">
        <v>156.26292134831499</v>
      </c>
      <c r="M15656" t="str">
        <f t="shared" si="319"/>
        <v>2012.08</v>
      </c>
    </row>
    <row r="15657" spans="10:13" x14ac:dyDescent="0.25">
      <c r="J15657" s="3">
        <v>41130</v>
      </c>
      <c r="K15657" t="s">
        <v>118</v>
      </c>
      <c r="L15657">
        <v>142.12112359550599</v>
      </c>
      <c r="M15657" t="str">
        <f t="shared" si="319"/>
        <v>2012.08</v>
      </c>
    </row>
    <row r="15658" spans="10:13" x14ac:dyDescent="0.25">
      <c r="J15658" s="3">
        <v>41131</v>
      </c>
      <c r="K15658" t="s">
        <v>118</v>
      </c>
      <c r="L15658">
        <v>150.60606741573</v>
      </c>
      <c r="M15658" t="str">
        <f t="shared" si="319"/>
        <v>2012.08</v>
      </c>
    </row>
    <row r="15659" spans="10:13" x14ac:dyDescent="0.25">
      <c r="J15659" s="3">
        <v>41132</v>
      </c>
      <c r="K15659" t="s">
        <v>118</v>
      </c>
      <c r="L15659">
        <v>146.36359550561801</v>
      </c>
      <c r="M15659" t="str">
        <f t="shared" si="319"/>
        <v>2012.08</v>
      </c>
    </row>
    <row r="15660" spans="10:13" x14ac:dyDescent="0.25">
      <c r="J15660" s="3">
        <v>41133</v>
      </c>
      <c r="K15660" t="s">
        <v>118</v>
      </c>
      <c r="L15660">
        <v>146.36359550561801</v>
      </c>
      <c r="M15660" t="str">
        <f t="shared" si="319"/>
        <v>2012.08</v>
      </c>
    </row>
    <row r="15661" spans="10:13" x14ac:dyDescent="0.25">
      <c r="J15661" s="3">
        <v>41134</v>
      </c>
      <c r="K15661" t="s">
        <v>118</v>
      </c>
      <c r="L15661">
        <v>140.70674157303401</v>
      </c>
      <c r="M15661" t="str">
        <f t="shared" si="319"/>
        <v>2012.08</v>
      </c>
    </row>
    <row r="15662" spans="10:13" x14ac:dyDescent="0.25">
      <c r="J15662" s="3">
        <v>41135</v>
      </c>
      <c r="K15662" t="s">
        <v>118</v>
      </c>
      <c r="L15662">
        <v>157.67662921348301</v>
      </c>
      <c r="M15662" t="str">
        <f t="shared" si="319"/>
        <v>2012.08</v>
      </c>
    </row>
    <row r="15663" spans="10:13" x14ac:dyDescent="0.25">
      <c r="J15663" s="3">
        <v>41136</v>
      </c>
      <c r="K15663" t="s">
        <v>118</v>
      </c>
      <c r="L15663">
        <v>147.77797752808999</v>
      </c>
      <c r="M15663" t="str">
        <f t="shared" si="319"/>
        <v>2012.08</v>
      </c>
    </row>
    <row r="15664" spans="10:13" x14ac:dyDescent="0.25">
      <c r="J15664" s="3">
        <v>41137</v>
      </c>
      <c r="K15664" t="s">
        <v>118</v>
      </c>
      <c r="L15664">
        <v>173.232134831461</v>
      </c>
      <c r="M15664" t="str">
        <f t="shared" si="319"/>
        <v>2012.08</v>
      </c>
    </row>
    <row r="15665" spans="10:13" x14ac:dyDescent="0.25">
      <c r="J15665" s="3">
        <v>41138</v>
      </c>
      <c r="K15665" t="s">
        <v>118</v>
      </c>
      <c r="L15665">
        <v>140.70674157303401</v>
      </c>
      <c r="M15665" t="str">
        <f t="shared" si="319"/>
        <v>2012.08</v>
      </c>
    </row>
    <row r="15666" spans="10:13" x14ac:dyDescent="0.25">
      <c r="J15666" s="3">
        <v>41139</v>
      </c>
      <c r="K15666" t="s">
        <v>118</v>
      </c>
      <c r="L15666">
        <v>133.63617977528099</v>
      </c>
      <c r="M15666" t="str">
        <f t="shared" si="319"/>
        <v>2012.08</v>
      </c>
    </row>
    <row r="15667" spans="10:13" x14ac:dyDescent="0.25">
      <c r="J15667" s="3">
        <v>41140</v>
      </c>
      <c r="K15667" t="s">
        <v>118</v>
      </c>
      <c r="L15667">
        <v>178.888988764045</v>
      </c>
      <c r="M15667" t="str">
        <f t="shared" si="319"/>
        <v>2012.08</v>
      </c>
    </row>
    <row r="15668" spans="10:13" x14ac:dyDescent="0.25">
      <c r="J15668" s="3">
        <v>41141</v>
      </c>
      <c r="K15668" t="s">
        <v>118</v>
      </c>
      <c r="L15668">
        <v>147.77797752808999</v>
      </c>
      <c r="M15668" t="str">
        <f t="shared" si="319"/>
        <v>2012.08</v>
      </c>
    </row>
    <row r="15669" spans="10:13" x14ac:dyDescent="0.25">
      <c r="J15669" s="3">
        <v>41142</v>
      </c>
      <c r="K15669" t="s">
        <v>118</v>
      </c>
      <c r="L15669">
        <v>149.19168539325801</v>
      </c>
      <c r="M15669" t="str">
        <f t="shared" si="319"/>
        <v>2012.08</v>
      </c>
    </row>
    <row r="15670" spans="10:13" x14ac:dyDescent="0.25">
      <c r="J15670" s="3">
        <v>41143</v>
      </c>
      <c r="K15670" t="s">
        <v>118</v>
      </c>
      <c r="L15670">
        <v>140.70674157303401</v>
      </c>
      <c r="M15670" t="str">
        <f t="shared" ref="M15670:M15735" si="320">TEXT(SUBSTITUTE(J15670,".","/"),"YYYY.MM")</f>
        <v>2012.08</v>
      </c>
    </row>
    <row r="15671" spans="10:13" x14ac:dyDescent="0.25">
      <c r="J15671" s="3">
        <v>41144</v>
      </c>
      <c r="K15671" t="s">
        <v>118</v>
      </c>
      <c r="L15671">
        <v>147.77797752808999</v>
      </c>
      <c r="M15671" t="str">
        <f t="shared" si="320"/>
        <v>2012.08</v>
      </c>
    </row>
    <row r="15672" spans="10:13" x14ac:dyDescent="0.25">
      <c r="J15672" s="3">
        <v>41145</v>
      </c>
      <c r="K15672" t="s">
        <v>118</v>
      </c>
      <c r="L15672">
        <v>137.87865168539301</v>
      </c>
      <c r="M15672" t="str">
        <f t="shared" si="320"/>
        <v>2012.08</v>
      </c>
    </row>
    <row r="15673" spans="10:13" x14ac:dyDescent="0.25">
      <c r="J15673" s="3">
        <v>41146</v>
      </c>
      <c r="K15673" t="s">
        <v>118</v>
      </c>
      <c r="L15673">
        <v>147.77797752808999</v>
      </c>
      <c r="M15673" t="str">
        <f t="shared" si="320"/>
        <v>2012.08</v>
      </c>
    </row>
    <row r="15674" spans="10:13" x14ac:dyDescent="0.25">
      <c r="J15674" s="3">
        <v>41147</v>
      </c>
      <c r="K15674" t="s">
        <v>118</v>
      </c>
      <c r="L15674">
        <v>173.232134831461</v>
      </c>
      <c r="M15674" t="str">
        <f t="shared" si="320"/>
        <v>2012.08</v>
      </c>
    </row>
    <row r="15675" spans="10:13" x14ac:dyDescent="0.25">
      <c r="J15675" s="3">
        <v>41148</v>
      </c>
      <c r="K15675" t="s">
        <v>118</v>
      </c>
      <c r="L15675">
        <v>139.29303370786499</v>
      </c>
      <c r="M15675" t="str">
        <f t="shared" si="320"/>
        <v>2012.08</v>
      </c>
    </row>
    <row r="15676" spans="10:13" x14ac:dyDescent="0.25">
      <c r="J15676" s="3">
        <v>41149</v>
      </c>
      <c r="K15676" t="s">
        <v>118</v>
      </c>
      <c r="L15676">
        <v>146.36359550561801</v>
      </c>
      <c r="M15676" t="str">
        <f t="shared" si="320"/>
        <v>2012.08</v>
      </c>
    </row>
    <row r="15677" spans="10:13" x14ac:dyDescent="0.25">
      <c r="J15677" s="3">
        <v>41150</v>
      </c>
      <c r="K15677" t="s">
        <v>118</v>
      </c>
      <c r="L15677">
        <v>150.60606741573</v>
      </c>
      <c r="M15677" t="str">
        <f t="shared" si="320"/>
        <v>2012.08</v>
      </c>
    </row>
    <row r="15678" spans="10:13" x14ac:dyDescent="0.25">
      <c r="J15678" s="3">
        <v>41151</v>
      </c>
      <c r="K15678" t="s">
        <v>118</v>
      </c>
      <c r="L15678">
        <v>139.29303370786499</v>
      </c>
      <c r="M15678" t="str">
        <f t="shared" si="320"/>
        <v>2012.08</v>
      </c>
    </row>
    <row r="15679" spans="10:13" x14ac:dyDescent="0.25">
      <c r="J15679" s="3">
        <v>41152</v>
      </c>
      <c r="K15679" t="s">
        <v>118</v>
      </c>
      <c r="L15679">
        <v>144.949213483146</v>
      </c>
      <c r="M15679" t="str">
        <f t="shared" si="320"/>
        <v>2012.08</v>
      </c>
    </row>
    <row r="15680" spans="10:13" x14ac:dyDescent="0.25">
      <c r="J15680" s="3"/>
      <c r="K15680" t="str">
        <f>K15679</f>
        <v>弓形体病</v>
      </c>
      <c r="L15680">
        <f>SUBTOTAL(9,L15649:L15679)</f>
        <v>4514.6453932584282</v>
      </c>
      <c r="M15680" s="4" t="s">
        <v>65</v>
      </c>
    </row>
    <row r="15681" spans="10:13" x14ac:dyDescent="0.25">
      <c r="J15681" s="3">
        <v>41153</v>
      </c>
      <c r="K15681" t="s">
        <v>118</v>
      </c>
      <c r="L15681">
        <v>137.87865168539301</v>
      </c>
      <c r="M15681" t="str">
        <f t="shared" si="320"/>
        <v>2012.09</v>
      </c>
    </row>
    <row r="15682" spans="10:13" x14ac:dyDescent="0.25">
      <c r="J15682" s="3">
        <v>41154</v>
      </c>
      <c r="K15682" t="s">
        <v>118</v>
      </c>
      <c r="L15682">
        <v>143.535505617978</v>
      </c>
      <c r="M15682" t="str">
        <f t="shared" si="320"/>
        <v>2012.09</v>
      </c>
    </row>
    <row r="15683" spans="10:13" x14ac:dyDescent="0.25">
      <c r="J15683" s="3">
        <v>41155</v>
      </c>
      <c r="K15683" t="s">
        <v>118</v>
      </c>
      <c r="L15683">
        <v>132.22247191011201</v>
      </c>
      <c r="M15683" t="str">
        <f t="shared" si="320"/>
        <v>2012.09</v>
      </c>
    </row>
    <row r="15684" spans="10:13" x14ac:dyDescent="0.25">
      <c r="J15684" s="3">
        <v>41156</v>
      </c>
      <c r="K15684" t="s">
        <v>118</v>
      </c>
      <c r="L15684">
        <v>144.949213483146</v>
      </c>
      <c r="M15684" t="str">
        <f t="shared" si="320"/>
        <v>2012.09</v>
      </c>
    </row>
    <row r="15685" spans="10:13" x14ac:dyDescent="0.25">
      <c r="J15685" s="3">
        <v>41157</v>
      </c>
      <c r="K15685" t="s">
        <v>118</v>
      </c>
      <c r="L15685">
        <v>164.747191011236</v>
      </c>
      <c r="M15685" t="str">
        <f t="shared" si="320"/>
        <v>2012.09</v>
      </c>
    </row>
    <row r="15686" spans="10:13" x14ac:dyDescent="0.25">
      <c r="J15686" s="3">
        <v>41158</v>
      </c>
      <c r="K15686" t="s">
        <v>118</v>
      </c>
      <c r="L15686">
        <v>168.98966292134801</v>
      </c>
      <c r="M15686" t="str">
        <f t="shared" si="320"/>
        <v>2012.09</v>
      </c>
    </row>
    <row r="15687" spans="10:13" x14ac:dyDescent="0.25">
      <c r="J15687" s="3">
        <v>41159</v>
      </c>
      <c r="K15687" t="s">
        <v>118</v>
      </c>
      <c r="L15687">
        <v>161.91910112359599</v>
      </c>
      <c r="M15687" t="str">
        <f t="shared" si="320"/>
        <v>2012.09</v>
      </c>
    </row>
    <row r="15688" spans="10:13" x14ac:dyDescent="0.25">
      <c r="J15688" s="3">
        <v>41160</v>
      </c>
      <c r="K15688" t="s">
        <v>118</v>
      </c>
      <c r="L15688">
        <v>140.70674157303401</v>
      </c>
      <c r="M15688" t="str">
        <f t="shared" si="320"/>
        <v>2012.09</v>
      </c>
    </row>
    <row r="15689" spans="10:13" x14ac:dyDescent="0.25">
      <c r="J15689" s="3">
        <v>41161</v>
      </c>
      <c r="K15689" t="s">
        <v>118</v>
      </c>
      <c r="L15689">
        <v>150.60606741573</v>
      </c>
      <c r="M15689" t="str">
        <f t="shared" si="320"/>
        <v>2012.09</v>
      </c>
    </row>
    <row r="15690" spans="10:13" x14ac:dyDescent="0.25">
      <c r="J15690" s="3">
        <v>41162</v>
      </c>
      <c r="K15690" t="s">
        <v>118</v>
      </c>
      <c r="L15690">
        <v>154.84853932584301</v>
      </c>
      <c r="M15690" t="str">
        <f t="shared" si="320"/>
        <v>2012.09</v>
      </c>
    </row>
    <row r="15691" spans="10:13" x14ac:dyDescent="0.25">
      <c r="J15691" s="3">
        <v>41163</v>
      </c>
      <c r="K15691" t="s">
        <v>118</v>
      </c>
      <c r="L15691">
        <v>143.535505617978</v>
      </c>
      <c r="M15691" t="str">
        <f t="shared" si="320"/>
        <v>2012.09</v>
      </c>
    </row>
    <row r="15692" spans="10:13" x14ac:dyDescent="0.25">
      <c r="J15692" s="3">
        <v>41164</v>
      </c>
      <c r="K15692" t="s">
        <v>118</v>
      </c>
      <c r="L15692">
        <v>81.312808988764004</v>
      </c>
      <c r="M15692" t="str">
        <f t="shared" si="320"/>
        <v>2012.09</v>
      </c>
    </row>
    <row r="15693" spans="10:13" x14ac:dyDescent="0.25">
      <c r="J15693" s="3">
        <v>41165</v>
      </c>
      <c r="K15693" t="s">
        <v>118</v>
      </c>
      <c r="L15693">
        <v>140.70674157303401</v>
      </c>
      <c r="M15693" t="str">
        <f t="shared" si="320"/>
        <v>2012.09</v>
      </c>
    </row>
    <row r="15694" spans="10:13" x14ac:dyDescent="0.25">
      <c r="J15694" s="3">
        <v>41166</v>
      </c>
      <c r="K15694" t="s">
        <v>118</v>
      </c>
      <c r="L15694">
        <v>160.50471910112401</v>
      </c>
      <c r="M15694" t="str">
        <f t="shared" si="320"/>
        <v>2012.09</v>
      </c>
    </row>
    <row r="15695" spans="10:13" x14ac:dyDescent="0.25">
      <c r="J15695" s="3">
        <v>41167</v>
      </c>
      <c r="K15695" t="s">
        <v>118</v>
      </c>
      <c r="L15695">
        <v>130.80808988763999</v>
      </c>
      <c r="M15695" t="str">
        <f t="shared" si="320"/>
        <v>2012.09</v>
      </c>
    </row>
    <row r="15696" spans="10:13" x14ac:dyDescent="0.25">
      <c r="J15696" s="3">
        <v>41168</v>
      </c>
      <c r="K15696" t="s">
        <v>118</v>
      </c>
      <c r="L15696">
        <v>140.70674157303401</v>
      </c>
      <c r="M15696" t="str">
        <f t="shared" si="320"/>
        <v>2012.09</v>
      </c>
    </row>
    <row r="15697" spans="10:13" x14ac:dyDescent="0.25">
      <c r="J15697" s="3">
        <v>41169</v>
      </c>
      <c r="K15697" t="s">
        <v>118</v>
      </c>
      <c r="L15697">
        <v>137.87865168539301</v>
      </c>
      <c r="M15697" t="str">
        <f t="shared" si="320"/>
        <v>2012.09</v>
      </c>
    </row>
    <row r="15698" spans="10:13" x14ac:dyDescent="0.25">
      <c r="J15698" s="3">
        <v>41170</v>
      </c>
      <c r="K15698" t="s">
        <v>118</v>
      </c>
      <c r="L15698">
        <v>125.15123595505599</v>
      </c>
      <c r="M15698" t="str">
        <f t="shared" si="320"/>
        <v>2012.09</v>
      </c>
    </row>
    <row r="15699" spans="10:13" x14ac:dyDescent="0.25">
      <c r="J15699" s="3">
        <v>41171</v>
      </c>
      <c r="K15699" t="s">
        <v>118</v>
      </c>
      <c r="L15699">
        <v>157.67662921348301</v>
      </c>
      <c r="M15699" t="str">
        <f t="shared" si="320"/>
        <v>2012.09</v>
      </c>
    </row>
    <row r="15700" spans="10:13" x14ac:dyDescent="0.25">
      <c r="J15700" s="3">
        <v>41172</v>
      </c>
      <c r="K15700" t="s">
        <v>118</v>
      </c>
      <c r="L15700">
        <v>129.39370786516901</v>
      </c>
      <c r="M15700" t="str">
        <f t="shared" si="320"/>
        <v>2012.09</v>
      </c>
    </row>
    <row r="15701" spans="10:13" x14ac:dyDescent="0.25">
      <c r="J15701" s="3">
        <v>41173</v>
      </c>
      <c r="K15701" t="s">
        <v>118</v>
      </c>
      <c r="L15701">
        <v>149.19168539325801</v>
      </c>
      <c r="M15701" t="str">
        <f t="shared" si="320"/>
        <v>2012.09</v>
      </c>
    </row>
    <row r="15702" spans="10:13" x14ac:dyDescent="0.25">
      <c r="J15702" s="3">
        <v>41174</v>
      </c>
      <c r="K15702" t="s">
        <v>118</v>
      </c>
      <c r="L15702">
        <v>137.87865168539301</v>
      </c>
      <c r="M15702" t="str">
        <f t="shared" si="320"/>
        <v>2012.09</v>
      </c>
    </row>
    <row r="15703" spans="10:13" x14ac:dyDescent="0.25">
      <c r="J15703" s="3">
        <v>41175</v>
      </c>
      <c r="K15703" t="s">
        <v>118</v>
      </c>
      <c r="L15703">
        <v>139.29303370786499</v>
      </c>
      <c r="M15703" t="str">
        <f t="shared" si="320"/>
        <v>2012.09</v>
      </c>
    </row>
    <row r="15704" spans="10:13" x14ac:dyDescent="0.25">
      <c r="J15704" s="3">
        <v>41176</v>
      </c>
      <c r="K15704" t="s">
        <v>118</v>
      </c>
      <c r="L15704">
        <v>135.05056179775301</v>
      </c>
      <c r="M15704" t="str">
        <f t="shared" si="320"/>
        <v>2012.09</v>
      </c>
    </row>
    <row r="15705" spans="10:13" x14ac:dyDescent="0.25">
      <c r="J15705" s="3">
        <v>41177</v>
      </c>
      <c r="K15705" t="s">
        <v>118</v>
      </c>
      <c r="L15705">
        <v>147.77797752808999</v>
      </c>
      <c r="M15705" t="str">
        <f t="shared" si="320"/>
        <v>2012.09</v>
      </c>
    </row>
    <row r="15706" spans="10:13" x14ac:dyDescent="0.25">
      <c r="J15706" s="3">
        <v>41178</v>
      </c>
      <c r="K15706" t="s">
        <v>118</v>
      </c>
      <c r="L15706">
        <v>92.6265168539326</v>
      </c>
      <c r="M15706" t="str">
        <f t="shared" si="320"/>
        <v>2012.09</v>
      </c>
    </row>
    <row r="15707" spans="10:13" x14ac:dyDescent="0.25">
      <c r="J15707" s="3">
        <v>41179</v>
      </c>
      <c r="K15707" t="s">
        <v>118</v>
      </c>
      <c r="L15707">
        <v>135.05056179775301</v>
      </c>
      <c r="M15707" t="str">
        <f t="shared" si="320"/>
        <v>2012.09</v>
      </c>
    </row>
    <row r="15708" spans="10:13" x14ac:dyDescent="0.25">
      <c r="J15708" s="3">
        <v>41180</v>
      </c>
      <c r="K15708" t="s">
        <v>118</v>
      </c>
      <c r="L15708">
        <v>69.999775280898902</v>
      </c>
      <c r="M15708" t="str">
        <f t="shared" si="320"/>
        <v>2012.09</v>
      </c>
    </row>
    <row r="15709" spans="10:13" x14ac:dyDescent="0.25">
      <c r="J15709" s="3">
        <v>41181</v>
      </c>
      <c r="K15709" t="s">
        <v>118</v>
      </c>
      <c r="L15709">
        <v>136.46494382022499</v>
      </c>
      <c r="M15709" t="str">
        <f t="shared" si="320"/>
        <v>2012.09</v>
      </c>
    </row>
    <row r="15710" spans="10:13" x14ac:dyDescent="0.25">
      <c r="J15710" s="3">
        <v>41182</v>
      </c>
      <c r="K15710" t="s">
        <v>118</v>
      </c>
      <c r="L15710">
        <v>122.323146067416</v>
      </c>
      <c r="M15710" t="str">
        <f t="shared" si="320"/>
        <v>2012.09</v>
      </c>
    </row>
    <row r="15711" spans="10:13" x14ac:dyDescent="0.25">
      <c r="J15711" s="3"/>
      <c r="K15711" t="str">
        <f>K15710</f>
        <v>弓形体病</v>
      </c>
      <c r="L15711">
        <f>SUBTOTAL(9,L15681:L15710)</f>
        <v>4113.7348314606752</v>
      </c>
      <c r="M15711" s="4" t="s">
        <v>66</v>
      </c>
    </row>
    <row r="15712" spans="10:13" x14ac:dyDescent="0.25">
      <c r="J15712" s="3">
        <v>41183</v>
      </c>
      <c r="K15712" t="s">
        <v>118</v>
      </c>
      <c r="L15712">
        <v>88.3840449438202</v>
      </c>
      <c r="M15712" t="str">
        <f t="shared" si="320"/>
        <v>2012.10</v>
      </c>
    </row>
    <row r="15713" spans="10:13" x14ac:dyDescent="0.25">
      <c r="J15713" s="3">
        <v>41184</v>
      </c>
      <c r="K15713" t="s">
        <v>118</v>
      </c>
      <c r="L15713">
        <v>137.87865168539301</v>
      </c>
      <c r="M15713" t="str">
        <f t="shared" si="320"/>
        <v>2012.10</v>
      </c>
    </row>
    <row r="15714" spans="10:13" x14ac:dyDescent="0.25">
      <c r="J15714" s="3">
        <v>41185</v>
      </c>
      <c r="K15714" t="s">
        <v>118</v>
      </c>
      <c r="L15714">
        <v>144.949213483146</v>
      </c>
      <c r="M15714" t="str">
        <f t="shared" si="320"/>
        <v>2012.10</v>
      </c>
    </row>
    <row r="15715" spans="10:13" x14ac:dyDescent="0.25">
      <c r="J15715" s="3">
        <v>41186</v>
      </c>
      <c r="K15715" t="s">
        <v>118</v>
      </c>
      <c r="L15715">
        <v>144.949213483146</v>
      </c>
      <c r="M15715" t="str">
        <f t="shared" si="320"/>
        <v>2012.10</v>
      </c>
    </row>
    <row r="15716" spans="10:13" x14ac:dyDescent="0.25">
      <c r="J15716" s="3">
        <v>41187</v>
      </c>
      <c r="K15716" t="s">
        <v>118</v>
      </c>
      <c r="L15716">
        <v>137.87865168539301</v>
      </c>
      <c r="M15716" t="str">
        <f t="shared" si="320"/>
        <v>2012.10</v>
      </c>
    </row>
    <row r="15717" spans="10:13" x14ac:dyDescent="0.25">
      <c r="J15717" s="3">
        <v>41188</v>
      </c>
      <c r="K15717" t="s">
        <v>118</v>
      </c>
      <c r="L15717">
        <v>149.19168539325801</v>
      </c>
      <c r="M15717" t="str">
        <f t="shared" si="320"/>
        <v>2012.10</v>
      </c>
    </row>
    <row r="15718" spans="10:13" x14ac:dyDescent="0.25">
      <c r="J15718" s="3">
        <v>41189</v>
      </c>
      <c r="K15718" t="s">
        <v>118</v>
      </c>
      <c r="L15718">
        <v>122.323146067416</v>
      </c>
      <c r="M15718" t="str">
        <f t="shared" si="320"/>
        <v>2012.10</v>
      </c>
    </row>
    <row r="15719" spans="10:13" x14ac:dyDescent="0.25">
      <c r="J15719" s="3">
        <v>41190</v>
      </c>
      <c r="K15719" t="s">
        <v>118</v>
      </c>
      <c r="L15719">
        <v>152.02044943820201</v>
      </c>
      <c r="M15719" t="str">
        <f t="shared" si="320"/>
        <v>2012.10</v>
      </c>
    </row>
    <row r="15720" spans="10:13" x14ac:dyDescent="0.25">
      <c r="J15720" s="3">
        <v>41191</v>
      </c>
      <c r="K15720" t="s">
        <v>118</v>
      </c>
      <c r="L15720">
        <v>166.16157303370801</v>
      </c>
      <c r="M15720" t="str">
        <f t="shared" si="320"/>
        <v>2012.10</v>
      </c>
    </row>
    <row r="15721" spans="10:13" x14ac:dyDescent="0.25">
      <c r="J15721" s="3">
        <v>41192</v>
      </c>
      <c r="K15721" t="s">
        <v>118</v>
      </c>
      <c r="L15721">
        <v>147.77797752808999</v>
      </c>
      <c r="M15721" t="str">
        <f t="shared" si="320"/>
        <v>2012.10</v>
      </c>
    </row>
    <row r="15722" spans="10:13" x14ac:dyDescent="0.25">
      <c r="J15722" s="3">
        <v>41193</v>
      </c>
      <c r="K15722" t="s">
        <v>118</v>
      </c>
      <c r="L15722">
        <v>154.84853932584301</v>
      </c>
      <c r="M15722" t="str">
        <f t="shared" si="320"/>
        <v>2012.10</v>
      </c>
    </row>
    <row r="15723" spans="10:13" x14ac:dyDescent="0.25">
      <c r="J15723" s="3">
        <v>41194</v>
      </c>
      <c r="K15723" t="s">
        <v>118</v>
      </c>
      <c r="L15723">
        <v>144.949213483146</v>
      </c>
      <c r="M15723" t="str">
        <f t="shared" si="320"/>
        <v>2012.10</v>
      </c>
    </row>
    <row r="15724" spans="10:13" x14ac:dyDescent="0.25">
      <c r="J15724" s="3">
        <v>41195</v>
      </c>
      <c r="K15724" t="s">
        <v>118</v>
      </c>
      <c r="L15724">
        <v>143.535505617978</v>
      </c>
      <c r="M15724" t="str">
        <f t="shared" si="320"/>
        <v>2012.10</v>
      </c>
    </row>
    <row r="15725" spans="10:13" x14ac:dyDescent="0.25">
      <c r="J15725" s="3">
        <v>41196</v>
      </c>
      <c r="K15725" t="s">
        <v>118</v>
      </c>
      <c r="L15725">
        <v>147.77797752808999</v>
      </c>
      <c r="M15725" t="str">
        <f t="shared" si="320"/>
        <v>2012.10</v>
      </c>
    </row>
    <row r="15726" spans="10:13" x14ac:dyDescent="0.25">
      <c r="J15726" s="3">
        <v>41197</v>
      </c>
      <c r="K15726" t="s">
        <v>118</v>
      </c>
      <c r="L15726">
        <v>132.22247191011201</v>
      </c>
      <c r="M15726" t="str">
        <f t="shared" si="320"/>
        <v>2012.10</v>
      </c>
    </row>
    <row r="15727" spans="10:13" x14ac:dyDescent="0.25">
      <c r="J15727" s="3">
        <v>41198</v>
      </c>
      <c r="K15727" t="s">
        <v>118</v>
      </c>
      <c r="L15727">
        <v>166.16157303370801</v>
      </c>
      <c r="M15727" t="str">
        <f t="shared" si="320"/>
        <v>2012.10</v>
      </c>
    </row>
    <row r="15728" spans="10:13" x14ac:dyDescent="0.25">
      <c r="J15728" s="3">
        <v>41199</v>
      </c>
      <c r="K15728" t="s">
        <v>118</v>
      </c>
      <c r="L15728">
        <v>160.50471910112401</v>
      </c>
      <c r="M15728" t="str">
        <f t="shared" si="320"/>
        <v>2012.10</v>
      </c>
    </row>
    <row r="15729" spans="10:13" x14ac:dyDescent="0.25">
      <c r="J15729" s="3">
        <v>41200</v>
      </c>
      <c r="K15729" t="s">
        <v>118</v>
      </c>
      <c r="L15729">
        <v>82.727191011235902</v>
      </c>
      <c r="M15729" t="str">
        <f t="shared" si="320"/>
        <v>2012.10</v>
      </c>
    </row>
    <row r="15730" spans="10:13" x14ac:dyDescent="0.25">
      <c r="J15730" s="3">
        <v>41201</v>
      </c>
      <c r="K15730" t="s">
        <v>118</v>
      </c>
      <c r="L15730">
        <v>153.43415730337099</v>
      </c>
      <c r="M15730" t="str">
        <f t="shared" si="320"/>
        <v>2012.10</v>
      </c>
    </row>
    <row r="15731" spans="10:13" x14ac:dyDescent="0.25">
      <c r="J15731" s="3">
        <v>41202</v>
      </c>
      <c r="K15731" t="s">
        <v>118</v>
      </c>
      <c r="L15731">
        <v>144.949213483146</v>
      </c>
      <c r="M15731" t="str">
        <f t="shared" si="320"/>
        <v>2012.10</v>
      </c>
    </row>
    <row r="15732" spans="10:13" x14ac:dyDescent="0.25">
      <c r="J15732" s="3">
        <v>41203</v>
      </c>
      <c r="K15732" t="s">
        <v>118</v>
      </c>
      <c r="L15732">
        <v>140.70674157303401</v>
      </c>
      <c r="M15732" t="str">
        <f t="shared" si="320"/>
        <v>2012.10</v>
      </c>
    </row>
    <row r="15733" spans="10:13" x14ac:dyDescent="0.25">
      <c r="J15733" s="3">
        <v>41204</v>
      </c>
      <c r="K15733" t="s">
        <v>118</v>
      </c>
      <c r="L15733">
        <v>154.84853932584301</v>
      </c>
      <c r="M15733" t="str">
        <f t="shared" si="320"/>
        <v>2012.10</v>
      </c>
    </row>
    <row r="15734" spans="10:13" x14ac:dyDescent="0.25">
      <c r="J15734" s="3">
        <v>41205</v>
      </c>
      <c r="K15734" t="s">
        <v>118</v>
      </c>
      <c r="L15734">
        <v>144.949213483146</v>
      </c>
      <c r="M15734" t="str">
        <f t="shared" si="320"/>
        <v>2012.10</v>
      </c>
    </row>
    <row r="15735" spans="10:13" x14ac:dyDescent="0.25">
      <c r="J15735" s="3">
        <v>41206</v>
      </c>
      <c r="K15735" t="s">
        <v>118</v>
      </c>
      <c r="L15735">
        <v>171.81842696629201</v>
      </c>
      <c r="M15735" t="str">
        <f t="shared" si="320"/>
        <v>2012.10</v>
      </c>
    </row>
    <row r="15736" spans="10:13" x14ac:dyDescent="0.25">
      <c r="J15736" s="3">
        <v>41207</v>
      </c>
      <c r="K15736" t="s">
        <v>118</v>
      </c>
      <c r="L15736">
        <v>153.43415730337099</v>
      </c>
      <c r="M15736" t="str">
        <f t="shared" ref="M15736:M15801" si="321">TEXT(SUBSTITUTE(J15736,".","/"),"YYYY.MM")</f>
        <v>2012.10</v>
      </c>
    </row>
    <row r="15737" spans="10:13" x14ac:dyDescent="0.25">
      <c r="J15737" s="3">
        <v>41208</v>
      </c>
      <c r="K15737" t="s">
        <v>118</v>
      </c>
      <c r="L15737">
        <v>139.29303370786499</v>
      </c>
      <c r="M15737" t="str">
        <f t="shared" si="321"/>
        <v>2012.10</v>
      </c>
    </row>
    <row r="15738" spans="10:13" x14ac:dyDescent="0.25">
      <c r="J15738" s="3">
        <v>41209</v>
      </c>
      <c r="K15738" t="s">
        <v>118</v>
      </c>
      <c r="L15738">
        <v>143.535505617978</v>
      </c>
      <c r="M15738" t="str">
        <f t="shared" si="321"/>
        <v>2012.10</v>
      </c>
    </row>
    <row r="15739" spans="10:13" x14ac:dyDescent="0.25">
      <c r="J15739" s="3">
        <v>41210</v>
      </c>
      <c r="K15739" t="s">
        <v>118</v>
      </c>
      <c r="L15739">
        <v>143.535505617978</v>
      </c>
      <c r="M15739" t="str">
        <f t="shared" si="321"/>
        <v>2012.10</v>
      </c>
    </row>
    <row r="15740" spans="10:13" x14ac:dyDescent="0.25">
      <c r="J15740" s="3">
        <v>41211</v>
      </c>
      <c r="K15740" t="s">
        <v>118</v>
      </c>
      <c r="L15740">
        <v>150.60606741573</v>
      </c>
      <c r="M15740" t="str">
        <f t="shared" si="321"/>
        <v>2012.10</v>
      </c>
    </row>
    <row r="15741" spans="10:13" x14ac:dyDescent="0.25">
      <c r="J15741" s="3">
        <v>41212</v>
      </c>
      <c r="K15741" t="s">
        <v>118</v>
      </c>
      <c r="L15741">
        <v>147.77797752808999</v>
      </c>
      <c r="M15741" t="str">
        <f t="shared" si="321"/>
        <v>2012.10</v>
      </c>
    </row>
    <row r="15742" spans="10:13" x14ac:dyDescent="0.25">
      <c r="J15742" s="3">
        <v>41213</v>
      </c>
      <c r="K15742" t="s">
        <v>118</v>
      </c>
      <c r="L15742">
        <v>79.8991011235955</v>
      </c>
      <c r="M15742" t="str">
        <f t="shared" si="321"/>
        <v>2012.10</v>
      </c>
    </row>
    <row r="15743" spans="10:13" x14ac:dyDescent="0.25">
      <c r="J15743" s="3"/>
      <c r="K15743" t="str">
        <f>K15742</f>
        <v>弓形体病</v>
      </c>
      <c r="L15743">
        <f>SUBTOTAL(9,L15712:L15742)</f>
        <v>4393.0294382022485</v>
      </c>
      <c r="M15743" s="4" t="s">
        <v>67</v>
      </c>
    </row>
    <row r="15744" spans="10:13" x14ac:dyDescent="0.25">
      <c r="J15744" s="3">
        <v>41214</v>
      </c>
      <c r="K15744" t="s">
        <v>118</v>
      </c>
      <c r="L15744">
        <v>130.80808988763999</v>
      </c>
      <c r="M15744" t="str">
        <f t="shared" si="321"/>
        <v>2012.11</v>
      </c>
    </row>
    <row r="15745" spans="10:13" x14ac:dyDescent="0.25">
      <c r="J15745" s="3">
        <v>41215</v>
      </c>
      <c r="K15745" t="s">
        <v>118</v>
      </c>
      <c r="L15745">
        <v>130.80808988763999</v>
      </c>
      <c r="M15745" t="str">
        <f t="shared" si="321"/>
        <v>2012.11</v>
      </c>
    </row>
    <row r="15746" spans="10:13" x14ac:dyDescent="0.25">
      <c r="J15746" s="3">
        <v>41216</v>
      </c>
      <c r="K15746" t="s">
        <v>118</v>
      </c>
      <c r="L15746">
        <v>129.39370786516901</v>
      </c>
      <c r="M15746" t="str">
        <f t="shared" si="321"/>
        <v>2012.11</v>
      </c>
    </row>
    <row r="15747" spans="10:13" x14ac:dyDescent="0.25">
      <c r="J15747" s="3">
        <v>41217</v>
      </c>
      <c r="K15747" t="s">
        <v>118</v>
      </c>
      <c r="L15747">
        <v>130.80808988763999</v>
      </c>
      <c r="M15747" t="str">
        <f t="shared" si="321"/>
        <v>2012.11</v>
      </c>
    </row>
    <row r="15748" spans="10:13" x14ac:dyDescent="0.25">
      <c r="J15748" s="3">
        <v>41218</v>
      </c>
      <c r="K15748" t="s">
        <v>118</v>
      </c>
      <c r="L15748">
        <v>143.535505617978</v>
      </c>
      <c r="M15748" t="str">
        <f t="shared" si="321"/>
        <v>2012.11</v>
      </c>
    </row>
    <row r="15749" spans="10:13" x14ac:dyDescent="0.25">
      <c r="J15749" s="3">
        <v>41219</v>
      </c>
      <c r="K15749" t="s">
        <v>118</v>
      </c>
      <c r="L15749">
        <v>136.46494382022499</v>
      </c>
      <c r="M15749" t="str">
        <f t="shared" si="321"/>
        <v>2012.11</v>
      </c>
    </row>
    <row r="15750" spans="10:13" x14ac:dyDescent="0.25">
      <c r="J15750" s="3">
        <v>41220</v>
      </c>
      <c r="K15750" t="s">
        <v>118</v>
      </c>
      <c r="L15750">
        <v>154.84853932584301</v>
      </c>
      <c r="M15750" t="str">
        <f t="shared" si="321"/>
        <v>2012.11</v>
      </c>
    </row>
    <row r="15751" spans="10:13" x14ac:dyDescent="0.25">
      <c r="J15751" s="3">
        <v>41221</v>
      </c>
      <c r="K15751" t="s">
        <v>118</v>
      </c>
      <c r="L15751">
        <v>149.19168539325801</v>
      </c>
      <c r="M15751" t="str">
        <f t="shared" si="321"/>
        <v>2012.11</v>
      </c>
    </row>
    <row r="15752" spans="10:13" x14ac:dyDescent="0.25">
      <c r="J15752" s="3">
        <v>41222</v>
      </c>
      <c r="K15752" t="s">
        <v>118</v>
      </c>
      <c r="L15752">
        <v>144.949213483146</v>
      </c>
      <c r="M15752" t="str">
        <f t="shared" si="321"/>
        <v>2012.11</v>
      </c>
    </row>
    <row r="15753" spans="10:13" x14ac:dyDescent="0.25">
      <c r="J15753" s="3">
        <v>41223</v>
      </c>
      <c r="K15753" t="s">
        <v>118</v>
      </c>
      <c r="L15753">
        <v>127.98</v>
      </c>
      <c r="M15753" t="str">
        <f t="shared" si="321"/>
        <v>2012.11</v>
      </c>
    </row>
    <row r="15754" spans="10:13" x14ac:dyDescent="0.25">
      <c r="J15754" s="3">
        <v>41224</v>
      </c>
      <c r="K15754" t="s">
        <v>118</v>
      </c>
      <c r="L15754">
        <v>129.39370786516901</v>
      </c>
      <c r="M15754" t="str">
        <f t="shared" si="321"/>
        <v>2012.11</v>
      </c>
    </row>
    <row r="15755" spans="10:13" x14ac:dyDescent="0.25">
      <c r="J15755" s="3">
        <v>41225</v>
      </c>
      <c r="K15755" t="s">
        <v>118</v>
      </c>
      <c r="L15755">
        <v>123.737528089888</v>
      </c>
      <c r="M15755" t="str">
        <f t="shared" si="321"/>
        <v>2012.11</v>
      </c>
    </row>
    <row r="15756" spans="10:13" x14ac:dyDescent="0.25">
      <c r="J15756" s="3">
        <v>41226</v>
      </c>
      <c r="K15756" t="s">
        <v>118</v>
      </c>
      <c r="L15756">
        <v>144.949213483146</v>
      </c>
      <c r="M15756" t="str">
        <f t="shared" si="321"/>
        <v>2012.11</v>
      </c>
    </row>
    <row r="15757" spans="10:13" x14ac:dyDescent="0.25">
      <c r="J15757" s="3">
        <v>41227</v>
      </c>
      <c r="K15757" t="s">
        <v>118</v>
      </c>
      <c r="L15757">
        <v>147.77797752808999</v>
      </c>
      <c r="M15757" t="str">
        <f t="shared" si="321"/>
        <v>2012.11</v>
      </c>
    </row>
    <row r="15758" spans="10:13" x14ac:dyDescent="0.25">
      <c r="J15758" s="3">
        <v>41228</v>
      </c>
      <c r="K15758" t="s">
        <v>118</v>
      </c>
      <c r="L15758">
        <v>132.22247191011201</v>
      </c>
      <c r="M15758" t="str">
        <f t="shared" si="321"/>
        <v>2012.11</v>
      </c>
    </row>
    <row r="15759" spans="10:13" x14ac:dyDescent="0.25">
      <c r="J15759" s="3">
        <v>41229</v>
      </c>
      <c r="K15759" t="s">
        <v>118</v>
      </c>
      <c r="L15759">
        <v>166.16157303370801</v>
      </c>
      <c r="M15759" t="str">
        <f t="shared" si="321"/>
        <v>2012.11</v>
      </c>
    </row>
    <row r="15760" spans="10:13" x14ac:dyDescent="0.25">
      <c r="J15760" s="3">
        <v>41230</v>
      </c>
      <c r="K15760" t="s">
        <v>118</v>
      </c>
      <c r="L15760">
        <v>123.737528089888</v>
      </c>
      <c r="M15760" t="str">
        <f t="shared" si="321"/>
        <v>2012.11</v>
      </c>
    </row>
    <row r="15761" spans="10:13" x14ac:dyDescent="0.25">
      <c r="J15761" s="3">
        <v>41231</v>
      </c>
      <c r="K15761" t="s">
        <v>118</v>
      </c>
      <c r="L15761">
        <v>125.15123595505599</v>
      </c>
      <c r="M15761" t="str">
        <f t="shared" si="321"/>
        <v>2012.11</v>
      </c>
    </row>
    <row r="15762" spans="10:13" x14ac:dyDescent="0.25">
      <c r="J15762" s="3">
        <v>41232</v>
      </c>
      <c r="K15762" t="s">
        <v>118</v>
      </c>
      <c r="L15762">
        <v>129.39370786516901</v>
      </c>
      <c r="M15762" t="str">
        <f t="shared" si="321"/>
        <v>2012.11</v>
      </c>
    </row>
    <row r="15763" spans="10:13" x14ac:dyDescent="0.25">
      <c r="J15763" s="3">
        <v>41233</v>
      </c>
      <c r="K15763" t="s">
        <v>118</v>
      </c>
      <c r="L15763">
        <v>137.87865168539301</v>
      </c>
      <c r="M15763" t="str">
        <f t="shared" si="321"/>
        <v>2012.11</v>
      </c>
    </row>
    <row r="15764" spans="10:13" x14ac:dyDescent="0.25">
      <c r="J15764" s="3">
        <v>41234</v>
      </c>
      <c r="K15764" t="s">
        <v>118</v>
      </c>
      <c r="L15764">
        <v>133.63617977528099</v>
      </c>
      <c r="M15764" t="str">
        <f t="shared" si="321"/>
        <v>2012.11</v>
      </c>
    </row>
    <row r="15765" spans="10:13" x14ac:dyDescent="0.25">
      <c r="J15765" s="3">
        <v>41235</v>
      </c>
      <c r="K15765" t="s">
        <v>118</v>
      </c>
      <c r="L15765">
        <v>149.19168539325801</v>
      </c>
      <c r="M15765" t="str">
        <f t="shared" si="321"/>
        <v>2012.11</v>
      </c>
    </row>
    <row r="15766" spans="10:13" x14ac:dyDescent="0.25">
      <c r="J15766" s="3">
        <v>41236</v>
      </c>
      <c r="K15766" t="s">
        <v>118</v>
      </c>
      <c r="L15766">
        <v>135.05056179775301</v>
      </c>
      <c r="M15766" t="str">
        <f t="shared" si="321"/>
        <v>2012.11</v>
      </c>
    </row>
    <row r="15767" spans="10:13" x14ac:dyDescent="0.25">
      <c r="J15767" s="3">
        <v>41237</v>
      </c>
      <c r="K15767" t="s">
        <v>118</v>
      </c>
      <c r="L15767">
        <v>136.46494382022499</v>
      </c>
      <c r="M15767" t="str">
        <f t="shared" si="321"/>
        <v>2012.11</v>
      </c>
    </row>
    <row r="15768" spans="10:13" x14ac:dyDescent="0.25">
      <c r="J15768" s="3">
        <v>41238</v>
      </c>
      <c r="K15768" t="s">
        <v>118</v>
      </c>
      <c r="L15768">
        <v>137.87865168539301</v>
      </c>
      <c r="M15768" t="str">
        <f t="shared" si="321"/>
        <v>2012.11</v>
      </c>
    </row>
    <row r="15769" spans="10:13" x14ac:dyDescent="0.25">
      <c r="J15769" s="3">
        <v>41239</v>
      </c>
      <c r="K15769" t="s">
        <v>118</v>
      </c>
      <c r="L15769">
        <v>140.70674157303401</v>
      </c>
      <c r="M15769" t="str">
        <f t="shared" si="321"/>
        <v>2012.11</v>
      </c>
    </row>
    <row r="15770" spans="10:13" x14ac:dyDescent="0.25">
      <c r="J15770" s="3">
        <v>41240</v>
      </c>
      <c r="K15770" t="s">
        <v>118</v>
      </c>
      <c r="L15770">
        <v>126.56561797752801</v>
      </c>
      <c r="M15770" t="str">
        <f t="shared" si="321"/>
        <v>2012.11</v>
      </c>
    </row>
    <row r="15771" spans="10:13" x14ac:dyDescent="0.25">
      <c r="J15771" s="3">
        <v>41241</v>
      </c>
      <c r="K15771" t="s">
        <v>118</v>
      </c>
      <c r="L15771">
        <v>132.22247191011201</v>
      </c>
      <c r="M15771" t="str">
        <f t="shared" si="321"/>
        <v>2012.11</v>
      </c>
    </row>
    <row r="15772" spans="10:13" x14ac:dyDescent="0.25">
      <c r="J15772" s="3">
        <v>41242</v>
      </c>
      <c r="K15772" t="s">
        <v>118</v>
      </c>
      <c r="L15772">
        <v>123.737528089888</v>
      </c>
      <c r="M15772" t="str">
        <f t="shared" si="321"/>
        <v>2012.11</v>
      </c>
    </row>
    <row r="15773" spans="10:13" x14ac:dyDescent="0.25">
      <c r="J15773" s="3">
        <v>41243</v>
      </c>
      <c r="K15773" t="s">
        <v>118</v>
      </c>
      <c r="L15773">
        <v>126.56561797752801</v>
      </c>
      <c r="M15773" t="str">
        <f t="shared" si="321"/>
        <v>2012.11</v>
      </c>
    </row>
    <row r="15774" spans="10:13" x14ac:dyDescent="0.25">
      <c r="J15774" s="3"/>
      <c r="K15774" t="str">
        <f>K15773</f>
        <v>弓形体病</v>
      </c>
      <c r="L15774">
        <f>SUBTOTAL(9,L15744:L15773)</f>
        <v>4081.2114606741575</v>
      </c>
      <c r="M15774" s="4" t="s">
        <v>68</v>
      </c>
    </row>
    <row r="15775" spans="10:13" x14ac:dyDescent="0.25">
      <c r="J15775" s="3">
        <v>41244</v>
      </c>
      <c r="K15775" t="s">
        <v>118</v>
      </c>
      <c r="L15775">
        <v>147.77797752808999</v>
      </c>
      <c r="M15775" t="str">
        <f t="shared" si="321"/>
        <v>2012.12</v>
      </c>
    </row>
    <row r="15776" spans="10:13" x14ac:dyDescent="0.25">
      <c r="J15776" s="3">
        <v>41245</v>
      </c>
      <c r="K15776" t="s">
        <v>118</v>
      </c>
      <c r="L15776">
        <v>126.56561797752801</v>
      </c>
      <c r="M15776" t="str">
        <f t="shared" si="321"/>
        <v>2012.12</v>
      </c>
    </row>
    <row r="15777" spans="10:13" x14ac:dyDescent="0.25">
      <c r="J15777" s="3">
        <v>41246</v>
      </c>
      <c r="K15777" t="s">
        <v>118</v>
      </c>
      <c r="L15777">
        <v>133.63617977528099</v>
      </c>
      <c r="M15777" t="str">
        <f t="shared" si="321"/>
        <v>2012.12</v>
      </c>
    </row>
    <row r="15778" spans="10:13" x14ac:dyDescent="0.25">
      <c r="J15778" s="3">
        <v>41247</v>
      </c>
      <c r="K15778" t="s">
        <v>118</v>
      </c>
      <c r="L15778">
        <v>160.50471910112401</v>
      </c>
      <c r="M15778" t="str">
        <f t="shared" si="321"/>
        <v>2012.12</v>
      </c>
    </row>
    <row r="15779" spans="10:13" x14ac:dyDescent="0.25">
      <c r="J15779" s="3">
        <v>41248</v>
      </c>
      <c r="K15779" t="s">
        <v>118</v>
      </c>
      <c r="L15779">
        <v>137.87865168539301</v>
      </c>
      <c r="M15779" t="str">
        <f t="shared" si="321"/>
        <v>2012.12</v>
      </c>
    </row>
    <row r="15780" spans="10:13" x14ac:dyDescent="0.25">
      <c r="J15780" s="3">
        <v>41249</v>
      </c>
      <c r="K15780" t="s">
        <v>118</v>
      </c>
      <c r="L15780">
        <v>143.535505617978</v>
      </c>
      <c r="M15780" t="str">
        <f t="shared" si="321"/>
        <v>2012.12</v>
      </c>
    </row>
    <row r="15781" spans="10:13" x14ac:dyDescent="0.25">
      <c r="J15781" s="3">
        <v>41250</v>
      </c>
      <c r="K15781" t="s">
        <v>118</v>
      </c>
      <c r="L15781">
        <v>136.46494382022499</v>
      </c>
      <c r="M15781" t="str">
        <f t="shared" si="321"/>
        <v>2012.12</v>
      </c>
    </row>
    <row r="15782" spans="10:13" x14ac:dyDescent="0.25">
      <c r="J15782" s="3">
        <v>41251</v>
      </c>
      <c r="K15782" t="s">
        <v>118</v>
      </c>
      <c r="L15782">
        <v>130.80808988763999</v>
      </c>
      <c r="M15782" t="str">
        <f t="shared" si="321"/>
        <v>2012.12</v>
      </c>
    </row>
    <row r="15783" spans="10:13" x14ac:dyDescent="0.25">
      <c r="J15783" s="3">
        <v>41252</v>
      </c>
      <c r="K15783" t="s">
        <v>118</v>
      </c>
      <c r="L15783">
        <v>119.49505617977501</v>
      </c>
      <c r="M15783" t="str">
        <f t="shared" si="321"/>
        <v>2012.12</v>
      </c>
    </row>
    <row r="15784" spans="10:13" x14ac:dyDescent="0.25">
      <c r="J15784" s="3">
        <v>41253</v>
      </c>
      <c r="K15784" t="s">
        <v>118</v>
      </c>
      <c r="L15784">
        <v>133.63617977528099</v>
      </c>
      <c r="M15784" t="str">
        <f t="shared" si="321"/>
        <v>2012.12</v>
      </c>
    </row>
    <row r="15785" spans="10:13" x14ac:dyDescent="0.25">
      <c r="J15785" s="3">
        <v>41254</v>
      </c>
      <c r="K15785" t="s">
        <v>118</v>
      </c>
      <c r="L15785">
        <v>143.535505617978</v>
      </c>
      <c r="M15785" t="str">
        <f t="shared" si="321"/>
        <v>2012.12</v>
      </c>
    </row>
    <row r="15786" spans="10:13" x14ac:dyDescent="0.25">
      <c r="J15786" s="3">
        <v>41255</v>
      </c>
      <c r="K15786" t="s">
        <v>118</v>
      </c>
      <c r="L15786">
        <v>130.80808988763999</v>
      </c>
      <c r="M15786" t="str">
        <f t="shared" si="321"/>
        <v>2012.12</v>
      </c>
    </row>
    <row r="15787" spans="10:13" x14ac:dyDescent="0.25">
      <c r="J15787" s="3">
        <v>41256</v>
      </c>
      <c r="K15787" t="s">
        <v>118</v>
      </c>
      <c r="L15787">
        <v>143.535505617978</v>
      </c>
      <c r="M15787" t="str">
        <f t="shared" si="321"/>
        <v>2012.12</v>
      </c>
    </row>
    <row r="15788" spans="10:13" x14ac:dyDescent="0.25">
      <c r="J15788" s="3">
        <v>41257</v>
      </c>
      <c r="K15788" t="s">
        <v>118</v>
      </c>
      <c r="L15788">
        <v>130.80808988763999</v>
      </c>
      <c r="M15788" t="str">
        <f t="shared" si="321"/>
        <v>2012.12</v>
      </c>
    </row>
    <row r="15789" spans="10:13" x14ac:dyDescent="0.25">
      <c r="J15789" s="3">
        <v>41258</v>
      </c>
      <c r="K15789" t="s">
        <v>118</v>
      </c>
      <c r="L15789">
        <v>137.87865168539301</v>
      </c>
      <c r="M15789" t="str">
        <f t="shared" si="321"/>
        <v>2012.12</v>
      </c>
    </row>
    <row r="15790" spans="10:13" x14ac:dyDescent="0.25">
      <c r="J15790" s="3">
        <v>41259</v>
      </c>
      <c r="K15790" t="s">
        <v>118</v>
      </c>
      <c r="L15790">
        <v>127.98</v>
      </c>
      <c r="M15790" t="str">
        <f t="shared" si="321"/>
        <v>2012.12</v>
      </c>
    </row>
    <row r="15791" spans="10:13" x14ac:dyDescent="0.25">
      <c r="J15791" s="3">
        <v>41260</v>
      </c>
      <c r="K15791" t="s">
        <v>118</v>
      </c>
      <c r="L15791">
        <v>130.80808988763999</v>
      </c>
      <c r="M15791" t="str">
        <f t="shared" si="321"/>
        <v>2012.12</v>
      </c>
    </row>
    <row r="15792" spans="10:13" x14ac:dyDescent="0.25">
      <c r="J15792" s="3">
        <v>41261</v>
      </c>
      <c r="K15792" t="s">
        <v>118</v>
      </c>
      <c r="L15792">
        <v>147.77797752808999</v>
      </c>
      <c r="M15792" t="str">
        <f t="shared" si="321"/>
        <v>2012.12</v>
      </c>
    </row>
    <row r="15793" spans="10:13" x14ac:dyDescent="0.25">
      <c r="J15793" s="3">
        <v>41262</v>
      </c>
      <c r="K15793" t="s">
        <v>118</v>
      </c>
      <c r="L15793">
        <v>143.535505617978</v>
      </c>
      <c r="M15793" t="str">
        <f t="shared" si="321"/>
        <v>2012.12</v>
      </c>
    </row>
    <row r="15794" spans="10:13" x14ac:dyDescent="0.25">
      <c r="J15794" s="3">
        <v>41263</v>
      </c>
      <c r="K15794" t="s">
        <v>118</v>
      </c>
      <c r="L15794">
        <v>129.39370786516901</v>
      </c>
      <c r="M15794" t="str">
        <f t="shared" si="321"/>
        <v>2012.12</v>
      </c>
    </row>
    <row r="15795" spans="10:13" x14ac:dyDescent="0.25">
      <c r="J15795" s="3">
        <v>41264</v>
      </c>
      <c r="K15795" t="s">
        <v>118</v>
      </c>
      <c r="L15795">
        <v>132.22247191011201</v>
      </c>
      <c r="M15795" t="str">
        <f t="shared" si="321"/>
        <v>2012.12</v>
      </c>
    </row>
    <row r="15796" spans="10:13" x14ac:dyDescent="0.25">
      <c r="J15796" s="3">
        <v>41265</v>
      </c>
      <c r="K15796" t="s">
        <v>118</v>
      </c>
      <c r="L15796">
        <v>129.39370786516901</v>
      </c>
      <c r="M15796" t="str">
        <f t="shared" si="321"/>
        <v>2012.12</v>
      </c>
    </row>
    <row r="15797" spans="10:13" x14ac:dyDescent="0.25">
      <c r="J15797" s="3">
        <v>41266</v>
      </c>
      <c r="K15797" t="s">
        <v>118</v>
      </c>
      <c r="L15797">
        <v>127.98</v>
      </c>
      <c r="M15797" t="str">
        <f t="shared" si="321"/>
        <v>2012.12</v>
      </c>
    </row>
    <row r="15798" spans="10:13" x14ac:dyDescent="0.25">
      <c r="J15798" s="3">
        <v>41267</v>
      </c>
      <c r="K15798" t="s">
        <v>118</v>
      </c>
      <c r="L15798">
        <v>147.77797752808999</v>
      </c>
      <c r="M15798" t="str">
        <f t="shared" si="321"/>
        <v>2012.12</v>
      </c>
    </row>
    <row r="15799" spans="10:13" x14ac:dyDescent="0.25">
      <c r="J15799" s="3">
        <v>41268</v>
      </c>
      <c r="K15799" t="s">
        <v>118</v>
      </c>
      <c r="L15799">
        <v>147.77797752808999</v>
      </c>
      <c r="M15799" t="str">
        <f t="shared" si="321"/>
        <v>2012.12</v>
      </c>
    </row>
    <row r="15800" spans="10:13" x14ac:dyDescent="0.25">
      <c r="J15800" s="3">
        <v>41269</v>
      </c>
      <c r="K15800" t="s">
        <v>118</v>
      </c>
      <c r="L15800">
        <v>75.6566292134831</v>
      </c>
      <c r="M15800" t="str">
        <f t="shared" si="321"/>
        <v>2012.12</v>
      </c>
    </row>
    <row r="15801" spans="10:13" x14ac:dyDescent="0.25">
      <c r="J15801" s="3">
        <v>41270</v>
      </c>
      <c r="K15801" t="s">
        <v>118</v>
      </c>
      <c r="L15801">
        <v>82.727191011235902</v>
      </c>
      <c r="M15801" t="str">
        <f t="shared" si="321"/>
        <v>2012.12</v>
      </c>
    </row>
    <row r="15802" spans="10:13" x14ac:dyDescent="0.25">
      <c r="J15802" s="3">
        <v>41271</v>
      </c>
      <c r="K15802" t="s">
        <v>118</v>
      </c>
      <c r="L15802">
        <v>143.535505617978</v>
      </c>
      <c r="M15802" t="str">
        <f t="shared" ref="M15802:M15868" si="322">TEXT(SUBSTITUTE(J15802,".","/"),"YYYY.MM")</f>
        <v>2012.12</v>
      </c>
    </row>
    <row r="15803" spans="10:13" x14ac:dyDescent="0.25">
      <c r="J15803" s="3">
        <v>41272</v>
      </c>
      <c r="K15803" t="s">
        <v>118</v>
      </c>
      <c r="L15803">
        <v>140.70674157303401</v>
      </c>
      <c r="M15803" t="str">
        <f t="shared" si="322"/>
        <v>2012.12</v>
      </c>
    </row>
    <row r="15804" spans="10:13" x14ac:dyDescent="0.25">
      <c r="J15804" s="3">
        <v>41273</v>
      </c>
      <c r="K15804" t="s">
        <v>118</v>
      </c>
      <c r="L15804">
        <v>150.60606741573</v>
      </c>
      <c r="M15804" t="str">
        <f t="shared" si="322"/>
        <v>2012.12</v>
      </c>
    </row>
    <row r="15805" spans="10:13" x14ac:dyDescent="0.25">
      <c r="J15805" s="3"/>
      <c r="K15805" t="str">
        <f>K15804</f>
        <v>弓形体病</v>
      </c>
      <c r="L15805">
        <f>SUBTOTAL(9,L15775:L15804)</f>
        <v>4014.7483146067425</v>
      </c>
      <c r="M15805" s="4" t="s">
        <v>69</v>
      </c>
    </row>
    <row r="15806" spans="10:13" x14ac:dyDescent="0.25">
      <c r="J15806" s="3">
        <v>41280</v>
      </c>
      <c r="K15806" t="s">
        <v>118</v>
      </c>
      <c r="L15806">
        <v>130.44458426966301</v>
      </c>
      <c r="M15806" t="str">
        <f t="shared" si="322"/>
        <v>2013.01</v>
      </c>
    </row>
    <row r="15807" spans="10:13" x14ac:dyDescent="0.25">
      <c r="J15807" s="3">
        <v>41281</v>
      </c>
      <c r="K15807" t="s">
        <v>118</v>
      </c>
      <c r="L15807">
        <v>143.66683146067399</v>
      </c>
      <c r="M15807" t="str">
        <f t="shared" si="322"/>
        <v>2013.01</v>
      </c>
    </row>
    <row r="15808" spans="10:13" x14ac:dyDescent="0.25">
      <c r="J15808" s="3">
        <v>41282</v>
      </c>
      <c r="K15808" t="s">
        <v>118</v>
      </c>
      <c r="L15808">
        <v>139.77765168539301</v>
      </c>
      <c r="M15808" t="str">
        <f t="shared" si="322"/>
        <v>2013.01</v>
      </c>
    </row>
    <row r="15809" spans="10:13" x14ac:dyDescent="0.25">
      <c r="J15809" s="3">
        <v>41283</v>
      </c>
      <c r="K15809" t="s">
        <v>118</v>
      </c>
      <c r="L15809">
        <v>143.66683146067399</v>
      </c>
      <c r="M15809" t="str">
        <f t="shared" si="322"/>
        <v>2013.01</v>
      </c>
    </row>
    <row r="15810" spans="10:13" x14ac:dyDescent="0.25">
      <c r="J15810" s="3">
        <v>41284</v>
      </c>
      <c r="K15810" t="s">
        <v>118</v>
      </c>
      <c r="L15810">
        <v>128.888764044944</v>
      </c>
      <c r="M15810" t="str">
        <f t="shared" si="322"/>
        <v>2013.01</v>
      </c>
    </row>
    <row r="15811" spans="10:13" x14ac:dyDescent="0.25">
      <c r="J15811" s="3">
        <v>41285</v>
      </c>
      <c r="K15811" t="s">
        <v>118</v>
      </c>
      <c r="L15811">
        <v>148.333179775281</v>
      </c>
      <c r="M15811" t="str">
        <f t="shared" si="322"/>
        <v>2013.01</v>
      </c>
    </row>
    <row r="15812" spans="10:13" x14ac:dyDescent="0.25">
      <c r="J15812" s="3">
        <v>41286</v>
      </c>
      <c r="K15812" t="s">
        <v>118</v>
      </c>
      <c r="L15812">
        <v>126.555404494382</v>
      </c>
      <c r="M15812" t="str">
        <f t="shared" si="322"/>
        <v>2013.01</v>
      </c>
    </row>
    <row r="15813" spans="10:13" x14ac:dyDescent="0.25">
      <c r="J15813" s="3">
        <v>41287</v>
      </c>
      <c r="K15813" t="s">
        <v>118</v>
      </c>
      <c r="L15813">
        <v>137.44429213483099</v>
      </c>
      <c r="M15813" t="str">
        <f t="shared" si="322"/>
        <v>2013.01</v>
      </c>
    </row>
    <row r="15814" spans="10:13" x14ac:dyDescent="0.25">
      <c r="J15814" s="3">
        <v>41288</v>
      </c>
      <c r="K15814" t="s">
        <v>118</v>
      </c>
      <c r="L15814">
        <v>140.555561797753</v>
      </c>
      <c r="M15814" t="str">
        <f t="shared" si="322"/>
        <v>2013.01</v>
      </c>
    </row>
    <row r="15815" spans="10:13" x14ac:dyDescent="0.25">
      <c r="J15815" s="3">
        <v>41289</v>
      </c>
      <c r="K15815" t="s">
        <v>118</v>
      </c>
      <c r="L15815">
        <v>154.555719101124</v>
      </c>
      <c r="M15815" t="str">
        <f t="shared" si="322"/>
        <v>2013.01</v>
      </c>
    </row>
    <row r="15816" spans="10:13" x14ac:dyDescent="0.25">
      <c r="J15816" s="3">
        <v>41290</v>
      </c>
      <c r="K15816" t="s">
        <v>118</v>
      </c>
      <c r="L15816">
        <v>147.55564044943799</v>
      </c>
      <c r="M15816" t="str">
        <f t="shared" si="322"/>
        <v>2013.01</v>
      </c>
    </row>
    <row r="15817" spans="10:13" x14ac:dyDescent="0.25">
      <c r="J15817" s="3">
        <v>41291</v>
      </c>
      <c r="K15817" t="s">
        <v>118</v>
      </c>
      <c r="L15817">
        <v>141.333471910112</v>
      </c>
      <c r="M15817" t="str">
        <f t="shared" si="322"/>
        <v>2013.01</v>
      </c>
    </row>
    <row r="15818" spans="10:13" x14ac:dyDescent="0.25">
      <c r="J15818" s="3">
        <v>41292</v>
      </c>
      <c r="K15818" t="s">
        <v>118</v>
      </c>
      <c r="L15818">
        <v>132.00003370786499</v>
      </c>
      <c r="M15818" t="str">
        <f t="shared" si="322"/>
        <v>2013.01</v>
      </c>
    </row>
    <row r="15819" spans="10:13" x14ac:dyDescent="0.25">
      <c r="J15819" s="3">
        <v>41293</v>
      </c>
      <c r="K15819" t="s">
        <v>118</v>
      </c>
      <c r="L15819">
        <v>147.55564044943799</v>
      </c>
      <c r="M15819" t="str">
        <f t="shared" si="322"/>
        <v>2013.01</v>
      </c>
    </row>
    <row r="15820" spans="10:13" x14ac:dyDescent="0.25">
      <c r="J15820" s="3">
        <v>41294</v>
      </c>
      <c r="K15820" t="s">
        <v>118</v>
      </c>
      <c r="L15820">
        <v>141.333471910112</v>
      </c>
      <c r="M15820" t="str">
        <f t="shared" si="322"/>
        <v>2013.01</v>
      </c>
    </row>
    <row r="15821" spans="10:13" x14ac:dyDescent="0.25">
      <c r="J15821" s="3">
        <v>41295</v>
      </c>
      <c r="K15821" t="s">
        <v>118</v>
      </c>
      <c r="L15821">
        <v>134.33339325842701</v>
      </c>
      <c r="M15821" t="str">
        <f t="shared" si="322"/>
        <v>2013.01</v>
      </c>
    </row>
    <row r="15822" spans="10:13" x14ac:dyDescent="0.25">
      <c r="J15822" s="3">
        <v>41296</v>
      </c>
      <c r="K15822" t="s">
        <v>118</v>
      </c>
      <c r="L15822">
        <v>137.44429213483099</v>
      </c>
      <c r="M15822" t="str">
        <f t="shared" si="322"/>
        <v>2013.01</v>
      </c>
    </row>
    <row r="15823" spans="10:13" x14ac:dyDescent="0.25">
      <c r="J15823" s="3">
        <v>41297</v>
      </c>
      <c r="K15823" t="s">
        <v>118</v>
      </c>
      <c r="L15823">
        <v>137.44429213483099</v>
      </c>
      <c r="M15823" t="str">
        <f t="shared" si="322"/>
        <v>2013.01</v>
      </c>
    </row>
    <row r="15824" spans="10:13" x14ac:dyDescent="0.25">
      <c r="J15824" s="3">
        <v>41298</v>
      </c>
      <c r="K15824" t="s">
        <v>118</v>
      </c>
      <c r="L15824">
        <v>147.55564044943799</v>
      </c>
      <c r="M15824" t="str">
        <f t="shared" si="322"/>
        <v>2013.01</v>
      </c>
    </row>
    <row r="15825" spans="10:13" x14ac:dyDescent="0.25">
      <c r="J15825" s="3">
        <v>41299</v>
      </c>
      <c r="K15825" t="s">
        <v>118</v>
      </c>
      <c r="L15825">
        <v>141.333471910112</v>
      </c>
      <c r="M15825" t="str">
        <f t="shared" si="322"/>
        <v>2013.01</v>
      </c>
    </row>
    <row r="15826" spans="10:13" x14ac:dyDescent="0.25">
      <c r="J15826" s="3">
        <v>41300</v>
      </c>
      <c r="K15826" t="s">
        <v>118</v>
      </c>
      <c r="L15826">
        <v>143.66683146067399</v>
      </c>
      <c r="M15826" t="str">
        <f t="shared" si="322"/>
        <v>2013.01</v>
      </c>
    </row>
    <row r="15827" spans="10:13" x14ac:dyDescent="0.25">
      <c r="J15827" s="3">
        <v>41301</v>
      </c>
      <c r="K15827" t="s">
        <v>118</v>
      </c>
      <c r="L15827">
        <v>149.88900000000001</v>
      </c>
      <c r="M15827" t="str">
        <f t="shared" si="322"/>
        <v>2013.01</v>
      </c>
    </row>
    <row r="15828" spans="10:13" x14ac:dyDescent="0.25">
      <c r="J15828" s="3">
        <v>41302</v>
      </c>
      <c r="K15828" t="s">
        <v>118</v>
      </c>
      <c r="L15828">
        <v>141.333471910112</v>
      </c>
      <c r="M15828" t="str">
        <f t="shared" si="322"/>
        <v>2013.01</v>
      </c>
    </row>
    <row r="15829" spans="10:13" x14ac:dyDescent="0.25">
      <c r="J15829" s="3">
        <v>41303</v>
      </c>
      <c r="K15829" t="s">
        <v>118</v>
      </c>
      <c r="L15829">
        <v>136.666752808989</v>
      </c>
      <c r="M15829" t="str">
        <f t="shared" si="322"/>
        <v>2013.01</v>
      </c>
    </row>
    <row r="15830" spans="10:13" x14ac:dyDescent="0.25">
      <c r="J15830" s="3">
        <v>41304</v>
      </c>
      <c r="K15830" t="s">
        <v>118</v>
      </c>
      <c r="L15830">
        <v>134.33339325842701</v>
      </c>
      <c r="M15830" t="str">
        <f t="shared" si="322"/>
        <v>2013.01</v>
      </c>
    </row>
    <row r="15831" spans="10:13" x14ac:dyDescent="0.25">
      <c r="J15831" s="3">
        <v>41305</v>
      </c>
      <c r="K15831" t="s">
        <v>118</v>
      </c>
      <c r="L15831">
        <v>127.33331460674199</v>
      </c>
      <c r="M15831" t="str">
        <f t="shared" si="322"/>
        <v>2013.01</v>
      </c>
    </row>
    <row r="15832" spans="10:13" x14ac:dyDescent="0.25">
      <c r="J15832" s="3"/>
      <c r="K15832" t="str">
        <f>K15831</f>
        <v>弓形体病</v>
      </c>
      <c r="L15832">
        <f>SUBTOTAL(9,L15806:L15831)</f>
        <v>3635.000932584267</v>
      </c>
      <c r="M15832" s="4" t="s">
        <v>70</v>
      </c>
    </row>
    <row r="15833" spans="10:13" x14ac:dyDescent="0.25">
      <c r="J15833" s="3">
        <v>41306</v>
      </c>
      <c r="K15833" t="s">
        <v>118</v>
      </c>
      <c r="L15833">
        <v>147.55564044943799</v>
      </c>
      <c r="M15833" t="str">
        <f t="shared" si="322"/>
        <v>2013.02</v>
      </c>
    </row>
    <row r="15834" spans="10:13" x14ac:dyDescent="0.25">
      <c r="J15834" s="3">
        <v>41307</v>
      </c>
      <c r="K15834" t="s">
        <v>118</v>
      </c>
      <c r="L15834">
        <v>126.555404494382</v>
      </c>
      <c r="M15834" t="str">
        <f t="shared" si="322"/>
        <v>2013.02</v>
      </c>
    </row>
    <row r="15835" spans="10:13" x14ac:dyDescent="0.25">
      <c r="J15835" s="3">
        <v>41308</v>
      </c>
      <c r="K15835" t="s">
        <v>118</v>
      </c>
      <c r="L15835">
        <v>135.88884269662901</v>
      </c>
      <c r="M15835" t="str">
        <f t="shared" si="322"/>
        <v>2013.02</v>
      </c>
    </row>
    <row r="15836" spans="10:13" x14ac:dyDescent="0.25">
      <c r="J15836" s="3">
        <v>41309</v>
      </c>
      <c r="K15836" t="s">
        <v>118</v>
      </c>
      <c r="L15836">
        <v>134.33339325842701</v>
      </c>
      <c r="M15836" t="str">
        <f t="shared" si="322"/>
        <v>2013.02</v>
      </c>
    </row>
    <row r="15837" spans="10:13" x14ac:dyDescent="0.25">
      <c r="J15837" s="3">
        <v>41310</v>
      </c>
      <c r="K15837" t="s">
        <v>118</v>
      </c>
      <c r="L15837">
        <v>145.999820224719</v>
      </c>
      <c r="M15837" t="str">
        <f t="shared" si="322"/>
        <v>2013.02</v>
      </c>
    </row>
    <row r="15838" spans="10:13" x14ac:dyDescent="0.25">
      <c r="J15838" s="3">
        <v>41311</v>
      </c>
      <c r="K15838" t="s">
        <v>118</v>
      </c>
      <c r="L15838">
        <v>145.999820224719</v>
      </c>
      <c r="M15838" t="str">
        <f t="shared" si="322"/>
        <v>2013.02</v>
      </c>
    </row>
    <row r="15839" spans="10:13" x14ac:dyDescent="0.25">
      <c r="J15839" s="3">
        <v>41312</v>
      </c>
      <c r="K15839" t="s">
        <v>118</v>
      </c>
      <c r="L15839">
        <v>152.99989887640501</v>
      </c>
      <c r="M15839" t="str">
        <f t="shared" si="322"/>
        <v>2013.02</v>
      </c>
    </row>
    <row r="15840" spans="10:13" x14ac:dyDescent="0.25">
      <c r="J15840" s="3">
        <v>41313</v>
      </c>
      <c r="K15840" t="s">
        <v>118</v>
      </c>
      <c r="L15840">
        <v>137.44429213483099</v>
      </c>
      <c r="M15840" t="str">
        <f t="shared" si="322"/>
        <v>2013.02</v>
      </c>
    </row>
    <row r="15841" spans="10:13" x14ac:dyDescent="0.25">
      <c r="J15841" s="3">
        <v>41314</v>
      </c>
      <c r="K15841" t="s">
        <v>118</v>
      </c>
      <c r="L15841">
        <v>137.44429213483099</v>
      </c>
      <c r="M15841" t="str">
        <f t="shared" si="322"/>
        <v>2013.02</v>
      </c>
    </row>
    <row r="15842" spans="10:13" x14ac:dyDescent="0.25">
      <c r="J15842" s="3">
        <v>41315</v>
      </c>
      <c r="K15842" t="s">
        <v>118</v>
      </c>
      <c r="L15842">
        <v>129.66667415730299</v>
      </c>
      <c r="M15842" t="str">
        <f t="shared" si="322"/>
        <v>2013.02</v>
      </c>
    </row>
    <row r="15843" spans="10:13" x14ac:dyDescent="0.25">
      <c r="J15843" s="3">
        <v>41316</v>
      </c>
      <c r="K15843" t="s">
        <v>118</v>
      </c>
      <c r="L15843">
        <v>130.44458426966301</v>
      </c>
      <c r="M15843" t="str">
        <f t="shared" si="322"/>
        <v>2013.02</v>
      </c>
    </row>
    <row r="15844" spans="10:13" x14ac:dyDescent="0.25">
      <c r="J15844" s="3">
        <v>41317</v>
      </c>
      <c r="K15844" t="s">
        <v>118</v>
      </c>
      <c r="L15844">
        <v>122.66659550561801</v>
      </c>
      <c r="M15844" t="str">
        <f t="shared" si="322"/>
        <v>2013.02</v>
      </c>
    </row>
    <row r="15845" spans="10:13" x14ac:dyDescent="0.25">
      <c r="J15845" s="3">
        <v>41318</v>
      </c>
      <c r="K15845" t="s">
        <v>118</v>
      </c>
      <c r="L15845">
        <v>117.999876404494</v>
      </c>
      <c r="M15845" t="str">
        <f t="shared" si="322"/>
        <v>2013.02</v>
      </c>
    </row>
    <row r="15846" spans="10:13" x14ac:dyDescent="0.25">
      <c r="J15846" s="3">
        <v>41319</v>
      </c>
      <c r="K15846" t="s">
        <v>118</v>
      </c>
      <c r="L15846">
        <v>132.777943820225</v>
      </c>
      <c r="M15846" t="str">
        <f t="shared" si="322"/>
        <v>2013.02</v>
      </c>
    </row>
    <row r="15847" spans="10:13" x14ac:dyDescent="0.25">
      <c r="J15847" s="3">
        <v>41320</v>
      </c>
      <c r="K15847" t="s">
        <v>118</v>
      </c>
      <c r="L15847">
        <v>134.33339325842701</v>
      </c>
      <c r="M15847" t="str">
        <f t="shared" si="322"/>
        <v>2013.02</v>
      </c>
    </row>
    <row r="15848" spans="10:13" x14ac:dyDescent="0.25">
      <c r="J15848" s="3">
        <v>41321</v>
      </c>
      <c r="K15848" t="s">
        <v>118</v>
      </c>
      <c r="L15848">
        <v>139.77765168539301</v>
      </c>
      <c r="M15848" t="str">
        <f t="shared" si="322"/>
        <v>2013.02</v>
      </c>
    </row>
    <row r="15849" spans="10:13" x14ac:dyDescent="0.25">
      <c r="J15849" s="3">
        <v>41322</v>
      </c>
      <c r="K15849" t="s">
        <v>118</v>
      </c>
      <c r="L15849">
        <v>142.88892134831499</v>
      </c>
      <c r="M15849" t="str">
        <f t="shared" si="322"/>
        <v>2013.02</v>
      </c>
    </row>
    <row r="15850" spans="10:13" x14ac:dyDescent="0.25">
      <c r="J15850" s="3">
        <v>41323</v>
      </c>
      <c r="K15850" t="s">
        <v>118</v>
      </c>
      <c r="L15850">
        <v>162.33333707865199</v>
      </c>
      <c r="M15850" t="str">
        <f t="shared" si="322"/>
        <v>2013.02</v>
      </c>
    </row>
    <row r="15851" spans="10:13" x14ac:dyDescent="0.25">
      <c r="J15851" s="3">
        <v>41324</v>
      </c>
      <c r="K15851" t="s">
        <v>118</v>
      </c>
      <c r="L15851">
        <v>149.88900000000001</v>
      </c>
      <c r="M15851" t="str">
        <f t="shared" si="322"/>
        <v>2013.02</v>
      </c>
    </row>
    <row r="15852" spans="10:13" x14ac:dyDescent="0.25">
      <c r="J15852" s="3">
        <v>41325</v>
      </c>
      <c r="K15852" t="s">
        <v>118</v>
      </c>
      <c r="L15852">
        <v>133.55548314606699</v>
      </c>
      <c r="M15852" t="str">
        <f t="shared" si="322"/>
        <v>2013.02</v>
      </c>
    </row>
    <row r="15853" spans="10:13" x14ac:dyDescent="0.25">
      <c r="J15853" s="3">
        <v>41326</v>
      </c>
      <c r="K15853" t="s">
        <v>118</v>
      </c>
      <c r="L15853">
        <v>141.333471910112</v>
      </c>
      <c r="M15853" t="str">
        <f t="shared" si="322"/>
        <v>2013.02</v>
      </c>
    </row>
    <row r="15854" spans="10:13" x14ac:dyDescent="0.25">
      <c r="J15854" s="3">
        <v>41327</v>
      </c>
      <c r="K15854" t="s">
        <v>118</v>
      </c>
      <c r="L15854">
        <v>149.88900000000001</v>
      </c>
      <c r="M15854" t="str">
        <f t="shared" si="322"/>
        <v>2013.02</v>
      </c>
    </row>
    <row r="15855" spans="10:13" x14ac:dyDescent="0.25">
      <c r="J15855" s="3">
        <v>41328</v>
      </c>
      <c r="K15855" t="s">
        <v>118</v>
      </c>
      <c r="L15855">
        <v>133.55548314606699</v>
      </c>
      <c r="M15855" t="str">
        <f t="shared" si="322"/>
        <v>2013.02</v>
      </c>
    </row>
    <row r="15856" spans="10:13" x14ac:dyDescent="0.25">
      <c r="J15856" s="3">
        <v>41329</v>
      </c>
      <c r="K15856" t="s">
        <v>118</v>
      </c>
      <c r="L15856">
        <v>137.44429213483099</v>
      </c>
      <c r="M15856" t="str">
        <f t="shared" si="322"/>
        <v>2013.02</v>
      </c>
    </row>
    <row r="15857" spans="10:13" x14ac:dyDescent="0.25">
      <c r="J15857" s="3">
        <v>41330</v>
      </c>
      <c r="K15857" t="s">
        <v>118</v>
      </c>
      <c r="L15857">
        <v>147.55564044943799</v>
      </c>
      <c r="M15857" t="str">
        <f t="shared" si="322"/>
        <v>2013.02</v>
      </c>
    </row>
    <row r="15858" spans="10:13" x14ac:dyDescent="0.25">
      <c r="J15858" s="3">
        <v>41331</v>
      </c>
      <c r="K15858" t="s">
        <v>118</v>
      </c>
      <c r="L15858">
        <v>151.44444943820201</v>
      </c>
      <c r="M15858" t="str">
        <f t="shared" si="322"/>
        <v>2013.02</v>
      </c>
    </row>
    <row r="15859" spans="10:13" x14ac:dyDescent="0.25">
      <c r="J15859" s="3">
        <v>41332</v>
      </c>
      <c r="K15859" t="s">
        <v>118</v>
      </c>
      <c r="L15859">
        <v>133.55548314606699</v>
      </c>
      <c r="M15859" t="str">
        <f t="shared" si="322"/>
        <v>2013.02</v>
      </c>
    </row>
    <row r="15860" spans="10:13" x14ac:dyDescent="0.25">
      <c r="J15860" s="3">
        <v>41333</v>
      </c>
      <c r="K15860" t="s">
        <v>118</v>
      </c>
      <c r="L15860">
        <v>136.666752808989</v>
      </c>
      <c r="M15860" t="str">
        <f t="shared" si="322"/>
        <v>2013.02</v>
      </c>
    </row>
    <row r="15861" spans="10:13" x14ac:dyDescent="0.25">
      <c r="J15861" s="3"/>
      <c r="K15861" t="str">
        <f>K15860</f>
        <v>弓形体病</v>
      </c>
      <c r="L15861">
        <f>SUBTOTAL(9,L15833:L15860)</f>
        <v>3891.9994382022437</v>
      </c>
      <c r="M15861" s="4" t="s">
        <v>71</v>
      </c>
    </row>
    <row r="15862" spans="10:13" x14ac:dyDescent="0.25">
      <c r="J15862" s="3">
        <v>41334</v>
      </c>
      <c r="K15862" t="s">
        <v>118</v>
      </c>
      <c r="L15862">
        <v>140.555561797753</v>
      </c>
      <c r="M15862" t="str">
        <f t="shared" si="322"/>
        <v>2013.03</v>
      </c>
    </row>
    <row r="15863" spans="10:13" x14ac:dyDescent="0.25">
      <c r="J15863" s="3">
        <v>41335</v>
      </c>
      <c r="K15863" t="s">
        <v>118</v>
      </c>
      <c r="L15863">
        <v>135.88884269662901</v>
      </c>
      <c r="M15863" t="str">
        <f t="shared" si="322"/>
        <v>2013.03</v>
      </c>
    </row>
    <row r="15864" spans="10:13" x14ac:dyDescent="0.25">
      <c r="J15864" s="3">
        <v>41336</v>
      </c>
      <c r="K15864" t="s">
        <v>118</v>
      </c>
      <c r="L15864">
        <v>148.333179775281</v>
      </c>
      <c r="M15864" t="str">
        <f t="shared" si="322"/>
        <v>2013.03</v>
      </c>
    </row>
    <row r="15865" spans="10:13" x14ac:dyDescent="0.25">
      <c r="J15865" s="3">
        <v>41337</v>
      </c>
      <c r="K15865" t="s">
        <v>118</v>
      </c>
      <c r="L15865">
        <v>147.55564044943799</v>
      </c>
      <c r="M15865" t="str">
        <f t="shared" si="322"/>
        <v>2013.03</v>
      </c>
    </row>
    <row r="15866" spans="10:13" x14ac:dyDescent="0.25">
      <c r="J15866" s="3">
        <v>41338</v>
      </c>
      <c r="K15866" t="s">
        <v>118</v>
      </c>
      <c r="L15866">
        <v>174.77767415730301</v>
      </c>
      <c r="M15866" t="str">
        <f t="shared" si="322"/>
        <v>2013.03</v>
      </c>
    </row>
    <row r="15867" spans="10:13" x14ac:dyDescent="0.25">
      <c r="J15867" s="3">
        <v>41339</v>
      </c>
      <c r="K15867" t="s">
        <v>118</v>
      </c>
      <c r="L15867">
        <v>145.999820224719</v>
      </c>
      <c r="M15867" t="str">
        <f t="shared" si="322"/>
        <v>2013.03</v>
      </c>
    </row>
    <row r="15868" spans="10:13" x14ac:dyDescent="0.25">
      <c r="J15868" s="3">
        <v>41340</v>
      </c>
      <c r="K15868" t="s">
        <v>118</v>
      </c>
      <c r="L15868">
        <v>150.66653932584299</v>
      </c>
      <c r="M15868" t="str">
        <f t="shared" si="322"/>
        <v>2013.03</v>
      </c>
    </row>
    <row r="15869" spans="10:13" x14ac:dyDescent="0.25">
      <c r="J15869" s="3">
        <v>41341</v>
      </c>
      <c r="K15869" t="s">
        <v>118</v>
      </c>
      <c r="L15869">
        <v>139.77765168539301</v>
      </c>
      <c r="M15869" t="str">
        <f t="shared" ref="M15869:M15934" si="323">TEXT(SUBSTITUTE(J15869,".","/"),"YYYY.MM")</f>
        <v>2013.03</v>
      </c>
    </row>
    <row r="15870" spans="10:13" x14ac:dyDescent="0.25">
      <c r="J15870" s="3">
        <v>41342</v>
      </c>
      <c r="K15870" t="s">
        <v>118</v>
      </c>
      <c r="L15870">
        <v>153.77780898876401</v>
      </c>
      <c r="M15870" t="str">
        <f t="shared" si="323"/>
        <v>2013.03</v>
      </c>
    </row>
    <row r="15871" spans="10:13" x14ac:dyDescent="0.25">
      <c r="J15871" s="3">
        <v>41343</v>
      </c>
      <c r="K15871" t="s">
        <v>118</v>
      </c>
      <c r="L15871">
        <v>143.66683146067399</v>
      </c>
      <c r="M15871" t="str">
        <f t="shared" si="323"/>
        <v>2013.03</v>
      </c>
    </row>
    <row r="15872" spans="10:13" x14ac:dyDescent="0.25">
      <c r="J15872" s="3">
        <v>41344</v>
      </c>
      <c r="K15872" t="s">
        <v>118</v>
      </c>
      <c r="L15872">
        <v>155.33325842696601</v>
      </c>
      <c r="M15872" t="str">
        <f t="shared" si="323"/>
        <v>2013.03</v>
      </c>
    </row>
    <row r="15873" spans="10:13" x14ac:dyDescent="0.25">
      <c r="J15873" s="3">
        <v>41345</v>
      </c>
      <c r="K15873" t="s">
        <v>118</v>
      </c>
      <c r="L15873">
        <v>143.66683146067399</v>
      </c>
      <c r="M15873" t="str">
        <f t="shared" si="323"/>
        <v>2013.03</v>
      </c>
    </row>
    <row r="15874" spans="10:13" x14ac:dyDescent="0.25">
      <c r="J15874" s="3">
        <v>41346</v>
      </c>
      <c r="K15874" t="s">
        <v>118</v>
      </c>
      <c r="L15874">
        <v>150.66653932584299</v>
      </c>
      <c r="M15874" t="str">
        <f t="shared" si="323"/>
        <v>2013.03</v>
      </c>
    </row>
    <row r="15875" spans="10:13" x14ac:dyDescent="0.25">
      <c r="J15875" s="3">
        <v>41347</v>
      </c>
      <c r="K15875" t="s">
        <v>118</v>
      </c>
      <c r="L15875">
        <v>142.88892134831499</v>
      </c>
      <c r="M15875" t="str">
        <f t="shared" si="323"/>
        <v>2013.03</v>
      </c>
    </row>
    <row r="15876" spans="10:13" x14ac:dyDescent="0.25">
      <c r="J15876" s="3">
        <v>41348</v>
      </c>
      <c r="K15876" t="s">
        <v>118</v>
      </c>
      <c r="L15876">
        <v>143.66683146067399</v>
      </c>
      <c r="M15876" t="str">
        <f t="shared" si="323"/>
        <v>2013.03</v>
      </c>
    </row>
    <row r="15877" spans="10:13" x14ac:dyDescent="0.25">
      <c r="J15877" s="3">
        <v>41349</v>
      </c>
      <c r="K15877" t="s">
        <v>118</v>
      </c>
      <c r="L15877">
        <v>145.999820224719</v>
      </c>
      <c r="M15877" t="str">
        <f t="shared" si="323"/>
        <v>2013.03</v>
      </c>
    </row>
    <row r="15878" spans="10:13" x14ac:dyDescent="0.25">
      <c r="J15878" s="3">
        <v>41350</v>
      </c>
      <c r="K15878" t="s">
        <v>118</v>
      </c>
      <c r="L15878">
        <v>139.000112359551</v>
      </c>
      <c r="M15878" t="str">
        <f t="shared" si="323"/>
        <v>2013.03</v>
      </c>
    </row>
    <row r="15879" spans="10:13" x14ac:dyDescent="0.25">
      <c r="J15879" s="3">
        <v>41351</v>
      </c>
      <c r="K15879" t="s">
        <v>118</v>
      </c>
      <c r="L15879">
        <v>175.555584269663</v>
      </c>
      <c r="M15879" t="str">
        <f t="shared" si="323"/>
        <v>2013.03</v>
      </c>
    </row>
    <row r="15880" spans="10:13" x14ac:dyDescent="0.25">
      <c r="J15880" s="3">
        <v>41352</v>
      </c>
      <c r="K15880" t="s">
        <v>118</v>
      </c>
      <c r="L15880">
        <v>153.77780898876401</v>
      </c>
      <c r="M15880" t="str">
        <f t="shared" si="323"/>
        <v>2013.03</v>
      </c>
    </row>
    <row r="15881" spans="10:13" x14ac:dyDescent="0.25">
      <c r="J15881" s="3">
        <v>41353</v>
      </c>
      <c r="K15881" t="s">
        <v>118</v>
      </c>
      <c r="L15881">
        <v>137.44429213483099</v>
      </c>
      <c r="M15881" t="str">
        <f t="shared" si="323"/>
        <v>2013.03</v>
      </c>
    </row>
    <row r="15882" spans="10:13" x14ac:dyDescent="0.25">
      <c r="J15882" s="3">
        <v>41354</v>
      </c>
      <c r="K15882" t="s">
        <v>118</v>
      </c>
      <c r="L15882">
        <v>152.99989887640501</v>
      </c>
      <c r="M15882" t="str">
        <f t="shared" si="323"/>
        <v>2013.03</v>
      </c>
    </row>
    <row r="15883" spans="10:13" x14ac:dyDescent="0.25">
      <c r="J15883" s="3">
        <v>41355</v>
      </c>
      <c r="K15883" t="s">
        <v>118</v>
      </c>
      <c r="L15883">
        <v>130.44458426966301</v>
      </c>
      <c r="M15883" t="str">
        <f t="shared" si="323"/>
        <v>2013.03</v>
      </c>
    </row>
    <row r="15884" spans="10:13" x14ac:dyDescent="0.25">
      <c r="J15884" s="3">
        <v>41356</v>
      </c>
      <c r="K15884" t="s">
        <v>118</v>
      </c>
      <c r="L15884">
        <v>137.44429213483099</v>
      </c>
      <c r="M15884" t="str">
        <f t="shared" si="323"/>
        <v>2013.03</v>
      </c>
    </row>
    <row r="15885" spans="10:13" x14ac:dyDescent="0.25">
      <c r="J15885" s="3">
        <v>41357</v>
      </c>
      <c r="K15885" t="s">
        <v>118</v>
      </c>
      <c r="L15885">
        <v>141.333471910112</v>
      </c>
      <c r="M15885" t="str">
        <f t="shared" si="323"/>
        <v>2013.03</v>
      </c>
    </row>
    <row r="15886" spans="10:13" x14ac:dyDescent="0.25">
      <c r="J15886" s="3">
        <v>41358</v>
      </c>
      <c r="K15886" t="s">
        <v>118</v>
      </c>
      <c r="L15886">
        <v>149.88900000000001</v>
      </c>
      <c r="M15886" t="str">
        <f t="shared" si="323"/>
        <v>2013.03</v>
      </c>
    </row>
    <row r="15887" spans="10:13" x14ac:dyDescent="0.25">
      <c r="J15887" s="3">
        <v>41359</v>
      </c>
      <c r="K15887" t="s">
        <v>118</v>
      </c>
      <c r="L15887">
        <v>147.55564044943799</v>
      </c>
      <c r="M15887" t="str">
        <f t="shared" si="323"/>
        <v>2013.03</v>
      </c>
    </row>
    <row r="15888" spans="10:13" x14ac:dyDescent="0.25">
      <c r="J15888" s="3">
        <v>41360</v>
      </c>
      <c r="K15888" t="s">
        <v>118</v>
      </c>
      <c r="L15888">
        <v>132.777943820225</v>
      </c>
      <c r="M15888" t="str">
        <f t="shared" si="323"/>
        <v>2013.03</v>
      </c>
    </row>
    <row r="15889" spans="10:13" x14ac:dyDescent="0.25">
      <c r="J15889" s="3">
        <v>41361</v>
      </c>
      <c r="K15889" t="s">
        <v>118</v>
      </c>
      <c r="L15889">
        <v>135.88884269662901</v>
      </c>
      <c r="M15889" t="str">
        <f t="shared" si="323"/>
        <v>2013.03</v>
      </c>
    </row>
    <row r="15890" spans="10:13" x14ac:dyDescent="0.25">
      <c r="J15890" s="3">
        <v>41362</v>
      </c>
      <c r="K15890" t="s">
        <v>118</v>
      </c>
      <c r="L15890">
        <v>145.999820224719</v>
      </c>
      <c r="M15890" t="str">
        <f t="shared" si="323"/>
        <v>2013.03</v>
      </c>
    </row>
    <row r="15891" spans="10:13" x14ac:dyDescent="0.25">
      <c r="J15891" s="3">
        <v>41363</v>
      </c>
      <c r="K15891" t="s">
        <v>118</v>
      </c>
      <c r="L15891">
        <v>155.33325842696601</v>
      </c>
      <c r="M15891" t="str">
        <f t="shared" si="323"/>
        <v>2013.03</v>
      </c>
    </row>
    <row r="15892" spans="10:13" x14ac:dyDescent="0.25">
      <c r="J15892" s="3">
        <v>41364</v>
      </c>
      <c r="K15892" t="s">
        <v>118</v>
      </c>
      <c r="L15892">
        <v>135.88884269662901</v>
      </c>
      <c r="M15892" t="str">
        <f t="shared" si="323"/>
        <v>2013.03</v>
      </c>
    </row>
    <row r="15893" spans="10:13" x14ac:dyDescent="0.25">
      <c r="J15893" s="3"/>
      <c r="K15893" t="str">
        <f>K15892</f>
        <v>弓形体病</v>
      </c>
      <c r="L15893">
        <f>SUBTOTAL(9,L15862:L15892)</f>
        <v>4534.5551460674133</v>
      </c>
      <c r="M15893" s="4" t="s">
        <v>72</v>
      </c>
    </row>
    <row r="15894" spans="10:13" x14ac:dyDescent="0.25">
      <c r="J15894" s="3">
        <v>41365</v>
      </c>
      <c r="K15894" t="s">
        <v>118</v>
      </c>
      <c r="L15894">
        <v>162.33333707865199</v>
      </c>
      <c r="M15894" t="str">
        <f t="shared" si="323"/>
        <v>2013.04</v>
      </c>
    </row>
    <row r="15895" spans="10:13" x14ac:dyDescent="0.25">
      <c r="J15895" s="3">
        <v>41366</v>
      </c>
      <c r="K15895" t="s">
        <v>118</v>
      </c>
      <c r="L15895">
        <v>154.555719101124</v>
      </c>
      <c r="M15895" t="str">
        <f t="shared" si="323"/>
        <v>2013.04</v>
      </c>
    </row>
    <row r="15896" spans="10:13" x14ac:dyDescent="0.25">
      <c r="J15896" s="3">
        <v>41367</v>
      </c>
      <c r="K15896" t="s">
        <v>118</v>
      </c>
      <c r="L15896">
        <v>145.999820224719</v>
      </c>
      <c r="M15896" t="str">
        <f t="shared" si="323"/>
        <v>2013.04</v>
      </c>
    </row>
    <row r="15897" spans="10:13" x14ac:dyDescent="0.25">
      <c r="J15897" s="3">
        <v>41368</v>
      </c>
      <c r="K15897" t="s">
        <v>118</v>
      </c>
      <c r="L15897">
        <v>133.55548314606699</v>
      </c>
      <c r="M15897" t="str">
        <f t="shared" si="323"/>
        <v>2013.04</v>
      </c>
    </row>
    <row r="15898" spans="10:13" x14ac:dyDescent="0.25">
      <c r="J15898" s="3">
        <v>41369</v>
      </c>
      <c r="K15898" t="s">
        <v>118</v>
      </c>
      <c r="L15898">
        <v>139.77765168539301</v>
      </c>
      <c r="M15898" t="str">
        <f t="shared" si="323"/>
        <v>2013.04</v>
      </c>
    </row>
    <row r="15899" spans="10:13" x14ac:dyDescent="0.25">
      <c r="J15899" s="3">
        <v>41370</v>
      </c>
      <c r="K15899" t="s">
        <v>118</v>
      </c>
      <c r="L15899">
        <v>136.666752808989</v>
      </c>
      <c r="M15899" t="str">
        <f t="shared" si="323"/>
        <v>2013.04</v>
      </c>
    </row>
    <row r="15900" spans="10:13" x14ac:dyDescent="0.25">
      <c r="J15900" s="3">
        <v>41371</v>
      </c>
      <c r="K15900" t="s">
        <v>118</v>
      </c>
      <c r="L15900">
        <v>154.555719101124</v>
      </c>
      <c r="M15900" t="str">
        <f t="shared" si="323"/>
        <v>2013.04</v>
      </c>
    </row>
    <row r="15901" spans="10:13" x14ac:dyDescent="0.25">
      <c r="J15901" s="3">
        <v>41372</v>
      </c>
      <c r="K15901" t="s">
        <v>118</v>
      </c>
      <c r="L15901">
        <v>141.333471910112</v>
      </c>
      <c r="M15901" t="str">
        <f t="shared" si="323"/>
        <v>2013.04</v>
      </c>
    </row>
    <row r="15902" spans="10:13" x14ac:dyDescent="0.25">
      <c r="J15902" s="3">
        <v>41373</v>
      </c>
      <c r="K15902" t="s">
        <v>118</v>
      </c>
      <c r="L15902">
        <v>155.33325842696601</v>
      </c>
      <c r="M15902" t="str">
        <f t="shared" si="323"/>
        <v>2013.04</v>
      </c>
    </row>
    <row r="15903" spans="10:13" x14ac:dyDescent="0.25">
      <c r="J15903" s="3">
        <v>41374</v>
      </c>
      <c r="K15903" t="s">
        <v>118</v>
      </c>
      <c r="L15903">
        <v>152.99989887640501</v>
      </c>
      <c r="M15903" t="str">
        <f t="shared" si="323"/>
        <v>2013.04</v>
      </c>
    </row>
    <row r="15904" spans="10:13" x14ac:dyDescent="0.25">
      <c r="J15904" s="3">
        <v>41375</v>
      </c>
      <c r="K15904" t="s">
        <v>118</v>
      </c>
      <c r="L15904">
        <v>141.333471910112</v>
      </c>
      <c r="M15904" t="str">
        <f t="shared" si="323"/>
        <v>2013.04</v>
      </c>
    </row>
    <row r="15905" spans="10:13" x14ac:dyDescent="0.25">
      <c r="J15905" s="3">
        <v>41376</v>
      </c>
      <c r="K15905" t="s">
        <v>118</v>
      </c>
      <c r="L15905">
        <v>153.77780898876401</v>
      </c>
      <c r="M15905" t="str">
        <f t="shared" si="323"/>
        <v>2013.04</v>
      </c>
    </row>
    <row r="15906" spans="10:13" x14ac:dyDescent="0.25">
      <c r="J15906" s="3">
        <v>41377</v>
      </c>
      <c r="K15906" t="s">
        <v>118</v>
      </c>
      <c r="L15906">
        <v>132.777943820225</v>
      </c>
      <c r="M15906" t="str">
        <f t="shared" si="323"/>
        <v>2013.04</v>
      </c>
    </row>
    <row r="15907" spans="10:13" x14ac:dyDescent="0.25">
      <c r="J15907" s="3">
        <v>41378</v>
      </c>
      <c r="K15907" t="s">
        <v>118</v>
      </c>
      <c r="L15907">
        <v>135.88884269662901</v>
      </c>
      <c r="M15907" t="str">
        <f t="shared" si="323"/>
        <v>2013.04</v>
      </c>
    </row>
    <row r="15908" spans="10:13" x14ac:dyDescent="0.25">
      <c r="J15908" s="3">
        <v>41379</v>
      </c>
      <c r="K15908" t="s">
        <v>118</v>
      </c>
      <c r="L15908">
        <v>162.33333707865199</v>
      </c>
      <c r="M15908" t="str">
        <f t="shared" si="323"/>
        <v>2013.04</v>
      </c>
    </row>
    <row r="15909" spans="10:13" x14ac:dyDescent="0.25">
      <c r="J15909" s="3">
        <v>41380</v>
      </c>
      <c r="K15909" t="s">
        <v>118</v>
      </c>
      <c r="L15909">
        <v>126.555404494382</v>
      </c>
      <c r="M15909" t="str">
        <f t="shared" si="323"/>
        <v>2013.04</v>
      </c>
    </row>
    <row r="15910" spans="10:13" x14ac:dyDescent="0.25">
      <c r="J15910" s="3">
        <v>41381</v>
      </c>
      <c r="K15910" t="s">
        <v>118</v>
      </c>
      <c r="L15910">
        <v>142.88892134831499</v>
      </c>
      <c r="M15910" t="str">
        <f t="shared" si="323"/>
        <v>2013.04</v>
      </c>
    </row>
    <row r="15911" spans="10:13" x14ac:dyDescent="0.25">
      <c r="J15911" s="3">
        <v>41382</v>
      </c>
      <c r="K15911" t="s">
        <v>118</v>
      </c>
      <c r="L15911">
        <v>145.999820224719</v>
      </c>
      <c r="M15911" t="str">
        <f t="shared" si="323"/>
        <v>2013.04</v>
      </c>
    </row>
    <row r="15912" spans="10:13" x14ac:dyDescent="0.25">
      <c r="J15912" s="3">
        <v>41383</v>
      </c>
      <c r="K15912" t="s">
        <v>118</v>
      </c>
      <c r="L15912">
        <v>155.33325842696601</v>
      </c>
      <c r="M15912" t="str">
        <f t="shared" si="323"/>
        <v>2013.04</v>
      </c>
    </row>
    <row r="15913" spans="10:13" x14ac:dyDescent="0.25">
      <c r="J15913" s="3">
        <v>41384</v>
      </c>
      <c r="K15913" t="s">
        <v>118</v>
      </c>
      <c r="L15913">
        <v>139.000112359551</v>
      </c>
      <c r="M15913" t="str">
        <f t="shared" si="323"/>
        <v>2013.04</v>
      </c>
    </row>
    <row r="15914" spans="10:13" x14ac:dyDescent="0.25">
      <c r="J15914" s="3">
        <v>41385</v>
      </c>
      <c r="K15914" t="s">
        <v>118</v>
      </c>
      <c r="L15914">
        <v>121.889056179775</v>
      </c>
      <c r="M15914" t="str">
        <f t="shared" si="323"/>
        <v>2013.04</v>
      </c>
    </row>
    <row r="15915" spans="10:13" x14ac:dyDescent="0.25">
      <c r="J15915" s="3">
        <v>41386</v>
      </c>
      <c r="K15915" t="s">
        <v>118</v>
      </c>
      <c r="L15915">
        <v>141.333471910112</v>
      </c>
      <c r="M15915" t="str">
        <f t="shared" si="323"/>
        <v>2013.04</v>
      </c>
    </row>
    <row r="15916" spans="10:13" x14ac:dyDescent="0.25">
      <c r="J15916" s="3">
        <v>41387</v>
      </c>
      <c r="K15916" t="s">
        <v>118</v>
      </c>
      <c r="L15916">
        <v>154.555719101124</v>
      </c>
      <c r="M15916" t="str">
        <f t="shared" si="323"/>
        <v>2013.04</v>
      </c>
    </row>
    <row r="15917" spans="10:13" x14ac:dyDescent="0.25">
      <c r="J15917" s="3">
        <v>41388</v>
      </c>
      <c r="K15917" t="s">
        <v>118</v>
      </c>
      <c r="L15917">
        <v>183.333202247191</v>
      </c>
      <c r="M15917" t="str">
        <f t="shared" si="323"/>
        <v>2013.04</v>
      </c>
    </row>
    <row r="15918" spans="10:13" x14ac:dyDescent="0.25">
      <c r="J15918" s="3">
        <v>41389</v>
      </c>
      <c r="K15918" t="s">
        <v>118</v>
      </c>
      <c r="L15918">
        <v>177.88894382022499</v>
      </c>
      <c r="M15918" t="str">
        <f t="shared" si="323"/>
        <v>2013.04</v>
      </c>
    </row>
    <row r="15919" spans="10:13" x14ac:dyDescent="0.25">
      <c r="J15919" s="3">
        <v>41390</v>
      </c>
      <c r="K15919" t="s">
        <v>118</v>
      </c>
      <c r="L15919">
        <v>185.66656179775299</v>
      </c>
      <c r="M15919" t="str">
        <f t="shared" si="323"/>
        <v>2013.04</v>
      </c>
    </row>
    <row r="15920" spans="10:13" x14ac:dyDescent="0.25">
      <c r="J15920" s="3">
        <v>41391</v>
      </c>
      <c r="K15920" t="s">
        <v>118</v>
      </c>
      <c r="L15920">
        <v>167.00005617977499</v>
      </c>
      <c r="M15920" t="str">
        <f t="shared" si="323"/>
        <v>2013.04</v>
      </c>
    </row>
    <row r="15921" spans="10:13" x14ac:dyDescent="0.25">
      <c r="J15921" s="3">
        <v>41392</v>
      </c>
      <c r="K15921" t="s">
        <v>118</v>
      </c>
      <c r="L15921">
        <v>160.77788764044899</v>
      </c>
      <c r="M15921" t="str">
        <f t="shared" si="323"/>
        <v>2013.04</v>
      </c>
    </row>
    <row r="15922" spans="10:13" x14ac:dyDescent="0.25">
      <c r="J15922" s="3">
        <v>41393</v>
      </c>
      <c r="K15922" t="s">
        <v>118</v>
      </c>
      <c r="L15922">
        <v>129.66667415730299</v>
      </c>
      <c r="M15922" t="str">
        <f t="shared" si="323"/>
        <v>2013.04</v>
      </c>
    </row>
    <row r="15923" spans="10:13" x14ac:dyDescent="0.25">
      <c r="J15923" s="3">
        <v>41394</v>
      </c>
      <c r="K15923" t="s">
        <v>118</v>
      </c>
      <c r="L15923">
        <v>122.66659550561801</v>
      </c>
      <c r="M15923" t="str">
        <f t="shared" si="323"/>
        <v>2013.04</v>
      </c>
    </row>
    <row r="15924" spans="10:13" x14ac:dyDescent="0.25">
      <c r="J15924" s="3"/>
      <c r="K15924" t="str">
        <f>K15923</f>
        <v>弓形体病</v>
      </c>
      <c r="L15924">
        <f>SUBTOTAL(9,L15894:L15923)</f>
        <v>4457.7782022471902</v>
      </c>
      <c r="M15924" s="4" t="s">
        <v>73</v>
      </c>
    </row>
    <row r="15925" spans="10:13" x14ac:dyDescent="0.25">
      <c r="J15925" s="3">
        <v>41395</v>
      </c>
      <c r="K15925" t="s">
        <v>118</v>
      </c>
      <c r="L15925">
        <v>137.44429213483099</v>
      </c>
      <c r="M15925" t="str">
        <f t="shared" si="323"/>
        <v>2013.05</v>
      </c>
    </row>
    <row r="15926" spans="10:13" x14ac:dyDescent="0.25">
      <c r="J15926" s="3">
        <v>41396</v>
      </c>
      <c r="K15926" t="s">
        <v>118</v>
      </c>
      <c r="L15926">
        <v>141.333471910112</v>
      </c>
      <c r="M15926" t="str">
        <f t="shared" si="323"/>
        <v>2013.05</v>
      </c>
    </row>
    <row r="15927" spans="10:13" x14ac:dyDescent="0.25">
      <c r="J15927" s="3">
        <v>41397</v>
      </c>
      <c r="K15927" t="s">
        <v>118</v>
      </c>
      <c r="L15927">
        <v>146.77773033707899</v>
      </c>
      <c r="M15927" t="str">
        <f t="shared" si="323"/>
        <v>2013.05</v>
      </c>
    </row>
    <row r="15928" spans="10:13" x14ac:dyDescent="0.25">
      <c r="J15928" s="3">
        <v>41398</v>
      </c>
      <c r="K15928" t="s">
        <v>118</v>
      </c>
      <c r="L15928">
        <v>142.88892134831499</v>
      </c>
      <c r="M15928" t="str">
        <f t="shared" si="323"/>
        <v>2013.05</v>
      </c>
    </row>
    <row r="15929" spans="10:13" x14ac:dyDescent="0.25">
      <c r="J15929" s="3">
        <v>41399</v>
      </c>
      <c r="K15929" t="s">
        <v>118</v>
      </c>
      <c r="L15929">
        <v>141.333471910112</v>
      </c>
      <c r="M15929" t="str">
        <f t="shared" si="323"/>
        <v>2013.05</v>
      </c>
    </row>
    <row r="15930" spans="10:13" x14ac:dyDescent="0.25">
      <c r="J15930" s="3">
        <v>41400</v>
      </c>
      <c r="K15930" t="s">
        <v>118</v>
      </c>
      <c r="L15930">
        <v>158.444528089888</v>
      </c>
      <c r="M15930" t="str">
        <f t="shared" si="323"/>
        <v>2013.05</v>
      </c>
    </row>
    <row r="15931" spans="10:13" x14ac:dyDescent="0.25">
      <c r="J15931" s="3">
        <v>41401</v>
      </c>
      <c r="K15931" t="s">
        <v>118</v>
      </c>
      <c r="L15931">
        <v>154.555719101124</v>
      </c>
      <c r="M15931" t="str">
        <f t="shared" si="323"/>
        <v>2013.05</v>
      </c>
    </row>
    <row r="15932" spans="10:13" x14ac:dyDescent="0.25">
      <c r="J15932" s="3">
        <v>41402</v>
      </c>
      <c r="K15932" t="s">
        <v>118</v>
      </c>
      <c r="L15932">
        <v>192.66664044943801</v>
      </c>
      <c r="M15932" t="str">
        <f t="shared" si="323"/>
        <v>2013.05</v>
      </c>
    </row>
    <row r="15933" spans="10:13" x14ac:dyDescent="0.25">
      <c r="J15933" s="3">
        <v>41403</v>
      </c>
      <c r="K15933" t="s">
        <v>118</v>
      </c>
      <c r="L15933">
        <v>154.555719101124</v>
      </c>
      <c r="M15933" t="str">
        <f t="shared" si="323"/>
        <v>2013.05</v>
      </c>
    </row>
    <row r="15934" spans="10:13" x14ac:dyDescent="0.25">
      <c r="J15934" s="3">
        <v>41404</v>
      </c>
      <c r="K15934" t="s">
        <v>118</v>
      </c>
      <c r="L15934">
        <v>157.66661797752801</v>
      </c>
      <c r="M15934" t="str">
        <f t="shared" si="323"/>
        <v>2013.05</v>
      </c>
    </row>
    <row r="15935" spans="10:13" x14ac:dyDescent="0.25">
      <c r="J15935" s="3">
        <v>41405</v>
      </c>
      <c r="K15935" t="s">
        <v>118</v>
      </c>
      <c r="L15935">
        <v>135.88884269662901</v>
      </c>
      <c r="M15935" t="str">
        <f t="shared" ref="M15935:M16000" si="324">TEXT(SUBSTITUTE(J15935,".","/"),"YYYY.MM")</f>
        <v>2013.05</v>
      </c>
    </row>
    <row r="15936" spans="10:13" x14ac:dyDescent="0.25">
      <c r="J15936" s="3">
        <v>41406</v>
      </c>
      <c r="K15936" t="s">
        <v>118</v>
      </c>
      <c r="L15936">
        <v>139.77765168539301</v>
      </c>
      <c r="M15936" t="str">
        <f t="shared" si="324"/>
        <v>2013.05</v>
      </c>
    </row>
    <row r="15937" spans="10:13" x14ac:dyDescent="0.25">
      <c r="J15937" s="3">
        <v>41407</v>
      </c>
      <c r="K15937" t="s">
        <v>118</v>
      </c>
      <c r="L15937">
        <v>152.99989887640501</v>
      </c>
      <c r="M15937" t="str">
        <f t="shared" si="324"/>
        <v>2013.05</v>
      </c>
    </row>
    <row r="15938" spans="10:13" x14ac:dyDescent="0.25">
      <c r="J15938" s="3">
        <v>41408</v>
      </c>
      <c r="K15938" t="s">
        <v>118</v>
      </c>
      <c r="L15938">
        <v>156.88870786516901</v>
      </c>
      <c r="M15938" t="str">
        <f t="shared" si="324"/>
        <v>2013.05</v>
      </c>
    </row>
    <row r="15939" spans="10:13" x14ac:dyDescent="0.25">
      <c r="J15939" s="3">
        <v>41409</v>
      </c>
      <c r="K15939" t="s">
        <v>118</v>
      </c>
      <c r="L15939">
        <v>141.333471910112</v>
      </c>
      <c r="M15939" t="str">
        <f t="shared" si="324"/>
        <v>2013.05</v>
      </c>
    </row>
    <row r="15940" spans="10:13" x14ac:dyDescent="0.25">
      <c r="J15940" s="3">
        <v>41410</v>
      </c>
      <c r="K15940" t="s">
        <v>118</v>
      </c>
      <c r="L15940">
        <v>143.66683146067399</v>
      </c>
      <c r="M15940" t="str">
        <f t="shared" si="324"/>
        <v>2013.05</v>
      </c>
    </row>
    <row r="15941" spans="10:13" x14ac:dyDescent="0.25">
      <c r="J15941" s="3">
        <v>41411</v>
      </c>
      <c r="K15941" t="s">
        <v>118</v>
      </c>
      <c r="L15941">
        <v>143.66683146067399</v>
      </c>
      <c r="M15941" t="str">
        <f t="shared" si="324"/>
        <v>2013.05</v>
      </c>
    </row>
    <row r="15942" spans="10:13" x14ac:dyDescent="0.25">
      <c r="J15942" s="3">
        <v>41412</v>
      </c>
      <c r="K15942" t="s">
        <v>118</v>
      </c>
      <c r="L15942">
        <v>142.88892134831499</v>
      </c>
      <c r="M15942" t="str">
        <f t="shared" si="324"/>
        <v>2013.05</v>
      </c>
    </row>
    <row r="15943" spans="10:13" x14ac:dyDescent="0.25">
      <c r="J15943" s="3">
        <v>41413</v>
      </c>
      <c r="K15943" t="s">
        <v>118</v>
      </c>
      <c r="L15943">
        <v>155.33325842696601</v>
      </c>
      <c r="M15943" t="str">
        <f t="shared" si="324"/>
        <v>2013.05</v>
      </c>
    </row>
    <row r="15944" spans="10:13" x14ac:dyDescent="0.25">
      <c r="J15944" s="3">
        <v>41414</v>
      </c>
      <c r="K15944" t="s">
        <v>118</v>
      </c>
      <c r="L15944">
        <v>153.77780898876401</v>
      </c>
      <c r="M15944" t="str">
        <f t="shared" si="324"/>
        <v>2013.05</v>
      </c>
    </row>
    <row r="15945" spans="10:13" x14ac:dyDescent="0.25">
      <c r="J15945" s="3">
        <v>41415</v>
      </c>
      <c r="K15945" t="s">
        <v>118</v>
      </c>
      <c r="L15945">
        <v>143.66683146067399</v>
      </c>
      <c r="M15945" t="str">
        <f t="shared" si="324"/>
        <v>2013.05</v>
      </c>
    </row>
    <row r="15946" spans="10:13" x14ac:dyDescent="0.25">
      <c r="J15946" s="3">
        <v>41416</v>
      </c>
      <c r="K15946" t="s">
        <v>118</v>
      </c>
      <c r="L15946">
        <v>147.55564044943799</v>
      </c>
      <c r="M15946" t="str">
        <f t="shared" si="324"/>
        <v>2013.05</v>
      </c>
    </row>
    <row r="15947" spans="10:13" x14ac:dyDescent="0.25">
      <c r="J15947" s="3">
        <v>41417</v>
      </c>
      <c r="K15947" t="s">
        <v>118</v>
      </c>
      <c r="L15947">
        <v>130.44458426966301</v>
      </c>
      <c r="M15947" t="str">
        <f t="shared" si="324"/>
        <v>2013.05</v>
      </c>
    </row>
    <row r="15948" spans="10:13" x14ac:dyDescent="0.25">
      <c r="J15948" s="3">
        <v>41418</v>
      </c>
      <c r="K15948" t="s">
        <v>118</v>
      </c>
      <c r="L15948">
        <v>140.555561797753</v>
      </c>
      <c r="M15948" t="str">
        <f t="shared" si="324"/>
        <v>2013.05</v>
      </c>
    </row>
    <row r="15949" spans="10:13" x14ac:dyDescent="0.25">
      <c r="J15949" s="3">
        <v>41419</v>
      </c>
      <c r="K15949" t="s">
        <v>118</v>
      </c>
      <c r="L15949">
        <v>134.33339325842701</v>
      </c>
      <c r="M15949" t="str">
        <f t="shared" si="324"/>
        <v>2013.05</v>
      </c>
    </row>
    <row r="15950" spans="10:13" x14ac:dyDescent="0.25">
      <c r="J15950" s="3">
        <v>41420</v>
      </c>
      <c r="K15950" t="s">
        <v>118</v>
      </c>
      <c r="L15950">
        <v>135.88884269662901</v>
      </c>
      <c r="M15950" t="str">
        <f t="shared" si="324"/>
        <v>2013.05</v>
      </c>
    </row>
    <row r="15951" spans="10:13" x14ac:dyDescent="0.25">
      <c r="J15951" s="3">
        <v>41421</v>
      </c>
      <c r="K15951" t="s">
        <v>118</v>
      </c>
      <c r="L15951">
        <v>140.555561797753</v>
      </c>
      <c r="M15951" t="str">
        <f t="shared" si="324"/>
        <v>2013.05</v>
      </c>
    </row>
    <row r="15952" spans="10:13" x14ac:dyDescent="0.25">
      <c r="J15952" s="3">
        <v>41422</v>
      </c>
      <c r="K15952" t="s">
        <v>118</v>
      </c>
      <c r="L15952">
        <v>149.88900000000001</v>
      </c>
      <c r="M15952" t="str">
        <f t="shared" si="324"/>
        <v>2013.05</v>
      </c>
    </row>
    <row r="15953" spans="10:13" x14ac:dyDescent="0.25">
      <c r="J15953" s="3">
        <v>41423</v>
      </c>
      <c r="K15953" t="s">
        <v>118</v>
      </c>
      <c r="L15953">
        <v>139.77765168539301</v>
      </c>
      <c r="M15953" t="str">
        <f t="shared" si="324"/>
        <v>2013.05</v>
      </c>
    </row>
    <row r="15954" spans="10:13" x14ac:dyDescent="0.25">
      <c r="J15954" s="3">
        <v>41424</v>
      </c>
      <c r="K15954" t="s">
        <v>118</v>
      </c>
      <c r="L15954">
        <v>143.66683146067399</v>
      </c>
      <c r="M15954" t="str">
        <f t="shared" si="324"/>
        <v>2013.05</v>
      </c>
    </row>
    <row r="15955" spans="10:13" x14ac:dyDescent="0.25">
      <c r="J15955" s="3">
        <v>41425</v>
      </c>
      <c r="K15955" t="s">
        <v>118</v>
      </c>
      <c r="L15955">
        <v>133.55548314606699</v>
      </c>
      <c r="M15955" t="str">
        <f t="shared" si="324"/>
        <v>2013.05</v>
      </c>
    </row>
    <row r="15956" spans="10:13" x14ac:dyDescent="0.25">
      <c r="J15956" s="3"/>
      <c r="K15956" t="str">
        <f>K15955</f>
        <v>弓形体病</v>
      </c>
      <c r="L15956">
        <f>SUBTOTAL(9,L15925:L15955)</f>
        <v>4533.778719101123</v>
      </c>
      <c r="M15956" s="4" t="s">
        <v>74</v>
      </c>
    </row>
    <row r="15957" spans="10:13" x14ac:dyDescent="0.25">
      <c r="J15957" s="3">
        <v>41426</v>
      </c>
      <c r="K15957" t="s">
        <v>118</v>
      </c>
      <c r="L15957">
        <v>128.888764044944</v>
      </c>
      <c r="M15957" t="str">
        <f t="shared" si="324"/>
        <v>2013.06</v>
      </c>
    </row>
    <row r="15958" spans="10:13" x14ac:dyDescent="0.25">
      <c r="J15958" s="3">
        <v>41427</v>
      </c>
      <c r="K15958" t="s">
        <v>118</v>
      </c>
      <c r="L15958">
        <v>141.333471910112</v>
      </c>
      <c r="M15958" t="str">
        <f t="shared" si="324"/>
        <v>2013.06</v>
      </c>
    </row>
    <row r="15959" spans="10:13" x14ac:dyDescent="0.25">
      <c r="J15959" s="3">
        <v>41428</v>
      </c>
      <c r="K15959" t="s">
        <v>118</v>
      </c>
      <c r="L15959">
        <v>147.55564044943799</v>
      </c>
      <c r="M15959" t="str">
        <f t="shared" si="324"/>
        <v>2013.06</v>
      </c>
    </row>
    <row r="15960" spans="10:13" x14ac:dyDescent="0.25">
      <c r="J15960" s="3">
        <v>41429</v>
      </c>
      <c r="K15960" t="s">
        <v>118</v>
      </c>
      <c r="L15960">
        <v>133.55548314606699</v>
      </c>
      <c r="M15960" t="str">
        <f t="shared" si="324"/>
        <v>2013.06</v>
      </c>
    </row>
    <row r="15961" spans="10:13" x14ac:dyDescent="0.25">
      <c r="J15961" s="3">
        <v>41430</v>
      </c>
      <c r="K15961" t="s">
        <v>118</v>
      </c>
      <c r="L15961">
        <v>139.000112359551</v>
      </c>
      <c r="M15961" t="str">
        <f t="shared" si="324"/>
        <v>2013.06</v>
      </c>
    </row>
    <row r="15962" spans="10:13" x14ac:dyDescent="0.25">
      <c r="J15962" s="3">
        <v>41431</v>
      </c>
      <c r="K15962" t="s">
        <v>118</v>
      </c>
      <c r="L15962">
        <v>148.333179775281</v>
      </c>
      <c r="M15962" t="str">
        <f t="shared" si="324"/>
        <v>2013.06</v>
      </c>
    </row>
    <row r="15963" spans="10:13" x14ac:dyDescent="0.25">
      <c r="J15963" s="3">
        <v>41432</v>
      </c>
      <c r="K15963" t="s">
        <v>118</v>
      </c>
      <c r="L15963">
        <v>145.999820224719</v>
      </c>
      <c r="M15963" t="str">
        <f t="shared" si="324"/>
        <v>2013.06</v>
      </c>
    </row>
    <row r="15964" spans="10:13" x14ac:dyDescent="0.25">
      <c r="J15964" s="3">
        <v>41433</v>
      </c>
      <c r="K15964" t="s">
        <v>118</v>
      </c>
      <c r="L15964">
        <v>145.999820224719</v>
      </c>
      <c r="M15964" t="str">
        <f t="shared" si="324"/>
        <v>2013.06</v>
      </c>
    </row>
    <row r="15965" spans="10:13" x14ac:dyDescent="0.25">
      <c r="J15965" s="3">
        <v>41434</v>
      </c>
      <c r="K15965" t="s">
        <v>118</v>
      </c>
      <c r="L15965">
        <v>151.44444943820201</v>
      </c>
      <c r="M15965" t="str">
        <f t="shared" si="324"/>
        <v>2013.06</v>
      </c>
    </row>
    <row r="15966" spans="10:13" x14ac:dyDescent="0.25">
      <c r="J15966" s="3">
        <v>41435</v>
      </c>
      <c r="K15966" t="s">
        <v>118</v>
      </c>
      <c r="L15966">
        <v>129.66667415730299</v>
      </c>
      <c r="M15966" t="str">
        <f t="shared" si="324"/>
        <v>2013.06</v>
      </c>
    </row>
    <row r="15967" spans="10:13" x14ac:dyDescent="0.25">
      <c r="J15967" s="3">
        <v>41436</v>
      </c>
      <c r="K15967" t="s">
        <v>118</v>
      </c>
      <c r="L15967">
        <v>153.77780898876401</v>
      </c>
      <c r="M15967" t="str">
        <f t="shared" si="324"/>
        <v>2013.06</v>
      </c>
    </row>
    <row r="15968" spans="10:13" x14ac:dyDescent="0.25">
      <c r="J15968" s="3">
        <v>41437</v>
      </c>
      <c r="K15968" t="s">
        <v>118</v>
      </c>
      <c r="L15968">
        <v>130.44458426966301</v>
      </c>
      <c r="M15968" t="str">
        <f t="shared" si="324"/>
        <v>2013.06</v>
      </c>
    </row>
    <row r="15969" spans="10:13" x14ac:dyDescent="0.25">
      <c r="J15969" s="3">
        <v>41438</v>
      </c>
      <c r="K15969" t="s">
        <v>118</v>
      </c>
      <c r="L15969">
        <v>135.88884269662901</v>
      </c>
      <c r="M15969" t="str">
        <f t="shared" si="324"/>
        <v>2013.06</v>
      </c>
    </row>
    <row r="15970" spans="10:13" x14ac:dyDescent="0.25">
      <c r="J15970" s="3">
        <v>41439</v>
      </c>
      <c r="K15970" t="s">
        <v>118</v>
      </c>
      <c r="L15970">
        <v>151.44444943820201</v>
      </c>
      <c r="M15970" t="str">
        <f t="shared" si="324"/>
        <v>2013.06</v>
      </c>
    </row>
    <row r="15971" spans="10:13" x14ac:dyDescent="0.25">
      <c r="J15971" s="3">
        <v>41440</v>
      </c>
      <c r="K15971" t="s">
        <v>118</v>
      </c>
      <c r="L15971">
        <v>137.44429213483099</v>
      </c>
      <c r="M15971" t="str">
        <f t="shared" si="324"/>
        <v>2013.06</v>
      </c>
    </row>
    <row r="15972" spans="10:13" x14ac:dyDescent="0.25">
      <c r="J15972" s="3">
        <v>41441</v>
      </c>
      <c r="K15972" t="s">
        <v>118</v>
      </c>
      <c r="L15972">
        <v>143.66683146067399</v>
      </c>
      <c r="M15972" t="str">
        <f t="shared" si="324"/>
        <v>2013.06</v>
      </c>
    </row>
    <row r="15973" spans="10:13" x14ac:dyDescent="0.25">
      <c r="J15973" s="3">
        <v>41442</v>
      </c>
      <c r="K15973" t="s">
        <v>118</v>
      </c>
      <c r="L15973">
        <v>147.55564044943799</v>
      </c>
      <c r="M15973" t="str">
        <f t="shared" si="324"/>
        <v>2013.06</v>
      </c>
    </row>
    <row r="15974" spans="10:13" x14ac:dyDescent="0.25">
      <c r="J15974" s="3">
        <v>41443</v>
      </c>
      <c r="K15974" t="s">
        <v>118</v>
      </c>
      <c r="L15974">
        <v>141.333471910112</v>
      </c>
      <c r="M15974" t="str">
        <f t="shared" si="324"/>
        <v>2013.06</v>
      </c>
    </row>
    <row r="15975" spans="10:13" x14ac:dyDescent="0.25">
      <c r="J15975" s="3">
        <v>41444</v>
      </c>
      <c r="K15975" t="s">
        <v>118</v>
      </c>
      <c r="L15975">
        <v>156.88870786516901</v>
      </c>
      <c r="M15975" t="str">
        <f t="shared" si="324"/>
        <v>2013.06</v>
      </c>
    </row>
    <row r="15976" spans="10:13" x14ac:dyDescent="0.25">
      <c r="J15976" s="3">
        <v>41445</v>
      </c>
      <c r="K15976" t="s">
        <v>118</v>
      </c>
      <c r="L15976">
        <v>143.66683146067399</v>
      </c>
      <c r="M15976" t="str">
        <f t="shared" si="324"/>
        <v>2013.06</v>
      </c>
    </row>
    <row r="15977" spans="10:13" x14ac:dyDescent="0.25">
      <c r="J15977" s="3">
        <v>41446</v>
      </c>
      <c r="K15977" t="s">
        <v>118</v>
      </c>
      <c r="L15977">
        <v>135.88884269662901</v>
      </c>
      <c r="M15977" t="str">
        <f t="shared" si="324"/>
        <v>2013.06</v>
      </c>
    </row>
    <row r="15978" spans="10:13" x14ac:dyDescent="0.25">
      <c r="J15978" s="3">
        <v>41447</v>
      </c>
      <c r="K15978" t="s">
        <v>118</v>
      </c>
      <c r="L15978">
        <v>130.44458426966301</v>
      </c>
      <c r="M15978" t="str">
        <f t="shared" si="324"/>
        <v>2013.06</v>
      </c>
    </row>
    <row r="15979" spans="10:13" x14ac:dyDescent="0.25">
      <c r="J15979" s="3">
        <v>41448</v>
      </c>
      <c r="K15979" t="s">
        <v>118</v>
      </c>
      <c r="L15979">
        <v>139.77765168539301</v>
      </c>
      <c r="M15979" t="str">
        <f t="shared" si="324"/>
        <v>2013.06</v>
      </c>
    </row>
    <row r="15980" spans="10:13" x14ac:dyDescent="0.25">
      <c r="J15980" s="3">
        <v>41449</v>
      </c>
      <c r="K15980" t="s">
        <v>118</v>
      </c>
      <c r="L15980">
        <v>151.44444943820201</v>
      </c>
      <c r="M15980" t="str">
        <f t="shared" si="324"/>
        <v>2013.06</v>
      </c>
    </row>
    <row r="15981" spans="10:13" x14ac:dyDescent="0.25">
      <c r="J15981" s="3">
        <v>41450</v>
      </c>
      <c r="K15981" t="s">
        <v>118</v>
      </c>
      <c r="L15981">
        <v>147.55564044943799</v>
      </c>
      <c r="M15981" t="str">
        <f t="shared" si="324"/>
        <v>2013.06</v>
      </c>
    </row>
    <row r="15982" spans="10:13" x14ac:dyDescent="0.25">
      <c r="J15982" s="3">
        <v>41451</v>
      </c>
      <c r="K15982" t="s">
        <v>118</v>
      </c>
      <c r="L15982">
        <v>132.777943820225</v>
      </c>
      <c r="M15982" t="str">
        <f t="shared" si="324"/>
        <v>2013.06</v>
      </c>
    </row>
    <row r="15983" spans="10:13" x14ac:dyDescent="0.25">
      <c r="J15983" s="3">
        <v>41452</v>
      </c>
      <c r="K15983" t="s">
        <v>118</v>
      </c>
      <c r="L15983">
        <v>141.333471910112</v>
      </c>
      <c r="M15983" t="str">
        <f t="shared" si="324"/>
        <v>2013.06</v>
      </c>
    </row>
    <row r="15984" spans="10:13" x14ac:dyDescent="0.25">
      <c r="J15984" s="3">
        <v>41453</v>
      </c>
      <c r="K15984" t="s">
        <v>118</v>
      </c>
      <c r="L15984">
        <v>159.99997752809</v>
      </c>
      <c r="M15984" t="str">
        <f t="shared" si="324"/>
        <v>2013.06</v>
      </c>
    </row>
    <row r="15985" spans="10:13" x14ac:dyDescent="0.25">
      <c r="J15985" s="3">
        <v>41454</v>
      </c>
      <c r="K15985" t="s">
        <v>118</v>
      </c>
      <c r="L15985">
        <v>135.88884269662901</v>
      </c>
      <c r="M15985" t="str">
        <f t="shared" si="324"/>
        <v>2013.06</v>
      </c>
    </row>
    <row r="15986" spans="10:13" x14ac:dyDescent="0.25">
      <c r="J15986" s="3">
        <v>41455</v>
      </c>
      <c r="K15986" t="s">
        <v>118</v>
      </c>
      <c r="L15986">
        <v>149.88900000000001</v>
      </c>
      <c r="M15986" t="str">
        <f t="shared" si="324"/>
        <v>2013.06</v>
      </c>
    </row>
    <row r="15987" spans="10:13" x14ac:dyDescent="0.25">
      <c r="J15987" s="3"/>
      <c r="K15987" t="str">
        <f>K15986</f>
        <v>弓形体病</v>
      </c>
      <c r="L15987">
        <f>SUBTOTAL(9,L15957:L15986)</f>
        <v>4278.8892808988739</v>
      </c>
      <c r="M15987" s="4" t="s">
        <v>75</v>
      </c>
    </row>
    <row r="15988" spans="10:13" x14ac:dyDescent="0.25">
      <c r="J15988" s="3">
        <v>41456</v>
      </c>
      <c r="K15988" t="s">
        <v>118</v>
      </c>
      <c r="L15988">
        <v>145.999820224719</v>
      </c>
      <c r="M15988" t="str">
        <f t="shared" si="324"/>
        <v>2013.07</v>
      </c>
    </row>
    <row r="15989" spans="10:13" x14ac:dyDescent="0.25">
      <c r="J15989" s="3">
        <v>41457</v>
      </c>
      <c r="K15989" t="s">
        <v>118</v>
      </c>
      <c r="L15989">
        <v>157.66661797752801</v>
      </c>
      <c r="M15989" t="str">
        <f t="shared" si="324"/>
        <v>2013.07</v>
      </c>
    </row>
    <row r="15990" spans="10:13" x14ac:dyDescent="0.25">
      <c r="J15990" s="3">
        <v>41458</v>
      </c>
      <c r="K15990" t="s">
        <v>118</v>
      </c>
      <c r="L15990">
        <v>154.555719101124</v>
      </c>
      <c r="M15990" t="str">
        <f t="shared" si="324"/>
        <v>2013.07</v>
      </c>
    </row>
    <row r="15991" spans="10:13" x14ac:dyDescent="0.25">
      <c r="J15991" s="3">
        <v>41459</v>
      </c>
      <c r="K15991" t="s">
        <v>118</v>
      </c>
      <c r="L15991">
        <v>167.00005617977499</v>
      </c>
      <c r="M15991" t="str">
        <f t="shared" si="324"/>
        <v>2013.07</v>
      </c>
    </row>
    <row r="15992" spans="10:13" x14ac:dyDescent="0.25">
      <c r="J15992" s="3">
        <v>41465</v>
      </c>
      <c r="K15992" t="s">
        <v>118</v>
      </c>
      <c r="L15992">
        <v>142.72685393258399</v>
      </c>
      <c r="M15992" t="str">
        <f t="shared" si="324"/>
        <v>2013.07</v>
      </c>
    </row>
    <row r="15993" spans="10:13" x14ac:dyDescent="0.25">
      <c r="J15993" s="3">
        <v>41466</v>
      </c>
      <c r="K15993" t="s">
        <v>118</v>
      </c>
      <c r="L15993">
        <v>146.97</v>
      </c>
      <c r="M15993" t="str">
        <f t="shared" si="324"/>
        <v>2013.07</v>
      </c>
    </row>
    <row r="15994" spans="10:13" x14ac:dyDescent="0.25">
      <c r="J15994" s="3">
        <v>41467</v>
      </c>
      <c r="K15994" t="s">
        <v>118</v>
      </c>
      <c r="L15994">
        <v>144.84842696629201</v>
      </c>
      <c r="M15994" t="str">
        <f t="shared" si="324"/>
        <v>2013.07</v>
      </c>
    </row>
    <row r="15995" spans="10:13" x14ac:dyDescent="0.25">
      <c r="J15995" s="3">
        <v>41468</v>
      </c>
      <c r="K15995" t="s">
        <v>118</v>
      </c>
      <c r="L15995">
        <v>134.24258426966301</v>
      </c>
      <c r="M15995" t="str">
        <f t="shared" si="324"/>
        <v>2013.07</v>
      </c>
    </row>
    <row r="15996" spans="10:13" x14ac:dyDescent="0.25">
      <c r="J15996" s="3">
        <v>41469</v>
      </c>
      <c r="K15996" t="s">
        <v>118</v>
      </c>
      <c r="L15996">
        <v>140.60629213483099</v>
      </c>
      <c r="M15996" t="str">
        <f t="shared" si="324"/>
        <v>2013.07</v>
      </c>
    </row>
    <row r="15997" spans="10:13" x14ac:dyDescent="0.25">
      <c r="J15997" s="3">
        <v>41470</v>
      </c>
      <c r="K15997" t="s">
        <v>118</v>
      </c>
      <c r="L15997">
        <v>157.575842696629</v>
      </c>
      <c r="M15997" t="str">
        <f t="shared" si="324"/>
        <v>2013.07</v>
      </c>
    </row>
    <row r="15998" spans="10:13" x14ac:dyDescent="0.25">
      <c r="J15998" s="3">
        <v>41471</v>
      </c>
      <c r="K15998" t="s">
        <v>118</v>
      </c>
      <c r="L15998">
        <v>159.69741573033701</v>
      </c>
      <c r="M15998" t="str">
        <f t="shared" si="324"/>
        <v>2013.07</v>
      </c>
    </row>
    <row r="15999" spans="10:13" x14ac:dyDescent="0.25">
      <c r="J15999" s="3">
        <v>41472</v>
      </c>
      <c r="K15999" t="s">
        <v>118</v>
      </c>
      <c r="L15999">
        <v>157.575842696629</v>
      </c>
      <c r="M15999" t="str">
        <f t="shared" si="324"/>
        <v>2013.07</v>
      </c>
    </row>
    <row r="16000" spans="10:13" x14ac:dyDescent="0.25">
      <c r="J16000" s="3">
        <v>41473</v>
      </c>
      <c r="K16000" t="s">
        <v>118</v>
      </c>
      <c r="L16000">
        <v>146.97</v>
      </c>
      <c r="M16000" t="str">
        <f t="shared" si="324"/>
        <v>2013.07</v>
      </c>
    </row>
    <row r="16001" spans="10:13" x14ac:dyDescent="0.25">
      <c r="J16001" s="3">
        <v>41474</v>
      </c>
      <c r="K16001" t="s">
        <v>118</v>
      </c>
      <c r="L16001">
        <v>153.33370786516801</v>
      </c>
      <c r="M16001" t="str">
        <f t="shared" ref="M16001:M16066" si="325">TEXT(SUBSTITUTE(J16001,".","/"),"YYYY.MM")</f>
        <v>2013.07</v>
      </c>
    </row>
    <row r="16002" spans="10:13" x14ac:dyDescent="0.25">
      <c r="J16002" s="3">
        <v>41475</v>
      </c>
      <c r="K16002" t="s">
        <v>118</v>
      </c>
      <c r="L16002">
        <v>138.484719101124</v>
      </c>
      <c r="M16002" t="str">
        <f t="shared" si="325"/>
        <v>2013.07</v>
      </c>
    </row>
    <row r="16003" spans="10:13" x14ac:dyDescent="0.25">
      <c r="J16003" s="3">
        <v>41476</v>
      </c>
      <c r="K16003" t="s">
        <v>118</v>
      </c>
      <c r="L16003">
        <v>136.36314606741601</v>
      </c>
      <c r="M16003" t="str">
        <f t="shared" si="325"/>
        <v>2013.07</v>
      </c>
    </row>
    <row r="16004" spans="10:13" x14ac:dyDescent="0.25">
      <c r="J16004" s="3">
        <v>41477</v>
      </c>
      <c r="K16004" t="s">
        <v>118</v>
      </c>
      <c r="L16004">
        <v>159.69741573033701</v>
      </c>
      <c r="M16004" t="str">
        <f t="shared" si="325"/>
        <v>2013.07</v>
      </c>
    </row>
    <row r="16005" spans="10:13" x14ac:dyDescent="0.25">
      <c r="J16005" s="3">
        <v>41478</v>
      </c>
      <c r="K16005" t="s">
        <v>118</v>
      </c>
      <c r="L16005">
        <v>153.33370786516801</v>
      </c>
      <c r="M16005" t="str">
        <f t="shared" si="325"/>
        <v>2013.07</v>
      </c>
    </row>
    <row r="16006" spans="10:13" x14ac:dyDescent="0.25">
      <c r="J16006" s="3">
        <v>41479</v>
      </c>
      <c r="K16006" t="s">
        <v>118</v>
      </c>
      <c r="L16006">
        <v>159.69741573033701</v>
      </c>
      <c r="M16006" t="str">
        <f t="shared" si="325"/>
        <v>2013.07</v>
      </c>
    </row>
    <row r="16007" spans="10:13" x14ac:dyDescent="0.25">
      <c r="J16007" s="3">
        <v>41480</v>
      </c>
      <c r="K16007" t="s">
        <v>118</v>
      </c>
      <c r="L16007">
        <v>144.84842696629201</v>
      </c>
      <c r="M16007" t="str">
        <f t="shared" si="325"/>
        <v>2013.07</v>
      </c>
    </row>
    <row r="16008" spans="10:13" x14ac:dyDescent="0.25">
      <c r="J16008" s="3">
        <v>41481</v>
      </c>
      <c r="K16008" t="s">
        <v>118</v>
      </c>
      <c r="L16008">
        <v>140.60629213483099</v>
      </c>
      <c r="M16008" t="str">
        <f t="shared" si="325"/>
        <v>2013.07</v>
      </c>
    </row>
    <row r="16009" spans="10:13" x14ac:dyDescent="0.25">
      <c r="J16009" s="3">
        <v>41482</v>
      </c>
      <c r="K16009" t="s">
        <v>118</v>
      </c>
      <c r="L16009">
        <v>138.484719101124</v>
      </c>
      <c r="M16009" t="str">
        <f t="shared" si="325"/>
        <v>2013.07</v>
      </c>
    </row>
    <row r="16010" spans="10:13" x14ac:dyDescent="0.25">
      <c r="J16010" s="3">
        <v>41483</v>
      </c>
      <c r="K16010" t="s">
        <v>118</v>
      </c>
      <c r="L16010">
        <v>140.60629213483099</v>
      </c>
      <c r="M16010" t="str">
        <f t="shared" si="325"/>
        <v>2013.07</v>
      </c>
    </row>
    <row r="16011" spans="10:13" x14ac:dyDescent="0.25">
      <c r="J16011" s="3">
        <v>41484</v>
      </c>
      <c r="K16011" t="s">
        <v>118</v>
      </c>
      <c r="L16011">
        <v>151.21213483146099</v>
      </c>
      <c r="M16011" t="str">
        <f t="shared" si="325"/>
        <v>2013.07</v>
      </c>
    </row>
    <row r="16012" spans="10:13" x14ac:dyDescent="0.25">
      <c r="J16012" s="3">
        <v>41485</v>
      </c>
      <c r="K16012" t="s">
        <v>118</v>
      </c>
      <c r="L16012">
        <v>146.97</v>
      </c>
      <c r="M16012" t="str">
        <f t="shared" si="325"/>
        <v>2013.07</v>
      </c>
    </row>
    <row r="16013" spans="10:13" x14ac:dyDescent="0.25">
      <c r="J16013" s="3">
        <v>41486</v>
      </c>
      <c r="K16013" t="s">
        <v>118</v>
      </c>
      <c r="L16013">
        <v>153.33370786516801</v>
      </c>
      <c r="M16013" t="str">
        <f t="shared" si="325"/>
        <v>2013.07</v>
      </c>
    </row>
    <row r="16014" spans="10:13" x14ac:dyDescent="0.25">
      <c r="J16014" s="3"/>
      <c r="K16014" t="str">
        <f>K16013</f>
        <v>弓形体病</v>
      </c>
      <c r="L16014">
        <f>SUBTOTAL(9,L15988:L16013)</f>
        <v>3873.4071573033684</v>
      </c>
      <c r="M16014" s="4" t="s">
        <v>76</v>
      </c>
    </row>
    <row r="16015" spans="10:13" x14ac:dyDescent="0.25">
      <c r="J16015" s="3">
        <v>41487</v>
      </c>
      <c r="K16015" t="s">
        <v>118</v>
      </c>
      <c r="L16015">
        <v>138.484719101124</v>
      </c>
      <c r="M16015" t="str">
        <f t="shared" si="325"/>
        <v>2013.08</v>
      </c>
    </row>
    <row r="16016" spans="10:13" x14ac:dyDescent="0.25">
      <c r="J16016" s="3">
        <v>41488</v>
      </c>
      <c r="K16016" t="s">
        <v>118</v>
      </c>
      <c r="L16016">
        <v>130.000449438202</v>
      </c>
      <c r="M16016" t="str">
        <f t="shared" si="325"/>
        <v>2013.08</v>
      </c>
    </row>
    <row r="16017" spans="10:13" x14ac:dyDescent="0.25">
      <c r="J16017" s="3">
        <v>41489</v>
      </c>
      <c r="K16017" t="s">
        <v>118</v>
      </c>
      <c r="L16017">
        <v>140.60629213483099</v>
      </c>
      <c r="M16017" t="str">
        <f t="shared" si="325"/>
        <v>2013.08</v>
      </c>
    </row>
    <row r="16018" spans="10:13" x14ac:dyDescent="0.25">
      <c r="J16018" s="3">
        <v>41490</v>
      </c>
      <c r="K16018" t="s">
        <v>118</v>
      </c>
      <c r="L16018">
        <v>140.60629213483099</v>
      </c>
      <c r="M16018" t="str">
        <f t="shared" si="325"/>
        <v>2013.08</v>
      </c>
    </row>
    <row r="16019" spans="10:13" x14ac:dyDescent="0.25">
      <c r="J16019" s="3">
        <v>41491</v>
      </c>
      <c r="K16019" t="s">
        <v>118</v>
      </c>
      <c r="L16019">
        <v>127.87887640449399</v>
      </c>
      <c r="M16019" t="str">
        <f t="shared" si="325"/>
        <v>2013.08</v>
      </c>
    </row>
    <row r="16020" spans="10:13" x14ac:dyDescent="0.25">
      <c r="J16020" s="3">
        <v>41492</v>
      </c>
      <c r="K16020" t="s">
        <v>118</v>
      </c>
      <c r="L16020">
        <v>146.97</v>
      </c>
      <c r="M16020" t="str">
        <f t="shared" si="325"/>
        <v>2013.08</v>
      </c>
    </row>
    <row r="16021" spans="10:13" x14ac:dyDescent="0.25">
      <c r="J16021" s="3">
        <v>41493</v>
      </c>
      <c r="K16021" t="s">
        <v>118</v>
      </c>
      <c r="L16021">
        <v>142.72685393258399</v>
      </c>
      <c r="M16021" t="str">
        <f t="shared" si="325"/>
        <v>2013.08</v>
      </c>
    </row>
    <row r="16022" spans="10:13" x14ac:dyDescent="0.25">
      <c r="J16022" s="3">
        <v>41494</v>
      </c>
      <c r="K16022" t="s">
        <v>118</v>
      </c>
      <c r="L16022">
        <v>155.45426966292101</v>
      </c>
      <c r="M16022" t="str">
        <f t="shared" si="325"/>
        <v>2013.08</v>
      </c>
    </row>
    <row r="16023" spans="10:13" x14ac:dyDescent="0.25">
      <c r="J16023" s="3">
        <v>41495</v>
      </c>
      <c r="K16023" t="s">
        <v>118</v>
      </c>
      <c r="L16023">
        <v>146.97</v>
      </c>
      <c r="M16023" t="str">
        <f t="shared" si="325"/>
        <v>2013.08</v>
      </c>
    </row>
    <row r="16024" spans="10:13" x14ac:dyDescent="0.25">
      <c r="J16024" s="3">
        <v>41496</v>
      </c>
      <c r="K16024" t="s">
        <v>118</v>
      </c>
      <c r="L16024">
        <v>163.939550561798</v>
      </c>
      <c r="M16024" t="str">
        <f t="shared" si="325"/>
        <v>2013.08</v>
      </c>
    </row>
    <row r="16025" spans="10:13" x14ac:dyDescent="0.25">
      <c r="J16025" s="3">
        <v>41497</v>
      </c>
      <c r="K16025" t="s">
        <v>118</v>
      </c>
      <c r="L16025">
        <v>151.21213483146099</v>
      </c>
      <c r="M16025" t="str">
        <f t="shared" si="325"/>
        <v>2013.08</v>
      </c>
    </row>
    <row r="16026" spans="10:13" x14ac:dyDescent="0.25">
      <c r="J16026" s="3">
        <v>41498</v>
      </c>
      <c r="K16026" t="s">
        <v>118</v>
      </c>
      <c r="L16026">
        <v>146.97</v>
      </c>
      <c r="M16026" t="str">
        <f t="shared" si="325"/>
        <v>2013.08</v>
      </c>
    </row>
    <row r="16027" spans="10:13" x14ac:dyDescent="0.25">
      <c r="J16027" s="3">
        <v>41499</v>
      </c>
      <c r="K16027" t="s">
        <v>118</v>
      </c>
      <c r="L16027">
        <v>151.21213483146099</v>
      </c>
      <c r="M16027" t="str">
        <f t="shared" si="325"/>
        <v>2013.08</v>
      </c>
    </row>
    <row r="16028" spans="10:13" x14ac:dyDescent="0.25">
      <c r="J16028" s="3">
        <v>41500</v>
      </c>
      <c r="K16028" t="s">
        <v>118</v>
      </c>
      <c r="L16028">
        <v>146.97</v>
      </c>
      <c r="M16028" t="str">
        <f t="shared" si="325"/>
        <v>2013.08</v>
      </c>
    </row>
    <row r="16029" spans="10:13" x14ac:dyDescent="0.25">
      <c r="J16029" s="3">
        <v>41501</v>
      </c>
      <c r="K16029" t="s">
        <v>118</v>
      </c>
      <c r="L16029">
        <v>159.69741573033701</v>
      </c>
      <c r="M16029" t="str">
        <f t="shared" si="325"/>
        <v>2013.08</v>
      </c>
    </row>
    <row r="16030" spans="10:13" x14ac:dyDescent="0.25">
      <c r="J16030" s="3">
        <v>41502</v>
      </c>
      <c r="K16030" t="s">
        <v>118</v>
      </c>
      <c r="L16030">
        <v>132.121011235955</v>
      </c>
      <c r="M16030" t="str">
        <f t="shared" si="325"/>
        <v>2013.08</v>
      </c>
    </row>
    <row r="16031" spans="10:13" x14ac:dyDescent="0.25">
      <c r="J16031" s="3">
        <v>41503</v>
      </c>
      <c r="K16031" t="s">
        <v>118</v>
      </c>
      <c r="L16031">
        <v>134.24258426966301</v>
      </c>
      <c r="M16031" t="str">
        <f t="shared" si="325"/>
        <v>2013.08</v>
      </c>
    </row>
    <row r="16032" spans="10:13" x14ac:dyDescent="0.25">
      <c r="J16032" s="3">
        <v>41504</v>
      </c>
      <c r="K16032" t="s">
        <v>118</v>
      </c>
      <c r="L16032">
        <v>144.84842696629201</v>
      </c>
      <c r="M16032" t="str">
        <f t="shared" si="325"/>
        <v>2013.08</v>
      </c>
    </row>
    <row r="16033" spans="10:13" x14ac:dyDescent="0.25">
      <c r="J16033" s="3">
        <v>41505</v>
      </c>
      <c r="K16033" t="s">
        <v>118</v>
      </c>
      <c r="L16033">
        <v>134.24258426966301</v>
      </c>
      <c r="M16033" t="str">
        <f t="shared" si="325"/>
        <v>2013.08</v>
      </c>
    </row>
    <row r="16034" spans="10:13" x14ac:dyDescent="0.25">
      <c r="J16034" s="3">
        <v>41506</v>
      </c>
      <c r="K16034" t="s">
        <v>118</v>
      </c>
      <c r="L16034">
        <v>159.69741573033701</v>
      </c>
      <c r="M16034" t="str">
        <f t="shared" si="325"/>
        <v>2013.08</v>
      </c>
    </row>
    <row r="16035" spans="10:13" x14ac:dyDescent="0.25">
      <c r="J16035" s="3">
        <v>41507</v>
      </c>
      <c r="K16035" t="s">
        <v>118</v>
      </c>
      <c r="L16035">
        <v>151.21213483146099</v>
      </c>
      <c r="M16035" t="str">
        <f t="shared" si="325"/>
        <v>2013.08</v>
      </c>
    </row>
    <row r="16036" spans="10:13" x14ac:dyDescent="0.25">
      <c r="J16036" s="3">
        <v>41508</v>
      </c>
      <c r="K16036" t="s">
        <v>118</v>
      </c>
      <c r="L16036">
        <v>151.21213483146099</v>
      </c>
      <c r="M16036" t="str">
        <f t="shared" si="325"/>
        <v>2013.08</v>
      </c>
    </row>
    <row r="16037" spans="10:13" x14ac:dyDescent="0.25">
      <c r="J16037" s="3">
        <v>41509</v>
      </c>
      <c r="K16037" t="s">
        <v>118</v>
      </c>
      <c r="L16037">
        <v>142.72685393258399</v>
      </c>
      <c r="M16037" t="str">
        <f t="shared" si="325"/>
        <v>2013.08</v>
      </c>
    </row>
    <row r="16038" spans="10:13" x14ac:dyDescent="0.25">
      <c r="J16038" s="3">
        <v>41510</v>
      </c>
      <c r="K16038" t="s">
        <v>118</v>
      </c>
      <c r="L16038">
        <v>138.484719101124</v>
      </c>
      <c r="M16038" t="str">
        <f t="shared" si="325"/>
        <v>2013.08</v>
      </c>
    </row>
    <row r="16039" spans="10:13" x14ac:dyDescent="0.25">
      <c r="J16039" s="3">
        <v>41511</v>
      </c>
      <c r="K16039" t="s">
        <v>118</v>
      </c>
      <c r="L16039">
        <v>132.121011235955</v>
      </c>
      <c r="M16039" t="str">
        <f t="shared" si="325"/>
        <v>2013.08</v>
      </c>
    </row>
    <row r="16040" spans="10:13" x14ac:dyDescent="0.25">
      <c r="J16040" s="3">
        <v>41512</v>
      </c>
      <c r="K16040" t="s">
        <v>118</v>
      </c>
      <c r="L16040">
        <v>157.575842696629</v>
      </c>
      <c r="M16040" t="str">
        <f t="shared" si="325"/>
        <v>2013.08</v>
      </c>
    </row>
    <row r="16041" spans="10:13" x14ac:dyDescent="0.25">
      <c r="J16041" s="3">
        <v>41513</v>
      </c>
      <c r="K16041" t="s">
        <v>118</v>
      </c>
      <c r="L16041">
        <v>144.84842696629201</v>
      </c>
      <c r="M16041" t="str">
        <f t="shared" si="325"/>
        <v>2013.08</v>
      </c>
    </row>
    <row r="16042" spans="10:13" x14ac:dyDescent="0.25">
      <c r="J16042" s="3">
        <v>41514</v>
      </c>
      <c r="K16042" t="s">
        <v>118</v>
      </c>
      <c r="L16042">
        <v>140.60629213483099</v>
      </c>
      <c r="M16042" t="str">
        <f t="shared" si="325"/>
        <v>2013.08</v>
      </c>
    </row>
    <row r="16043" spans="10:13" x14ac:dyDescent="0.25">
      <c r="J16043" s="3">
        <v>41515</v>
      </c>
      <c r="K16043" t="s">
        <v>118</v>
      </c>
      <c r="L16043">
        <v>140.60629213483099</v>
      </c>
      <c r="M16043" t="str">
        <f t="shared" si="325"/>
        <v>2013.08</v>
      </c>
    </row>
    <row r="16044" spans="10:13" x14ac:dyDescent="0.25">
      <c r="J16044" s="3">
        <v>41516</v>
      </c>
      <c r="K16044" t="s">
        <v>118</v>
      </c>
      <c r="L16044">
        <v>149.090561797753</v>
      </c>
      <c r="M16044" t="str">
        <f t="shared" si="325"/>
        <v>2013.08</v>
      </c>
    </row>
    <row r="16045" spans="10:13" x14ac:dyDescent="0.25">
      <c r="J16045" s="3">
        <v>41517</v>
      </c>
      <c r="K16045" t="s">
        <v>118</v>
      </c>
      <c r="L16045">
        <v>130.000449438202</v>
      </c>
      <c r="M16045" t="str">
        <f t="shared" si="325"/>
        <v>2013.08</v>
      </c>
    </row>
    <row r="16046" spans="10:13" x14ac:dyDescent="0.25">
      <c r="J16046" s="3"/>
      <c r="K16046" t="str">
        <f>K16045</f>
        <v>弓形体病</v>
      </c>
      <c r="L16046">
        <f>SUBTOTAL(9,L16015:L16045)</f>
        <v>4473.3357303370776</v>
      </c>
      <c r="M16046" s="4" t="s">
        <v>77</v>
      </c>
    </row>
    <row r="16047" spans="10:13" x14ac:dyDescent="0.25">
      <c r="J16047" s="3">
        <v>41518</v>
      </c>
      <c r="K16047" t="s">
        <v>118</v>
      </c>
      <c r="L16047">
        <v>138.484719101124</v>
      </c>
      <c r="M16047" t="str">
        <f t="shared" si="325"/>
        <v>2013.09</v>
      </c>
    </row>
    <row r="16048" spans="10:13" x14ac:dyDescent="0.25">
      <c r="J16048" s="3">
        <v>41519</v>
      </c>
      <c r="K16048" t="s">
        <v>118</v>
      </c>
      <c r="L16048">
        <v>178.78752808988801</v>
      </c>
      <c r="M16048" t="str">
        <f t="shared" si="325"/>
        <v>2013.09</v>
      </c>
    </row>
    <row r="16049" spans="10:13" x14ac:dyDescent="0.25">
      <c r="J16049" s="3">
        <v>41520</v>
      </c>
      <c r="K16049" t="s">
        <v>118</v>
      </c>
      <c r="L16049">
        <v>153.33370786516801</v>
      </c>
      <c r="M16049" t="str">
        <f t="shared" si="325"/>
        <v>2013.09</v>
      </c>
    </row>
    <row r="16050" spans="10:13" x14ac:dyDescent="0.25">
      <c r="J16050" s="3">
        <v>41521</v>
      </c>
      <c r="K16050" t="s">
        <v>118</v>
      </c>
      <c r="L16050">
        <v>138.484719101124</v>
      </c>
      <c r="M16050" t="str">
        <f t="shared" si="325"/>
        <v>2013.09</v>
      </c>
    </row>
    <row r="16051" spans="10:13" x14ac:dyDescent="0.25">
      <c r="J16051" s="3">
        <v>41522</v>
      </c>
      <c r="K16051" t="s">
        <v>118</v>
      </c>
      <c r="L16051">
        <v>151.21213483146099</v>
      </c>
      <c r="M16051" t="str">
        <f t="shared" si="325"/>
        <v>2013.09</v>
      </c>
    </row>
    <row r="16052" spans="10:13" x14ac:dyDescent="0.25">
      <c r="J16052" s="3">
        <v>41523</v>
      </c>
      <c r="K16052" t="s">
        <v>118</v>
      </c>
      <c r="L16052">
        <v>151.21213483146099</v>
      </c>
      <c r="M16052" t="str">
        <f t="shared" si="325"/>
        <v>2013.09</v>
      </c>
    </row>
    <row r="16053" spans="10:13" x14ac:dyDescent="0.25">
      <c r="J16053" s="3">
        <v>41524</v>
      </c>
      <c r="K16053" t="s">
        <v>118</v>
      </c>
      <c r="L16053">
        <v>138.484719101124</v>
      </c>
      <c r="M16053" t="str">
        <f t="shared" si="325"/>
        <v>2013.09</v>
      </c>
    </row>
    <row r="16054" spans="10:13" x14ac:dyDescent="0.25">
      <c r="J16054" s="3">
        <v>41525</v>
      </c>
      <c r="K16054" t="s">
        <v>118</v>
      </c>
      <c r="L16054">
        <v>142.72685393258399</v>
      </c>
      <c r="M16054" t="str">
        <f t="shared" si="325"/>
        <v>2013.09</v>
      </c>
    </row>
    <row r="16055" spans="10:13" x14ac:dyDescent="0.25">
      <c r="J16055" s="3">
        <v>41526</v>
      </c>
      <c r="K16055" t="s">
        <v>118</v>
      </c>
      <c r="L16055">
        <v>140.60629213483099</v>
      </c>
      <c r="M16055" t="str">
        <f t="shared" si="325"/>
        <v>2013.09</v>
      </c>
    </row>
    <row r="16056" spans="10:13" x14ac:dyDescent="0.25">
      <c r="J16056" s="3">
        <v>41527</v>
      </c>
      <c r="K16056" t="s">
        <v>118</v>
      </c>
      <c r="L16056">
        <v>138.484719101124</v>
      </c>
      <c r="M16056" t="str">
        <f t="shared" si="325"/>
        <v>2013.09</v>
      </c>
    </row>
    <row r="16057" spans="10:13" x14ac:dyDescent="0.25">
      <c r="J16057" s="3">
        <v>41528</v>
      </c>
      <c r="K16057" t="s">
        <v>118</v>
      </c>
      <c r="L16057">
        <v>138.484719101124</v>
      </c>
      <c r="M16057" t="str">
        <f t="shared" si="325"/>
        <v>2013.09</v>
      </c>
    </row>
    <row r="16058" spans="10:13" x14ac:dyDescent="0.25">
      <c r="J16058" s="3">
        <v>41529</v>
      </c>
      <c r="K16058" t="s">
        <v>118</v>
      </c>
      <c r="L16058">
        <v>168.18168539325799</v>
      </c>
      <c r="M16058" t="str">
        <f t="shared" si="325"/>
        <v>2013.09</v>
      </c>
    </row>
    <row r="16059" spans="10:13" x14ac:dyDescent="0.25">
      <c r="J16059" s="3">
        <v>41530</v>
      </c>
      <c r="K16059" t="s">
        <v>118</v>
      </c>
      <c r="L16059">
        <v>140.60629213483099</v>
      </c>
      <c r="M16059" t="str">
        <f t="shared" si="325"/>
        <v>2013.09</v>
      </c>
    </row>
    <row r="16060" spans="10:13" x14ac:dyDescent="0.25">
      <c r="J16060" s="3">
        <v>41531</v>
      </c>
      <c r="K16060" t="s">
        <v>118</v>
      </c>
      <c r="L16060">
        <v>140.60629213483099</v>
      </c>
      <c r="M16060" t="str">
        <f t="shared" si="325"/>
        <v>2013.09</v>
      </c>
    </row>
    <row r="16061" spans="10:13" x14ac:dyDescent="0.25">
      <c r="J16061" s="3">
        <v>41532</v>
      </c>
      <c r="K16061" t="s">
        <v>118</v>
      </c>
      <c r="L16061">
        <v>151.21213483146099</v>
      </c>
      <c r="M16061" t="str">
        <f t="shared" si="325"/>
        <v>2013.09</v>
      </c>
    </row>
    <row r="16062" spans="10:13" x14ac:dyDescent="0.25">
      <c r="J16062" s="3">
        <v>41533</v>
      </c>
      <c r="K16062" t="s">
        <v>118</v>
      </c>
      <c r="L16062">
        <v>146.97</v>
      </c>
      <c r="M16062" t="str">
        <f t="shared" si="325"/>
        <v>2013.09</v>
      </c>
    </row>
    <row r="16063" spans="10:13" x14ac:dyDescent="0.25">
      <c r="J16063" s="3">
        <v>41534</v>
      </c>
      <c r="K16063" t="s">
        <v>118</v>
      </c>
      <c r="L16063">
        <v>142.72685393258399</v>
      </c>
      <c r="M16063" t="str">
        <f t="shared" si="325"/>
        <v>2013.09</v>
      </c>
    </row>
    <row r="16064" spans="10:13" x14ac:dyDescent="0.25">
      <c r="J16064" s="3">
        <v>41535</v>
      </c>
      <c r="K16064" t="s">
        <v>118</v>
      </c>
      <c r="L16064">
        <v>132.121011235955</v>
      </c>
      <c r="M16064" t="str">
        <f t="shared" si="325"/>
        <v>2013.09</v>
      </c>
    </row>
    <row r="16065" spans="10:13" x14ac:dyDescent="0.25">
      <c r="J16065" s="3">
        <v>41536</v>
      </c>
      <c r="K16065" t="s">
        <v>118</v>
      </c>
      <c r="L16065">
        <v>127.87887640449399</v>
      </c>
      <c r="M16065" t="str">
        <f t="shared" si="325"/>
        <v>2013.09</v>
      </c>
    </row>
    <row r="16066" spans="10:13" x14ac:dyDescent="0.25">
      <c r="J16066" s="3">
        <v>41537</v>
      </c>
      <c r="K16066" t="s">
        <v>118</v>
      </c>
      <c r="L16066">
        <v>151.21213483146099</v>
      </c>
      <c r="M16066" t="str">
        <f t="shared" si="325"/>
        <v>2013.09</v>
      </c>
    </row>
    <row r="16067" spans="10:13" x14ac:dyDescent="0.25">
      <c r="J16067" s="3">
        <v>41538</v>
      </c>
      <c r="K16067" t="s">
        <v>118</v>
      </c>
      <c r="L16067">
        <v>155.45426966292101</v>
      </c>
      <c r="M16067" t="str">
        <f t="shared" ref="M16067:M16132" si="326">TEXT(SUBSTITUTE(J16067,".","/"),"YYYY.MM")</f>
        <v>2013.09</v>
      </c>
    </row>
    <row r="16068" spans="10:13" x14ac:dyDescent="0.25">
      <c r="J16068" s="3">
        <v>41539</v>
      </c>
      <c r="K16068" t="s">
        <v>118</v>
      </c>
      <c r="L16068">
        <v>159.69741573033701</v>
      </c>
      <c r="M16068" t="str">
        <f t="shared" si="326"/>
        <v>2013.09</v>
      </c>
    </row>
    <row r="16069" spans="10:13" x14ac:dyDescent="0.25">
      <c r="J16069" s="3">
        <v>41540</v>
      </c>
      <c r="K16069" t="s">
        <v>118</v>
      </c>
      <c r="L16069">
        <v>149.090561797753</v>
      </c>
      <c r="M16069" t="str">
        <f t="shared" si="326"/>
        <v>2013.09</v>
      </c>
    </row>
    <row r="16070" spans="10:13" x14ac:dyDescent="0.25">
      <c r="J16070" s="3">
        <v>41541</v>
      </c>
      <c r="K16070" t="s">
        <v>118</v>
      </c>
      <c r="L16070">
        <v>149.090561797753</v>
      </c>
      <c r="M16070" t="str">
        <f t="shared" si="326"/>
        <v>2013.09</v>
      </c>
    </row>
    <row r="16071" spans="10:13" x14ac:dyDescent="0.25">
      <c r="J16071" s="3">
        <v>41542</v>
      </c>
      <c r="K16071" t="s">
        <v>118</v>
      </c>
      <c r="L16071">
        <v>140.60629213483099</v>
      </c>
      <c r="M16071" t="str">
        <f t="shared" si="326"/>
        <v>2013.09</v>
      </c>
    </row>
    <row r="16072" spans="10:13" x14ac:dyDescent="0.25">
      <c r="J16072" s="3">
        <v>41543</v>
      </c>
      <c r="K16072" t="s">
        <v>118</v>
      </c>
      <c r="L16072">
        <v>138.484719101124</v>
      </c>
      <c r="M16072" t="str">
        <f t="shared" si="326"/>
        <v>2013.09</v>
      </c>
    </row>
    <row r="16073" spans="10:13" x14ac:dyDescent="0.25">
      <c r="J16073" s="3">
        <v>41544</v>
      </c>
      <c r="K16073" t="s">
        <v>118</v>
      </c>
      <c r="L16073">
        <v>138.484719101124</v>
      </c>
      <c r="M16073" t="str">
        <f t="shared" si="326"/>
        <v>2013.09</v>
      </c>
    </row>
    <row r="16074" spans="10:13" x14ac:dyDescent="0.25">
      <c r="J16074" s="3">
        <v>41545</v>
      </c>
      <c r="K16074" t="s">
        <v>118</v>
      </c>
      <c r="L16074">
        <v>134.24258426966301</v>
      </c>
      <c r="M16074" t="str">
        <f t="shared" si="326"/>
        <v>2013.09</v>
      </c>
    </row>
    <row r="16075" spans="10:13" x14ac:dyDescent="0.25">
      <c r="J16075" s="3">
        <v>41546</v>
      </c>
      <c r="K16075" t="s">
        <v>118</v>
      </c>
      <c r="L16075">
        <v>136.36314606741601</v>
      </c>
      <c r="M16075" t="str">
        <f t="shared" si="326"/>
        <v>2013.09</v>
      </c>
    </row>
    <row r="16076" spans="10:13" x14ac:dyDescent="0.25">
      <c r="J16076" s="3">
        <v>41547</v>
      </c>
      <c r="K16076" t="s">
        <v>118</v>
      </c>
      <c r="L16076">
        <v>132.121011235955</v>
      </c>
      <c r="M16076" t="str">
        <f t="shared" si="326"/>
        <v>2013.09</v>
      </c>
    </row>
    <row r="16077" spans="10:13" x14ac:dyDescent="0.25">
      <c r="J16077" s="3"/>
      <c r="K16077" t="str">
        <f>K16076</f>
        <v>弓形体病</v>
      </c>
      <c r="L16077">
        <f>SUBTOTAL(9,L16047:L16076)</f>
        <v>4345.4528089887644</v>
      </c>
      <c r="M16077" s="4" t="s">
        <v>78</v>
      </c>
    </row>
    <row r="16078" spans="10:13" x14ac:dyDescent="0.25">
      <c r="J16078" s="3">
        <v>41548</v>
      </c>
      <c r="K16078" t="s">
        <v>118</v>
      </c>
      <c r="L16078">
        <v>127.87887640449399</v>
      </c>
      <c r="M16078" t="str">
        <f t="shared" si="326"/>
        <v>2013.10</v>
      </c>
    </row>
    <row r="16079" spans="10:13" x14ac:dyDescent="0.25">
      <c r="J16079" s="3">
        <v>41549</v>
      </c>
      <c r="K16079" t="s">
        <v>118</v>
      </c>
      <c r="L16079">
        <v>134.24258426966301</v>
      </c>
      <c r="M16079" t="str">
        <f t="shared" si="326"/>
        <v>2013.10</v>
      </c>
    </row>
    <row r="16080" spans="10:13" x14ac:dyDescent="0.25">
      <c r="J16080" s="3">
        <v>41550</v>
      </c>
      <c r="K16080" t="s">
        <v>118</v>
      </c>
      <c r="L16080">
        <v>136.36314606741601</v>
      </c>
      <c r="M16080" t="str">
        <f t="shared" si="326"/>
        <v>2013.10</v>
      </c>
    </row>
    <row r="16081" spans="10:13" x14ac:dyDescent="0.25">
      <c r="J16081" s="3">
        <v>41551</v>
      </c>
      <c r="K16081" t="s">
        <v>118</v>
      </c>
      <c r="L16081">
        <v>149.090561797753</v>
      </c>
      <c r="M16081" t="str">
        <f t="shared" si="326"/>
        <v>2013.10</v>
      </c>
    </row>
    <row r="16082" spans="10:13" x14ac:dyDescent="0.25">
      <c r="J16082" s="3">
        <v>41552</v>
      </c>
      <c r="K16082" t="s">
        <v>118</v>
      </c>
      <c r="L16082">
        <v>132.121011235955</v>
      </c>
      <c r="M16082" t="str">
        <f t="shared" si="326"/>
        <v>2013.10</v>
      </c>
    </row>
    <row r="16083" spans="10:13" x14ac:dyDescent="0.25">
      <c r="J16083" s="3">
        <v>41553</v>
      </c>
      <c r="K16083" t="s">
        <v>118</v>
      </c>
      <c r="L16083">
        <v>130.000449438202</v>
      </c>
      <c r="M16083" t="str">
        <f t="shared" si="326"/>
        <v>2013.10</v>
      </c>
    </row>
    <row r="16084" spans="10:13" x14ac:dyDescent="0.25">
      <c r="J16084" s="3">
        <v>41554</v>
      </c>
      <c r="K16084" t="s">
        <v>118</v>
      </c>
      <c r="L16084">
        <v>140.60629213483099</v>
      </c>
      <c r="M16084" t="str">
        <f t="shared" si="326"/>
        <v>2013.10</v>
      </c>
    </row>
    <row r="16085" spans="10:13" x14ac:dyDescent="0.25">
      <c r="J16085" s="3">
        <v>41555</v>
      </c>
      <c r="K16085" t="s">
        <v>118</v>
      </c>
      <c r="L16085">
        <v>144.84842696629201</v>
      </c>
      <c r="M16085" t="str">
        <f t="shared" si="326"/>
        <v>2013.10</v>
      </c>
    </row>
    <row r="16086" spans="10:13" x14ac:dyDescent="0.25">
      <c r="J16086" s="3">
        <v>41556</v>
      </c>
      <c r="K16086" t="s">
        <v>118</v>
      </c>
      <c r="L16086">
        <v>144.84842696629201</v>
      </c>
      <c r="M16086" t="str">
        <f t="shared" si="326"/>
        <v>2013.10</v>
      </c>
    </row>
    <row r="16087" spans="10:13" x14ac:dyDescent="0.25">
      <c r="J16087" s="3">
        <v>41557</v>
      </c>
      <c r="K16087" t="s">
        <v>118</v>
      </c>
      <c r="L16087">
        <v>140.60629213483099</v>
      </c>
      <c r="M16087" t="str">
        <f t="shared" si="326"/>
        <v>2013.10</v>
      </c>
    </row>
    <row r="16088" spans="10:13" x14ac:dyDescent="0.25">
      <c r="J16088" s="3">
        <v>41558</v>
      </c>
      <c r="K16088" t="s">
        <v>118</v>
      </c>
      <c r="L16088">
        <v>146.97</v>
      </c>
      <c r="M16088" t="str">
        <f t="shared" si="326"/>
        <v>2013.10</v>
      </c>
    </row>
    <row r="16089" spans="10:13" x14ac:dyDescent="0.25">
      <c r="J16089" s="3">
        <v>41559</v>
      </c>
      <c r="K16089" t="s">
        <v>118</v>
      </c>
      <c r="L16089">
        <v>144.84842696629201</v>
      </c>
      <c r="M16089" t="str">
        <f t="shared" si="326"/>
        <v>2013.10</v>
      </c>
    </row>
    <row r="16090" spans="10:13" x14ac:dyDescent="0.25">
      <c r="J16090" s="3">
        <v>41560</v>
      </c>
      <c r="K16090" t="s">
        <v>118</v>
      </c>
      <c r="L16090">
        <v>132.121011235955</v>
      </c>
      <c r="M16090" t="str">
        <f t="shared" si="326"/>
        <v>2013.10</v>
      </c>
    </row>
    <row r="16091" spans="10:13" x14ac:dyDescent="0.25">
      <c r="J16091" s="3">
        <v>41561</v>
      </c>
      <c r="K16091" t="s">
        <v>118</v>
      </c>
      <c r="L16091">
        <v>146.97</v>
      </c>
      <c r="M16091" t="str">
        <f t="shared" si="326"/>
        <v>2013.10</v>
      </c>
    </row>
    <row r="16092" spans="10:13" x14ac:dyDescent="0.25">
      <c r="J16092" s="3">
        <v>41562</v>
      </c>
      <c r="K16092" t="s">
        <v>118</v>
      </c>
      <c r="L16092">
        <v>134.24258426966301</v>
      </c>
      <c r="M16092" t="str">
        <f t="shared" si="326"/>
        <v>2013.10</v>
      </c>
    </row>
    <row r="16093" spans="10:13" x14ac:dyDescent="0.25">
      <c r="J16093" s="3">
        <v>41563</v>
      </c>
      <c r="K16093" t="s">
        <v>118</v>
      </c>
      <c r="L16093">
        <v>153.33370786516801</v>
      </c>
      <c r="M16093" t="str">
        <f t="shared" si="326"/>
        <v>2013.10</v>
      </c>
    </row>
    <row r="16094" spans="10:13" x14ac:dyDescent="0.25">
      <c r="J16094" s="3">
        <v>41564</v>
      </c>
      <c r="K16094" t="s">
        <v>118</v>
      </c>
      <c r="L16094">
        <v>149.090561797753</v>
      </c>
      <c r="M16094" t="str">
        <f t="shared" si="326"/>
        <v>2013.10</v>
      </c>
    </row>
    <row r="16095" spans="10:13" x14ac:dyDescent="0.25">
      <c r="J16095" s="3">
        <v>41565</v>
      </c>
      <c r="K16095" t="s">
        <v>118</v>
      </c>
      <c r="L16095">
        <v>138.484719101124</v>
      </c>
      <c r="M16095" t="str">
        <f t="shared" si="326"/>
        <v>2013.10</v>
      </c>
    </row>
    <row r="16096" spans="10:13" x14ac:dyDescent="0.25">
      <c r="J16096" s="3">
        <v>41566</v>
      </c>
      <c r="K16096" t="s">
        <v>118</v>
      </c>
      <c r="L16096">
        <v>149.090561797753</v>
      </c>
      <c r="M16096" t="str">
        <f t="shared" si="326"/>
        <v>2013.10</v>
      </c>
    </row>
    <row r="16097" spans="10:13" x14ac:dyDescent="0.25">
      <c r="J16097" s="3">
        <v>41567</v>
      </c>
      <c r="K16097" t="s">
        <v>118</v>
      </c>
      <c r="L16097">
        <v>140.60629213483099</v>
      </c>
      <c r="M16097" t="str">
        <f t="shared" si="326"/>
        <v>2013.10</v>
      </c>
    </row>
    <row r="16098" spans="10:13" x14ac:dyDescent="0.25">
      <c r="J16098" s="3">
        <v>41568</v>
      </c>
      <c r="K16098" t="s">
        <v>118</v>
      </c>
      <c r="L16098">
        <v>136.36314606741601</v>
      </c>
      <c r="M16098" t="str">
        <f t="shared" si="326"/>
        <v>2013.10</v>
      </c>
    </row>
    <row r="16099" spans="10:13" x14ac:dyDescent="0.25">
      <c r="J16099" s="3">
        <v>41569</v>
      </c>
      <c r="K16099" t="s">
        <v>118</v>
      </c>
      <c r="L16099">
        <v>130.000449438202</v>
      </c>
      <c r="M16099" t="str">
        <f t="shared" si="326"/>
        <v>2013.10</v>
      </c>
    </row>
    <row r="16100" spans="10:13" x14ac:dyDescent="0.25">
      <c r="J16100" s="3">
        <v>41570</v>
      </c>
      <c r="K16100" t="s">
        <v>118</v>
      </c>
      <c r="L16100">
        <v>125.757303370787</v>
      </c>
      <c r="M16100" t="str">
        <f t="shared" si="326"/>
        <v>2013.10</v>
      </c>
    </row>
    <row r="16101" spans="10:13" x14ac:dyDescent="0.25">
      <c r="J16101" s="3">
        <v>41571</v>
      </c>
      <c r="K16101" t="s">
        <v>118</v>
      </c>
      <c r="L16101">
        <v>134.24258426966301</v>
      </c>
      <c r="M16101" t="str">
        <f t="shared" si="326"/>
        <v>2013.10</v>
      </c>
    </row>
    <row r="16102" spans="10:13" x14ac:dyDescent="0.25">
      <c r="J16102" s="3">
        <v>41572</v>
      </c>
      <c r="K16102" t="s">
        <v>118</v>
      </c>
      <c r="L16102">
        <v>134.24258426966301</v>
      </c>
      <c r="M16102" t="str">
        <f t="shared" si="326"/>
        <v>2013.10</v>
      </c>
    </row>
    <row r="16103" spans="10:13" x14ac:dyDescent="0.25">
      <c r="J16103" s="3">
        <v>41573</v>
      </c>
      <c r="K16103" t="s">
        <v>118</v>
      </c>
      <c r="L16103">
        <v>130.000449438202</v>
      </c>
      <c r="M16103" t="str">
        <f t="shared" si="326"/>
        <v>2013.10</v>
      </c>
    </row>
    <row r="16104" spans="10:13" x14ac:dyDescent="0.25">
      <c r="J16104" s="3">
        <v>41574</v>
      </c>
      <c r="K16104" t="s">
        <v>118</v>
      </c>
      <c r="L16104">
        <v>140.60629213483099</v>
      </c>
      <c r="M16104" t="str">
        <f t="shared" si="326"/>
        <v>2013.10</v>
      </c>
    </row>
    <row r="16105" spans="10:13" x14ac:dyDescent="0.25">
      <c r="J16105" s="3">
        <v>41575</v>
      </c>
      <c r="K16105" t="s">
        <v>118</v>
      </c>
      <c r="L16105">
        <v>132.121011235955</v>
      </c>
      <c r="M16105" t="str">
        <f t="shared" si="326"/>
        <v>2013.10</v>
      </c>
    </row>
    <row r="16106" spans="10:13" x14ac:dyDescent="0.25">
      <c r="J16106" s="3">
        <v>41576</v>
      </c>
      <c r="K16106" t="s">
        <v>118</v>
      </c>
      <c r="L16106">
        <v>134.24258426966301</v>
      </c>
      <c r="M16106" t="str">
        <f t="shared" si="326"/>
        <v>2013.10</v>
      </c>
    </row>
    <row r="16107" spans="10:13" x14ac:dyDescent="0.25">
      <c r="J16107" s="3">
        <v>41577</v>
      </c>
      <c r="K16107" t="s">
        <v>118</v>
      </c>
      <c r="L16107">
        <v>134.24258426966301</v>
      </c>
      <c r="M16107" t="str">
        <f t="shared" si="326"/>
        <v>2013.10</v>
      </c>
    </row>
    <row r="16108" spans="10:13" x14ac:dyDescent="0.25">
      <c r="J16108" s="3">
        <v>41578</v>
      </c>
      <c r="K16108" t="s">
        <v>118</v>
      </c>
      <c r="L16108">
        <v>123.636741573034</v>
      </c>
      <c r="M16108" t="str">
        <f t="shared" si="326"/>
        <v>2013.10</v>
      </c>
    </row>
    <row r="16109" spans="10:13" x14ac:dyDescent="0.25">
      <c r="J16109" s="3"/>
      <c r="K16109" t="str">
        <f>K16108</f>
        <v>弓形体病</v>
      </c>
      <c r="L16109">
        <f>SUBTOTAL(9,L16078:L16108)</f>
        <v>4271.8196629213471</v>
      </c>
      <c r="M16109" s="4" t="s">
        <v>79</v>
      </c>
    </row>
    <row r="16110" spans="10:13" x14ac:dyDescent="0.25">
      <c r="J16110" s="3">
        <v>41579</v>
      </c>
      <c r="K16110" t="s">
        <v>118</v>
      </c>
      <c r="L16110">
        <v>136.36314606741601</v>
      </c>
      <c r="M16110" t="str">
        <f t="shared" si="326"/>
        <v>2013.11</v>
      </c>
    </row>
    <row r="16111" spans="10:13" x14ac:dyDescent="0.25">
      <c r="J16111" s="3">
        <v>41580</v>
      </c>
      <c r="K16111" t="s">
        <v>118</v>
      </c>
      <c r="L16111">
        <v>134.24258426966301</v>
      </c>
      <c r="M16111" t="str">
        <f t="shared" si="326"/>
        <v>2013.11</v>
      </c>
    </row>
    <row r="16112" spans="10:13" x14ac:dyDescent="0.25">
      <c r="J16112" s="3">
        <v>41581</v>
      </c>
      <c r="K16112" t="s">
        <v>118</v>
      </c>
      <c r="L16112">
        <v>136.36314606741601</v>
      </c>
      <c r="M16112" t="str">
        <f t="shared" si="326"/>
        <v>2013.11</v>
      </c>
    </row>
    <row r="16113" spans="10:13" x14ac:dyDescent="0.25">
      <c r="J16113" s="3">
        <v>41582</v>
      </c>
      <c r="K16113" t="s">
        <v>118</v>
      </c>
      <c r="L16113">
        <v>127.87887640449399</v>
      </c>
      <c r="M16113" t="str">
        <f t="shared" si="326"/>
        <v>2013.11</v>
      </c>
    </row>
    <row r="16114" spans="10:13" x14ac:dyDescent="0.25">
      <c r="J16114" s="3">
        <v>41583</v>
      </c>
      <c r="K16114" t="s">
        <v>118</v>
      </c>
      <c r="L16114">
        <v>123.636741573034</v>
      </c>
      <c r="M16114" t="str">
        <f t="shared" si="326"/>
        <v>2013.11</v>
      </c>
    </row>
    <row r="16115" spans="10:13" x14ac:dyDescent="0.25">
      <c r="J16115" s="3">
        <v>41584</v>
      </c>
      <c r="K16115" t="s">
        <v>118</v>
      </c>
      <c r="L16115">
        <v>140.60629213483099</v>
      </c>
      <c r="M16115" t="str">
        <f t="shared" si="326"/>
        <v>2013.11</v>
      </c>
    </row>
    <row r="16116" spans="10:13" x14ac:dyDescent="0.25">
      <c r="J16116" s="3">
        <v>41585</v>
      </c>
      <c r="K16116" t="s">
        <v>118</v>
      </c>
      <c r="L16116">
        <v>136.36314606741601</v>
      </c>
      <c r="M16116" t="str">
        <f t="shared" si="326"/>
        <v>2013.11</v>
      </c>
    </row>
    <row r="16117" spans="10:13" x14ac:dyDescent="0.25">
      <c r="J16117" s="3">
        <v>41586</v>
      </c>
      <c r="K16117" t="s">
        <v>118</v>
      </c>
      <c r="L16117">
        <v>134.24258426966301</v>
      </c>
      <c r="M16117" t="str">
        <f t="shared" si="326"/>
        <v>2013.11</v>
      </c>
    </row>
    <row r="16118" spans="10:13" x14ac:dyDescent="0.25">
      <c r="J16118" s="3">
        <v>41587</v>
      </c>
      <c r="K16118" t="s">
        <v>118</v>
      </c>
      <c r="L16118">
        <v>134.24258426966301</v>
      </c>
      <c r="M16118" t="str">
        <f t="shared" si="326"/>
        <v>2013.11</v>
      </c>
    </row>
    <row r="16119" spans="10:13" x14ac:dyDescent="0.25">
      <c r="J16119" s="3">
        <v>41588</v>
      </c>
      <c r="K16119" t="s">
        <v>118</v>
      </c>
      <c r="L16119">
        <v>132.121011235955</v>
      </c>
      <c r="M16119" t="str">
        <f t="shared" si="326"/>
        <v>2013.11</v>
      </c>
    </row>
    <row r="16120" spans="10:13" x14ac:dyDescent="0.25">
      <c r="J16120" s="3">
        <v>41589</v>
      </c>
      <c r="K16120" t="s">
        <v>118</v>
      </c>
      <c r="L16120">
        <v>127.87887640449399</v>
      </c>
      <c r="M16120" t="str">
        <f t="shared" si="326"/>
        <v>2013.11</v>
      </c>
    </row>
    <row r="16121" spans="10:13" x14ac:dyDescent="0.25">
      <c r="J16121" s="3">
        <v>41590</v>
      </c>
      <c r="K16121" t="s">
        <v>118</v>
      </c>
      <c r="L16121">
        <v>146.97</v>
      </c>
      <c r="M16121" t="str">
        <f t="shared" si="326"/>
        <v>2013.11</v>
      </c>
    </row>
    <row r="16122" spans="10:13" x14ac:dyDescent="0.25">
      <c r="J16122" s="3">
        <v>41591</v>
      </c>
      <c r="K16122" t="s">
        <v>118</v>
      </c>
      <c r="L16122">
        <v>130.000449438202</v>
      </c>
      <c r="M16122" t="str">
        <f t="shared" si="326"/>
        <v>2013.11</v>
      </c>
    </row>
    <row r="16123" spans="10:13" x14ac:dyDescent="0.25">
      <c r="J16123" s="3">
        <v>41592</v>
      </c>
      <c r="K16123" t="s">
        <v>118</v>
      </c>
      <c r="L16123">
        <v>123.636741573034</v>
      </c>
      <c r="M16123" t="str">
        <f t="shared" si="326"/>
        <v>2013.11</v>
      </c>
    </row>
    <row r="16124" spans="10:13" x14ac:dyDescent="0.25">
      <c r="J16124" s="3">
        <v>41593</v>
      </c>
      <c r="K16124" t="s">
        <v>118</v>
      </c>
      <c r="L16124">
        <v>132.121011235955</v>
      </c>
      <c r="M16124" t="str">
        <f t="shared" si="326"/>
        <v>2013.11</v>
      </c>
    </row>
    <row r="16125" spans="10:13" x14ac:dyDescent="0.25">
      <c r="J16125" s="3">
        <v>41594</v>
      </c>
      <c r="K16125" t="s">
        <v>118</v>
      </c>
      <c r="L16125">
        <v>130.000449438202</v>
      </c>
      <c r="M16125" t="str">
        <f t="shared" si="326"/>
        <v>2013.11</v>
      </c>
    </row>
    <row r="16126" spans="10:13" x14ac:dyDescent="0.25">
      <c r="J16126" s="3">
        <v>41595</v>
      </c>
      <c r="K16126" t="s">
        <v>118</v>
      </c>
      <c r="L16126">
        <v>130.000449438202</v>
      </c>
      <c r="M16126" t="str">
        <f t="shared" si="326"/>
        <v>2013.11</v>
      </c>
    </row>
    <row r="16127" spans="10:13" x14ac:dyDescent="0.25">
      <c r="J16127" s="3">
        <v>41596</v>
      </c>
      <c r="K16127" t="s">
        <v>118</v>
      </c>
      <c r="L16127">
        <v>134.24258426966301</v>
      </c>
      <c r="M16127" t="str">
        <f t="shared" si="326"/>
        <v>2013.11</v>
      </c>
    </row>
    <row r="16128" spans="10:13" x14ac:dyDescent="0.25">
      <c r="J16128" s="3">
        <v>41597</v>
      </c>
      <c r="K16128" t="s">
        <v>118</v>
      </c>
      <c r="L16128">
        <v>146.97</v>
      </c>
      <c r="M16128" t="str">
        <f t="shared" si="326"/>
        <v>2013.11</v>
      </c>
    </row>
    <row r="16129" spans="10:13" x14ac:dyDescent="0.25">
      <c r="J16129" s="3">
        <v>41598</v>
      </c>
      <c r="K16129" t="s">
        <v>118</v>
      </c>
      <c r="L16129">
        <v>130.000449438202</v>
      </c>
      <c r="M16129" t="str">
        <f t="shared" si="326"/>
        <v>2013.11</v>
      </c>
    </row>
    <row r="16130" spans="10:13" x14ac:dyDescent="0.25">
      <c r="J16130" s="3">
        <v>41599</v>
      </c>
      <c r="K16130" t="s">
        <v>118</v>
      </c>
      <c r="L16130">
        <v>66.363370786516796</v>
      </c>
      <c r="M16130" t="str">
        <f t="shared" si="326"/>
        <v>2013.11</v>
      </c>
    </row>
    <row r="16131" spans="10:13" x14ac:dyDescent="0.25">
      <c r="J16131" s="3">
        <v>41600</v>
      </c>
      <c r="K16131" t="s">
        <v>118</v>
      </c>
      <c r="L16131">
        <v>132.121011235955</v>
      </c>
      <c r="M16131" t="str">
        <f t="shared" si="326"/>
        <v>2013.11</v>
      </c>
    </row>
    <row r="16132" spans="10:13" x14ac:dyDescent="0.25">
      <c r="J16132" s="3">
        <v>41601</v>
      </c>
      <c r="K16132" t="s">
        <v>118</v>
      </c>
      <c r="L16132">
        <v>138.484719101124</v>
      </c>
      <c r="M16132" t="str">
        <f t="shared" si="326"/>
        <v>2013.11</v>
      </c>
    </row>
    <row r="16133" spans="10:13" x14ac:dyDescent="0.25">
      <c r="J16133" s="3">
        <v>41602</v>
      </c>
      <c r="K16133" t="s">
        <v>118</v>
      </c>
      <c r="L16133">
        <v>127.87887640449399</v>
      </c>
      <c r="M16133" t="str">
        <f t="shared" ref="M16133:M16198" si="327">TEXT(SUBSTITUTE(J16133,".","/"),"YYYY.MM")</f>
        <v>2013.11</v>
      </c>
    </row>
    <row r="16134" spans="10:13" x14ac:dyDescent="0.25">
      <c r="J16134" s="3">
        <v>41603</v>
      </c>
      <c r="K16134" t="s">
        <v>118</v>
      </c>
      <c r="L16134">
        <v>81.2123595505618</v>
      </c>
      <c r="M16134" t="str">
        <f t="shared" si="327"/>
        <v>2013.11</v>
      </c>
    </row>
    <row r="16135" spans="10:13" x14ac:dyDescent="0.25">
      <c r="J16135" s="3">
        <v>41604</v>
      </c>
      <c r="K16135" t="s">
        <v>118</v>
      </c>
      <c r="L16135">
        <v>134.24258426966301</v>
      </c>
      <c r="M16135" t="str">
        <f t="shared" si="327"/>
        <v>2013.11</v>
      </c>
    </row>
    <row r="16136" spans="10:13" x14ac:dyDescent="0.25">
      <c r="J16136" s="3">
        <v>41605</v>
      </c>
      <c r="K16136" t="s">
        <v>118</v>
      </c>
      <c r="L16136">
        <v>130.000449438202</v>
      </c>
      <c r="M16136" t="str">
        <f t="shared" si="327"/>
        <v>2013.11</v>
      </c>
    </row>
    <row r="16137" spans="10:13" x14ac:dyDescent="0.25">
      <c r="J16137" s="3">
        <v>41606</v>
      </c>
      <c r="K16137" t="s">
        <v>118</v>
      </c>
      <c r="L16137">
        <v>125.757303370787</v>
      </c>
      <c r="M16137" t="str">
        <f t="shared" si="327"/>
        <v>2013.11</v>
      </c>
    </row>
    <row r="16138" spans="10:13" x14ac:dyDescent="0.25">
      <c r="J16138" s="3">
        <v>41607</v>
      </c>
      <c r="K16138" t="s">
        <v>118</v>
      </c>
      <c r="L16138">
        <v>134.24258426966301</v>
      </c>
      <c r="M16138" t="str">
        <f t="shared" si="327"/>
        <v>2013.11</v>
      </c>
    </row>
    <row r="16139" spans="10:13" x14ac:dyDescent="0.25">
      <c r="J16139" s="3">
        <v>41608</v>
      </c>
      <c r="K16139" t="s">
        <v>118</v>
      </c>
      <c r="L16139">
        <v>123.636741573034</v>
      </c>
      <c r="M16139" t="str">
        <f t="shared" si="327"/>
        <v>2013.11</v>
      </c>
    </row>
    <row r="16140" spans="10:13" x14ac:dyDescent="0.25">
      <c r="J16140" s="3"/>
      <c r="K16140" t="str">
        <f>K16139</f>
        <v>弓形体病</v>
      </c>
      <c r="L16140">
        <f>SUBTOTAL(9,L16110:L16139)</f>
        <v>3861.8211235955055</v>
      </c>
      <c r="M16140" s="4" t="s">
        <v>80</v>
      </c>
    </row>
    <row r="16141" spans="10:13" x14ac:dyDescent="0.25">
      <c r="J16141" s="3">
        <v>41609</v>
      </c>
      <c r="K16141" t="s">
        <v>118</v>
      </c>
      <c r="L16141">
        <v>159.69741573033701</v>
      </c>
      <c r="M16141" t="str">
        <f t="shared" si="327"/>
        <v>2013.12</v>
      </c>
    </row>
    <row r="16142" spans="10:13" x14ac:dyDescent="0.25">
      <c r="J16142" s="3">
        <v>41610</v>
      </c>
      <c r="K16142" t="s">
        <v>118</v>
      </c>
      <c r="L16142">
        <v>138.484719101124</v>
      </c>
      <c r="M16142" t="str">
        <f t="shared" si="327"/>
        <v>2013.12</v>
      </c>
    </row>
    <row r="16143" spans="10:13" x14ac:dyDescent="0.25">
      <c r="J16143" s="3">
        <v>41611</v>
      </c>
      <c r="K16143" t="s">
        <v>118</v>
      </c>
      <c r="L16143">
        <v>134.24258426966301</v>
      </c>
      <c r="M16143" t="str">
        <f t="shared" si="327"/>
        <v>2013.12</v>
      </c>
    </row>
    <row r="16144" spans="10:13" x14ac:dyDescent="0.25">
      <c r="J16144" s="3">
        <v>41612</v>
      </c>
      <c r="K16144" t="s">
        <v>118</v>
      </c>
      <c r="L16144">
        <v>189.394382022472</v>
      </c>
      <c r="M16144" t="str">
        <f t="shared" si="327"/>
        <v>2013.12</v>
      </c>
    </row>
    <row r="16145" spans="10:13" x14ac:dyDescent="0.25">
      <c r="J16145" s="3">
        <v>41613</v>
      </c>
      <c r="K16145" t="s">
        <v>118</v>
      </c>
      <c r="L16145">
        <v>153.33370786516801</v>
      </c>
      <c r="M16145" t="str">
        <f t="shared" si="327"/>
        <v>2013.12</v>
      </c>
    </row>
    <row r="16146" spans="10:13" x14ac:dyDescent="0.25">
      <c r="J16146" s="3">
        <v>41614</v>
      </c>
      <c r="K16146" t="s">
        <v>118</v>
      </c>
      <c r="L16146">
        <v>146.97</v>
      </c>
      <c r="M16146" t="str">
        <f t="shared" si="327"/>
        <v>2013.12</v>
      </c>
    </row>
    <row r="16147" spans="10:13" x14ac:dyDescent="0.25">
      <c r="J16147" s="3">
        <v>41615</v>
      </c>
      <c r="K16147" t="s">
        <v>118</v>
      </c>
      <c r="L16147">
        <v>136.36314606741601</v>
      </c>
      <c r="M16147" t="str">
        <f t="shared" si="327"/>
        <v>2013.12</v>
      </c>
    </row>
    <row r="16148" spans="10:13" x14ac:dyDescent="0.25">
      <c r="J16148" s="3">
        <v>41616</v>
      </c>
      <c r="K16148" t="s">
        <v>118</v>
      </c>
      <c r="L16148">
        <v>144.84842696629201</v>
      </c>
      <c r="M16148" t="str">
        <f t="shared" si="327"/>
        <v>2013.12</v>
      </c>
    </row>
    <row r="16149" spans="10:13" x14ac:dyDescent="0.25">
      <c r="J16149" s="3">
        <v>41617</v>
      </c>
      <c r="K16149" t="s">
        <v>118</v>
      </c>
      <c r="L16149">
        <v>153.33370786516801</v>
      </c>
      <c r="M16149" t="str">
        <f t="shared" si="327"/>
        <v>2013.12</v>
      </c>
    </row>
    <row r="16150" spans="10:13" x14ac:dyDescent="0.25">
      <c r="J16150" s="3">
        <v>41618</v>
      </c>
      <c r="K16150" t="s">
        <v>118</v>
      </c>
      <c r="L16150">
        <v>127.87887640449399</v>
      </c>
      <c r="M16150" t="str">
        <f t="shared" si="327"/>
        <v>2013.12</v>
      </c>
    </row>
    <row r="16151" spans="10:13" x14ac:dyDescent="0.25">
      <c r="J16151" s="3">
        <v>41619</v>
      </c>
      <c r="K16151" t="s">
        <v>118</v>
      </c>
      <c r="L16151">
        <v>136.36314606741601</v>
      </c>
      <c r="M16151" t="str">
        <f t="shared" si="327"/>
        <v>2013.12</v>
      </c>
    </row>
    <row r="16152" spans="10:13" x14ac:dyDescent="0.25">
      <c r="J16152" s="3">
        <v>41620</v>
      </c>
      <c r="K16152" t="s">
        <v>118</v>
      </c>
      <c r="L16152">
        <v>125.757303370787</v>
      </c>
      <c r="M16152" t="str">
        <f t="shared" si="327"/>
        <v>2013.12</v>
      </c>
    </row>
    <row r="16153" spans="10:13" x14ac:dyDescent="0.25">
      <c r="J16153" s="3">
        <v>41621</v>
      </c>
      <c r="K16153" t="s">
        <v>118</v>
      </c>
      <c r="L16153">
        <v>149.090561797753</v>
      </c>
      <c r="M16153" t="str">
        <f t="shared" si="327"/>
        <v>2013.12</v>
      </c>
    </row>
    <row r="16154" spans="10:13" x14ac:dyDescent="0.25">
      <c r="J16154" s="3">
        <v>41622</v>
      </c>
      <c r="K16154" t="s">
        <v>118</v>
      </c>
      <c r="L16154">
        <v>130.000449438202</v>
      </c>
      <c r="M16154" t="str">
        <f t="shared" si="327"/>
        <v>2013.12</v>
      </c>
    </row>
    <row r="16155" spans="10:13" x14ac:dyDescent="0.25">
      <c r="J16155" s="3">
        <v>41623</v>
      </c>
      <c r="K16155" t="s">
        <v>118</v>
      </c>
      <c r="L16155">
        <v>123.636741573034</v>
      </c>
      <c r="M16155" t="str">
        <f t="shared" si="327"/>
        <v>2013.12</v>
      </c>
    </row>
    <row r="16156" spans="10:13" x14ac:dyDescent="0.25">
      <c r="J16156" s="3">
        <v>41624</v>
      </c>
      <c r="K16156" t="s">
        <v>118</v>
      </c>
      <c r="L16156">
        <v>149.090561797753</v>
      </c>
      <c r="M16156" t="str">
        <f t="shared" si="327"/>
        <v>2013.12</v>
      </c>
    </row>
    <row r="16157" spans="10:13" x14ac:dyDescent="0.25">
      <c r="J16157" s="3">
        <v>41625</v>
      </c>
      <c r="K16157" t="s">
        <v>118</v>
      </c>
      <c r="L16157">
        <v>140.60629213483099</v>
      </c>
      <c r="M16157" t="str">
        <f t="shared" si="327"/>
        <v>2013.12</v>
      </c>
    </row>
    <row r="16158" spans="10:13" x14ac:dyDescent="0.25">
      <c r="J16158" s="3">
        <v>41626</v>
      </c>
      <c r="K16158" t="s">
        <v>118</v>
      </c>
      <c r="L16158">
        <v>138.484719101124</v>
      </c>
      <c r="M16158" t="str">
        <f t="shared" si="327"/>
        <v>2013.12</v>
      </c>
    </row>
    <row r="16159" spans="10:13" x14ac:dyDescent="0.25">
      <c r="J16159" s="3">
        <v>41627</v>
      </c>
      <c r="K16159" t="s">
        <v>118</v>
      </c>
      <c r="L16159">
        <v>155.45426966292101</v>
      </c>
      <c r="M16159" t="str">
        <f t="shared" si="327"/>
        <v>2013.12</v>
      </c>
    </row>
    <row r="16160" spans="10:13" x14ac:dyDescent="0.25">
      <c r="J16160" s="3">
        <v>41628</v>
      </c>
      <c r="K16160" t="s">
        <v>118</v>
      </c>
      <c r="L16160">
        <v>144.84842696629201</v>
      </c>
      <c r="M16160" t="str">
        <f t="shared" si="327"/>
        <v>2013.12</v>
      </c>
    </row>
    <row r="16161" spans="10:13" x14ac:dyDescent="0.25">
      <c r="J16161" s="3">
        <v>41629</v>
      </c>
      <c r="K16161" t="s">
        <v>118</v>
      </c>
      <c r="L16161">
        <v>68.4849438202247</v>
      </c>
      <c r="M16161" t="str">
        <f t="shared" si="327"/>
        <v>2013.12</v>
      </c>
    </row>
    <row r="16162" spans="10:13" x14ac:dyDescent="0.25">
      <c r="J16162" s="3">
        <v>41630</v>
      </c>
      <c r="K16162" t="s">
        <v>118</v>
      </c>
      <c r="L16162">
        <v>153.33370786516801</v>
      </c>
      <c r="M16162" t="str">
        <f t="shared" si="327"/>
        <v>2013.12</v>
      </c>
    </row>
    <row r="16163" spans="10:13" x14ac:dyDescent="0.25">
      <c r="J16163" s="3">
        <v>41631</v>
      </c>
      <c r="K16163" t="s">
        <v>118</v>
      </c>
      <c r="L16163">
        <v>151.21213483146099</v>
      </c>
      <c r="M16163" t="str">
        <f t="shared" si="327"/>
        <v>2013.12</v>
      </c>
    </row>
    <row r="16164" spans="10:13" x14ac:dyDescent="0.25">
      <c r="J16164" s="3">
        <v>41632</v>
      </c>
      <c r="K16164" t="s">
        <v>118</v>
      </c>
      <c r="L16164">
        <v>155.45426966292101</v>
      </c>
      <c r="M16164" t="str">
        <f t="shared" si="327"/>
        <v>2013.12</v>
      </c>
    </row>
    <row r="16165" spans="10:13" x14ac:dyDescent="0.25">
      <c r="J16165" s="3">
        <v>41633</v>
      </c>
      <c r="K16165" t="s">
        <v>118</v>
      </c>
      <c r="L16165">
        <v>146.97</v>
      </c>
      <c r="M16165" t="str">
        <f t="shared" si="327"/>
        <v>2013.12</v>
      </c>
    </row>
    <row r="16166" spans="10:13" x14ac:dyDescent="0.25">
      <c r="J16166" s="3">
        <v>41634</v>
      </c>
      <c r="K16166" t="s">
        <v>118</v>
      </c>
      <c r="L16166">
        <v>132.121011235955</v>
      </c>
      <c r="M16166" t="str">
        <f t="shared" si="327"/>
        <v>2013.12</v>
      </c>
    </row>
    <row r="16167" spans="10:13" x14ac:dyDescent="0.25">
      <c r="J16167" s="3">
        <v>41635</v>
      </c>
      <c r="K16167" t="s">
        <v>118</v>
      </c>
      <c r="L16167">
        <v>136.36314606741601</v>
      </c>
      <c r="M16167" t="str">
        <f t="shared" si="327"/>
        <v>2013.12</v>
      </c>
    </row>
    <row r="16168" spans="10:13" x14ac:dyDescent="0.25">
      <c r="J16168" s="3">
        <v>41636</v>
      </c>
      <c r="K16168" t="s">
        <v>118</v>
      </c>
      <c r="L16168">
        <v>127.87887640449399</v>
      </c>
      <c r="M16168" t="str">
        <f t="shared" si="327"/>
        <v>2013.12</v>
      </c>
    </row>
    <row r="16169" spans="10:13" x14ac:dyDescent="0.25">
      <c r="J16169" s="3">
        <v>41637</v>
      </c>
      <c r="K16169" t="s">
        <v>118</v>
      </c>
      <c r="L16169">
        <v>138.484719101124</v>
      </c>
      <c r="M16169" t="str">
        <f t="shared" si="327"/>
        <v>2013.12</v>
      </c>
    </row>
    <row r="16170" spans="10:13" x14ac:dyDescent="0.25">
      <c r="J16170" s="3">
        <v>41638</v>
      </c>
      <c r="K16170" t="s">
        <v>118</v>
      </c>
      <c r="L16170">
        <v>159.69741573033701</v>
      </c>
      <c r="M16170" t="str">
        <f t="shared" si="327"/>
        <v>2013.12</v>
      </c>
    </row>
    <row r="16171" spans="10:13" x14ac:dyDescent="0.25">
      <c r="J16171" s="3">
        <v>41639</v>
      </c>
      <c r="K16171" t="s">
        <v>118</v>
      </c>
      <c r="L16171">
        <v>149.090561797753</v>
      </c>
      <c r="M16171" t="str">
        <f t="shared" si="327"/>
        <v>2013.12</v>
      </c>
    </row>
    <row r="16172" spans="10:13" x14ac:dyDescent="0.25">
      <c r="J16172" s="3"/>
      <c r="K16172" t="str">
        <f>K16171</f>
        <v>弓形体病</v>
      </c>
      <c r="L16172">
        <f>SUBTOTAL(9,L16141:L16171)</f>
        <v>4396.9702247190999</v>
      </c>
      <c r="M16172" s="4" t="s">
        <v>81</v>
      </c>
    </row>
    <row r="16173" spans="10:13" x14ac:dyDescent="0.25">
      <c r="J16173" s="3">
        <v>41640</v>
      </c>
      <c r="K16173" t="s">
        <v>118</v>
      </c>
      <c r="L16173">
        <v>134.24258426966301</v>
      </c>
      <c r="M16173" t="str">
        <f t="shared" si="327"/>
        <v>2014.01</v>
      </c>
    </row>
    <row r="16174" spans="10:13" x14ac:dyDescent="0.25">
      <c r="J16174" s="3">
        <v>41641</v>
      </c>
      <c r="K16174" t="s">
        <v>118</v>
      </c>
      <c r="L16174">
        <v>144.84842696629201</v>
      </c>
      <c r="M16174" t="str">
        <f t="shared" si="327"/>
        <v>2014.01</v>
      </c>
    </row>
    <row r="16175" spans="10:13" x14ac:dyDescent="0.25">
      <c r="J16175" s="3">
        <v>41642</v>
      </c>
      <c r="K16175" t="s">
        <v>118</v>
      </c>
      <c r="L16175">
        <v>233.939325842697</v>
      </c>
      <c r="M16175" t="str">
        <f t="shared" si="327"/>
        <v>2014.01</v>
      </c>
    </row>
    <row r="16176" spans="10:13" x14ac:dyDescent="0.25">
      <c r="J16176" s="3">
        <v>41643</v>
      </c>
      <c r="K16176" t="s">
        <v>118</v>
      </c>
      <c r="L16176">
        <v>144.747191011236</v>
      </c>
      <c r="M16176" t="str">
        <f t="shared" si="327"/>
        <v>2014.01</v>
      </c>
    </row>
    <row r="16177" spans="10:13" x14ac:dyDescent="0.25">
      <c r="J16177" s="3">
        <v>41643</v>
      </c>
      <c r="K16177" t="s">
        <v>118</v>
      </c>
      <c r="L16177">
        <v>144.84842696629201</v>
      </c>
      <c r="M16177" t="str">
        <f t="shared" si="327"/>
        <v>2014.01</v>
      </c>
    </row>
    <row r="16178" spans="10:13" x14ac:dyDescent="0.25">
      <c r="J16178" s="3">
        <v>41644</v>
      </c>
      <c r="K16178" t="s">
        <v>118</v>
      </c>
      <c r="L16178">
        <v>147.57595505617999</v>
      </c>
      <c r="M16178" t="str">
        <f t="shared" si="327"/>
        <v>2014.01</v>
      </c>
    </row>
    <row r="16179" spans="10:13" x14ac:dyDescent="0.25">
      <c r="J16179" s="3">
        <v>41644</v>
      </c>
      <c r="K16179" t="s">
        <v>118</v>
      </c>
      <c r="L16179">
        <v>146.97</v>
      </c>
      <c r="M16179" t="str">
        <f t="shared" si="327"/>
        <v>2014.01</v>
      </c>
    </row>
    <row r="16180" spans="10:13" x14ac:dyDescent="0.25">
      <c r="J16180" s="3">
        <v>41645</v>
      </c>
      <c r="K16180" t="s">
        <v>118</v>
      </c>
      <c r="L16180">
        <v>148.98966292134801</v>
      </c>
      <c r="M16180" t="str">
        <f t="shared" si="327"/>
        <v>2014.01</v>
      </c>
    </row>
    <row r="16181" spans="10:13" x14ac:dyDescent="0.25">
      <c r="J16181" s="3">
        <v>41646</v>
      </c>
      <c r="K16181" t="s">
        <v>118</v>
      </c>
      <c r="L16181">
        <v>151.81842696629201</v>
      </c>
      <c r="M16181" t="str">
        <f t="shared" si="327"/>
        <v>2014.01</v>
      </c>
    </row>
    <row r="16182" spans="10:13" x14ac:dyDescent="0.25">
      <c r="J16182" s="3">
        <v>41647</v>
      </c>
      <c r="K16182" t="s">
        <v>118</v>
      </c>
      <c r="L16182">
        <v>141.91910112359599</v>
      </c>
      <c r="M16182" t="str">
        <f t="shared" si="327"/>
        <v>2014.01</v>
      </c>
    </row>
    <row r="16183" spans="10:13" x14ac:dyDescent="0.25">
      <c r="J16183" s="3">
        <v>41648</v>
      </c>
      <c r="K16183" t="s">
        <v>118</v>
      </c>
      <c r="L16183">
        <v>151.81842696629201</v>
      </c>
      <c r="M16183" t="str">
        <f t="shared" si="327"/>
        <v>2014.01</v>
      </c>
    </row>
    <row r="16184" spans="10:13" x14ac:dyDescent="0.25">
      <c r="J16184" s="3">
        <v>41649</v>
      </c>
      <c r="K16184" t="s">
        <v>118</v>
      </c>
      <c r="L16184">
        <v>134.84853932584301</v>
      </c>
      <c r="M16184" t="str">
        <f t="shared" si="327"/>
        <v>2014.01</v>
      </c>
    </row>
    <row r="16185" spans="10:13" x14ac:dyDescent="0.25">
      <c r="J16185" s="3">
        <v>41650</v>
      </c>
      <c r="K16185" t="s">
        <v>118</v>
      </c>
      <c r="L16185">
        <v>134.84853932584301</v>
      </c>
      <c r="M16185" t="str">
        <f t="shared" si="327"/>
        <v>2014.01</v>
      </c>
    </row>
    <row r="16186" spans="10:13" x14ac:dyDescent="0.25">
      <c r="J16186" s="3">
        <v>41651</v>
      </c>
      <c r="K16186" t="s">
        <v>118</v>
      </c>
      <c r="L16186">
        <v>132.02044943820201</v>
      </c>
      <c r="M16186" t="str">
        <f t="shared" si="327"/>
        <v>2014.01</v>
      </c>
    </row>
    <row r="16187" spans="10:13" x14ac:dyDescent="0.25">
      <c r="J16187" s="3">
        <v>41652</v>
      </c>
      <c r="K16187" t="s">
        <v>118</v>
      </c>
      <c r="L16187">
        <v>165.95955056179801</v>
      </c>
      <c r="M16187" t="str">
        <f t="shared" si="327"/>
        <v>2014.01</v>
      </c>
    </row>
    <row r="16188" spans="10:13" x14ac:dyDescent="0.25">
      <c r="J16188" s="3">
        <v>41653</v>
      </c>
      <c r="K16188" t="s">
        <v>118</v>
      </c>
      <c r="L16188">
        <v>139.09101123595499</v>
      </c>
      <c r="M16188" t="str">
        <f t="shared" si="327"/>
        <v>2014.01</v>
      </c>
    </row>
    <row r="16189" spans="10:13" x14ac:dyDescent="0.25">
      <c r="J16189" s="3">
        <v>41654</v>
      </c>
      <c r="K16189" t="s">
        <v>118</v>
      </c>
      <c r="L16189">
        <v>154.64651685393301</v>
      </c>
      <c r="M16189" t="str">
        <f t="shared" si="327"/>
        <v>2014.01</v>
      </c>
    </row>
    <row r="16190" spans="10:13" x14ac:dyDescent="0.25">
      <c r="J16190" s="3">
        <v>41655</v>
      </c>
      <c r="K16190" t="s">
        <v>118</v>
      </c>
      <c r="L16190">
        <v>151.81842696629201</v>
      </c>
      <c r="M16190" t="str">
        <f t="shared" si="327"/>
        <v>2014.01</v>
      </c>
    </row>
    <row r="16191" spans="10:13" x14ac:dyDescent="0.25">
      <c r="J16191" s="3">
        <v>41656</v>
      </c>
      <c r="K16191" t="s">
        <v>118</v>
      </c>
      <c r="L16191">
        <v>130.60606741573</v>
      </c>
      <c r="M16191" t="str">
        <f t="shared" si="327"/>
        <v>2014.01</v>
      </c>
    </row>
    <row r="16192" spans="10:13" x14ac:dyDescent="0.25">
      <c r="J16192" s="3">
        <v>41657</v>
      </c>
      <c r="K16192" t="s">
        <v>118</v>
      </c>
      <c r="L16192">
        <v>153.232134831461</v>
      </c>
      <c r="M16192" t="str">
        <f t="shared" si="327"/>
        <v>2014.01</v>
      </c>
    </row>
    <row r="16193" spans="10:13" x14ac:dyDescent="0.25">
      <c r="J16193" s="3">
        <v>41658</v>
      </c>
      <c r="K16193" t="s">
        <v>118</v>
      </c>
      <c r="L16193">
        <v>139.09101123595499</v>
      </c>
      <c r="M16193" t="str">
        <f t="shared" si="327"/>
        <v>2014.01</v>
      </c>
    </row>
    <row r="16194" spans="10:13" x14ac:dyDescent="0.25">
      <c r="J16194" s="3">
        <v>41659</v>
      </c>
      <c r="K16194" t="s">
        <v>118</v>
      </c>
      <c r="L16194">
        <v>156.06089887640499</v>
      </c>
      <c r="M16194" t="str">
        <f t="shared" si="327"/>
        <v>2014.01</v>
      </c>
    </row>
    <row r="16195" spans="10:13" x14ac:dyDescent="0.25">
      <c r="J16195" s="3">
        <v>41660</v>
      </c>
      <c r="K16195" t="s">
        <v>118</v>
      </c>
      <c r="L16195">
        <v>151.81842696629201</v>
      </c>
      <c r="M16195" t="str">
        <f t="shared" si="327"/>
        <v>2014.01</v>
      </c>
    </row>
    <row r="16196" spans="10:13" x14ac:dyDescent="0.25">
      <c r="J16196" s="3">
        <v>41661</v>
      </c>
      <c r="K16196" t="s">
        <v>118</v>
      </c>
      <c r="L16196">
        <v>147.57595505617999</v>
      </c>
      <c r="M16196" t="str">
        <f t="shared" si="327"/>
        <v>2014.01</v>
      </c>
    </row>
    <row r="16197" spans="10:13" x14ac:dyDescent="0.25">
      <c r="J16197" s="3">
        <v>41662</v>
      </c>
      <c r="K16197" t="s">
        <v>118</v>
      </c>
      <c r="L16197">
        <v>66.969662921348302</v>
      </c>
      <c r="M16197" t="str">
        <f t="shared" si="327"/>
        <v>2014.01</v>
      </c>
    </row>
    <row r="16198" spans="10:13" x14ac:dyDescent="0.25">
      <c r="J16198" s="3">
        <v>41663</v>
      </c>
      <c r="K16198" t="s">
        <v>118</v>
      </c>
      <c r="L16198">
        <v>143.33348314606701</v>
      </c>
      <c r="M16198" t="str">
        <f t="shared" si="327"/>
        <v>2014.01</v>
      </c>
    </row>
    <row r="16199" spans="10:13" x14ac:dyDescent="0.25">
      <c r="J16199" s="3">
        <v>41664</v>
      </c>
      <c r="K16199" t="s">
        <v>118</v>
      </c>
      <c r="L16199">
        <v>137.67662921348301</v>
      </c>
      <c r="M16199" t="str">
        <f t="shared" ref="M16199:M16264" si="328">TEXT(SUBSTITUTE(J16199,".","/"),"YYYY.MM")</f>
        <v>2014.01</v>
      </c>
    </row>
    <row r="16200" spans="10:13" x14ac:dyDescent="0.25">
      <c r="J16200" s="3">
        <v>41665</v>
      </c>
      <c r="K16200" t="s">
        <v>118</v>
      </c>
      <c r="L16200">
        <v>127.77797752809001</v>
      </c>
      <c r="M16200" t="str">
        <f t="shared" si="328"/>
        <v>2014.01</v>
      </c>
    </row>
    <row r="16201" spans="10:13" x14ac:dyDescent="0.25">
      <c r="J16201" s="3">
        <v>41666</v>
      </c>
      <c r="K16201" t="s">
        <v>118</v>
      </c>
      <c r="L16201">
        <v>141.91910112359599</v>
      </c>
      <c r="M16201" t="str">
        <f t="shared" si="328"/>
        <v>2014.01</v>
      </c>
    </row>
    <row r="16202" spans="10:13" x14ac:dyDescent="0.25">
      <c r="J16202" s="3">
        <v>41667</v>
      </c>
      <c r="K16202" t="s">
        <v>118</v>
      </c>
      <c r="L16202">
        <v>139.09101123595499</v>
      </c>
      <c r="M16202" t="str">
        <f t="shared" si="328"/>
        <v>2014.01</v>
      </c>
    </row>
    <row r="16203" spans="10:13" x14ac:dyDescent="0.25">
      <c r="J16203" s="3">
        <v>41668</v>
      </c>
      <c r="K16203" t="s">
        <v>118</v>
      </c>
      <c r="L16203">
        <v>120.70674157303399</v>
      </c>
      <c r="M16203" t="str">
        <f t="shared" si="328"/>
        <v>2014.01</v>
      </c>
    </row>
    <row r="16204" spans="10:13" x14ac:dyDescent="0.25">
      <c r="J16204" s="3">
        <v>41669</v>
      </c>
      <c r="K16204" t="s">
        <v>118</v>
      </c>
      <c r="L16204">
        <v>126.36359550561799</v>
      </c>
      <c r="M16204" t="str">
        <f t="shared" si="328"/>
        <v>2014.01</v>
      </c>
    </row>
    <row r="16205" spans="10:13" x14ac:dyDescent="0.25">
      <c r="J16205" s="3">
        <v>41670</v>
      </c>
      <c r="K16205" t="s">
        <v>118</v>
      </c>
      <c r="L16205">
        <v>124.949213483146</v>
      </c>
      <c r="M16205" t="str">
        <f t="shared" si="328"/>
        <v>2014.01</v>
      </c>
    </row>
    <row r="16206" spans="10:13" x14ac:dyDescent="0.25">
      <c r="J16206" s="3"/>
      <c r="K16206" t="str">
        <f>K16205</f>
        <v>弓形体病</v>
      </c>
      <c r="L16206">
        <f>SUBTOTAL(9,L16173:L16205)</f>
        <v>4712.1224719101156</v>
      </c>
      <c r="M16206" s="4" t="s">
        <v>82</v>
      </c>
    </row>
    <row r="16207" spans="10:13" x14ac:dyDescent="0.25">
      <c r="J16207" s="3">
        <v>41671</v>
      </c>
      <c r="K16207" t="s">
        <v>118</v>
      </c>
      <c r="L16207">
        <v>130.60606741573</v>
      </c>
      <c r="M16207" t="str">
        <f t="shared" si="328"/>
        <v>2014.02</v>
      </c>
    </row>
    <row r="16208" spans="10:13" x14ac:dyDescent="0.25">
      <c r="J16208" s="3">
        <v>41672</v>
      </c>
      <c r="K16208" t="s">
        <v>118</v>
      </c>
      <c r="L16208">
        <v>133.43415730337099</v>
      </c>
      <c r="M16208" t="str">
        <f t="shared" si="328"/>
        <v>2014.02</v>
      </c>
    </row>
    <row r="16209" spans="10:13" x14ac:dyDescent="0.25">
      <c r="J16209" s="3">
        <v>41673</v>
      </c>
      <c r="K16209" t="s">
        <v>118</v>
      </c>
      <c r="L16209">
        <v>62.727191011235902</v>
      </c>
      <c r="M16209" t="str">
        <f t="shared" si="328"/>
        <v>2014.02</v>
      </c>
    </row>
    <row r="16210" spans="10:13" x14ac:dyDescent="0.25">
      <c r="J16210" s="3">
        <v>41674</v>
      </c>
      <c r="K16210" t="s">
        <v>118</v>
      </c>
      <c r="L16210">
        <v>144.747191011236</v>
      </c>
      <c r="M16210" t="str">
        <f t="shared" si="328"/>
        <v>2014.02</v>
      </c>
    </row>
    <row r="16211" spans="10:13" x14ac:dyDescent="0.25">
      <c r="J16211" s="3">
        <v>41675</v>
      </c>
      <c r="K16211" t="s">
        <v>118</v>
      </c>
      <c r="L16211">
        <v>143.33348314606701</v>
      </c>
      <c r="M16211" t="str">
        <f t="shared" si="328"/>
        <v>2014.02</v>
      </c>
    </row>
    <row r="16212" spans="10:13" x14ac:dyDescent="0.25">
      <c r="J16212" s="3">
        <v>41676</v>
      </c>
      <c r="K16212" t="s">
        <v>118</v>
      </c>
      <c r="L16212">
        <v>151.81842696629201</v>
      </c>
      <c r="M16212" t="str">
        <f t="shared" si="328"/>
        <v>2014.02</v>
      </c>
    </row>
    <row r="16213" spans="10:13" x14ac:dyDescent="0.25">
      <c r="J16213" s="3">
        <v>41677</v>
      </c>
      <c r="K16213" t="s">
        <v>118</v>
      </c>
      <c r="L16213">
        <v>151.81842696629201</v>
      </c>
      <c r="M16213" t="str">
        <f t="shared" si="328"/>
        <v>2014.02</v>
      </c>
    </row>
    <row r="16214" spans="10:13" x14ac:dyDescent="0.25">
      <c r="J16214" s="3">
        <v>41678</v>
      </c>
      <c r="K16214" t="s">
        <v>118</v>
      </c>
      <c r="L16214">
        <v>175.858876404494</v>
      </c>
      <c r="M16214" t="str">
        <f t="shared" si="328"/>
        <v>2014.02</v>
      </c>
    </row>
    <row r="16215" spans="10:13" x14ac:dyDescent="0.25">
      <c r="J16215" s="3">
        <v>41679</v>
      </c>
      <c r="K16215" t="s">
        <v>118</v>
      </c>
      <c r="L16215">
        <v>134.84853932584301</v>
      </c>
      <c r="M16215" t="str">
        <f t="shared" si="328"/>
        <v>2014.02</v>
      </c>
    </row>
    <row r="16216" spans="10:13" x14ac:dyDescent="0.25">
      <c r="J16216" s="3">
        <v>41680</v>
      </c>
      <c r="K16216" t="s">
        <v>118</v>
      </c>
      <c r="L16216">
        <v>161.717078651685</v>
      </c>
      <c r="M16216" t="str">
        <f t="shared" si="328"/>
        <v>2014.02</v>
      </c>
    </row>
    <row r="16217" spans="10:13" x14ac:dyDescent="0.25">
      <c r="J16217" s="3">
        <v>41681</v>
      </c>
      <c r="K16217" t="s">
        <v>118</v>
      </c>
      <c r="L16217">
        <v>141.91910112359599</v>
      </c>
      <c r="M16217" t="str">
        <f t="shared" si="328"/>
        <v>2014.02</v>
      </c>
    </row>
    <row r="16218" spans="10:13" x14ac:dyDescent="0.25">
      <c r="J16218" s="3">
        <v>41682</v>
      </c>
      <c r="K16218" t="s">
        <v>118</v>
      </c>
      <c r="L16218">
        <v>154.64651685393301</v>
      </c>
      <c r="M16218" t="str">
        <f t="shared" si="328"/>
        <v>2014.02</v>
      </c>
    </row>
    <row r="16219" spans="10:13" x14ac:dyDescent="0.25">
      <c r="J16219" s="3">
        <v>41683</v>
      </c>
      <c r="K16219" t="s">
        <v>118</v>
      </c>
      <c r="L16219">
        <v>164.545168539326</v>
      </c>
      <c r="M16219" t="str">
        <f t="shared" si="328"/>
        <v>2014.02</v>
      </c>
    </row>
    <row r="16220" spans="10:13" x14ac:dyDescent="0.25">
      <c r="J16220" s="3">
        <v>41684</v>
      </c>
      <c r="K16220" t="s">
        <v>118</v>
      </c>
      <c r="L16220">
        <v>160.30269662921401</v>
      </c>
      <c r="M16220" t="str">
        <f t="shared" si="328"/>
        <v>2014.02</v>
      </c>
    </row>
    <row r="16221" spans="10:13" x14ac:dyDescent="0.25">
      <c r="J16221" s="3">
        <v>41685</v>
      </c>
      <c r="K16221" t="s">
        <v>118</v>
      </c>
      <c r="L16221">
        <v>153.232134831461</v>
      </c>
      <c r="M16221" t="str">
        <f t="shared" si="328"/>
        <v>2014.02</v>
      </c>
    </row>
    <row r="16222" spans="10:13" x14ac:dyDescent="0.25">
      <c r="J16222" s="3">
        <v>41686</v>
      </c>
      <c r="K16222" t="s">
        <v>118</v>
      </c>
      <c r="L16222">
        <v>141.91910112359599</v>
      </c>
      <c r="M16222" t="str">
        <f t="shared" si="328"/>
        <v>2014.02</v>
      </c>
    </row>
    <row r="16223" spans="10:13" x14ac:dyDescent="0.25">
      <c r="J16223" s="3">
        <v>41687</v>
      </c>
      <c r="K16223" t="s">
        <v>118</v>
      </c>
      <c r="L16223">
        <v>164.545168539326</v>
      </c>
      <c r="M16223" t="str">
        <f t="shared" si="328"/>
        <v>2014.02</v>
      </c>
    </row>
    <row r="16224" spans="10:13" x14ac:dyDescent="0.25">
      <c r="J16224" s="3">
        <v>41688</v>
      </c>
      <c r="K16224" t="s">
        <v>118</v>
      </c>
      <c r="L16224">
        <v>158.888988764045</v>
      </c>
      <c r="M16224" t="str">
        <f t="shared" si="328"/>
        <v>2014.02</v>
      </c>
    </row>
    <row r="16225" spans="10:13" x14ac:dyDescent="0.25">
      <c r="J16225" s="3">
        <v>41689</v>
      </c>
      <c r="K16225" t="s">
        <v>118</v>
      </c>
      <c r="L16225">
        <v>161.717078651685</v>
      </c>
      <c r="M16225" t="str">
        <f t="shared" si="328"/>
        <v>2014.02</v>
      </c>
    </row>
    <row r="16226" spans="10:13" x14ac:dyDescent="0.25">
      <c r="J16226" s="3">
        <v>41690</v>
      </c>
      <c r="K16226" t="s">
        <v>118</v>
      </c>
      <c r="L16226">
        <v>151.81842696629201</v>
      </c>
      <c r="M16226" t="str">
        <f t="shared" si="328"/>
        <v>2014.02</v>
      </c>
    </row>
    <row r="16227" spans="10:13" x14ac:dyDescent="0.25">
      <c r="J16227" s="3">
        <v>41691</v>
      </c>
      <c r="K16227" t="s">
        <v>118</v>
      </c>
      <c r="L16227">
        <v>139.09101123595499</v>
      </c>
      <c r="M16227" t="str">
        <f t="shared" si="328"/>
        <v>2014.02</v>
      </c>
    </row>
    <row r="16228" spans="10:13" x14ac:dyDescent="0.25">
      <c r="J16228" s="3">
        <v>41692</v>
      </c>
      <c r="K16228" t="s">
        <v>118</v>
      </c>
      <c r="L16228">
        <v>141.91910112359599</v>
      </c>
      <c r="M16228" t="str">
        <f t="shared" si="328"/>
        <v>2014.02</v>
      </c>
    </row>
    <row r="16229" spans="10:13" x14ac:dyDescent="0.25">
      <c r="J16229" s="3">
        <v>41693</v>
      </c>
      <c r="K16229" t="s">
        <v>118</v>
      </c>
      <c r="L16229">
        <v>156.06089887640499</v>
      </c>
      <c r="M16229" t="str">
        <f t="shared" si="328"/>
        <v>2014.02</v>
      </c>
    </row>
    <row r="16230" spans="10:13" x14ac:dyDescent="0.25">
      <c r="J16230" s="3">
        <v>41694</v>
      </c>
      <c r="K16230" t="s">
        <v>118</v>
      </c>
      <c r="L16230">
        <v>134.84853932584301</v>
      </c>
      <c r="M16230" t="str">
        <f t="shared" si="328"/>
        <v>2014.02</v>
      </c>
    </row>
    <row r="16231" spans="10:13" x14ac:dyDescent="0.25">
      <c r="J16231" s="3">
        <v>41695</v>
      </c>
      <c r="K16231" t="s">
        <v>118</v>
      </c>
      <c r="L16231">
        <v>170.20202247191</v>
      </c>
      <c r="M16231" t="str">
        <f t="shared" si="328"/>
        <v>2014.02</v>
      </c>
    </row>
    <row r="16232" spans="10:13" x14ac:dyDescent="0.25">
      <c r="J16232" s="3">
        <v>41696</v>
      </c>
      <c r="K16232" t="s">
        <v>118</v>
      </c>
      <c r="L16232">
        <v>139.09101123595499</v>
      </c>
      <c r="M16232" t="str">
        <f t="shared" si="328"/>
        <v>2014.02</v>
      </c>
    </row>
    <row r="16233" spans="10:13" x14ac:dyDescent="0.25">
      <c r="J16233" s="3">
        <v>41697</v>
      </c>
      <c r="K16233" t="s">
        <v>118</v>
      </c>
      <c r="L16233">
        <v>136.26292134831499</v>
      </c>
      <c r="M16233" t="str">
        <f t="shared" si="328"/>
        <v>2014.02</v>
      </c>
    </row>
    <row r="16234" spans="10:13" x14ac:dyDescent="0.25">
      <c r="J16234" s="3">
        <v>41698</v>
      </c>
      <c r="K16234" t="s">
        <v>118</v>
      </c>
      <c r="L16234">
        <v>156.06089887640499</v>
      </c>
      <c r="M16234" t="str">
        <f t="shared" si="328"/>
        <v>2014.02</v>
      </c>
    </row>
    <row r="16235" spans="10:13" x14ac:dyDescent="0.25">
      <c r="J16235" s="3"/>
      <c r="K16235" t="str">
        <f>K16234</f>
        <v>弓形体病</v>
      </c>
      <c r="L16235">
        <f>SUBTOTAL(9,L16207:L16234)</f>
        <v>4117.9802247191037</v>
      </c>
      <c r="M16235" s="4" t="s">
        <v>83</v>
      </c>
    </row>
    <row r="16236" spans="10:13" x14ac:dyDescent="0.25">
      <c r="J16236" s="3">
        <v>41699</v>
      </c>
      <c r="K16236" t="s">
        <v>118</v>
      </c>
      <c r="L16236">
        <v>134.84853932584301</v>
      </c>
      <c r="M16236" t="str">
        <f t="shared" si="328"/>
        <v>2014.03</v>
      </c>
    </row>
    <row r="16237" spans="10:13" x14ac:dyDescent="0.25">
      <c r="J16237" s="3">
        <v>41700</v>
      </c>
      <c r="K16237" t="s">
        <v>118</v>
      </c>
      <c r="L16237">
        <v>133.43415730337099</v>
      </c>
      <c r="M16237" t="str">
        <f t="shared" si="328"/>
        <v>2014.03</v>
      </c>
    </row>
    <row r="16238" spans="10:13" x14ac:dyDescent="0.25">
      <c r="J16238" s="3">
        <v>41701</v>
      </c>
      <c r="K16238" t="s">
        <v>118</v>
      </c>
      <c r="L16238">
        <v>139.09101123595499</v>
      </c>
      <c r="M16238" t="str">
        <f t="shared" si="328"/>
        <v>2014.03</v>
      </c>
    </row>
    <row r="16239" spans="10:13" x14ac:dyDescent="0.25">
      <c r="J16239" s="3">
        <v>41702</v>
      </c>
      <c r="K16239" t="s">
        <v>118</v>
      </c>
      <c r="L16239">
        <v>143.33348314606701</v>
      </c>
      <c r="M16239" t="str">
        <f t="shared" si="328"/>
        <v>2014.03</v>
      </c>
    </row>
    <row r="16240" spans="10:13" x14ac:dyDescent="0.25">
      <c r="J16240" s="3">
        <v>41703</v>
      </c>
      <c r="K16240" t="s">
        <v>118</v>
      </c>
      <c r="L16240">
        <v>147.57595505617999</v>
      </c>
      <c r="M16240" t="str">
        <f t="shared" si="328"/>
        <v>2014.03</v>
      </c>
    </row>
    <row r="16241" spans="10:13" x14ac:dyDescent="0.25">
      <c r="J16241" s="3">
        <v>41704</v>
      </c>
      <c r="K16241" t="s">
        <v>118</v>
      </c>
      <c r="L16241">
        <v>141.91910112359599</v>
      </c>
      <c r="M16241" t="str">
        <f t="shared" si="328"/>
        <v>2014.03</v>
      </c>
    </row>
    <row r="16242" spans="10:13" x14ac:dyDescent="0.25">
      <c r="J16242" s="3">
        <v>41705</v>
      </c>
      <c r="K16242" t="s">
        <v>118</v>
      </c>
      <c r="L16242">
        <v>153.232134831461</v>
      </c>
      <c r="M16242" t="str">
        <f t="shared" si="328"/>
        <v>2014.03</v>
      </c>
    </row>
    <row r="16243" spans="10:13" x14ac:dyDescent="0.25">
      <c r="J16243" s="3">
        <v>41706</v>
      </c>
      <c r="K16243" t="s">
        <v>118</v>
      </c>
      <c r="L16243">
        <v>151.81842696629201</v>
      </c>
      <c r="M16243" t="str">
        <f t="shared" si="328"/>
        <v>2014.03</v>
      </c>
    </row>
    <row r="16244" spans="10:13" x14ac:dyDescent="0.25">
      <c r="J16244" s="3">
        <v>41707</v>
      </c>
      <c r="K16244" t="s">
        <v>118</v>
      </c>
      <c r="L16244">
        <v>137.67662921348301</v>
      </c>
      <c r="M16244" t="str">
        <f t="shared" si="328"/>
        <v>2014.03</v>
      </c>
    </row>
    <row r="16245" spans="10:13" x14ac:dyDescent="0.25">
      <c r="J16245" s="3">
        <v>41708</v>
      </c>
      <c r="K16245" t="s">
        <v>118</v>
      </c>
      <c r="L16245">
        <v>133.43415730337099</v>
      </c>
      <c r="M16245" t="str">
        <f t="shared" si="328"/>
        <v>2014.03</v>
      </c>
    </row>
    <row r="16246" spans="10:13" x14ac:dyDescent="0.25">
      <c r="J16246" s="3">
        <v>41709</v>
      </c>
      <c r="K16246" t="s">
        <v>118</v>
      </c>
      <c r="L16246">
        <v>144.747191011236</v>
      </c>
      <c r="M16246" t="str">
        <f t="shared" si="328"/>
        <v>2014.03</v>
      </c>
    </row>
    <row r="16247" spans="10:13" x14ac:dyDescent="0.25">
      <c r="J16247" s="3">
        <v>41710</v>
      </c>
      <c r="K16247" t="s">
        <v>118</v>
      </c>
      <c r="L16247">
        <v>141.91910112359599</v>
      </c>
      <c r="M16247" t="str">
        <f t="shared" si="328"/>
        <v>2014.03</v>
      </c>
    </row>
    <row r="16248" spans="10:13" x14ac:dyDescent="0.25">
      <c r="J16248" s="3">
        <v>41711</v>
      </c>
      <c r="K16248" t="s">
        <v>118</v>
      </c>
      <c r="L16248">
        <v>151.81842696629201</v>
      </c>
      <c r="M16248" t="str">
        <f t="shared" si="328"/>
        <v>2014.03</v>
      </c>
    </row>
    <row r="16249" spans="10:13" x14ac:dyDescent="0.25">
      <c r="J16249" s="3">
        <v>41712</v>
      </c>
      <c r="K16249" t="s">
        <v>118</v>
      </c>
      <c r="L16249">
        <v>146.16157303370801</v>
      </c>
      <c r="M16249" t="str">
        <f t="shared" si="328"/>
        <v>2014.03</v>
      </c>
    </row>
    <row r="16250" spans="10:13" x14ac:dyDescent="0.25">
      <c r="J16250" s="3">
        <v>41713</v>
      </c>
      <c r="K16250" t="s">
        <v>118</v>
      </c>
      <c r="L16250">
        <v>66.969662921348302</v>
      </c>
      <c r="M16250" t="str">
        <f t="shared" si="328"/>
        <v>2014.03</v>
      </c>
    </row>
    <row r="16251" spans="10:13" x14ac:dyDescent="0.25">
      <c r="J16251" s="3">
        <v>41714</v>
      </c>
      <c r="K16251" t="s">
        <v>118</v>
      </c>
      <c r="L16251">
        <v>139.09101123595499</v>
      </c>
      <c r="M16251" t="str">
        <f t="shared" si="328"/>
        <v>2014.03</v>
      </c>
    </row>
    <row r="16252" spans="10:13" x14ac:dyDescent="0.25">
      <c r="J16252" s="3">
        <v>41715</v>
      </c>
      <c r="K16252" t="s">
        <v>118</v>
      </c>
      <c r="L16252">
        <v>147.57595505617999</v>
      </c>
      <c r="M16252" t="str">
        <f t="shared" si="328"/>
        <v>2014.03</v>
      </c>
    </row>
    <row r="16253" spans="10:13" x14ac:dyDescent="0.25">
      <c r="J16253" s="3">
        <v>41716</v>
      </c>
      <c r="K16253" t="s">
        <v>118</v>
      </c>
      <c r="L16253">
        <v>141.91910112359599</v>
      </c>
      <c r="M16253" t="str">
        <f t="shared" si="328"/>
        <v>2014.03</v>
      </c>
    </row>
    <row r="16254" spans="10:13" x14ac:dyDescent="0.25">
      <c r="J16254" s="3">
        <v>41717</v>
      </c>
      <c r="K16254" t="s">
        <v>118</v>
      </c>
      <c r="L16254">
        <v>143.33348314606701</v>
      </c>
      <c r="M16254" t="str">
        <f t="shared" si="328"/>
        <v>2014.03</v>
      </c>
    </row>
    <row r="16255" spans="10:13" x14ac:dyDescent="0.25">
      <c r="J16255" s="3">
        <v>41718</v>
      </c>
      <c r="K16255" t="s">
        <v>118</v>
      </c>
      <c r="L16255">
        <v>134.84853932584301</v>
      </c>
      <c r="M16255" t="str">
        <f t="shared" si="328"/>
        <v>2014.03</v>
      </c>
    </row>
    <row r="16256" spans="10:13" x14ac:dyDescent="0.25">
      <c r="J16256" s="3">
        <v>41719</v>
      </c>
      <c r="K16256" t="s">
        <v>118</v>
      </c>
      <c r="L16256">
        <v>132.02044943820201</v>
      </c>
      <c r="M16256" t="str">
        <f t="shared" si="328"/>
        <v>2014.03</v>
      </c>
    </row>
    <row r="16257" spans="10:13" x14ac:dyDescent="0.25">
      <c r="J16257" s="3">
        <v>41720</v>
      </c>
      <c r="K16257" t="s">
        <v>118</v>
      </c>
      <c r="L16257">
        <v>141.91910112359599</v>
      </c>
      <c r="M16257" t="str">
        <f t="shared" si="328"/>
        <v>2014.03</v>
      </c>
    </row>
    <row r="16258" spans="10:13" x14ac:dyDescent="0.25">
      <c r="J16258" s="3">
        <v>41721</v>
      </c>
      <c r="K16258" t="s">
        <v>118</v>
      </c>
      <c r="L16258">
        <v>129.19168539325801</v>
      </c>
      <c r="M16258" t="str">
        <f t="shared" si="328"/>
        <v>2014.03</v>
      </c>
    </row>
    <row r="16259" spans="10:13" x14ac:dyDescent="0.25">
      <c r="J16259" s="3">
        <v>41722</v>
      </c>
      <c r="K16259" t="s">
        <v>118</v>
      </c>
      <c r="L16259">
        <v>158.888988764045</v>
      </c>
      <c r="M16259" t="str">
        <f t="shared" si="328"/>
        <v>2014.03</v>
      </c>
    </row>
    <row r="16260" spans="10:13" x14ac:dyDescent="0.25">
      <c r="J16260" s="3">
        <v>41723</v>
      </c>
      <c r="K16260" t="s">
        <v>118</v>
      </c>
      <c r="L16260">
        <v>127.77797752809001</v>
      </c>
      <c r="M16260" t="str">
        <f t="shared" si="328"/>
        <v>2014.03</v>
      </c>
    </row>
    <row r="16261" spans="10:13" x14ac:dyDescent="0.25">
      <c r="J16261" s="3">
        <v>41724</v>
      </c>
      <c r="K16261" t="s">
        <v>118</v>
      </c>
      <c r="L16261">
        <v>154.64651685393301</v>
      </c>
      <c r="M16261" t="str">
        <f t="shared" si="328"/>
        <v>2014.03</v>
      </c>
    </row>
    <row r="16262" spans="10:13" x14ac:dyDescent="0.25">
      <c r="J16262" s="3">
        <v>41725</v>
      </c>
      <c r="K16262" t="s">
        <v>118</v>
      </c>
      <c r="L16262">
        <v>141.91910112359599</v>
      </c>
      <c r="M16262" t="str">
        <f t="shared" si="328"/>
        <v>2014.03</v>
      </c>
    </row>
    <row r="16263" spans="10:13" x14ac:dyDescent="0.25">
      <c r="J16263" s="3">
        <v>41726</v>
      </c>
      <c r="K16263" t="s">
        <v>118</v>
      </c>
      <c r="L16263">
        <v>139.09101123595499</v>
      </c>
      <c r="M16263" t="str">
        <f t="shared" si="328"/>
        <v>2014.03</v>
      </c>
    </row>
    <row r="16264" spans="10:13" x14ac:dyDescent="0.25">
      <c r="J16264" s="3">
        <v>41727</v>
      </c>
      <c r="K16264" t="s">
        <v>118</v>
      </c>
      <c r="L16264">
        <v>134.84853932584301</v>
      </c>
      <c r="M16264" t="str">
        <f t="shared" si="328"/>
        <v>2014.03</v>
      </c>
    </row>
    <row r="16265" spans="10:13" x14ac:dyDescent="0.25">
      <c r="J16265" s="3">
        <v>41728</v>
      </c>
      <c r="K16265" t="s">
        <v>118</v>
      </c>
      <c r="L16265">
        <v>139.09101123595499</v>
      </c>
      <c r="M16265" t="str">
        <f t="shared" ref="M16265:M16331" si="329">TEXT(SUBSTITUTE(J16265,".","/"),"YYYY.MM")</f>
        <v>2014.03</v>
      </c>
    </row>
    <row r="16266" spans="10:13" x14ac:dyDescent="0.25">
      <c r="J16266" s="3">
        <v>41729</v>
      </c>
      <c r="K16266" t="s">
        <v>118</v>
      </c>
      <c r="L16266">
        <v>139.09101123595499</v>
      </c>
      <c r="M16266" t="str">
        <f t="shared" si="329"/>
        <v>2014.03</v>
      </c>
    </row>
    <row r="16267" spans="10:13" x14ac:dyDescent="0.25">
      <c r="J16267" s="3"/>
      <c r="K16267" t="str">
        <f>K16266</f>
        <v>弓形体病</v>
      </c>
      <c r="L16267">
        <f>SUBTOTAL(9,L16236:L16266)</f>
        <v>4313.2330337078693</v>
      </c>
      <c r="M16267" s="4" t="s">
        <v>84</v>
      </c>
    </row>
    <row r="16268" spans="10:13" x14ac:dyDescent="0.25">
      <c r="J16268" s="3">
        <v>41730</v>
      </c>
      <c r="K16268" t="s">
        <v>118</v>
      </c>
      <c r="L16268">
        <v>139.09101123595499</v>
      </c>
      <c r="M16268" t="str">
        <f t="shared" si="329"/>
        <v>2014.04</v>
      </c>
    </row>
    <row r="16269" spans="10:13" x14ac:dyDescent="0.25">
      <c r="J16269" s="3">
        <v>41731</v>
      </c>
      <c r="K16269" t="s">
        <v>118</v>
      </c>
      <c r="L16269">
        <v>148.98966292134801</v>
      </c>
      <c r="M16269" t="str">
        <f t="shared" si="329"/>
        <v>2014.04</v>
      </c>
    </row>
    <row r="16270" spans="10:13" x14ac:dyDescent="0.25">
      <c r="J16270" s="3">
        <v>41732</v>
      </c>
      <c r="K16270" t="s">
        <v>118</v>
      </c>
      <c r="L16270">
        <v>141.91910112359599</v>
      </c>
      <c r="M16270" t="str">
        <f t="shared" si="329"/>
        <v>2014.04</v>
      </c>
    </row>
    <row r="16271" spans="10:13" x14ac:dyDescent="0.25">
      <c r="J16271" s="3">
        <v>41733</v>
      </c>
      <c r="K16271" t="s">
        <v>118</v>
      </c>
      <c r="L16271">
        <v>129.19168539325801</v>
      </c>
      <c r="M16271" t="str">
        <f t="shared" si="329"/>
        <v>2014.04</v>
      </c>
    </row>
    <row r="16272" spans="10:13" x14ac:dyDescent="0.25">
      <c r="J16272" s="3">
        <v>41734</v>
      </c>
      <c r="K16272" t="s">
        <v>118</v>
      </c>
      <c r="L16272">
        <v>130.60606741573</v>
      </c>
      <c r="M16272" t="str">
        <f t="shared" si="329"/>
        <v>2014.04</v>
      </c>
    </row>
    <row r="16273" spans="10:13" x14ac:dyDescent="0.25">
      <c r="J16273" s="3">
        <v>41735</v>
      </c>
      <c r="K16273" t="s">
        <v>118</v>
      </c>
      <c r="L16273">
        <v>127.77797752809001</v>
      </c>
      <c r="M16273" t="str">
        <f t="shared" si="329"/>
        <v>2014.04</v>
      </c>
    </row>
    <row r="16274" spans="10:13" x14ac:dyDescent="0.25">
      <c r="J16274" s="3">
        <v>41736</v>
      </c>
      <c r="K16274" t="s">
        <v>118</v>
      </c>
      <c r="L16274">
        <v>119.29303370786501</v>
      </c>
      <c r="M16274" t="str">
        <f t="shared" si="329"/>
        <v>2014.04</v>
      </c>
    </row>
    <row r="16275" spans="10:13" x14ac:dyDescent="0.25">
      <c r="J16275" s="3">
        <v>41737</v>
      </c>
      <c r="K16275" t="s">
        <v>118</v>
      </c>
      <c r="L16275">
        <v>151.81842696629201</v>
      </c>
      <c r="M16275" t="str">
        <f t="shared" si="329"/>
        <v>2014.04</v>
      </c>
    </row>
    <row r="16276" spans="10:13" x14ac:dyDescent="0.25">
      <c r="J16276" s="3">
        <v>41738</v>
      </c>
      <c r="K16276" t="s">
        <v>118</v>
      </c>
      <c r="L16276">
        <v>148.98966292134801</v>
      </c>
      <c r="M16276" t="str">
        <f t="shared" si="329"/>
        <v>2014.04</v>
      </c>
    </row>
    <row r="16277" spans="10:13" x14ac:dyDescent="0.25">
      <c r="J16277" s="3">
        <v>41739</v>
      </c>
      <c r="K16277" t="s">
        <v>118</v>
      </c>
      <c r="L16277">
        <v>144.747191011236</v>
      </c>
      <c r="M16277" t="str">
        <f t="shared" si="329"/>
        <v>2014.04</v>
      </c>
    </row>
    <row r="16278" spans="10:13" x14ac:dyDescent="0.25">
      <c r="J16278" s="3">
        <v>41740</v>
      </c>
      <c r="K16278" t="s">
        <v>118</v>
      </c>
      <c r="L16278">
        <v>129.19168539325801</v>
      </c>
      <c r="M16278" t="str">
        <f t="shared" si="329"/>
        <v>2014.04</v>
      </c>
    </row>
    <row r="16279" spans="10:13" x14ac:dyDescent="0.25">
      <c r="J16279" s="3">
        <v>41741</v>
      </c>
      <c r="K16279" t="s">
        <v>118</v>
      </c>
      <c r="L16279">
        <v>130.60606741573</v>
      </c>
      <c r="M16279" t="str">
        <f t="shared" si="329"/>
        <v>2014.04</v>
      </c>
    </row>
    <row r="16280" spans="10:13" x14ac:dyDescent="0.25">
      <c r="J16280" s="3">
        <v>41742</v>
      </c>
      <c r="K16280" t="s">
        <v>118</v>
      </c>
      <c r="L16280">
        <v>147.57595505617999</v>
      </c>
      <c r="M16280" t="str">
        <f t="shared" si="329"/>
        <v>2014.04</v>
      </c>
    </row>
    <row r="16281" spans="10:13" x14ac:dyDescent="0.25">
      <c r="J16281" s="3">
        <v>41743</v>
      </c>
      <c r="K16281" t="s">
        <v>118</v>
      </c>
      <c r="L16281">
        <v>127.77797752809001</v>
      </c>
      <c r="M16281" t="str">
        <f t="shared" si="329"/>
        <v>2014.04</v>
      </c>
    </row>
    <row r="16282" spans="10:13" x14ac:dyDescent="0.25">
      <c r="J16282" s="3">
        <v>41744</v>
      </c>
      <c r="K16282" t="s">
        <v>118</v>
      </c>
      <c r="L16282">
        <v>139.09101123595499</v>
      </c>
      <c r="M16282" t="str">
        <f t="shared" si="329"/>
        <v>2014.04</v>
      </c>
    </row>
    <row r="16283" spans="10:13" x14ac:dyDescent="0.25">
      <c r="J16283" s="3">
        <v>41745</v>
      </c>
      <c r="K16283" t="s">
        <v>118</v>
      </c>
      <c r="L16283">
        <v>141.91910112359599</v>
      </c>
      <c r="M16283" t="str">
        <f t="shared" si="329"/>
        <v>2014.04</v>
      </c>
    </row>
    <row r="16284" spans="10:13" x14ac:dyDescent="0.25">
      <c r="J16284" s="3">
        <v>41746</v>
      </c>
      <c r="K16284" t="s">
        <v>118</v>
      </c>
      <c r="L16284">
        <v>72.6265168539326</v>
      </c>
      <c r="M16284" t="str">
        <f t="shared" si="329"/>
        <v>2014.04</v>
      </c>
    </row>
    <row r="16285" spans="10:13" x14ac:dyDescent="0.25">
      <c r="J16285" s="3">
        <v>41747</v>
      </c>
      <c r="K16285" t="s">
        <v>118</v>
      </c>
      <c r="L16285">
        <v>133.43415730337099</v>
      </c>
      <c r="M16285" t="str">
        <f t="shared" si="329"/>
        <v>2014.04</v>
      </c>
    </row>
    <row r="16286" spans="10:13" x14ac:dyDescent="0.25">
      <c r="J16286" s="3">
        <v>41748</v>
      </c>
      <c r="K16286" t="s">
        <v>118</v>
      </c>
      <c r="L16286">
        <v>141.91910112359599</v>
      </c>
      <c r="M16286" t="str">
        <f t="shared" si="329"/>
        <v>2014.04</v>
      </c>
    </row>
    <row r="16287" spans="10:13" x14ac:dyDescent="0.25">
      <c r="J16287" s="3">
        <v>41749</v>
      </c>
      <c r="K16287" t="s">
        <v>118</v>
      </c>
      <c r="L16287">
        <v>143.33348314606701</v>
      </c>
      <c r="M16287" t="str">
        <f t="shared" si="329"/>
        <v>2014.04</v>
      </c>
    </row>
    <row r="16288" spans="10:13" x14ac:dyDescent="0.25">
      <c r="J16288" s="3">
        <v>41750</v>
      </c>
      <c r="K16288" t="s">
        <v>118</v>
      </c>
      <c r="L16288">
        <v>134.84853932584301</v>
      </c>
      <c r="M16288" t="str">
        <f t="shared" si="329"/>
        <v>2014.04</v>
      </c>
    </row>
    <row r="16289" spans="10:13" x14ac:dyDescent="0.25">
      <c r="J16289" s="3">
        <v>41751</v>
      </c>
      <c r="K16289" t="s">
        <v>118</v>
      </c>
      <c r="L16289">
        <v>130.60606741573</v>
      </c>
      <c r="M16289" t="str">
        <f t="shared" si="329"/>
        <v>2014.04</v>
      </c>
    </row>
    <row r="16290" spans="10:13" x14ac:dyDescent="0.25">
      <c r="J16290" s="3">
        <v>41752</v>
      </c>
      <c r="K16290" t="s">
        <v>118</v>
      </c>
      <c r="L16290">
        <v>141.91910112359599</v>
      </c>
      <c r="M16290" t="str">
        <f t="shared" si="329"/>
        <v>2014.04</v>
      </c>
    </row>
    <row r="16291" spans="10:13" x14ac:dyDescent="0.25">
      <c r="J16291" s="3">
        <v>41753</v>
      </c>
      <c r="K16291" t="s">
        <v>118</v>
      </c>
      <c r="L16291">
        <v>136.26292134831499</v>
      </c>
      <c r="M16291" t="str">
        <f t="shared" si="329"/>
        <v>2014.04</v>
      </c>
    </row>
    <row r="16292" spans="10:13" x14ac:dyDescent="0.25">
      <c r="J16292" s="3">
        <v>41754</v>
      </c>
      <c r="K16292" t="s">
        <v>118</v>
      </c>
      <c r="L16292">
        <v>132.02044943820201</v>
      </c>
      <c r="M16292" t="str">
        <f t="shared" si="329"/>
        <v>2014.04</v>
      </c>
    </row>
    <row r="16293" spans="10:13" x14ac:dyDescent="0.25">
      <c r="J16293" s="3">
        <v>41755</v>
      </c>
      <c r="K16293" t="s">
        <v>118</v>
      </c>
      <c r="L16293">
        <v>127.77797752809001</v>
      </c>
      <c r="M16293" t="str">
        <f t="shared" si="329"/>
        <v>2014.04</v>
      </c>
    </row>
    <row r="16294" spans="10:13" x14ac:dyDescent="0.25">
      <c r="J16294" s="3">
        <v>41756</v>
      </c>
      <c r="K16294" t="s">
        <v>118</v>
      </c>
      <c r="L16294">
        <v>127.77797752809001</v>
      </c>
      <c r="M16294" t="str">
        <f t="shared" si="329"/>
        <v>2014.04</v>
      </c>
    </row>
    <row r="16295" spans="10:13" x14ac:dyDescent="0.25">
      <c r="J16295" s="3">
        <v>41757</v>
      </c>
      <c r="K16295" t="s">
        <v>118</v>
      </c>
      <c r="L16295">
        <v>156.06089887640499</v>
      </c>
      <c r="M16295" t="str">
        <f t="shared" si="329"/>
        <v>2014.04</v>
      </c>
    </row>
    <row r="16296" spans="10:13" x14ac:dyDescent="0.25">
      <c r="J16296" s="3">
        <v>41758</v>
      </c>
      <c r="K16296" t="s">
        <v>118</v>
      </c>
      <c r="L16296">
        <v>134.84853932584301</v>
      </c>
      <c r="M16296" t="str">
        <f t="shared" si="329"/>
        <v>2014.04</v>
      </c>
    </row>
    <row r="16297" spans="10:13" x14ac:dyDescent="0.25">
      <c r="J16297" s="3">
        <v>41759</v>
      </c>
      <c r="K16297" t="s">
        <v>118</v>
      </c>
      <c r="L16297">
        <v>132.02044943820201</v>
      </c>
      <c r="M16297" t="str">
        <f t="shared" si="329"/>
        <v>2014.04</v>
      </c>
    </row>
    <row r="16298" spans="10:13" x14ac:dyDescent="0.25">
      <c r="J16298" s="3"/>
      <c r="K16298" t="str">
        <f>K16297</f>
        <v>弓形体病</v>
      </c>
      <c r="L16298">
        <f>SUBTOTAL(9,L16268:L16297)</f>
        <v>4044.0417977528109</v>
      </c>
      <c r="M16298" s="4" t="s">
        <v>85</v>
      </c>
    </row>
    <row r="16299" spans="10:13" x14ac:dyDescent="0.25">
      <c r="J16299" s="3">
        <v>41760</v>
      </c>
      <c r="K16299" t="s">
        <v>118</v>
      </c>
      <c r="L16299">
        <v>62.727191011235902</v>
      </c>
      <c r="M16299" t="str">
        <f t="shared" si="329"/>
        <v>2014.05</v>
      </c>
    </row>
    <row r="16300" spans="10:13" x14ac:dyDescent="0.25">
      <c r="J16300" s="3">
        <v>41761</v>
      </c>
      <c r="K16300" t="s">
        <v>118</v>
      </c>
      <c r="L16300">
        <v>144.747191011236</v>
      </c>
      <c r="M16300" t="str">
        <f t="shared" si="329"/>
        <v>2014.05</v>
      </c>
    </row>
    <row r="16301" spans="10:13" x14ac:dyDescent="0.25">
      <c r="J16301" s="3">
        <v>41762</v>
      </c>
      <c r="K16301" t="s">
        <v>118</v>
      </c>
      <c r="L16301">
        <v>123.535505617978</v>
      </c>
      <c r="M16301" t="str">
        <f t="shared" si="329"/>
        <v>2014.05</v>
      </c>
    </row>
    <row r="16302" spans="10:13" x14ac:dyDescent="0.25">
      <c r="J16302" s="3">
        <v>41763</v>
      </c>
      <c r="K16302" t="s">
        <v>118</v>
      </c>
      <c r="L16302">
        <v>154.64651685393301</v>
      </c>
      <c r="M16302" t="str">
        <f t="shared" si="329"/>
        <v>2014.05</v>
      </c>
    </row>
    <row r="16303" spans="10:13" x14ac:dyDescent="0.25">
      <c r="J16303" s="3">
        <v>41764</v>
      </c>
      <c r="K16303" t="s">
        <v>118</v>
      </c>
      <c r="L16303">
        <v>144.747191011236</v>
      </c>
      <c r="M16303" t="str">
        <f t="shared" si="329"/>
        <v>2014.05</v>
      </c>
    </row>
    <row r="16304" spans="10:13" x14ac:dyDescent="0.25">
      <c r="J16304" s="3">
        <v>41765</v>
      </c>
      <c r="K16304" t="s">
        <v>118</v>
      </c>
      <c r="L16304">
        <v>124.949213483146</v>
      </c>
      <c r="M16304" t="str">
        <f t="shared" si="329"/>
        <v>2014.05</v>
      </c>
    </row>
    <row r="16305" spans="10:13" x14ac:dyDescent="0.25">
      <c r="J16305" s="3">
        <v>41766</v>
      </c>
      <c r="K16305" t="s">
        <v>118</v>
      </c>
      <c r="L16305">
        <v>134.84853932584301</v>
      </c>
      <c r="M16305" t="str">
        <f t="shared" si="329"/>
        <v>2014.05</v>
      </c>
    </row>
    <row r="16306" spans="10:13" x14ac:dyDescent="0.25">
      <c r="J16306" s="3">
        <v>41767</v>
      </c>
      <c r="K16306" t="s">
        <v>118</v>
      </c>
      <c r="L16306">
        <v>148.98966292134801</v>
      </c>
      <c r="M16306" t="str">
        <f t="shared" si="329"/>
        <v>2014.05</v>
      </c>
    </row>
    <row r="16307" spans="10:13" x14ac:dyDescent="0.25">
      <c r="J16307" s="3">
        <v>41768</v>
      </c>
      <c r="K16307" t="s">
        <v>118</v>
      </c>
      <c r="L16307">
        <v>137.67662921348301</v>
      </c>
      <c r="M16307" t="str">
        <f t="shared" si="329"/>
        <v>2014.05</v>
      </c>
    </row>
    <row r="16308" spans="10:13" x14ac:dyDescent="0.25">
      <c r="J16308" s="3">
        <v>41769</v>
      </c>
      <c r="K16308" t="s">
        <v>118</v>
      </c>
      <c r="L16308">
        <v>137.67662921348301</v>
      </c>
      <c r="M16308" t="str">
        <f t="shared" si="329"/>
        <v>2014.05</v>
      </c>
    </row>
    <row r="16309" spans="10:13" x14ac:dyDescent="0.25">
      <c r="J16309" s="3">
        <v>41770</v>
      </c>
      <c r="K16309" t="s">
        <v>118</v>
      </c>
      <c r="L16309">
        <v>143.33348314606701</v>
      </c>
      <c r="M16309" t="str">
        <f t="shared" si="329"/>
        <v>2014.05</v>
      </c>
    </row>
    <row r="16310" spans="10:13" x14ac:dyDescent="0.25">
      <c r="J16310" s="3">
        <v>41771</v>
      </c>
      <c r="K16310" t="s">
        <v>118</v>
      </c>
      <c r="L16310">
        <v>158.888988764045</v>
      </c>
      <c r="M16310" t="str">
        <f t="shared" si="329"/>
        <v>2014.05</v>
      </c>
    </row>
    <row r="16311" spans="10:13" x14ac:dyDescent="0.25">
      <c r="J16311" s="3">
        <v>41772</v>
      </c>
      <c r="K16311" t="s">
        <v>118</v>
      </c>
      <c r="L16311">
        <v>139.09101123595499</v>
      </c>
      <c r="M16311" t="str">
        <f t="shared" si="329"/>
        <v>2014.05</v>
      </c>
    </row>
    <row r="16312" spans="10:13" x14ac:dyDescent="0.25">
      <c r="J16312" s="3">
        <v>41773</v>
      </c>
      <c r="K16312" t="s">
        <v>118</v>
      </c>
      <c r="L16312">
        <v>144.747191011236</v>
      </c>
      <c r="M16312" t="str">
        <f t="shared" si="329"/>
        <v>2014.05</v>
      </c>
    </row>
    <row r="16313" spans="10:13" x14ac:dyDescent="0.25">
      <c r="J16313" s="3">
        <v>41774</v>
      </c>
      <c r="K16313" t="s">
        <v>118</v>
      </c>
      <c r="L16313">
        <v>148.98966292134801</v>
      </c>
      <c r="M16313" t="str">
        <f t="shared" si="329"/>
        <v>2014.05</v>
      </c>
    </row>
    <row r="16314" spans="10:13" x14ac:dyDescent="0.25">
      <c r="J16314" s="3">
        <v>41775</v>
      </c>
      <c r="K16314" t="s">
        <v>118</v>
      </c>
      <c r="L16314">
        <v>129.19168539325801</v>
      </c>
      <c r="M16314" t="str">
        <f t="shared" si="329"/>
        <v>2014.05</v>
      </c>
    </row>
    <row r="16315" spans="10:13" x14ac:dyDescent="0.25">
      <c r="J16315" s="3">
        <v>41776</v>
      </c>
      <c r="K16315" t="s">
        <v>118</v>
      </c>
      <c r="L16315">
        <v>143.33348314606701</v>
      </c>
      <c r="M16315" t="str">
        <f t="shared" si="329"/>
        <v>2014.05</v>
      </c>
    </row>
    <row r="16316" spans="10:13" x14ac:dyDescent="0.25">
      <c r="J16316" s="3">
        <v>41777</v>
      </c>
      <c r="K16316" t="s">
        <v>118</v>
      </c>
      <c r="L16316">
        <v>130.60606741573</v>
      </c>
      <c r="M16316" t="str">
        <f t="shared" si="329"/>
        <v>2014.05</v>
      </c>
    </row>
    <row r="16317" spans="10:13" x14ac:dyDescent="0.25">
      <c r="J16317" s="3">
        <v>41778</v>
      </c>
      <c r="K16317" t="s">
        <v>118</v>
      </c>
      <c r="L16317">
        <v>137.67662921348301</v>
      </c>
      <c r="M16317" t="str">
        <f t="shared" si="329"/>
        <v>2014.05</v>
      </c>
    </row>
    <row r="16318" spans="10:13" x14ac:dyDescent="0.25">
      <c r="J16318" s="3">
        <v>41779</v>
      </c>
      <c r="K16318" t="s">
        <v>118</v>
      </c>
      <c r="L16318">
        <v>141.91910112359599</v>
      </c>
      <c r="M16318" t="str">
        <f t="shared" si="329"/>
        <v>2014.05</v>
      </c>
    </row>
    <row r="16319" spans="10:13" x14ac:dyDescent="0.25">
      <c r="J16319" s="3">
        <v>41780</v>
      </c>
      <c r="K16319" t="s">
        <v>118</v>
      </c>
      <c r="L16319">
        <v>171.61640449438201</v>
      </c>
      <c r="M16319" t="str">
        <f t="shared" si="329"/>
        <v>2014.05</v>
      </c>
    </row>
    <row r="16320" spans="10:13" x14ac:dyDescent="0.25">
      <c r="J16320" s="3">
        <v>41781</v>
      </c>
      <c r="K16320" t="s">
        <v>118</v>
      </c>
      <c r="L16320">
        <v>132.02044943820201</v>
      </c>
      <c r="M16320" t="str">
        <f t="shared" si="329"/>
        <v>2014.05</v>
      </c>
    </row>
    <row r="16321" spans="10:13" x14ac:dyDescent="0.25">
      <c r="J16321" s="3">
        <v>41782</v>
      </c>
      <c r="K16321" t="s">
        <v>118</v>
      </c>
      <c r="L16321">
        <v>144.747191011236</v>
      </c>
      <c r="M16321" t="str">
        <f t="shared" si="329"/>
        <v>2014.05</v>
      </c>
    </row>
    <row r="16322" spans="10:13" x14ac:dyDescent="0.25">
      <c r="J16322" s="3">
        <v>41783</v>
      </c>
      <c r="K16322" t="s">
        <v>118</v>
      </c>
      <c r="L16322">
        <v>132.02044943820201</v>
      </c>
      <c r="M16322" t="str">
        <f t="shared" si="329"/>
        <v>2014.05</v>
      </c>
    </row>
    <row r="16323" spans="10:13" x14ac:dyDescent="0.25">
      <c r="J16323" s="3">
        <v>41784</v>
      </c>
      <c r="K16323" t="s">
        <v>118</v>
      </c>
      <c r="L16323">
        <v>132.02044943820201</v>
      </c>
      <c r="M16323" t="str">
        <f t="shared" si="329"/>
        <v>2014.05</v>
      </c>
    </row>
    <row r="16324" spans="10:13" x14ac:dyDescent="0.25">
      <c r="J16324" s="3">
        <v>41785</v>
      </c>
      <c r="K16324" t="s">
        <v>118</v>
      </c>
      <c r="L16324">
        <v>157.47460674157301</v>
      </c>
      <c r="M16324" t="str">
        <f t="shared" si="329"/>
        <v>2014.05</v>
      </c>
    </row>
    <row r="16325" spans="10:13" x14ac:dyDescent="0.25">
      <c r="J16325" s="3">
        <v>41786</v>
      </c>
      <c r="K16325" t="s">
        <v>118</v>
      </c>
      <c r="L16325">
        <v>129.19168539325801</v>
      </c>
      <c r="M16325" t="str">
        <f t="shared" si="329"/>
        <v>2014.05</v>
      </c>
    </row>
    <row r="16326" spans="10:13" x14ac:dyDescent="0.25">
      <c r="J16326" s="3">
        <v>41787</v>
      </c>
      <c r="K16326" t="s">
        <v>118</v>
      </c>
      <c r="L16326">
        <v>173.030112359551</v>
      </c>
      <c r="M16326" t="str">
        <f t="shared" si="329"/>
        <v>2014.05</v>
      </c>
    </row>
    <row r="16327" spans="10:13" x14ac:dyDescent="0.25">
      <c r="J16327" s="3">
        <v>41788</v>
      </c>
      <c r="K16327" t="s">
        <v>118</v>
      </c>
      <c r="L16327">
        <v>134.84853932584301</v>
      </c>
      <c r="M16327" t="str">
        <f t="shared" si="329"/>
        <v>2014.05</v>
      </c>
    </row>
    <row r="16328" spans="10:13" x14ac:dyDescent="0.25">
      <c r="J16328" s="3">
        <v>41789</v>
      </c>
      <c r="K16328" t="s">
        <v>118</v>
      </c>
      <c r="L16328">
        <v>126.36359550561799</v>
      </c>
      <c r="M16328" t="str">
        <f t="shared" si="329"/>
        <v>2014.05</v>
      </c>
    </row>
    <row r="16329" spans="10:13" x14ac:dyDescent="0.25">
      <c r="J16329" s="3">
        <v>41790</v>
      </c>
      <c r="K16329" t="s">
        <v>118</v>
      </c>
      <c r="L16329">
        <v>57.071011235955098</v>
      </c>
      <c r="M16329" t="str">
        <f t="shared" si="329"/>
        <v>2014.05</v>
      </c>
    </row>
    <row r="16330" spans="10:13" x14ac:dyDescent="0.25">
      <c r="J16330" s="3"/>
      <c r="K16330" t="str">
        <f>K16329</f>
        <v>弓形体病</v>
      </c>
      <c r="L16330">
        <f>SUBTOTAL(9,L16299:L16329)</f>
        <v>4222.7260674157287</v>
      </c>
      <c r="M16330" s="4" t="s">
        <v>86</v>
      </c>
    </row>
    <row r="16331" spans="10:13" x14ac:dyDescent="0.25">
      <c r="J16331" s="3">
        <v>41791</v>
      </c>
      <c r="K16331" t="s">
        <v>118</v>
      </c>
      <c r="L16331">
        <v>65.555280898876404</v>
      </c>
      <c r="M16331" t="str">
        <f t="shared" si="329"/>
        <v>2014.06</v>
      </c>
    </row>
    <row r="16332" spans="10:13" x14ac:dyDescent="0.25">
      <c r="J16332" s="3">
        <v>41792</v>
      </c>
      <c r="K16332" t="s">
        <v>118</v>
      </c>
      <c r="L16332">
        <v>129.19168539325801</v>
      </c>
      <c r="M16332" t="str">
        <f t="shared" ref="M16332:M16397" si="330">TEXT(SUBSTITUTE(J16332,".","/"),"YYYY.MM")</f>
        <v>2014.06</v>
      </c>
    </row>
    <row r="16333" spans="10:13" x14ac:dyDescent="0.25">
      <c r="J16333" s="3">
        <v>41793</v>
      </c>
      <c r="K16333" t="s">
        <v>118</v>
      </c>
      <c r="L16333">
        <v>129.19168539325801</v>
      </c>
      <c r="M16333" t="str">
        <f t="shared" si="330"/>
        <v>2014.06</v>
      </c>
    </row>
    <row r="16334" spans="10:13" x14ac:dyDescent="0.25">
      <c r="J16334" s="3">
        <v>41794</v>
      </c>
      <c r="K16334" t="s">
        <v>118</v>
      </c>
      <c r="L16334">
        <v>150.40404494382</v>
      </c>
      <c r="M16334" t="str">
        <f t="shared" si="330"/>
        <v>2014.06</v>
      </c>
    </row>
    <row r="16335" spans="10:13" x14ac:dyDescent="0.25">
      <c r="J16335" s="3">
        <v>41795</v>
      </c>
      <c r="K16335" t="s">
        <v>118</v>
      </c>
      <c r="L16335">
        <v>137.67662921348301</v>
      </c>
      <c r="M16335" t="str">
        <f t="shared" si="330"/>
        <v>2014.06</v>
      </c>
    </row>
    <row r="16336" spans="10:13" x14ac:dyDescent="0.25">
      <c r="J16336" s="3">
        <v>41796</v>
      </c>
      <c r="K16336" t="s">
        <v>118</v>
      </c>
      <c r="L16336">
        <v>141.91910112359599</v>
      </c>
      <c r="M16336" t="str">
        <f t="shared" si="330"/>
        <v>2014.06</v>
      </c>
    </row>
    <row r="16337" spans="10:13" x14ac:dyDescent="0.25">
      <c r="J16337" s="3">
        <v>41797</v>
      </c>
      <c r="K16337" t="s">
        <v>118</v>
      </c>
      <c r="L16337">
        <v>126.36359550561799</v>
      </c>
      <c r="M16337" t="str">
        <f t="shared" si="330"/>
        <v>2014.06</v>
      </c>
    </row>
    <row r="16338" spans="10:13" x14ac:dyDescent="0.25">
      <c r="J16338" s="3">
        <v>41798</v>
      </c>
      <c r="K16338" t="s">
        <v>118</v>
      </c>
      <c r="L16338">
        <v>137.67662921348301</v>
      </c>
      <c r="M16338" t="str">
        <f t="shared" si="330"/>
        <v>2014.06</v>
      </c>
    </row>
    <row r="16339" spans="10:13" x14ac:dyDescent="0.25">
      <c r="J16339" s="3">
        <v>41799</v>
      </c>
      <c r="K16339" t="s">
        <v>118</v>
      </c>
      <c r="L16339">
        <v>154.64651685393301</v>
      </c>
      <c r="M16339" t="str">
        <f t="shared" si="330"/>
        <v>2014.06</v>
      </c>
    </row>
    <row r="16340" spans="10:13" x14ac:dyDescent="0.25">
      <c r="J16340" s="3">
        <v>41800</v>
      </c>
      <c r="K16340" t="s">
        <v>118</v>
      </c>
      <c r="L16340">
        <v>160.30269662921401</v>
      </c>
      <c r="M16340" t="str">
        <f t="shared" si="330"/>
        <v>2014.06</v>
      </c>
    </row>
    <row r="16341" spans="10:13" x14ac:dyDescent="0.25">
      <c r="J16341" s="3">
        <v>41801</v>
      </c>
      <c r="K16341" t="s">
        <v>118</v>
      </c>
      <c r="L16341">
        <v>141.91910112359599</v>
      </c>
      <c r="M16341" t="str">
        <f t="shared" si="330"/>
        <v>2014.06</v>
      </c>
    </row>
    <row r="16342" spans="10:13" x14ac:dyDescent="0.25">
      <c r="J16342" s="3">
        <v>41802</v>
      </c>
      <c r="K16342" t="s">
        <v>118</v>
      </c>
      <c r="L16342">
        <v>134.84853932584301</v>
      </c>
      <c r="M16342" t="str">
        <f t="shared" si="330"/>
        <v>2014.06</v>
      </c>
    </row>
    <row r="16343" spans="10:13" x14ac:dyDescent="0.25">
      <c r="J16343" s="3">
        <v>41803</v>
      </c>
      <c r="K16343" t="s">
        <v>118</v>
      </c>
      <c r="L16343">
        <v>140.50471910112401</v>
      </c>
      <c r="M16343" t="str">
        <f t="shared" si="330"/>
        <v>2014.06</v>
      </c>
    </row>
    <row r="16344" spans="10:13" x14ac:dyDescent="0.25">
      <c r="J16344" s="3">
        <v>41804</v>
      </c>
      <c r="K16344" t="s">
        <v>118</v>
      </c>
      <c r="L16344">
        <v>129.19168539325801</v>
      </c>
      <c r="M16344" t="str">
        <f t="shared" si="330"/>
        <v>2014.06</v>
      </c>
    </row>
    <row r="16345" spans="10:13" x14ac:dyDescent="0.25">
      <c r="J16345" s="3">
        <v>41805</v>
      </c>
      <c r="K16345" t="s">
        <v>118</v>
      </c>
      <c r="L16345">
        <v>76.868988764045</v>
      </c>
      <c r="M16345" t="str">
        <f t="shared" si="330"/>
        <v>2014.06</v>
      </c>
    </row>
    <row r="16346" spans="10:13" x14ac:dyDescent="0.25">
      <c r="J16346" s="3">
        <v>41806</v>
      </c>
      <c r="K16346" t="s">
        <v>118</v>
      </c>
      <c r="L16346">
        <v>79.697078651685402</v>
      </c>
      <c r="M16346" t="str">
        <f t="shared" si="330"/>
        <v>2014.06</v>
      </c>
    </row>
    <row r="16347" spans="10:13" x14ac:dyDescent="0.25">
      <c r="J16347" s="3">
        <v>41807</v>
      </c>
      <c r="K16347" t="s">
        <v>118</v>
      </c>
      <c r="L16347">
        <v>130.60606741573</v>
      </c>
      <c r="M16347" t="str">
        <f t="shared" si="330"/>
        <v>2014.06</v>
      </c>
    </row>
    <row r="16348" spans="10:13" x14ac:dyDescent="0.25">
      <c r="J16348" s="3">
        <v>41808</v>
      </c>
      <c r="K16348" t="s">
        <v>118</v>
      </c>
      <c r="L16348">
        <v>158.888988764045</v>
      </c>
      <c r="M16348" t="str">
        <f t="shared" si="330"/>
        <v>2014.06</v>
      </c>
    </row>
    <row r="16349" spans="10:13" x14ac:dyDescent="0.25">
      <c r="J16349" s="3">
        <v>41809</v>
      </c>
      <c r="K16349" t="s">
        <v>118</v>
      </c>
      <c r="L16349">
        <v>140.50471910112401</v>
      </c>
      <c r="M16349" t="str">
        <f t="shared" si="330"/>
        <v>2014.06</v>
      </c>
    </row>
    <row r="16350" spans="10:13" x14ac:dyDescent="0.25">
      <c r="J16350" s="3">
        <v>41810</v>
      </c>
      <c r="K16350" t="s">
        <v>118</v>
      </c>
      <c r="L16350">
        <v>143.33348314606701</v>
      </c>
      <c r="M16350" t="str">
        <f t="shared" si="330"/>
        <v>2014.06</v>
      </c>
    </row>
    <row r="16351" spans="10:13" x14ac:dyDescent="0.25">
      <c r="J16351" s="3">
        <v>41811</v>
      </c>
      <c r="K16351" t="s">
        <v>118</v>
      </c>
      <c r="L16351">
        <v>151.81842696629201</v>
      </c>
      <c r="M16351" t="str">
        <f t="shared" si="330"/>
        <v>2014.06</v>
      </c>
    </row>
    <row r="16352" spans="10:13" x14ac:dyDescent="0.25">
      <c r="J16352" s="3">
        <v>41812</v>
      </c>
      <c r="K16352" t="s">
        <v>118</v>
      </c>
      <c r="L16352">
        <v>134.84853932584301</v>
      </c>
      <c r="M16352" t="str">
        <f t="shared" si="330"/>
        <v>2014.06</v>
      </c>
    </row>
    <row r="16353" spans="10:13" x14ac:dyDescent="0.25">
      <c r="J16353" s="3">
        <v>41813</v>
      </c>
      <c r="K16353" t="s">
        <v>118</v>
      </c>
      <c r="L16353">
        <v>148.98966292134801</v>
      </c>
      <c r="M16353" t="str">
        <f t="shared" si="330"/>
        <v>2014.06</v>
      </c>
    </row>
    <row r="16354" spans="10:13" x14ac:dyDescent="0.25">
      <c r="J16354" s="3">
        <v>41814</v>
      </c>
      <c r="K16354" t="s">
        <v>118</v>
      </c>
      <c r="L16354">
        <v>158.888988764045</v>
      </c>
      <c r="M16354" t="str">
        <f t="shared" si="330"/>
        <v>2014.06</v>
      </c>
    </row>
    <row r="16355" spans="10:13" x14ac:dyDescent="0.25">
      <c r="J16355" s="3">
        <v>41815</v>
      </c>
      <c r="K16355" t="s">
        <v>118</v>
      </c>
      <c r="L16355">
        <v>130.60606741573</v>
      </c>
      <c r="M16355" t="str">
        <f t="shared" si="330"/>
        <v>2014.06</v>
      </c>
    </row>
    <row r="16356" spans="10:13" x14ac:dyDescent="0.25">
      <c r="J16356" s="3">
        <v>41816</v>
      </c>
      <c r="K16356" t="s">
        <v>118</v>
      </c>
      <c r="L16356">
        <v>132.02044943820201</v>
      </c>
      <c r="M16356" t="str">
        <f t="shared" si="330"/>
        <v>2014.06</v>
      </c>
    </row>
    <row r="16357" spans="10:13" x14ac:dyDescent="0.25">
      <c r="J16357" s="3">
        <v>41817</v>
      </c>
      <c r="K16357" t="s">
        <v>118</v>
      </c>
      <c r="L16357">
        <v>123.535505617978</v>
      </c>
      <c r="M16357" t="str">
        <f t="shared" si="330"/>
        <v>2014.06</v>
      </c>
    </row>
    <row r="16358" spans="10:13" x14ac:dyDescent="0.25">
      <c r="J16358" s="3">
        <v>41818</v>
      </c>
      <c r="K16358" t="s">
        <v>118</v>
      </c>
      <c r="L16358">
        <v>71.212134831460702</v>
      </c>
      <c r="M16358" t="str">
        <f t="shared" si="330"/>
        <v>2014.06</v>
      </c>
    </row>
    <row r="16359" spans="10:13" x14ac:dyDescent="0.25">
      <c r="J16359" s="3">
        <v>41819</v>
      </c>
      <c r="K16359" t="s">
        <v>118</v>
      </c>
      <c r="L16359">
        <v>72.6265168539326</v>
      </c>
      <c r="M16359" t="str">
        <f t="shared" si="330"/>
        <v>2014.06</v>
      </c>
    </row>
    <row r="16360" spans="10:13" x14ac:dyDescent="0.25">
      <c r="J16360" s="3">
        <v>41820</v>
      </c>
      <c r="K16360" t="s">
        <v>118</v>
      </c>
      <c r="L16360">
        <v>130.60606741573</v>
      </c>
      <c r="M16360" t="str">
        <f t="shared" si="330"/>
        <v>2014.06</v>
      </c>
    </row>
    <row r="16361" spans="10:13" x14ac:dyDescent="0.25">
      <c r="J16361" s="3"/>
      <c r="K16361" t="str">
        <f>K16360</f>
        <v>弓形体病</v>
      </c>
      <c r="L16361">
        <f>SUBTOTAL(9,L16331:L16360)</f>
        <v>3864.4435955056183</v>
      </c>
      <c r="M16361" s="4" t="s">
        <v>87</v>
      </c>
    </row>
    <row r="16362" spans="10:13" x14ac:dyDescent="0.25">
      <c r="J16362" s="3">
        <v>41821</v>
      </c>
      <c r="K16362" t="s">
        <v>118</v>
      </c>
      <c r="L16362">
        <v>151.81842696629201</v>
      </c>
      <c r="M16362" t="str">
        <f t="shared" si="330"/>
        <v>2014.07</v>
      </c>
    </row>
    <row r="16363" spans="10:13" x14ac:dyDescent="0.25">
      <c r="J16363" s="3">
        <v>41822</v>
      </c>
      <c r="K16363" t="s">
        <v>118</v>
      </c>
      <c r="L16363">
        <v>151.81842696629201</v>
      </c>
      <c r="M16363" t="str">
        <f t="shared" si="330"/>
        <v>2014.07</v>
      </c>
    </row>
    <row r="16364" spans="10:13" x14ac:dyDescent="0.25">
      <c r="J16364" s="3">
        <v>41825</v>
      </c>
      <c r="K16364" t="s">
        <v>118</v>
      </c>
      <c r="L16364">
        <v>134.24258426966301</v>
      </c>
      <c r="M16364" t="str">
        <f t="shared" si="330"/>
        <v>2014.07</v>
      </c>
    </row>
    <row r="16365" spans="10:13" x14ac:dyDescent="0.25">
      <c r="J16365" s="3">
        <v>41826</v>
      </c>
      <c r="K16365" t="s">
        <v>118</v>
      </c>
      <c r="L16365">
        <v>83.332921348314599</v>
      </c>
      <c r="M16365" t="str">
        <f t="shared" si="330"/>
        <v>2014.07</v>
      </c>
    </row>
    <row r="16366" spans="10:13" x14ac:dyDescent="0.25">
      <c r="J16366" s="3">
        <v>41827</v>
      </c>
      <c r="K16366" t="s">
        <v>118</v>
      </c>
      <c r="L16366">
        <v>70.606516853932604</v>
      </c>
      <c r="M16366" t="str">
        <f t="shared" si="330"/>
        <v>2014.07</v>
      </c>
    </row>
    <row r="16367" spans="10:13" x14ac:dyDescent="0.25">
      <c r="J16367" s="3">
        <v>41828</v>
      </c>
      <c r="K16367" t="s">
        <v>118</v>
      </c>
      <c r="L16367">
        <v>149.090561797753</v>
      </c>
      <c r="M16367" t="str">
        <f t="shared" si="330"/>
        <v>2014.07</v>
      </c>
    </row>
    <row r="16368" spans="10:13" x14ac:dyDescent="0.25">
      <c r="J16368" s="3">
        <v>41829</v>
      </c>
      <c r="K16368" t="s">
        <v>118</v>
      </c>
      <c r="L16368">
        <v>134.24258426966301</v>
      </c>
      <c r="M16368" t="str">
        <f t="shared" si="330"/>
        <v>2014.07</v>
      </c>
    </row>
    <row r="16369" spans="10:13" x14ac:dyDescent="0.25">
      <c r="J16369" s="3">
        <v>41830</v>
      </c>
      <c r="K16369" t="s">
        <v>118</v>
      </c>
      <c r="L16369">
        <v>130.000449438202</v>
      </c>
      <c r="M16369" t="str">
        <f t="shared" si="330"/>
        <v>2014.07</v>
      </c>
    </row>
    <row r="16370" spans="10:13" x14ac:dyDescent="0.25">
      <c r="J16370" s="3">
        <v>41831</v>
      </c>
      <c r="K16370" t="s">
        <v>118</v>
      </c>
      <c r="L16370">
        <v>130.000449438202</v>
      </c>
      <c r="M16370" t="str">
        <f t="shared" si="330"/>
        <v>2014.07</v>
      </c>
    </row>
    <row r="16371" spans="10:13" x14ac:dyDescent="0.25">
      <c r="J16371" s="3">
        <v>41832</v>
      </c>
      <c r="K16371" t="s">
        <v>118</v>
      </c>
      <c r="L16371">
        <v>136.36314606741601</v>
      </c>
      <c r="M16371" t="str">
        <f t="shared" si="330"/>
        <v>2014.07</v>
      </c>
    </row>
    <row r="16372" spans="10:13" x14ac:dyDescent="0.25">
      <c r="J16372" s="3">
        <v>41833</v>
      </c>
      <c r="K16372" t="s">
        <v>118</v>
      </c>
      <c r="L16372">
        <v>136.36314606741601</v>
      </c>
      <c r="M16372" t="str">
        <f t="shared" si="330"/>
        <v>2014.07</v>
      </c>
    </row>
    <row r="16373" spans="10:13" x14ac:dyDescent="0.25">
      <c r="J16373" s="3">
        <v>41834</v>
      </c>
      <c r="K16373" t="s">
        <v>118</v>
      </c>
      <c r="L16373">
        <v>130.000449438202</v>
      </c>
      <c r="M16373" t="str">
        <f t="shared" si="330"/>
        <v>2014.07</v>
      </c>
    </row>
    <row r="16374" spans="10:13" x14ac:dyDescent="0.25">
      <c r="J16374" s="3">
        <v>41835</v>
      </c>
      <c r="K16374" t="s">
        <v>118</v>
      </c>
      <c r="L16374">
        <v>142.72685393258399</v>
      </c>
      <c r="M16374" t="str">
        <f t="shared" si="330"/>
        <v>2014.07</v>
      </c>
    </row>
    <row r="16375" spans="10:13" x14ac:dyDescent="0.25">
      <c r="J16375" s="3">
        <v>41836</v>
      </c>
      <c r="K16375" t="s">
        <v>118</v>
      </c>
      <c r="L16375">
        <v>140.60629213483099</v>
      </c>
      <c r="M16375" t="str">
        <f t="shared" si="330"/>
        <v>2014.07</v>
      </c>
    </row>
    <row r="16376" spans="10:13" x14ac:dyDescent="0.25">
      <c r="J16376" s="3">
        <v>41837</v>
      </c>
      <c r="K16376" t="s">
        <v>118</v>
      </c>
      <c r="L16376">
        <v>127.87887640449399</v>
      </c>
      <c r="M16376" t="str">
        <f t="shared" si="330"/>
        <v>2014.07</v>
      </c>
    </row>
    <row r="16377" spans="10:13" x14ac:dyDescent="0.25">
      <c r="J16377" s="3">
        <v>41838</v>
      </c>
      <c r="K16377" t="s">
        <v>118</v>
      </c>
      <c r="L16377">
        <v>134.24258426966301</v>
      </c>
      <c r="M16377" t="str">
        <f t="shared" si="330"/>
        <v>2014.07</v>
      </c>
    </row>
    <row r="16378" spans="10:13" x14ac:dyDescent="0.25">
      <c r="J16378" s="3">
        <v>41839</v>
      </c>
      <c r="K16378" t="s">
        <v>118</v>
      </c>
      <c r="L16378">
        <v>125.757303370787</v>
      </c>
      <c r="M16378" t="str">
        <f t="shared" si="330"/>
        <v>2014.07</v>
      </c>
    </row>
    <row r="16379" spans="10:13" x14ac:dyDescent="0.25">
      <c r="J16379" s="3">
        <v>41840</v>
      </c>
      <c r="K16379" t="s">
        <v>118</v>
      </c>
      <c r="L16379">
        <v>134.24258426966301</v>
      </c>
      <c r="M16379" t="str">
        <f t="shared" si="330"/>
        <v>2014.07</v>
      </c>
    </row>
    <row r="16380" spans="10:13" x14ac:dyDescent="0.25">
      <c r="J16380" s="3">
        <v>41841</v>
      </c>
      <c r="K16380" t="s">
        <v>118</v>
      </c>
      <c r="L16380">
        <v>144.84842696629201</v>
      </c>
      <c r="M16380" t="str">
        <f t="shared" si="330"/>
        <v>2014.07</v>
      </c>
    </row>
    <row r="16381" spans="10:13" x14ac:dyDescent="0.25">
      <c r="J16381" s="3">
        <v>41842</v>
      </c>
      <c r="K16381" t="s">
        <v>118</v>
      </c>
      <c r="L16381">
        <v>74.848651685393307</v>
      </c>
      <c r="M16381" t="str">
        <f t="shared" si="330"/>
        <v>2014.07</v>
      </c>
    </row>
    <row r="16382" spans="10:13" x14ac:dyDescent="0.25">
      <c r="J16382" s="3">
        <v>41843</v>
      </c>
      <c r="K16382" t="s">
        <v>118</v>
      </c>
      <c r="L16382">
        <v>130.000449438202</v>
      </c>
      <c r="M16382" t="str">
        <f t="shared" si="330"/>
        <v>2014.07</v>
      </c>
    </row>
    <row r="16383" spans="10:13" x14ac:dyDescent="0.25">
      <c r="J16383" s="3">
        <v>41844</v>
      </c>
      <c r="K16383" t="s">
        <v>118</v>
      </c>
      <c r="L16383">
        <v>136.36314606741601</v>
      </c>
      <c r="M16383" t="str">
        <f t="shared" si="330"/>
        <v>2014.07</v>
      </c>
    </row>
    <row r="16384" spans="10:13" x14ac:dyDescent="0.25">
      <c r="J16384" s="3">
        <v>41845</v>
      </c>
      <c r="K16384" t="s">
        <v>118</v>
      </c>
      <c r="L16384">
        <v>134.24258426966301</v>
      </c>
      <c r="M16384" t="str">
        <f t="shared" si="330"/>
        <v>2014.07</v>
      </c>
    </row>
    <row r="16385" spans="10:13" x14ac:dyDescent="0.25">
      <c r="J16385" s="3">
        <v>41846</v>
      </c>
      <c r="K16385" t="s">
        <v>118</v>
      </c>
      <c r="L16385">
        <v>81.2123595505618</v>
      </c>
      <c r="M16385" t="str">
        <f t="shared" si="330"/>
        <v>2014.07</v>
      </c>
    </row>
    <row r="16386" spans="10:13" x14ac:dyDescent="0.25">
      <c r="J16386" s="3">
        <v>41847</v>
      </c>
      <c r="K16386" t="s">
        <v>118</v>
      </c>
      <c r="L16386">
        <v>144.84842696629201</v>
      </c>
      <c r="M16386" t="str">
        <f t="shared" si="330"/>
        <v>2014.07</v>
      </c>
    </row>
    <row r="16387" spans="10:13" x14ac:dyDescent="0.25">
      <c r="J16387" s="3">
        <v>41848</v>
      </c>
      <c r="K16387" t="s">
        <v>118</v>
      </c>
      <c r="L16387">
        <v>149.090561797753</v>
      </c>
      <c r="M16387" t="str">
        <f t="shared" si="330"/>
        <v>2014.07</v>
      </c>
    </row>
    <row r="16388" spans="10:13" x14ac:dyDescent="0.25">
      <c r="J16388" s="3">
        <v>41849</v>
      </c>
      <c r="K16388" t="s">
        <v>118</v>
      </c>
      <c r="L16388">
        <v>153.33370786516801</v>
      </c>
      <c r="M16388" t="str">
        <f t="shared" si="330"/>
        <v>2014.07</v>
      </c>
    </row>
    <row r="16389" spans="10:13" x14ac:dyDescent="0.25">
      <c r="J16389" s="3">
        <v>41850</v>
      </c>
      <c r="K16389" t="s">
        <v>118</v>
      </c>
      <c r="L16389">
        <v>138.484719101124</v>
      </c>
      <c r="M16389" t="str">
        <f t="shared" si="330"/>
        <v>2014.07</v>
      </c>
    </row>
    <row r="16390" spans="10:13" x14ac:dyDescent="0.25">
      <c r="J16390" s="3">
        <v>41851</v>
      </c>
      <c r="K16390" t="s">
        <v>118</v>
      </c>
      <c r="L16390">
        <v>136.36314606741601</v>
      </c>
      <c r="M16390" t="str">
        <f t="shared" si="330"/>
        <v>2014.07</v>
      </c>
    </row>
    <row r="16391" spans="10:13" x14ac:dyDescent="0.25">
      <c r="J16391" s="3"/>
      <c r="K16391" t="str">
        <f>K16390</f>
        <v>弓形体病</v>
      </c>
      <c r="L16391">
        <f>SUBTOTAL(9,L16362:L16390)</f>
        <v>3766.970337078651</v>
      </c>
      <c r="M16391" s="4" t="s">
        <v>88</v>
      </c>
    </row>
    <row r="16392" spans="10:13" x14ac:dyDescent="0.25">
      <c r="J16392" s="3">
        <v>41852</v>
      </c>
      <c r="K16392" t="s">
        <v>118</v>
      </c>
      <c r="L16392">
        <v>138.484719101124</v>
      </c>
      <c r="M16392" t="str">
        <f t="shared" si="330"/>
        <v>2014.08</v>
      </c>
    </row>
    <row r="16393" spans="10:13" x14ac:dyDescent="0.25">
      <c r="J16393" s="3">
        <v>41853</v>
      </c>
      <c r="K16393" t="s">
        <v>118</v>
      </c>
      <c r="L16393">
        <v>127.87887640449399</v>
      </c>
      <c r="M16393" t="str">
        <f t="shared" si="330"/>
        <v>2014.08</v>
      </c>
    </row>
    <row r="16394" spans="10:13" x14ac:dyDescent="0.25">
      <c r="J16394" s="3">
        <v>41854</v>
      </c>
      <c r="K16394" t="s">
        <v>118</v>
      </c>
      <c r="L16394">
        <v>130.000449438202</v>
      </c>
      <c r="M16394" t="str">
        <f t="shared" si="330"/>
        <v>2014.08</v>
      </c>
    </row>
    <row r="16395" spans="10:13" x14ac:dyDescent="0.25">
      <c r="J16395" s="3">
        <v>41855</v>
      </c>
      <c r="K16395" t="s">
        <v>118</v>
      </c>
      <c r="L16395">
        <v>149.090561797753</v>
      </c>
      <c r="M16395" t="str">
        <f t="shared" si="330"/>
        <v>2014.08</v>
      </c>
    </row>
    <row r="16396" spans="10:13" x14ac:dyDescent="0.25">
      <c r="J16396" s="3">
        <v>41856</v>
      </c>
      <c r="K16396" t="s">
        <v>118</v>
      </c>
      <c r="L16396">
        <v>144.84842696629201</v>
      </c>
      <c r="M16396" t="str">
        <f t="shared" si="330"/>
        <v>2014.08</v>
      </c>
    </row>
    <row r="16397" spans="10:13" x14ac:dyDescent="0.25">
      <c r="J16397" s="3">
        <v>41857</v>
      </c>
      <c r="K16397" t="s">
        <v>118</v>
      </c>
      <c r="L16397">
        <v>138.484719101124</v>
      </c>
      <c r="M16397" t="str">
        <f t="shared" si="330"/>
        <v>2014.08</v>
      </c>
    </row>
    <row r="16398" spans="10:13" x14ac:dyDescent="0.25">
      <c r="J16398" s="3">
        <v>41858</v>
      </c>
      <c r="K16398" t="s">
        <v>118</v>
      </c>
      <c r="L16398">
        <v>91.818202247190996</v>
      </c>
      <c r="M16398" t="str">
        <f t="shared" ref="M16398:M16463" si="331">TEXT(SUBSTITUTE(J16398,".","/"),"YYYY.MM")</f>
        <v>2014.08</v>
      </c>
    </row>
    <row r="16399" spans="10:13" x14ac:dyDescent="0.25">
      <c r="J16399" s="3">
        <v>41859</v>
      </c>
      <c r="K16399" t="s">
        <v>118</v>
      </c>
      <c r="L16399">
        <v>142.72685393258399</v>
      </c>
      <c r="M16399" t="str">
        <f t="shared" si="331"/>
        <v>2014.08</v>
      </c>
    </row>
    <row r="16400" spans="10:13" x14ac:dyDescent="0.25">
      <c r="J16400" s="3">
        <v>41860</v>
      </c>
      <c r="K16400" t="s">
        <v>118</v>
      </c>
      <c r="L16400">
        <v>144.84842696629201</v>
      </c>
      <c r="M16400" t="str">
        <f t="shared" si="331"/>
        <v>2014.08</v>
      </c>
    </row>
    <row r="16401" spans="10:13" x14ac:dyDescent="0.25">
      <c r="J16401" s="3">
        <v>41861</v>
      </c>
      <c r="K16401" t="s">
        <v>118</v>
      </c>
      <c r="L16401">
        <v>130.000449438202</v>
      </c>
      <c r="M16401" t="str">
        <f t="shared" si="331"/>
        <v>2014.08</v>
      </c>
    </row>
    <row r="16402" spans="10:13" x14ac:dyDescent="0.25">
      <c r="J16402" s="3">
        <v>41862</v>
      </c>
      <c r="K16402" t="s">
        <v>118</v>
      </c>
      <c r="L16402">
        <v>125.757303370787</v>
      </c>
      <c r="M16402" t="str">
        <f t="shared" si="331"/>
        <v>2014.08</v>
      </c>
    </row>
    <row r="16403" spans="10:13" x14ac:dyDescent="0.25">
      <c r="J16403" s="3">
        <v>41863</v>
      </c>
      <c r="K16403" t="s">
        <v>118</v>
      </c>
      <c r="L16403">
        <v>151.21213483146099</v>
      </c>
      <c r="M16403" t="str">
        <f t="shared" si="331"/>
        <v>2014.08</v>
      </c>
    </row>
    <row r="16404" spans="10:13" x14ac:dyDescent="0.25">
      <c r="J16404" s="3">
        <v>41864</v>
      </c>
      <c r="K16404" t="s">
        <v>118</v>
      </c>
      <c r="L16404">
        <v>132.121011235955</v>
      </c>
      <c r="M16404" t="str">
        <f t="shared" si="331"/>
        <v>2014.08</v>
      </c>
    </row>
    <row r="16405" spans="10:13" x14ac:dyDescent="0.25">
      <c r="J16405" s="3">
        <v>41865</v>
      </c>
      <c r="K16405" t="s">
        <v>118</v>
      </c>
      <c r="L16405">
        <v>132.121011235955</v>
      </c>
      <c r="M16405" t="str">
        <f t="shared" si="331"/>
        <v>2014.08</v>
      </c>
    </row>
    <row r="16406" spans="10:13" x14ac:dyDescent="0.25">
      <c r="J16406" s="3">
        <v>41866</v>
      </c>
      <c r="K16406" t="s">
        <v>118</v>
      </c>
      <c r="L16406">
        <v>136.36314606741601</v>
      </c>
      <c r="M16406" t="str">
        <f t="shared" si="331"/>
        <v>2014.08</v>
      </c>
    </row>
    <row r="16407" spans="10:13" x14ac:dyDescent="0.25">
      <c r="J16407" s="3">
        <v>41867</v>
      </c>
      <c r="K16407" t="s">
        <v>118</v>
      </c>
      <c r="L16407">
        <v>140.60629213483099</v>
      </c>
      <c r="M16407" t="str">
        <f t="shared" si="331"/>
        <v>2014.08</v>
      </c>
    </row>
    <row r="16408" spans="10:13" x14ac:dyDescent="0.25">
      <c r="J16408" s="3">
        <v>41868</v>
      </c>
      <c r="K16408" t="s">
        <v>118</v>
      </c>
      <c r="L16408">
        <v>66.363370786516796</v>
      </c>
      <c r="M16408" t="str">
        <f t="shared" si="331"/>
        <v>2014.08</v>
      </c>
    </row>
    <row r="16409" spans="10:13" x14ac:dyDescent="0.25">
      <c r="J16409" s="3">
        <v>41869</v>
      </c>
      <c r="K16409" t="s">
        <v>118</v>
      </c>
      <c r="L16409">
        <v>227.575617977528</v>
      </c>
      <c r="M16409" t="str">
        <f t="shared" si="331"/>
        <v>2014.08</v>
      </c>
    </row>
    <row r="16410" spans="10:13" x14ac:dyDescent="0.25">
      <c r="J16410" s="3">
        <v>41870</v>
      </c>
      <c r="K16410" t="s">
        <v>118</v>
      </c>
      <c r="L16410">
        <v>185.15123595505599</v>
      </c>
      <c r="M16410" t="str">
        <f t="shared" si="331"/>
        <v>2014.08</v>
      </c>
    </row>
    <row r="16411" spans="10:13" x14ac:dyDescent="0.25">
      <c r="J16411" s="3">
        <v>41871</v>
      </c>
      <c r="K16411" t="s">
        <v>118</v>
      </c>
      <c r="L16411">
        <v>189.394382022472</v>
      </c>
      <c r="M16411" t="str">
        <f t="shared" si="331"/>
        <v>2014.08</v>
      </c>
    </row>
    <row r="16412" spans="10:13" x14ac:dyDescent="0.25">
      <c r="J16412" s="3">
        <v>41872</v>
      </c>
      <c r="K16412" t="s">
        <v>118</v>
      </c>
      <c r="L16412">
        <v>127.87887640449399</v>
      </c>
      <c r="M16412" t="str">
        <f t="shared" si="331"/>
        <v>2014.08</v>
      </c>
    </row>
    <row r="16413" spans="10:13" x14ac:dyDescent="0.25">
      <c r="J16413" s="3">
        <v>41873</v>
      </c>
      <c r="K16413" t="s">
        <v>118</v>
      </c>
      <c r="L16413">
        <v>153.33370786516801</v>
      </c>
      <c r="M16413" t="str">
        <f t="shared" si="331"/>
        <v>2014.08</v>
      </c>
    </row>
    <row r="16414" spans="10:13" x14ac:dyDescent="0.25">
      <c r="J16414" s="3">
        <v>41874</v>
      </c>
      <c r="K16414" t="s">
        <v>118</v>
      </c>
      <c r="L16414">
        <v>142.72685393258399</v>
      </c>
      <c r="M16414" t="str">
        <f t="shared" si="331"/>
        <v>2014.08</v>
      </c>
    </row>
    <row r="16415" spans="10:13" x14ac:dyDescent="0.25">
      <c r="J16415" s="3">
        <v>41875</v>
      </c>
      <c r="K16415" t="s">
        <v>118</v>
      </c>
      <c r="L16415">
        <v>155.45426966292101</v>
      </c>
      <c r="M16415" t="str">
        <f t="shared" si="331"/>
        <v>2014.08</v>
      </c>
    </row>
    <row r="16416" spans="10:13" x14ac:dyDescent="0.25">
      <c r="J16416" s="3">
        <v>41876</v>
      </c>
      <c r="K16416" t="s">
        <v>118</v>
      </c>
      <c r="L16416">
        <v>170.30325842696601</v>
      </c>
      <c r="M16416" t="str">
        <f t="shared" si="331"/>
        <v>2014.08</v>
      </c>
    </row>
    <row r="16417" spans="10:13" x14ac:dyDescent="0.25">
      <c r="J16417" s="3">
        <v>41877</v>
      </c>
      <c r="K16417" t="s">
        <v>118</v>
      </c>
      <c r="L16417">
        <v>66.363370786516796</v>
      </c>
      <c r="M16417" t="str">
        <f t="shared" si="331"/>
        <v>2014.08</v>
      </c>
    </row>
    <row r="16418" spans="10:13" x14ac:dyDescent="0.25">
      <c r="J16418" s="3">
        <v>41878</v>
      </c>
      <c r="K16418" t="s">
        <v>118</v>
      </c>
      <c r="L16418">
        <v>153.33370786516801</v>
      </c>
      <c r="M16418" t="str">
        <f t="shared" si="331"/>
        <v>2014.08</v>
      </c>
    </row>
    <row r="16419" spans="10:13" x14ac:dyDescent="0.25">
      <c r="J16419" s="3">
        <v>41879</v>
      </c>
      <c r="K16419" t="s">
        <v>118</v>
      </c>
      <c r="L16419">
        <v>153.33370786516801</v>
      </c>
      <c r="M16419" t="str">
        <f t="shared" si="331"/>
        <v>2014.08</v>
      </c>
    </row>
    <row r="16420" spans="10:13" x14ac:dyDescent="0.25">
      <c r="J16420" s="3">
        <v>41880</v>
      </c>
      <c r="K16420" t="s">
        <v>118</v>
      </c>
      <c r="L16420">
        <v>127.87887640449399</v>
      </c>
      <c r="M16420" t="str">
        <f t="shared" si="331"/>
        <v>2014.08</v>
      </c>
    </row>
    <row r="16421" spans="10:13" x14ac:dyDescent="0.25">
      <c r="J16421" s="3">
        <v>41881</v>
      </c>
      <c r="K16421" t="s">
        <v>118</v>
      </c>
      <c r="L16421">
        <v>140.60629213483099</v>
      </c>
      <c r="M16421" t="str">
        <f t="shared" si="331"/>
        <v>2014.08</v>
      </c>
    </row>
    <row r="16422" spans="10:13" x14ac:dyDescent="0.25">
      <c r="J16422" s="3">
        <v>41882</v>
      </c>
      <c r="K16422" t="s">
        <v>118</v>
      </c>
      <c r="L16422">
        <v>146.97</v>
      </c>
      <c r="M16422" t="str">
        <f t="shared" si="331"/>
        <v>2014.08</v>
      </c>
    </row>
    <row r="16423" spans="10:13" x14ac:dyDescent="0.25">
      <c r="J16423" s="3"/>
      <c r="K16423" t="str">
        <f>K16422</f>
        <v>弓形体病</v>
      </c>
      <c r="L16423">
        <f>SUBTOTAL(9,L16392:L16422)</f>
        <v>4363.0301123595473</v>
      </c>
      <c r="M16423" s="4" t="s">
        <v>89</v>
      </c>
    </row>
    <row r="16424" spans="10:13" x14ac:dyDescent="0.25">
      <c r="J16424" s="3">
        <v>41883</v>
      </c>
      <c r="K16424" t="s">
        <v>118</v>
      </c>
      <c r="L16424">
        <v>127.87887640449399</v>
      </c>
      <c r="M16424" t="str">
        <f t="shared" si="331"/>
        <v>2014.09</v>
      </c>
    </row>
    <row r="16425" spans="10:13" x14ac:dyDescent="0.25">
      <c r="J16425" s="3">
        <v>41884</v>
      </c>
      <c r="K16425" t="s">
        <v>118</v>
      </c>
      <c r="L16425">
        <v>161.81797752809001</v>
      </c>
      <c r="M16425" t="str">
        <f t="shared" si="331"/>
        <v>2014.09</v>
      </c>
    </row>
    <row r="16426" spans="10:13" x14ac:dyDescent="0.25">
      <c r="J16426" s="3">
        <v>41885</v>
      </c>
      <c r="K16426" t="s">
        <v>118</v>
      </c>
      <c r="L16426">
        <v>153.33370786516801</v>
      </c>
      <c r="M16426" t="str">
        <f t="shared" si="331"/>
        <v>2014.09</v>
      </c>
    </row>
    <row r="16427" spans="10:13" x14ac:dyDescent="0.25">
      <c r="J16427" s="3">
        <v>41886</v>
      </c>
      <c r="K16427" t="s">
        <v>118</v>
      </c>
      <c r="L16427">
        <v>127.87887640449399</v>
      </c>
      <c r="M16427" t="str">
        <f t="shared" si="331"/>
        <v>2014.09</v>
      </c>
    </row>
    <row r="16428" spans="10:13" x14ac:dyDescent="0.25">
      <c r="J16428" s="3">
        <v>41887</v>
      </c>
      <c r="K16428" t="s">
        <v>118</v>
      </c>
      <c r="L16428">
        <v>163.939550561798</v>
      </c>
      <c r="M16428" t="str">
        <f t="shared" si="331"/>
        <v>2014.09</v>
      </c>
    </row>
    <row r="16429" spans="10:13" x14ac:dyDescent="0.25">
      <c r="J16429" s="3">
        <v>41888</v>
      </c>
      <c r="K16429" t="s">
        <v>118</v>
      </c>
      <c r="L16429">
        <v>130.000449438202</v>
      </c>
      <c r="M16429" t="str">
        <f t="shared" si="331"/>
        <v>2014.09</v>
      </c>
    </row>
    <row r="16430" spans="10:13" x14ac:dyDescent="0.25">
      <c r="J16430" s="3">
        <v>41889</v>
      </c>
      <c r="K16430" t="s">
        <v>118</v>
      </c>
      <c r="L16430">
        <v>136.36314606741601</v>
      </c>
      <c r="M16430" t="str">
        <f t="shared" si="331"/>
        <v>2014.09</v>
      </c>
    </row>
    <row r="16431" spans="10:13" x14ac:dyDescent="0.25">
      <c r="J16431" s="3">
        <v>41890</v>
      </c>
      <c r="K16431" t="s">
        <v>118</v>
      </c>
      <c r="L16431">
        <v>132.121011235955</v>
      </c>
      <c r="M16431" t="str">
        <f t="shared" si="331"/>
        <v>2014.09</v>
      </c>
    </row>
    <row r="16432" spans="10:13" x14ac:dyDescent="0.25">
      <c r="J16432" s="3">
        <v>41891</v>
      </c>
      <c r="K16432" t="s">
        <v>118</v>
      </c>
      <c r="L16432">
        <v>140.60629213483099</v>
      </c>
      <c r="M16432" t="str">
        <f t="shared" si="331"/>
        <v>2014.09</v>
      </c>
    </row>
    <row r="16433" spans="10:13" x14ac:dyDescent="0.25">
      <c r="J16433" s="3">
        <v>41892</v>
      </c>
      <c r="K16433" t="s">
        <v>118</v>
      </c>
      <c r="L16433">
        <v>142.72685393258399</v>
      </c>
      <c r="M16433" t="str">
        <f t="shared" si="331"/>
        <v>2014.09</v>
      </c>
    </row>
    <row r="16434" spans="10:13" x14ac:dyDescent="0.25">
      <c r="J16434" s="3">
        <v>41893</v>
      </c>
      <c r="K16434" t="s">
        <v>118</v>
      </c>
      <c r="L16434">
        <v>155.45426966292101</v>
      </c>
      <c r="M16434" t="str">
        <f t="shared" si="331"/>
        <v>2014.09</v>
      </c>
    </row>
    <row r="16435" spans="10:13" x14ac:dyDescent="0.25">
      <c r="J16435" s="3">
        <v>41894</v>
      </c>
      <c r="K16435" t="s">
        <v>118</v>
      </c>
      <c r="L16435">
        <v>146.97</v>
      </c>
      <c r="M16435" t="str">
        <f t="shared" si="331"/>
        <v>2014.09</v>
      </c>
    </row>
    <row r="16436" spans="10:13" x14ac:dyDescent="0.25">
      <c r="J16436" s="3">
        <v>41895</v>
      </c>
      <c r="K16436" t="s">
        <v>118</v>
      </c>
      <c r="L16436">
        <v>155.45426966292101</v>
      </c>
      <c r="M16436" t="str">
        <f t="shared" si="331"/>
        <v>2014.09</v>
      </c>
    </row>
    <row r="16437" spans="10:13" x14ac:dyDescent="0.25">
      <c r="J16437" s="3">
        <v>41896</v>
      </c>
      <c r="K16437" t="s">
        <v>118</v>
      </c>
      <c r="L16437">
        <v>68.4849438202247</v>
      </c>
      <c r="M16437" t="str">
        <f t="shared" si="331"/>
        <v>2014.09</v>
      </c>
    </row>
    <row r="16438" spans="10:13" x14ac:dyDescent="0.25">
      <c r="J16438" s="3">
        <v>41897</v>
      </c>
      <c r="K16438" t="s">
        <v>118</v>
      </c>
      <c r="L16438">
        <v>130.000449438202</v>
      </c>
      <c r="M16438" t="str">
        <f t="shared" si="331"/>
        <v>2014.09</v>
      </c>
    </row>
    <row r="16439" spans="10:13" x14ac:dyDescent="0.25">
      <c r="J16439" s="3">
        <v>41898</v>
      </c>
      <c r="K16439" t="s">
        <v>118</v>
      </c>
      <c r="L16439">
        <v>153.33370786516801</v>
      </c>
      <c r="M16439" t="str">
        <f t="shared" si="331"/>
        <v>2014.09</v>
      </c>
    </row>
    <row r="16440" spans="10:13" x14ac:dyDescent="0.25">
      <c r="J16440" s="3">
        <v>41899</v>
      </c>
      <c r="K16440" t="s">
        <v>118</v>
      </c>
      <c r="L16440">
        <v>130.000449438202</v>
      </c>
      <c r="M16440" t="str">
        <f t="shared" si="331"/>
        <v>2014.09</v>
      </c>
    </row>
    <row r="16441" spans="10:13" x14ac:dyDescent="0.25">
      <c r="J16441" s="3">
        <v>41900</v>
      </c>
      <c r="K16441" t="s">
        <v>118</v>
      </c>
      <c r="L16441">
        <v>136.36314606741601</v>
      </c>
      <c r="M16441" t="str">
        <f t="shared" si="331"/>
        <v>2014.09</v>
      </c>
    </row>
    <row r="16442" spans="10:13" x14ac:dyDescent="0.25">
      <c r="J16442" s="3">
        <v>41901</v>
      </c>
      <c r="K16442" t="s">
        <v>118</v>
      </c>
      <c r="L16442">
        <v>166.060112359551</v>
      </c>
      <c r="M16442" t="str">
        <f t="shared" si="331"/>
        <v>2014.09</v>
      </c>
    </row>
    <row r="16443" spans="10:13" x14ac:dyDescent="0.25">
      <c r="J16443" s="3">
        <v>41902</v>
      </c>
      <c r="K16443" t="s">
        <v>118</v>
      </c>
      <c r="L16443">
        <v>136.36314606741601</v>
      </c>
      <c r="M16443" t="str">
        <f t="shared" si="331"/>
        <v>2014.09</v>
      </c>
    </row>
    <row r="16444" spans="10:13" x14ac:dyDescent="0.25">
      <c r="J16444" s="3">
        <v>41903</v>
      </c>
      <c r="K16444" t="s">
        <v>118</v>
      </c>
      <c r="L16444">
        <v>130.000449438202</v>
      </c>
      <c r="M16444" t="str">
        <f t="shared" si="331"/>
        <v>2014.09</v>
      </c>
    </row>
    <row r="16445" spans="10:13" x14ac:dyDescent="0.25">
      <c r="J16445" s="3">
        <v>41904</v>
      </c>
      <c r="K16445" t="s">
        <v>118</v>
      </c>
      <c r="L16445">
        <v>136.36314606741601</v>
      </c>
      <c r="M16445" t="str">
        <f t="shared" si="331"/>
        <v>2014.09</v>
      </c>
    </row>
    <row r="16446" spans="10:13" x14ac:dyDescent="0.25">
      <c r="J16446" s="3">
        <v>41905</v>
      </c>
      <c r="K16446" t="s">
        <v>118</v>
      </c>
      <c r="L16446">
        <v>142.72685393258399</v>
      </c>
      <c r="M16446" t="str">
        <f t="shared" si="331"/>
        <v>2014.09</v>
      </c>
    </row>
    <row r="16447" spans="10:13" x14ac:dyDescent="0.25">
      <c r="J16447" s="3">
        <v>41906</v>
      </c>
      <c r="K16447" t="s">
        <v>118</v>
      </c>
      <c r="L16447">
        <v>153.33370786516801</v>
      </c>
      <c r="M16447" t="str">
        <f t="shared" si="331"/>
        <v>2014.09</v>
      </c>
    </row>
    <row r="16448" spans="10:13" x14ac:dyDescent="0.25">
      <c r="J16448" s="3">
        <v>41907</v>
      </c>
      <c r="K16448" t="s">
        <v>118</v>
      </c>
      <c r="L16448">
        <v>142.72685393258399</v>
      </c>
      <c r="M16448" t="str">
        <f t="shared" si="331"/>
        <v>2014.09</v>
      </c>
    </row>
    <row r="16449" spans="10:13" x14ac:dyDescent="0.25">
      <c r="J16449" s="3">
        <v>41908</v>
      </c>
      <c r="K16449" t="s">
        <v>118</v>
      </c>
      <c r="L16449">
        <v>144.84842696629201</v>
      </c>
      <c r="M16449" t="str">
        <f t="shared" si="331"/>
        <v>2014.09</v>
      </c>
    </row>
    <row r="16450" spans="10:13" x14ac:dyDescent="0.25">
      <c r="J16450" s="3">
        <v>41909</v>
      </c>
      <c r="K16450" t="s">
        <v>118</v>
      </c>
      <c r="L16450">
        <v>144.84842696629201</v>
      </c>
      <c r="M16450" t="str">
        <f t="shared" si="331"/>
        <v>2014.09</v>
      </c>
    </row>
    <row r="16451" spans="10:13" x14ac:dyDescent="0.25">
      <c r="J16451" s="3">
        <v>41910</v>
      </c>
      <c r="K16451" t="s">
        <v>118</v>
      </c>
      <c r="L16451">
        <v>140.60629213483099</v>
      </c>
      <c r="M16451" t="str">
        <f t="shared" si="331"/>
        <v>2014.09</v>
      </c>
    </row>
    <row r="16452" spans="10:13" x14ac:dyDescent="0.25">
      <c r="J16452" s="3">
        <v>41911</v>
      </c>
      <c r="K16452" t="s">
        <v>118</v>
      </c>
      <c r="L16452">
        <v>144.84842696629201</v>
      </c>
      <c r="M16452" t="str">
        <f t="shared" si="331"/>
        <v>2014.09</v>
      </c>
    </row>
    <row r="16453" spans="10:13" x14ac:dyDescent="0.25">
      <c r="J16453" s="3">
        <v>41912</v>
      </c>
      <c r="K16453" t="s">
        <v>118</v>
      </c>
      <c r="L16453">
        <v>153.33370786516801</v>
      </c>
      <c r="M16453" t="str">
        <f t="shared" si="331"/>
        <v>2014.09</v>
      </c>
    </row>
    <row r="16454" spans="10:13" x14ac:dyDescent="0.25">
      <c r="J16454" s="3"/>
      <c r="K16454" t="str">
        <f>K16453</f>
        <v>弓形体病</v>
      </c>
      <c r="L16454">
        <f>SUBTOTAL(9,L16424:L16453)</f>
        <v>4228.7875280898843</v>
      </c>
      <c r="M16454" s="4" t="s">
        <v>90</v>
      </c>
    </row>
    <row r="16455" spans="10:13" x14ac:dyDescent="0.25">
      <c r="J16455" s="3">
        <v>41913</v>
      </c>
      <c r="K16455" t="s">
        <v>118</v>
      </c>
      <c r="L16455">
        <v>132.121011235955</v>
      </c>
      <c r="M16455" t="str">
        <f t="shared" si="331"/>
        <v>2014.10</v>
      </c>
    </row>
    <row r="16456" spans="10:13" x14ac:dyDescent="0.25">
      <c r="J16456" s="3">
        <v>41914</v>
      </c>
      <c r="K16456" t="s">
        <v>118</v>
      </c>
      <c r="L16456">
        <v>163.939550561798</v>
      </c>
      <c r="M16456" t="str">
        <f t="shared" si="331"/>
        <v>2014.10</v>
      </c>
    </row>
    <row r="16457" spans="10:13" x14ac:dyDescent="0.25">
      <c r="J16457" s="3">
        <v>41915</v>
      </c>
      <c r="K16457" t="s">
        <v>118</v>
      </c>
      <c r="L16457">
        <v>140.60629213483099</v>
      </c>
      <c r="M16457" t="str">
        <f t="shared" si="331"/>
        <v>2014.10</v>
      </c>
    </row>
    <row r="16458" spans="10:13" x14ac:dyDescent="0.25">
      <c r="J16458" s="3">
        <v>41916</v>
      </c>
      <c r="K16458" t="s">
        <v>118</v>
      </c>
      <c r="L16458">
        <v>146.97</v>
      </c>
      <c r="M16458" t="str">
        <f t="shared" si="331"/>
        <v>2014.10</v>
      </c>
    </row>
    <row r="16459" spans="10:13" x14ac:dyDescent="0.25">
      <c r="J16459" s="3">
        <v>41917</v>
      </c>
      <c r="K16459" t="s">
        <v>118</v>
      </c>
      <c r="L16459">
        <v>142.72685393258399</v>
      </c>
      <c r="M16459" t="str">
        <f t="shared" si="331"/>
        <v>2014.10</v>
      </c>
    </row>
    <row r="16460" spans="10:13" x14ac:dyDescent="0.25">
      <c r="J16460" s="3">
        <v>41918</v>
      </c>
      <c r="K16460" t="s">
        <v>118</v>
      </c>
      <c r="L16460">
        <v>66.363370786516796</v>
      </c>
      <c r="M16460" t="str">
        <f t="shared" si="331"/>
        <v>2014.10</v>
      </c>
    </row>
    <row r="16461" spans="10:13" x14ac:dyDescent="0.25">
      <c r="J16461" s="3">
        <v>41919</v>
      </c>
      <c r="K16461" t="s">
        <v>118</v>
      </c>
      <c r="L16461">
        <v>153.33370786516801</v>
      </c>
      <c r="M16461" t="str">
        <f t="shared" si="331"/>
        <v>2014.10</v>
      </c>
    </row>
    <row r="16462" spans="10:13" x14ac:dyDescent="0.25">
      <c r="J16462" s="3">
        <v>41920</v>
      </c>
      <c r="K16462" t="s">
        <v>118</v>
      </c>
      <c r="L16462">
        <v>142.72685393258399</v>
      </c>
      <c r="M16462" t="str">
        <f t="shared" si="331"/>
        <v>2014.10</v>
      </c>
    </row>
    <row r="16463" spans="10:13" x14ac:dyDescent="0.25">
      <c r="J16463" s="3">
        <v>41921</v>
      </c>
      <c r="K16463" t="s">
        <v>118</v>
      </c>
      <c r="L16463">
        <v>138.484719101124</v>
      </c>
      <c r="M16463" t="str">
        <f t="shared" si="331"/>
        <v>2014.10</v>
      </c>
    </row>
    <row r="16464" spans="10:13" x14ac:dyDescent="0.25">
      <c r="J16464" s="3">
        <v>41922</v>
      </c>
      <c r="K16464" t="s">
        <v>118</v>
      </c>
      <c r="L16464">
        <v>146.97</v>
      </c>
      <c r="M16464" t="str">
        <f t="shared" ref="M16464:M16529" si="332">TEXT(SUBSTITUTE(J16464,".","/"),"YYYY.MM")</f>
        <v>2014.10</v>
      </c>
    </row>
    <row r="16465" spans="10:13" x14ac:dyDescent="0.25">
      <c r="J16465" s="3">
        <v>41923</v>
      </c>
      <c r="K16465" t="s">
        <v>118</v>
      </c>
      <c r="L16465">
        <v>144.84842696629201</v>
      </c>
      <c r="M16465" t="str">
        <f t="shared" si="332"/>
        <v>2014.10</v>
      </c>
    </row>
    <row r="16466" spans="10:13" x14ac:dyDescent="0.25">
      <c r="J16466" s="3">
        <v>41924</v>
      </c>
      <c r="K16466" t="s">
        <v>118</v>
      </c>
      <c r="L16466">
        <v>144.84842696629201</v>
      </c>
      <c r="M16466" t="str">
        <f t="shared" si="332"/>
        <v>2014.10</v>
      </c>
    </row>
    <row r="16467" spans="10:13" x14ac:dyDescent="0.25">
      <c r="J16467" s="3">
        <v>41925</v>
      </c>
      <c r="K16467" t="s">
        <v>118</v>
      </c>
      <c r="L16467">
        <v>72.727078651685403</v>
      </c>
      <c r="M16467" t="str">
        <f t="shared" si="332"/>
        <v>2014.10</v>
      </c>
    </row>
    <row r="16468" spans="10:13" x14ac:dyDescent="0.25">
      <c r="J16468" s="3">
        <v>41926</v>
      </c>
      <c r="K16468" t="s">
        <v>118</v>
      </c>
      <c r="L16468">
        <v>134.24258426966301</v>
      </c>
      <c r="M16468" t="str">
        <f t="shared" si="332"/>
        <v>2014.10</v>
      </c>
    </row>
    <row r="16469" spans="10:13" x14ac:dyDescent="0.25">
      <c r="J16469" s="3">
        <v>41927</v>
      </c>
      <c r="K16469" t="s">
        <v>118</v>
      </c>
      <c r="L16469">
        <v>146.97</v>
      </c>
      <c r="M16469" t="str">
        <f t="shared" si="332"/>
        <v>2014.10</v>
      </c>
    </row>
    <row r="16470" spans="10:13" x14ac:dyDescent="0.25">
      <c r="J16470" s="3">
        <v>41928</v>
      </c>
      <c r="K16470" t="s">
        <v>118</v>
      </c>
      <c r="L16470">
        <v>136.36314606741601</v>
      </c>
      <c r="M16470" t="str">
        <f t="shared" si="332"/>
        <v>2014.10</v>
      </c>
    </row>
    <row r="16471" spans="10:13" x14ac:dyDescent="0.25">
      <c r="J16471" s="3">
        <v>41929</v>
      </c>
      <c r="K16471" t="s">
        <v>118</v>
      </c>
      <c r="L16471">
        <v>136.36314606741601</v>
      </c>
      <c r="M16471" t="str">
        <f t="shared" si="332"/>
        <v>2014.10</v>
      </c>
    </row>
    <row r="16472" spans="10:13" x14ac:dyDescent="0.25">
      <c r="J16472" s="3">
        <v>41930</v>
      </c>
      <c r="K16472" t="s">
        <v>118</v>
      </c>
      <c r="L16472">
        <v>62.1212359550561</v>
      </c>
      <c r="M16472" t="str">
        <f t="shared" si="332"/>
        <v>2014.10</v>
      </c>
    </row>
    <row r="16473" spans="10:13" x14ac:dyDescent="0.25">
      <c r="J16473" s="3">
        <v>41931</v>
      </c>
      <c r="K16473" t="s">
        <v>118</v>
      </c>
      <c r="L16473">
        <v>132.121011235955</v>
      </c>
      <c r="M16473" t="str">
        <f t="shared" si="332"/>
        <v>2014.10</v>
      </c>
    </row>
    <row r="16474" spans="10:13" x14ac:dyDescent="0.25">
      <c r="J16474" s="3">
        <v>41932</v>
      </c>
      <c r="K16474" t="s">
        <v>118</v>
      </c>
      <c r="L16474">
        <v>132.121011235955</v>
      </c>
      <c r="M16474" t="str">
        <f t="shared" si="332"/>
        <v>2014.10</v>
      </c>
    </row>
    <row r="16475" spans="10:13" x14ac:dyDescent="0.25">
      <c r="J16475" s="3">
        <v>41933</v>
      </c>
      <c r="K16475" t="s">
        <v>118</v>
      </c>
      <c r="L16475">
        <v>159.69741573033701</v>
      </c>
      <c r="M16475" t="str">
        <f t="shared" si="332"/>
        <v>2014.10</v>
      </c>
    </row>
    <row r="16476" spans="10:13" x14ac:dyDescent="0.25">
      <c r="J16476" s="3">
        <v>41934</v>
      </c>
      <c r="K16476" t="s">
        <v>118</v>
      </c>
      <c r="L16476">
        <v>144.84842696629201</v>
      </c>
      <c r="M16476" t="str">
        <f t="shared" si="332"/>
        <v>2014.10</v>
      </c>
    </row>
    <row r="16477" spans="10:13" x14ac:dyDescent="0.25">
      <c r="J16477" s="3">
        <v>41935</v>
      </c>
      <c r="K16477" t="s">
        <v>118</v>
      </c>
      <c r="L16477">
        <v>151.21213483146099</v>
      </c>
      <c r="M16477" t="str">
        <f t="shared" si="332"/>
        <v>2014.10</v>
      </c>
    </row>
    <row r="16478" spans="10:13" x14ac:dyDescent="0.25">
      <c r="J16478" s="3">
        <v>41936</v>
      </c>
      <c r="K16478" t="s">
        <v>118</v>
      </c>
      <c r="L16478">
        <v>140.60629213483099</v>
      </c>
      <c r="M16478" t="str">
        <f t="shared" si="332"/>
        <v>2014.10</v>
      </c>
    </row>
    <row r="16479" spans="10:13" x14ac:dyDescent="0.25">
      <c r="J16479" s="3">
        <v>41937</v>
      </c>
      <c r="K16479" t="s">
        <v>118</v>
      </c>
      <c r="L16479">
        <v>130.000449438202</v>
      </c>
      <c r="M16479" t="str">
        <f t="shared" si="332"/>
        <v>2014.10</v>
      </c>
    </row>
    <row r="16480" spans="10:13" x14ac:dyDescent="0.25">
      <c r="J16480" s="3">
        <v>41938</v>
      </c>
      <c r="K16480" t="s">
        <v>118</v>
      </c>
      <c r="L16480">
        <v>149.090561797753</v>
      </c>
      <c r="M16480" t="str">
        <f t="shared" si="332"/>
        <v>2014.10</v>
      </c>
    </row>
    <row r="16481" spans="10:13" x14ac:dyDescent="0.25">
      <c r="J16481" s="3">
        <v>41939</v>
      </c>
      <c r="K16481" t="s">
        <v>118</v>
      </c>
      <c r="L16481">
        <v>144.84842696629201</v>
      </c>
      <c r="M16481" t="str">
        <f t="shared" si="332"/>
        <v>2014.10</v>
      </c>
    </row>
    <row r="16482" spans="10:13" x14ac:dyDescent="0.25">
      <c r="J16482" s="3">
        <v>41940</v>
      </c>
      <c r="K16482" t="s">
        <v>118</v>
      </c>
      <c r="L16482">
        <v>146.97</v>
      </c>
      <c r="M16482" t="str">
        <f t="shared" si="332"/>
        <v>2014.10</v>
      </c>
    </row>
    <row r="16483" spans="10:13" x14ac:dyDescent="0.25">
      <c r="J16483" s="3">
        <v>41941</v>
      </c>
      <c r="K16483" t="s">
        <v>118</v>
      </c>
      <c r="L16483">
        <v>149.090561797753</v>
      </c>
      <c r="M16483" t="str">
        <f t="shared" si="332"/>
        <v>2014.10</v>
      </c>
    </row>
    <row r="16484" spans="10:13" x14ac:dyDescent="0.25">
      <c r="J16484" s="3">
        <v>41942</v>
      </c>
      <c r="K16484" t="s">
        <v>118</v>
      </c>
      <c r="L16484">
        <v>157.575842696629</v>
      </c>
      <c r="M16484" t="str">
        <f t="shared" si="332"/>
        <v>2014.10</v>
      </c>
    </row>
    <row r="16485" spans="10:13" x14ac:dyDescent="0.25">
      <c r="J16485" s="3">
        <v>41943</v>
      </c>
      <c r="K16485" t="s">
        <v>118</v>
      </c>
      <c r="L16485">
        <v>140.60629213483099</v>
      </c>
      <c r="M16485" t="str">
        <f t="shared" si="332"/>
        <v>2014.10</v>
      </c>
    </row>
    <row r="16486" spans="10:13" x14ac:dyDescent="0.25">
      <c r="J16486" s="3"/>
      <c r="K16486" t="str">
        <f>K16485</f>
        <v>弓形体病</v>
      </c>
      <c r="L16486">
        <f>SUBTOTAL(9,L16455:L16485)</f>
        <v>4231.5148314606722</v>
      </c>
      <c r="M16486" s="4" t="s">
        <v>91</v>
      </c>
    </row>
    <row r="16487" spans="10:13" x14ac:dyDescent="0.25">
      <c r="J16487" s="3">
        <v>41944</v>
      </c>
      <c r="K16487" t="s">
        <v>118</v>
      </c>
      <c r="L16487">
        <v>159.69741573033701</v>
      </c>
      <c r="M16487" t="str">
        <f t="shared" si="332"/>
        <v>2014.11</v>
      </c>
    </row>
    <row r="16488" spans="10:13" x14ac:dyDescent="0.25">
      <c r="J16488" s="3">
        <v>41945</v>
      </c>
      <c r="K16488" t="s">
        <v>118</v>
      </c>
      <c r="L16488">
        <v>140.60629213483099</v>
      </c>
      <c r="M16488" t="str">
        <f t="shared" si="332"/>
        <v>2014.11</v>
      </c>
    </row>
    <row r="16489" spans="10:13" x14ac:dyDescent="0.25">
      <c r="J16489" s="3">
        <v>41946</v>
      </c>
      <c r="K16489" t="s">
        <v>118</v>
      </c>
      <c r="L16489">
        <v>153.33370786516801</v>
      </c>
      <c r="M16489" t="str">
        <f t="shared" si="332"/>
        <v>2014.11</v>
      </c>
    </row>
    <row r="16490" spans="10:13" x14ac:dyDescent="0.25">
      <c r="J16490" s="3">
        <v>41947</v>
      </c>
      <c r="K16490" t="s">
        <v>118</v>
      </c>
      <c r="L16490">
        <v>146.97</v>
      </c>
      <c r="M16490" t="str">
        <f t="shared" si="332"/>
        <v>2014.11</v>
      </c>
    </row>
    <row r="16491" spans="10:13" x14ac:dyDescent="0.25">
      <c r="J16491" s="3">
        <v>41948</v>
      </c>
      <c r="K16491" t="s">
        <v>118</v>
      </c>
      <c r="L16491">
        <v>155.45426966292101</v>
      </c>
      <c r="M16491" t="str">
        <f t="shared" si="332"/>
        <v>2014.11</v>
      </c>
    </row>
    <row r="16492" spans="10:13" x14ac:dyDescent="0.25">
      <c r="J16492" s="3">
        <v>41949</v>
      </c>
      <c r="K16492" t="s">
        <v>118</v>
      </c>
      <c r="L16492">
        <v>159.69741573033701</v>
      </c>
      <c r="M16492" t="str">
        <f t="shared" si="332"/>
        <v>2014.11</v>
      </c>
    </row>
    <row r="16493" spans="10:13" x14ac:dyDescent="0.25">
      <c r="J16493" s="3">
        <v>41950</v>
      </c>
      <c r="K16493" t="s">
        <v>118</v>
      </c>
      <c r="L16493">
        <v>136.36314606741601</v>
      </c>
      <c r="M16493" t="str">
        <f t="shared" si="332"/>
        <v>2014.11</v>
      </c>
    </row>
    <row r="16494" spans="10:13" x14ac:dyDescent="0.25">
      <c r="J16494" s="3">
        <v>41951</v>
      </c>
      <c r="K16494" t="s">
        <v>118</v>
      </c>
      <c r="L16494">
        <v>136.36314606741601</v>
      </c>
      <c r="M16494" t="str">
        <f t="shared" si="332"/>
        <v>2014.11</v>
      </c>
    </row>
    <row r="16495" spans="10:13" x14ac:dyDescent="0.25">
      <c r="J16495" s="3">
        <v>41952</v>
      </c>
      <c r="K16495" t="s">
        <v>118</v>
      </c>
      <c r="L16495">
        <v>136.36314606741601</v>
      </c>
      <c r="M16495" t="str">
        <f t="shared" si="332"/>
        <v>2014.11</v>
      </c>
    </row>
    <row r="16496" spans="10:13" x14ac:dyDescent="0.25">
      <c r="J16496" s="3">
        <v>41953</v>
      </c>
      <c r="K16496" t="s">
        <v>118</v>
      </c>
      <c r="L16496">
        <v>144.84842696629201</v>
      </c>
      <c r="M16496" t="str">
        <f t="shared" si="332"/>
        <v>2014.11</v>
      </c>
    </row>
    <row r="16497" spans="10:13" x14ac:dyDescent="0.25">
      <c r="J16497" s="3">
        <v>41954</v>
      </c>
      <c r="K16497" t="s">
        <v>118</v>
      </c>
      <c r="L16497">
        <v>134.24258426966301</v>
      </c>
      <c r="M16497" t="str">
        <f t="shared" si="332"/>
        <v>2014.11</v>
      </c>
    </row>
    <row r="16498" spans="10:13" x14ac:dyDescent="0.25">
      <c r="J16498" s="3">
        <v>41955</v>
      </c>
      <c r="K16498" t="s">
        <v>118</v>
      </c>
      <c r="L16498">
        <v>140.60629213483099</v>
      </c>
      <c r="M16498" t="str">
        <f t="shared" si="332"/>
        <v>2014.11</v>
      </c>
    </row>
    <row r="16499" spans="10:13" x14ac:dyDescent="0.25">
      <c r="J16499" s="3">
        <v>41956</v>
      </c>
      <c r="K16499" t="s">
        <v>118</v>
      </c>
      <c r="L16499">
        <v>74.848651685393307</v>
      </c>
      <c r="M16499" t="str">
        <f t="shared" si="332"/>
        <v>2014.11</v>
      </c>
    </row>
    <row r="16500" spans="10:13" x14ac:dyDescent="0.25">
      <c r="J16500" s="3">
        <v>41957</v>
      </c>
      <c r="K16500" t="s">
        <v>118</v>
      </c>
      <c r="L16500">
        <v>144.84842696629201</v>
      </c>
      <c r="M16500" t="str">
        <f t="shared" si="332"/>
        <v>2014.11</v>
      </c>
    </row>
    <row r="16501" spans="10:13" x14ac:dyDescent="0.25">
      <c r="J16501" s="3">
        <v>41958</v>
      </c>
      <c r="K16501" t="s">
        <v>118</v>
      </c>
      <c r="L16501">
        <v>123.636741573034</v>
      </c>
      <c r="M16501" t="str">
        <f t="shared" si="332"/>
        <v>2014.11</v>
      </c>
    </row>
    <row r="16502" spans="10:13" x14ac:dyDescent="0.25">
      <c r="J16502" s="3">
        <v>41959</v>
      </c>
      <c r="K16502" t="s">
        <v>118</v>
      </c>
      <c r="L16502">
        <v>159.69741573033701</v>
      </c>
      <c r="M16502" t="str">
        <f t="shared" si="332"/>
        <v>2014.11</v>
      </c>
    </row>
    <row r="16503" spans="10:13" x14ac:dyDescent="0.25">
      <c r="J16503" s="3">
        <v>41960</v>
      </c>
      <c r="K16503" t="s">
        <v>118</v>
      </c>
      <c r="L16503">
        <v>140.60629213483099</v>
      </c>
      <c r="M16503" t="str">
        <f t="shared" si="332"/>
        <v>2014.11</v>
      </c>
    </row>
    <row r="16504" spans="10:13" x14ac:dyDescent="0.25">
      <c r="J16504" s="3">
        <v>41961</v>
      </c>
      <c r="K16504" t="s">
        <v>118</v>
      </c>
      <c r="L16504">
        <v>155.45426966292101</v>
      </c>
      <c r="M16504" t="str">
        <f t="shared" si="332"/>
        <v>2014.11</v>
      </c>
    </row>
    <row r="16505" spans="10:13" x14ac:dyDescent="0.25">
      <c r="J16505" s="3">
        <v>41962</v>
      </c>
      <c r="K16505" t="s">
        <v>118</v>
      </c>
      <c r="L16505">
        <v>146.97</v>
      </c>
      <c r="M16505" t="str">
        <f t="shared" si="332"/>
        <v>2014.11</v>
      </c>
    </row>
    <row r="16506" spans="10:13" x14ac:dyDescent="0.25">
      <c r="J16506" s="3">
        <v>41963</v>
      </c>
      <c r="K16506" t="s">
        <v>118</v>
      </c>
      <c r="L16506">
        <v>142.72685393258399</v>
      </c>
      <c r="M16506" t="str">
        <f t="shared" si="332"/>
        <v>2014.11</v>
      </c>
    </row>
    <row r="16507" spans="10:13" x14ac:dyDescent="0.25">
      <c r="J16507" s="3">
        <v>41964</v>
      </c>
      <c r="K16507" t="s">
        <v>118</v>
      </c>
      <c r="L16507">
        <v>127.87887640449399</v>
      </c>
      <c r="M16507" t="str">
        <f t="shared" si="332"/>
        <v>2014.11</v>
      </c>
    </row>
    <row r="16508" spans="10:13" x14ac:dyDescent="0.25">
      <c r="J16508" s="3">
        <v>41965</v>
      </c>
      <c r="K16508" t="s">
        <v>118</v>
      </c>
      <c r="L16508">
        <v>134.24258426966301</v>
      </c>
      <c r="M16508" t="str">
        <f t="shared" si="332"/>
        <v>2014.11</v>
      </c>
    </row>
    <row r="16509" spans="10:13" x14ac:dyDescent="0.25">
      <c r="J16509" s="3">
        <v>41966</v>
      </c>
      <c r="K16509" t="s">
        <v>118</v>
      </c>
      <c r="L16509">
        <v>142.72685393258399</v>
      </c>
      <c r="M16509" t="str">
        <f t="shared" si="332"/>
        <v>2014.11</v>
      </c>
    </row>
    <row r="16510" spans="10:13" x14ac:dyDescent="0.25">
      <c r="J16510" s="3">
        <v>41967</v>
      </c>
      <c r="K16510" t="s">
        <v>118</v>
      </c>
      <c r="L16510">
        <v>144.84842696629201</v>
      </c>
      <c r="M16510" t="str">
        <f t="shared" si="332"/>
        <v>2014.11</v>
      </c>
    </row>
    <row r="16511" spans="10:13" x14ac:dyDescent="0.25">
      <c r="J16511" s="3">
        <v>41968</v>
      </c>
      <c r="K16511" t="s">
        <v>118</v>
      </c>
      <c r="L16511">
        <v>138.484719101124</v>
      </c>
      <c r="M16511" t="str">
        <f t="shared" si="332"/>
        <v>2014.11</v>
      </c>
    </row>
    <row r="16512" spans="10:13" x14ac:dyDescent="0.25">
      <c r="J16512" s="3">
        <v>41969</v>
      </c>
      <c r="K16512" t="s">
        <v>118</v>
      </c>
      <c r="L16512">
        <v>72.727078651685403</v>
      </c>
      <c r="M16512" t="str">
        <f t="shared" si="332"/>
        <v>2014.11</v>
      </c>
    </row>
    <row r="16513" spans="10:13" x14ac:dyDescent="0.25">
      <c r="J16513" s="3">
        <v>41970</v>
      </c>
      <c r="K16513" t="s">
        <v>118</v>
      </c>
      <c r="L16513">
        <v>134.24258426966301</v>
      </c>
      <c r="M16513" t="str">
        <f t="shared" si="332"/>
        <v>2014.11</v>
      </c>
    </row>
    <row r="16514" spans="10:13" x14ac:dyDescent="0.25">
      <c r="J16514" s="3">
        <v>41971</v>
      </c>
      <c r="K16514" t="s">
        <v>118</v>
      </c>
      <c r="L16514">
        <v>134.24258426966301</v>
      </c>
      <c r="M16514" t="str">
        <f t="shared" si="332"/>
        <v>2014.11</v>
      </c>
    </row>
    <row r="16515" spans="10:13" x14ac:dyDescent="0.25">
      <c r="J16515" s="3">
        <v>41972</v>
      </c>
      <c r="K16515" t="s">
        <v>118</v>
      </c>
      <c r="L16515">
        <v>136.36314606741601</v>
      </c>
      <c r="M16515" t="str">
        <f t="shared" si="332"/>
        <v>2014.11</v>
      </c>
    </row>
    <row r="16516" spans="10:13" x14ac:dyDescent="0.25">
      <c r="J16516" s="3">
        <v>41973</v>
      </c>
      <c r="K16516" t="s">
        <v>118</v>
      </c>
      <c r="L16516">
        <v>146.97</v>
      </c>
      <c r="M16516" t="str">
        <f t="shared" si="332"/>
        <v>2014.11</v>
      </c>
    </row>
    <row r="16517" spans="10:13" x14ac:dyDescent="0.25">
      <c r="J16517" s="3"/>
      <c r="K16517" t="str">
        <f>K16516</f>
        <v>弓形体病</v>
      </c>
      <c r="L16517">
        <f>SUBTOTAL(9,L16487:L16516)</f>
        <v>4146.0613483146053</v>
      </c>
      <c r="M16517" s="4" t="s">
        <v>92</v>
      </c>
    </row>
    <row r="16518" spans="10:13" x14ac:dyDescent="0.25">
      <c r="J16518" s="3">
        <v>41974</v>
      </c>
      <c r="K16518" t="s">
        <v>118</v>
      </c>
      <c r="L16518">
        <v>153.33370786516801</v>
      </c>
      <c r="M16518" t="str">
        <f t="shared" si="332"/>
        <v>2014.12</v>
      </c>
    </row>
    <row r="16519" spans="10:13" x14ac:dyDescent="0.25">
      <c r="J16519" s="3">
        <v>41975</v>
      </c>
      <c r="K16519" t="s">
        <v>118</v>
      </c>
      <c r="L16519">
        <v>159.69741573033701</v>
      </c>
      <c r="M16519" t="str">
        <f t="shared" si="332"/>
        <v>2014.12</v>
      </c>
    </row>
    <row r="16520" spans="10:13" x14ac:dyDescent="0.25">
      <c r="J16520" s="3">
        <v>41976</v>
      </c>
      <c r="K16520" t="s">
        <v>118</v>
      </c>
      <c r="L16520">
        <v>130.000449438202</v>
      </c>
      <c r="M16520" t="str">
        <f t="shared" si="332"/>
        <v>2014.12</v>
      </c>
    </row>
    <row r="16521" spans="10:13" x14ac:dyDescent="0.25">
      <c r="J16521" s="3">
        <v>41977</v>
      </c>
      <c r="K16521" t="s">
        <v>118</v>
      </c>
      <c r="L16521">
        <v>159.69741573033701</v>
      </c>
      <c r="M16521" t="str">
        <f t="shared" si="332"/>
        <v>2014.12</v>
      </c>
    </row>
    <row r="16522" spans="10:13" x14ac:dyDescent="0.25">
      <c r="J16522" s="3">
        <v>41978</v>
      </c>
      <c r="K16522" t="s">
        <v>118</v>
      </c>
      <c r="L16522">
        <v>136.36314606741601</v>
      </c>
      <c r="M16522" t="str">
        <f t="shared" si="332"/>
        <v>2014.12</v>
      </c>
    </row>
    <row r="16523" spans="10:13" x14ac:dyDescent="0.25">
      <c r="J16523" s="3">
        <v>41979</v>
      </c>
      <c r="K16523" t="s">
        <v>118</v>
      </c>
      <c r="L16523">
        <v>149.090561797753</v>
      </c>
      <c r="M16523" t="str">
        <f t="shared" si="332"/>
        <v>2014.12</v>
      </c>
    </row>
    <row r="16524" spans="10:13" x14ac:dyDescent="0.25">
      <c r="J16524" s="3">
        <v>41980</v>
      </c>
      <c r="K16524" t="s">
        <v>118</v>
      </c>
      <c r="L16524">
        <v>146.97</v>
      </c>
      <c r="M16524" t="str">
        <f t="shared" si="332"/>
        <v>2014.12</v>
      </c>
    </row>
    <row r="16525" spans="10:13" x14ac:dyDescent="0.25">
      <c r="J16525" s="3">
        <v>41981</v>
      </c>
      <c r="K16525" t="s">
        <v>118</v>
      </c>
      <c r="L16525">
        <v>136.36314606741601</v>
      </c>
      <c r="M16525" t="str">
        <f t="shared" si="332"/>
        <v>2014.12</v>
      </c>
    </row>
    <row r="16526" spans="10:13" x14ac:dyDescent="0.25">
      <c r="J16526" s="3">
        <v>41982</v>
      </c>
      <c r="K16526" t="s">
        <v>118</v>
      </c>
      <c r="L16526">
        <v>144.84842696629201</v>
      </c>
      <c r="M16526" t="str">
        <f t="shared" si="332"/>
        <v>2014.12</v>
      </c>
    </row>
    <row r="16527" spans="10:13" x14ac:dyDescent="0.25">
      <c r="J16527" s="3">
        <v>41983</v>
      </c>
      <c r="K16527" t="s">
        <v>118</v>
      </c>
      <c r="L16527">
        <v>168.18168539325799</v>
      </c>
      <c r="M16527" t="str">
        <f t="shared" si="332"/>
        <v>2014.12</v>
      </c>
    </row>
    <row r="16528" spans="10:13" x14ac:dyDescent="0.25">
      <c r="J16528" s="3">
        <v>41984</v>
      </c>
      <c r="K16528" t="s">
        <v>118</v>
      </c>
      <c r="L16528">
        <v>136.36314606741601</v>
      </c>
      <c r="M16528" t="str">
        <f t="shared" si="332"/>
        <v>2014.12</v>
      </c>
    </row>
    <row r="16529" spans="10:13" x14ac:dyDescent="0.25">
      <c r="J16529" s="3">
        <v>41985</v>
      </c>
      <c r="K16529" t="s">
        <v>118</v>
      </c>
      <c r="L16529">
        <v>138.484719101124</v>
      </c>
      <c r="M16529" t="str">
        <f t="shared" si="332"/>
        <v>2014.12</v>
      </c>
    </row>
    <row r="16530" spans="10:13" x14ac:dyDescent="0.25">
      <c r="J16530" s="3">
        <v>41986</v>
      </c>
      <c r="K16530" t="s">
        <v>118</v>
      </c>
      <c r="L16530">
        <v>134.24258426966301</v>
      </c>
      <c r="M16530" t="str">
        <f t="shared" ref="M16530:M16595" si="333">TEXT(SUBSTITUTE(J16530,".","/"),"YYYY.MM")</f>
        <v>2014.12</v>
      </c>
    </row>
    <row r="16531" spans="10:13" x14ac:dyDescent="0.25">
      <c r="J16531" s="3">
        <v>41987</v>
      </c>
      <c r="K16531" t="s">
        <v>118</v>
      </c>
      <c r="L16531">
        <v>140.60629213483099</v>
      </c>
      <c r="M16531" t="str">
        <f t="shared" si="333"/>
        <v>2014.12</v>
      </c>
    </row>
    <row r="16532" spans="10:13" x14ac:dyDescent="0.25">
      <c r="J16532" s="3">
        <v>41988</v>
      </c>
      <c r="K16532" t="s">
        <v>118</v>
      </c>
      <c r="L16532">
        <v>142.72685393258399</v>
      </c>
      <c r="M16532" t="str">
        <f t="shared" si="333"/>
        <v>2014.12</v>
      </c>
    </row>
    <row r="16533" spans="10:13" x14ac:dyDescent="0.25">
      <c r="J16533" s="3">
        <v>41989</v>
      </c>
      <c r="K16533" t="s">
        <v>118</v>
      </c>
      <c r="L16533">
        <v>146.97</v>
      </c>
      <c r="M16533" t="str">
        <f t="shared" si="333"/>
        <v>2014.12</v>
      </c>
    </row>
    <row r="16534" spans="10:13" x14ac:dyDescent="0.25">
      <c r="J16534" s="3">
        <v>41990</v>
      </c>
      <c r="K16534" t="s">
        <v>118</v>
      </c>
      <c r="L16534">
        <v>155.45426966292101</v>
      </c>
      <c r="M16534" t="str">
        <f t="shared" si="333"/>
        <v>2014.12</v>
      </c>
    </row>
    <row r="16535" spans="10:13" x14ac:dyDescent="0.25">
      <c r="J16535" s="3">
        <v>41991</v>
      </c>
      <c r="K16535" t="s">
        <v>118</v>
      </c>
      <c r="L16535">
        <v>138.484719101124</v>
      </c>
      <c r="M16535" t="str">
        <f t="shared" si="333"/>
        <v>2014.12</v>
      </c>
    </row>
    <row r="16536" spans="10:13" x14ac:dyDescent="0.25">
      <c r="J16536" s="3">
        <v>41992</v>
      </c>
      <c r="K16536" t="s">
        <v>118</v>
      </c>
      <c r="L16536">
        <v>146.97</v>
      </c>
      <c r="M16536" t="str">
        <f t="shared" si="333"/>
        <v>2014.12</v>
      </c>
    </row>
    <row r="16537" spans="10:13" x14ac:dyDescent="0.25">
      <c r="J16537" s="3">
        <v>41993</v>
      </c>
      <c r="K16537" t="s">
        <v>118</v>
      </c>
      <c r="L16537">
        <v>142.72685393258399</v>
      </c>
      <c r="M16537" t="str">
        <f t="shared" si="333"/>
        <v>2014.12</v>
      </c>
    </row>
    <row r="16538" spans="10:13" x14ac:dyDescent="0.25">
      <c r="J16538" s="3">
        <v>41994</v>
      </c>
      <c r="K16538" t="s">
        <v>118</v>
      </c>
      <c r="L16538">
        <v>153.33370786516801</v>
      </c>
      <c r="M16538" t="str">
        <f t="shared" si="333"/>
        <v>2014.12</v>
      </c>
    </row>
    <row r="16539" spans="10:13" x14ac:dyDescent="0.25">
      <c r="J16539" s="3">
        <v>41995</v>
      </c>
      <c r="K16539" t="s">
        <v>118</v>
      </c>
      <c r="L16539">
        <v>130.000449438202</v>
      </c>
      <c r="M16539" t="str">
        <f t="shared" si="333"/>
        <v>2014.12</v>
      </c>
    </row>
    <row r="16540" spans="10:13" x14ac:dyDescent="0.25">
      <c r="J16540" s="3">
        <v>41996</v>
      </c>
      <c r="K16540" t="s">
        <v>118</v>
      </c>
      <c r="L16540">
        <v>81.2123595505618</v>
      </c>
      <c r="M16540" t="str">
        <f t="shared" si="333"/>
        <v>2014.12</v>
      </c>
    </row>
    <row r="16541" spans="10:13" x14ac:dyDescent="0.25">
      <c r="J16541" s="3">
        <v>41997</v>
      </c>
      <c r="K16541" t="s">
        <v>118</v>
      </c>
      <c r="L16541">
        <v>151.21213483146099</v>
      </c>
      <c r="M16541" t="str">
        <f t="shared" si="333"/>
        <v>2014.12</v>
      </c>
    </row>
    <row r="16542" spans="10:13" x14ac:dyDescent="0.25">
      <c r="J16542" s="3">
        <v>41998</v>
      </c>
      <c r="K16542" t="s">
        <v>118</v>
      </c>
      <c r="L16542">
        <v>146.97</v>
      </c>
      <c r="M16542" t="str">
        <f t="shared" si="333"/>
        <v>2014.12</v>
      </c>
    </row>
    <row r="16543" spans="10:13" x14ac:dyDescent="0.25">
      <c r="J16543" s="3">
        <v>41999</v>
      </c>
      <c r="K16543" t="s">
        <v>118</v>
      </c>
      <c r="L16543">
        <v>146.97</v>
      </c>
      <c r="M16543" t="str">
        <f t="shared" si="333"/>
        <v>2014.12</v>
      </c>
    </row>
    <row r="16544" spans="10:13" x14ac:dyDescent="0.25">
      <c r="J16544" s="3">
        <v>42000</v>
      </c>
      <c r="K16544" t="s">
        <v>118</v>
      </c>
      <c r="L16544">
        <v>132.121011235955</v>
      </c>
      <c r="M16544" t="str">
        <f t="shared" si="333"/>
        <v>2014.12</v>
      </c>
    </row>
    <row r="16545" spans="10:13" x14ac:dyDescent="0.25">
      <c r="J16545" s="3">
        <v>42001</v>
      </c>
      <c r="K16545" t="s">
        <v>118</v>
      </c>
      <c r="L16545">
        <v>142.72685393258399</v>
      </c>
      <c r="M16545" t="str">
        <f t="shared" si="333"/>
        <v>2014.12</v>
      </c>
    </row>
    <row r="16546" spans="10:13" x14ac:dyDescent="0.25">
      <c r="J16546" s="3">
        <v>42002</v>
      </c>
      <c r="K16546" t="s">
        <v>118</v>
      </c>
      <c r="L16546">
        <v>172.42382022471901</v>
      </c>
      <c r="M16546" t="str">
        <f t="shared" si="333"/>
        <v>2014.12</v>
      </c>
    </row>
    <row r="16547" spans="10:13" x14ac:dyDescent="0.25">
      <c r="J16547" s="3">
        <v>42003</v>
      </c>
      <c r="K16547" t="s">
        <v>118</v>
      </c>
      <c r="L16547">
        <v>144.84842696629201</v>
      </c>
      <c r="M16547" t="str">
        <f t="shared" si="333"/>
        <v>2014.12</v>
      </c>
    </row>
    <row r="16548" spans="10:13" x14ac:dyDescent="0.25">
      <c r="J16548" s="3">
        <v>42004</v>
      </c>
      <c r="K16548" t="s">
        <v>118</v>
      </c>
      <c r="L16548">
        <v>157.575842696629</v>
      </c>
      <c r="M16548" t="str">
        <f t="shared" si="333"/>
        <v>2014.12</v>
      </c>
    </row>
    <row r="16549" spans="10:13" x14ac:dyDescent="0.25">
      <c r="J16549" s="3"/>
      <c r="K16549" t="str">
        <f>K16548</f>
        <v>弓形体病</v>
      </c>
      <c r="L16549">
        <f>SUBTOTAL(9,L16518:L16548)</f>
        <v>4466.9699999999966</v>
      </c>
      <c r="M16549" s="4" t="s">
        <v>93</v>
      </c>
    </row>
    <row r="16550" spans="10:13" x14ac:dyDescent="0.25">
      <c r="J16550" s="3">
        <v>42010</v>
      </c>
      <c r="K16550" t="s">
        <v>118</v>
      </c>
      <c r="L16550">
        <v>175.95955056179801</v>
      </c>
      <c r="M16550" t="str">
        <f t="shared" si="333"/>
        <v>2015.01</v>
      </c>
    </row>
    <row r="16551" spans="10:13" x14ac:dyDescent="0.25">
      <c r="J16551" s="3">
        <v>42011</v>
      </c>
      <c r="K16551" t="s">
        <v>118</v>
      </c>
      <c r="L16551">
        <v>151.91910112359599</v>
      </c>
      <c r="M16551" t="str">
        <f t="shared" si="333"/>
        <v>2015.01</v>
      </c>
    </row>
    <row r="16552" spans="10:13" x14ac:dyDescent="0.25">
      <c r="J16552" s="3">
        <v>42012</v>
      </c>
      <c r="K16552" t="s">
        <v>118</v>
      </c>
      <c r="L16552">
        <v>154.747191011236</v>
      </c>
      <c r="M16552" t="str">
        <f t="shared" si="333"/>
        <v>2015.01</v>
      </c>
    </row>
    <row r="16553" spans="10:13" x14ac:dyDescent="0.25">
      <c r="J16553" s="3">
        <v>42013</v>
      </c>
      <c r="K16553" t="s">
        <v>118</v>
      </c>
      <c r="L16553">
        <v>151.91910112359599</v>
      </c>
      <c r="M16553" t="str">
        <f t="shared" si="333"/>
        <v>2015.01</v>
      </c>
    </row>
    <row r="16554" spans="10:13" x14ac:dyDescent="0.25">
      <c r="J16554" s="3">
        <v>42014</v>
      </c>
      <c r="K16554" t="s">
        <v>118</v>
      </c>
      <c r="L16554">
        <v>149.09101123595499</v>
      </c>
      <c r="M16554" t="str">
        <f t="shared" si="333"/>
        <v>2015.01</v>
      </c>
    </row>
    <row r="16555" spans="10:13" x14ac:dyDescent="0.25">
      <c r="J16555" s="3">
        <v>42015</v>
      </c>
      <c r="K16555" t="s">
        <v>118</v>
      </c>
      <c r="L16555">
        <v>181.61640449438201</v>
      </c>
      <c r="M16555" t="str">
        <f t="shared" si="333"/>
        <v>2015.01</v>
      </c>
    </row>
    <row r="16556" spans="10:13" x14ac:dyDescent="0.25">
      <c r="J16556" s="3">
        <v>42016</v>
      </c>
      <c r="K16556" t="s">
        <v>118</v>
      </c>
      <c r="L16556">
        <v>158.98966292134801</v>
      </c>
      <c r="M16556" t="str">
        <f t="shared" si="333"/>
        <v>2015.01</v>
      </c>
    </row>
    <row r="16557" spans="10:13" x14ac:dyDescent="0.25">
      <c r="J16557" s="3">
        <v>42017</v>
      </c>
      <c r="K16557" t="s">
        <v>118</v>
      </c>
      <c r="L16557">
        <v>147.67662921348301</v>
      </c>
      <c r="M16557" t="str">
        <f t="shared" si="333"/>
        <v>2015.01</v>
      </c>
    </row>
    <row r="16558" spans="10:13" x14ac:dyDescent="0.25">
      <c r="J16558" s="3">
        <v>42018</v>
      </c>
      <c r="K16558" t="s">
        <v>118</v>
      </c>
      <c r="L16558">
        <v>171.717078651685</v>
      </c>
      <c r="M16558" t="str">
        <f t="shared" si="333"/>
        <v>2015.01</v>
      </c>
    </row>
    <row r="16559" spans="10:13" x14ac:dyDescent="0.25">
      <c r="J16559" s="3">
        <v>42019</v>
      </c>
      <c r="K16559" t="s">
        <v>118</v>
      </c>
      <c r="L16559">
        <v>150.50471910112401</v>
      </c>
      <c r="M16559" t="str">
        <f t="shared" si="333"/>
        <v>2015.01</v>
      </c>
    </row>
    <row r="16560" spans="10:13" x14ac:dyDescent="0.25">
      <c r="J16560" s="3">
        <v>42020</v>
      </c>
      <c r="K16560" t="s">
        <v>118</v>
      </c>
      <c r="L16560">
        <v>154.747191011236</v>
      </c>
      <c r="M16560" t="str">
        <f t="shared" si="333"/>
        <v>2015.01</v>
      </c>
    </row>
    <row r="16561" spans="10:13" x14ac:dyDescent="0.25">
      <c r="J16561" s="3">
        <v>42021</v>
      </c>
      <c r="K16561" t="s">
        <v>118</v>
      </c>
      <c r="L16561">
        <v>143.43415730337099</v>
      </c>
      <c r="M16561" t="str">
        <f t="shared" si="333"/>
        <v>2015.01</v>
      </c>
    </row>
    <row r="16562" spans="10:13" x14ac:dyDescent="0.25">
      <c r="J16562" s="3">
        <v>42022</v>
      </c>
      <c r="K16562" t="s">
        <v>118</v>
      </c>
      <c r="L16562">
        <v>144.84853932584301</v>
      </c>
      <c r="M16562" t="str">
        <f t="shared" si="333"/>
        <v>2015.01</v>
      </c>
    </row>
    <row r="16563" spans="10:13" x14ac:dyDescent="0.25">
      <c r="J16563" s="3">
        <v>42023</v>
      </c>
      <c r="K16563" t="s">
        <v>118</v>
      </c>
      <c r="L16563">
        <v>166.06089887640499</v>
      </c>
      <c r="M16563" t="str">
        <f t="shared" si="333"/>
        <v>2015.01</v>
      </c>
    </row>
    <row r="16564" spans="10:13" x14ac:dyDescent="0.25">
      <c r="J16564" s="3">
        <v>42024</v>
      </c>
      <c r="K16564" t="s">
        <v>118</v>
      </c>
      <c r="L16564">
        <v>144.84853932584301</v>
      </c>
      <c r="M16564" t="str">
        <f t="shared" si="333"/>
        <v>2015.01</v>
      </c>
    </row>
    <row r="16565" spans="10:13" x14ac:dyDescent="0.25">
      <c r="J16565" s="3">
        <v>42025</v>
      </c>
      <c r="K16565" t="s">
        <v>118</v>
      </c>
      <c r="L16565">
        <v>151.91910112359599</v>
      </c>
      <c r="M16565" t="str">
        <f t="shared" si="333"/>
        <v>2015.01</v>
      </c>
    </row>
    <row r="16566" spans="10:13" x14ac:dyDescent="0.25">
      <c r="J16566" s="3">
        <v>42026</v>
      </c>
      <c r="K16566" t="s">
        <v>118</v>
      </c>
      <c r="L16566">
        <v>154.747191011236</v>
      </c>
      <c r="M16566" t="str">
        <f t="shared" si="333"/>
        <v>2015.01</v>
      </c>
    </row>
    <row r="16567" spans="10:13" x14ac:dyDescent="0.25">
      <c r="J16567" s="3">
        <v>42027</v>
      </c>
      <c r="K16567" t="s">
        <v>118</v>
      </c>
      <c r="L16567">
        <v>154.747191011236</v>
      </c>
      <c r="M16567" t="str">
        <f t="shared" si="333"/>
        <v>2015.01</v>
      </c>
    </row>
    <row r="16568" spans="10:13" x14ac:dyDescent="0.25">
      <c r="J16568" s="3">
        <v>42028</v>
      </c>
      <c r="K16568" t="s">
        <v>118</v>
      </c>
      <c r="L16568">
        <v>134.949213483146</v>
      </c>
      <c r="M16568" t="str">
        <f t="shared" si="333"/>
        <v>2015.01</v>
      </c>
    </row>
    <row r="16569" spans="10:13" x14ac:dyDescent="0.25">
      <c r="J16569" s="3">
        <v>42029</v>
      </c>
      <c r="K16569" t="s">
        <v>118</v>
      </c>
      <c r="L16569">
        <v>71.312808988764004</v>
      </c>
      <c r="M16569" t="str">
        <f t="shared" si="333"/>
        <v>2015.01</v>
      </c>
    </row>
    <row r="16570" spans="10:13" x14ac:dyDescent="0.25">
      <c r="J16570" s="3">
        <v>42030</v>
      </c>
      <c r="K16570" t="s">
        <v>118</v>
      </c>
      <c r="L16570">
        <v>147.67662921348301</v>
      </c>
      <c r="M16570" t="str">
        <f t="shared" si="333"/>
        <v>2015.01</v>
      </c>
    </row>
    <row r="16571" spans="10:13" x14ac:dyDescent="0.25">
      <c r="J16571" s="3">
        <v>42031</v>
      </c>
      <c r="K16571" t="s">
        <v>118</v>
      </c>
      <c r="L16571">
        <v>164.64651685393301</v>
      </c>
      <c r="M16571" t="str">
        <f t="shared" si="333"/>
        <v>2015.01</v>
      </c>
    </row>
    <row r="16572" spans="10:13" x14ac:dyDescent="0.25">
      <c r="J16572" s="3">
        <v>42032</v>
      </c>
      <c r="K16572" t="s">
        <v>118</v>
      </c>
      <c r="L16572">
        <v>150.50471910112401</v>
      </c>
      <c r="M16572" t="str">
        <f t="shared" si="333"/>
        <v>2015.01</v>
      </c>
    </row>
    <row r="16573" spans="10:13" x14ac:dyDescent="0.25">
      <c r="J16573" s="3">
        <v>42033</v>
      </c>
      <c r="K16573" t="s">
        <v>118</v>
      </c>
      <c r="L16573">
        <v>154.747191011236</v>
      </c>
      <c r="M16573" t="str">
        <f t="shared" si="333"/>
        <v>2015.01</v>
      </c>
    </row>
    <row r="16574" spans="10:13" x14ac:dyDescent="0.25">
      <c r="J16574" s="3">
        <v>42034</v>
      </c>
      <c r="K16574" t="s">
        <v>118</v>
      </c>
      <c r="L16574">
        <v>150.50471910112401</v>
      </c>
      <c r="M16574" t="str">
        <f t="shared" si="333"/>
        <v>2015.01</v>
      </c>
    </row>
    <row r="16575" spans="10:13" x14ac:dyDescent="0.25">
      <c r="J16575" s="3">
        <v>42035</v>
      </c>
      <c r="K16575" t="s">
        <v>118</v>
      </c>
      <c r="L16575">
        <v>134.949213483146</v>
      </c>
      <c r="M16575" t="str">
        <f t="shared" si="333"/>
        <v>2015.01</v>
      </c>
    </row>
    <row r="16576" spans="10:13" x14ac:dyDescent="0.25">
      <c r="J16576" s="3"/>
      <c r="K16576" t="str">
        <f>K16575</f>
        <v>弓形体病</v>
      </c>
      <c r="L16576">
        <f>SUBTOTAL(9,L16550:L16575)</f>
        <v>3918.784269662925</v>
      </c>
      <c r="M16576" s="4" t="s">
        <v>94</v>
      </c>
    </row>
    <row r="16577" spans="10:13" x14ac:dyDescent="0.25">
      <c r="J16577" s="3">
        <v>42036</v>
      </c>
      <c r="K16577" t="s">
        <v>118</v>
      </c>
      <c r="L16577">
        <v>140.60606741573</v>
      </c>
      <c r="M16577" t="str">
        <f t="shared" si="333"/>
        <v>2015.02</v>
      </c>
    </row>
    <row r="16578" spans="10:13" x14ac:dyDescent="0.25">
      <c r="J16578" s="3">
        <v>42037</v>
      </c>
      <c r="K16578" t="s">
        <v>118</v>
      </c>
      <c r="L16578">
        <v>147.67662921348301</v>
      </c>
      <c r="M16578" t="str">
        <f t="shared" si="333"/>
        <v>2015.02</v>
      </c>
    </row>
    <row r="16579" spans="10:13" x14ac:dyDescent="0.25">
      <c r="J16579" s="3">
        <v>42038</v>
      </c>
      <c r="K16579" t="s">
        <v>118</v>
      </c>
      <c r="L16579">
        <v>147.67662921348301</v>
      </c>
      <c r="M16579" t="str">
        <f t="shared" si="333"/>
        <v>2015.02</v>
      </c>
    </row>
    <row r="16580" spans="10:13" x14ac:dyDescent="0.25">
      <c r="J16580" s="3">
        <v>42039</v>
      </c>
      <c r="K16580" t="s">
        <v>118</v>
      </c>
      <c r="L16580">
        <v>161.81842696629201</v>
      </c>
      <c r="M16580" t="str">
        <f t="shared" si="333"/>
        <v>2015.02</v>
      </c>
    </row>
    <row r="16581" spans="10:13" x14ac:dyDescent="0.25">
      <c r="J16581" s="3">
        <v>42040</v>
      </c>
      <c r="K16581" t="s">
        <v>118</v>
      </c>
      <c r="L16581">
        <v>151.91910112359599</v>
      </c>
      <c r="M16581" t="str">
        <f t="shared" si="333"/>
        <v>2015.02</v>
      </c>
    </row>
    <row r="16582" spans="10:13" x14ac:dyDescent="0.25">
      <c r="J16582" s="3">
        <v>42041</v>
      </c>
      <c r="K16582" t="s">
        <v>118</v>
      </c>
      <c r="L16582">
        <v>144.84853932584301</v>
      </c>
      <c r="M16582" t="str">
        <f t="shared" si="333"/>
        <v>2015.02</v>
      </c>
    </row>
    <row r="16583" spans="10:13" x14ac:dyDescent="0.25">
      <c r="J16583" s="3">
        <v>42042</v>
      </c>
      <c r="K16583" t="s">
        <v>118</v>
      </c>
      <c r="L16583">
        <v>76.969662921348302</v>
      </c>
      <c r="M16583" t="str">
        <f t="shared" si="333"/>
        <v>2015.02</v>
      </c>
    </row>
    <row r="16584" spans="10:13" x14ac:dyDescent="0.25">
      <c r="J16584" s="3">
        <v>42043</v>
      </c>
      <c r="K16584" t="s">
        <v>118</v>
      </c>
      <c r="L16584">
        <v>69.8991011235955</v>
      </c>
      <c r="M16584" t="str">
        <f t="shared" si="333"/>
        <v>2015.02</v>
      </c>
    </row>
    <row r="16585" spans="10:13" x14ac:dyDescent="0.25">
      <c r="J16585" s="3">
        <v>42044</v>
      </c>
      <c r="K16585" t="s">
        <v>118</v>
      </c>
      <c r="L16585">
        <v>144.84853932584301</v>
      </c>
      <c r="M16585" t="str">
        <f t="shared" si="333"/>
        <v>2015.02</v>
      </c>
    </row>
    <row r="16586" spans="10:13" x14ac:dyDescent="0.25">
      <c r="J16586" s="3">
        <v>42045</v>
      </c>
      <c r="K16586" t="s">
        <v>118</v>
      </c>
      <c r="L16586">
        <v>137.77797752808999</v>
      </c>
      <c r="M16586" t="str">
        <f t="shared" si="333"/>
        <v>2015.02</v>
      </c>
    </row>
    <row r="16587" spans="10:13" x14ac:dyDescent="0.25">
      <c r="J16587" s="3">
        <v>42046</v>
      </c>
      <c r="K16587" t="s">
        <v>118</v>
      </c>
      <c r="L16587">
        <v>151.91910112359599</v>
      </c>
      <c r="M16587" t="str">
        <f t="shared" si="333"/>
        <v>2015.02</v>
      </c>
    </row>
    <row r="16588" spans="10:13" x14ac:dyDescent="0.25">
      <c r="J16588" s="3">
        <v>42047</v>
      </c>
      <c r="K16588" t="s">
        <v>118</v>
      </c>
      <c r="L16588">
        <v>142.02044943820201</v>
      </c>
      <c r="M16588" t="str">
        <f t="shared" si="333"/>
        <v>2015.02</v>
      </c>
    </row>
    <row r="16589" spans="10:13" x14ac:dyDescent="0.25">
      <c r="J16589" s="3">
        <v>42048</v>
      </c>
      <c r="K16589" t="s">
        <v>118</v>
      </c>
      <c r="L16589">
        <v>140.60606741573</v>
      </c>
      <c r="M16589" t="str">
        <f t="shared" si="333"/>
        <v>2015.02</v>
      </c>
    </row>
    <row r="16590" spans="10:13" x14ac:dyDescent="0.25">
      <c r="J16590" s="3">
        <v>42049</v>
      </c>
      <c r="K16590" t="s">
        <v>118</v>
      </c>
      <c r="L16590">
        <v>132.12112359550599</v>
      </c>
      <c r="M16590" t="str">
        <f t="shared" si="333"/>
        <v>2015.02</v>
      </c>
    </row>
    <row r="16591" spans="10:13" x14ac:dyDescent="0.25">
      <c r="J16591" s="3">
        <v>42050</v>
      </c>
      <c r="K16591" t="s">
        <v>118</v>
      </c>
      <c r="L16591">
        <v>130.70674157303401</v>
      </c>
      <c r="M16591" t="str">
        <f t="shared" si="333"/>
        <v>2015.02</v>
      </c>
    </row>
    <row r="16592" spans="10:13" x14ac:dyDescent="0.25">
      <c r="J16592" s="3">
        <v>42051</v>
      </c>
      <c r="K16592" t="s">
        <v>118</v>
      </c>
      <c r="L16592">
        <v>140.60606741573</v>
      </c>
      <c r="M16592" t="str">
        <f t="shared" si="333"/>
        <v>2015.02</v>
      </c>
    </row>
    <row r="16593" spans="10:13" x14ac:dyDescent="0.25">
      <c r="J16593" s="3">
        <v>42052</v>
      </c>
      <c r="K16593" t="s">
        <v>118</v>
      </c>
      <c r="L16593">
        <v>133.535505617978</v>
      </c>
      <c r="M16593" t="str">
        <f t="shared" si="333"/>
        <v>2015.02</v>
      </c>
    </row>
    <row r="16594" spans="10:13" x14ac:dyDescent="0.25">
      <c r="J16594" s="3">
        <v>42053</v>
      </c>
      <c r="K16594" t="s">
        <v>118</v>
      </c>
      <c r="L16594">
        <v>67.071011235955098</v>
      </c>
      <c r="M16594" t="str">
        <f t="shared" si="333"/>
        <v>2015.02</v>
      </c>
    </row>
    <row r="16595" spans="10:13" x14ac:dyDescent="0.25">
      <c r="J16595" s="3">
        <v>42054</v>
      </c>
      <c r="K16595" t="s">
        <v>118</v>
      </c>
      <c r="L16595">
        <v>123.63617977528099</v>
      </c>
      <c r="M16595" t="str">
        <f t="shared" si="333"/>
        <v>2015.02</v>
      </c>
    </row>
    <row r="16596" spans="10:13" x14ac:dyDescent="0.25">
      <c r="J16596" s="3">
        <v>42055</v>
      </c>
      <c r="K16596" t="s">
        <v>118</v>
      </c>
      <c r="L16596">
        <v>59.999775280898902</v>
      </c>
      <c r="M16596" t="str">
        <f t="shared" ref="M16596:M16661" si="334">TEXT(SUBSTITUTE(J16596,".","/"),"YYYY.MM")</f>
        <v>2015.02</v>
      </c>
    </row>
    <row r="16597" spans="10:13" x14ac:dyDescent="0.25">
      <c r="J16597" s="3">
        <v>42056</v>
      </c>
      <c r="K16597" t="s">
        <v>118</v>
      </c>
      <c r="L16597">
        <v>69.8991011235955</v>
      </c>
      <c r="M16597" t="str">
        <f t="shared" si="334"/>
        <v>2015.02</v>
      </c>
    </row>
    <row r="16598" spans="10:13" x14ac:dyDescent="0.25">
      <c r="J16598" s="3">
        <v>42057</v>
      </c>
      <c r="K16598" t="s">
        <v>118</v>
      </c>
      <c r="L16598">
        <v>62.828539325842698</v>
      </c>
      <c r="M16598" t="str">
        <f t="shared" si="334"/>
        <v>2015.02</v>
      </c>
    </row>
    <row r="16599" spans="10:13" x14ac:dyDescent="0.25">
      <c r="J16599" s="3">
        <v>42058</v>
      </c>
      <c r="K16599" t="s">
        <v>118</v>
      </c>
      <c r="L16599">
        <v>134.949213483146</v>
      </c>
      <c r="M16599" t="str">
        <f t="shared" si="334"/>
        <v>2015.02</v>
      </c>
    </row>
    <row r="16600" spans="10:13" x14ac:dyDescent="0.25">
      <c r="J16600" s="3">
        <v>42059</v>
      </c>
      <c r="K16600" t="s">
        <v>118</v>
      </c>
      <c r="L16600">
        <v>137.77797752808999</v>
      </c>
      <c r="M16600" t="str">
        <f t="shared" si="334"/>
        <v>2015.02</v>
      </c>
    </row>
    <row r="16601" spans="10:13" x14ac:dyDescent="0.25">
      <c r="J16601" s="3">
        <v>42060</v>
      </c>
      <c r="K16601" t="s">
        <v>118</v>
      </c>
      <c r="L16601">
        <v>153.33348314606701</v>
      </c>
      <c r="M16601" t="str">
        <f t="shared" si="334"/>
        <v>2015.02</v>
      </c>
    </row>
    <row r="16602" spans="10:13" x14ac:dyDescent="0.25">
      <c r="J16602" s="3">
        <v>42061</v>
      </c>
      <c r="K16602" t="s">
        <v>118</v>
      </c>
      <c r="L16602">
        <v>140.60606741573</v>
      </c>
      <c r="M16602" t="str">
        <f t="shared" si="334"/>
        <v>2015.02</v>
      </c>
    </row>
    <row r="16603" spans="10:13" x14ac:dyDescent="0.25">
      <c r="J16603" s="3">
        <v>42062</v>
      </c>
      <c r="K16603" t="s">
        <v>118</v>
      </c>
      <c r="L16603">
        <v>151.91910112359599</v>
      </c>
      <c r="M16603" t="str">
        <f t="shared" si="334"/>
        <v>2015.02</v>
      </c>
    </row>
    <row r="16604" spans="10:13" x14ac:dyDescent="0.25">
      <c r="J16604" s="3">
        <v>42063</v>
      </c>
      <c r="K16604" t="s">
        <v>118</v>
      </c>
      <c r="L16604">
        <v>158.98966292134801</v>
      </c>
      <c r="M16604" t="str">
        <f t="shared" si="334"/>
        <v>2015.02</v>
      </c>
    </row>
    <row r="16605" spans="10:13" x14ac:dyDescent="0.25">
      <c r="J16605" s="3"/>
      <c r="K16605" t="str">
        <f>K16604</f>
        <v>弓形体病</v>
      </c>
      <c r="L16605">
        <f>SUBTOTAL(9,L16577:L16604)</f>
        <v>3556.5658426966306</v>
      </c>
      <c r="M16605" s="4" t="s">
        <v>95</v>
      </c>
    </row>
    <row r="16606" spans="10:13" x14ac:dyDescent="0.25">
      <c r="J16606" s="3">
        <v>42064</v>
      </c>
      <c r="K16606" t="s">
        <v>118</v>
      </c>
      <c r="L16606">
        <v>160.40404494382</v>
      </c>
      <c r="M16606" t="str">
        <f t="shared" si="334"/>
        <v>2015.03</v>
      </c>
    </row>
    <row r="16607" spans="10:13" x14ac:dyDescent="0.25">
      <c r="J16607" s="3">
        <v>42065</v>
      </c>
      <c r="K16607" t="s">
        <v>118</v>
      </c>
      <c r="L16607">
        <v>161.81842696629201</v>
      </c>
      <c r="M16607" t="str">
        <f t="shared" si="334"/>
        <v>2015.03</v>
      </c>
    </row>
    <row r="16608" spans="10:13" x14ac:dyDescent="0.25">
      <c r="J16608" s="3">
        <v>42066</v>
      </c>
      <c r="K16608" t="s">
        <v>118</v>
      </c>
      <c r="L16608">
        <v>147.67662921348301</v>
      </c>
      <c r="M16608" t="str">
        <f t="shared" si="334"/>
        <v>2015.03</v>
      </c>
    </row>
    <row r="16609" spans="10:13" x14ac:dyDescent="0.25">
      <c r="J16609" s="3">
        <v>42067</v>
      </c>
      <c r="K16609" t="s">
        <v>118</v>
      </c>
      <c r="L16609">
        <v>150.50471910112401</v>
      </c>
      <c r="M16609" t="str">
        <f t="shared" si="334"/>
        <v>2015.03</v>
      </c>
    </row>
    <row r="16610" spans="10:13" x14ac:dyDescent="0.25">
      <c r="J16610" s="3">
        <v>42068</v>
      </c>
      <c r="K16610" t="s">
        <v>118</v>
      </c>
      <c r="L16610">
        <v>144.84853932584301</v>
      </c>
      <c r="M16610" t="str">
        <f t="shared" si="334"/>
        <v>2015.03</v>
      </c>
    </row>
    <row r="16611" spans="10:13" x14ac:dyDescent="0.25">
      <c r="J16611" s="3">
        <v>42069</v>
      </c>
      <c r="K16611" t="s">
        <v>118</v>
      </c>
      <c r="L16611">
        <v>147.67662921348301</v>
      </c>
      <c r="M16611" t="str">
        <f t="shared" si="334"/>
        <v>2015.03</v>
      </c>
    </row>
    <row r="16612" spans="10:13" x14ac:dyDescent="0.25">
      <c r="J16612" s="3">
        <v>42070</v>
      </c>
      <c r="K16612" t="s">
        <v>118</v>
      </c>
      <c r="L16612">
        <v>144.84853932584301</v>
      </c>
      <c r="M16612" t="str">
        <f t="shared" si="334"/>
        <v>2015.03</v>
      </c>
    </row>
    <row r="16613" spans="10:13" x14ac:dyDescent="0.25">
      <c r="J16613" s="3">
        <v>42071</v>
      </c>
      <c r="K16613" t="s">
        <v>118</v>
      </c>
      <c r="L16613">
        <v>79.797752808988704</v>
      </c>
      <c r="M16613" t="str">
        <f t="shared" si="334"/>
        <v>2015.03</v>
      </c>
    </row>
    <row r="16614" spans="10:13" x14ac:dyDescent="0.25">
      <c r="J16614" s="3">
        <v>42072</v>
      </c>
      <c r="K16614" t="s">
        <v>118</v>
      </c>
      <c r="L16614">
        <v>144.84853932584301</v>
      </c>
      <c r="M16614" t="str">
        <f t="shared" si="334"/>
        <v>2015.03</v>
      </c>
    </row>
    <row r="16615" spans="10:13" x14ac:dyDescent="0.25">
      <c r="J16615" s="3">
        <v>42073</v>
      </c>
      <c r="K16615" t="s">
        <v>118</v>
      </c>
      <c r="L16615">
        <v>146.26292134831499</v>
      </c>
      <c r="M16615" t="str">
        <f t="shared" si="334"/>
        <v>2015.03</v>
      </c>
    </row>
    <row r="16616" spans="10:13" x14ac:dyDescent="0.25">
      <c r="J16616" s="3">
        <v>42074</v>
      </c>
      <c r="K16616" t="s">
        <v>118</v>
      </c>
      <c r="L16616">
        <v>143.43415730337099</v>
      </c>
      <c r="M16616" t="str">
        <f t="shared" si="334"/>
        <v>2015.03</v>
      </c>
    </row>
    <row r="16617" spans="10:13" x14ac:dyDescent="0.25">
      <c r="J16617" s="3">
        <v>42075</v>
      </c>
      <c r="K16617" t="s">
        <v>118</v>
      </c>
      <c r="L16617">
        <v>147.67662921348301</v>
      </c>
      <c r="M16617" t="str">
        <f t="shared" si="334"/>
        <v>2015.03</v>
      </c>
    </row>
    <row r="16618" spans="10:13" x14ac:dyDescent="0.25">
      <c r="J16618" s="3">
        <v>42076</v>
      </c>
      <c r="K16618" t="s">
        <v>118</v>
      </c>
      <c r="L16618">
        <v>146.26292134831499</v>
      </c>
      <c r="M16618" t="str">
        <f t="shared" si="334"/>
        <v>2015.03</v>
      </c>
    </row>
    <row r="16619" spans="10:13" x14ac:dyDescent="0.25">
      <c r="J16619" s="3">
        <v>42077</v>
      </c>
      <c r="K16619" t="s">
        <v>118</v>
      </c>
      <c r="L16619">
        <v>149.09101123595499</v>
      </c>
      <c r="M16619" t="str">
        <f t="shared" si="334"/>
        <v>2015.03</v>
      </c>
    </row>
    <row r="16620" spans="10:13" x14ac:dyDescent="0.25">
      <c r="J16620" s="3">
        <v>42078</v>
      </c>
      <c r="K16620" t="s">
        <v>118</v>
      </c>
      <c r="L16620">
        <v>147.67662921348301</v>
      </c>
      <c r="M16620" t="str">
        <f t="shared" si="334"/>
        <v>2015.03</v>
      </c>
    </row>
    <row r="16621" spans="10:13" x14ac:dyDescent="0.25">
      <c r="J16621" s="3">
        <v>42079</v>
      </c>
      <c r="K16621" t="s">
        <v>118</v>
      </c>
      <c r="L16621">
        <v>133.535505617978</v>
      </c>
      <c r="M16621" t="str">
        <f t="shared" si="334"/>
        <v>2015.03</v>
      </c>
    </row>
    <row r="16622" spans="10:13" x14ac:dyDescent="0.25">
      <c r="J16622" s="3">
        <v>42080</v>
      </c>
      <c r="K16622" t="s">
        <v>118</v>
      </c>
      <c r="L16622">
        <v>161.81842696629201</v>
      </c>
      <c r="M16622" t="str">
        <f t="shared" si="334"/>
        <v>2015.03</v>
      </c>
    </row>
    <row r="16623" spans="10:13" x14ac:dyDescent="0.25">
      <c r="J16623" s="3">
        <v>42081</v>
      </c>
      <c r="K16623" t="s">
        <v>118</v>
      </c>
      <c r="L16623">
        <v>181.61640449438201</v>
      </c>
      <c r="M16623" t="str">
        <f t="shared" si="334"/>
        <v>2015.03</v>
      </c>
    </row>
    <row r="16624" spans="10:13" x14ac:dyDescent="0.25">
      <c r="J16624" s="3">
        <v>42082</v>
      </c>
      <c r="K16624" t="s">
        <v>118</v>
      </c>
      <c r="L16624">
        <v>161.81842696629201</v>
      </c>
      <c r="M16624" t="str">
        <f t="shared" si="334"/>
        <v>2015.03</v>
      </c>
    </row>
    <row r="16625" spans="10:13" x14ac:dyDescent="0.25">
      <c r="J16625" s="3">
        <v>42083</v>
      </c>
      <c r="K16625" t="s">
        <v>118</v>
      </c>
      <c r="L16625">
        <v>137.77797752808999</v>
      </c>
      <c r="M16625" t="str">
        <f t="shared" si="334"/>
        <v>2015.03</v>
      </c>
    </row>
    <row r="16626" spans="10:13" x14ac:dyDescent="0.25">
      <c r="J16626" s="3">
        <v>42084</v>
      </c>
      <c r="K16626" t="s">
        <v>118</v>
      </c>
      <c r="L16626">
        <v>139.19168539325801</v>
      </c>
      <c r="M16626" t="str">
        <f t="shared" si="334"/>
        <v>2015.03</v>
      </c>
    </row>
    <row r="16627" spans="10:13" x14ac:dyDescent="0.25">
      <c r="J16627" s="3">
        <v>42085</v>
      </c>
      <c r="K16627" t="s">
        <v>118</v>
      </c>
      <c r="L16627">
        <v>158.98966292134801</v>
      </c>
      <c r="M16627" t="str">
        <f t="shared" si="334"/>
        <v>2015.03</v>
      </c>
    </row>
    <row r="16628" spans="10:13" x14ac:dyDescent="0.25">
      <c r="J16628" s="3">
        <v>42086</v>
      </c>
      <c r="K16628" t="s">
        <v>118</v>
      </c>
      <c r="L16628">
        <v>149.09101123595499</v>
      </c>
      <c r="M16628" t="str">
        <f t="shared" si="334"/>
        <v>2015.03</v>
      </c>
    </row>
    <row r="16629" spans="10:13" x14ac:dyDescent="0.25">
      <c r="J16629" s="3">
        <v>42087</v>
      </c>
      <c r="K16629" t="s">
        <v>118</v>
      </c>
      <c r="L16629">
        <v>143.43415730337099</v>
      </c>
      <c r="M16629" t="str">
        <f t="shared" si="334"/>
        <v>2015.03</v>
      </c>
    </row>
    <row r="16630" spans="10:13" x14ac:dyDescent="0.25">
      <c r="J16630" s="3">
        <v>42088</v>
      </c>
      <c r="K16630" t="s">
        <v>118</v>
      </c>
      <c r="L16630">
        <v>146.26292134831499</v>
      </c>
      <c r="M16630" t="str">
        <f t="shared" si="334"/>
        <v>2015.03</v>
      </c>
    </row>
    <row r="16631" spans="10:13" x14ac:dyDescent="0.25">
      <c r="J16631" s="3">
        <v>42089</v>
      </c>
      <c r="K16631" t="s">
        <v>118</v>
      </c>
      <c r="L16631">
        <v>134.949213483146</v>
      </c>
      <c r="M16631" t="str">
        <f t="shared" si="334"/>
        <v>2015.03</v>
      </c>
    </row>
    <row r="16632" spans="10:13" x14ac:dyDescent="0.25">
      <c r="J16632" s="3">
        <v>42090</v>
      </c>
      <c r="K16632" t="s">
        <v>118</v>
      </c>
      <c r="L16632">
        <v>132.12112359550599</v>
      </c>
      <c r="M16632" t="str">
        <f t="shared" si="334"/>
        <v>2015.03</v>
      </c>
    </row>
    <row r="16633" spans="10:13" x14ac:dyDescent="0.25">
      <c r="J16633" s="3">
        <v>42091</v>
      </c>
      <c r="K16633" t="s">
        <v>118</v>
      </c>
      <c r="L16633">
        <v>144.84853932584301</v>
      </c>
      <c r="M16633" t="str">
        <f t="shared" si="334"/>
        <v>2015.03</v>
      </c>
    </row>
    <row r="16634" spans="10:13" x14ac:dyDescent="0.25">
      <c r="J16634" s="3">
        <v>42092</v>
      </c>
      <c r="K16634" t="s">
        <v>118</v>
      </c>
      <c r="L16634">
        <v>137.77797752808999</v>
      </c>
      <c r="M16634" t="str">
        <f t="shared" si="334"/>
        <v>2015.03</v>
      </c>
    </row>
    <row r="16635" spans="10:13" x14ac:dyDescent="0.25">
      <c r="J16635" s="3">
        <v>42093</v>
      </c>
      <c r="K16635" t="s">
        <v>118</v>
      </c>
      <c r="L16635">
        <v>130.70674157303401</v>
      </c>
      <c r="M16635" t="str">
        <f t="shared" si="334"/>
        <v>2015.03</v>
      </c>
    </row>
    <row r="16636" spans="10:13" x14ac:dyDescent="0.25">
      <c r="J16636" s="3">
        <v>42094</v>
      </c>
      <c r="K16636" t="s">
        <v>118</v>
      </c>
      <c r="L16636">
        <v>67.071011235955098</v>
      </c>
      <c r="M16636" t="str">
        <f t="shared" si="334"/>
        <v>2015.03</v>
      </c>
    </row>
    <row r="16637" spans="10:13" x14ac:dyDescent="0.25">
      <c r="J16637" s="3"/>
      <c r="K16637" t="str">
        <f>K16636</f>
        <v>弓形体病</v>
      </c>
      <c r="L16637">
        <f>SUBTOTAL(9,L16606:L16636)</f>
        <v>4423.8388764044976</v>
      </c>
      <c r="M16637" s="4" t="s">
        <v>96</v>
      </c>
    </row>
    <row r="16638" spans="10:13" x14ac:dyDescent="0.25">
      <c r="J16638" s="3">
        <v>42095</v>
      </c>
      <c r="K16638" t="s">
        <v>118</v>
      </c>
      <c r="L16638">
        <v>147.67662921348301</v>
      </c>
      <c r="M16638" t="str">
        <f t="shared" si="334"/>
        <v>2015.04</v>
      </c>
    </row>
    <row r="16639" spans="10:13" x14ac:dyDescent="0.25">
      <c r="J16639" s="3">
        <v>42096</v>
      </c>
      <c r="K16639" t="s">
        <v>118</v>
      </c>
      <c r="L16639">
        <v>82.6265168539326</v>
      </c>
      <c r="M16639" t="str">
        <f t="shared" si="334"/>
        <v>2015.04</v>
      </c>
    </row>
    <row r="16640" spans="10:13" x14ac:dyDescent="0.25">
      <c r="J16640" s="3">
        <v>42097</v>
      </c>
      <c r="K16640" t="s">
        <v>118</v>
      </c>
      <c r="L16640">
        <v>72.727191011235902</v>
      </c>
      <c r="M16640" t="str">
        <f t="shared" si="334"/>
        <v>2015.04</v>
      </c>
    </row>
    <row r="16641" spans="10:13" x14ac:dyDescent="0.25">
      <c r="J16641" s="3">
        <v>42098</v>
      </c>
      <c r="K16641" t="s">
        <v>118</v>
      </c>
      <c r="L16641">
        <v>71.312808988764004</v>
      </c>
      <c r="M16641" t="str">
        <f t="shared" si="334"/>
        <v>2015.04</v>
      </c>
    </row>
    <row r="16642" spans="10:13" x14ac:dyDescent="0.25">
      <c r="J16642" s="3">
        <v>42099</v>
      </c>
      <c r="K16642" t="s">
        <v>118</v>
      </c>
      <c r="L16642">
        <v>144.84853932584301</v>
      </c>
      <c r="M16642" t="str">
        <f t="shared" si="334"/>
        <v>2015.04</v>
      </c>
    </row>
    <row r="16643" spans="10:13" x14ac:dyDescent="0.25">
      <c r="J16643" s="3">
        <v>42100</v>
      </c>
      <c r="K16643" t="s">
        <v>118</v>
      </c>
      <c r="L16643">
        <v>133.535505617978</v>
      </c>
      <c r="M16643" t="str">
        <f t="shared" si="334"/>
        <v>2015.04</v>
      </c>
    </row>
    <row r="16644" spans="10:13" x14ac:dyDescent="0.25">
      <c r="J16644" s="3">
        <v>42101</v>
      </c>
      <c r="K16644" t="s">
        <v>118</v>
      </c>
      <c r="L16644">
        <v>149.09101123595499</v>
      </c>
      <c r="M16644" t="str">
        <f t="shared" si="334"/>
        <v>2015.04</v>
      </c>
    </row>
    <row r="16645" spans="10:13" x14ac:dyDescent="0.25">
      <c r="J16645" s="3">
        <v>42102</v>
      </c>
      <c r="K16645" t="s">
        <v>118</v>
      </c>
      <c r="L16645">
        <v>132.12112359550599</v>
      </c>
      <c r="M16645" t="str">
        <f t="shared" si="334"/>
        <v>2015.04</v>
      </c>
    </row>
    <row r="16646" spans="10:13" x14ac:dyDescent="0.25">
      <c r="J16646" s="3">
        <v>42103</v>
      </c>
      <c r="K16646" t="s">
        <v>118</v>
      </c>
      <c r="L16646">
        <v>130.70674157303401</v>
      </c>
      <c r="M16646" t="str">
        <f t="shared" si="334"/>
        <v>2015.04</v>
      </c>
    </row>
    <row r="16647" spans="10:13" x14ac:dyDescent="0.25">
      <c r="J16647" s="3">
        <v>42104</v>
      </c>
      <c r="K16647" t="s">
        <v>118</v>
      </c>
      <c r="L16647">
        <v>143.43415730337099</v>
      </c>
      <c r="M16647" t="str">
        <f t="shared" si="334"/>
        <v>2015.04</v>
      </c>
    </row>
    <row r="16648" spans="10:13" x14ac:dyDescent="0.25">
      <c r="J16648" s="3">
        <v>42105</v>
      </c>
      <c r="K16648" t="s">
        <v>118</v>
      </c>
      <c r="L16648">
        <v>137.77797752808999</v>
      </c>
      <c r="M16648" t="str">
        <f t="shared" si="334"/>
        <v>2015.04</v>
      </c>
    </row>
    <row r="16649" spans="10:13" x14ac:dyDescent="0.25">
      <c r="J16649" s="3">
        <v>42106</v>
      </c>
      <c r="K16649" t="s">
        <v>118</v>
      </c>
      <c r="L16649">
        <v>130.70674157303401</v>
      </c>
      <c r="M16649" t="str">
        <f t="shared" si="334"/>
        <v>2015.04</v>
      </c>
    </row>
    <row r="16650" spans="10:13" x14ac:dyDescent="0.25">
      <c r="J16650" s="3">
        <v>42107</v>
      </c>
      <c r="K16650" t="s">
        <v>118</v>
      </c>
      <c r="L16650">
        <v>161.81842696629201</v>
      </c>
      <c r="M16650" t="str">
        <f t="shared" si="334"/>
        <v>2015.04</v>
      </c>
    </row>
    <row r="16651" spans="10:13" x14ac:dyDescent="0.25">
      <c r="J16651" s="3">
        <v>42108</v>
      </c>
      <c r="K16651" t="s">
        <v>118</v>
      </c>
      <c r="L16651">
        <v>134.949213483146</v>
      </c>
      <c r="M16651" t="str">
        <f t="shared" si="334"/>
        <v>2015.04</v>
      </c>
    </row>
    <row r="16652" spans="10:13" x14ac:dyDescent="0.25">
      <c r="J16652" s="3">
        <v>42109</v>
      </c>
      <c r="K16652" t="s">
        <v>118</v>
      </c>
      <c r="L16652">
        <v>133.535505617978</v>
      </c>
      <c r="M16652" t="str">
        <f t="shared" si="334"/>
        <v>2015.04</v>
      </c>
    </row>
    <row r="16653" spans="10:13" x14ac:dyDescent="0.25">
      <c r="J16653" s="3">
        <v>42110</v>
      </c>
      <c r="K16653" t="s">
        <v>118</v>
      </c>
      <c r="L16653">
        <v>139.19168539325801</v>
      </c>
      <c r="M16653" t="str">
        <f t="shared" si="334"/>
        <v>2015.04</v>
      </c>
    </row>
    <row r="16654" spans="10:13" x14ac:dyDescent="0.25">
      <c r="J16654" s="3">
        <v>42111</v>
      </c>
      <c r="K16654" t="s">
        <v>118</v>
      </c>
      <c r="L16654">
        <v>154.747191011236</v>
      </c>
      <c r="M16654" t="str">
        <f t="shared" si="334"/>
        <v>2015.04</v>
      </c>
    </row>
    <row r="16655" spans="10:13" x14ac:dyDescent="0.25">
      <c r="J16655" s="3">
        <v>42112</v>
      </c>
      <c r="K16655" t="s">
        <v>118</v>
      </c>
      <c r="L16655">
        <v>134.949213483146</v>
      </c>
      <c r="M16655" t="str">
        <f t="shared" si="334"/>
        <v>2015.04</v>
      </c>
    </row>
    <row r="16656" spans="10:13" x14ac:dyDescent="0.25">
      <c r="J16656" s="3">
        <v>42113</v>
      </c>
      <c r="K16656" t="s">
        <v>118</v>
      </c>
      <c r="L16656">
        <v>168.888988764045</v>
      </c>
      <c r="M16656" t="str">
        <f t="shared" si="334"/>
        <v>2015.04</v>
      </c>
    </row>
    <row r="16657" spans="10:13" x14ac:dyDescent="0.25">
      <c r="J16657" s="3">
        <v>42114</v>
      </c>
      <c r="K16657" t="s">
        <v>118</v>
      </c>
      <c r="L16657">
        <v>130.70674157303401</v>
      </c>
      <c r="M16657" t="str">
        <f t="shared" si="334"/>
        <v>2015.04</v>
      </c>
    </row>
    <row r="16658" spans="10:13" x14ac:dyDescent="0.25">
      <c r="J16658" s="3">
        <v>42115</v>
      </c>
      <c r="K16658" t="s">
        <v>118</v>
      </c>
      <c r="L16658">
        <v>130.70674157303401</v>
      </c>
      <c r="M16658" t="str">
        <f t="shared" si="334"/>
        <v>2015.04</v>
      </c>
    </row>
    <row r="16659" spans="10:13" x14ac:dyDescent="0.25">
      <c r="J16659" s="3">
        <v>42116</v>
      </c>
      <c r="K16659" t="s">
        <v>118</v>
      </c>
      <c r="L16659">
        <v>153.33348314606701</v>
      </c>
      <c r="M16659" t="str">
        <f t="shared" si="334"/>
        <v>2015.04</v>
      </c>
    </row>
    <row r="16660" spans="10:13" x14ac:dyDescent="0.25">
      <c r="J16660" s="3">
        <v>42117</v>
      </c>
      <c r="K16660" t="s">
        <v>118</v>
      </c>
      <c r="L16660">
        <v>140.60606741573</v>
      </c>
      <c r="M16660" t="str">
        <f t="shared" si="334"/>
        <v>2015.04</v>
      </c>
    </row>
    <row r="16661" spans="10:13" x14ac:dyDescent="0.25">
      <c r="J16661" s="3">
        <v>42118</v>
      </c>
      <c r="K16661" t="s">
        <v>118</v>
      </c>
      <c r="L16661">
        <v>149.09101123595499</v>
      </c>
      <c r="M16661" t="str">
        <f t="shared" si="334"/>
        <v>2015.04</v>
      </c>
    </row>
    <row r="16662" spans="10:13" x14ac:dyDescent="0.25">
      <c r="J16662" s="3">
        <v>42119</v>
      </c>
      <c r="K16662" t="s">
        <v>118</v>
      </c>
      <c r="L16662">
        <v>139.19168539325801</v>
      </c>
      <c r="M16662" t="str">
        <f t="shared" ref="M16662:M16727" si="335">TEXT(SUBSTITUTE(J16662,".","/"),"YYYY.MM")</f>
        <v>2015.04</v>
      </c>
    </row>
    <row r="16663" spans="10:13" x14ac:dyDescent="0.25">
      <c r="J16663" s="3">
        <v>42120</v>
      </c>
      <c r="K16663" t="s">
        <v>118</v>
      </c>
      <c r="L16663">
        <v>158.98966292134801</v>
      </c>
      <c r="M16663" t="str">
        <f t="shared" si="335"/>
        <v>2015.04</v>
      </c>
    </row>
    <row r="16664" spans="10:13" x14ac:dyDescent="0.25">
      <c r="J16664" s="3">
        <v>42121</v>
      </c>
      <c r="K16664" t="s">
        <v>118</v>
      </c>
      <c r="L16664">
        <v>139.19168539325801</v>
      </c>
      <c r="M16664" t="str">
        <f t="shared" si="335"/>
        <v>2015.04</v>
      </c>
    </row>
    <row r="16665" spans="10:13" x14ac:dyDescent="0.25">
      <c r="J16665" s="3">
        <v>42122</v>
      </c>
      <c r="K16665" t="s">
        <v>118</v>
      </c>
      <c r="L16665">
        <v>147.67662921348301</v>
      </c>
      <c r="M16665" t="str">
        <f t="shared" si="335"/>
        <v>2015.04</v>
      </c>
    </row>
    <row r="16666" spans="10:13" x14ac:dyDescent="0.25">
      <c r="J16666" s="3">
        <v>42123</v>
      </c>
      <c r="K16666" t="s">
        <v>118</v>
      </c>
      <c r="L16666">
        <v>158.98966292134801</v>
      </c>
      <c r="M16666" t="str">
        <f t="shared" si="335"/>
        <v>2015.04</v>
      </c>
    </row>
    <row r="16667" spans="10:13" x14ac:dyDescent="0.25">
      <c r="J16667" s="3">
        <v>42124</v>
      </c>
      <c r="K16667" t="s">
        <v>118</v>
      </c>
      <c r="L16667">
        <v>151.91910112359599</v>
      </c>
      <c r="M16667" t="str">
        <f t="shared" si="335"/>
        <v>2015.04</v>
      </c>
    </row>
    <row r="16668" spans="10:13" x14ac:dyDescent="0.25">
      <c r="J16668" s="3"/>
      <c r="K16668" t="str">
        <f>K16667</f>
        <v>弓形体病</v>
      </c>
      <c r="L16668">
        <f>SUBTOTAL(9,L16638:L16667)</f>
        <v>4105.0476404494384</v>
      </c>
      <c r="M16668" s="4" t="s">
        <v>97</v>
      </c>
    </row>
    <row r="16669" spans="10:13" x14ac:dyDescent="0.25">
      <c r="J16669" s="3">
        <v>42125</v>
      </c>
      <c r="K16669" t="s">
        <v>118</v>
      </c>
      <c r="L16669">
        <v>139.19168539325801</v>
      </c>
      <c r="M16669" t="str">
        <f t="shared" si="335"/>
        <v>2015.05</v>
      </c>
    </row>
    <row r="16670" spans="10:13" x14ac:dyDescent="0.25">
      <c r="J16670" s="3">
        <v>42126</v>
      </c>
      <c r="K16670" t="s">
        <v>118</v>
      </c>
      <c r="L16670">
        <v>137.77797752808999</v>
      </c>
      <c r="M16670" t="str">
        <f t="shared" si="335"/>
        <v>2015.05</v>
      </c>
    </row>
    <row r="16671" spans="10:13" x14ac:dyDescent="0.25">
      <c r="J16671" s="3">
        <v>42127</v>
      </c>
      <c r="K16671" t="s">
        <v>118</v>
      </c>
      <c r="L16671">
        <v>140.60606741573</v>
      </c>
      <c r="M16671" t="str">
        <f t="shared" si="335"/>
        <v>2015.05</v>
      </c>
    </row>
    <row r="16672" spans="10:13" x14ac:dyDescent="0.25">
      <c r="J16672" s="3">
        <v>42128</v>
      </c>
      <c r="K16672" t="s">
        <v>118</v>
      </c>
      <c r="L16672">
        <v>137.77797752808999</v>
      </c>
      <c r="M16672" t="str">
        <f t="shared" si="335"/>
        <v>2015.05</v>
      </c>
    </row>
    <row r="16673" spans="10:13" x14ac:dyDescent="0.25">
      <c r="J16673" s="3">
        <v>42129</v>
      </c>
      <c r="K16673" t="s">
        <v>118</v>
      </c>
      <c r="L16673">
        <v>164.64651685393301</v>
      </c>
      <c r="M16673" t="str">
        <f t="shared" si="335"/>
        <v>2015.05</v>
      </c>
    </row>
    <row r="16674" spans="10:13" x14ac:dyDescent="0.25">
      <c r="J16674" s="3">
        <v>42130</v>
      </c>
      <c r="K16674" t="s">
        <v>118</v>
      </c>
      <c r="L16674">
        <v>72.727191011235902</v>
      </c>
      <c r="M16674" t="str">
        <f t="shared" si="335"/>
        <v>2015.05</v>
      </c>
    </row>
    <row r="16675" spans="10:13" x14ac:dyDescent="0.25">
      <c r="J16675" s="3">
        <v>42131</v>
      </c>
      <c r="K16675" t="s">
        <v>118</v>
      </c>
      <c r="L16675">
        <v>161.81842696629201</v>
      </c>
      <c r="M16675" t="str">
        <f t="shared" si="335"/>
        <v>2015.05</v>
      </c>
    </row>
    <row r="16676" spans="10:13" x14ac:dyDescent="0.25">
      <c r="J16676" s="3">
        <v>42132</v>
      </c>
      <c r="K16676" t="s">
        <v>118</v>
      </c>
      <c r="L16676">
        <v>154.747191011236</v>
      </c>
      <c r="M16676" t="str">
        <f t="shared" si="335"/>
        <v>2015.05</v>
      </c>
    </row>
    <row r="16677" spans="10:13" x14ac:dyDescent="0.25">
      <c r="J16677" s="3">
        <v>42133</v>
      </c>
      <c r="K16677" t="s">
        <v>118</v>
      </c>
      <c r="L16677">
        <v>164.64651685393301</v>
      </c>
      <c r="M16677" t="str">
        <f t="shared" si="335"/>
        <v>2015.05</v>
      </c>
    </row>
    <row r="16678" spans="10:13" x14ac:dyDescent="0.25">
      <c r="J16678" s="3">
        <v>42134</v>
      </c>
      <c r="K16678" t="s">
        <v>118</v>
      </c>
      <c r="L16678">
        <v>144.84853932584301</v>
      </c>
      <c r="M16678" t="str">
        <f t="shared" si="335"/>
        <v>2015.05</v>
      </c>
    </row>
    <row r="16679" spans="10:13" x14ac:dyDescent="0.25">
      <c r="J16679" s="3">
        <v>42135</v>
      </c>
      <c r="K16679" t="s">
        <v>118</v>
      </c>
      <c r="L16679">
        <v>166.06089887640499</v>
      </c>
      <c r="M16679" t="str">
        <f t="shared" si="335"/>
        <v>2015.05</v>
      </c>
    </row>
    <row r="16680" spans="10:13" x14ac:dyDescent="0.25">
      <c r="J16680" s="3">
        <v>42136</v>
      </c>
      <c r="K16680" t="s">
        <v>118</v>
      </c>
      <c r="L16680">
        <v>151.91910112359599</v>
      </c>
      <c r="M16680" t="str">
        <f t="shared" si="335"/>
        <v>2015.05</v>
      </c>
    </row>
    <row r="16681" spans="10:13" x14ac:dyDescent="0.25">
      <c r="J16681" s="3">
        <v>42137</v>
      </c>
      <c r="K16681" t="s">
        <v>118</v>
      </c>
      <c r="L16681">
        <v>147.67662921348301</v>
      </c>
      <c r="M16681" t="str">
        <f t="shared" si="335"/>
        <v>2015.05</v>
      </c>
    </row>
    <row r="16682" spans="10:13" x14ac:dyDescent="0.25">
      <c r="J16682" s="3">
        <v>42138</v>
      </c>
      <c r="K16682" t="s">
        <v>118</v>
      </c>
      <c r="L16682">
        <v>139.19168539325801</v>
      </c>
      <c r="M16682" t="str">
        <f t="shared" si="335"/>
        <v>2015.05</v>
      </c>
    </row>
    <row r="16683" spans="10:13" x14ac:dyDescent="0.25">
      <c r="J16683" s="3">
        <v>42139</v>
      </c>
      <c r="K16683" t="s">
        <v>118</v>
      </c>
      <c r="L16683">
        <v>156.16157303370801</v>
      </c>
      <c r="M16683" t="str">
        <f t="shared" si="335"/>
        <v>2015.05</v>
      </c>
    </row>
    <row r="16684" spans="10:13" x14ac:dyDescent="0.25">
      <c r="J16684" s="3">
        <v>42140</v>
      </c>
      <c r="K16684" t="s">
        <v>118</v>
      </c>
      <c r="L16684">
        <v>127.878651685393</v>
      </c>
      <c r="M16684" t="str">
        <f t="shared" si="335"/>
        <v>2015.05</v>
      </c>
    </row>
    <row r="16685" spans="10:13" x14ac:dyDescent="0.25">
      <c r="J16685" s="3">
        <v>42141</v>
      </c>
      <c r="K16685" t="s">
        <v>118</v>
      </c>
      <c r="L16685">
        <v>144.84853932584301</v>
      </c>
      <c r="M16685" t="str">
        <f t="shared" si="335"/>
        <v>2015.05</v>
      </c>
    </row>
    <row r="16686" spans="10:13" x14ac:dyDescent="0.25">
      <c r="J16686" s="3">
        <v>42142</v>
      </c>
      <c r="K16686" t="s">
        <v>118</v>
      </c>
      <c r="L16686">
        <v>137.77797752808999</v>
      </c>
      <c r="M16686" t="str">
        <f t="shared" si="335"/>
        <v>2015.05</v>
      </c>
    </row>
    <row r="16687" spans="10:13" x14ac:dyDescent="0.25">
      <c r="J16687" s="3">
        <v>42143</v>
      </c>
      <c r="K16687" t="s">
        <v>118</v>
      </c>
      <c r="L16687">
        <v>144.84853932584301</v>
      </c>
      <c r="M16687" t="str">
        <f t="shared" si="335"/>
        <v>2015.05</v>
      </c>
    </row>
    <row r="16688" spans="10:13" x14ac:dyDescent="0.25">
      <c r="J16688" s="3">
        <v>42144</v>
      </c>
      <c r="K16688" t="s">
        <v>118</v>
      </c>
      <c r="L16688">
        <v>156.16157303370801</v>
      </c>
      <c r="M16688" t="str">
        <f t="shared" si="335"/>
        <v>2015.05</v>
      </c>
    </row>
    <row r="16689" spans="10:13" x14ac:dyDescent="0.25">
      <c r="J16689" s="3">
        <v>42145</v>
      </c>
      <c r="K16689" t="s">
        <v>118</v>
      </c>
      <c r="L16689">
        <v>157.57595505617999</v>
      </c>
      <c r="M16689" t="str">
        <f t="shared" si="335"/>
        <v>2015.05</v>
      </c>
    </row>
    <row r="16690" spans="10:13" x14ac:dyDescent="0.25">
      <c r="J16690" s="3">
        <v>42146</v>
      </c>
      <c r="K16690" t="s">
        <v>118</v>
      </c>
      <c r="L16690">
        <v>161.81842696629201</v>
      </c>
      <c r="M16690" t="str">
        <f t="shared" si="335"/>
        <v>2015.05</v>
      </c>
    </row>
    <row r="16691" spans="10:13" x14ac:dyDescent="0.25">
      <c r="J16691" s="3">
        <v>42147</v>
      </c>
      <c r="K16691" t="s">
        <v>118</v>
      </c>
      <c r="L16691">
        <v>153.33348314606701</v>
      </c>
      <c r="M16691" t="str">
        <f t="shared" si="335"/>
        <v>2015.05</v>
      </c>
    </row>
    <row r="16692" spans="10:13" x14ac:dyDescent="0.25">
      <c r="J16692" s="3">
        <v>42148</v>
      </c>
      <c r="K16692" t="s">
        <v>118</v>
      </c>
      <c r="L16692">
        <v>134.949213483146</v>
      </c>
      <c r="M16692" t="str">
        <f t="shared" si="335"/>
        <v>2015.05</v>
      </c>
    </row>
    <row r="16693" spans="10:13" x14ac:dyDescent="0.25">
      <c r="J16693" s="3">
        <v>42149</v>
      </c>
      <c r="K16693" t="s">
        <v>118</v>
      </c>
      <c r="L16693">
        <v>164.64651685393301</v>
      </c>
      <c r="M16693" t="str">
        <f t="shared" si="335"/>
        <v>2015.05</v>
      </c>
    </row>
    <row r="16694" spans="10:13" x14ac:dyDescent="0.25">
      <c r="J16694" s="3">
        <v>42150</v>
      </c>
      <c r="K16694" t="s">
        <v>118</v>
      </c>
      <c r="L16694">
        <v>154.747191011236</v>
      </c>
      <c r="M16694" t="str">
        <f t="shared" si="335"/>
        <v>2015.05</v>
      </c>
    </row>
    <row r="16695" spans="10:13" x14ac:dyDescent="0.25">
      <c r="J16695" s="3">
        <v>42151</v>
      </c>
      <c r="K16695" t="s">
        <v>118</v>
      </c>
      <c r="L16695">
        <v>147.67662921348301</v>
      </c>
      <c r="M16695" t="str">
        <f t="shared" si="335"/>
        <v>2015.05</v>
      </c>
    </row>
    <row r="16696" spans="10:13" x14ac:dyDescent="0.25">
      <c r="J16696" s="3">
        <v>42152</v>
      </c>
      <c r="K16696" t="s">
        <v>118</v>
      </c>
      <c r="L16696">
        <v>151.91910112359599</v>
      </c>
      <c r="M16696" t="str">
        <f t="shared" si="335"/>
        <v>2015.05</v>
      </c>
    </row>
    <row r="16697" spans="10:13" x14ac:dyDescent="0.25">
      <c r="J16697" s="3">
        <v>42153</v>
      </c>
      <c r="K16697" t="s">
        <v>118</v>
      </c>
      <c r="L16697">
        <v>160.40404494382</v>
      </c>
      <c r="M16697" t="str">
        <f t="shared" si="335"/>
        <v>2015.05</v>
      </c>
    </row>
    <row r="16698" spans="10:13" x14ac:dyDescent="0.25">
      <c r="J16698" s="3">
        <v>42154</v>
      </c>
      <c r="K16698" t="s">
        <v>118</v>
      </c>
      <c r="L16698">
        <v>132.12112359550599</v>
      </c>
      <c r="M16698" t="str">
        <f t="shared" si="335"/>
        <v>2015.05</v>
      </c>
    </row>
    <row r="16699" spans="10:13" x14ac:dyDescent="0.25">
      <c r="J16699" s="3">
        <v>42155</v>
      </c>
      <c r="K16699" t="s">
        <v>118</v>
      </c>
      <c r="L16699">
        <v>153.33348314606701</v>
      </c>
      <c r="M16699" t="str">
        <f t="shared" si="335"/>
        <v>2015.05</v>
      </c>
    </row>
    <row r="16700" spans="10:13" x14ac:dyDescent="0.25">
      <c r="J16700" s="3"/>
      <c r="K16700" t="str">
        <f>K16699</f>
        <v>弓形体病</v>
      </c>
      <c r="L16700">
        <f>SUBTOTAL(9,L16669:L16699)</f>
        <v>4563.8384269662938</v>
      </c>
      <c r="M16700" s="4" t="s">
        <v>98</v>
      </c>
    </row>
    <row r="16701" spans="10:13" x14ac:dyDescent="0.25">
      <c r="J16701" s="3">
        <v>42156</v>
      </c>
      <c r="K16701" t="s">
        <v>118</v>
      </c>
      <c r="L16701">
        <v>98.182022471910102</v>
      </c>
      <c r="M16701" t="str">
        <f t="shared" si="335"/>
        <v>2015.06</v>
      </c>
    </row>
    <row r="16702" spans="10:13" x14ac:dyDescent="0.25">
      <c r="J16702" s="3">
        <v>42157</v>
      </c>
      <c r="K16702" t="s">
        <v>118</v>
      </c>
      <c r="L16702">
        <v>158.98966292134801</v>
      </c>
      <c r="M16702" t="str">
        <f t="shared" si="335"/>
        <v>2015.06</v>
      </c>
    </row>
    <row r="16703" spans="10:13" x14ac:dyDescent="0.25">
      <c r="J16703" s="3">
        <v>42158</v>
      </c>
      <c r="K16703" t="s">
        <v>118</v>
      </c>
      <c r="L16703">
        <v>163.232134831461</v>
      </c>
      <c r="M16703" t="str">
        <f t="shared" si="335"/>
        <v>2015.06</v>
      </c>
    </row>
    <row r="16704" spans="10:13" x14ac:dyDescent="0.25">
      <c r="J16704" s="3">
        <v>42159</v>
      </c>
      <c r="K16704" t="s">
        <v>118</v>
      </c>
      <c r="L16704">
        <v>147.67662921348301</v>
      </c>
      <c r="M16704" t="str">
        <f t="shared" si="335"/>
        <v>2015.06</v>
      </c>
    </row>
    <row r="16705" spans="10:13" x14ac:dyDescent="0.25">
      <c r="J16705" s="3">
        <v>42160</v>
      </c>
      <c r="K16705" t="s">
        <v>118</v>
      </c>
      <c r="L16705">
        <v>154.747191011236</v>
      </c>
      <c r="M16705" t="str">
        <f t="shared" si="335"/>
        <v>2015.06</v>
      </c>
    </row>
    <row r="16706" spans="10:13" x14ac:dyDescent="0.25">
      <c r="J16706" s="3">
        <v>42161</v>
      </c>
      <c r="K16706" t="s">
        <v>118</v>
      </c>
      <c r="L16706">
        <v>144.84853932584301</v>
      </c>
      <c r="M16706" t="str">
        <f t="shared" si="335"/>
        <v>2015.06</v>
      </c>
    </row>
    <row r="16707" spans="10:13" x14ac:dyDescent="0.25">
      <c r="J16707" s="3">
        <v>42162</v>
      </c>
      <c r="K16707" t="s">
        <v>118</v>
      </c>
      <c r="L16707">
        <v>157.57595505617999</v>
      </c>
      <c r="M16707" t="str">
        <f t="shared" si="335"/>
        <v>2015.06</v>
      </c>
    </row>
    <row r="16708" spans="10:13" x14ac:dyDescent="0.25">
      <c r="J16708" s="3">
        <v>42163</v>
      </c>
      <c r="K16708" t="s">
        <v>118</v>
      </c>
      <c r="L16708">
        <v>161.81842696629201</v>
      </c>
      <c r="M16708" t="str">
        <f t="shared" si="335"/>
        <v>2015.06</v>
      </c>
    </row>
    <row r="16709" spans="10:13" x14ac:dyDescent="0.25">
      <c r="J16709" s="3">
        <v>42164</v>
      </c>
      <c r="K16709" t="s">
        <v>118</v>
      </c>
      <c r="L16709">
        <v>134.949213483146</v>
      </c>
      <c r="M16709" t="str">
        <f t="shared" si="335"/>
        <v>2015.06</v>
      </c>
    </row>
    <row r="16710" spans="10:13" x14ac:dyDescent="0.25">
      <c r="J16710" s="3">
        <v>42165</v>
      </c>
      <c r="K16710" t="s">
        <v>118</v>
      </c>
      <c r="L16710">
        <v>147.67662921348301</v>
      </c>
      <c r="M16710" t="str">
        <f t="shared" si="335"/>
        <v>2015.06</v>
      </c>
    </row>
    <row r="16711" spans="10:13" x14ac:dyDescent="0.25">
      <c r="J16711" s="3">
        <v>42166</v>
      </c>
      <c r="K16711" t="s">
        <v>118</v>
      </c>
      <c r="L16711">
        <v>130.70674157303401</v>
      </c>
      <c r="M16711" t="str">
        <f t="shared" si="335"/>
        <v>2015.06</v>
      </c>
    </row>
    <row r="16712" spans="10:13" x14ac:dyDescent="0.25">
      <c r="J16712" s="3">
        <v>42167</v>
      </c>
      <c r="K16712" t="s">
        <v>118</v>
      </c>
      <c r="L16712">
        <v>89.697078651685402</v>
      </c>
      <c r="M16712" t="str">
        <f t="shared" si="335"/>
        <v>2015.06</v>
      </c>
    </row>
    <row r="16713" spans="10:13" x14ac:dyDescent="0.25">
      <c r="J16713" s="3">
        <v>42168</v>
      </c>
      <c r="K16713" t="s">
        <v>118</v>
      </c>
      <c r="L16713">
        <v>126.464943820225</v>
      </c>
      <c r="M16713" t="str">
        <f t="shared" si="335"/>
        <v>2015.06</v>
      </c>
    </row>
    <row r="16714" spans="10:13" x14ac:dyDescent="0.25">
      <c r="J16714" s="3">
        <v>42169</v>
      </c>
      <c r="K16714" t="s">
        <v>118</v>
      </c>
      <c r="L16714">
        <v>149.09101123595499</v>
      </c>
      <c r="M16714" t="str">
        <f t="shared" si="335"/>
        <v>2015.06</v>
      </c>
    </row>
    <row r="16715" spans="10:13" x14ac:dyDescent="0.25">
      <c r="J16715" s="3">
        <v>42170</v>
      </c>
      <c r="K16715" t="s">
        <v>118</v>
      </c>
      <c r="L16715">
        <v>149.09101123595499</v>
      </c>
      <c r="M16715" t="str">
        <f t="shared" si="335"/>
        <v>2015.06</v>
      </c>
    </row>
    <row r="16716" spans="10:13" x14ac:dyDescent="0.25">
      <c r="J16716" s="3">
        <v>42171</v>
      </c>
      <c r="K16716" t="s">
        <v>118</v>
      </c>
      <c r="L16716">
        <v>75.555280898876404</v>
      </c>
      <c r="M16716" t="str">
        <f t="shared" si="335"/>
        <v>2015.06</v>
      </c>
    </row>
    <row r="16717" spans="10:13" x14ac:dyDescent="0.25">
      <c r="J16717" s="3">
        <v>42172</v>
      </c>
      <c r="K16717" t="s">
        <v>118</v>
      </c>
      <c r="L16717">
        <v>81.212134831460702</v>
      </c>
      <c r="M16717" t="str">
        <f t="shared" si="335"/>
        <v>2015.06</v>
      </c>
    </row>
    <row r="16718" spans="10:13" x14ac:dyDescent="0.25">
      <c r="J16718" s="3">
        <v>42173</v>
      </c>
      <c r="K16718" t="s">
        <v>118</v>
      </c>
      <c r="L16718">
        <v>156.16157303370801</v>
      </c>
      <c r="M16718" t="str">
        <f t="shared" si="335"/>
        <v>2015.06</v>
      </c>
    </row>
    <row r="16719" spans="10:13" x14ac:dyDescent="0.25">
      <c r="J16719" s="3">
        <v>42174</v>
      </c>
      <c r="K16719" t="s">
        <v>118</v>
      </c>
      <c r="L16719">
        <v>81.212134831460702</v>
      </c>
      <c r="M16719" t="str">
        <f t="shared" si="335"/>
        <v>2015.06</v>
      </c>
    </row>
    <row r="16720" spans="10:13" x14ac:dyDescent="0.25">
      <c r="J16720" s="3">
        <v>42175</v>
      </c>
      <c r="K16720" t="s">
        <v>118</v>
      </c>
      <c r="L16720">
        <v>130.70674157303401</v>
      </c>
      <c r="M16720" t="str">
        <f t="shared" si="335"/>
        <v>2015.06</v>
      </c>
    </row>
    <row r="16721" spans="10:13" x14ac:dyDescent="0.25">
      <c r="J16721" s="3">
        <v>42176</v>
      </c>
      <c r="K16721" t="s">
        <v>118</v>
      </c>
      <c r="L16721">
        <v>150.50471910112401</v>
      </c>
      <c r="M16721" t="str">
        <f t="shared" si="335"/>
        <v>2015.06</v>
      </c>
    </row>
    <row r="16722" spans="10:13" x14ac:dyDescent="0.25">
      <c r="J16722" s="3">
        <v>42177</v>
      </c>
      <c r="K16722" t="s">
        <v>118</v>
      </c>
      <c r="L16722">
        <v>151.91910112359599</v>
      </c>
      <c r="M16722" t="str">
        <f t="shared" si="335"/>
        <v>2015.06</v>
      </c>
    </row>
    <row r="16723" spans="10:13" x14ac:dyDescent="0.25">
      <c r="J16723" s="3">
        <v>42178</v>
      </c>
      <c r="K16723" t="s">
        <v>118</v>
      </c>
      <c r="L16723">
        <v>153.33348314606701</v>
      </c>
      <c r="M16723" t="str">
        <f t="shared" si="335"/>
        <v>2015.06</v>
      </c>
    </row>
    <row r="16724" spans="10:13" x14ac:dyDescent="0.25">
      <c r="J16724" s="3">
        <v>42179</v>
      </c>
      <c r="K16724" t="s">
        <v>118</v>
      </c>
      <c r="L16724">
        <v>149.09101123595499</v>
      </c>
      <c r="M16724" t="str">
        <f t="shared" si="335"/>
        <v>2015.06</v>
      </c>
    </row>
    <row r="16725" spans="10:13" x14ac:dyDescent="0.25">
      <c r="J16725" s="3">
        <v>42180</v>
      </c>
      <c r="K16725" t="s">
        <v>118</v>
      </c>
      <c r="L16725">
        <v>149.09101123595499</v>
      </c>
      <c r="M16725" t="str">
        <f t="shared" si="335"/>
        <v>2015.06</v>
      </c>
    </row>
    <row r="16726" spans="10:13" x14ac:dyDescent="0.25">
      <c r="J16726" s="3">
        <v>42181</v>
      </c>
      <c r="K16726" t="s">
        <v>118</v>
      </c>
      <c r="L16726">
        <v>147.67662921348301</v>
      </c>
      <c r="M16726" t="str">
        <f t="shared" si="335"/>
        <v>2015.06</v>
      </c>
    </row>
    <row r="16727" spans="10:13" x14ac:dyDescent="0.25">
      <c r="J16727" s="3">
        <v>42182</v>
      </c>
      <c r="K16727" t="s">
        <v>118</v>
      </c>
      <c r="L16727">
        <v>142.02044943820201</v>
      </c>
      <c r="M16727" t="str">
        <f t="shared" si="335"/>
        <v>2015.06</v>
      </c>
    </row>
    <row r="16728" spans="10:13" x14ac:dyDescent="0.25">
      <c r="J16728" s="3">
        <v>42183</v>
      </c>
      <c r="K16728" t="s">
        <v>118</v>
      </c>
      <c r="L16728">
        <v>144.84853932584301</v>
      </c>
      <c r="M16728" t="str">
        <f t="shared" ref="M16728:M16794" si="336">TEXT(SUBSTITUTE(J16728,".","/"),"YYYY.MM")</f>
        <v>2015.06</v>
      </c>
    </row>
    <row r="16729" spans="10:13" x14ac:dyDescent="0.25">
      <c r="J16729" s="3">
        <v>42184</v>
      </c>
      <c r="K16729" t="s">
        <v>118</v>
      </c>
      <c r="L16729">
        <v>144.84853932584301</v>
      </c>
      <c r="M16729" t="str">
        <f t="shared" si="336"/>
        <v>2015.06</v>
      </c>
    </row>
    <row r="16730" spans="10:13" x14ac:dyDescent="0.25">
      <c r="J16730" s="3">
        <v>42185</v>
      </c>
      <c r="K16730" t="s">
        <v>118</v>
      </c>
      <c r="L16730">
        <v>161.81842696629201</v>
      </c>
      <c r="M16730" t="str">
        <f t="shared" si="336"/>
        <v>2015.06</v>
      </c>
    </row>
    <row r="16731" spans="10:13" x14ac:dyDescent="0.25">
      <c r="J16731" s="3"/>
      <c r="K16731" t="str">
        <f>K16730</f>
        <v>弓形体病</v>
      </c>
      <c r="L16731">
        <f>SUBTOTAL(9,L16701:L16730)</f>
        <v>4134.7469662921376</v>
      </c>
      <c r="M16731" s="4" t="s">
        <v>99</v>
      </c>
    </row>
    <row r="16732" spans="10:13" x14ac:dyDescent="0.25">
      <c r="J16732" s="3">
        <v>42186</v>
      </c>
      <c r="K16732" t="s">
        <v>118</v>
      </c>
      <c r="L16732">
        <v>154.747191011236</v>
      </c>
      <c r="M16732" t="str">
        <f t="shared" si="336"/>
        <v>2015.07</v>
      </c>
    </row>
    <row r="16733" spans="10:13" x14ac:dyDescent="0.25">
      <c r="J16733" s="3">
        <v>42187</v>
      </c>
      <c r="K16733" t="s">
        <v>118</v>
      </c>
      <c r="L16733">
        <v>71.312808988764004</v>
      </c>
      <c r="M16733" t="str">
        <f t="shared" si="336"/>
        <v>2015.07</v>
      </c>
    </row>
    <row r="16734" spans="10:13" x14ac:dyDescent="0.25">
      <c r="J16734" s="3">
        <v>42188</v>
      </c>
      <c r="K16734" t="s">
        <v>118</v>
      </c>
      <c r="L16734">
        <v>161.81842696629201</v>
      </c>
      <c r="M16734" t="str">
        <f t="shared" si="336"/>
        <v>2015.07</v>
      </c>
    </row>
    <row r="16735" spans="10:13" x14ac:dyDescent="0.25">
      <c r="J16735" s="3">
        <v>42189</v>
      </c>
      <c r="K16735" t="s">
        <v>118</v>
      </c>
      <c r="L16735">
        <v>136.36359550561801</v>
      </c>
      <c r="M16735" t="str">
        <f t="shared" si="336"/>
        <v>2015.07</v>
      </c>
    </row>
    <row r="16736" spans="10:13" x14ac:dyDescent="0.25">
      <c r="J16736" s="3">
        <v>42195</v>
      </c>
      <c r="K16736" t="s">
        <v>118</v>
      </c>
      <c r="L16736">
        <v>153.33348314606701</v>
      </c>
      <c r="M16736" t="str">
        <f t="shared" si="336"/>
        <v>2015.07</v>
      </c>
    </row>
    <row r="16737" spans="10:13" x14ac:dyDescent="0.25">
      <c r="J16737" s="3">
        <v>42196</v>
      </c>
      <c r="K16737" t="s">
        <v>118</v>
      </c>
      <c r="L16737">
        <v>88.282696629213504</v>
      </c>
      <c r="M16737" t="str">
        <f t="shared" si="336"/>
        <v>2015.07</v>
      </c>
    </row>
    <row r="16738" spans="10:13" x14ac:dyDescent="0.25">
      <c r="J16738" s="3">
        <v>42197</v>
      </c>
      <c r="K16738" t="s">
        <v>118</v>
      </c>
      <c r="L16738">
        <v>143.43415730337099</v>
      </c>
      <c r="M16738" t="str">
        <f t="shared" si="336"/>
        <v>2015.07</v>
      </c>
    </row>
    <row r="16739" spans="10:13" x14ac:dyDescent="0.25">
      <c r="J16739" s="3">
        <v>42198</v>
      </c>
      <c r="K16739" t="s">
        <v>118</v>
      </c>
      <c r="L16739">
        <v>71.312808988764004</v>
      </c>
      <c r="M16739" t="str">
        <f t="shared" si="336"/>
        <v>2015.07</v>
      </c>
    </row>
    <row r="16740" spans="10:13" x14ac:dyDescent="0.25">
      <c r="J16740" s="3">
        <v>42199</v>
      </c>
      <c r="K16740" t="s">
        <v>118</v>
      </c>
      <c r="L16740">
        <v>147.67662921348301</v>
      </c>
      <c r="M16740" t="str">
        <f t="shared" si="336"/>
        <v>2015.07</v>
      </c>
    </row>
    <row r="16741" spans="10:13" x14ac:dyDescent="0.25">
      <c r="J16741" s="3">
        <v>42200</v>
      </c>
      <c r="K16741" t="s">
        <v>118</v>
      </c>
      <c r="L16741">
        <v>127.878651685393</v>
      </c>
      <c r="M16741" t="str">
        <f t="shared" si="336"/>
        <v>2015.07</v>
      </c>
    </row>
    <row r="16742" spans="10:13" x14ac:dyDescent="0.25">
      <c r="J16742" s="3">
        <v>42201</v>
      </c>
      <c r="K16742" t="s">
        <v>118</v>
      </c>
      <c r="L16742">
        <v>150.50471910112401</v>
      </c>
      <c r="M16742" t="str">
        <f t="shared" si="336"/>
        <v>2015.07</v>
      </c>
    </row>
    <row r="16743" spans="10:13" x14ac:dyDescent="0.25">
      <c r="J16743" s="3">
        <v>42202</v>
      </c>
      <c r="K16743" t="s">
        <v>118</v>
      </c>
      <c r="L16743">
        <v>130.70674157303401</v>
      </c>
      <c r="M16743" t="str">
        <f t="shared" si="336"/>
        <v>2015.07</v>
      </c>
    </row>
    <row r="16744" spans="10:13" x14ac:dyDescent="0.25">
      <c r="J16744" s="3">
        <v>42203</v>
      </c>
      <c r="K16744" t="s">
        <v>118</v>
      </c>
      <c r="L16744">
        <v>147.67662921348301</v>
      </c>
      <c r="M16744" t="str">
        <f t="shared" si="336"/>
        <v>2015.07</v>
      </c>
    </row>
    <row r="16745" spans="10:13" x14ac:dyDescent="0.25">
      <c r="J16745" s="3">
        <v>42204</v>
      </c>
      <c r="K16745" t="s">
        <v>118</v>
      </c>
      <c r="L16745">
        <v>149.09101123595499</v>
      </c>
      <c r="M16745" t="str">
        <f t="shared" si="336"/>
        <v>2015.07</v>
      </c>
    </row>
    <row r="16746" spans="10:13" x14ac:dyDescent="0.25">
      <c r="J16746" s="3">
        <v>42205</v>
      </c>
      <c r="K16746" t="s">
        <v>118</v>
      </c>
      <c r="L16746">
        <v>144.84853932584301</v>
      </c>
      <c r="M16746" t="str">
        <f t="shared" si="336"/>
        <v>2015.07</v>
      </c>
    </row>
    <row r="16747" spans="10:13" x14ac:dyDescent="0.25">
      <c r="J16747" s="3">
        <v>42206</v>
      </c>
      <c r="K16747" t="s">
        <v>118</v>
      </c>
      <c r="L16747">
        <v>160.40404494382</v>
      </c>
      <c r="M16747" t="str">
        <f t="shared" si="336"/>
        <v>2015.07</v>
      </c>
    </row>
    <row r="16748" spans="10:13" x14ac:dyDescent="0.25">
      <c r="J16748" s="3">
        <v>42207</v>
      </c>
      <c r="K16748" t="s">
        <v>118</v>
      </c>
      <c r="L16748">
        <v>137.77797752808999</v>
      </c>
      <c r="M16748" t="str">
        <f t="shared" si="336"/>
        <v>2015.07</v>
      </c>
    </row>
    <row r="16749" spans="10:13" x14ac:dyDescent="0.25">
      <c r="J16749" s="3">
        <v>42208</v>
      </c>
      <c r="K16749" t="s">
        <v>118</v>
      </c>
      <c r="L16749">
        <v>149.09101123595499</v>
      </c>
      <c r="M16749" t="str">
        <f t="shared" si="336"/>
        <v>2015.07</v>
      </c>
    </row>
    <row r="16750" spans="10:13" x14ac:dyDescent="0.25">
      <c r="J16750" s="3">
        <v>42209</v>
      </c>
      <c r="K16750" t="s">
        <v>118</v>
      </c>
      <c r="L16750">
        <v>143.43415730337099</v>
      </c>
      <c r="M16750" t="str">
        <f t="shared" si="336"/>
        <v>2015.07</v>
      </c>
    </row>
    <row r="16751" spans="10:13" x14ac:dyDescent="0.25">
      <c r="J16751" s="3">
        <v>42210</v>
      </c>
      <c r="K16751" t="s">
        <v>118</v>
      </c>
      <c r="L16751">
        <v>75.555280898876404</v>
      </c>
      <c r="M16751" t="str">
        <f t="shared" si="336"/>
        <v>2015.07</v>
      </c>
    </row>
    <row r="16752" spans="10:13" x14ac:dyDescent="0.25">
      <c r="J16752" s="3">
        <v>42211</v>
      </c>
      <c r="K16752" t="s">
        <v>118</v>
      </c>
      <c r="L16752">
        <v>137.77797752808999</v>
      </c>
      <c r="M16752" t="str">
        <f t="shared" si="336"/>
        <v>2015.07</v>
      </c>
    </row>
    <row r="16753" spans="10:13" x14ac:dyDescent="0.25">
      <c r="J16753" s="3">
        <v>42212</v>
      </c>
      <c r="K16753" t="s">
        <v>118</v>
      </c>
      <c r="L16753">
        <v>144.84853932584301</v>
      </c>
      <c r="M16753" t="str">
        <f t="shared" si="336"/>
        <v>2015.07</v>
      </c>
    </row>
    <row r="16754" spans="10:13" x14ac:dyDescent="0.25">
      <c r="J16754" s="3">
        <v>42213</v>
      </c>
      <c r="K16754" t="s">
        <v>118</v>
      </c>
      <c r="L16754">
        <v>144.84853932584301</v>
      </c>
      <c r="M16754" t="str">
        <f t="shared" si="336"/>
        <v>2015.07</v>
      </c>
    </row>
    <row r="16755" spans="10:13" x14ac:dyDescent="0.25">
      <c r="J16755" s="3">
        <v>42214</v>
      </c>
      <c r="K16755" t="s">
        <v>118</v>
      </c>
      <c r="L16755">
        <v>144.84853932584301</v>
      </c>
      <c r="M16755" t="str">
        <f t="shared" si="336"/>
        <v>2015.07</v>
      </c>
    </row>
    <row r="16756" spans="10:13" x14ac:dyDescent="0.25">
      <c r="J16756" s="3">
        <v>42215</v>
      </c>
      <c r="K16756" t="s">
        <v>118</v>
      </c>
      <c r="L16756">
        <v>154.747191011236</v>
      </c>
      <c r="M16756" t="str">
        <f t="shared" si="336"/>
        <v>2015.07</v>
      </c>
    </row>
    <row r="16757" spans="10:13" x14ac:dyDescent="0.25">
      <c r="J16757" s="3">
        <v>42216</v>
      </c>
      <c r="K16757" t="s">
        <v>118</v>
      </c>
      <c r="L16757">
        <v>156.16157303370801</v>
      </c>
      <c r="M16757" t="str">
        <f t="shared" si="336"/>
        <v>2015.07</v>
      </c>
    </row>
    <row r="16758" spans="10:13" x14ac:dyDescent="0.25">
      <c r="J16758" s="3"/>
      <c r="K16758" t="str">
        <f>K16757</f>
        <v>弓形体病</v>
      </c>
      <c r="L16758">
        <f>SUBTOTAL(9,L16732:L16757)</f>
        <v>3528.4829213483158</v>
      </c>
      <c r="M16758" s="4" t="s">
        <v>100</v>
      </c>
    </row>
    <row r="16759" spans="10:13" x14ac:dyDescent="0.25">
      <c r="J16759" s="3">
        <v>42217</v>
      </c>
      <c r="K16759" t="s">
        <v>118</v>
      </c>
      <c r="L16759">
        <v>76.969662921348302</v>
      </c>
      <c r="M16759" t="str">
        <f t="shared" si="336"/>
        <v>2015.08</v>
      </c>
    </row>
    <row r="16760" spans="10:13" x14ac:dyDescent="0.25">
      <c r="J16760" s="3">
        <v>42218</v>
      </c>
      <c r="K16760" t="s">
        <v>118</v>
      </c>
      <c r="L16760">
        <v>132.12112359550599</v>
      </c>
      <c r="M16760" t="str">
        <f t="shared" si="336"/>
        <v>2015.08</v>
      </c>
    </row>
    <row r="16761" spans="10:13" x14ac:dyDescent="0.25">
      <c r="J16761" s="3">
        <v>42219</v>
      </c>
      <c r="K16761" t="s">
        <v>118</v>
      </c>
      <c r="L16761">
        <v>137.77797752808999</v>
      </c>
      <c r="M16761" t="str">
        <f t="shared" si="336"/>
        <v>2015.08</v>
      </c>
    </row>
    <row r="16762" spans="10:13" x14ac:dyDescent="0.25">
      <c r="J16762" s="3">
        <v>42220</v>
      </c>
      <c r="K16762" t="s">
        <v>118</v>
      </c>
      <c r="L16762">
        <v>81.212134831460702</v>
      </c>
      <c r="M16762" t="str">
        <f t="shared" si="336"/>
        <v>2015.08</v>
      </c>
    </row>
    <row r="16763" spans="10:13" x14ac:dyDescent="0.25">
      <c r="J16763" s="3">
        <v>42221</v>
      </c>
      <c r="K16763" t="s">
        <v>118</v>
      </c>
      <c r="L16763">
        <v>149.09101123595499</v>
      </c>
      <c r="M16763" t="str">
        <f t="shared" si="336"/>
        <v>2015.08</v>
      </c>
    </row>
    <row r="16764" spans="10:13" x14ac:dyDescent="0.25">
      <c r="J16764" s="3">
        <v>42222</v>
      </c>
      <c r="K16764" t="s">
        <v>118</v>
      </c>
      <c r="L16764">
        <v>160.40404494382</v>
      </c>
      <c r="M16764" t="str">
        <f t="shared" si="336"/>
        <v>2015.08</v>
      </c>
    </row>
    <row r="16765" spans="10:13" x14ac:dyDescent="0.25">
      <c r="J16765" s="3">
        <v>42223</v>
      </c>
      <c r="K16765" t="s">
        <v>118</v>
      </c>
      <c r="L16765">
        <v>149.09101123595499</v>
      </c>
      <c r="M16765" t="str">
        <f t="shared" si="336"/>
        <v>2015.08</v>
      </c>
    </row>
    <row r="16766" spans="10:13" x14ac:dyDescent="0.25">
      <c r="J16766" s="3">
        <v>42224</v>
      </c>
      <c r="K16766" t="s">
        <v>118</v>
      </c>
      <c r="L16766">
        <v>137.77797752808999</v>
      </c>
      <c r="M16766" t="str">
        <f t="shared" si="336"/>
        <v>2015.08</v>
      </c>
    </row>
    <row r="16767" spans="10:13" x14ac:dyDescent="0.25">
      <c r="J16767" s="3">
        <v>42225</v>
      </c>
      <c r="K16767" t="s">
        <v>118</v>
      </c>
      <c r="L16767">
        <v>89.697078651685402</v>
      </c>
      <c r="M16767" t="str">
        <f t="shared" si="336"/>
        <v>2015.08</v>
      </c>
    </row>
    <row r="16768" spans="10:13" x14ac:dyDescent="0.25">
      <c r="J16768" s="3">
        <v>42226</v>
      </c>
      <c r="K16768" t="s">
        <v>118</v>
      </c>
      <c r="L16768">
        <v>149.09101123595499</v>
      </c>
      <c r="M16768" t="str">
        <f t="shared" si="336"/>
        <v>2015.08</v>
      </c>
    </row>
    <row r="16769" spans="10:13" x14ac:dyDescent="0.25">
      <c r="J16769" s="3">
        <v>42227</v>
      </c>
      <c r="K16769" t="s">
        <v>118</v>
      </c>
      <c r="L16769">
        <v>157.57595505617999</v>
      </c>
      <c r="M16769" t="str">
        <f t="shared" si="336"/>
        <v>2015.08</v>
      </c>
    </row>
    <row r="16770" spans="10:13" x14ac:dyDescent="0.25">
      <c r="J16770" s="3">
        <v>42228</v>
      </c>
      <c r="K16770" t="s">
        <v>118</v>
      </c>
      <c r="L16770">
        <v>150.50471910112401</v>
      </c>
      <c r="M16770" t="str">
        <f t="shared" si="336"/>
        <v>2015.08</v>
      </c>
    </row>
    <row r="16771" spans="10:13" x14ac:dyDescent="0.25">
      <c r="J16771" s="3">
        <v>42229</v>
      </c>
      <c r="K16771" t="s">
        <v>118</v>
      </c>
      <c r="L16771">
        <v>142.02044943820201</v>
      </c>
      <c r="M16771" t="str">
        <f t="shared" si="336"/>
        <v>2015.08</v>
      </c>
    </row>
    <row r="16772" spans="10:13" x14ac:dyDescent="0.25">
      <c r="J16772" s="3">
        <v>42230</v>
      </c>
      <c r="K16772" t="s">
        <v>118</v>
      </c>
      <c r="L16772">
        <v>84.040224719101104</v>
      </c>
      <c r="M16772" t="str">
        <f t="shared" si="336"/>
        <v>2015.08</v>
      </c>
    </row>
    <row r="16773" spans="10:13" x14ac:dyDescent="0.25">
      <c r="J16773" s="3">
        <v>42231</v>
      </c>
      <c r="K16773" t="s">
        <v>118</v>
      </c>
      <c r="L16773">
        <v>147.67662921348301</v>
      </c>
      <c r="M16773" t="str">
        <f t="shared" si="336"/>
        <v>2015.08</v>
      </c>
    </row>
    <row r="16774" spans="10:13" x14ac:dyDescent="0.25">
      <c r="J16774" s="3">
        <v>42232</v>
      </c>
      <c r="K16774" t="s">
        <v>118</v>
      </c>
      <c r="L16774">
        <v>171.717078651685</v>
      </c>
      <c r="M16774" t="str">
        <f t="shared" si="336"/>
        <v>2015.08</v>
      </c>
    </row>
    <row r="16775" spans="10:13" x14ac:dyDescent="0.25">
      <c r="J16775" s="3">
        <v>42233</v>
      </c>
      <c r="K16775" t="s">
        <v>118</v>
      </c>
      <c r="L16775">
        <v>154.747191011236</v>
      </c>
      <c r="M16775" t="str">
        <f t="shared" si="336"/>
        <v>2015.08</v>
      </c>
    </row>
    <row r="16776" spans="10:13" x14ac:dyDescent="0.25">
      <c r="J16776" s="3">
        <v>42234</v>
      </c>
      <c r="K16776" t="s">
        <v>118</v>
      </c>
      <c r="L16776">
        <v>166.06089887640499</v>
      </c>
      <c r="M16776" t="str">
        <f t="shared" si="336"/>
        <v>2015.08</v>
      </c>
    </row>
    <row r="16777" spans="10:13" x14ac:dyDescent="0.25">
      <c r="J16777" s="3">
        <v>42235</v>
      </c>
      <c r="K16777" t="s">
        <v>118</v>
      </c>
      <c r="L16777">
        <v>154.747191011236</v>
      </c>
      <c r="M16777" t="str">
        <f t="shared" si="336"/>
        <v>2015.08</v>
      </c>
    </row>
    <row r="16778" spans="10:13" x14ac:dyDescent="0.25">
      <c r="J16778" s="3">
        <v>42236</v>
      </c>
      <c r="K16778" t="s">
        <v>118</v>
      </c>
      <c r="L16778">
        <v>130.70674157303401</v>
      </c>
      <c r="M16778" t="str">
        <f t="shared" si="336"/>
        <v>2015.08</v>
      </c>
    </row>
    <row r="16779" spans="10:13" x14ac:dyDescent="0.25">
      <c r="J16779" s="3">
        <v>42237</v>
      </c>
      <c r="K16779" t="s">
        <v>118</v>
      </c>
      <c r="L16779">
        <v>156.16157303370801</v>
      </c>
      <c r="M16779" t="str">
        <f t="shared" si="336"/>
        <v>2015.08</v>
      </c>
    </row>
    <row r="16780" spans="10:13" x14ac:dyDescent="0.25">
      <c r="J16780" s="3">
        <v>42238</v>
      </c>
      <c r="K16780" t="s">
        <v>118</v>
      </c>
      <c r="L16780">
        <v>82.6265168539326</v>
      </c>
      <c r="M16780" t="str">
        <f t="shared" si="336"/>
        <v>2015.08</v>
      </c>
    </row>
    <row r="16781" spans="10:13" x14ac:dyDescent="0.25">
      <c r="J16781" s="3">
        <v>42239</v>
      </c>
      <c r="K16781" t="s">
        <v>118</v>
      </c>
      <c r="L16781">
        <v>140.60606741573</v>
      </c>
      <c r="M16781" t="str">
        <f t="shared" si="336"/>
        <v>2015.08</v>
      </c>
    </row>
    <row r="16782" spans="10:13" x14ac:dyDescent="0.25">
      <c r="J16782" s="3">
        <v>42240</v>
      </c>
      <c r="K16782" t="s">
        <v>118</v>
      </c>
      <c r="L16782">
        <v>136.36359550561801</v>
      </c>
      <c r="M16782" t="str">
        <f t="shared" si="336"/>
        <v>2015.08</v>
      </c>
    </row>
    <row r="16783" spans="10:13" x14ac:dyDescent="0.25">
      <c r="J16783" s="3">
        <v>42241</v>
      </c>
      <c r="K16783" t="s">
        <v>118</v>
      </c>
      <c r="L16783">
        <v>67.071011235955098</v>
      </c>
      <c r="M16783" t="str">
        <f t="shared" si="336"/>
        <v>2015.08</v>
      </c>
    </row>
    <row r="16784" spans="10:13" x14ac:dyDescent="0.25">
      <c r="J16784" s="3">
        <v>42242</v>
      </c>
      <c r="K16784" t="s">
        <v>118</v>
      </c>
      <c r="L16784">
        <v>143.43415730337099</v>
      </c>
      <c r="M16784" t="str">
        <f t="shared" si="336"/>
        <v>2015.08</v>
      </c>
    </row>
    <row r="16785" spans="10:13" x14ac:dyDescent="0.25">
      <c r="J16785" s="3">
        <v>42243</v>
      </c>
      <c r="K16785" t="s">
        <v>118</v>
      </c>
      <c r="L16785">
        <v>140.60606741573</v>
      </c>
      <c r="M16785" t="str">
        <f t="shared" si="336"/>
        <v>2015.08</v>
      </c>
    </row>
    <row r="16786" spans="10:13" x14ac:dyDescent="0.25">
      <c r="J16786" s="3">
        <v>42244</v>
      </c>
      <c r="K16786" t="s">
        <v>118</v>
      </c>
      <c r="L16786">
        <v>136.36359550561801</v>
      </c>
      <c r="M16786" t="str">
        <f t="shared" si="336"/>
        <v>2015.08</v>
      </c>
    </row>
    <row r="16787" spans="10:13" x14ac:dyDescent="0.25">
      <c r="J16787" s="3">
        <v>42245</v>
      </c>
      <c r="K16787" t="s">
        <v>118</v>
      </c>
      <c r="L16787">
        <v>75.555280898876404</v>
      </c>
      <c r="M16787" t="str">
        <f t="shared" si="336"/>
        <v>2015.08</v>
      </c>
    </row>
    <row r="16788" spans="10:13" x14ac:dyDescent="0.25">
      <c r="J16788" s="3">
        <v>42246</v>
      </c>
      <c r="K16788" t="s">
        <v>118</v>
      </c>
      <c r="L16788">
        <v>76.969662921348302</v>
      </c>
      <c r="M16788" t="str">
        <f t="shared" si="336"/>
        <v>2015.08</v>
      </c>
    </row>
    <row r="16789" spans="10:13" x14ac:dyDescent="0.25">
      <c r="J16789" s="3">
        <v>42247</v>
      </c>
      <c r="K16789" t="s">
        <v>118</v>
      </c>
      <c r="L16789">
        <v>144.84853932584301</v>
      </c>
      <c r="M16789" t="str">
        <f t="shared" si="336"/>
        <v>2015.08</v>
      </c>
    </row>
    <row r="16790" spans="10:13" x14ac:dyDescent="0.25">
      <c r="J16790" s="3"/>
      <c r="K16790" t="str">
        <f>K16789</f>
        <v>弓形体病</v>
      </c>
      <c r="L16790">
        <f>SUBTOTAL(9,L16759:L16789)</f>
        <v>4023.636179775282</v>
      </c>
      <c r="M16790" s="4" t="s">
        <v>101</v>
      </c>
    </row>
    <row r="16791" spans="10:13" x14ac:dyDescent="0.25">
      <c r="J16791" s="3">
        <v>42248</v>
      </c>
      <c r="K16791" t="s">
        <v>118</v>
      </c>
      <c r="L16791">
        <v>143.43415730337099</v>
      </c>
      <c r="M16791" t="str">
        <f t="shared" si="336"/>
        <v>2015.09</v>
      </c>
    </row>
    <row r="16792" spans="10:13" x14ac:dyDescent="0.25">
      <c r="J16792" s="3">
        <v>42249</v>
      </c>
      <c r="K16792" t="s">
        <v>118</v>
      </c>
      <c r="L16792">
        <v>71.312808988764004</v>
      </c>
      <c r="M16792" t="str">
        <f t="shared" si="336"/>
        <v>2015.09</v>
      </c>
    </row>
    <row r="16793" spans="10:13" x14ac:dyDescent="0.25">
      <c r="J16793" s="3">
        <v>42250</v>
      </c>
      <c r="K16793" t="s">
        <v>118</v>
      </c>
      <c r="L16793">
        <v>65.6566292134831</v>
      </c>
      <c r="M16793" t="str">
        <f t="shared" si="336"/>
        <v>2015.09</v>
      </c>
    </row>
    <row r="16794" spans="10:13" x14ac:dyDescent="0.25">
      <c r="J16794" s="3">
        <v>42251</v>
      </c>
      <c r="K16794" t="s">
        <v>118</v>
      </c>
      <c r="L16794">
        <v>72.727191011235902</v>
      </c>
      <c r="M16794" t="str">
        <f t="shared" si="336"/>
        <v>2015.09</v>
      </c>
    </row>
    <row r="16795" spans="10:13" x14ac:dyDescent="0.25">
      <c r="J16795" s="3">
        <v>42252</v>
      </c>
      <c r="K16795" t="s">
        <v>118</v>
      </c>
      <c r="L16795">
        <v>147.67662921348301</v>
      </c>
      <c r="M16795" t="str">
        <f t="shared" ref="M16795:M16860" si="337">TEXT(SUBSTITUTE(J16795,".","/"),"YYYY.MM")</f>
        <v>2015.09</v>
      </c>
    </row>
    <row r="16796" spans="10:13" x14ac:dyDescent="0.25">
      <c r="J16796" s="3">
        <v>42253</v>
      </c>
      <c r="K16796" t="s">
        <v>118</v>
      </c>
      <c r="L16796">
        <v>139.19168539325801</v>
      </c>
      <c r="M16796" t="str">
        <f t="shared" si="337"/>
        <v>2015.09</v>
      </c>
    </row>
    <row r="16797" spans="10:13" x14ac:dyDescent="0.25">
      <c r="J16797" s="3">
        <v>42254</v>
      </c>
      <c r="K16797" t="s">
        <v>118</v>
      </c>
      <c r="L16797">
        <v>158.98966292134801</v>
      </c>
      <c r="M16797" t="str">
        <f t="shared" si="337"/>
        <v>2015.09</v>
      </c>
    </row>
    <row r="16798" spans="10:13" x14ac:dyDescent="0.25">
      <c r="J16798" s="3">
        <v>42255</v>
      </c>
      <c r="K16798" t="s">
        <v>118</v>
      </c>
      <c r="L16798">
        <v>158.98966292134801</v>
      </c>
      <c r="M16798" t="str">
        <f t="shared" si="337"/>
        <v>2015.09</v>
      </c>
    </row>
    <row r="16799" spans="10:13" x14ac:dyDescent="0.25">
      <c r="J16799" s="3">
        <v>42256</v>
      </c>
      <c r="K16799" t="s">
        <v>118</v>
      </c>
      <c r="L16799">
        <v>151.91910112359599</v>
      </c>
      <c r="M16799" t="str">
        <f t="shared" si="337"/>
        <v>2015.09</v>
      </c>
    </row>
    <row r="16800" spans="10:13" x14ac:dyDescent="0.25">
      <c r="J16800" s="3">
        <v>42257</v>
      </c>
      <c r="K16800" t="s">
        <v>118</v>
      </c>
      <c r="L16800">
        <v>147.67662921348301</v>
      </c>
      <c r="M16800" t="str">
        <f t="shared" si="337"/>
        <v>2015.09</v>
      </c>
    </row>
    <row r="16801" spans="10:13" x14ac:dyDescent="0.25">
      <c r="J16801" s="3">
        <v>42258</v>
      </c>
      <c r="K16801" t="s">
        <v>118</v>
      </c>
      <c r="L16801">
        <v>81.212134831460702</v>
      </c>
      <c r="M16801" t="str">
        <f t="shared" si="337"/>
        <v>2015.09</v>
      </c>
    </row>
    <row r="16802" spans="10:13" x14ac:dyDescent="0.25">
      <c r="J16802" s="3">
        <v>42259</v>
      </c>
      <c r="K16802" t="s">
        <v>118</v>
      </c>
      <c r="L16802">
        <v>72.727191011235902</v>
      </c>
      <c r="M16802" t="str">
        <f t="shared" si="337"/>
        <v>2015.09</v>
      </c>
    </row>
    <row r="16803" spans="10:13" x14ac:dyDescent="0.25">
      <c r="J16803" s="3">
        <v>42260</v>
      </c>
      <c r="K16803" t="s">
        <v>118</v>
      </c>
      <c r="L16803">
        <v>144.84853932584301</v>
      </c>
      <c r="M16803" t="str">
        <f t="shared" si="337"/>
        <v>2015.09</v>
      </c>
    </row>
    <row r="16804" spans="10:13" x14ac:dyDescent="0.25">
      <c r="J16804" s="3">
        <v>42261</v>
      </c>
      <c r="K16804" t="s">
        <v>118</v>
      </c>
      <c r="L16804">
        <v>151.91910112359599</v>
      </c>
      <c r="M16804" t="str">
        <f t="shared" si="337"/>
        <v>2015.09</v>
      </c>
    </row>
    <row r="16805" spans="10:13" x14ac:dyDescent="0.25">
      <c r="J16805" s="3">
        <v>42262</v>
      </c>
      <c r="K16805" t="s">
        <v>118</v>
      </c>
      <c r="L16805">
        <v>123.63617977528099</v>
      </c>
      <c r="M16805" t="str">
        <f t="shared" si="337"/>
        <v>2015.09</v>
      </c>
    </row>
    <row r="16806" spans="10:13" x14ac:dyDescent="0.25">
      <c r="J16806" s="3">
        <v>42263</v>
      </c>
      <c r="K16806" t="s">
        <v>118</v>
      </c>
      <c r="L16806">
        <v>149.09101123595499</v>
      </c>
      <c r="M16806" t="str">
        <f t="shared" si="337"/>
        <v>2015.09</v>
      </c>
    </row>
    <row r="16807" spans="10:13" x14ac:dyDescent="0.25">
      <c r="J16807" s="3">
        <v>42264</v>
      </c>
      <c r="K16807" t="s">
        <v>118</v>
      </c>
      <c r="L16807">
        <v>75.555280898876404</v>
      </c>
      <c r="M16807" t="str">
        <f t="shared" si="337"/>
        <v>2015.09</v>
      </c>
    </row>
    <row r="16808" spans="10:13" x14ac:dyDescent="0.25">
      <c r="J16808" s="3">
        <v>42265</v>
      </c>
      <c r="K16808" t="s">
        <v>118</v>
      </c>
      <c r="L16808">
        <v>79.797752808988704</v>
      </c>
      <c r="M16808" t="str">
        <f t="shared" si="337"/>
        <v>2015.09</v>
      </c>
    </row>
    <row r="16809" spans="10:13" x14ac:dyDescent="0.25">
      <c r="J16809" s="3">
        <v>42266</v>
      </c>
      <c r="K16809" t="s">
        <v>118</v>
      </c>
      <c r="L16809">
        <v>133.535505617978</v>
      </c>
      <c r="M16809" t="str">
        <f t="shared" si="337"/>
        <v>2015.09</v>
      </c>
    </row>
    <row r="16810" spans="10:13" x14ac:dyDescent="0.25">
      <c r="J16810" s="3">
        <v>42267</v>
      </c>
      <c r="K16810" t="s">
        <v>118</v>
      </c>
      <c r="L16810">
        <v>67.071011235955098</v>
      </c>
      <c r="M16810" t="str">
        <f t="shared" si="337"/>
        <v>2015.09</v>
      </c>
    </row>
    <row r="16811" spans="10:13" x14ac:dyDescent="0.25">
      <c r="J16811" s="3">
        <v>42268</v>
      </c>
      <c r="K16811" t="s">
        <v>118</v>
      </c>
      <c r="L16811">
        <v>62.828539325842698</v>
      </c>
      <c r="M16811" t="str">
        <f t="shared" si="337"/>
        <v>2015.09</v>
      </c>
    </row>
    <row r="16812" spans="10:13" x14ac:dyDescent="0.25">
      <c r="J16812" s="3">
        <v>42269</v>
      </c>
      <c r="K16812" t="s">
        <v>118</v>
      </c>
      <c r="L16812">
        <v>147.67662921348301</v>
      </c>
      <c r="M16812" t="str">
        <f t="shared" si="337"/>
        <v>2015.09</v>
      </c>
    </row>
    <row r="16813" spans="10:13" x14ac:dyDescent="0.25">
      <c r="J16813" s="3">
        <v>42270</v>
      </c>
      <c r="K16813" t="s">
        <v>118</v>
      </c>
      <c r="L16813">
        <v>139.19168539325801</v>
      </c>
      <c r="M16813" t="str">
        <f t="shared" si="337"/>
        <v>2015.09</v>
      </c>
    </row>
    <row r="16814" spans="10:13" x14ac:dyDescent="0.25">
      <c r="J16814" s="3">
        <v>42271</v>
      </c>
      <c r="K16814" t="s">
        <v>118</v>
      </c>
      <c r="L16814">
        <v>84.040224719101104</v>
      </c>
      <c r="M16814" t="str">
        <f t="shared" si="337"/>
        <v>2015.09</v>
      </c>
    </row>
    <row r="16815" spans="10:13" x14ac:dyDescent="0.25">
      <c r="J16815" s="3">
        <v>42272</v>
      </c>
      <c r="K16815" t="s">
        <v>118</v>
      </c>
      <c r="L16815">
        <v>134.949213483146</v>
      </c>
      <c r="M16815" t="str">
        <f t="shared" si="337"/>
        <v>2015.09</v>
      </c>
    </row>
    <row r="16816" spans="10:13" x14ac:dyDescent="0.25">
      <c r="J16816" s="3">
        <v>42273</v>
      </c>
      <c r="K16816" t="s">
        <v>118</v>
      </c>
      <c r="L16816">
        <v>89.697078651685402</v>
      </c>
      <c r="M16816" t="str">
        <f t="shared" si="337"/>
        <v>2015.09</v>
      </c>
    </row>
    <row r="16817" spans="10:13" x14ac:dyDescent="0.25">
      <c r="J16817" s="3">
        <v>42274</v>
      </c>
      <c r="K16817" t="s">
        <v>118</v>
      </c>
      <c r="L16817">
        <v>130.70674157303401</v>
      </c>
      <c r="M16817" t="str">
        <f t="shared" si="337"/>
        <v>2015.09</v>
      </c>
    </row>
    <row r="16818" spans="10:13" x14ac:dyDescent="0.25">
      <c r="J16818" s="3">
        <v>42275</v>
      </c>
      <c r="K16818" t="s">
        <v>118</v>
      </c>
      <c r="L16818">
        <v>143.43415730337099</v>
      </c>
      <c r="M16818" t="str">
        <f t="shared" si="337"/>
        <v>2015.09</v>
      </c>
    </row>
    <row r="16819" spans="10:13" x14ac:dyDescent="0.25">
      <c r="J16819" s="3">
        <v>42276</v>
      </c>
      <c r="K16819" t="s">
        <v>118</v>
      </c>
      <c r="L16819">
        <v>126.464943820225</v>
      </c>
      <c r="M16819" t="str">
        <f t="shared" si="337"/>
        <v>2015.09</v>
      </c>
    </row>
    <row r="16820" spans="10:13" x14ac:dyDescent="0.25">
      <c r="J16820" s="3">
        <v>42277</v>
      </c>
      <c r="K16820" t="s">
        <v>118</v>
      </c>
      <c r="L16820">
        <v>69.8991011235955</v>
      </c>
      <c r="M16820" t="str">
        <f t="shared" si="337"/>
        <v>2015.09</v>
      </c>
    </row>
    <row r="16821" spans="10:13" x14ac:dyDescent="0.25">
      <c r="J16821" s="3"/>
      <c r="K16821" t="str">
        <f>K16820</f>
        <v>弓形体病</v>
      </c>
      <c r="L16821">
        <f>SUBTOTAL(9,L16791:L16820)</f>
        <v>3465.8561797752809</v>
      </c>
      <c r="M16821" s="4" t="s">
        <v>102</v>
      </c>
    </row>
    <row r="16822" spans="10:13" x14ac:dyDescent="0.25">
      <c r="J16822" s="3">
        <v>42278</v>
      </c>
      <c r="K16822" t="s">
        <v>118</v>
      </c>
      <c r="L16822">
        <v>71.312808988764004</v>
      </c>
      <c r="M16822" t="str">
        <f t="shared" si="337"/>
        <v>2015.10</v>
      </c>
    </row>
    <row r="16823" spans="10:13" x14ac:dyDescent="0.25">
      <c r="J16823" s="3">
        <v>42279</v>
      </c>
      <c r="K16823" t="s">
        <v>118</v>
      </c>
      <c r="L16823">
        <v>69.8991011235955</v>
      </c>
      <c r="M16823" t="str">
        <f t="shared" si="337"/>
        <v>2015.10</v>
      </c>
    </row>
    <row r="16824" spans="10:13" x14ac:dyDescent="0.25">
      <c r="J16824" s="3">
        <v>42280</v>
      </c>
      <c r="K16824" t="s">
        <v>118</v>
      </c>
      <c r="L16824">
        <v>130.70674157303401</v>
      </c>
      <c r="M16824" t="str">
        <f t="shared" si="337"/>
        <v>2015.10</v>
      </c>
    </row>
    <row r="16825" spans="10:13" x14ac:dyDescent="0.25">
      <c r="J16825" s="3">
        <v>42281</v>
      </c>
      <c r="K16825" t="s">
        <v>118</v>
      </c>
      <c r="L16825">
        <v>79.797752808988704</v>
      </c>
      <c r="M16825" t="str">
        <f t="shared" si="337"/>
        <v>2015.10</v>
      </c>
    </row>
    <row r="16826" spans="10:13" x14ac:dyDescent="0.25">
      <c r="J16826" s="3">
        <v>42282</v>
      </c>
      <c r="K16826" t="s">
        <v>118</v>
      </c>
      <c r="L16826">
        <v>69.8991011235955</v>
      </c>
      <c r="M16826" t="str">
        <f t="shared" si="337"/>
        <v>2015.10</v>
      </c>
    </row>
    <row r="16827" spans="10:13" x14ac:dyDescent="0.25">
      <c r="J16827" s="3">
        <v>42283</v>
      </c>
      <c r="K16827" t="s">
        <v>118</v>
      </c>
      <c r="L16827">
        <v>75.555280898876404</v>
      </c>
      <c r="M16827" t="str">
        <f t="shared" si="337"/>
        <v>2015.10</v>
      </c>
    </row>
    <row r="16828" spans="10:13" x14ac:dyDescent="0.25">
      <c r="J16828" s="3">
        <v>42284</v>
      </c>
      <c r="K16828" t="s">
        <v>118</v>
      </c>
      <c r="L16828">
        <v>144.84853932584301</v>
      </c>
      <c r="M16828" t="str">
        <f t="shared" si="337"/>
        <v>2015.10</v>
      </c>
    </row>
    <row r="16829" spans="10:13" x14ac:dyDescent="0.25">
      <c r="J16829" s="3">
        <v>42285</v>
      </c>
      <c r="K16829" t="s">
        <v>118</v>
      </c>
      <c r="L16829">
        <v>154.747191011236</v>
      </c>
      <c r="M16829" t="str">
        <f t="shared" si="337"/>
        <v>2015.10</v>
      </c>
    </row>
    <row r="16830" spans="10:13" x14ac:dyDescent="0.25">
      <c r="J16830" s="3">
        <v>42286</v>
      </c>
      <c r="K16830" t="s">
        <v>118</v>
      </c>
      <c r="L16830">
        <v>76.969662921348302</v>
      </c>
      <c r="M16830" t="str">
        <f t="shared" si="337"/>
        <v>2015.10</v>
      </c>
    </row>
    <row r="16831" spans="10:13" x14ac:dyDescent="0.25">
      <c r="J16831" s="3">
        <v>42287</v>
      </c>
      <c r="K16831" t="s">
        <v>118</v>
      </c>
      <c r="L16831">
        <v>140.60606741573</v>
      </c>
      <c r="M16831" t="str">
        <f t="shared" si="337"/>
        <v>2015.10</v>
      </c>
    </row>
    <row r="16832" spans="10:13" x14ac:dyDescent="0.25">
      <c r="J16832" s="3">
        <v>42288</v>
      </c>
      <c r="K16832" t="s">
        <v>118</v>
      </c>
      <c r="L16832">
        <v>136.36359550561801</v>
      </c>
      <c r="M16832" t="str">
        <f t="shared" si="337"/>
        <v>2015.10</v>
      </c>
    </row>
    <row r="16833" spans="10:13" x14ac:dyDescent="0.25">
      <c r="J16833" s="3">
        <v>42289</v>
      </c>
      <c r="K16833" t="s">
        <v>118</v>
      </c>
      <c r="L16833">
        <v>149.09101123595499</v>
      </c>
      <c r="M16833" t="str">
        <f t="shared" si="337"/>
        <v>2015.10</v>
      </c>
    </row>
    <row r="16834" spans="10:13" x14ac:dyDescent="0.25">
      <c r="J16834" s="3">
        <v>42290</v>
      </c>
      <c r="K16834" t="s">
        <v>118</v>
      </c>
      <c r="L16834">
        <v>144.84853932584301</v>
      </c>
      <c r="M16834" t="str">
        <f t="shared" si="337"/>
        <v>2015.10</v>
      </c>
    </row>
    <row r="16835" spans="10:13" x14ac:dyDescent="0.25">
      <c r="J16835" s="3">
        <v>42291</v>
      </c>
      <c r="K16835" t="s">
        <v>118</v>
      </c>
      <c r="L16835">
        <v>154.747191011236</v>
      </c>
      <c r="M16835" t="str">
        <f t="shared" si="337"/>
        <v>2015.10</v>
      </c>
    </row>
    <row r="16836" spans="10:13" x14ac:dyDescent="0.25">
      <c r="J16836" s="3">
        <v>42292</v>
      </c>
      <c r="K16836" t="s">
        <v>118</v>
      </c>
      <c r="L16836">
        <v>161.81842696629201</v>
      </c>
      <c r="M16836" t="str">
        <f t="shared" si="337"/>
        <v>2015.10</v>
      </c>
    </row>
    <row r="16837" spans="10:13" x14ac:dyDescent="0.25">
      <c r="J16837" s="3">
        <v>42293</v>
      </c>
      <c r="K16837" t="s">
        <v>118</v>
      </c>
      <c r="L16837">
        <v>139.19168539325801</v>
      </c>
      <c r="M16837" t="str">
        <f t="shared" si="337"/>
        <v>2015.10</v>
      </c>
    </row>
    <row r="16838" spans="10:13" x14ac:dyDescent="0.25">
      <c r="J16838" s="3">
        <v>42294</v>
      </c>
      <c r="K16838" t="s">
        <v>118</v>
      </c>
      <c r="L16838">
        <v>136.36359550561801</v>
      </c>
      <c r="M16838" t="str">
        <f t="shared" si="337"/>
        <v>2015.10</v>
      </c>
    </row>
    <row r="16839" spans="10:13" x14ac:dyDescent="0.25">
      <c r="J16839" s="3">
        <v>42295</v>
      </c>
      <c r="K16839" t="s">
        <v>118</v>
      </c>
      <c r="L16839">
        <v>132.12112359550599</v>
      </c>
      <c r="M16839" t="str">
        <f t="shared" si="337"/>
        <v>2015.10</v>
      </c>
    </row>
    <row r="16840" spans="10:13" x14ac:dyDescent="0.25">
      <c r="J16840" s="3">
        <v>42296</v>
      </c>
      <c r="K16840" t="s">
        <v>118</v>
      </c>
      <c r="L16840">
        <v>137.77797752808999</v>
      </c>
      <c r="M16840" t="str">
        <f t="shared" si="337"/>
        <v>2015.10</v>
      </c>
    </row>
    <row r="16841" spans="10:13" x14ac:dyDescent="0.25">
      <c r="J16841" s="3">
        <v>42297</v>
      </c>
      <c r="K16841" t="s">
        <v>118</v>
      </c>
      <c r="L16841">
        <v>147.67662921348301</v>
      </c>
      <c r="M16841" t="str">
        <f t="shared" si="337"/>
        <v>2015.10</v>
      </c>
    </row>
    <row r="16842" spans="10:13" x14ac:dyDescent="0.25">
      <c r="J16842" s="3">
        <v>42298</v>
      </c>
      <c r="K16842" t="s">
        <v>118</v>
      </c>
      <c r="L16842">
        <v>126.464943820225</v>
      </c>
      <c r="M16842" t="str">
        <f t="shared" si="337"/>
        <v>2015.10</v>
      </c>
    </row>
    <row r="16843" spans="10:13" x14ac:dyDescent="0.25">
      <c r="J16843" s="3">
        <v>42299</v>
      </c>
      <c r="K16843" t="s">
        <v>118</v>
      </c>
      <c r="L16843">
        <v>156.16157303370801</v>
      </c>
      <c r="M16843" t="str">
        <f t="shared" si="337"/>
        <v>2015.10</v>
      </c>
    </row>
    <row r="16844" spans="10:13" x14ac:dyDescent="0.25">
      <c r="J16844" s="3">
        <v>42300</v>
      </c>
      <c r="K16844" t="s">
        <v>118</v>
      </c>
      <c r="L16844">
        <v>143.43415730337099</v>
      </c>
      <c r="M16844" t="str">
        <f t="shared" si="337"/>
        <v>2015.10</v>
      </c>
    </row>
    <row r="16845" spans="10:13" x14ac:dyDescent="0.25">
      <c r="J16845" s="3">
        <v>42301</v>
      </c>
      <c r="K16845" t="s">
        <v>118</v>
      </c>
      <c r="L16845">
        <v>158.98966292134801</v>
      </c>
      <c r="M16845" t="str">
        <f t="shared" si="337"/>
        <v>2015.10</v>
      </c>
    </row>
    <row r="16846" spans="10:13" x14ac:dyDescent="0.25">
      <c r="J16846" s="3">
        <v>42302</v>
      </c>
      <c r="K16846" t="s">
        <v>118</v>
      </c>
      <c r="L16846">
        <v>140.60606741573</v>
      </c>
      <c r="M16846" t="str">
        <f t="shared" si="337"/>
        <v>2015.10</v>
      </c>
    </row>
    <row r="16847" spans="10:13" x14ac:dyDescent="0.25">
      <c r="J16847" s="3">
        <v>42303</v>
      </c>
      <c r="K16847" t="s">
        <v>118</v>
      </c>
      <c r="L16847">
        <v>164.64651685393301</v>
      </c>
      <c r="M16847" t="str">
        <f t="shared" si="337"/>
        <v>2015.10</v>
      </c>
    </row>
    <row r="16848" spans="10:13" x14ac:dyDescent="0.25">
      <c r="J16848" s="3">
        <v>42304</v>
      </c>
      <c r="K16848" t="s">
        <v>118</v>
      </c>
      <c r="L16848">
        <v>144.84853932584301</v>
      </c>
      <c r="M16848" t="str">
        <f t="shared" si="337"/>
        <v>2015.10</v>
      </c>
    </row>
    <row r="16849" spans="10:13" x14ac:dyDescent="0.25">
      <c r="J16849" s="3">
        <v>42305</v>
      </c>
      <c r="K16849" t="s">
        <v>118</v>
      </c>
      <c r="L16849">
        <v>76.969662921348302</v>
      </c>
      <c r="M16849" t="str">
        <f t="shared" si="337"/>
        <v>2015.10</v>
      </c>
    </row>
    <row r="16850" spans="10:13" x14ac:dyDescent="0.25">
      <c r="J16850" s="3">
        <v>42306</v>
      </c>
      <c r="K16850" t="s">
        <v>118</v>
      </c>
      <c r="L16850">
        <v>156.16157303370801</v>
      </c>
      <c r="M16850" t="str">
        <f t="shared" si="337"/>
        <v>2015.10</v>
      </c>
    </row>
    <row r="16851" spans="10:13" x14ac:dyDescent="0.25">
      <c r="J16851" s="3">
        <v>42307</v>
      </c>
      <c r="K16851" t="s">
        <v>118</v>
      </c>
      <c r="L16851">
        <v>133.535505617978</v>
      </c>
      <c r="M16851" t="str">
        <f t="shared" si="337"/>
        <v>2015.10</v>
      </c>
    </row>
    <row r="16852" spans="10:13" x14ac:dyDescent="0.25">
      <c r="J16852" s="3">
        <v>42308</v>
      </c>
      <c r="K16852" t="s">
        <v>118</v>
      </c>
      <c r="L16852">
        <v>72.727191011235902</v>
      </c>
      <c r="M16852" t="str">
        <f t="shared" si="337"/>
        <v>2015.10</v>
      </c>
    </row>
    <row r="16853" spans="10:13" x14ac:dyDescent="0.25">
      <c r="J16853" s="3"/>
      <c r="K16853" t="str">
        <f>K16852</f>
        <v>弓形体病</v>
      </c>
      <c r="L16853">
        <f>SUBTOTAL(9,L16822:L16852)</f>
        <v>3928.8874157303385</v>
      </c>
      <c r="M16853" s="4" t="s">
        <v>103</v>
      </c>
    </row>
    <row r="16854" spans="10:13" x14ac:dyDescent="0.25">
      <c r="J16854" s="3">
        <v>42309</v>
      </c>
      <c r="K16854" t="s">
        <v>118</v>
      </c>
      <c r="L16854">
        <v>126.464943820225</v>
      </c>
      <c r="M16854" t="str">
        <f t="shared" si="337"/>
        <v>2015.11</v>
      </c>
    </row>
    <row r="16855" spans="10:13" x14ac:dyDescent="0.25">
      <c r="J16855" s="3">
        <v>42310</v>
      </c>
      <c r="K16855" t="s">
        <v>118</v>
      </c>
      <c r="L16855">
        <v>158.98966292134801</v>
      </c>
      <c r="M16855" t="str">
        <f t="shared" si="337"/>
        <v>2015.11</v>
      </c>
    </row>
    <row r="16856" spans="10:13" x14ac:dyDescent="0.25">
      <c r="J16856" s="3">
        <v>42311</v>
      </c>
      <c r="K16856" t="s">
        <v>118</v>
      </c>
      <c r="L16856">
        <v>137.77797752808999</v>
      </c>
      <c r="M16856" t="str">
        <f t="shared" si="337"/>
        <v>2015.11</v>
      </c>
    </row>
    <row r="16857" spans="10:13" x14ac:dyDescent="0.25">
      <c r="J16857" s="3">
        <v>42312</v>
      </c>
      <c r="K16857" t="s">
        <v>118</v>
      </c>
      <c r="L16857">
        <v>160.40404494382</v>
      </c>
      <c r="M16857" t="str">
        <f t="shared" si="337"/>
        <v>2015.11</v>
      </c>
    </row>
    <row r="16858" spans="10:13" x14ac:dyDescent="0.25">
      <c r="J16858" s="3">
        <v>42313</v>
      </c>
      <c r="K16858" t="s">
        <v>118</v>
      </c>
      <c r="L16858">
        <v>140.60606741573</v>
      </c>
      <c r="M16858" t="str">
        <f t="shared" si="337"/>
        <v>2015.11</v>
      </c>
    </row>
    <row r="16859" spans="10:13" x14ac:dyDescent="0.25">
      <c r="J16859" s="3">
        <v>42314</v>
      </c>
      <c r="K16859" t="s">
        <v>118</v>
      </c>
      <c r="L16859">
        <v>134.949213483146</v>
      </c>
      <c r="M16859" t="str">
        <f t="shared" si="337"/>
        <v>2015.11</v>
      </c>
    </row>
    <row r="16860" spans="10:13" x14ac:dyDescent="0.25">
      <c r="J16860" s="3">
        <v>42315</v>
      </c>
      <c r="K16860" t="s">
        <v>118</v>
      </c>
      <c r="L16860">
        <v>140.60606741573</v>
      </c>
      <c r="M16860" t="str">
        <f t="shared" si="337"/>
        <v>2015.11</v>
      </c>
    </row>
    <row r="16861" spans="10:13" x14ac:dyDescent="0.25">
      <c r="J16861" s="3">
        <v>42316</v>
      </c>
      <c r="K16861" t="s">
        <v>118</v>
      </c>
      <c r="L16861">
        <v>69.8991011235955</v>
      </c>
      <c r="M16861" t="str">
        <f t="shared" ref="M16861:M16927" si="338">TEXT(SUBSTITUTE(J16861,".","/"),"YYYY.MM")</f>
        <v>2015.11</v>
      </c>
    </row>
    <row r="16862" spans="10:13" x14ac:dyDescent="0.25">
      <c r="J16862" s="3">
        <v>42317</v>
      </c>
      <c r="K16862" t="s">
        <v>118</v>
      </c>
      <c r="L16862">
        <v>127.878651685393</v>
      </c>
      <c r="M16862" t="str">
        <f t="shared" si="338"/>
        <v>2015.11</v>
      </c>
    </row>
    <row r="16863" spans="10:13" x14ac:dyDescent="0.25">
      <c r="J16863" s="3">
        <v>42318</v>
      </c>
      <c r="K16863" t="s">
        <v>118</v>
      </c>
      <c r="L16863">
        <v>144.84853932584301</v>
      </c>
      <c r="M16863" t="str">
        <f t="shared" si="338"/>
        <v>2015.11</v>
      </c>
    </row>
    <row r="16864" spans="10:13" x14ac:dyDescent="0.25">
      <c r="J16864" s="3">
        <v>42319</v>
      </c>
      <c r="K16864" t="s">
        <v>118</v>
      </c>
      <c r="L16864">
        <v>136.36359550561801</v>
      </c>
      <c r="M16864" t="str">
        <f t="shared" si="338"/>
        <v>2015.11</v>
      </c>
    </row>
    <row r="16865" spans="10:13" x14ac:dyDescent="0.25">
      <c r="J16865" s="3">
        <v>42320</v>
      </c>
      <c r="K16865" t="s">
        <v>118</v>
      </c>
      <c r="L16865">
        <v>142.02044943820201</v>
      </c>
      <c r="M16865" t="str">
        <f t="shared" si="338"/>
        <v>2015.11</v>
      </c>
    </row>
    <row r="16866" spans="10:13" x14ac:dyDescent="0.25">
      <c r="J16866" s="3">
        <v>42321</v>
      </c>
      <c r="K16866" t="s">
        <v>118</v>
      </c>
      <c r="L16866">
        <v>153.33348314606701</v>
      </c>
      <c r="M16866" t="str">
        <f t="shared" si="338"/>
        <v>2015.11</v>
      </c>
    </row>
    <row r="16867" spans="10:13" x14ac:dyDescent="0.25">
      <c r="J16867" s="3">
        <v>42322</v>
      </c>
      <c r="K16867" t="s">
        <v>118</v>
      </c>
      <c r="L16867">
        <v>140.60606741573</v>
      </c>
      <c r="M16867" t="str">
        <f t="shared" si="338"/>
        <v>2015.11</v>
      </c>
    </row>
    <row r="16868" spans="10:13" x14ac:dyDescent="0.25">
      <c r="J16868" s="3">
        <v>42323</v>
      </c>
      <c r="K16868" t="s">
        <v>118</v>
      </c>
      <c r="L16868">
        <v>161.81842696629201</v>
      </c>
      <c r="M16868" t="str">
        <f t="shared" si="338"/>
        <v>2015.11</v>
      </c>
    </row>
    <row r="16869" spans="10:13" x14ac:dyDescent="0.25">
      <c r="J16869" s="3">
        <v>42324</v>
      </c>
      <c r="K16869" t="s">
        <v>118</v>
      </c>
      <c r="L16869">
        <v>140.60606741573</v>
      </c>
      <c r="M16869" t="str">
        <f t="shared" si="338"/>
        <v>2015.11</v>
      </c>
    </row>
    <row r="16870" spans="10:13" x14ac:dyDescent="0.25">
      <c r="J16870" s="3">
        <v>42325</v>
      </c>
      <c r="K16870" t="s">
        <v>118</v>
      </c>
      <c r="L16870">
        <v>133.535505617978</v>
      </c>
      <c r="M16870" t="str">
        <f t="shared" si="338"/>
        <v>2015.11</v>
      </c>
    </row>
    <row r="16871" spans="10:13" x14ac:dyDescent="0.25">
      <c r="J16871" s="3">
        <v>42326</v>
      </c>
      <c r="K16871" t="s">
        <v>118</v>
      </c>
      <c r="L16871">
        <v>149.09101123595499</v>
      </c>
      <c r="M16871" t="str">
        <f t="shared" si="338"/>
        <v>2015.11</v>
      </c>
    </row>
    <row r="16872" spans="10:13" x14ac:dyDescent="0.25">
      <c r="J16872" s="3">
        <v>42327</v>
      </c>
      <c r="K16872" t="s">
        <v>118</v>
      </c>
      <c r="L16872">
        <v>144.84853932584301</v>
      </c>
      <c r="M16872" t="str">
        <f t="shared" si="338"/>
        <v>2015.11</v>
      </c>
    </row>
    <row r="16873" spans="10:13" x14ac:dyDescent="0.25">
      <c r="J16873" s="3">
        <v>42328</v>
      </c>
      <c r="K16873" t="s">
        <v>118</v>
      </c>
      <c r="L16873">
        <v>143.43415730337099</v>
      </c>
      <c r="M16873" t="str">
        <f t="shared" si="338"/>
        <v>2015.11</v>
      </c>
    </row>
    <row r="16874" spans="10:13" x14ac:dyDescent="0.25">
      <c r="J16874" s="3">
        <v>42329</v>
      </c>
      <c r="K16874" t="s">
        <v>118</v>
      </c>
      <c r="L16874">
        <v>140.60606741573</v>
      </c>
      <c r="M16874" t="str">
        <f t="shared" si="338"/>
        <v>2015.11</v>
      </c>
    </row>
    <row r="16875" spans="10:13" x14ac:dyDescent="0.25">
      <c r="J16875" s="3">
        <v>42330</v>
      </c>
      <c r="K16875" t="s">
        <v>118</v>
      </c>
      <c r="L16875">
        <v>143.43415730337099</v>
      </c>
      <c r="M16875" t="str">
        <f t="shared" si="338"/>
        <v>2015.11</v>
      </c>
    </row>
    <row r="16876" spans="10:13" x14ac:dyDescent="0.25">
      <c r="J16876" s="3">
        <v>42331</v>
      </c>
      <c r="K16876" t="s">
        <v>118</v>
      </c>
      <c r="L16876">
        <v>127.878651685393</v>
      </c>
      <c r="M16876" t="str">
        <f t="shared" si="338"/>
        <v>2015.11</v>
      </c>
    </row>
    <row r="16877" spans="10:13" x14ac:dyDescent="0.25">
      <c r="J16877" s="3">
        <v>42332</v>
      </c>
      <c r="K16877" t="s">
        <v>118</v>
      </c>
      <c r="L16877">
        <v>132.12112359550599</v>
      </c>
      <c r="M16877" t="str">
        <f t="shared" si="338"/>
        <v>2015.11</v>
      </c>
    </row>
    <row r="16878" spans="10:13" x14ac:dyDescent="0.25">
      <c r="J16878" s="3">
        <v>42333</v>
      </c>
      <c r="K16878" t="s">
        <v>118</v>
      </c>
      <c r="L16878">
        <v>137.77797752808999</v>
      </c>
      <c r="M16878" t="str">
        <f t="shared" si="338"/>
        <v>2015.11</v>
      </c>
    </row>
    <row r="16879" spans="10:13" x14ac:dyDescent="0.25">
      <c r="J16879" s="3">
        <v>42334</v>
      </c>
      <c r="K16879" t="s">
        <v>118</v>
      </c>
      <c r="L16879">
        <v>134.949213483146</v>
      </c>
      <c r="M16879" t="str">
        <f t="shared" si="338"/>
        <v>2015.11</v>
      </c>
    </row>
    <row r="16880" spans="10:13" x14ac:dyDescent="0.25">
      <c r="J16880" s="3">
        <v>42335</v>
      </c>
      <c r="K16880" t="s">
        <v>118</v>
      </c>
      <c r="L16880">
        <v>139.19168539325801</v>
      </c>
      <c r="M16880" t="str">
        <f t="shared" si="338"/>
        <v>2015.11</v>
      </c>
    </row>
    <row r="16881" spans="10:13" x14ac:dyDescent="0.25">
      <c r="J16881" s="3">
        <v>42336</v>
      </c>
      <c r="K16881" t="s">
        <v>118</v>
      </c>
      <c r="L16881">
        <v>144.84853932584301</v>
      </c>
      <c r="M16881" t="str">
        <f t="shared" si="338"/>
        <v>2015.11</v>
      </c>
    </row>
    <row r="16882" spans="10:13" x14ac:dyDescent="0.25">
      <c r="J16882" s="3">
        <v>42337</v>
      </c>
      <c r="K16882" t="s">
        <v>118</v>
      </c>
      <c r="L16882">
        <v>143.43415730337099</v>
      </c>
      <c r="M16882" t="str">
        <f t="shared" si="338"/>
        <v>2015.11</v>
      </c>
    </row>
    <row r="16883" spans="10:13" x14ac:dyDescent="0.25">
      <c r="J16883" s="3">
        <v>42338</v>
      </c>
      <c r="K16883" t="s">
        <v>118</v>
      </c>
      <c r="L16883">
        <v>93.939550561797802</v>
      </c>
      <c r="M16883" t="str">
        <f t="shared" si="338"/>
        <v>2015.11</v>
      </c>
    </row>
    <row r="16884" spans="10:13" x14ac:dyDescent="0.25">
      <c r="J16884" s="3"/>
      <c r="K16884" t="str">
        <f>K16883</f>
        <v>弓形体病</v>
      </c>
      <c r="L16884">
        <f>SUBTOTAL(9,L16854:L16883)</f>
        <v>4126.2626966292137</v>
      </c>
      <c r="M16884" s="4" t="s">
        <v>104</v>
      </c>
    </row>
    <row r="16885" spans="10:13" x14ac:dyDescent="0.25">
      <c r="J16885" s="3">
        <v>42339</v>
      </c>
      <c r="K16885" t="s">
        <v>118</v>
      </c>
      <c r="L16885">
        <v>181.61640449438201</v>
      </c>
      <c r="M16885" t="str">
        <f t="shared" si="338"/>
        <v>2015.12</v>
      </c>
    </row>
    <row r="16886" spans="10:13" x14ac:dyDescent="0.25">
      <c r="J16886" s="3">
        <v>42340</v>
      </c>
      <c r="K16886" t="s">
        <v>118</v>
      </c>
      <c r="L16886">
        <v>181.61640449438201</v>
      </c>
      <c r="M16886" t="str">
        <f t="shared" si="338"/>
        <v>2015.12</v>
      </c>
    </row>
    <row r="16887" spans="10:13" x14ac:dyDescent="0.25">
      <c r="J16887" s="3">
        <v>42341</v>
      </c>
      <c r="K16887" t="s">
        <v>118</v>
      </c>
      <c r="L16887">
        <v>86.868988764045</v>
      </c>
      <c r="M16887" t="str">
        <f t="shared" si="338"/>
        <v>2015.12</v>
      </c>
    </row>
    <row r="16888" spans="10:13" x14ac:dyDescent="0.25">
      <c r="J16888" s="3">
        <v>42342</v>
      </c>
      <c r="K16888" t="s">
        <v>118</v>
      </c>
      <c r="L16888">
        <v>151.91910112359599</v>
      </c>
      <c r="M16888" t="str">
        <f t="shared" si="338"/>
        <v>2015.12</v>
      </c>
    </row>
    <row r="16889" spans="10:13" x14ac:dyDescent="0.25">
      <c r="J16889" s="3">
        <v>42343</v>
      </c>
      <c r="K16889" t="s">
        <v>118</v>
      </c>
      <c r="L16889">
        <v>157.57595505617999</v>
      </c>
      <c r="M16889" t="str">
        <f t="shared" si="338"/>
        <v>2015.12</v>
      </c>
    </row>
    <row r="16890" spans="10:13" x14ac:dyDescent="0.25">
      <c r="J16890" s="3">
        <v>42344</v>
      </c>
      <c r="K16890" t="s">
        <v>118</v>
      </c>
      <c r="L16890">
        <v>143.43415730337099</v>
      </c>
      <c r="M16890" t="str">
        <f t="shared" si="338"/>
        <v>2015.12</v>
      </c>
    </row>
    <row r="16891" spans="10:13" x14ac:dyDescent="0.25">
      <c r="J16891" s="3">
        <v>42345</v>
      </c>
      <c r="K16891" t="s">
        <v>118</v>
      </c>
      <c r="L16891">
        <v>151.91910112359599</v>
      </c>
      <c r="M16891" t="str">
        <f t="shared" si="338"/>
        <v>2015.12</v>
      </c>
    </row>
    <row r="16892" spans="10:13" x14ac:dyDescent="0.25">
      <c r="J16892" s="3">
        <v>42346</v>
      </c>
      <c r="K16892" t="s">
        <v>118</v>
      </c>
      <c r="L16892">
        <v>153.33348314606701</v>
      </c>
      <c r="M16892" t="str">
        <f t="shared" si="338"/>
        <v>2015.12</v>
      </c>
    </row>
    <row r="16893" spans="10:13" x14ac:dyDescent="0.25">
      <c r="J16893" s="3">
        <v>42347</v>
      </c>
      <c r="K16893" t="s">
        <v>118</v>
      </c>
      <c r="L16893">
        <v>160.40404494382</v>
      </c>
      <c r="M16893" t="str">
        <f t="shared" si="338"/>
        <v>2015.12</v>
      </c>
    </row>
    <row r="16894" spans="10:13" x14ac:dyDescent="0.25">
      <c r="J16894" s="3">
        <v>42348</v>
      </c>
      <c r="K16894" t="s">
        <v>118</v>
      </c>
      <c r="L16894">
        <v>160.40404494382</v>
      </c>
      <c r="M16894" t="str">
        <f t="shared" si="338"/>
        <v>2015.12</v>
      </c>
    </row>
    <row r="16895" spans="10:13" x14ac:dyDescent="0.25">
      <c r="J16895" s="3">
        <v>42349</v>
      </c>
      <c r="K16895" t="s">
        <v>118</v>
      </c>
      <c r="L16895">
        <v>130.70674157303401</v>
      </c>
      <c r="M16895" t="str">
        <f t="shared" si="338"/>
        <v>2015.12</v>
      </c>
    </row>
    <row r="16896" spans="10:13" x14ac:dyDescent="0.25">
      <c r="J16896" s="3">
        <v>42350</v>
      </c>
      <c r="K16896" t="s">
        <v>118</v>
      </c>
      <c r="L16896">
        <v>143.43415730337099</v>
      </c>
      <c r="M16896" t="str">
        <f t="shared" si="338"/>
        <v>2015.12</v>
      </c>
    </row>
    <row r="16897" spans="10:13" x14ac:dyDescent="0.25">
      <c r="J16897" s="3">
        <v>42351</v>
      </c>
      <c r="K16897" t="s">
        <v>118</v>
      </c>
      <c r="L16897">
        <v>161.81842696629201</v>
      </c>
      <c r="M16897" t="str">
        <f t="shared" si="338"/>
        <v>2015.12</v>
      </c>
    </row>
    <row r="16898" spans="10:13" x14ac:dyDescent="0.25">
      <c r="J16898" s="3">
        <v>42352</v>
      </c>
      <c r="K16898" t="s">
        <v>118</v>
      </c>
      <c r="L16898">
        <v>156.16157303370801</v>
      </c>
      <c r="M16898" t="str">
        <f t="shared" si="338"/>
        <v>2015.12</v>
      </c>
    </row>
    <row r="16899" spans="10:13" x14ac:dyDescent="0.25">
      <c r="J16899" s="3">
        <v>42353</v>
      </c>
      <c r="K16899" t="s">
        <v>118</v>
      </c>
      <c r="L16899">
        <v>163.232134831461</v>
      </c>
      <c r="M16899" t="str">
        <f t="shared" si="338"/>
        <v>2015.12</v>
      </c>
    </row>
    <row r="16900" spans="10:13" x14ac:dyDescent="0.25">
      <c r="J16900" s="3">
        <v>42354</v>
      </c>
      <c r="K16900" t="s">
        <v>118</v>
      </c>
      <c r="L16900">
        <v>75.555280898876404</v>
      </c>
      <c r="M16900" t="str">
        <f t="shared" si="338"/>
        <v>2015.12</v>
      </c>
    </row>
    <row r="16901" spans="10:13" x14ac:dyDescent="0.25">
      <c r="J16901" s="3">
        <v>42355</v>
      </c>
      <c r="K16901" t="s">
        <v>118</v>
      </c>
      <c r="L16901">
        <v>140.60606741573</v>
      </c>
      <c r="M16901" t="str">
        <f t="shared" si="338"/>
        <v>2015.12</v>
      </c>
    </row>
    <row r="16902" spans="10:13" x14ac:dyDescent="0.25">
      <c r="J16902" s="3">
        <v>42356</v>
      </c>
      <c r="K16902" t="s">
        <v>118</v>
      </c>
      <c r="L16902">
        <v>140.60606741573</v>
      </c>
      <c r="M16902" t="str">
        <f t="shared" si="338"/>
        <v>2015.12</v>
      </c>
    </row>
    <row r="16903" spans="10:13" x14ac:dyDescent="0.25">
      <c r="J16903" s="3">
        <v>42357</v>
      </c>
      <c r="K16903" t="s">
        <v>118</v>
      </c>
      <c r="L16903">
        <v>183.030112359551</v>
      </c>
      <c r="M16903" t="str">
        <f t="shared" si="338"/>
        <v>2015.12</v>
      </c>
    </row>
    <row r="16904" spans="10:13" x14ac:dyDescent="0.25">
      <c r="J16904" s="3">
        <v>42358</v>
      </c>
      <c r="K16904" t="s">
        <v>118</v>
      </c>
      <c r="L16904">
        <v>142.02044943820201</v>
      </c>
      <c r="M16904" t="str">
        <f t="shared" si="338"/>
        <v>2015.12</v>
      </c>
    </row>
    <row r="16905" spans="10:13" x14ac:dyDescent="0.25">
      <c r="J16905" s="3">
        <v>42359</v>
      </c>
      <c r="K16905" t="s">
        <v>118</v>
      </c>
      <c r="L16905">
        <v>147.67662921348301</v>
      </c>
      <c r="M16905" t="str">
        <f t="shared" si="338"/>
        <v>2015.12</v>
      </c>
    </row>
    <row r="16906" spans="10:13" x14ac:dyDescent="0.25">
      <c r="J16906" s="3">
        <v>42360</v>
      </c>
      <c r="K16906" t="s">
        <v>118</v>
      </c>
      <c r="L16906">
        <v>144.84853932584301</v>
      </c>
      <c r="M16906" t="str">
        <f t="shared" si="338"/>
        <v>2015.12</v>
      </c>
    </row>
    <row r="16907" spans="10:13" x14ac:dyDescent="0.25">
      <c r="J16907" s="3">
        <v>42361</v>
      </c>
      <c r="K16907" t="s">
        <v>118</v>
      </c>
      <c r="L16907">
        <v>69.8991011235955</v>
      </c>
      <c r="M16907" t="str">
        <f t="shared" si="338"/>
        <v>2015.12</v>
      </c>
    </row>
    <row r="16908" spans="10:13" x14ac:dyDescent="0.25">
      <c r="J16908" s="3">
        <v>42362</v>
      </c>
      <c r="K16908" t="s">
        <v>118</v>
      </c>
      <c r="L16908">
        <v>86.868988764045</v>
      </c>
      <c r="M16908" t="str">
        <f t="shared" si="338"/>
        <v>2015.12</v>
      </c>
    </row>
    <row r="16909" spans="10:13" x14ac:dyDescent="0.25">
      <c r="J16909" s="3">
        <v>42363</v>
      </c>
      <c r="K16909" t="s">
        <v>118</v>
      </c>
      <c r="L16909">
        <v>137.77797752808999</v>
      </c>
      <c r="M16909" t="str">
        <f t="shared" si="338"/>
        <v>2015.12</v>
      </c>
    </row>
    <row r="16910" spans="10:13" x14ac:dyDescent="0.25">
      <c r="J16910" s="3">
        <v>42364</v>
      </c>
      <c r="K16910" t="s">
        <v>118</v>
      </c>
      <c r="L16910">
        <v>147.67662921348301</v>
      </c>
      <c r="M16910" t="str">
        <f t="shared" si="338"/>
        <v>2015.12</v>
      </c>
    </row>
    <row r="16911" spans="10:13" x14ac:dyDescent="0.25">
      <c r="J16911" s="3">
        <v>42365</v>
      </c>
      <c r="K16911" t="s">
        <v>118</v>
      </c>
      <c r="L16911">
        <v>71.312808988764004</v>
      </c>
      <c r="M16911" t="str">
        <f t="shared" si="338"/>
        <v>2015.12</v>
      </c>
    </row>
    <row r="16912" spans="10:13" x14ac:dyDescent="0.25">
      <c r="J16912" s="3">
        <v>42366</v>
      </c>
      <c r="K16912" t="s">
        <v>118</v>
      </c>
      <c r="L16912">
        <v>86.868988764045</v>
      </c>
      <c r="M16912" t="str">
        <f t="shared" si="338"/>
        <v>2015.12</v>
      </c>
    </row>
    <row r="16913" spans="10:13" x14ac:dyDescent="0.25">
      <c r="J16913" s="3">
        <v>42367</v>
      </c>
      <c r="K16913" t="s">
        <v>118</v>
      </c>
      <c r="L16913">
        <v>158.98966292134801</v>
      </c>
      <c r="M16913" t="str">
        <f t="shared" si="338"/>
        <v>2015.12</v>
      </c>
    </row>
    <row r="16914" spans="10:13" x14ac:dyDescent="0.25">
      <c r="J16914" s="3">
        <v>42368</v>
      </c>
      <c r="K16914" t="s">
        <v>118</v>
      </c>
      <c r="L16914">
        <v>153.33348314606701</v>
      </c>
      <c r="M16914" t="str">
        <f t="shared" si="338"/>
        <v>2015.12</v>
      </c>
    </row>
    <row r="16915" spans="10:13" x14ac:dyDescent="0.25">
      <c r="J16915" s="3">
        <v>42369</v>
      </c>
      <c r="K16915" t="s">
        <v>118</v>
      </c>
      <c r="L16915">
        <v>127.878651685393</v>
      </c>
      <c r="M16915" t="str">
        <f t="shared" si="338"/>
        <v>2015.12</v>
      </c>
    </row>
    <row r="16916" spans="10:13" x14ac:dyDescent="0.25">
      <c r="J16916" s="3"/>
      <c r="K16916" t="str">
        <f>K16915</f>
        <v>弓形体病</v>
      </c>
      <c r="L16916">
        <f>SUBTOTAL(9,L16885:L16915)</f>
        <v>4299.3941573033708</v>
      </c>
      <c r="M16916" s="4" t="s">
        <v>105</v>
      </c>
    </row>
    <row r="16917" spans="10:13" x14ac:dyDescent="0.25">
      <c r="J16917" s="3">
        <v>42370</v>
      </c>
      <c r="K16917" t="s">
        <v>118</v>
      </c>
      <c r="L16917">
        <v>67.071011235955098</v>
      </c>
      <c r="M16917" t="str">
        <f t="shared" si="338"/>
        <v>2016.01</v>
      </c>
    </row>
    <row r="16918" spans="10:13" x14ac:dyDescent="0.25">
      <c r="J16918" s="3">
        <v>42371</v>
      </c>
      <c r="K16918" t="s">
        <v>118</v>
      </c>
      <c r="L16918">
        <v>72.727191011235902</v>
      </c>
      <c r="M16918" t="str">
        <f t="shared" si="338"/>
        <v>2016.01</v>
      </c>
    </row>
    <row r="16919" spans="10:13" x14ac:dyDescent="0.25">
      <c r="J16919" s="3">
        <v>42372</v>
      </c>
      <c r="K16919" t="s">
        <v>118</v>
      </c>
      <c r="L16919">
        <v>144.84853932584301</v>
      </c>
      <c r="M16919" t="str">
        <f t="shared" si="338"/>
        <v>2016.01</v>
      </c>
    </row>
    <row r="16920" spans="10:13" x14ac:dyDescent="0.25">
      <c r="J16920" s="3">
        <v>42373</v>
      </c>
      <c r="K16920" t="s">
        <v>118</v>
      </c>
      <c r="L16920">
        <v>140.60606741573</v>
      </c>
      <c r="M16920" t="str">
        <f t="shared" si="338"/>
        <v>2016.01</v>
      </c>
    </row>
    <row r="16921" spans="10:13" x14ac:dyDescent="0.25">
      <c r="J16921" s="3">
        <v>42374</v>
      </c>
      <c r="K16921" t="s">
        <v>118</v>
      </c>
      <c r="L16921">
        <v>134.949213483146</v>
      </c>
      <c r="M16921" t="str">
        <f t="shared" si="338"/>
        <v>2016.01</v>
      </c>
    </row>
    <row r="16922" spans="10:13" x14ac:dyDescent="0.25">
      <c r="J16922" s="3"/>
      <c r="K16922" t="str">
        <f>K16921</f>
        <v>弓形体病</v>
      </c>
      <c r="L16922">
        <f>SUBTOTAL(9,L16917:L16921)</f>
        <v>560.20202247190991</v>
      </c>
      <c r="M16922" s="4" t="s">
        <v>106</v>
      </c>
    </row>
    <row r="16923" spans="10:13" x14ac:dyDescent="0.25">
      <c r="J16923" s="3">
        <v>40544</v>
      </c>
      <c r="K16923" t="s">
        <v>119</v>
      </c>
      <c r="L16923">
        <v>170.70786516853801</v>
      </c>
      <c r="M16923" t="str">
        <f t="shared" si="338"/>
        <v>2011.01</v>
      </c>
    </row>
    <row r="16924" spans="10:13" x14ac:dyDescent="0.25">
      <c r="J16924" s="3">
        <v>40544</v>
      </c>
      <c r="K16924" t="s">
        <v>119</v>
      </c>
      <c r="L16924">
        <v>209.494382022472</v>
      </c>
      <c r="M16924" t="str">
        <f t="shared" si="338"/>
        <v>2011.01</v>
      </c>
    </row>
    <row r="16925" spans="10:13" x14ac:dyDescent="0.25">
      <c r="J16925" s="3">
        <v>40545</v>
      </c>
      <c r="K16925" t="s">
        <v>119</v>
      </c>
      <c r="L16925">
        <v>170.70786516853801</v>
      </c>
      <c r="M16925" t="str">
        <f t="shared" si="338"/>
        <v>2011.01</v>
      </c>
    </row>
    <row r="16926" spans="10:13" x14ac:dyDescent="0.25">
      <c r="J16926" s="3">
        <v>40545</v>
      </c>
      <c r="K16926" t="s">
        <v>119</v>
      </c>
      <c r="L16926">
        <v>216.566292134831</v>
      </c>
      <c r="M16926" t="str">
        <f t="shared" si="338"/>
        <v>2011.01</v>
      </c>
    </row>
    <row r="16927" spans="10:13" x14ac:dyDescent="0.25">
      <c r="J16927" s="3">
        <v>40546</v>
      </c>
      <c r="K16927" t="s">
        <v>119</v>
      </c>
      <c r="L16927">
        <v>170.70786516853801</v>
      </c>
      <c r="M16927" t="str">
        <f t="shared" si="338"/>
        <v>2011.01</v>
      </c>
    </row>
    <row r="16928" spans="10:13" x14ac:dyDescent="0.25">
      <c r="J16928" s="3">
        <v>40546</v>
      </c>
      <c r="K16928" t="s">
        <v>119</v>
      </c>
      <c r="L16928">
        <v>230.70674157303401</v>
      </c>
      <c r="M16928" t="str">
        <f t="shared" ref="M16928:M16992" si="339">TEXT(SUBSTITUTE(J16928,".","/"),"YYYY.MM")</f>
        <v>2011.01</v>
      </c>
    </row>
    <row r="16929" spans="10:13" x14ac:dyDescent="0.25">
      <c r="J16929" s="3">
        <v>40547</v>
      </c>
      <c r="K16929" t="s">
        <v>119</v>
      </c>
      <c r="L16929">
        <v>170.70786516853801</v>
      </c>
      <c r="M16929" t="str">
        <f t="shared" si="339"/>
        <v>2011.01</v>
      </c>
    </row>
    <row r="16930" spans="10:13" x14ac:dyDescent="0.25">
      <c r="J16930" s="3">
        <v>40547</v>
      </c>
      <c r="K16930" t="s">
        <v>119</v>
      </c>
      <c r="L16930">
        <v>326.16235955056197</v>
      </c>
      <c r="M16930" t="str">
        <f t="shared" si="339"/>
        <v>2011.01</v>
      </c>
    </row>
    <row r="16931" spans="10:13" x14ac:dyDescent="0.25">
      <c r="J16931" s="3">
        <v>40548</v>
      </c>
      <c r="K16931" t="s">
        <v>119</v>
      </c>
      <c r="L16931">
        <v>170.70786516853801</v>
      </c>
      <c r="M16931" t="str">
        <f t="shared" si="339"/>
        <v>2011.01</v>
      </c>
    </row>
    <row r="16932" spans="10:13" x14ac:dyDescent="0.25">
      <c r="J16932" s="3">
        <v>40548</v>
      </c>
      <c r="K16932" t="s">
        <v>119</v>
      </c>
      <c r="L16932">
        <v>290.80786516853902</v>
      </c>
      <c r="M16932" t="str">
        <f t="shared" si="339"/>
        <v>2011.01</v>
      </c>
    </row>
    <row r="16933" spans="10:13" x14ac:dyDescent="0.25">
      <c r="J16933" s="3">
        <v>40549</v>
      </c>
      <c r="K16933" t="s">
        <v>119</v>
      </c>
      <c r="L16933">
        <v>170.70786516853801</v>
      </c>
      <c r="M16933" t="str">
        <f t="shared" si="339"/>
        <v>2011.01</v>
      </c>
    </row>
    <row r="16934" spans="10:13" x14ac:dyDescent="0.25">
      <c r="J16934" s="3">
        <v>40549</v>
      </c>
      <c r="K16934" t="s">
        <v>119</v>
      </c>
      <c r="L16934">
        <v>276.66741573033698</v>
      </c>
      <c r="M16934" t="str">
        <f t="shared" si="339"/>
        <v>2011.01</v>
      </c>
    </row>
    <row r="16935" spans="10:13" x14ac:dyDescent="0.25">
      <c r="J16935" s="3">
        <v>40550</v>
      </c>
      <c r="K16935" t="s">
        <v>119</v>
      </c>
      <c r="L16935">
        <v>170.70786516853801</v>
      </c>
      <c r="M16935" t="str">
        <f t="shared" si="339"/>
        <v>2011.01</v>
      </c>
    </row>
    <row r="16936" spans="10:13" x14ac:dyDescent="0.25">
      <c r="J16936" s="3">
        <v>40550</v>
      </c>
      <c r="K16936" t="s">
        <v>119</v>
      </c>
      <c r="L16936">
        <v>294.34382022471902</v>
      </c>
      <c r="M16936" t="str">
        <f t="shared" si="339"/>
        <v>2011.01</v>
      </c>
    </row>
    <row r="16937" spans="10:13" x14ac:dyDescent="0.25">
      <c r="J16937" s="3">
        <v>40551</v>
      </c>
      <c r="K16937" t="s">
        <v>119</v>
      </c>
      <c r="L16937">
        <v>170.70786516853801</v>
      </c>
      <c r="M16937" t="str">
        <f t="shared" si="339"/>
        <v>2011.01</v>
      </c>
    </row>
    <row r="16938" spans="10:13" x14ac:dyDescent="0.25">
      <c r="J16938" s="3">
        <v>40551</v>
      </c>
      <c r="K16938" t="s">
        <v>119</v>
      </c>
      <c r="L16938">
        <v>294.34382022471902</v>
      </c>
      <c r="M16938" t="str">
        <f t="shared" si="339"/>
        <v>2011.01</v>
      </c>
    </row>
    <row r="16939" spans="10:13" x14ac:dyDescent="0.25">
      <c r="J16939" s="3">
        <v>40552</v>
      </c>
      <c r="K16939" t="s">
        <v>119</v>
      </c>
      <c r="L16939">
        <v>241.42696629213501</v>
      </c>
      <c r="M16939" t="str">
        <f t="shared" si="339"/>
        <v>2011.01</v>
      </c>
    </row>
    <row r="16940" spans="10:13" x14ac:dyDescent="0.25">
      <c r="J16940" s="3">
        <v>40552</v>
      </c>
      <c r="K16940" t="s">
        <v>119</v>
      </c>
      <c r="L16940">
        <v>276.66741573033698</v>
      </c>
      <c r="M16940" t="str">
        <f t="shared" si="339"/>
        <v>2011.01</v>
      </c>
    </row>
    <row r="16941" spans="10:13" x14ac:dyDescent="0.25">
      <c r="J16941" s="3">
        <v>40553</v>
      </c>
      <c r="K16941" t="s">
        <v>119</v>
      </c>
      <c r="L16941">
        <v>241.42696629213501</v>
      </c>
      <c r="M16941" t="str">
        <f t="shared" si="339"/>
        <v>2011.01</v>
      </c>
    </row>
    <row r="16942" spans="10:13" x14ac:dyDescent="0.25">
      <c r="J16942" s="3">
        <v>40553</v>
      </c>
      <c r="K16942" t="s">
        <v>119</v>
      </c>
      <c r="L16942">
        <v>336.76685393258401</v>
      </c>
      <c r="M16942" t="str">
        <f t="shared" si="339"/>
        <v>2011.01</v>
      </c>
    </row>
    <row r="16943" spans="10:13" x14ac:dyDescent="0.25">
      <c r="J16943" s="3">
        <v>40554</v>
      </c>
      <c r="K16943" t="s">
        <v>119</v>
      </c>
      <c r="L16943">
        <v>241.42696629213501</v>
      </c>
      <c r="M16943" t="str">
        <f t="shared" si="339"/>
        <v>2011.01</v>
      </c>
    </row>
    <row r="16944" spans="10:13" x14ac:dyDescent="0.25">
      <c r="J16944" s="3">
        <v>40554</v>
      </c>
      <c r="K16944" t="s">
        <v>119</v>
      </c>
      <c r="L16944">
        <v>319.09044943820197</v>
      </c>
      <c r="M16944" t="str">
        <f t="shared" si="339"/>
        <v>2011.01</v>
      </c>
    </row>
    <row r="16945" spans="10:13" x14ac:dyDescent="0.25">
      <c r="J16945" s="3">
        <v>40555</v>
      </c>
      <c r="K16945" t="s">
        <v>119</v>
      </c>
      <c r="L16945">
        <v>241.42696629213501</v>
      </c>
      <c r="M16945" t="str">
        <f t="shared" si="339"/>
        <v>2011.01</v>
      </c>
    </row>
    <row r="16946" spans="10:13" x14ac:dyDescent="0.25">
      <c r="J16946" s="3">
        <v>40555</v>
      </c>
      <c r="K16946" t="s">
        <v>119</v>
      </c>
      <c r="L16946">
        <v>283.737640449438</v>
      </c>
      <c r="M16946" t="str">
        <f t="shared" si="339"/>
        <v>2011.01</v>
      </c>
    </row>
    <row r="16947" spans="10:13" x14ac:dyDescent="0.25">
      <c r="J16947" s="3">
        <v>40556</v>
      </c>
      <c r="K16947" t="s">
        <v>119</v>
      </c>
      <c r="L16947">
        <v>170.70786516853801</v>
      </c>
      <c r="M16947" t="str">
        <f t="shared" si="339"/>
        <v>2011.01</v>
      </c>
    </row>
    <row r="16948" spans="10:13" x14ac:dyDescent="0.25">
      <c r="J16948" s="3">
        <v>40556</v>
      </c>
      <c r="K16948" t="s">
        <v>119</v>
      </c>
      <c r="L16948">
        <v>276.66741573033698</v>
      </c>
      <c r="M16948" t="str">
        <f t="shared" si="339"/>
        <v>2011.01</v>
      </c>
    </row>
    <row r="16949" spans="10:13" x14ac:dyDescent="0.25">
      <c r="J16949" s="3">
        <v>40557</v>
      </c>
      <c r="K16949" t="s">
        <v>119</v>
      </c>
      <c r="L16949">
        <v>241.42696629213501</v>
      </c>
      <c r="M16949" t="str">
        <f t="shared" si="339"/>
        <v>2011.01</v>
      </c>
    </row>
    <row r="16950" spans="10:13" x14ac:dyDescent="0.25">
      <c r="J16950" s="3">
        <v>40557</v>
      </c>
      <c r="K16950" t="s">
        <v>119</v>
      </c>
      <c r="L16950">
        <v>280.201685393258</v>
      </c>
      <c r="M16950" t="str">
        <f t="shared" si="339"/>
        <v>2011.01</v>
      </c>
    </row>
    <row r="16951" spans="10:13" x14ac:dyDescent="0.25">
      <c r="J16951" s="3">
        <v>40558</v>
      </c>
      <c r="K16951" t="s">
        <v>119</v>
      </c>
      <c r="L16951">
        <v>170.70786516853801</v>
      </c>
      <c r="M16951" t="str">
        <f t="shared" si="339"/>
        <v>2011.01</v>
      </c>
    </row>
    <row r="16952" spans="10:13" x14ac:dyDescent="0.25">
      <c r="J16952" s="3">
        <v>40558</v>
      </c>
      <c r="K16952" t="s">
        <v>119</v>
      </c>
      <c r="L16952">
        <v>251.91910112359599</v>
      </c>
      <c r="M16952" t="str">
        <f t="shared" si="339"/>
        <v>2011.01</v>
      </c>
    </row>
    <row r="16953" spans="10:13" x14ac:dyDescent="0.25">
      <c r="J16953" s="3">
        <v>40559</v>
      </c>
      <c r="K16953" t="s">
        <v>119</v>
      </c>
      <c r="L16953">
        <v>170.70786516853801</v>
      </c>
      <c r="M16953" t="str">
        <f t="shared" si="339"/>
        <v>2011.01</v>
      </c>
    </row>
    <row r="16954" spans="10:13" x14ac:dyDescent="0.25">
      <c r="J16954" s="3">
        <v>40559</v>
      </c>
      <c r="K16954" t="s">
        <v>119</v>
      </c>
      <c r="L16954">
        <v>273.13146067415698</v>
      </c>
      <c r="M16954" t="str">
        <f t="shared" si="339"/>
        <v>2011.01</v>
      </c>
    </row>
    <row r="16955" spans="10:13" x14ac:dyDescent="0.25">
      <c r="J16955" s="3">
        <v>40560</v>
      </c>
      <c r="K16955" t="s">
        <v>119</v>
      </c>
      <c r="L16955">
        <v>170.70786516853801</v>
      </c>
      <c r="M16955" t="str">
        <f t="shared" si="339"/>
        <v>2011.01</v>
      </c>
    </row>
    <row r="16956" spans="10:13" x14ac:dyDescent="0.25">
      <c r="J16956" s="3">
        <v>40560</v>
      </c>
      <c r="K16956" t="s">
        <v>119</v>
      </c>
      <c r="L16956">
        <v>304.95</v>
      </c>
      <c r="M16956" t="str">
        <f t="shared" si="339"/>
        <v>2011.01</v>
      </c>
    </row>
    <row r="16957" spans="10:13" x14ac:dyDescent="0.25">
      <c r="J16957" s="3">
        <v>40561</v>
      </c>
      <c r="K16957" t="s">
        <v>119</v>
      </c>
      <c r="L16957">
        <v>170.70786516853801</v>
      </c>
      <c r="M16957" t="str">
        <f t="shared" si="339"/>
        <v>2011.01</v>
      </c>
    </row>
    <row r="16958" spans="10:13" x14ac:dyDescent="0.25">
      <c r="J16958" s="3">
        <v>40561</v>
      </c>
      <c r="K16958" t="s">
        <v>119</v>
      </c>
      <c r="L16958">
        <v>319.09044943820197</v>
      </c>
      <c r="M16958" t="str">
        <f t="shared" si="339"/>
        <v>2011.01</v>
      </c>
    </row>
    <row r="16959" spans="10:13" x14ac:dyDescent="0.25">
      <c r="J16959" s="3">
        <v>40562</v>
      </c>
      <c r="K16959" t="s">
        <v>119</v>
      </c>
      <c r="L16959">
        <v>170.70786516853801</v>
      </c>
      <c r="M16959" t="str">
        <f t="shared" si="339"/>
        <v>2011.01</v>
      </c>
    </row>
    <row r="16960" spans="10:13" x14ac:dyDescent="0.25">
      <c r="J16960" s="3">
        <v>40562</v>
      </c>
      <c r="K16960" t="s">
        <v>119</v>
      </c>
      <c r="L16960">
        <v>287.27191011235999</v>
      </c>
      <c r="M16960" t="str">
        <f t="shared" si="339"/>
        <v>2011.01</v>
      </c>
    </row>
    <row r="16961" spans="10:13" x14ac:dyDescent="0.25">
      <c r="J16961" s="3">
        <v>40563</v>
      </c>
      <c r="K16961" t="s">
        <v>119</v>
      </c>
      <c r="L16961">
        <v>170.70786516853801</v>
      </c>
      <c r="M16961" t="str">
        <f t="shared" si="339"/>
        <v>2011.01</v>
      </c>
    </row>
    <row r="16962" spans="10:13" x14ac:dyDescent="0.25">
      <c r="J16962" s="3">
        <v>40563</v>
      </c>
      <c r="K16962" t="s">
        <v>119</v>
      </c>
      <c r="L16962">
        <v>276.66741573033698</v>
      </c>
      <c r="M16962" t="str">
        <f t="shared" si="339"/>
        <v>2011.01</v>
      </c>
    </row>
    <row r="16963" spans="10:13" x14ac:dyDescent="0.25">
      <c r="J16963" s="3">
        <v>40564</v>
      </c>
      <c r="K16963" t="s">
        <v>119</v>
      </c>
      <c r="L16963">
        <v>170.70786516853801</v>
      </c>
      <c r="M16963" t="str">
        <f t="shared" si="339"/>
        <v>2011.01</v>
      </c>
    </row>
    <row r="16964" spans="10:13" x14ac:dyDescent="0.25">
      <c r="J16964" s="3">
        <v>40564</v>
      </c>
      <c r="K16964" t="s">
        <v>119</v>
      </c>
      <c r="L16964">
        <v>248.38314606741599</v>
      </c>
      <c r="M16964" t="str">
        <f t="shared" si="339"/>
        <v>2011.01</v>
      </c>
    </row>
    <row r="16965" spans="10:13" x14ac:dyDescent="0.25">
      <c r="J16965" s="3">
        <v>40565</v>
      </c>
      <c r="K16965" t="s">
        <v>119</v>
      </c>
      <c r="L16965">
        <v>170.70786516853801</v>
      </c>
      <c r="M16965" t="str">
        <f t="shared" si="339"/>
        <v>2011.01</v>
      </c>
    </row>
    <row r="16966" spans="10:13" x14ac:dyDescent="0.25">
      <c r="J16966" s="3">
        <v>40565</v>
      </c>
      <c r="K16966" t="s">
        <v>119</v>
      </c>
      <c r="L16966">
        <v>262.52528089887602</v>
      </c>
      <c r="M16966" t="str">
        <f t="shared" si="339"/>
        <v>2011.01</v>
      </c>
    </row>
    <row r="16967" spans="10:13" x14ac:dyDescent="0.25">
      <c r="J16967" s="3">
        <v>40566</v>
      </c>
      <c r="K16967" t="s">
        <v>119</v>
      </c>
      <c r="L16967">
        <v>170.70786516853801</v>
      </c>
      <c r="M16967" t="str">
        <f t="shared" si="339"/>
        <v>2011.01</v>
      </c>
    </row>
    <row r="16968" spans="10:13" x14ac:dyDescent="0.25">
      <c r="J16968" s="3">
        <v>40566</v>
      </c>
      <c r="K16968" t="s">
        <v>119</v>
      </c>
      <c r="L16968">
        <v>262.52528089887602</v>
      </c>
      <c r="M16968" t="str">
        <f t="shared" si="339"/>
        <v>2011.01</v>
      </c>
    </row>
    <row r="16969" spans="10:13" x14ac:dyDescent="0.25">
      <c r="J16969" s="3">
        <v>40567</v>
      </c>
      <c r="K16969" t="s">
        <v>119</v>
      </c>
      <c r="L16969">
        <v>170.70786516853801</v>
      </c>
      <c r="M16969" t="str">
        <f t="shared" si="339"/>
        <v>2011.01</v>
      </c>
    </row>
    <row r="16970" spans="10:13" x14ac:dyDescent="0.25">
      <c r="J16970" s="3">
        <v>40567</v>
      </c>
      <c r="K16970" t="s">
        <v>119</v>
      </c>
      <c r="L16970">
        <v>319.09044943820197</v>
      </c>
      <c r="M16970" t="str">
        <f t="shared" si="339"/>
        <v>2011.01</v>
      </c>
    </row>
    <row r="16971" spans="10:13" x14ac:dyDescent="0.25">
      <c r="J16971" s="3">
        <v>40568</v>
      </c>
      <c r="K16971" t="s">
        <v>119</v>
      </c>
      <c r="L16971">
        <v>170.70786516853801</v>
      </c>
      <c r="M16971" t="str">
        <f t="shared" si="339"/>
        <v>2011.01</v>
      </c>
    </row>
    <row r="16972" spans="10:13" x14ac:dyDescent="0.25">
      <c r="J16972" s="3">
        <v>40568</v>
      </c>
      <c r="K16972" t="s">
        <v>119</v>
      </c>
      <c r="L16972">
        <v>276.66741573033698</v>
      </c>
      <c r="M16972" t="str">
        <f t="shared" si="339"/>
        <v>2011.01</v>
      </c>
    </row>
    <row r="16973" spans="10:13" x14ac:dyDescent="0.25">
      <c r="J16973" s="3">
        <v>40569</v>
      </c>
      <c r="K16973" t="s">
        <v>119</v>
      </c>
      <c r="L16973">
        <v>170.70786516853801</v>
      </c>
      <c r="M16973" t="str">
        <f t="shared" si="339"/>
        <v>2011.01</v>
      </c>
    </row>
    <row r="16974" spans="10:13" x14ac:dyDescent="0.25">
      <c r="J16974" s="3">
        <v>40569</v>
      </c>
      <c r="K16974" t="s">
        <v>119</v>
      </c>
      <c r="L16974">
        <v>262.52528089887602</v>
      </c>
      <c r="M16974" t="str">
        <f t="shared" si="339"/>
        <v>2011.01</v>
      </c>
    </row>
    <row r="16975" spans="10:13" x14ac:dyDescent="0.25">
      <c r="J16975" s="3">
        <v>40570</v>
      </c>
      <c r="K16975" t="s">
        <v>119</v>
      </c>
      <c r="L16975">
        <v>170.70786516853801</v>
      </c>
      <c r="M16975" t="str">
        <f t="shared" si="339"/>
        <v>2011.01</v>
      </c>
    </row>
    <row r="16976" spans="10:13" x14ac:dyDescent="0.25">
      <c r="J16976" s="3">
        <v>40570</v>
      </c>
      <c r="K16976" t="s">
        <v>119</v>
      </c>
      <c r="L16976">
        <v>251.91910112359599</v>
      </c>
      <c r="M16976" t="str">
        <f t="shared" si="339"/>
        <v>2011.01</v>
      </c>
    </row>
    <row r="16977" spans="10:13" x14ac:dyDescent="0.25">
      <c r="J16977" s="3">
        <v>40571</v>
      </c>
      <c r="K16977" t="s">
        <v>119</v>
      </c>
      <c r="L16977">
        <v>170.70786516853801</v>
      </c>
      <c r="M16977" t="str">
        <f t="shared" si="339"/>
        <v>2011.01</v>
      </c>
    </row>
    <row r="16978" spans="10:13" x14ac:dyDescent="0.25">
      <c r="J16978" s="3">
        <v>40571</v>
      </c>
      <c r="K16978" t="s">
        <v>119</v>
      </c>
      <c r="L16978">
        <v>220.10056179775299</v>
      </c>
      <c r="M16978" t="str">
        <f t="shared" si="339"/>
        <v>2011.01</v>
      </c>
    </row>
    <row r="16979" spans="10:13" x14ac:dyDescent="0.25">
      <c r="J16979" s="3">
        <v>40572</v>
      </c>
      <c r="K16979" t="s">
        <v>119</v>
      </c>
      <c r="L16979">
        <v>170.70786516853801</v>
      </c>
      <c r="M16979" t="str">
        <f t="shared" si="339"/>
        <v>2011.01</v>
      </c>
    </row>
    <row r="16980" spans="10:13" x14ac:dyDescent="0.25">
      <c r="J16980" s="3">
        <v>40572</v>
      </c>
      <c r="K16980" t="s">
        <v>119</v>
      </c>
      <c r="L16980">
        <v>184.74775280898899</v>
      </c>
      <c r="M16980" t="str">
        <f t="shared" si="339"/>
        <v>2011.01</v>
      </c>
    </row>
    <row r="16981" spans="10:13" x14ac:dyDescent="0.25">
      <c r="J16981" s="3">
        <v>40573</v>
      </c>
      <c r="K16981" t="s">
        <v>119</v>
      </c>
      <c r="L16981">
        <v>170.70786516853801</v>
      </c>
      <c r="M16981" t="str">
        <f t="shared" si="339"/>
        <v>2011.01</v>
      </c>
    </row>
    <row r="16982" spans="10:13" x14ac:dyDescent="0.25">
      <c r="J16982" s="3">
        <v>40573</v>
      </c>
      <c r="K16982" t="s">
        <v>119</v>
      </c>
      <c r="L16982">
        <v>174.141573033708</v>
      </c>
      <c r="M16982" t="str">
        <f t="shared" si="339"/>
        <v>2011.01</v>
      </c>
    </row>
    <row r="16983" spans="10:13" x14ac:dyDescent="0.25">
      <c r="J16983" s="3">
        <v>40574</v>
      </c>
      <c r="K16983" t="s">
        <v>119</v>
      </c>
      <c r="L16983">
        <v>170.70786516853801</v>
      </c>
      <c r="M16983" t="str">
        <f t="shared" si="339"/>
        <v>2011.01</v>
      </c>
    </row>
    <row r="16984" spans="10:13" x14ac:dyDescent="0.25">
      <c r="J16984" s="3">
        <v>40574</v>
      </c>
      <c r="K16984" t="s">
        <v>119</v>
      </c>
      <c r="L16984">
        <v>209.494382022472</v>
      </c>
      <c r="M16984" t="str">
        <f t="shared" si="339"/>
        <v>2011.01</v>
      </c>
    </row>
    <row r="16985" spans="10:13" x14ac:dyDescent="0.25">
      <c r="J16985" s="3"/>
      <c r="K16985" t="str">
        <f>K16984</f>
        <v>鸡尾酒疗法</v>
      </c>
      <c r="L16985">
        <f>SUBTOTAL(9,L16923:L16984)</f>
        <v>13942.914044943793</v>
      </c>
      <c r="M16985" s="4" t="s">
        <v>46</v>
      </c>
    </row>
    <row r="16986" spans="10:13" x14ac:dyDescent="0.25">
      <c r="J16986" s="3">
        <v>40575</v>
      </c>
      <c r="K16986" t="s">
        <v>119</v>
      </c>
      <c r="L16986">
        <v>170.70786516853801</v>
      </c>
      <c r="M16986" t="str">
        <f t="shared" si="339"/>
        <v>2011.02</v>
      </c>
    </row>
    <row r="16987" spans="10:13" x14ac:dyDescent="0.25">
      <c r="J16987" s="3">
        <v>40575</v>
      </c>
      <c r="K16987" t="s">
        <v>119</v>
      </c>
      <c r="L16987">
        <v>195.35393258427001</v>
      </c>
      <c r="M16987" t="str">
        <f t="shared" si="339"/>
        <v>2011.02</v>
      </c>
    </row>
    <row r="16988" spans="10:13" x14ac:dyDescent="0.25">
      <c r="J16988" s="3">
        <v>40576</v>
      </c>
      <c r="K16988" t="s">
        <v>119</v>
      </c>
      <c r="L16988">
        <v>170.70786516853801</v>
      </c>
      <c r="M16988" t="str">
        <f t="shared" si="339"/>
        <v>2011.02</v>
      </c>
    </row>
    <row r="16989" spans="10:13" x14ac:dyDescent="0.25">
      <c r="J16989" s="3">
        <v>40576</v>
      </c>
      <c r="K16989" t="s">
        <v>119</v>
      </c>
      <c r="L16989">
        <v>244.84887640449401</v>
      </c>
      <c r="M16989" t="str">
        <f t="shared" si="339"/>
        <v>2011.02</v>
      </c>
    </row>
    <row r="16990" spans="10:13" x14ac:dyDescent="0.25">
      <c r="J16990" s="3">
        <v>40577</v>
      </c>
      <c r="K16990" t="s">
        <v>119</v>
      </c>
      <c r="L16990">
        <v>170.70786516853801</v>
      </c>
      <c r="M16990" t="str">
        <f t="shared" si="339"/>
        <v>2011.02</v>
      </c>
    </row>
    <row r="16991" spans="10:13" x14ac:dyDescent="0.25">
      <c r="J16991" s="3">
        <v>40577</v>
      </c>
      <c r="K16991" t="s">
        <v>119</v>
      </c>
      <c r="L16991">
        <v>191.81797752809001</v>
      </c>
      <c r="M16991" t="str">
        <f t="shared" si="339"/>
        <v>2011.02</v>
      </c>
    </row>
    <row r="16992" spans="10:13" x14ac:dyDescent="0.25">
      <c r="J16992" s="3">
        <v>40578</v>
      </c>
      <c r="K16992" t="s">
        <v>119</v>
      </c>
      <c r="L16992">
        <v>170.70786516853801</v>
      </c>
      <c r="M16992" t="str">
        <f t="shared" si="339"/>
        <v>2011.02</v>
      </c>
    </row>
    <row r="16993" spans="10:13" x14ac:dyDescent="0.25">
      <c r="J16993" s="3">
        <v>40578</v>
      </c>
      <c r="K16993" t="s">
        <v>119</v>
      </c>
      <c r="L16993">
        <v>167.07134831460701</v>
      </c>
      <c r="M16993" t="str">
        <f t="shared" ref="M16993:M17057" si="340">TEXT(SUBSTITUTE(J16993,".","/"),"YYYY.MM")</f>
        <v>2011.02</v>
      </c>
    </row>
    <row r="16994" spans="10:13" x14ac:dyDescent="0.25">
      <c r="J16994" s="3">
        <v>40579</v>
      </c>
      <c r="K16994" t="s">
        <v>119</v>
      </c>
      <c r="L16994">
        <v>170.70786516853801</v>
      </c>
      <c r="M16994" t="str">
        <f t="shared" si="340"/>
        <v>2011.02</v>
      </c>
    </row>
    <row r="16995" spans="10:13" x14ac:dyDescent="0.25">
      <c r="J16995" s="3">
        <v>40579</v>
      </c>
      <c r="K16995" t="s">
        <v>119</v>
      </c>
      <c r="L16995">
        <v>205.960112359551</v>
      </c>
      <c r="M16995" t="str">
        <f t="shared" si="340"/>
        <v>2011.02</v>
      </c>
    </row>
    <row r="16996" spans="10:13" x14ac:dyDescent="0.25">
      <c r="J16996" s="3">
        <v>40580</v>
      </c>
      <c r="K16996" t="s">
        <v>119</v>
      </c>
      <c r="L16996">
        <v>170.70786516853801</v>
      </c>
      <c r="M16996" t="str">
        <f t="shared" si="340"/>
        <v>2011.02</v>
      </c>
    </row>
    <row r="16997" spans="10:13" x14ac:dyDescent="0.25">
      <c r="J16997" s="3">
        <v>40580</v>
      </c>
      <c r="K16997" t="s">
        <v>119</v>
      </c>
      <c r="L16997">
        <v>174.141573033708</v>
      </c>
      <c r="M16997" t="str">
        <f t="shared" si="340"/>
        <v>2011.02</v>
      </c>
    </row>
    <row r="16998" spans="10:13" x14ac:dyDescent="0.25">
      <c r="J16998" s="3">
        <v>40581</v>
      </c>
      <c r="K16998" t="s">
        <v>119</v>
      </c>
      <c r="L16998">
        <v>170.70786516853801</v>
      </c>
      <c r="M16998" t="str">
        <f t="shared" si="340"/>
        <v>2011.02</v>
      </c>
    </row>
    <row r="16999" spans="10:13" x14ac:dyDescent="0.25">
      <c r="J16999" s="3">
        <v>40581</v>
      </c>
      <c r="K16999" t="s">
        <v>119</v>
      </c>
      <c r="L16999">
        <v>188.28202247191001</v>
      </c>
      <c r="M16999" t="str">
        <f t="shared" si="340"/>
        <v>2011.02</v>
      </c>
    </row>
    <row r="17000" spans="10:13" x14ac:dyDescent="0.25">
      <c r="J17000" s="3">
        <v>40582</v>
      </c>
      <c r="K17000" t="s">
        <v>119</v>
      </c>
      <c r="L17000">
        <v>170.70786516853801</v>
      </c>
      <c r="M17000" t="str">
        <f t="shared" si="340"/>
        <v>2011.02</v>
      </c>
    </row>
    <row r="17001" spans="10:13" x14ac:dyDescent="0.25">
      <c r="J17001" s="3">
        <v>40582</v>
      </c>
      <c r="K17001" t="s">
        <v>119</v>
      </c>
      <c r="L17001">
        <v>198.888202247191</v>
      </c>
      <c r="M17001" t="str">
        <f t="shared" si="340"/>
        <v>2011.02</v>
      </c>
    </row>
    <row r="17002" spans="10:13" x14ac:dyDescent="0.25">
      <c r="J17002" s="3">
        <v>40583</v>
      </c>
      <c r="K17002" t="s">
        <v>119</v>
      </c>
      <c r="L17002">
        <v>170.70786516853801</v>
      </c>
      <c r="M17002" t="str">
        <f t="shared" si="340"/>
        <v>2011.02</v>
      </c>
    </row>
    <row r="17003" spans="10:13" x14ac:dyDescent="0.25">
      <c r="J17003" s="3">
        <v>40583</v>
      </c>
      <c r="K17003" t="s">
        <v>119</v>
      </c>
      <c r="L17003">
        <v>312.02022471910101</v>
      </c>
      <c r="M17003" t="str">
        <f t="shared" si="340"/>
        <v>2011.02</v>
      </c>
    </row>
    <row r="17004" spans="10:13" x14ac:dyDescent="0.25">
      <c r="J17004" s="3">
        <v>40584</v>
      </c>
      <c r="K17004" t="s">
        <v>119</v>
      </c>
      <c r="L17004">
        <v>170.70786516853801</v>
      </c>
      <c r="M17004" t="str">
        <f t="shared" si="340"/>
        <v>2011.02</v>
      </c>
    </row>
    <row r="17005" spans="10:13" x14ac:dyDescent="0.25">
      <c r="J17005" s="3">
        <v>40584</v>
      </c>
      <c r="K17005" t="s">
        <v>119</v>
      </c>
      <c r="L17005">
        <v>329.69662921348299</v>
      </c>
      <c r="M17005" t="str">
        <f t="shared" si="340"/>
        <v>2011.02</v>
      </c>
    </row>
    <row r="17006" spans="10:13" x14ac:dyDescent="0.25">
      <c r="J17006" s="3">
        <v>40585</v>
      </c>
      <c r="K17006" t="s">
        <v>119</v>
      </c>
      <c r="L17006">
        <v>170.70786516853801</v>
      </c>
      <c r="M17006" t="str">
        <f t="shared" si="340"/>
        <v>2011.02</v>
      </c>
    </row>
    <row r="17007" spans="10:13" x14ac:dyDescent="0.25">
      <c r="J17007" s="3">
        <v>40585</v>
      </c>
      <c r="K17007" t="s">
        <v>119</v>
      </c>
      <c r="L17007">
        <v>322.62640449438197</v>
      </c>
      <c r="M17007" t="str">
        <f t="shared" si="340"/>
        <v>2011.02</v>
      </c>
    </row>
    <row r="17008" spans="10:13" x14ac:dyDescent="0.25">
      <c r="J17008" s="3">
        <v>40586</v>
      </c>
      <c r="K17008" t="s">
        <v>119</v>
      </c>
      <c r="L17008">
        <v>170.70786516853801</v>
      </c>
      <c r="M17008" t="str">
        <f t="shared" si="340"/>
        <v>2011.02</v>
      </c>
    </row>
    <row r="17009" spans="10:13" x14ac:dyDescent="0.25">
      <c r="J17009" s="3">
        <v>40586</v>
      </c>
      <c r="K17009" t="s">
        <v>119</v>
      </c>
      <c r="L17009">
        <v>329.69662921348299</v>
      </c>
      <c r="M17009" t="str">
        <f t="shared" si="340"/>
        <v>2011.02</v>
      </c>
    </row>
    <row r="17010" spans="10:13" x14ac:dyDescent="0.25">
      <c r="J17010" s="3">
        <v>40587</v>
      </c>
      <c r="K17010" t="s">
        <v>119</v>
      </c>
      <c r="L17010">
        <v>170.70786516853801</v>
      </c>
      <c r="M17010" t="str">
        <f t="shared" si="340"/>
        <v>2011.02</v>
      </c>
    </row>
    <row r="17011" spans="10:13" x14ac:dyDescent="0.25">
      <c r="J17011" s="3">
        <v>40587</v>
      </c>
      <c r="K17011" t="s">
        <v>119</v>
      </c>
      <c r="L17011">
        <v>319.09044943820197</v>
      </c>
      <c r="M17011" t="str">
        <f t="shared" si="340"/>
        <v>2011.02</v>
      </c>
    </row>
    <row r="17012" spans="10:13" x14ac:dyDescent="0.25">
      <c r="J17012" s="3">
        <v>40588</v>
      </c>
      <c r="K17012" t="s">
        <v>119</v>
      </c>
      <c r="L17012">
        <v>241.42696629213501</v>
      </c>
      <c r="M17012" t="str">
        <f t="shared" si="340"/>
        <v>2011.02</v>
      </c>
    </row>
    <row r="17013" spans="10:13" x14ac:dyDescent="0.25">
      <c r="J17013" s="3">
        <v>40588</v>
      </c>
      <c r="K17013" t="s">
        <v>119</v>
      </c>
      <c r="L17013">
        <v>287.27191011235999</v>
      </c>
      <c r="M17013" t="str">
        <f t="shared" si="340"/>
        <v>2011.02</v>
      </c>
    </row>
    <row r="17014" spans="10:13" x14ac:dyDescent="0.25">
      <c r="J17014" s="3">
        <v>40589</v>
      </c>
      <c r="K17014" t="s">
        <v>119</v>
      </c>
      <c r="L17014">
        <v>170.70786516853801</v>
      </c>
      <c r="M17014" t="str">
        <f t="shared" si="340"/>
        <v>2011.02</v>
      </c>
    </row>
    <row r="17015" spans="10:13" x14ac:dyDescent="0.25">
      <c r="J17015" s="3">
        <v>40589</v>
      </c>
      <c r="K17015" t="s">
        <v>119</v>
      </c>
      <c r="L17015">
        <v>287.27191011235999</v>
      </c>
      <c r="M17015" t="str">
        <f t="shared" si="340"/>
        <v>2011.02</v>
      </c>
    </row>
    <row r="17016" spans="10:13" x14ac:dyDescent="0.25">
      <c r="J17016" s="3">
        <v>40590</v>
      </c>
      <c r="K17016" t="s">
        <v>119</v>
      </c>
      <c r="L17016">
        <v>170.70786516853801</v>
      </c>
      <c r="M17016" t="str">
        <f t="shared" si="340"/>
        <v>2011.02</v>
      </c>
    </row>
    <row r="17017" spans="10:13" x14ac:dyDescent="0.25">
      <c r="J17017" s="3">
        <v>40590</v>
      </c>
      <c r="K17017" t="s">
        <v>119</v>
      </c>
      <c r="L17017">
        <v>343.83876404494401</v>
      </c>
      <c r="M17017" t="str">
        <f t="shared" si="340"/>
        <v>2011.02</v>
      </c>
    </row>
    <row r="17018" spans="10:13" x14ac:dyDescent="0.25">
      <c r="J17018" s="3">
        <v>40591</v>
      </c>
      <c r="K17018" t="s">
        <v>119</v>
      </c>
      <c r="L17018">
        <v>241.42696629213501</v>
      </c>
      <c r="M17018" t="str">
        <f t="shared" si="340"/>
        <v>2011.02</v>
      </c>
    </row>
    <row r="17019" spans="10:13" x14ac:dyDescent="0.25">
      <c r="J17019" s="3">
        <v>40591</v>
      </c>
      <c r="K17019" t="s">
        <v>119</v>
      </c>
      <c r="L17019">
        <v>269.59550561797801</v>
      </c>
      <c r="M17019" t="str">
        <f t="shared" si="340"/>
        <v>2011.02</v>
      </c>
    </row>
    <row r="17020" spans="10:13" x14ac:dyDescent="0.25">
      <c r="J17020" s="3">
        <v>40592</v>
      </c>
      <c r="K17020" t="s">
        <v>119</v>
      </c>
      <c r="L17020">
        <v>241.42696629213501</v>
      </c>
      <c r="M17020" t="str">
        <f t="shared" si="340"/>
        <v>2011.02</v>
      </c>
    </row>
    <row r="17021" spans="10:13" x14ac:dyDescent="0.25">
      <c r="J17021" s="3">
        <v>40592</v>
      </c>
      <c r="K17021" t="s">
        <v>119</v>
      </c>
      <c r="L17021">
        <v>237.776966292135</v>
      </c>
      <c r="M17021" t="str">
        <f t="shared" si="340"/>
        <v>2011.02</v>
      </c>
    </row>
    <row r="17022" spans="10:13" x14ac:dyDescent="0.25">
      <c r="J17022" s="3">
        <v>40593</v>
      </c>
      <c r="K17022" t="s">
        <v>119</v>
      </c>
      <c r="L17022">
        <v>170.70786516853801</v>
      </c>
      <c r="M17022" t="str">
        <f t="shared" si="340"/>
        <v>2011.02</v>
      </c>
    </row>
    <row r="17023" spans="10:13" x14ac:dyDescent="0.25">
      <c r="J17023" s="3">
        <v>40593</v>
      </c>
      <c r="K17023" t="s">
        <v>119</v>
      </c>
      <c r="L17023">
        <v>205.960112359551</v>
      </c>
      <c r="M17023" t="str">
        <f t="shared" si="340"/>
        <v>2011.02</v>
      </c>
    </row>
    <row r="17024" spans="10:13" x14ac:dyDescent="0.25">
      <c r="J17024" s="3">
        <v>40594</v>
      </c>
      <c r="K17024" t="s">
        <v>119</v>
      </c>
      <c r="L17024">
        <v>170.70786516853801</v>
      </c>
      <c r="M17024" t="str">
        <f t="shared" si="340"/>
        <v>2011.02</v>
      </c>
    </row>
    <row r="17025" spans="10:13" x14ac:dyDescent="0.25">
      <c r="J17025" s="3">
        <v>40594</v>
      </c>
      <c r="K17025" t="s">
        <v>119</v>
      </c>
      <c r="L17025">
        <v>209.494382022472</v>
      </c>
      <c r="M17025" t="str">
        <f t="shared" si="340"/>
        <v>2011.02</v>
      </c>
    </row>
    <row r="17026" spans="10:13" x14ac:dyDescent="0.25">
      <c r="J17026" s="3">
        <v>40595</v>
      </c>
      <c r="K17026" t="s">
        <v>119</v>
      </c>
      <c r="L17026">
        <v>241.42696629213501</v>
      </c>
      <c r="M17026" t="str">
        <f t="shared" si="340"/>
        <v>2011.02</v>
      </c>
    </row>
    <row r="17027" spans="10:13" x14ac:dyDescent="0.25">
      <c r="J17027" s="3">
        <v>40595</v>
      </c>
      <c r="K17027" t="s">
        <v>119</v>
      </c>
      <c r="L17027">
        <v>269.59550561797801</v>
      </c>
      <c r="M17027" t="str">
        <f t="shared" si="340"/>
        <v>2011.02</v>
      </c>
    </row>
    <row r="17028" spans="10:13" x14ac:dyDescent="0.25">
      <c r="J17028" s="3">
        <v>40596</v>
      </c>
      <c r="K17028" t="s">
        <v>119</v>
      </c>
      <c r="L17028">
        <v>241.42696629213501</v>
      </c>
      <c r="M17028" t="str">
        <f t="shared" si="340"/>
        <v>2011.02</v>
      </c>
    </row>
    <row r="17029" spans="10:13" x14ac:dyDescent="0.25">
      <c r="J17029" s="3">
        <v>40596</v>
      </c>
      <c r="K17029" t="s">
        <v>119</v>
      </c>
      <c r="L17029">
        <v>297.87808988763999</v>
      </c>
      <c r="M17029" t="str">
        <f t="shared" si="340"/>
        <v>2011.02</v>
      </c>
    </row>
    <row r="17030" spans="10:13" x14ac:dyDescent="0.25">
      <c r="J17030" s="3">
        <v>40597</v>
      </c>
      <c r="K17030" t="s">
        <v>119</v>
      </c>
      <c r="L17030">
        <v>170.70786516853801</v>
      </c>
      <c r="M17030" t="str">
        <f t="shared" si="340"/>
        <v>2011.02</v>
      </c>
    </row>
    <row r="17031" spans="10:13" x14ac:dyDescent="0.25">
      <c r="J17031" s="3">
        <v>40597</v>
      </c>
      <c r="K17031" t="s">
        <v>119</v>
      </c>
      <c r="L17031">
        <v>336.76685393258401</v>
      </c>
      <c r="M17031" t="str">
        <f t="shared" si="340"/>
        <v>2011.02</v>
      </c>
    </row>
    <row r="17032" spans="10:13" x14ac:dyDescent="0.25">
      <c r="J17032" s="3">
        <v>40598</v>
      </c>
      <c r="K17032" t="s">
        <v>119</v>
      </c>
      <c r="L17032">
        <v>241.42696629213501</v>
      </c>
      <c r="M17032" t="str">
        <f t="shared" si="340"/>
        <v>2011.02</v>
      </c>
    </row>
    <row r="17033" spans="10:13" x14ac:dyDescent="0.25">
      <c r="J17033" s="3">
        <v>40598</v>
      </c>
      <c r="K17033" t="s">
        <v>119</v>
      </c>
      <c r="L17033">
        <v>273.13146067415698</v>
      </c>
      <c r="M17033" t="str">
        <f t="shared" si="340"/>
        <v>2011.02</v>
      </c>
    </row>
    <row r="17034" spans="10:13" x14ac:dyDescent="0.25">
      <c r="J17034" s="3">
        <v>40599</v>
      </c>
      <c r="K17034" t="s">
        <v>119</v>
      </c>
      <c r="L17034">
        <v>241.42696629213501</v>
      </c>
      <c r="M17034" t="str">
        <f t="shared" si="340"/>
        <v>2011.02</v>
      </c>
    </row>
    <row r="17035" spans="10:13" x14ac:dyDescent="0.25">
      <c r="J17035" s="3">
        <v>40599</v>
      </c>
      <c r="K17035" t="s">
        <v>119</v>
      </c>
      <c r="L17035">
        <v>227.17247191011199</v>
      </c>
      <c r="M17035" t="str">
        <f t="shared" si="340"/>
        <v>2011.02</v>
      </c>
    </row>
    <row r="17036" spans="10:13" x14ac:dyDescent="0.25">
      <c r="J17036" s="3">
        <v>40600</v>
      </c>
      <c r="K17036" t="s">
        <v>119</v>
      </c>
      <c r="L17036">
        <v>241.42696629213501</v>
      </c>
      <c r="M17036" t="str">
        <f t="shared" si="340"/>
        <v>2011.02</v>
      </c>
    </row>
    <row r="17037" spans="10:13" x14ac:dyDescent="0.25">
      <c r="J17037" s="3">
        <v>40600</v>
      </c>
      <c r="K17037" t="s">
        <v>119</v>
      </c>
      <c r="L17037">
        <v>213.030337078652</v>
      </c>
      <c r="M17037" t="str">
        <f t="shared" si="340"/>
        <v>2011.02</v>
      </c>
    </row>
    <row r="17038" spans="10:13" x14ac:dyDescent="0.25">
      <c r="J17038" s="3">
        <v>40601</v>
      </c>
      <c r="K17038" t="s">
        <v>119</v>
      </c>
      <c r="L17038">
        <v>170.70786516853801</v>
      </c>
      <c r="M17038" t="str">
        <f t="shared" si="340"/>
        <v>2011.02</v>
      </c>
    </row>
    <row r="17039" spans="10:13" x14ac:dyDescent="0.25">
      <c r="J17039" s="3">
        <v>40601</v>
      </c>
      <c r="K17039" t="s">
        <v>119</v>
      </c>
      <c r="L17039">
        <v>290.80786516853902</v>
      </c>
      <c r="M17039" t="str">
        <f t="shared" si="340"/>
        <v>2011.02</v>
      </c>
    </row>
    <row r="17040" spans="10:13" x14ac:dyDescent="0.25">
      <c r="J17040" s="3">
        <v>40602</v>
      </c>
      <c r="K17040" t="s">
        <v>119</v>
      </c>
      <c r="L17040">
        <v>170.70786516853801</v>
      </c>
      <c r="M17040" t="str">
        <f t="shared" si="340"/>
        <v>2011.02</v>
      </c>
    </row>
    <row r="17041" spans="10:13" x14ac:dyDescent="0.25">
      <c r="J17041" s="3">
        <v>40602</v>
      </c>
      <c r="K17041" t="s">
        <v>119</v>
      </c>
      <c r="L17041">
        <v>354.44494382022498</v>
      </c>
      <c r="M17041" t="str">
        <f t="shared" si="340"/>
        <v>2011.02</v>
      </c>
    </row>
    <row r="17042" spans="10:13" x14ac:dyDescent="0.25">
      <c r="J17042" s="3"/>
      <c r="K17042" t="str">
        <f>K17041</f>
        <v>鸡尾酒疗法</v>
      </c>
      <c r="L17042">
        <f>SUBTOTAL(9,L16986:L17041)</f>
        <v>12629.104494381994</v>
      </c>
      <c r="M17042" s="4" t="s">
        <v>47</v>
      </c>
    </row>
    <row r="17043" spans="10:13" x14ac:dyDescent="0.25">
      <c r="J17043" s="3">
        <v>40603</v>
      </c>
      <c r="K17043" t="s">
        <v>119</v>
      </c>
      <c r="L17043">
        <v>170.70786516853801</v>
      </c>
      <c r="M17043" t="str">
        <f t="shared" si="340"/>
        <v>2011.03</v>
      </c>
    </row>
    <row r="17044" spans="10:13" x14ac:dyDescent="0.25">
      <c r="J17044" s="3">
        <v>40603</v>
      </c>
      <c r="K17044" t="s">
        <v>119</v>
      </c>
      <c r="L17044">
        <v>365.051123595506</v>
      </c>
      <c r="M17044" t="str">
        <f t="shared" si="340"/>
        <v>2011.03</v>
      </c>
    </row>
    <row r="17045" spans="10:13" x14ac:dyDescent="0.25">
      <c r="J17045" s="3">
        <v>40604</v>
      </c>
      <c r="K17045" t="s">
        <v>119</v>
      </c>
      <c r="L17045">
        <v>170.70786516853801</v>
      </c>
      <c r="M17045" t="str">
        <f t="shared" si="340"/>
        <v>2011.03</v>
      </c>
    </row>
    <row r="17046" spans="10:13" x14ac:dyDescent="0.25">
      <c r="J17046" s="3">
        <v>40604</v>
      </c>
      <c r="K17046" t="s">
        <v>119</v>
      </c>
      <c r="L17046">
        <v>280.201685393258</v>
      </c>
      <c r="M17046" t="str">
        <f t="shared" si="340"/>
        <v>2011.03</v>
      </c>
    </row>
    <row r="17047" spans="10:13" x14ac:dyDescent="0.25">
      <c r="J17047" s="3">
        <v>40605</v>
      </c>
      <c r="K17047" t="s">
        <v>119</v>
      </c>
      <c r="L17047">
        <v>241.42696629213501</v>
      </c>
      <c r="M17047" t="str">
        <f t="shared" si="340"/>
        <v>2011.03</v>
      </c>
    </row>
    <row r="17048" spans="10:13" x14ac:dyDescent="0.25">
      <c r="J17048" s="3">
        <v>40605</v>
      </c>
      <c r="K17048" t="s">
        <v>119</v>
      </c>
      <c r="L17048">
        <v>234.24269662921401</v>
      </c>
      <c r="M17048" t="str">
        <f t="shared" si="340"/>
        <v>2011.03</v>
      </c>
    </row>
    <row r="17049" spans="10:13" x14ac:dyDescent="0.25">
      <c r="J17049" s="3">
        <v>40606</v>
      </c>
      <c r="K17049" t="s">
        <v>119</v>
      </c>
      <c r="L17049">
        <v>241.42696629213501</v>
      </c>
      <c r="M17049" t="str">
        <f t="shared" si="340"/>
        <v>2011.03</v>
      </c>
    </row>
    <row r="17050" spans="10:13" x14ac:dyDescent="0.25">
      <c r="J17050" s="3">
        <v>40606</v>
      </c>
      <c r="K17050" t="s">
        <v>119</v>
      </c>
      <c r="L17050">
        <v>230.70674157303401</v>
      </c>
      <c r="M17050" t="str">
        <f t="shared" si="340"/>
        <v>2011.03</v>
      </c>
    </row>
    <row r="17051" spans="10:13" x14ac:dyDescent="0.25">
      <c r="J17051" s="3">
        <v>40607</v>
      </c>
      <c r="K17051" t="s">
        <v>119</v>
      </c>
      <c r="L17051">
        <v>170.70786516853801</v>
      </c>
      <c r="M17051" t="str">
        <f t="shared" si="340"/>
        <v>2011.03</v>
      </c>
    </row>
    <row r="17052" spans="10:13" x14ac:dyDescent="0.25">
      <c r="J17052" s="3">
        <v>40607</v>
      </c>
      <c r="K17052" t="s">
        <v>119</v>
      </c>
      <c r="L17052">
        <v>241.312921348315</v>
      </c>
      <c r="M17052" t="str">
        <f t="shared" si="340"/>
        <v>2011.03</v>
      </c>
    </row>
    <row r="17053" spans="10:13" x14ac:dyDescent="0.25">
      <c r="J17053" s="3">
        <v>40608</v>
      </c>
      <c r="K17053" t="s">
        <v>119</v>
      </c>
      <c r="L17053">
        <v>170.70786516853801</v>
      </c>
      <c r="M17053" t="str">
        <f t="shared" si="340"/>
        <v>2011.03</v>
      </c>
    </row>
    <row r="17054" spans="10:13" x14ac:dyDescent="0.25">
      <c r="J17054" s="3">
        <v>40608</v>
      </c>
      <c r="K17054" t="s">
        <v>119</v>
      </c>
      <c r="L17054">
        <v>230.70674157303401</v>
      </c>
      <c r="M17054" t="str">
        <f t="shared" si="340"/>
        <v>2011.03</v>
      </c>
    </row>
    <row r="17055" spans="10:13" x14ac:dyDescent="0.25">
      <c r="J17055" s="3">
        <v>40609</v>
      </c>
      <c r="K17055" t="s">
        <v>119</v>
      </c>
      <c r="L17055">
        <v>241.42696629213501</v>
      </c>
      <c r="M17055" t="str">
        <f t="shared" si="340"/>
        <v>2011.03</v>
      </c>
    </row>
    <row r="17056" spans="10:13" x14ac:dyDescent="0.25">
      <c r="J17056" s="3">
        <v>40609</v>
      </c>
      <c r="K17056" t="s">
        <v>119</v>
      </c>
      <c r="L17056">
        <v>262.52528089887602</v>
      </c>
      <c r="M17056" t="str">
        <f t="shared" si="340"/>
        <v>2011.03</v>
      </c>
    </row>
    <row r="17057" spans="10:13" x14ac:dyDescent="0.25">
      <c r="J17057" s="3">
        <v>40610</v>
      </c>
      <c r="K17057" t="s">
        <v>119</v>
      </c>
      <c r="L17057">
        <v>170.70786516853801</v>
      </c>
      <c r="M17057" t="str">
        <f t="shared" si="340"/>
        <v>2011.03</v>
      </c>
    </row>
    <row r="17058" spans="10:13" x14ac:dyDescent="0.25">
      <c r="J17058" s="3">
        <v>40610</v>
      </c>
      <c r="K17058" t="s">
        <v>119</v>
      </c>
      <c r="L17058">
        <v>273.13146067415698</v>
      </c>
      <c r="M17058" t="str">
        <f t="shared" ref="M17058:M17122" si="341">TEXT(SUBSTITUTE(J17058,".","/"),"YYYY.MM")</f>
        <v>2011.03</v>
      </c>
    </row>
    <row r="17059" spans="10:13" x14ac:dyDescent="0.25">
      <c r="J17059" s="3">
        <v>40611</v>
      </c>
      <c r="K17059" t="s">
        <v>119</v>
      </c>
      <c r="L17059">
        <v>241.42696629213501</v>
      </c>
      <c r="M17059" t="str">
        <f t="shared" si="341"/>
        <v>2011.03</v>
      </c>
    </row>
    <row r="17060" spans="10:13" x14ac:dyDescent="0.25">
      <c r="J17060" s="3">
        <v>40611</v>
      </c>
      <c r="K17060" t="s">
        <v>119</v>
      </c>
      <c r="L17060">
        <v>258.98932584269699</v>
      </c>
      <c r="M17060" t="str">
        <f t="shared" si="341"/>
        <v>2011.03</v>
      </c>
    </row>
    <row r="17061" spans="10:13" x14ac:dyDescent="0.25">
      <c r="J17061" s="3">
        <v>40612</v>
      </c>
      <c r="K17061" t="s">
        <v>119</v>
      </c>
      <c r="L17061">
        <v>170.70786516853801</v>
      </c>
      <c r="M17061" t="str">
        <f t="shared" si="341"/>
        <v>2011.03</v>
      </c>
    </row>
    <row r="17062" spans="10:13" x14ac:dyDescent="0.25">
      <c r="J17062" s="3">
        <v>40612</v>
      </c>
      <c r="K17062" t="s">
        <v>119</v>
      </c>
      <c r="L17062">
        <v>294.34382022471902</v>
      </c>
      <c r="M17062" t="str">
        <f t="shared" si="341"/>
        <v>2011.03</v>
      </c>
    </row>
    <row r="17063" spans="10:13" x14ac:dyDescent="0.25">
      <c r="J17063" s="3">
        <v>40613</v>
      </c>
      <c r="K17063" t="s">
        <v>119</v>
      </c>
      <c r="L17063">
        <v>170.70786516853801</v>
      </c>
      <c r="M17063" t="str">
        <f t="shared" si="341"/>
        <v>2011.03</v>
      </c>
    </row>
    <row r="17064" spans="10:13" x14ac:dyDescent="0.25">
      <c r="J17064" s="3">
        <v>40613</v>
      </c>
      <c r="K17064" t="s">
        <v>119</v>
      </c>
      <c r="L17064">
        <v>251.91910112359599</v>
      </c>
      <c r="M17064" t="str">
        <f t="shared" si="341"/>
        <v>2011.03</v>
      </c>
    </row>
    <row r="17065" spans="10:13" x14ac:dyDescent="0.25">
      <c r="J17065" s="3">
        <v>40614</v>
      </c>
      <c r="K17065" t="s">
        <v>119</v>
      </c>
      <c r="L17065">
        <v>170.70786516853801</v>
      </c>
      <c r="M17065" t="str">
        <f t="shared" si="341"/>
        <v>2011.03</v>
      </c>
    </row>
    <row r="17066" spans="10:13" x14ac:dyDescent="0.25">
      <c r="J17066" s="3">
        <v>40614</v>
      </c>
      <c r="K17066" t="s">
        <v>119</v>
      </c>
      <c r="L17066">
        <v>251.91910112359599</v>
      </c>
      <c r="M17066" t="str">
        <f t="shared" si="341"/>
        <v>2011.03</v>
      </c>
    </row>
    <row r="17067" spans="10:13" x14ac:dyDescent="0.25">
      <c r="J17067" s="3">
        <v>40615</v>
      </c>
      <c r="K17067" t="s">
        <v>119</v>
      </c>
      <c r="L17067">
        <v>241.42696629213501</v>
      </c>
      <c r="M17067" t="str">
        <f t="shared" si="341"/>
        <v>2011.03</v>
      </c>
    </row>
    <row r="17068" spans="10:13" x14ac:dyDescent="0.25">
      <c r="J17068" s="3">
        <v>40615</v>
      </c>
      <c r="K17068" t="s">
        <v>119</v>
      </c>
      <c r="L17068">
        <v>266.06123595505602</v>
      </c>
      <c r="M17068" t="str">
        <f t="shared" si="341"/>
        <v>2011.03</v>
      </c>
    </row>
    <row r="17069" spans="10:13" x14ac:dyDescent="0.25">
      <c r="J17069" s="3">
        <v>40616</v>
      </c>
      <c r="K17069" t="s">
        <v>119</v>
      </c>
      <c r="L17069">
        <v>241.42696629213501</v>
      </c>
      <c r="M17069" t="str">
        <f t="shared" si="341"/>
        <v>2011.03</v>
      </c>
    </row>
    <row r="17070" spans="10:13" x14ac:dyDescent="0.25">
      <c r="J17070" s="3">
        <v>40616</v>
      </c>
      <c r="K17070" t="s">
        <v>119</v>
      </c>
      <c r="L17070">
        <v>276.66741573033698</v>
      </c>
      <c r="M17070" t="str">
        <f t="shared" si="341"/>
        <v>2011.03</v>
      </c>
    </row>
    <row r="17071" spans="10:13" x14ac:dyDescent="0.25">
      <c r="J17071" s="3">
        <v>40617</v>
      </c>
      <c r="K17071" t="s">
        <v>119</v>
      </c>
      <c r="L17071">
        <v>241.42696629213501</v>
      </c>
      <c r="M17071" t="str">
        <f t="shared" si="341"/>
        <v>2011.03</v>
      </c>
    </row>
    <row r="17072" spans="10:13" x14ac:dyDescent="0.25">
      <c r="J17072" s="3">
        <v>40617</v>
      </c>
      <c r="K17072" t="s">
        <v>119</v>
      </c>
      <c r="L17072">
        <v>389.797752808989</v>
      </c>
      <c r="M17072" t="str">
        <f t="shared" si="341"/>
        <v>2011.03</v>
      </c>
    </row>
    <row r="17073" spans="10:13" x14ac:dyDescent="0.25">
      <c r="J17073" s="3">
        <v>40618</v>
      </c>
      <c r="K17073" t="s">
        <v>119</v>
      </c>
      <c r="L17073">
        <v>241.42696629213501</v>
      </c>
      <c r="M17073" t="str">
        <f t="shared" si="341"/>
        <v>2011.03</v>
      </c>
    </row>
    <row r="17074" spans="10:13" x14ac:dyDescent="0.25">
      <c r="J17074" s="3">
        <v>40618</v>
      </c>
      <c r="K17074" t="s">
        <v>119</v>
      </c>
      <c r="L17074">
        <v>315.55617977528101</v>
      </c>
      <c r="M17074" t="str">
        <f t="shared" si="341"/>
        <v>2011.03</v>
      </c>
    </row>
    <row r="17075" spans="10:13" x14ac:dyDescent="0.25">
      <c r="J17075" s="3">
        <v>40619</v>
      </c>
      <c r="K17075" t="s">
        <v>119</v>
      </c>
      <c r="L17075">
        <v>170.70786516853801</v>
      </c>
      <c r="M17075" t="str">
        <f t="shared" si="341"/>
        <v>2011.03</v>
      </c>
    </row>
    <row r="17076" spans="10:13" x14ac:dyDescent="0.25">
      <c r="J17076" s="3">
        <v>40619</v>
      </c>
      <c r="K17076" t="s">
        <v>119</v>
      </c>
      <c r="L17076">
        <v>361.515168539326</v>
      </c>
      <c r="M17076" t="str">
        <f t="shared" si="341"/>
        <v>2011.03</v>
      </c>
    </row>
    <row r="17077" spans="10:13" x14ac:dyDescent="0.25">
      <c r="J17077" s="3">
        <v>40620</v>
      </c>
      <c r="K17077" t="s">
        <v>119</v>
      </c>
      <c r="L17077">
        <v>170.70786516853801</v>
      </c>
      <c r="M17077" t="str">
        <f t="shared" si="341"/>
        <v>2011.03</v>
      </c>
    </row>
    <row r="17078" spans="10:13" x14ac:dyDescent="0.25">
      <c r="J17078" s="3">
        <v>40620</v>
      </c>
      <c r="K17078" t="s">
        <v>119</v>
      </c>
      <c r="L17078">
        <v>333.23258426966299</v>
      </c>
      <c r="M17078" t="str">
        <f t="shared" si="341"/>
        <v>2011.03</v>
      </c>
    </row>
    <row r="17079" spans="10:13" x14ac:dyDescent="0.25">
      <c r="J17079" s="3">
        <v>40621</v>
      </c>
      <c r="K17079" t="s">
        <v>119</v>
      </c>
      <c r="L17079">
        <v>170.70786516853801</v>
      </c>
      <c r="M17079" t="str">
        <f t="shared" si="341"/>
        <v>2011.03</v>
      </c>
    </row>
    <row r="17080" spans="10:13" x14ac:dyDescent="0.25">
      <c r="J17080" s="3">
        <v>40621</v>
      </c>
      <c r="K17080" t="s">
        <v>119</v>
      </c>
      <c r="L17080">
        <v>283.737640449438</v>
      </c>
      <c r="M17080" t="str">
        <f t="shared" si="341"/>
        <v>2011.03</v>
      </c>
    </row>
    <row r="17081" spans="10:13" x14ac:dyDescent="0.25">
      <c r="J17081" s="3">
        <v>40622</v>
      </c>
      <c r="K17081" t="s">
        <v>119</v>
      </c>
      <c r="L17081">
        <v>170.70786516853801</v>
      </c>
      <c r="M17081" t="str">
        <f t="shared" si="341"/>
        <v>2011.03</v>
      </c>
    </row>
    <row r="17082" spans="10:13" x14ac:dyDescent="0.25">
      <c r="J17082" s="3">
        <v>40622</v>
      </c>
      <c r="K17082" t="s">
        <v>119</v>
      </c>
      <c r="L17082">
        <v>280.201685393258</v>
      </c>
      <c r="M17082" t="str">
        <f t="shared" si="341"/>
        <v>2011.03</v>
      </c>
    </row>
    <row r="17083" spans="10:13" x14ac:dyDescent="0.25">
      <c r="J17083" s="3">
        <v>40623</v>
      </c>
      <c r="K17083" t="s">
        <v>119</v>
      </c>
      <c r="L17083">
        <v>170.70786516853801</v>
      </c>
      <c r="M17083" t="str">
        <f t="shared" si="341"/>
        <v>2011.03</v>
      </c>
    </row>
    <row r="17084" spans="10:13" x14ac:dyDescent="0.25">
      <c r="J17084" s="3">
        <v>40623</v>
      </c>
      <c r="K17084" t="s">
        <v>119</v>
      </c>
      <c r="L17084">
        <v>287.27191011235999</v>
      </c>
      <c r="M17084" t="str">
        <f t="shared" si="341"/>
        <v>2011.03</v>
      </c>
    </row>
    <row r="17085" spans="10:13" x14ac:dyDescent="0.25">
      <c r="J17085" s="3">
        <v>40624</v>
      </c>
      <c r="K17085" t="s">
        <v>119</v>
      </c>
      <c r="L17085">
        <v>241.42696629213501</v>
      </c>
      <c r="M17085" t="str">
        <f t="shared" si="341"/>
        <v>2011.03</v>
      </c>
    </row>
    <row r="17086" spans="10:13" x14ac:dyDescent="0.25">
      <c r="J17086" s="3">
        <v>40624</v>
      </c>
      <c r="K17086" t="s">
        <v>119</v>
      </c>
      <c r="L17086">
        <v>276.66741573033698</v>
      </c>
      <c r="M17086" t="str">
        <f t="shared" si="341"/>
        <v>2011.03</v>
      </c>
    </row>
    <row r="17087" spans="10:13" x14ac:dyDescent="0.25">
      <c r="J17087" s="3">
        <v>40625</v>
      </c>
      <c r="K17087" t="s">
        <v>119</v>
      </c>
      <c r="L17087">
        <v>170.70786516853801</v>
      </c>
      <c r="M17087" t="str">
        <f t="shared" si="341"/>
        <v>2011.03</v>
      </c>
    </row>
    <row r="17088" spans="10:13" x14ac:dyDescent="0.25">
      <c r="J17088" s="3">
        <v>40625</v>
      </c>
      <c r="K17088" t="s">
        <v>119</v>
      </c>
      <c r="L17088">
        <v>244.84887640449401</v>
      </c>
      <c r="M17088" t="str">
        <f t="shared" si="341"/>
        <v>2011.03</v>
      </c>
    </row>
    <row r="17089" spans="10:13" x14ac:dyDescent="0.25">
      <c r="J17089" s="3">
        <v>40626</v>
      </c>
      <c r="K17089" t="s">
        <v>119</v>
      </c>
      <c r="L17089">
        <v>170.70786516853801</v>
      </c>
      <c r="M17089" t="str">
        <f t="shared" si="341"/>
        <v>2011.03</v>
      </c>
    </row>
    <row r="17090" spans="10:13" x14ac:dyDescent="0.25">
      <c r="J17090" s="3">
        <v>40626</v>
      </c>
      <c r="K17090" t="s">
        <v>119</v>
      </c>
      <c r="L17090">
        <v>276.66741573033698</v>
      </c>
      <c r="M17090" t="str">
        <f t="shared" si="341"/>
        <v>2011.03</v>
      </c>
    </row>
    <row r="17091" spans="10:13" x14ac:dyDescent="0.25">
      <c r="J17091" s="3">
        <v>40627</v>
      </c>
      <c r="K17091" t="s">
        <v>119</v>
      </c>
      <c r="L17091">
        <v>170.70786516853801</v>
      </c>
      <c r="M17091" t="str">
        <f t="shared" si="341"/>
        <v>2011.03</v>
      </c>
    </row>
    <row r="17092" spans="10:13" x14ac:dyDescent="0.25">
      <c r="J17092" s="3">
        <v>40627</v>
      </c>
      <c r="K17092" t="s">
        <v>119</v>
      </c>
      <c r="L17092">
        <v>287.27191011235999</v>
      </c>
      <c r="M17092" t="str">
        <f t="shared" si="341"/>
        <v>2011.03</v>
      </c>
    </row>
    <row r="17093" spans="10:13" x14ac:dyDescent="0.25">
      <c r="J17093" s="3">
        <v>40628</v>
      </c>
      <c r="K17093" t="s">
        <v>119</v>
      </c>
      <c r="L17093">
        <v>170.70786516853801</v>
      </c>
      <c r="M17093" t="str">
        <f t="shared" si="341"/>
        <v>2011.03</v>
      </c>
    </row>
    <row r="17094" spans="10:13" x14ac:dyDescent="0.25">
      <c r="J17094" s="3">
        <v>40628</v>
      </c>
      <c r="K17094" t="s">
        <v>119</v>
      </c>
      <c r="L17094">
        <v>297.87808988763999</v>
      </c>
      <c r="M17094" t="str">
        <f t="shared" si="341"/>
        <v>2011.03</v>
      </c>
    </row>
    <row r="17095" spans="10:13" x14ac:dyDescent="0.25">
      <c r="J17095" s="3">
        <v>40629</v>
      </c>
      <c r="K17095" t="s">
        <v>119</v>
      </c>
      <c r="L17095">
        <v>241.42696629213501</v>
      </c>
      <c r="M17095" t="str">
        <f t="shared" si="341"/>
        <v>2011.03</v>
      </c>
    </row>
    <row r="17096" spans="10:13" x14ac:dyDescent="0.25">
      <c r="J17096" s="3">
        <v>40629</v>
      </c>
      <c r="K17096" t="s">
        <v>119</v>
      </c>
      <c r="L17096">
        <v>304.95</v>
      </c>
      <c r="M17096" t="str">
        <f t="shared" si="341"/>
        <v>2011.03</v>
      </c>
    </row>
    <row r="17097" spans="10:13" x14ac:dyDescent="0.25">
      <c r="J17097" s="3">
        <v>40630</v>
      </c>
      <c r="K17097" t="s">
        <v>119</v>
      </c>
      <c r="L17097">
        <v>6675.7528089887601</v>
      </c>
      <c r="M17097" t="str">
        <f t="shared" si="341"/>
        <v>2011.03</v>
      </c>
    </row>
    <row r="17098" spans="10:13" x14ac:dyDescent="0.25">
      <c r="J17098" s="3">
        <v>40630</v>
      </c>
      <c r="K17098" t="s">
        <v>119</v>
      </c>
      <c r="L17098">
        <v>435.75674157303399</v>
      </c>
      <c r="M17098" t="str">
        <f t="shared" si="341"/>
        <v>2011.03</v>
      </c>
    </row>
    <row r="17099" spans="10:13" x14ac:dyDescent="0.25">
      <c r="J17099" s="3">
        <v>40631</v>
      </c>
      <c r="K17099" t="s">
        <v>119</v>
      </c>
      <c r="L17099">
        <v>3776.7752808988798</v>
      </c>
      <c r="M17099" t="str">
        <f t="shared" si="341"/>
        <v>2011.03</v>
      </c>
    </row>
    <row r="17100" spans="10:13" x14ac:dyDescent="0.25">
      <c r="J17100" s="3">
        <v>40631</v>
      </c>
      <c r="K17100" t="s">
        <v>119</v>
      </c>
      <c r="L17100">
        <v>308.48426966292101</v>
      </c>
      <c r="M17100" t="str">
        <f t="shared" si="341"/>
        <v>2011.03</v>
      </c>
    </row>
    <row r="17101" spans="10:13" x14ac:dyDescent="0.25">
      <c r="J17101" s="3">
        <v>40632</v>
      </c>
      <c r="K17101" t="s">
        <v>119</v>
      </c>
      <c r="L17101">
        <v>1938.38202247191</v>
      </c>
      <c r="M17101" t="str">
        <f t="shared" si="341"/>
        <v>2011.03</v>
      </c>
    </row>
    <row r="17102" spans="10:13" x14ac:dyDescent="0.25">
      <c r="J17102" s="3">
        <v>40632</v>
      </c>
      <c r="K17102" t="s">
        <v>119</v>
      </c>
      <c r="L17102">
        <v>276.66741573033698</v>
      </c>
      <c r="M17102" t="str">
        <f t="shared" si="341"/>
        <v>2011.03</v>
      </c>
    </row>
    <row r="17103" spans="10:13" x14ac:dyDescent="0.25">
      <c r="J17103" s="3">
        <v>40633</v>
      </c>
      <c r="K17103" t="s">
        <v>119</v>
      </c>
      <c r="L17103">
        <v>1231.3258426966299</v>
      </c>
      <c r="M17103" t="str">
        <f t="shared" si="341"/>
        <v>2011.03</v>
      </c>
    </row>
    <row r="17104" spans="10:13" x14ac:dyDescent="0.25">
      <c r="J17104" s="3">
        <v>40633</v>
      </c>
      <c r="K17104" t="s">
        <v>119</v>
      </c>
      <c r="L17104">
        <v>276.66741573033698</v>
      </c>
      <c r="M17104" t="str">
        <f t="shared" si="341"/>
        <v>2011.03</v>
      </c>
    </row>
    <row r="17105" spans="10:13" x14ac:dyDescent="0.25">
      <c r="J17105" s="3"/>
      <c r="K17105" t="str">
        <f>K17104</f>
        <v>鸡尾酒疗法</v>
      </c>
      <c r="L17105">
        <f>SUBTOTAL(9,L17043:L17104)</f>
        <v>27893.490449438192</v>
      </c>
      <c r="M17105" s="4" t="s">
        <v>48</v>
      </c>
    </row>
    <row r="17106" spans="10:13" x14ac:dyDescent="0.25">
      <c r="J17106" s="3">
        <v>40634</v>
      </c>
      <c r="K17106" t="s">
        <v>119</v>
      </c>
      <c r="L17106">
        <v>1089.8876404494399</v>
      </c>
      <c r="M17106" t="str">
        <f t="shared" si="341"/>
        <v>2011.04</v>
      </c>
    </row>
    <row r="17107" spans="10:13" x14ac:dyDescent="0.25">
      <c r="J17107" s="3">
        <v>40634</v>
      </c>
      <c r="K17107" t="s">
        <v>119</v>
      </c>
      <c r="L17107">
        <v>234.24269662921401</v>
      </c>
      <c r="M17107" t="str">
        <f t="shared" si="341"/>
        <v>2011.04</v>
      </c>
    </row>
    <row r="17108" spans="10:13" x14ac:dyDescent="0.25">
      <c r="J17108" s="3">
        <v>40635</v>
      </c>
      <c r="K17108" t="s">
        <v>119</v>
      </c>
      <c r="L17108">
        <v>736.35955056179705</v>
      </c>
      <c r="M17108" t="str">
        <f t="shared" si="341"/>
        <v>2011.04</v>
      </c>
    </row>
    <row r="17109" spans="10:13" x14ac:dyDescent="0.25">
      <c r="J17109" s="3">
        <v>40635</v>
      </c>
      <c r="K17109" t="s">
        <v>119</v>
      </c>
      <c r="L17109">
        <v>248.38314606741599</v>
      </c>
      <c r="M17109" t="str">
        <f t="shared" si="341"/>
        <v>2011.04</v>
      </c>
    </row>
    <row r="17110" spans="10:13" x14ac:dyDescent="0.25">
      <c r="J17110" s="3">
        <v>40636</v>
      </c>
      <c r="K17110" t="s">
        <v>119</v>
      </c>
      <c r="L17110">
        <v>665.64044943819999</v>
      </c>
      <c r="M17110" t="str">
        <f t="shared" si="341"/>
        <v>2011.04</v>
      </c>
    </row>
    <row r="17111" spans="10:13" x14ac:dyDescent="0.25">
      <c r="J17111" s="3">
        <v>40636</v>
      </c>
      <c r="K17111" t="s">
        <v>119</v>
      </c>
      <c r="L17111">
        <v>258.98932584269699</v>
      </c>
      <c r="M17111" t="str">
        <f t="shared" si="341"/>
        <v>2011.04</v>
      </c>
    </row>
    <row r="17112" spans="10:13" x14ac:dyDescent="0.25">
      <c r="J17112" s="3">
        <v>40637</v>
      </c>
      <c r="K17112" t="s">
        <v>119</v>
      </c>
      <c r="L17112">
        <v>594.95505617977403</v>
      </c>
      <c r="M17112" t="str">
        <f t="shared" si="341"/>
        <v>2011.04</v>
      </c>
    </row>
    <row r="17113" spans="10:13" x14ac:dyDescent="0.25">
      <c r="J17113" s="3">
        <v>40637</v>
      </c>
      <c r="K17113" t="s">
        <v>119</v>
      </c>
      <c r="L17113">
        <v>223.63651685393299</v>
      </c>
      <c r="M17113" t="str">
        <f t="shared" si="341"/>
        <v>2011.04</v>
      </c>
    </row>
    <row r="17114" spans="10:13" x14ac:dyDescent="0.25">
      <c r="J17114" s="3">
        <v>40638</v>
      </c>
      <c r="K17114" t="s">
        <v>119</v>
      </c>
      <c r="L17114">
        <v>453.55056179775301</v>
      </c>
      <c r="M17114" t="str">
        <f t="shared" si="341"/>
        <v>2011.04</v>
      </c>
    </row>
    <row r="17115" spans="10:13" x14ac:dyDescent="0.25">
      <c r="J17115" s="3">
        <v>40638</v>
      </c>
      <c r="K17115" t="s">
        <v>119</v>
      </c>
      <c r="L17115">
        <v>258.98932584269699</v>
      </c>
      <c r="M17115" t="str">
        <f t="shared" si="341"/>
        <v>2011.04</v>
      </c>
    </row>
    <row r="17116" spans="10:13" x14ac:dyDescent="0.25">
      <c r="J17116" s="3">
        <v>40639</v>
      </c>
      <c r="K17116" t="s">
        <v>119</v>
      </c>
      <c r="L17116">
        <v>453.55056179775301</v>
      </c>
      <c r="M17116" t="str">
        <f t="shared" si="341"/>
        <v>2011.04</v>
      </c>
    </row>
    <row r="17117" spans="10:13" x14ac:dyDescent="0.25">
      <c r="J17117" s="3">
        <v>40639</v>
      </c>
      <c r="K17117" t="s">
        <v>119</v>
      </c>
      <c r="L17117">
        <v>315.55617977528101</v>
      </c>
      <c r="M17117" t="str">
        <f t="shared" si="341"/>
        <v>2011.04</v>
      </c>
    </row>
    <row r="17118" spans="10:13" x14ac:dyDescent="0.25">
      <c r="J17118" s="3">
        <v>40640</v>
      </c>
      <c r="K17118" t="s">
        <v>119</v>
      </c>
      <c r="L17118">
        <v>382.831460674158</v>
      </c>
      <c r="M17118" t="str">
        <f t="shared" si="341"/>
        <v>2011.04</v>
      </c>
    </row>
    <row r="17119" spans="10:13" x14ac:dyDescent="0.25">
      <c r="J17119" s="3">
        <v>40640</v>
      </c>
      <c r="K17119" t="s">
        <v>119</v>
      </c>
      <c r="L17119">
        <v>308.48426966292101</v>
      </c>
      <c r="M17119" t="str">
        <f t="shared" si="341"/>
        <v>2011.04</v>
      </c>
    </row>
    <row r="17120" spans="10:13" x14ac:dyDescent="0.25">
      <c r="J17120" s="3">
        <v>40641</v>
      </c>
      <c r="K17120" t="s">
        <v>119</v>
      </c>
      <c r="L17120">
        <v>312.112359550561</v>
      </c>
      <c r="M17120" t="str">
        <f t="shared" si="341"/>
        <v>2011.04</v>
      </c>
    </row>
    <row r="17121" spans="10:13" x14ac:dyDescent="0.25">
      <c r="J17121" s="3">
        <v>40641</v>
      </c>
      <c r="K17121" t="s">
        <v>119</v>
      </c>
      <c r="L17121">
        <v>234.24269662921401</v>
      </c>
      <c r="M17121" t="str">
        <f t="shared" si="341"/>
        <v>2011.04</v>
      </c>
    </row>
    <row r="17122" spans="10:13" x14ac:dyDescent="0.25">
      <c r="J17122" s="3">
        <v>40642</v>
      </c>
      <c r="K17122" t="s">
        <v>119</v>
      </c>
      <c r="L17122">
        <v>312.112359550561</v>
      </c>
      <c r="M17122" t="str">
        <f t="shared" si="341"/>
        <v>2011.04</v>
      </c>
    </row>
    <row r="17123" spans="10:13" x14ac:dyDescent="0.25">
      <c r="J17123" s="3">
        <v>40642</v>
      </c>
      <c r="K17123" t="s">
        <v>119</v>
      </c>
      <c r="L17123">
        <v>287.27191011235999</v>
      </c>
      <c r="M17123" t="str">
        <f t="shared" ref="M17123:M17187" si="342">TEXT(SUBSTITUTE(J17123,".","/"),"YYYY.MM")</f>
        <v>2011.04</v>
      </c>
    </row>
    <row r="17124" spans="10:13" x14ac:dyDescent="0.25">
      <c r="J17124" s="3">
        <v>40643</v>
      </c>
      <c r="K17124" t="s">
        <v>119</v>
      </c>
      <c r="L17124">
        <v>312.112359550561</v>
      </c>
      <c r="M17124" t="str">
        <f t="shared" si="342"/>
        <v>2011.04</v>
      </c>
    </row>
    <row r="17125" spans="10:13" x14ac:dyDescent="0.25">
      <c r="J17125" s="3">
        <v>40643</v>
      </c>
      <c r="K17125" t="s">
        <v>119</v>
      </c>
      <c r="L17125">
        <v>297.87808988763999</v>
      </c>
      <c r="M17125" t="str">
        <f t="shared" si="342"/>
        <v>2011.04</v>
      </c>
    </row>
    <row r="17126" spans="10:13" x14ac:dyDescent="0.25">
      <c r="J17126" s="3">
        <v>40644</v>
      </c>
      <c r="K17126" t="s">
        <v>119</v>
      </c>
      <c r="L17126">
        <v>312.112359550561</v>
      </c>
      <c r="M17126" t="str">
        <f t="shared" si="342"/>
        <v>2011.04</v>
      </c>
    </row>
    <row r="17127" spans="10:13" x14ac:dyDescent="0.25">
      <c r="J17127" s="3">
        <v>40644</v>
      </c>
      <c r="K17127" t="s">
        <v>119</v>
      </c>
      <c r="L17127">
        <v>294.34382022471902</v>
      </c>
      <c r="M17127" t="str">
        <f t="shared" si="342"/>
        <v>2011.04</v>
      </c>
    </row>
    <row r="17128" spans="10:13" x14ac:dyDescent="0.25">
      <c r="J17128" s="3">
        <v>40645</v>
      </c>
      <c r="K17128" t="s">
        <v>119</v>
      </c>
      <c r="L17128">
        <v>312.112359550561</v>
      </c>
      <c r="M17128" t="str">
        <f t="shared" si="342"/>
        <v>2011.04</v>
      </c>
    </row>
    <row r="17129" spans="10:13" x14ac:dyDescent="0.25">
      <c r="J17129" s="3">
        <v>40645</v>
      </c>
      <c r="K17129" t="s">
        <v>119</v>
      </c>
      <c r="L17129">
        <v>329.69662921348299</v>
      </c>
      <c r="M17129" t="str">
        <f t="shared" si="342"/>
        <v>2011.04</v>
      </c>
    </row>
    <row r="17130" spans="10:13" x14ac:dyDescent="0.25">
      <c r="J17130" s="3">
        <v>40646</v>
      </c>
      <c r="K17130" t="s">
        <v>119</v>
      </c>
      <c r="L17130">
        <v>312.112359550561</v>
      </c>
      <c r="M17130" t="str">
        <f t="shared" si="342"/>
        <v>2011.04</v>
      </c>
    </row>
    <row r="17131" spans="10:13" x14ac:dyDescent="0.25">
      <c r="J17131" s="3">
        <v>40646</v>
      </c>
      <c r="K17131" t="s">
        <v>119</v>
      </c>
      <c r="L17131">
        <v>326.16235955056197</v>
      </c>
      <c r="M17131" t="str">
        <f t="shared" si="342"/>
        <v>2011.04</v>
      </c>
    </row>
    <row r="17132" spans="10:13" x14ac:dyDescent="0.25">
      <c r="J17132" s="3">
        <v>40647</v>
      </c>
      <c r="K17132" t="s">
        <v>119</v>
      </c>
      <c r="L17132">
        <v>382.831460674158</v>
      </c>
      <c r="M17132" t="str">
        <f t="shared" si="342"/>
        <v>2011.04</v>
      </c>
    </row>
    <row r="17133" spans="10:13" x14ac:dyDescent="0.25">
      <c r="J17133" s="3">
        <v>40647</v>
      </c>
      <c r="K17133" t="s">
        <v>119</v>
      </c>
      <c r="L17133">
        <v>294.34382022471902</v>
      </c>
      <c r="M17133" t="str">
        <f t="shared" si="342"/>
        <v>2011.04</v>
      </c>
    </row>
    <row r="17134" spans="10:13" x14ac:dyDescent="0.25">
      <c r="J17134" s="3">
        <v>40648</v>
      </c>
      <c r="K17134" t="s">
        <v>119</v>
      </c>
      <c r="L17134">
        <v>312.112359550561</v>
      </c>
      <c r="M17134" t="str">
        <f t="shared" si="342"/>
        <v>2011.04</v>
      </c>
    </row>
    <row r="17135" spans="10:13" x14ac:dyDescent="0.25">
      <c r="J17135" s="3">
        <v>40648</v>
      </c>
      <c r="K17135" t="s">
        <v>119</v>
      </c>
      <c r="L17135">
        <v>290.80786516853902</v>
      </c>
      <c r="M17135" t="str">
        <f t="shared" si="342"/>
        <v>2011.04</v>
      </c>
    </row>
    <row r="17136" spans="10:13" x14ac:dyDescent="0.25">
      <c r="J17136" s="3">
        <v>40649</v>
      </c>
      <c r="K17136" t="s">
        <v>119</v>
      </c>
      <c r="L17136">
        <v>312.112359550561</v>
      </c>
      <c r="M17136" t="str">
        <f t="shared" si="342"/>
        <v>2011.04</v>
      </c>
    </row>
    <row r="17137" spans="10:13" x14ac:dyDescent="0.25">
      <c r="J17137" s="3">
        <v>40649</v>
      </c>
      <c r="K17137" t="s">
        <v>119</v>
      </c>
      <c r="L17137">
        <v>273.13146067415698</v>
      </c>
      <c r="M17137" t="str">
        <f t="shared" si="342"/>
        <v>2011.04</v>
      </c>
    </row>
    <row r="17138" spans="10:13" x14ac:dyDescent="0.25">
      <c r="J17138" s="3">
        <v>40650</v>
      </c>
      <c r="K17138" t="s">
        <v>119</v>
      </c>
      <c r="L17138">
        <v>241.42696629213501</v>
      </c>
      <c r="M17138" t="str">
        <f t="shared" si="342"/>
        <v>2011.04</v>
      </c>
    </row>
    <row r="17139" spans="10:13" x14ac:dyDescent="0.25">
      <c r="J17139" s="3">
        <v>40650</v>
      </c>
      <c r="K17139" t="s">
        <v>119</v>
      </c>
      <c r="L17139">
        <v>255.455056179775</v>
      </c>
      <c r="M17139" t="str">
        <f t="shared" si="342"/>
        <v>2011.04</v>
      </c>
    </row>
    <row r="17140" spans="10:13" x14ac:dyDescent="0.25">
      <c r="J17140" s="3">
        <v>40651</v>
      </c>
      <c r="K17140" t="s">
        <v>119</v>
      </c>
      <c r="L17140">
        <v>312.112359550561</v>
      </c>
      <c r="M17140" t="str">
        <f t="shared" si="342"/>
        <v>2011.04</v>
      </c>
    </row>
    <row r="17141" spans="10:13" x14ac:dyDescent="0.25">
      <c r="J17141" s="3">
        <v>40651</v>
      </c>
      <c r="K17141" t="s">
        <v>119</v>
      </c>
      <c r="L17141">
        <v>251.91910112359599</v>
      </c>
      <c r="M17141" t="str">
        <f t="shared" si="342"/>
        <v>2011.04</v>
      </c>
    </row>
    <row r="17142" spans="10:13" x14ac:dyDescent="0.25">
      <c r="J17142" s="3">
        <v>40652</v>
      </c>
      <c r="K17142" t="s">
        <v>119</v>
      </c>
      <c r="L17142">
        <v>241.42696629213501</v>
      </c>
      <c r="M17142" t="str">
        <f t="shared" si="342"/>
        <v>2011.04</v>
      </c>
    </row>
    <row r="17143" spans="10:13" x14ac:dyDescent="0.25">
      <c r="J17143" s="3">
        <v>40652</v>
      </c>
      <c r="K17143" t="s">
        <v>119</v>
      </c>
      <c r="L17143">
        <v>266.06123595505602</v>
      </c>
      <c r="M17143" t="str">
        <f t="shared" si="342"/>
        <v>2011.04</v>
      </c>
    </row>
    <row r="17144" spans="10:13" x14ac:dyDescent="0.25">
      <c r="J17144" s="3">
        <v>40653</v>
      </c>
      <c r="K17144" t="s">
        <v>119</v>
      </c>
      <c r="L17144">
        <v>241.42696629213501</v>
      </c>
      <c r="M17144" t="str">
        <f t="shared" si="342"/>
        <v>2011.04</v>
      </c>
    </row>
    <row r="17145" spans="10:13" x14ac:dyDescent="0.25">
      <c r="J17145" s="3">
        <v>40653</v>
      </c>
      <c r="K17145" t="s">
        <v>119</v>
      </c>
      <c r="L17145">
        <v>269.59550561797801</v>
      </c>
      <c r="M17145" t="str">
        <f t="shared" si="342"/>
        <v>2011.04</v>
      </c>
    </row>
    <row r="17146" spans="10:13" x14ac:dyDescent="0.25">
      <c r="J17146" s="3">
        <v>40654</v>
      </c>
      <c r="K17146" t="s">
        <v>119</v>
      </c>
      <c r="L17146">
        <v>312.112359550561</v>
      </c>
      <c r="M17146" t="str">
        <f t="shared" si="342"/>
        <v>2011.04</v>
      </c>
    </row>
    <row r="17147" spans="10:13" x14ac:dyDescent="0.25">
      <c r="J17147" s="3">
        <v>40654</v>
      </c>
      <c r="K17147" t="s">
        <v>119</v>
      </c>
      <c r="L17147">
        <v>251.91910112359599</v>
      </c>
      <c r="M17147" t="str">
        <f t="shared" si="342"/>
        <v>2011.04</v>
      </c>
    </row>
    <row r="17148" spans="10:13" x14ac:dyDescent="0.25">
      <c r="J17148" s="3">
        <v>40655</v>
      </c>
      <c r="K17148" t="s">
        <v>119</v>
      </c>
      <c r="L17148">
        <v>312.112359550561</v>
      </c>
      <c r="M17148" t="str">
        <f t="shared" si="342"/>
        <v>2011.04</v>
      </c>
    </row>
    <row r="17149" spans="10:13" x14ac:dyDescent="0.25">
      <c r="J17149" s="3">
        <v>40655</v>
      </c>
      <c r="K17149" t="s">
        <v>119</v>
      </c>
      <c r="L17149">
        <v>283.737640449438</v>
      </c>
      <c r="M17149" t="str">
        <f t="shared" si="342"/>
        <v>2011.04</v>
      </c>
    </row>
    <row r="17150" spans="10:13" x14ac:dyDescent="0.25">
      <c r="J17150" s="3">
        <v>40656</v>
      </c>
      <c r="K17150" t="s">
        <v>119</v>
      </c>
      <c r="L17150">
        <v>312.112359550561</v>
      </c>
      <c r="M17150" t="str">
        <f t="shared" si="342"/>
        <v>2011.04</v>
      </c>
    </row>
    <row r="17151" spans="10:13" x14ac:dyDescent="0.25">
      <c r="J17151" s="3">
        <v>40656</v>
      </c>
      <c r="K17151" t="s">
        <v>119</v>
      </c>
      <c r="L17151">
        <v>248.38314606741599</v>
      </c>
      <c r="M17151" t="str">
        <f t="shared" si="342"/>
        <v>2011.04</v>
      </c>
    </row>
    <row r="17152" spans="10:13" x14ac:dyDescent="0.25">
      <c r="J17152" s="3">
        <v>40657</v>
      </c>
      <c r="K17152" t="s">
        <v>119</v>
      </c>
      <c r="L17152">
        <v>241.42696629213501</v>
      </c>
      <c r="M17152" t="str">
        <f t="shared" si="342"/>
        <v>2011.04</v>
      </c>
    </row>
    <row r="17153" spans="10:13" x14ac:dyDescent="0.25">
      <c r="J17153" s="3">
        <v>40657</v>
      </c>
      <c r="K17153" t="s">
        <v>119</v>
      </c>
      <c r="L17153">
        <v>276.66741573033698</v>
      </c>
      <c r="M17153" t="str">
        <f t="shared" si="342"/>
        <v>2011.04</v>
      </c>
    </row>
    <row r="17154" spans="10:13" x14ac:dyDescent="0.25">
      <c r="J17154" s="3">
        <v>40658</v>
      </c>
      <c r="K17154" t="s">
        <v>119</v>
      </c>
      <c r="L17154">
        <v>241.42696629213501</v>
      </c>
      <c r="M17154" t="str">
        <f t="shared" si="342"/>
        <v>2011.04</v>
      </c>
    </row>
    <row r="17155" spans="10:13" x14ac:dyDescent="0.25">
      <c r="J17155" s="3">
        <v>40658</v>
      </c>
      <c r="K17155" t="s">
        <v>119</v>
      </c>
      <c r="L17155">
        <v>301.41404494381999</v>
      </c>
      <c r="M17155" t="str">
        <f t="shared" si="342"/>
        <v>2011.04</v>
      </c>
    </row>
    <row r="17156" spans="10:13" x14ac:dyDescent="0.25">
      <c r="J17156" s="3">
        <v>40659</v>
      </c>
      <c r="K17156" t="s">
        <v>119</v>
      </c>
      <c r="L17156">
        <v>241.42696629213501</v>
      </c>
      <c r="M17156" t="str">
        <f t="shared" si="342"/>
        <v>2011.04</v>
      </c>
    </row>
    <row r="17157" spans="10:13" x14ac:dyDescent="0.25">
      <c r="J17157" s="3">
        <v>40659</v>
      </c>
      <c r="K17157" t="s">
        <v>119</v>
      </c>
      <c r="L17157">
        <v>315.55617977528101</v>
      </c>
      <c r="M17157" t="str">
        <f t="shared" si="342"/>
        <v>2011.04</v>
      </c>
    </row>
    <row r="17158" spans="10:13" x14ac:dyDescent="0.25">
      <c r="J17158" s="3">
        <v>40660</v>
      </c>
      <c r="K17158" t="s">
        <v>119</v>
      </c>
      <c r="L17158">
        <v>241.42696629213501</v>
      </c>
      <c r="M17158" t="str">
        <f t="shared" si="342"/>
        <v>2011.04</v>
      </c>
    </row>
    <row r="17159" spans="10:13" x14ac:dyDescent="0.25">
      <c r="J17159" s="3">
        <v>40660</v>
      </c>
      <c r="K17159" t="s">
        <v>119</v>
      </c>
      <c r="L17159">
        <v>297.87808988763999</v>
      </c>
      <c r="M17159" t="str">
        <f t="shared" si="342"/>
        <v>2011.04</v>
      </c>
    </row>
    <row r="17160" spans="10:13" x14ac:dyDescent="0.25">
      <c r="J17160" s="3">
        <v>40661</v>
      </c>
      <c r="K17160" t="s">
        <v>119</v>
      </c>
      <c r="L17160">
        <v>241.42696629213501</v>
      </c>
      <c r="M17160" t="str">
        <f t="shared" si="342"/>
        <v>2011.04</v>
      </c>
    </row>
    <row r="17161" spans="10:13" x14ac:dyDescent="0.25">
      <c r="J17161" s="3">
        <v>40661</v>
      </c>
      <c r="K17161" t="s">
        <v>119</v>
      </c>
      <c r="L17161">
        <v>294.34382022471902</v>
      </c>
      <c r="M17161" t="str">
        <f t="shared" si="342"/>
        <v>2011.04</v>
      </c>
    </row>
    <row r="17162" spans="10:13" x14ac:dyDescent="0.25">
      <c r="J17162" s="3">
        <v>40662</v>
      </c>
      <c r="K17162" t="s">
        <v>119</v>
      </c>
      <c r="L17162">
        <v>241.42696629213501</v>
      </c>
      <c r="M17162" t="str">
        <f t="shared" si="342"/>
        <v>2011.04</v>
      </c>
    </row>
    <row r="17163" spans="10:13" x14ac:dyDescent="0.25">
      <c r="J17163" s="3">
        <v>40662</v>
      </c>
      <c r="K17163" t="s">
        <v>119</v>
      </c>
      <c r="L17163">
        <v>287.27191011235999</v>
      </c>
      <c r="M17163" t="str">
        <f t="shared" si="342"/>
        <v>2011.04</v>
      </c>
    </row>
    <row r="17164" spans="10:13" x14ac:dyDescent="0.25">
      <c r="J17164" s="3">
        <v>40663</v>
      </c>
      <c r="K17164" t="s">
        <v>119</v>
      </c>
      <c r="L17164">
        <v>241.42696629213501</v>
      </c>
      <c r="M17164" t="str">
        <f t="shared" si="342"/>
        <v>2011.04</v>
      </c>
    </row>
    <row r="17165" spans="10:13" x14ac:dyDescent="0.25">
      <c r="J17165" s="3">
        <v>40663</v>
      </c>
      <c r="K17165" t="s">
        <v>119</v>
      </c>
      <c r="L17165">
        <v>230.70674157303401</v>
      </c>
      <c r="M17165" t="str">
        <f t="shared" si="342"/>
        <v>2011.04</v>
      </c>
    </row>
    <row r="17166" spans="10:13" x14ac:dyDescent="0.25">
      <c r="J17166" s="3"/>
      <c r="K17166" t="str">
        <f>K17165</f>
        <v>鸡尾酒疗法</v>
      </c>
      <c r="L17166">
        <f>SUBTOTAL(9,L17106:L17165)</f>
        <v>19226.293820224721</v>
      </c>
      <c r="M17166" s="4" t="s">
        <v>49</v>
      </c>
    </row>
    <row r="17167" spans="10:13" x14ac:dyDescent="0.25">
      <c r="J17167" s="3">
        <v>40664</v>
      </c>
      <c r="K17167" t="s">
        <v>119</v>
      </c>
      <c r="L17167">
        <v>170.70786516853801</v>
      </c>
      <c r="M17167" t="str">
        <f t="shared" si="342"/>
        <v>2011.05</v>
      </c>
    </row>
    <row r="17168" spans="10:13" x14ac:dyDescent="0.25">
      <c r="J17168" s="3">
        <v>40664</v>
      </c>
      <c r="K17168" t="s">
        <v>119</v>
      </c>
      <c r="L17168">
        <v>258.98932584269699</v>
      </c>
      <c r="M17168" t="str">
        <f t="shared" si="342"/>
        <v>2011.05</v>
      </c>
    </row>
    <row r="17169" spans="10:13" x14ac:dyDescent="0.25">
      <c r="J17169" s="3">
        <v>40665</v>
      </c>
      <c r="K17169" t="s">
        <v>119</v>
      </c>
      <c r="L17169">
        <v>241.42696629213501</v>
      </c>
      <c r="M17169" t="str">
        <f t="shared" si="342"/>
        <v>2011.05</v>
      </c>
    </row>
    <row r="17170" spans="10:13" x14ac:dyDescent="0.25">
      <c r="J17170" s="3">
        <v>40665</v>
      </c>
      <c r="K17170" t="s">
        <v>119</v>
      </c>
      <c r="L17170">
        <v>290.80786516853902</v>
      </c>
      <c r="M17170" t="str">
        <f t="shared" si="342"/>
        <v>2011.05</v>
      </c>
    </row>
    <row r="17171" spans="10:13" x14ac:dyDescent="0.25">
      <c r="J17171" s="3">
        <v>40666</v>
      </c>
      <c r="K17171" t="s">
        <v>119</v>
      </c>
      <c r="L17171">
        <v>241.42696629213501</v>
      </c>
      <c r="M17171" t="str">
        <f t="shared" si="342"/>
        <v>2011.05</v>
      </c>
    </row>
    <row r="17172" spans="10:13" x14ac:dyDescent="0.25">
      <c r="J17172" s="3">
        <v>40666</v>
      </c>
      <c r="K17172" t="s">
        <v>119</v>
      </c>
      <c r="L17172">
        <v>297.87808988763999</v>
      </c>
      <c r="M17172" t="str">
        <f t="shared" si="342"/>
        <v>2011.05</v>
      </c>
    </row>
    <row r="17173" spans="10:13" x14ac:dyDescent="0.25">
      <c r="J17173" s="3">
        <v>40667</v>
      </c>
      <c r="K17173" t="s">
        <v>119</v>
      </c>
      <c r="L17173">
        <v>312.112359550561</v>
      </c>
      <c r="M17173" t="str">
        <f t="shared" si="342"/>
        <v>2011.05</v>
      </c>
    </row>
    <row r="17174" spans="10:13" x14ac:dyDescent="0.25">
      <c r="J17174" s="3">
        <v>40667</v>
      </c>
      <c r="K17174" t="s">
        <v>119</v>
      </c>
      <c r="L17174">
        <v>290.80786516853902</v>
      </c>
      <c r="M17174" t="str">
        <f t="shared" si="342"/>
        <v>2011.05</v>
      </c>
    </row>
    <row r="17175" spans="10:13" x14ac:dyDescent="0.25">
      <c r="J17175" s="3">
        <v>40668</v>
      </c>
      <c r="K17175" t="s">
        <v>119</v>
      </c>
      <c r="L17175">
        <v>241.42696629213501</v>
      </c>
      <c r="M17175" t="str">
        <f t="shared" si="342"/>
        <v>2011.05</v>
      </c>
    </row>
    <row r="17176" spans="10:13" x14ac:dyDescent="0.25">
      <c r="J17176" s="3">
        <v>40668</v>
      </c>
      <c r="K17176" t="s">
        <v>119</v>
      </c>
      <c r="L17176">
        <v>283.737640449438</v>
      </c>
      <c r="M17176" t="str">
        <f t="shared" si="342"/>
        <v>2011.05</v>
      </c>
    </row>
    <row r="17177" spans="10:13" x14ac:dyDescent="0.25">
      <c r="J17177" s="3">
        <v>40669</v>
      </c>
      <c r="K17177" t="s">
        <v>119</v>
      </c>
      <c r="L17177">
        <v>241.42696629213501</v>
      </c>
      <c r="M17177" t="str">
        <f t="shared" si="342"/>
        <v>2011.05</v>
      </c>
    </row>
    <row r="17178" spans="10:13" x14ac:dyDescent="0.25">
      <c r="J17178" s="3">
        <v>40669</v>
      </c>
      <c r="K17178" t="s">
        <v>119</v>
      </c>
      <c r="L17178">
        <v>276.66741573033698</v>
      </c>
      <c r="M17178" t="str">
        <f t="shared" si="342"/>
        <v>2011.05</v>
      </c>
    </row>
    <row r="17179" spans="10:13" x14ac:dyDescent="0.25">
      <c r="J17179" s="3">
        <v>40670</v>
      </c>
      <c r="K17179" t="s">
        <v>119</v>
      </c>
      <c r="L17179">
        <v>241.42696629213501</v>
      </c>
      <c r="M17179" t="str">
        <f t="shared" si="342"/>
        <v>2011.05</v>
      </c>
    </row>
    <row r="17180" spans="10:13" x14ac:dyDescent="0.25">
      <c r="J17180" s="3">
        <v>40670</v>
      </c>
      <c r="K17180" t="s">
        <v>119</v>
      </c>
      <c r="L17180">
        <v>276.66741573033698</v>
      </c>
      <c r="M17180" t="str">
        <f t="shared" si="342"/>
        <v>2011.05</v>
      </c>
    </row>
    <row r="17181" spans="10:13" x14ac:dyDescent="0.25">
      <c r="J17181" s="3">
        <v>40671</v>
      </c>
      <c r="K17181" t="s">
        <v>119</v>
      </c>
      <c r="L17181">
        <v>241.42696629213501</v>
      </c>
      <c r="M17181" t="str">
        <f t="shared" si="342"/>
        <v>2011.05</v>
      </c>
    </row>
    <row r="17182" spans="10:13" x14ac:dyDescent="0.25">
      <c r="J17182" s="3">
        <v>40671</v>
      </c>
      <c r="K17182" t="s">
        <v>119</v>
      </c>
      <c r="L17182">
        <v>315.55617977528101</v>
      </c>
      <c r="M17182" t="str">
        <f t="shared" si="342"/>
        <v>2011.05</v>
      </c>
    </row>
    <row r="17183" spans="10:13" x14ac:dyDescent="0.25">
      <c r="J17183" s="3">
        <v>40672</v>
      </c>
      <c r="K17183" t="s">
        <v>119</v>
      </c>
      <c r="L17183">
        <v>241.42696629213501</v>
      </c>
      <c r="M17183" t="str">
        <f t="shared" si="342"/>
        <v>2011.05</v>
      </c>
    </row>
    <row r="17184" spans="10:13" x14ac:dyDescent="0.25">
      <c r="J17184" s="3">
        <v>40672</v>
      </c>
      <c r="K17184" t="s">
        <v>119</v>
      </c>
      <c r="L17184">
        <v>319.09044943820197</v>
      </c>
      <c r="M17184" t="str">
        <f t="shared" si="342"/>
        <v>2011.05</v>
      </c>
    </row>
    <row r="17185" spans="10:13" x14ac:dyDescent="0.25">
      <c r="J17185" s="3">
        <v>40673</v>
      </c>
      <c r="K17185" t="s">
        <v>119</v>
      </c>
      <c r="L17185">
        <v>241.42696629213501</v>
      </c>
      <c r="M17185" t="str">
        <f t="shared" si="342"/>
        <v>2011.05</v>
      </c>
    </row>
    <row r="17186" spans="10:13" x14ac:dyDescent="0.25">
      <c r="J17186" s="3">
        <v>40673</v>
      </c>
      <c r="K17186" t="s">
        <v>119</v>
      </c>
      <c r="L17186">
        <v>326.16235955056197</v>
      </c>
      <c r="M17186" t="str">
        <f t="shared" si="342"/>
        <v>2011.05</v>
      </c>
    </row>
    <row r="17187" spans="10:13" x14ac:dyDescent="0.25">
      <c r="J17187" s="3">
        <v>40674</v>
      </c>
      <c r="K17187" t="s">
        <v>119</v>
      </c>
      <c r="L17187">
        <v>241.42696629213501</v>
      </c>
      <c r="M17187" t="str">
        <f t="shared" si="342"/>
        <v>2011.05</v>
      </c>
    </row>
    <row r="17188" spans="10:13" x14ac:dyDescent="0.25">
      <c r="J17188" s="3">
        <v>40674</v>
      </c>
      <c r="K17188" t="s">
        <v>119</v>
      </c>
      <c r="L17188">
        <v>290.80786516853902</v>
      </c>
      <c r="M17188" t="str">
        <f t="shared" ref="M17188:M17252" si="343">TEXT(SUBSTITUTE(J17188,".","/"),"YYYY.MM")</f>
        <v>2011.05</v>
      </c>
    </row>
    <row r="17189" spans="10:13" x14ac:dyDescent="0.25">
      <c r="J17189" s="3">
        <v>40675</v>
      </c>
      <c r="K17189" t="s">
        <v>119</v>
      </c>
      <c r="L17189">
        <v>241.42696629213501</v>
      </c>
      <c r="M17189" t="str">
        <f t="shared" si="343"/>
        <v>2011.05</v>
      </c>
    </row>
    <row r="17190" spans="10:13" x14ac:dyDescent="0.25">
      <c r="J17190" s="3">
        <v>40675</v>
      </c>
      <c r="K17190" t="s">
        <v>119</v>
      </c>
      <c r="L17190">
        <v>304.95</v>
      </c>
      <c r="M17190" t="str">
        <f t="shared" si="343"/>
        <v>2011.05</v>
      </c>
    </row>
    <row r="17191" spans="10:13" x14ac:dyDescent="0.25">
      <c r="J17191" s="3">
        <v>40676</v>
      </c>
      <c r="K17191" t="s">
        <v>119</v>
      </c>
      <c r="L17191">
        <v>241.42696629213501</v>
      </c>
      <c r="M17191" t="str">
        <f t="shared" si="343"/>
        <v>2011.05</v>
      </c>
    </row>
    <row r="17192" spans="10:13" x14ac:dyDescent="0.25">
      <c r="J17192" s="3">
        <v>40676</v>
      </c>
      <c r="K17192" t="s">
        <v>119</v>
      </c>
      <c r="L17192">
        <v>326.16235955056197</v>
      </c>
      <c r="M17192" t="str">
        <f t="shared" si="343"/>
        <v>2011.05</v>
      </c>
    </row>
    <row r="17193" spans="10:13" x14ac:dyDescent="0.25">
      <c r="J17193" s="3">
        <v>40677</v>
      </c>
      <c r="K17193" t="s">
        <v>119</v>
      </c>
      <c r="L17193">
        <v>241.42696629213501</v>
      </c>
      <c r="M17193" t="str">
        <f t="shared" si="343"/>
        <v>2011.05</v>
      </c>
    </row>
    <row r="17194" spans="10:13" x14ac:dyDescent="0.25">
      <c r="J17194" s="3">
        <v>40677</v>
      </c>
      <c r="K17194" t="s">
        <v>119</v>
      </c>
      <c r="L17194">
        <v>308.48426966292101</v>
      </c>
      <c r="M17194" t="str">
        <f t="shared" si="343"/>
        <v>2011.05</v>
      </c>
    </row>
    <row r="17195" spans="10:13" x14ac:dyDescent="0.25">
      <c r="J17195" s="3">
        <v>40678</v>
      </c>
      <c r="K17195" t="s">
        <v>119</v>
      </c>
      <c r="L17195">
        <v>241.42696629213501</v>
      </c>
      <c r="M17195" t="str">
        <f t="shared" si="343"/>
        <v>2011.05</v>
      </c>
    </row>
    <row r="17196" spans="10:13" x14ac:dyDescent="0.25">
      <c r="J17196" s="3">
        <v>40678</v>
      </c>
      <c r="K17196" t="s">
        <v>119</v>
      </c>
      <c r="L17196">
        <v>329.69662921348299</v>
      </c>
      <c r="M17196" t="str">
        <f t="shared" si="343"/>
        <v>2011.05</v>
      </c>
    </row>
    <row r="17197" spans="10:13" x14ac:dyDescent="0.25">
      <c r="J17197" s="3">
        <v>40679</v>
      </c>
      <c r="K17197" t="s">
        <v>119</v>
      </c>
      <c r="L17197">
        <v>382.831460674158</v>
      </c>
      <c r="M17197" t="str">
        <f t="shared" si="343"/>
        <v>2011.05</v>
      </c>
    </row>
    <row r="17198" spans="10:13" x14ac:dyDescent="0.25">
      <c r="J17198" s="3">
        <v>40679</v>
      </c>
      <c r="K17198" t="s">
        <v>119</v>
      </c>
      <c r="L17198">
        <v>312.02022471910101</v>
      </c>
      <c r="M17198" t="str">
        <f t="shared" si="343"/>
        <v>2011.05</v>
      </c>
    </row>
    <row r="17199" spans="10:13" x14ac:dyDescent="0.25">
      <c r="J17199" s="3">
        <v>40680</v>
      </c>
      <c r="K17199" t="s">
        <v>119</v>
      </c>
      <c r="L17199">
        <v>312.112359550561</v>
      </c>
      <c r="M17199" t="str">
        <f t="shared" si="343"/>
        <v>2011.05</v>
      </c>
    </row>
    <row r="17200" spans="10:13" x14ac:dyDescent="0.25">
      <c r="J17200" s="3">
        <v>40680</v>
      </c>
      <c r="K17200" t="s">
        <v>119</v>
      </c>
      <c r="L17200">
        <v>460.50505617977501</v>
      </c>
      <c r="M17200" t="str">
        <f t="shared" si="343"/>
        <v>2011.05</v>
      </c>
    </row>
    <row r="17201" spans="10:13" x14ac:dyDescent="0.25">
      <c r="J17201" s="3">
        <v>40681</v>
      </c>
      <c r="K17201" t="s">
        <v>119</v>
      </c>
      <c r="L17201">
        <v>312.112359550561</v>
      </c>
      <c r="M17201" t="str">
        <f t="shared" si="343"/>
        <v>2011.05</v>
      </c>
    </row>
    <row r="17202" spans="10:13" x14ac:dyDescent="0.25">
      <c r="J17202" s="3">
        <v>40681</v>
      </c>
      <c r="K17202" t="s">
        <v>119</v>
      </c>
      <c r="L17202">
        <v>322.62640449438197</v>
      </c>
      <c r="M17202" t="str">
        <f t="shared" si="343"/>
        <v>2011.05</v>
      </c>
    </row>
    <row r="17203" spans="10:13" x14ac:dyDescent="0.25">
      <c r="J17203" s="3">
        <v>40682</v>
      </c>
      <c r="K17203" t="s">
        <v>119</v>
      </c>
      <c r="L17203">
        <v>312.112359550561</v>
      </c>
      <c r="M17203" t="str">
        <f t="shared" si="343"/>
        <v>2011.05</v>
      </c>
    </row>
    <row r="17204" spans="10:13" x14ac:dyDescent="0.25">
      <c r="J17204" s="3">
        <v>40682</v>
      </c>
      <c r="K17204" t="s">
        <v>119</v>
      </c>
      <c r="L17204">
        <v>290.80786516853902</v>
      </c>
      <c r="M17204" t="str">
        <f t="shared" si="343"/>
        <v>2011.05</v>
      </c>
    </row>
    <row r="17205" spans="10:13" x14ac:dyDescent="0.25">
      <c r="J17205" s="3">
        <v>40683</v>
      </c>
      <c r="K17205" t="s">
        <v>119</v>
      </c>
      <c r="L17205">
        <v>312.112359550561</v>
      </c>
      <c r="M17205" t="str">
        <f t="shared" si="343"/>
        <v>2011.05</v>
      </c>
    </row>
    <row r="17206" spans="10:13" x14ac:dyDescent="0.25">
      <c r="J17206" s="3">
        <v>40683</v>
      </c>
      <c r="K17206" t="s">
        <v>119</v>
      </c>
      <c r="L17206">
        <v>304.95</v>
      </c>
      <c r="M17206" t="str">
        <f t="shared" si="343"/>
        <v>2011.05</v>
      </c>
    </row>
    <row r="17207" spans="10:13" x14ac:dyDescent="0.25">
      <c r="J17207" s="3">
        <v>40684</v>
      </c>
      <c r="K17207" t="s">
        <v>119</v>
      </c>
      <c r="L17207">
        <v>312.112359550561</v>
      </c>
      <c r="M17207" t="str">
        <f t="shared" si="343"/>
        <v>2011.05</v>
      </c>
    </row>
    <row r="17208" spans="10:13" x14ac:dyDescent="0.25">
      <c r="J17208" s="3">
        <v>40684</v>
      </c>
      <c r="K17208" t="s">
        <v>119</v>
      </c>
      <c r="L17208">
        <v>283.737640449438</v>
      </c>
      <c r="M17208" t="str">
        <f t="shared" si="343"/>
        <v>2011.05</v>
      </c>
    </row>
    <row r="17209" spans="10:13" x14ac:dyDescent="0.25">
      <c r="J17209" s="3">
        <v>40685</v>
      </c>
      <c r="K17209" t="s">
        <v>119</v>
      </c>
      <c r="L17209">
        <v>312.112359550561</v>
      </c>
      <c r="M17209" t="str">
        <f t="shared" si="343"/>
        <v>2011.05</v>
      </c>
    </row>
    <row r="17210" spans="10:13" x14ac:dyDescent="0.25">
      <c r="J17210" s="3">
        <v>40685</v>
      </c>
      <c r="K17210" t="s">
        <v>119</v>
      </c>
      <c r="L17210">
        <v>280.201685393258</v>
      </c>
      <c r="M17210" t="str">
        <f t="shared" si="343"/>
        <v>2011.05</v>
      </c>
    </row>
    <row r="17211" spans="10:13" x14ac:dyDescent="0.25">
      <c r="J17211" s="3">
        <v>40686</v>
      </c>
      <c r="K17211" t="s">
        <v>119</v>
      </c>
      <c r="L17211">
        <v>241.42696629213501</v>
      </c>
      <c r="M17211" t="str">
        <f t="shared" si="343"/>
        <v>2011.05</v>
      </c>
    </row>
    <row r="17212" spans="10:13" x14ac:dyDescent="0.25">
      <c r="J17212" s="3">
        <v>40686</v>
      </c>
      <c r="K17212" t="s">
        <v>119</v>
      </c>
      <c r="L17212">
        <v>290.80786516853902</v>
      </c>
      <c r="M17212" t="str">
        <f t="shared" si="343"/>
        <v>2011.05</v>
      </c>
    </row>
    <row r="17213" spans="10:13" x14ac:dyDescent="0.25">
      <c r="J17213" s="3">
        <v>40687</v>
      </c>
      <c r="K17213" t="s">
        <v>119</v>
      </c>
      <c r="L17213">
        <v>241.42696629213501</v>
      </c>
      <c r="M17213" t="str">
        <f t="shared" si="343"/>
        <v>2011.05</v>
      </c>
    </row>
    <row r="17214" spans="10:13" x14ac:dyDescent="0.25">
      <c r="J17214" s="3">
        <v>40687</v>
      </c>
      <c r="K17214" t="s">
        <v>119</v>
      </c>
      <c r="L17214">
        <v>280.201685393258</v>
      </c>
      <c r="M17214" t="str">
        <f t="shared" si="343"/>
        <v>2011.05</v>
      </c>
    </row>
    <row r="17215" spans="10:13" x14ac:dyDescent="0.25">
      <c r="J17215" s="3">
        <v>40688</v>
      </c>
      <c r="K17215" t="s">
        <v>119</v>
      </c>
      <c r="L17215">
        <v>312.112359550561</v>
      </c>
      <c r="M17215" t="str">
        <f t="shared" si="343"/>
        <v>2011.05</v>
      </c>
    </row>
    <row r="17216" spans="10:13" x14ac:dyDescent="0.25">
      <c r="J17216" s="3">
        <v>40688</v>
      </c>
      <c r="K17216" t="s">
        <v>119</v>
      </c>
      <c r="L17216">
        <v>336.76685393258401</v>
      </c>
      <c r="M17216" t="str">
        <f t="shared" si="343"/>
        <v>2011.05</v>
      </c>
    </row>
    <row r="17217" spans="10:13" x14ac:dyDescent="0.25">
      <c r="J17217" s="3">
        <v>40689</v>
      </c>
      <c r="K17217" t="s">
        <v>119</v>
      </c>
      <c r="L17217">
        <v>241.42696629213501</v>
      </c>
      <c r="M17217" t="str">
        <f t="shared" si="343"/>
        <v>2011.05</v>
      </c>
    </row>
    <row r="17218" spans="10:13" x14ac:dyDescent="0.25">
      <c r="J17218" s="3">
        <v>40689</v>
      </c>
      <c r="K17218" t="s">
        <v>119</v>
      </c>
      <c r="L17218">
        <v>326.16235955056197</v>
      </c>
      <c r="M17218" t="str">
        <f t="shared" si="343"/>
        <v>2011.05</v>
      </c>
    </row>
    <row r="17219" spans="10:13" x14ac:dyDescent="0.25">
      <c r="J17219" s="3">
        <v>40690</v>
      </c>
      <c r="K17219" t="s">
        <v>119</v>
      </c>
      <c r="L17219">
        <v>241.42696629213501</v>
      </c>
      <c r="M17219" t="str">
        <f t="shared" si="343"/>
        <v>2011.05</v>
      </c>
    </row>
    <row r="17220" spans="10:13" x14ac:dyDescent="0.25">
      <c r="J17220" s="3">
        <v>40690</v>
      </c>
      <c r="K17220" t="s">
        <v>119</v>
      </c>
      <c r="L17220">
        <v>322.62640449438197</v>
      </c>
      <c r="M17220" t="str">
        <f t="shared" si="343"/>
        <v>2011.05</v>
      </c>
    </row>
    <row r="17221" spans="10:13" x14ac:dyDescent="0.25">
      <c r="J17221" s="3">
        <v>40691</v>
      </c>
      <c r="K17221" t="s">
        <v>119</v>
      </c>
      <c r="L17221">
        <v>312.112359550561</v>
      </c>
      <c r="M17221" t="str">
        <f t="shared" si="343"/>
        <v>2011.05</v>
      </c>
    </row>
    <row r="17222" spans="10:13" x14ac:dyDescent="0.25">
      <c r="J17222" s="3">
        <v>40691</v>
      </c>
      <c r="K17222" t="s">
        <v>119</v>
      </c>
      <c r="L17222">
        <v>365.051123595506</v>
      </c>
      <c r="M17222" t="str">
        <f t="shared" si="343"/>
        <v>2011.05</v>
      </c>
    </row>
    <row r="17223" spans="10:13" x14ac:dyDescent="0.25">
      <c r="J17223" s="3">
        <v>40692</v>
      </c>
      <c r="K17223" t="s">
        <v>119</v>
      </c>
      <c r="L17223">
        <v>312.112359550561</v>
      </c>
      <c r="M17223" t="str">
        <f t="shared" si="343"/>
        <v>2011.05</v>
      </c>
    </row>
    <row r="17224" spans="10:13" x14ac:dyDescent="0.25">
      <c r="J17224" s="3">
        <v>40692</v>
      </c>
      <c r="K17224" t="s">
        <v>119</v>
      </c>
      <c r="L17224">
        <v>449.89887640449399</v>
      </c>
      <c r="M17224" t="str">
        <f t="shared" si="343"/>
        <v>2011.05</v>
      </c>
    </row>
    <row r="17225" spans="10:13" x14ac:dyDescent="0.25">
      <c r="J17225" s="3">
        <v>40693</v>
      </c>
      <c r="K17225" t="s">
        <v>119</v>
      </c>
      <c r="L17225">
        <v>241.42696629213501</v>
      </c>
      <c r="M17225" t="str">
        <f t="shared" si="343"/>
        <v>2011.05</v>
      </c>
    </row>
    <row r="17226" spans="10:13" x14ac:dyDescent="0.25">
      <c r="J17226" s="3">
        <v>40693</v>
      </c>
      <c r="K17226" t="s">
        <v>119</v>
      </c>
      <c r="L17226">
        <v>393.333707865169</v>
      </c>
      <c r="M17226" t="str">
        <f t="shared" si="343"/>
        <v>2011.05</v>
      </c>
    </row>
    <row r="17227" spans="10:13" x14ac:dyDescent="0.25">
      <c r="J17227" s="3">
        <v>40694</v>
      </c>
      <c r="K17227" t="s">
        <v>119</v>
      </c>
      <c r="L17227">
        <v>241.42696629213501</v>
      </c>
      <c r="M17227" t="str">
        <f t="shared" si="343"/>
        <v>2011.05</v>
      </c>
    </row>
    <row r="17228" spans="10:13" x14ac:dyDescent="0.25">
      <c r="J17228" s="3">
        <v>40694</v>
      </c>
      <c r="K17228" t="s">
        <v>119</v>
      </c>
      <c r="L17228">
        <v>372.12134831460702</v>
      </c>
      <c r="M17228" t="str">
        <f t="shared" si="343"/>
        <v>2011.05</v>
      </c>
    </row>
    <row r="17229" spans="10:13" x14ac:dyDescent="0.25">
      <c r="J17229" s="3"/>
      <c r="K17229" t="str">
        <f>K17228</f>
        <v>鸡尾酒疗法</v>
      </c>
      <c r="L17229">
        <f>SUBTOTAL(9,L17167:L17228)</f>
        <v>18150.060112359544</v>
      </c>
      <c r="M17229" s="4" t="s">
        <v>50</v>
      </c>
    </row>
    <row r="17230" spans="10:13" x14ac:dyDescent="0.25">
      <c r="J17230" s="3">
        <v>40695</v>
      </c>
      <c r="K17230" t="s">
        <v>119</v>
      </c>
      <c r="L17230">
        <v>241.42696629213501</v>
      </c>
      <c r="M17230" t="str">
        <f t="shared" si="343"/>
        <v>2011.06</v>
      </c>
    </row>
    <row r="17231" spans="10:13" x14ac:dyDescent="0.25">
      <c r="J17231" s="3">
        <v>40695</v>
      </c>
      <c r="K17231" t="s">
        <v>119</v>
      </c>
      <c r="L17231">
        <v>403.939887640449</v>
      </c>
      <c r="M17231" t="str">
        <f t="shared" si="343"/>
        <v>2011.06</v>
      </c>
    </row>
    <row r="17232" spans="10:13" x14ac:dyDescent="0.25">
      <c r="J17232" s="3">
        <v>40696</v>
      </c>
      <c r="K17232" t="s">
        <v>119</v>
      </c>
      <c r="L17232">
        <v>877.76404494381904</v>
      </c>
      <c r="M17232" t="str">
        <f t="shared" si="343"/>
        <v>2011.06</v>
      </c>
    </row>
    <row r="17233" spans="10:13" x14ac:dyDescent="0.25">
      <c r="J17233" s="3">
        <v>40696</v>
      </c>
      <c r="K17233" t="s">
        <v>119</v>
      </c>
      <c r="L17233">
        <v>403.939887640449</v>
      </c>
      <c r="M17233" t="str">
        <f t="shared" si="343"/>
        <v>2011.06</v>
      </c>
    </row>
    <row r="17234" spans="10:13" x14ac:dyDescent="0.25">
      <c r="J17234" s="3">
        <v>40697</v>
      </c>
      <c r="K17234" t="s">
        <v>119</v>
      </c>
      <c r="L17234">
        <v>736.35955056179705</v>
      </c>
      <c r="M17234" t="str">
        <f t="shared" si="343"/>
        <v>2011.06</v>
      </c>
    </row>
    <row r="17235" spans="10:13" x14ac:dyDescent="0.25">
      <c r="J17235" s="3">
        <v>40697</v>
      </c>
      <c r="K17235" t="s">
        <v>119</v>
      </c>
      <c r="L17235">
        <v>357.979213483146</v>
      </c>
      <c r="M17235" t="str">
        <f t="shared" si="343"/>
        <v>2011.06</v>
      </c>
    </row>
    <row r="17236" spans="10:13" x14ac:dyDescent="0.25">
      <c r="J17236" s="3">
        <v>40698</v>
      </c>
      <c r="K17236" t="s">
        <v>119</v>
      </c>
      <c r="L17236">
        <v>665.64044943819999</v>
      </c>
      <c r="M17236" t="str">
        <f t="shared" si="343"/>
        <v>2011.06</v>
      </c>
    </row>
    <row r="17237" spans="10:13" x14ac:dyDescent="0.25">
      <c r="J17237" s="3">
        <v>40698</v>
      </c>
      <c r="K17237" t="s">
        <v>119</v>
      </c>
      <c r="L17237">
        <v>290.80786516853902</v>
      </c>
      <c r="M17237" t="str">
        <f t="shared" si="343"/>
        <v>2011.06</v>
      </c>
    </row>
    <row r="17238" spans="10:13" x14ac:dyDescent="0.25">
      <c r="J17238" s="3">
        <v>40699</v>
      </c>
      <c r="K17238" t="s">
        <v>119</v>
      </c>
      <c r="L17238">
        <v>524.23595505617902</v>
      </c>
      <c r="M17238" t="str">
        <f t="shared" si="343"/>
        <v>2011.06</v>
      </c>
    </row>
    <row r="17239" spans="10:13" x14ac:dyDescent="0.25">
      <c r="J17239" s="3">
        <v>40699</v>
      </c>
      <c r="K17239" t="s">
        <v>119</v>
      </c>
      <c r="L17239">
        <v>297.87808988763999</v>
      </c>
      <c r="M17239" t="str">
        <f t="shared" si="343"/>
        <v>2011.06</v>
      </c>
    </row>
    <row r="17240" spans="10:13" x14ac:dyDescent="0.25">
      <c r="J17240" s="3">
        <v>40700</v>
      </c>
      <c r="K17240" t="s">
        <v>119</v>
      </c>
      <c r="L17240">
        <v>382.831460674158</v>
      </c>
      <c r="M17240" t="str">
        <f t="shared" si="343"/>
        <v>2011.06</v>
      </c>
    </row>
    <row r="17241" spans="10:13" x14ac:dyDescent="0.25">
      <c r="J17241" s="3">
        <v>40700</v>
      </c>
      <c r="K17241" t="s">
        <v>119</v>
      </c>
      <c r="L17241">
        <v>297.87808988763999</v>
      </c>
      <c r="M17241" t="str">
        <f t="shared" si="343"/>
        <v>2011.06</v>
      </c>
    </row>
    <row r="17242" spans="10:13" x14ac:dyDescent="0.25">
      <c r="J17242" s="3">
        <v>40701</v>
      </c>
      <c r="K17242" t="s">
        <v>119</v>
      </c>
      <c r="L17242">
        <v>382.831460674158</v>
      </c>
      <c r="M17242" t="str">
        <f t="shared" si="343"/>
        <v>2011.06</v>
      </c>
    </row>
    <row r="17243" spans="10:13" x14ac:dyDescent="0.25">
      <c r="J17243" s="3">
        <v>40701</v>
      </c>
      <c r="K17243" t="s">
        <v>119</v>
      </c>
      <c r="L17243">
        <v>290.80786516853902</v>
      </c>
      <c r="M17243" t="str">
        <f t="shared" si="343"/>
        <v>2011.06</v>
      </c>
    </row>
    <row r="17244" spans="10:13" x14ac:dyDescent="0.25">
      <c r="J17244" s="3">
        <v>40702</v>
      </c>
      <c r="K17244" t="s">
        <v>119</v>
      </c>
      <c r="L17244">
        <v>312.112359550561</v>
      </c>
      <c r="M17244" t="str">
        <f t="shared" si="343"/>
        <v>2011.06</v>
      </c>
    </row>
    <row r="17245" spans="10:13" x14ac:dyDescent="0.25">
      <c r="J17245" s="3">
        <v>40702</v>
      </c>
      <c r="K17245" t="s">
        <v>119</v>
      </c>
      <c r="L17245">
        <v>280.201685393258</v>
      </c>
      <c r="M17245" t="str">
        <f t="shared" si="343"/>
        <v>2011.06</v>
      </c>
    </row>
    <row r="17246" spans="10:13" x14ac:dyDescent="0.25">
      <c r="J17246" s="3">
        <v>40703</v>
      </c>
      <c r="K17246" t="s">
        <v>119</v>
      </c>
      <c r="L17246">
        <v>312.112359550561</v>
      </c>
      <c r="M17246" t="str">
        <f t="shared" si="343"/>
        <v>2011.06</v>
      </c>
    </row>
    <row r="17247" spans="10:13" x14ac:dyDescent="0.25">
      <c r="J17247" s="3">
        <v>40703</v>
      </c>
      <c r="K17247" t="s">
        <v>119</v>
      </c>
      <c r="L17247">
        <v>294.34382022471902</v>
      </c>
      <c r="M17247" t="str">
        <f t="shared" si="343"/>
        <v>2011.06</v>
      </c>
    </row>
    <row r="17248" spans="10:13" x14ac:dyDescent="0.25">
      <c r="J17248" s="3">
        <v>40704</v>
      </c>
      <c r="K17248" t="s">
        <v>119</v>
      </c>
      <c r="L17248">
        <v>312.112359550561</v>
      </c>
      <c r="M17248" t="str">
        <f t="shared" si="343"/>
        <v>2011.06</v>
      </c>
    </row>
    <row r="17249" spans="10:13" x14ac:dyDescent="0.25">
      <c r="J17249" s="3">
        <v>40704</v>
      </c>
      <c r="K17249" t="s">
        <v>119</v>
      </c>
      <c r="L17249">
        <v>297.87808988763999</v>
      </c>
      <c r="M17249" t="str">
        <f t="shared" si="343"/>
        <v>2011.06</v>
      </c>
    </row>
    <row r="17250" spans="10:13" x14ac:dyDescent="0.25">
      <c r="J17250" s="3">
        <v>40705</v>
      </c>
      <c r="K17250" t="s">
        <v>119</v>
      </c>
      <c r="L17250">
        <v>312.112359550561</v>
      </c>
      <c r="M17250" t="str">
        <f t="shared" si="343"/>
        <v>2011.06</v>
      </c>
    </row>
    <row r="17251" spans="10:13" x14ac:dyDescent="0.25">
      <c r="J17251" s="3">
        <v>40705</v>
      </c>
      <c r="K17251" t="s">
        <v>119</v>
      </c>
      <c r="L17251">
        <v>276.66741573033698</v>
      </c>
      <c r="M17251" t="str">
        <f t="shared" si="343"/>
        <v>2011.06</v>
      </c>
    </row>
    <row r="17252" spans="10:13" x14ac:dyDescent="0.25">
      <c r="J17252" s="3">
        <v>40706</v>
      </c>
      <c r="K17252" t="s">
        <v>119</v>
      </c>
      <c r="L17252">
        <v>241.42696629213501</v>
      </c>
      <c r="M17252" t="str">
        <f t="shared" si="343"/>
        <v>2011.06</v>
      </c>
    </row>
    <row r="17253" spans="10:13" x14ac:dyDescent="0.25">
      <c r="J17253" s="3">
        <v>40706</v>
      </c>
      <c r="K17253" t="s">
        <v>119</v>
      </c>
      <c r="L17253">
        <v>258.98932584269699</v>
      </c>
      <c r="M17253" t="str">
        <f t="shared" ref="M17253:M17318" si="344">TEXT(SUBSTITUTE(J17253,".","/"),"YYYY.MM")</f>
        <v>2011.06</v>
      </c>
    </row>
    <row r="17254" spans="10:13" x14ac:dyDescent="0.25">
      <c r="J17254" s="3">
        <v>40707</v>
      </c>
      <c r="K17254" t="s">
        <v>119</v>
      </c>
      <c r="L17254">
        <v>312.112359550561</v>
      </c>
      <c r="M17254" t="str">
        <f t="shared" si="344"/>
        <v>2011.06</v>
      </c>
    </row>
    <row r="17255" spans="10:13" x14ac:dyDescent="0.25">
      <c r="J17255" s="3">
        <v>40707</v>
      </c>
      <c r="K17255" t="s">
        <v>119</v>
      </c>
      <c r="L17255">
        <v>301.41404494381999</v>
      </c>
      <c r="M17255" t="str">
        <f t="shared" si="344"/>
        <v>2011.06</v>
      </c>
    </row>
    <row r="17256" spans="10:13" x14ac:dyDescent="0.25">
      <c r="J17256" s="3">
        <v>40708</v>
      </c>
      <c r="K17256" t="s">
        <v>119</v>
      </c>
      <c r="L17256">
        <v>241.42696629213501</v>
      </c>
      <c r="M17256" t="str">
        <f t="shared" si="344"/>
        <v>2011.06</v>
      </c>
    </row>
    <row r="17257" spans="10:13" x14ac:dyDescent="0.25">
      <c r="J17257" s="3">
        <v>40708</v>
      </c>
      <c r="K17257" t="s">
        <v>119</v>
      </c>
      <c r="L17257">
        <v>273.13146067415698</v>
      </c>
      <c r="M17257" t="str">
        <f t="shared" si="344"/>
        <v>2011.06</v>
      </c>
    </row>
    <row r="17258" spans="10:13" x14ac:dyDescent="0.25">
      <c r="J17258" s="3">
        <v>40709</v>
      </c>
      <c r="K17258" t="s">
        <v>119</v>
      </c>
      <c r="L17258">
        <v>241.42696629213501</v>
      </c>
      <c r="M17258" t="str">
        <f t="shared" si="344"/>
        <v>2011.06</v>
      </c>
    </row>
    <row r="17259" spans="10:13" x14ac:dyDescent="0.25">
      <c r="J17259" s="3">
        <v>40709</v>
      </c>
      <c r="K17259" t="s">
        <v>119</v>
      </c>
      <c r="L17259">
        <v>283.737640449438</v>
      </c>
      <c r="M17259" t="str">
        <f t="shared" si="344"/>
        <v>2011.06</v>
      </c>
    </row>
    <row r="17260" spans="10:13" x14ac:dyDescent="0.25">
      <c r="J17260" s="3">
        <v>40710</v>
      </c>
      <c r="K17260" t="s">
        <v>119</v>
      </c>
      <c r="L17260">
        <v>241.42696629213501</v>
      </c>
      <c r="M17260" t="str">
        <f t="shared" si="344"/>
        <v>2011.06</v>
      </c>
    </row>
    <row r="17261" spans="10:13" x14ac:dyDescent="0.25">
      <c r="J17261" s="3">
        <v>40710</v>
      </c>
      <c r="K17261" t="s">
        <v>119</v>
      </c>
      <c r="L17261">
        <v>255.455056179775</v>
      </c>
      <c r="M17261" t="str">
        <f t="shared" si="344"/>
        <v>2011.06</v>
      </c>
    </row>
    <row r="17262" spans="10:13" x14ac:dyDescent="0.25">
      <c r="J17262" s="3">
        <v>40711</v>
      </c>
      <c r="K17262" t="s">
        <v>119</v>
      </c>
      <c r="L17262">
        <v>241.42696629213501</v>
      </c>
      <c r="M17262" t="str">
        <f t="shared" si="344"/>
        <v>2011.06</v>
      </c>
    </row>
    <row r="17263" spans="10:13" x14ac:dyDescent="0.25">
      <c r="J17263" s="3">
        <v>40711</v>
      </c>
      <c r="K17263" t="s">
        <v>119</v>
      </c>
      <c r="L17263">
        <v>237.776966292135</v>
      </c>
      <c r="M17263" t="str">
        <f t="shared" si="344"/>
        <v>2011.06</v>
      </c>
    </row>
    <row r="17264" spans="10:13" x14ac:dyDescent="0.25">
      <c r="J17264" s="3">
        <v>40712</v>
      </c>
      <c r="K17264" t="s">
        <v>119</v>
      </c>
      <c r="L17264">
        <v>241.42696629213501</v>
      </c>
      <c r="M17264" t="str">
        <f t="shared" si="344"/>
        <v>2011.06</v>
      </c>
    </row>
    <row r="17265" spans="10:13" x14ac:dyDescent="0.25">
      <c r="J17265" s="3">
        <v>40712</v>
      </c>
      <c r="K17265" t="s">
        <v>119</v>
      </c>
      <c r="L17265">
        <v>276.66741573033698</v>
      </c>
      <c r="M17265" t="str">
        <f t="shared" si="344"/>
        <v>2011.06</v>
      </c>
    </row>
    <row r="17266" spans="10:13" x14ac:dyDescent="0.25">
      <c r="J17266" s="3">
        <v>40713</v>
      </c>
      <c r="K17266" t="s">
        <v>119</v>
      </c>
      <c r="L17266">
        <v>241.42696629213501</v>
      </c>
      <c r="M17266" t="str">
        <f t="shared" si="344"/>
        <v>2011.06</v>
      </c>
    </row>
    <row r="17267" spans="10:13" x14ac:dyDescent="0.25">
      <c r="J17267" s="3">
        <v>40713</v>
      </c>
      <c r="K17267" t="s">
        <v>119</v>
      </c>
      <c r="L17267">
        <v>269.59550561797801</v>
      </c>
      <c r="M17267" t="str">
        <f t="shared" si="344"/>
        <v>2011.06</v>
      </c>
    </row>
    <row r="17268" spans="10:13" x14ac:dyDescent="0.25">
      <c r="J17268" s="3">
        <v>40714</v>
      </c>
      <c r="K17268" t="s">
        <v>119</v>
      </c>
      <c r="L17268">
        <v>241.42696629213501</v>
      </c>
      <c r="M17268" t="str">
        <f t="shared" si="344"/>
        <v>2011.06</v>
      </c>
    </row>
    <row r="17269" spans="10:13" x14ac:dyDescent="0.25">
      <c r="J17269" s="3">
        <v>40714</v>
      </c>
      <c r="K17269" t="s">
        <v>119</v>
      </c>
      <c r="L17269">
        <v>294.34382022471902</v>
      </c>
      <c r="M17269" t="str">
        <f t="shared" si="344"/>
        <v>2011.06</v>
      </c>
    </row>
    <row r="17270" spans="10:13" x14ac:dyDescent="0.25">
      <c r="J17270" s="3">
        <v>40715</v>
      </c>
      <c r="K17270" t="s">
        <v>119</v>
      </c>
      <c r="L17270">
        <v>241.42696629213501</v>
      </c>
      <c r="M17270" t="str">
        <f t="shared" si="344"/>
        <v>2011.06</v>
      </c>
    </row>
    <row r="17271" spans="10:13" x14ac:dyDescent="0.25">
      <c r="J17271" s="3">
        <v>40715</v>
      </c>
      <c r="K17271" t="s">
        <v>119</v>
      </c>
      <c r="L17271">
        <v>269.59550561797801</v>
      </c>
      <c r="M17271" t="str">
        <f t="shared" si="344"/>
        <v>2011.06</v>
      </c>
    </row>
    <row r="17272" spans="10:13" x14ac:dyDescent="0.25">
      <c r="J17272" s="3">
        <v>40716</v>
      </c>
      <c r="K17272" t="s">
        <v>119</v>
      </c>
      <c r="L17272">
        <v>241.42696629213501</v>
      </c>
      <c r="M17272" t="str">
        <f t="shared" si="344"/>
        <v>2011.06</v>
      </c>
    </row>
    <row r="17273" spans="10:13" x14ac:dyDescent="0.25">
      <c r="J17273" s="3">
        <v>40716</v>
      </c>
      <c r="K17273" t="s">
        <v>119</v>
      </c>
      <c r="L17273">
        <v>301.41404494381999</v>
      </c>
      <c r="M17273" t="str">
        <f t="shared" si="344"/>
        <v>2011.06</v>
      </c>
    </row>
    <row r="17274" spans="10:13" x14ac:dyDescent="0.25">
      <c r="J17274" s="3">
        <v>40717</v>
      </c>
      <c r="K17274" t="s">
        <v>119</v>
      </c>
      <c r="L17274">
        <v>241.42696629213501</v>
      </c>
      <c r="M17274" t="str">
        <f t="shared" si="344"/>
        <v>2011.06</v>
      </c>
    </row>
    <row r="17275" spans="10:13" x14ac:dyDescent="0.25">
      <c r="J17275" s="3">
        <v>40717</v>
      </c>
      <c r="K17275" t="s">
        <v>119</v>
      </c>
      <c r="L17275">
        <v>237.776966292135</v>
      </c>
      <c r="M17275" t="str">
        <f t="shared" si="344"/>
        <v>2011.06</v>
      </c>
    </row>
    <row r="17276" spans="10:13" x14ac:dyDescent="0.25">
      <c r="J17276" s="3">
        <v>40718</v>
      </c>
      <c r="K17276" t="s">
        <v>119</v>
      </c>
      <c r="L17276">
        <v>241.42696629213501</v>
      </c>
      <c r="M17276" t="str">
        <f t="shared" si="344"/>
        <v>2011.06</v>
      </c>
    </row>
    <row r="17277" spans="10:13" x14ac:dyDescent="0.25">
      <c r="J17277" s="3">
        <v>40718</v>
      </c>
      <c r="K17277" t="s">
        <v>119</v>
      </c>
      <c r="L17277">
        <v>276.66741573033698</v>
      </c>
      <c r="M17277" t="str">
        <f t="shared" si="344"/>
        <v>2011.06</v>
      </c>
    </row>
    <row r="17278" spans="10:13" x14ac:dyDescent="0.25">
      <c r="J17278" s="3">
        <v>40719</v>
      </c>
      <c r="K17278" t="s">
        <v>119</v>
      </c>
      <c r="L17278">
        <v>241.42696629213501</v>
      </c>
      <c r="M17278" t="str">
        <f t="shared" si="344"/>
        <v>2011.06</v>
      </c>
    </row>
    <row r="17279" spans="10:13" x14ac:dyDescent="0.25">
      <c r="J17279" s="3">
        <v>40719</v>
      </c>
      <c r="K17279" t="s">
        <v>119</v>
      </c>
      <c r="L17279">
        <v>283.737640449438</v>
      </c>
      <c r="M17279" t="str">
        <f t="shared" si="344"/>
        <v>2011.06</v>
      </c>
    </row>
    <row r="17280" spans="10:13" x14ac:dyDescent="0.25">
      <c r="J17280" s="3">
        <v>40720</v>
      </c>
      <c r="K17280" t="s">
        <v>119</v>
      </c>
      <c r="L17280">
        <v>170.70786516853801</v>
      </c>
      <c r="M17280" t="str">
        <f t="shared" si="344"/>
        <v>2011.06</v>
      </c>
    </row>
    <row r="17281" spans="10:13" x14ac:dyDescent="0.25">
      <c r="J17281" s="3">
        <v>40720</v>
      </c>
      <c r="K17281" t="s">
        <v>119</v>
      </c>
      <c r="L17281">
        <v>280.201685393258</v>
      </c>
      <c r="M17281" t="str">
        <f t="shared" si="344"/>
        <v>2011.06</v>
      </c>
    </row>
    <row r="17282" spans="10:13" x14ac:dyDescent="0.25">
      <c r="J17282" s="3">
        <v>40721</v>
      </c>
      <c r="K17282" t="s">
        <v>119</v>
      </c>
      <c r="L17282">
        <v>241.42696629213501</v>
      </c>
      <c r="M17282" t="str">
        <f t="shared" si="344"/>
        <v>2011.06</v>
      </c>
    </row>
    <row r="17283" spans="10:13" x14ac:dyDescent="0.25">
      <c r="J17283" s="3">
        <v>40721</v>
      </c>
      <c r="K17283" t="s">
        <v>119</v>
      </c>
      <c r="L17283">
        <v>326.16235955056197</v>
      </c>
      <c r="M17283" t="str">
        <f t="shared" si="344"/>
        <v>2011.06</v>
      </c>
    </row>
    <row r="17284" spans="10:13" x14ac:dyDescent="0.25">
      <c r="J17284" s="3">
        <v>40722</v>
      </c>
      <c r="K17284" t="s">
        <v>119</v>
      </c>
      <c r="L17284">
        <v>241.42696629213501</v>
      </c>
      <c r="M17284" t="str">
        <f t="shared" si="344"/>
        <v>2011.06</v>
      </c>
    </row>
    <row r="17285" spans="10:13" x14ac:dyDescent="0.25">
      <c r="J17285" s="3">
        <v>40722</v>
      </c>
      <c r="K17285" t="s">
        <v>119</v>
      </c>
      <c r="L17285">
        <v>329.69662921348299</v>
      </c>
      <c r="M17285" t="str">
        <f t="shared" si="344"/>
        <v>2011.06</v>
      </c>
    </row>
    <row r="17286" spans="10:13" x14ac:dyDescent="0.25">
      <c r="J17286" s="3">
        <v>40723</v>
      </c>
      <c r="K17286" t="s">
        <v>119</v>
      </c>
      <c r="L17286">
        <v>312.112359550561</v>
      </c>
      <c r="M17286" t="str">
        <f t="shared" si="344"/>
        <v>2011.06</v>
      </c>
    </row>
    <row r="17287" spans="10:13" x14ac:dyDescent="0.25">
      <c r="J17287" s="3">
        <v>40723</v>
      </c>
      <c r="K17287" t="s">
        <v>119</v>
      </c>
      <c r="L17287">
        <v>287.27191011235999</v>
      </c>
      <c r="M17287" t="str">
        <f t="shared" si="344"/>
        <v>2011.06</v>
      </c>
    </row>
    <row r="17288" spans="10:13" x14ac:dyDescent="0.25">
      <c r="J17288" s="3"/>
      <c r="K17288" t="str">
        <f>K17287</f>
        <v>鸡尾酒疗法</v>
      </c>
      <c r="L17288">
        <f>SUBTOTAL(9,L17230:L17287)</f>
        <v>18011.833707865142</v>
      </c>
      <c r="M17288" s="4" t="s">
        <v>51</v>
      </c>
    </row>
    <row r="17289" spans="10:13" x14ac:dyDescent="0.25">
      <c r="J17289" s="3">
        <v>40729</v>
      </c>
      <c r="K17289" t="s">
        <v>119</v>
      </c>
      <c r="L17289">
        <v>256.56629213483097</v>
      </c>
      <c r="M17289" t="str">
        <f t="shared" si="344"/>
        <v>2011.07</v>
      </c>
    </row>
    <row r="17290" spans="10:13" x14ac:dyDescent="0.25">
      <c r="J17290" s="3">
        <v>40730</v>
      </c>
      <c r="K17290" t="s">
        <v>119</v>
      </c>
      <c r="L17290">
        <v>242.42247191011199</v>
      </c>
      <c r="M17290" t="str">
        <f t="shared" si="344"/>
        <v>2011.07</v>
      </c>
    </row>
    <row r="17291" spans="10:13" x14ac:dyDescent="0.25">
      <c r="J17291" s="3">
        <v>40731</v>
      </c>
      <c r="K17291" t="s">
        <v>119</v>
      </c>
      <c r="L17291">
        <v>284.84719101123602</v>
      </c>
      <c r="M17291" t="str">
        <f t="shared" si="344"/>
        <v>2011.07</v>
      </c>
    </row>
    <row r="17292" spans="10:13" x14ac:dyDescent="0.25">
      <c r="J17292" s="3">
        <v>40732</v>
      </c>
      <c r="K17292" t="s">
        <v>119</v>
      </c>
      <c r="L17292">
        <v>242.42247191011199</v>
      </c>
      <c r="M17292" t="str">
        <f t="shared" si="344"/>
        <v>2011.07</v>
      </c>
    </row>
    <row r="17293" spans="10:13" x14ac:dyDescent="0.25">
      <c r="J17293" s="3">
        <v>40733</v>
      </c>
      <c r="K17293" t="s">
        <v>119</v>
      </c>
      <c r="L17293">
        <v>214.141573033708</v>
      </c>
      <c r="M17293" t="str">
        <f t="shared" si="344"/>
        <v>2011.07</v>
      </c>
    </row>
    <row r="17294" spans="10:13" x14ac:dyDescent="0.25">
      <c r="J17294" s="3">
        <v>40734</v>
      </c>
      <c r="K17294" t="s">
        <v>119</v>
      </c>
      <c r="L17294">
        <v>242.42247191011199</v>
      </c>
      <c r="M17294" t="str">
        <f t="shared" si="344"/>
        <v>2011.07</v>
      </c>
    </row>
    <row r="17295" spans="10:13" x14ac:dyDescent="0.25">
      <c r="J17295" s="3">
        <v>40735</v>
      </c>
      <c r="K17295" t="s">
        <v>119</v>
      </c>
      <c r="L17295">
        <v>256.56629213483097</v>
      </c>
      <c r="M17295" t="str">
        <f t="shared" si="344"/>
        <v>2011.07</v>
      </c>
    </row>
    <row r="17296" spans="10:13" x14ac:dyDescent="0.25">
      <c r="J17296" s="3">
        <v>40736</v>
      </c>
      <c r="K17296" t="s">
        <v>119</v>
      </c>
      <c r="L17296">
        <v>270.71011235955098</v>
      </c>
      <c r="M17296" t="str">
        <f t="shared" si="344"/>
        <v>2011.07</v>
      </c>
    </row>
    <row r="17297" spans="10:13" x14ac:dyDescent="0.25">
      <c r="J17297" s="3">
        <v>40737</v>
      </c>
      <c r="K17297" t="s">
        <v>119</v>
      </c>
      <c r="L17297">
        <v>256.56629213483097</v>
      </c>
      <c r="M17297" t="str">
        <f t="shared" si="344"/>
        <v>2011.07</v>
      </c>
    </row>
    <row r="17298" spans="10:13" x14ac:dyDescent="0.25">
      <c r="J17298" s="3">
        <v>40738</v>
      </c>
      <c r="K17298" t="s">
        <v>119</v>
      </c>
      <c r="L17298">
        <v>242.42247191011199</v>
      </c>
      <c r="M17298" t="str">
        <f t="shared" si="344"/>
        <v>2011.07</v>
      </c>
    </row>
    <row r="17299" spans="10:13" x14ac:dyDescent="0.25">
      <c r="J17299" s="3">
        <v>40739</v>
      </c>
      <c r="K17299" t="s">
        <v>119</v>
      </c>
      <c r="L17299">
        <v>242.42247191011199</v>
      </c>
      <c r="M17299" t="str">
        <f t="shared" si="344"/>
        <v>2011.07</v>
      </c>
    </row>
    <row r="17300" spans="10:13" x14ac:dyDescent="0.25">
      <c r="J17300" s="3">
        <v>40740</v>
      </c>
      <c r="K17300" t="s">
        <v>119</v>
      </c>
      <c r="L17300">
        <v>256.56629213483097</v>
      </c>
      <c r="M17300" t="str">
        <f t="shared" si="344"/>
        <v>2011.07</v>
      </c>
    </row>
    <row r="17301" spans="10:13" x14ac:dyDescent="0.25">
      <c r="J17301" s="3">
        <v>40741</v>
      </c>
      <c r="K17301" t="s">
        <v>119</v>
      </c>
      <c r="L17301">
        <v>270.71011235955098</v>
      </c>
      <c r="M17301" t="str">
        <f t="shared" si="344"/>
        <v>2011.07</v>
      </c>
    </row>
    <row r="17302" spans="10:13" x14ac:dyDescent="0.25">
      <c r="J17302" s="3">
        <v>40742</v>
      </c>
      <c r="K17302" t="s">
        <v>119</v>
      </c>
      <c r="L17302">
        <v>270.71011235955098</v>
      </c>
      <c r="M17302" t="str">
        <f t="shared" si="344"/>
        <v>2011.07</v>
      </c>
    </row>
    <row r="17303" spans="10:13" x14ac:dyDescent="0.25">
      <c r="J17303" s="3">
        <v>40743</v>
      </c>
      <c r="K17303" t="s">
        <v>119</v>
      </c>
      <c r="L17303">
        <v>284.84719101123602</v>
      </c>
      <c r="M17303" t="str">
        <f t="shared" si="344"/>
        <v>2011.07</v>
      </c>
    </row>
    <row r="17304" spans="10:13" x14ac:dyDescent="0.25">
      <c r="J17304" s="3">
        <v>40744</v>
      </c>
      <c r="K17304" t="s">
        <v>119</v>
      </c>
      <c r="L17304">
        <v>298.991011235955</v>
      </c>
      <c r="M17304" t="str">
        <f t="shared" si="344"/>
        <v>2011.07</v>
      </c>
    </row>
    <row r="17305" spans="10:13" x14ac:dyDescent="0.25">
      <c r="J17305" s="3">
        <v>40745</v>
      </c>
      <c r="K17305" t="s">
        <v>119</v>
      </c>
      <c r="L17305">
        <v>270.71011235955098</v>
      </c>
      <c r="M17305" t="str">
        <f t="shared" si="344"/>
        <v>2011.07</v>
      </c>
    </row>
    <row r="17306" spans="10:13" x14ac:dyDescent="0.25">
      <c r="J17306" s="3">
        <v>40746</v>
      </c>
      <c r="K17306" t="s">
        <v>119</v>
      </c>
      <c r="L17306">
        <v>298.991011235955</v>
      </c>
      <c r="M17306" t="str">
        <f t="shared" si="344"/>
        <v>2011.07</v>
      </c>
    </row>
    <row r="17307" spans="10:13" x14ac:dyDescent="0.25">
      <c r="J17307" s="3">
        <v>40747</v>
      </c>
      <c r="K17307" t="s">
        <v>119</v>
      </c>
      <c r="L17307">
        <v>270.71011235955098</v>
      </c>
      <c r="M17307" t="str">
        <f t="shared" si="344"/>
        <v>2011.07</v>
      </c>
    </row>
    <row r="17308" spans="10:13" x14ac:dyDescent="0.25">
      <c r="J17308" s="3">
        <v>40748</v>
      </c>
      <c r="K17308" t="s">
        <v>119</v>
      </c>
      <c r="L17308">
        <v>256.56629213483097</v>
      </c>
      <c r="M17308" t="str">
        <f t="shared" si="344"/>
        <v>2011.07</v>
      </c>
    </row>
    <row r="17309" spans="10:13" x14ac:dyDescent="0.25">
      <c r="J17309" s="3">
        <v>40749</v>
      </c>
      <c r="K17309" t="s">
        <v>119</v>
      </c>
      <c r="L17309">
        <v>242.42247191011199</v>
      </c>
      <c r="M17309" t="str">
        <f t="shared" si="344"/>
        <v>2011.07</v>
      </c>
    </row>
    <row r="17310" spans="10:13" x14ac:dyDescent="0.25">
      <c r="J17310" s="3">
        <v>40750</v>
      </c>
      <c r="K17310" t="s">
        <v>119</v>
      </c>
      <c r="L17310">
        <v>256.56629213483097</v>
      </c>
      <c r="M17310" t="str">
        <f t="shared" si="344"/>
        <v>2011.07</v>
      </c>
    </row>
    <row r="17311" spans="10:13" x14ac:dyDescent="0.25">
      <c r="J17311" s="3">
        <v>40751</v>
      </c>
      <c r="K17311" t="s">
        <v>119</v>
      </c>
      <c r="L17311">
        <v>256.56629213483097</v>
      </c>
      <c r="M17311" t="str">
        <f t="shared" si="344"/>
        <v>2011.07</v>
      </c>
    </row>
    <row r="17312" spans="10:13" x14ac:dyDescent="0.25">
      <c r="J17312" s="3">
        <v>40752</v>
      </c>
      <c r="K17312" t="s">
        <v>119</v>
      </c>
      <c r="L17312">
        <v>228.28539325842701</v>
      </c>
      <c r="M17312" t="str">
        <f t="shared" si="344"/>
        <v>2011.07</v>
      </c>
    </row>
    <row r="17313" spans="10:13" x14ac:dyDescent="0.25">
      <c r="J17313" s="3">
        <v>40753</v>
      </c>
      <c r="K17313" t="s">
        <v>119</v>
      </c>
      <c r="L17313">
        <v>256.56629213483097</v>
      </c>
      <c r="M17313" t="str">
        <f t="shared" si="344"/>
        <v>2011.07</v>
      </c>
    </row>
    <row r="17314" spans="10:13" x14ac:dyDescent="0.25">
      <c r="J17314" s="3">
        <v>40754</v>
      </c>
      <c r="K17314" t="s">
        <v>119</v>
      </c>
      <c r="L17314">
        <v>214.141573033708</v>
      </c>
      <c r="M17314" t="str">
        <f t="shared" si="344"/>
        <v>2011.07</v>
      </c>
    </row>
    <row r="17315" spans="10:13" x14ac:dyDescent="0.25">
      <c r="J17315" s="3">
        <v>40755</v>
      </c>
      <c r="K17315" t="s">
        <v>119</v>
      </c>
      <c r="L17315">
        <v>242.42247191011199</v>
      </c>
      <c r="M17315" t="str">
        <f t="shared" si="344"/>
        <v>2011.07</v>
      </c>
    </row>
    <row r="17316" spans="10:13" x14ac:dyDescent="0.25">
      <c r="J17316" s="3"/>
      <c r="K17316" t="str">
        <f>K17315</f>
        <v>鸡尾酒疗法</v>
      </c>
      <c r="L17316">
        <f>SUBTOTAL(9,L17289:L17315)</f>
        <v>6927.2831460674142</v>
      </c>
      <c r="M17316" s="4" t="s">
        <v>52</v>
      </c>
    </row>
    <row r="17317" spans="10:13" x14ac:dyDescent="0.25">
      <c r="J17317" s="3">
        <v>40756</v>
      </c>
      <c r="K17317" t="s">
        <v>119</v>
      </c>
      <c r="L17317">
        <v>270.71011235955098</v>
      </c>
      <c r="M17317" t="str">
        <f t="shared" si="344"/>
        <v>2011.08</v>
      </c>
    </row>
    <row r="17318" spans="10:13" x14ac:dyDescent="0.25">
      <c r="J17318" s="3">
        <v>40757</v>
      </c>
      <c r="K17318" t="s">
        <v>119</v>
      </c>
      <c r="L17318">
        <v>270.71011235955098</v>
      </c>
      <c r="M17318" t="str">
        <f t="shared" si="344"/>
        <v>2011.08</v>
      </c>
    </row>
    <row r="17319" spans="10:13" x14ac:dyDescent="0.25">
      <c r="J17319" s="3">
        <v>40758</v>
      </c>
      <c r="K17319" t="s">
        <v>119</v>
      </c>
      <c r="L17319">
        <v>256.56629213483097</v>
      </c>
      <c r="M17319" t="str">
        <f t="shared" ref="M17319:M17384" si="345">TEXT(SUBSTITUTE(J17319,".","/"),"YYYY.MM")</f>
        <v>2011.08</v>
      </c>
    </row>
    <row r="17320" spans="10:13" x14ac:dyDescent="0.25">
      <c r="J17320" s="3">
        <v>40759</v>
      </c>
      <c r="K17320" t="s">
        <v>119</v>
      </c>
      <c r="L17320">
        <v>256.56629213483097</v>
      </c>
      <c r="M17320" t="str">
        <f t="shared" si="345"/>
        <v>2011.08</v>
      </c>
    </row>
    <row r="17321" spans="10:13" x14ac:dyDescent="0.25">
      <c r="J17321" s="3">
        <v>40760</v>
      </c>
      <c r="K17321" t="s">
        <v>119</v>
      </c>
      <c r="L17321">
        <v>298.991011235955</v>
      </c>
      <c r="M17321" t="str">
        <f t="shared" si="345"/>
        <v>2011.08</v>
      </c>
    </row>
    <row r="17322" spans="10:13" x14ac:dyDescent="0.25">
      <c r="J17322" s="3">
        <v>40761</v>
      </c>
      <c r="K17322" t="s">
        <v>119</v>
      </c>
      <c r="L17322">
        <v>256.56629213483097</v>
      </c>
      <c r="M17322" t="str">
        <f t="shared" si="345"/>
        <v>2011.08</v>
      </c>
    </row>
    <row r="17323" spans="10:13" x14ac:dyDescent="0.25">
      <c r="J17323" s="3">
        <v>40762</v>
      </c>
      <c r="K17323" t="s">
        <v>119</v>
      </c>
      <c r="L17323">
        <v>270.71011235955098</v>
      </c>
      <c r="M17323" t="str">
        <f t="shared" si="345"/>
        <v>2011.08</v>
      </c>
    </row>
    <row r="17324" spans="10:13" x14ac:dyDescent="0.25">
      <c r="J17324" s="3">
        <v>40763</v>
      </c>
      <c r="K17324" t="s">
        <v>119</v>
      </c>
      <c r="L17324">
        <v>313.12808988763999</v>
      </c>
      <c r="M17324" t="str">
        <f t="shared" si="345"/>
        <v>2011.08</v>
      </c>
    </row>
    <row r="17325" spans="10:13" x14ac:dyDescent="0.25">
      <c r="J17325" s="3">
        <v>40764</v>
      </c>
      <c r="K17325" t="s">
        <v>119</v>
      </c>
      <c r="L17325">
        <v>327.27191011235902</v>
      </c>
      <c r="M17325" t="str">
        <f t="shared" si="345"/>
        <v>2011.08</v>
      </c>
    </row>
    <row r="17326" spans="10:13" x14ac:dyDescent="0.25">
      <c r="J17326" s="3">
        <v>40765</v>
      </c>
      <c r="K17326" t="s">
        <v>119</v>
      </c>
      <c r="L17326">
        <v>270.71011235955098</v>
      </c>
      <c r="M17326" t="str">
        <f t="shared" si="345"/>
        <v>2011.08</v>
      </c>
    </row>
    <row r="17327" spans="10:13" x14ac:dyDescent="0.25">
      <c r="J17327" s="3">
        <v>40766</v>
      </c>
      <c r="K17327" t="s">
        <v>119</v>
      </c>
      <c r="L17327">
        <v>298.991011235955</v>
      </c>
      <c r="M17327" t="str">
        <f t="shared" si="345"/>
        <v>2011.08</v>
      </c>
    </row>
    <row r="17328" spans="10:13" x14ac:dyDescent="0.25">
      <c r="J17328" s="3">
        <v>40767</v>
      </c>
      <c r="K17328" t="s">
        <v>119</v>
      </c>
      <c r="L17328">
        <v>256.56629213483097</v>
      </c>
      <c r="M17328" t="str">
        <f t="shared" si="345"/>
        <v>2011.08</v>
      </c>
    </row>
    <row r="17329" spans="10:13" x14ac:dyDescent="0.25">
      <c r="J17329" s="3">
        <v>40768</v>
      </c>
      <c r="K17329" t="s">
        <v>119</v>
      </c>
      <c r="L17329">
        <v>228.28539325842701</v>
      </c>
      <c r="M17329" t="str">
        <f t="shared" si="345"/>
        <v>2011.08</v>
      </c>
    </row>
    <row r="17330" spans="10:13" x14ac:dyDescent="0.25">
      <c r="J17330" s="3">
        <v>40769</v>
      </c>
      <c r="K17330" t="s">
        <v>119</v>
      </c>
      <c r="L17330">
        <v>242.42247191011199</v>
      </c>
      <c r="M17330" t="str">
        <f t="shared" si="345"/>
        <v>2011.08</v>
      </c>
    </row>
    <row r="17331" spans="10:13" x14ac:dyDescent="0.25">
      <c r="J17331" s="3">
        <v>40770</v>
      </c>
      <c r="K17331" t="s">
        <v>119</v>
      </c>
      <c r="L17331">
        <v>284.84719101123602</v>
      </c>
      <c r="M17331" t="str">
        <f t="shared" si="345"/>
        <v>2011.08</v>
      </c>
    </row>
    <row r="17332" spans="10:13" x14ac:dyDescent="0.25">
      <c r="J17332" s="3">
        <v>40771</v>
      </c>
      <c r="K17332" t="s">
        <v>119</v>
      </c>
      <c r="L17332">
        <v>284.84719101123602</v>
      </c>
      <c r="M17332" t="str">
        <f t="shared" si="345"/>
        <v>2011.08</v>
      </c>
    </row>
    <row r="17333" spans="10:13" x14ac:dyDescent="0.25">
      <c r="J17333" s="3">
        <v>40772</v>
      </c>
      <c r="K17333" t="s">
        <v>119</v>
      </c>
      <c r="L17333">
        <v>256.56629213483097</v>
      </c>
      <c r="M17333" t="str">
        <f t="shared" si="345"/>
        <v>2011.08</v>
      </c>
    </row>
    <row r="17334" spans="10:13" x14ac:dyDescent="0.25">
      <c r="J17334" s="3">
        <v>40773</v>
      </c>
      <c r="K17334" t="s">
        <v>119</v>
      </c>
      <c r="L17334">
        <v>284.84719101123602</v>
      </c>
      <c r="M17334" t="str">
        <f t="shared" si="345"/>
        <v>2011.08</v>
      </c>
    </row>
    <row r="17335" spans="10:13" x14ac:dyDescent="0.25">
      <c r="J17335" s="3">
        <v>40774</v>
      </c>
      <c r="K17335" t="s">
        <v>119</v>
      </c>
      <c r="L17335">
        <v>313.12808988763999</v>
      </c>
      <c r="M17335" t="str">
        <f t="shared" si="345"/>
        <v>2011.08</v>
      </c>
    </row>
    <row r="17336" spans="10:13" x14ac:dyDescent="0.25">
      <c r="J17336" s="3">
        <v>40775</v>
      </c>
      <c r="K17336" t="s">
        <v>119</v>
      </c>
      <c r="L17336">
        <v>270.71011235955098</v>
      </c>
      <c r="M17336" t="str">
        <f t="shared" si="345"/>
        <v>2011.08</v>
      </c>
    </row>
    <row r="17337" spans="10:13" x14ac:dyDescent="0.25">
      <c r="J17337" s="3">
        <v>40776</v>
      </c>
      <c r="K17337" t="s">
        <v>119</v>
      </c>
      <c r="L17337">
        <v>242.42247191011199</v>
      </c>
      <c r="M17337" t="str">
        <f t="shared" si="345"/>
        <v>2011.08</v>
      </c>
    </row>
    <row r="17338" spans="10:13" x14ac:dyDescent="0.25">
      <c r="J17338" s="3">
        <v>40777</v>
      </c>
      <c r="K17338" t="s">
        <v>119</v>
      </c>
      <c r="L17338">
        <v>284.84719101123602</v>
      </c>
      <c r="M17338" t="str">
        <f t="shared" si="345"/>
        <v>2011.08</v>
      </c>
    </row>
    <row r="17339" spans="10:13" x14ac:dyDescent="0.25">
      <c r="J17339" s="3">
        <v>40778</v>
      </c>
      <c r="K17339" t="s">
        <v>119</v>
      </c>
      <c r="L17339">
        <v>270.71011235955098</v>
      </c>
      <c r="M17339" t="str">
        <f t="shared" si="345"/>
        <v>2011.08</v>
      </c>
    </row>
    <row r="17340" spans="10:13" x14ac:dyDescent="0.25">
      <c r="J17340" s="3">
        <v>40779</v>
      </c>
      <c r="K17340" t="s">
        <v>119</v>
      </c>
      <c r="L17340">
        <v>270.71011235955098</v>
      </c>
      <c r="M17340" t="str">
        <f t="shared" si="345"/>
        <v>2011.08</v>
      </c>
    </row>
    <row r="17341" spans="10:13" x14ac:dyDescent="0.25">
      <c r="J17341" s="3">
        <v>40780</v>
      </c>
      <c r="K17341" t="s">
        <v>119</v>
      </c>
      <c r="L17341">
        <v>298.991011235955</v>
      </c>
      <c r="M17341" t="str">
        <f t="shared" si="345"/>
        <v>2011.08</v>
      </c>
    </row>
    <row r="17342" spans="10:13" x14ac:dyDescent="0.25">
      <c r="J17342" s="3">
        <v>40781</v>
      </c>
      <c r="K17342" t="s">
        <v>119</v>
      </c>
      <c r="L17342">
        <v>256.56629213483097</v>
      </c>
      <c r="M17342" t="str">
        <f t="shared" si="345"/>
        <v>2011.08</v>
      </c>
    </row>
    <row r="17343" spans="10:13" x14ac:dyDescent="0.25">
      <c r="J17343" s="3">
        <v>40782</v>
      </c>
      <c r="K17343" t="s">
        <v>119</v>
      </c>
      <c r="L17343">
        <v>228.28539325842701</v>
      </c>
      <c r="M17343" t="str">
        <f t="shared" si="345"/>
        <v>2011.08</v>
      </c>
    </row>
    <row r="17344" spans="10:13" x14ac:dyDescent="0.25">
      <c r="J17344" s="3">
        <v>40783</v>
      </c>
      <c r="K17344" t="s">
        <v>119</v>
      </c>
      <c r="L17344">
        <v>313.12808988763999</v>
      </c>
      <c r="M17344" t="str">
        <f t="shared" si="345"/>
        <v>2011.08</v>
      </c>
    </row>
    <row r="17345" spans="10:13" x14ac:dyDescent="0.25">
      <c r="J17345" s="3">
        <v>40784</v>
      </c>
      <c r="K17345" t="s">
        <v>119</v>
      </c>
      <c r="L17345">
        <v>440.40224719101099</v>
      </c>
      <c r="M17345" t="str">
        <f t="shared" si="345"/>
        <v>2011.08</v>
      </c>
    </row>
    <row r="17346" spans="10:13" x14ac:dyDescent="0.25">
      <c r="J17346" s="3">
        <v>40785</v>
      </c>
      <c r="K17346" t="s">
        <v>119</v>
      </c>
      <c r="L17346">
        <v>454.54606741573002</v>
      </c>
      <c r="M17346" t="str">
        <f t="shared" si="345"/>
        <v>2011.08</v>
      </c>
    </row>
    <row r="17347" spans="10:13" x14ac:dyDescent="0.25">
      <c r="J17347" s="3">
        <v>40786</v>
      </c>
      <c r="K17347" t="s">
        <v>119</v>
      </c>
      <c r="L17347">
        <v>284.84719101123602</v>
      </c>
      <c r="M17347" t="str">
        <f t="shared" si="345"/>
        <v>2011.08</v>
      </c>
    </row>
    <row r="17348" spans="10:13" x14ac:dyDescent="0.25">
      <c r="J17348" s="3"/>
      <c r="K17348" t="str">
        <f>K17347</f>
        <v>鸡尾酒疗法</v>
      </c>
      <c r="L17348">
        <f>SUBTOTAL(9,L17317:L17347)</f>
        <v>8858.5977528089879</v>
      </c>
      <c r="M17348" s="4" t="s">
        <v>53</v>
      </c>
    </row>
    <row r="17349" spans="10:13" x14ac:dyDescent="0.25">
      <c r="J17349" s="3">
        <v>40787</v>
      </c>
      <c r="K17349" t="s">
        <v>119</v>
      </c>
      <c r="L17349">
        <v>284.84719101123602</v>
      </c>
      <c r="M17349" t="str">
        <f t="shared" si="345"/>
        <v>2011.09</v>
      </c>
    </row>
    <row r="17350" spans="10:13" x14ac:dyDescent="0.25">
      <c r="J17350" s="3">
        <v>40788</v>
      </c>
      <c r="K17350" t="s">
        <v>119</v>
      </c>
      <c r="L17350">
        <v>284.84719101123602</v>
      </c>
      <c r="M17350" t="str">
        <f t="shared" si="345"/>
        <v>2011.09</v>
      </c>
    </row>
    <row r="17351" spans="10:13" x14ac:dyDescent="0.25">
      <c r="J17351" s="3">
        <v>40789</v>
      </c>
      <c r="K17351" t="s">
        <v>119</v>
      </c>
      <c r="L17351">
        <v>298.991011235955</v>
      </c>
      <c r="M17351" t="str">
        <f t="shared" si="345"/>
        <v>2011.09</v>
      </c>
    </row>
    <row r="17352" spans="10:13" x14ac:dyDescent="0.25">
      <c r="J17352" s="3">
        <v>40790</v>
      </c>
      <c r="K17352" t="s">
        <v>119</v>
      </c>
      <c r="L17352">
        <v>284.84719101123602</v>
      </c>
      <c r="M17352" t="str">
        <f t="shared" si="345"/>
        <v>2011.09</v>
      </c>
    </row>
    <row r="17353" spans="10:13" x14ac:dyDescent="0.25">
      <c r="J17353" s="3">
        <v>40791</v>
      </c>
      <c r="K17353" t="s">
        <v>119</v>
      </c>
      <c r="L17353">
        <v>313.12808988763999</v>
      </c>
      <c r="M17353" t="str">
        <f t="shared" si="345"/>
        <v>2011.09</v>
      </c>
    </row>
    <row r="17354" spans="10:13" x14ac:dyDescent="0.25">
      <c r="J17354" s="3">
        <v>40792</v>
      </c>
      <c r="K17354" t="s">
        <v>119</v>
      </c>
      <c r="L17354">
        <v>298.991011235955</v>
      </c>
      <c r="M17354" t="str">
        <f t="shared" si="345"/>
        <v>2011.09</v>
      </c>
    </row>
    <row r="17355" spans="10:13" x14ac:dyDescent="0.25">
      <c r="J17355" s="3">
        <v>40793</v>
      </c>
      <c r="K17355" t="s">
        <v>119</v>
      </c>
      <c r="L17355">
        <v>298.991011235955</v>
      </c>
      <c r="M17355" t="str">
        <f t="shared" si="345"/>
        <v>2011.09</v>
      </c>
    </row>
    <row r="17356" spans="10:13" x14ac:dyDescent="0.25">
      <c r="J17356" s="3">
        <v>40794</v>
      </c>
      <c r="K17356" t="s">
        <v>119</v>
      </c>
      <c r="L17356">
        <v>327.27191011235902</v>
      </c>
      <c r="M17356" t="str">
        <f t="shared" si="345"/>
        <v>2011.09</v>
      </c>
    </row>
    <row r="17357" spans="10:13" x14ac:dyDescent="0.25">
      <c r="J17357" s="3">
        <v>40795</v>
      </c>
      <c r="K17357" t="s">
        <v>119</v>
      </c>
      <c r="L17357">
        <v>1331.3146067415701</v>
      </c>
      <c r="M17357" t="str">
        <f t="shared" si="345"/>
        <v>2011.09</v>
      </c>
    </row>
    <row r="17358" spans="10:13" x14ac:dyDescent="0.25">
      <c r="J17358" s="3">
        <v>40796</v>
      </c>
      <c r="K17358" t="s">
        <v>119</v>
      </c>
      <c r="L17358">
        <v>482.82696629213501</v>
      </c>
      <c r="M17358" t="str">
        <f t="shared" si="345"/>
        <v>2011.09</v>
      </c>
    </row>
    <row r="17359" spans="10:13" x14ac:dyDescent="0.25">
      <c r="J17359" s="3">
        <v>40797</v>
      </c>
      <c r="K17359" t="s">
        <v>119</v>
      </c>
      <c r="L17359">
        <v>341.41573033707903</v>
      </c>
      <c r="M17359" t="str">
        <f t="shared" si="345"/>
        <v>2011.09</v>
      </c>
    </row>
    <row r="17360" spans="10:13" x14ac:dyDescent="0.25">
      <c r="J17360" s="3">
        <v>40798</v>
      </c>
      <c r="K17360" t="s">
        <v>119</v>
      </c>
      <c r="L17360">
        <v>270.71011235955098</v>
      </c>
      <c r="M17360" t="str">
        <f t="shared" si="345"/>
        <v>2011.09</v>
      </c>
    </row>
    <row r="17361" spans="10:13" x14ac:dyDescent="0.25">
      <c r="J17361" s="3">
        <v>40799</v>
      </c>
      <c r="K17361" t="s">
        <v>119</v>
      </c>
      <c r="L17361">
        <v>327.27191011235902</v>
      </c>
      <c r="M17361" t="str">
        <f t="shared" si="345"/>
        <v>2011.09</v>
      </c>
    </row>
    <row r="17362" spans="10:13" x14ac:dyDescent="0.25">
      <c r="J17362" s="3">
        <v>40800</v>
      </c>
      <c r="K17362" t="s">
        <v>119</v>
      </c>
      <c r="L17362">
        <v>313.12808988763999</v>
      </c>
      <c r="M17362" t="str">
        <f t="shared" si="345"/>
        <v>2011.09</v>
      </c>
    </row>
    <row r="17363" spans="10:13" x14ac:dyDescent="0.25">
      <c r="J17363" s="3">
        <v>40801</v>
      </c>
      <c r="K17363" t="s">
        <v>119</v>
      </c>
      <c r="L17363">
        <v>327.27191011235902</v>
      </c>
      <c r="M17363" t="str">
        <f t="shared" si="345"/>
        <v>2011.09</v>
      </c>
    </row>
    <row r="17364" spans="10:13" x14ac:dyDescent="0.25">
      <c r="J17364" s="3">
        <v>40802</v>
      </c>
      <c r="K17364" t="s">
        <v>119</v>
      </c>
      <c r="L17364">
        <v>270.71011235955098</v>
      </c>
      <c r="M17364" t="str">
        <f t="shared" si="345"/>
        <v>2011.09</v>
      </c>
    </row>
    <row r="17365" spans="10:13" x14ac:dyDescent="0.25">
      <c r="J17365" s="3">
        <v>40803</v>
      </c>
      <c r="K17365" t="s">
        <v>119</v>
      </c>
      <c r="L17365">
        <v>284.84719101123602</v>
      </c>
      <c r="M17365" t="str">
        <f t="shared" si="345"/>
        <v>2011.09</v>
      </c>
    </row>
    <row r="17366" spans="10:13" x14ac:dyDescent="0.25">
      <c r="J17366" s="3">
        <v>40804</v>
      </c>
      <c r="K17366" t="s">
        <v>119</v>
      </c>
      <c r="L17366">
        <v>256.56629213483097</v>
      </c>
      <c r="M17366" t="str">
        <f t="shared" si="345"/>
        <v>2011.09</v>
      </c>
    </row>
    <row r="17367" spans="10:13" x14ac:dyDescent="0.25">
      <c r="J17367" s="3">
        <v>40805</v>
      </c>
      <c r="K17367" t="s">
        <v>119</v>
      </c>
      <c r="L17367">
        <v>313.12808988763999</v>
      </c>
      <c r="M17367" t="str">
        <f t="shared" si="345"/>
        <v>2011.09</v>
      </c>
    </row>
    <row r="17368" spans="10:13" x14ac:dyDescent="0.25">
      <c r="J17368" s="3">
        <v>40806</v>
      </c>
      <c r="K17368" t="s">
        <v>119</v>
      </c>
      <c r="L17368">
        <v>242.42247191011199</v>
      </c>
      <c r="M17368" t="str">
        <f t="shared" si="345"/>
        <v>2011.09</v>
      </c>
    </row>
    <row r="17369" spans="10:13" x14ac:dyDescent="0.25">
      <c r="J17369" s="3">
        <v>40807</v>
      </c>
      <c r="K17369" t="s">
        <v>119</v>
      </c>
      <c r="L17369">
        <v>355.55280898876401</v>
      </c>
      <c r="M17369" t="str">
        <f t="shared" si="345"/>
        <v>2011.09</v>
      </c>
    </row>
    <row r="17370" spans="10:13" x14ac:dyDescent="0.25">
      <c r="J17370" s="3">
        <v>40808</v>
      </c>
      <c r="K17370" t="s">
        <v>119</v>
      </c>
      <c r="L17370">
        <v>341.41573033707903</v>
      </c>
      <c r="M17370" t="str">
        <f t="shared" si="345"/>
        <v>2011.09</v>
      </c>
    </row>
    <row r="17371" spans="10:13" x14ac:dyDescent="0.25">
      <c r="J17371" s="3">
        <v>40809</v>
      </c>
      <c r="K17371" t="s">
        <v>119</v>
      </c>
      <c r="L17371">
        <v>256.56629213483097</v>
      </c>
      <c r="M17371" t="str">
        <f t="shared" si="345"/>
        <v>2011.09</v>
      </c>
    </row>
    <row r="17372" spans="10:13" x14ac:dyDescent="0.25">
      <c r="J17372" s="3">
        <v>40810</v>
      </c>
      <c r="K17372" t="s">
        <v>119</v>
      </c>
      <c r="L17372">
        <v>426.265168539326</v>
      </c>
      <c r="M17372" t="str">
        <f t="shared" si="345"/>
        <v>2011.09</v>
      </c>
    </row>
    <row r="17373" spans="10:13" x14ac:dyDescent="0.25">
      <c r="J17373" s="3">
        <v>40811</v>
      </c>
      <c r="K17373" t="s">
        <v>119</v>
      </c>
      <c r="L17373">
        <v>327.27191011235902</v>
      </c>
      <c r="M17373" t="str">
        <f t="shared" si="345"/>
        <v>2011.09</v>
      </c>
    </row>
    <row r="17374" spans="10:13" x14ac:dyDescent="0.25">
      <c r="J17374" s="3">
        <v>40812</v>
      </c>
      <c r="K17374" t="s">
        <v>119</v>
      </c>
      <c r="L17374">
        <v>355.55280898876401</v>
      </c>
      <c r="M17374" t="str">
        <f t="shared" si="345"/>
        <v>2011.09</v>
      </c>
    </row>
    <row r="17375" spans="10:13" x14ac:dyDescent="0.25">
      <c r="J17375" s="3">
        <v>40813</v>
      </c>
      <c r="K17375" t="s">
        <v>119</v>
      </c>
      <c r="L17375">
        <v>298.991011235955</v>
      </c>
      <c r="M17375" t="str">
        <f t="shared" si="345"/>
        <v>2011.09</v>
      </c>
    </row>
    <row r="17376" spans="10:13" x14ac:dyDescent="0.25">
      <c r="J17376" s="3">
        <v>40814</v>
      </c>
      <c r="K17376" t="s">
        <v>119</v>
      </c>
      <c r="L17376">
        <v>270.71011235955098</v>
      </c>
      <c r="M17376" t="str">
        <f t="shared" si="345"/>
        <v>2011.09</v>
      </c>
    </row>
    <row r="17377" spans="10:13" x14ac:dyDescent="0.25">
      <c r="J17377" s="3">
        <v>40815</v>
      </c>
      <c r="K17377" t="s">
        <v>119</v>
      </c>
      <c r="L17377">
        <v>284.84719101123602</v>
      </c>
      <c r="M17377" t="str">
        <f t="shared" si="345"/>
        <v>2011.09</v>
      </c>
    </row>
    <row r="17378" spans="10:13" x14ac:dyDescent="0.25">
      <c r="J17378" s="3">
        <v>40816</v>
      </c>
      <c r="K17378" t="s">
        <v>119</v>
      </c>
      <c r="L17378">
        <v>284.84719101123602</v>
      </c>
      <c r="M17378" t="str">
        <f t="shared" si="345"/>
        <v>2011.09</v>
      </c>
    </row>
    <row r="17379" spans="10:13" x14ac:dyDescent="0.25">
      <c r="J17379" s="3"/>
      <c r="K17379" t="str">
        <f>K17378</f>
        <v>鸡尾酒疗法</v>
      </c>
      <c r="L17379">
        <f>SUBTOTAL(9,L17349:L17378)</f>
        <v>10355.548314606742</v>
      </c>
      <c r="M17379" s="4" t="s">
        <v>54</v>
      </c>
    </row>
    <row r="17380" spans="10:13" x14ac:dyDescent="0.25">
      <c r="J17380" s="3">
        <v>40817</v>
      </c>
      <c r="K17380" t="s">
        <v>119</v>
      </c>
      <c r="L17380">
        <v>298.991011235955</v>
      </c>
      <c r="M17380" t="str">
        <f t="shared" si="345"/>
        <v>2011.10</v>
      </c>
    </row>
    <row r="17381" spans="10:13" x14ac:dyDescent="0.25">
      <c r="J17381" s="3">
        <v>40818</v>
      </c>
      <c r="K17381" t="s">
        <v>119</v>
      </c>
      <c r="L17381">
        <v>284.84719101123602</v>
      </c>
      <c r="M17381" t="str">
        <f t="shared" si="345"/>
        <v>2011.10</v>
      </c>
    </row>
    <row r="17382" spans="10:13" x14ac:dyDescent="0.25">
      <c r="J17382" s="3">
        <v>40819</v>
      </c>
      <c r="K17382" t="s">
        <v>119</v>
      </c>
      <c r="L17382">
        <v>284.84719101123602</v>
      </c>
      <c r="M17382" t="str">
        <f t="shared" si="345"/>
        <v>2011.10</v>
      </c>
    </row>
    <row r="17383" spans="10:13" x14ac:dyDescent="0.25">
      <c r="J17383" s="3">
        <v>40820</v>
      </c>
      <c r="K17383" t="s">
        <v>119</v>
      </c>
      <c r="L17383">
        <v>242.42247191011199</v>
      </c>
      <c r="M17383" t="str">
        <f t="shared" si="345"/>
        <v>2011.10</v>
      </c>
    </row>
    <row r="17384" spans="10:13" x14ac:dyDescent="0.25">
      <c r="J17384" s="3">
        <v>40821</v>
      </c>
      <c r="K17384" t="s">
        <v>119</v>
      </c>
      <c r="L17384">
        <v>284.84719101123602</v>
      </c>
      <c r="M17384" t="str">
        <f t="shared" si="345"/>
        <v>2011.10</v>
      </c>
    </row>
    <row r="17385" spans="10:13" x14ac:dyDescent="0.25">
      <c r="J17385" s="3">
        <v>40822</v>
      </c>
      <c r="K17385" t="s">
        <v>119</v>
      </c>
      <c r="L17385">
        <v>327.27191011235902</v>
      </c>
      <c r="M17385" t="str">
        <f t="shared" ref="M17385:M17450" si="346">TEXT(SUBSTITUTE(J17385,".","/"),"YYYY.MM")</f>
        <v>2011.10</v>
      </c>
    </row>
    <row r="17386" spans="10:13" x14ac:dyDescent="0.25">
      <c r="J17386" s="3">
        <v>40823</v>
      </c>
      <c r="K17386" t="s">
        <v>119</v>
      </c>
      <c r="L17386">
        <v>327.27191011235902</v>
      </c>
      <c r="M17386" t="str">
        <f t="shared" si="346"/>
        <v>2011.10</v>
      </c>
    </row>
    <row r="17387" spans="10:13" x14ac:dyDescent="0.25">
      <c r="J17387" s="3">
        <v>40824</v>
      </c>
      <c r="K17387" t="s">
        <v>119</v>
      </c>
      <c r="L17387">
        <v>341.41573033707903</v>
      </c>
      <c r="M17387" t="str">
        <f t="shared" si="346"/>
        <v>2011.10</v>
      </c>
    </row>
    <row r="17388" spans="10:13" x14ac:dyDescent="0.25">
      <c r="J17388" s="3">
        <v>40825</v>
      </c>
      <c r="K17388" t="s">
        <v>119</v>
      </c>
      <c r="L17388">
        <v>313.12808988763999</v>
      </c>
      <c r="M17388" t="str">
        <f t="shared" si="346"/>
        <v>2011.10</v>
      </c>
    </row>
    <row r="17389" spans="10:13" x14ac:dyDescent="0.25">
      <c r="J17389" s="3">
        <v>40826</v>
      </c>
      <c r="K17389" t="s">
        <v>119</v>
      </c>
      <c r="L17389">
        <v>284.84719101123602</v>
      </c>
      <c r="M17389" t="str">
        <f t="shared" si="346"/>
        <v>2011.10</v>
      </c>
    </row>
    <row r="17390" spans="10:13" x14ac:dyDescent="0.25">
      <c r="J17390" s="3">
        <v>40827</v>
      </c>
      <c r="K17390" t="s">
        <v>119</v>
      </c>
      <c r="L17390">
        <v>298.991011235955</v>
      </c>
      <c r="M17390" t="str">
        <f t="shared" si="346"/>
        <v>2011.10</v>
      </c>
    </row>
    <row r="17391" spans="10:13" x14ac:dyDescent="0.25">
      <c r="J17391" s="3">
        <v>40828</v>
      </c>
      <c r="K17391" t="s">
        <v>119</v>
      </c>
      <c r="L17391">
        <v>284.84719101123602</v>
      </c>
      <c r="M17391" t="str">
        <f t="shared" si="346"/>
        <v>2011.10</v>
      </c>
    </row>
    <row r="17392" spans="10:13" x14ac:dyDescent="0.25">
      <c r="J17392" s="3">
        <v>40829</v>
      </c>
      <c r="K17392" t="s">
        <v>119</v>
      </c>
      <c r="L17392">
        <v>256.56629213483097</v>
      </c>
      <c r="M17392" t="str">
        <f t="shared" si="346"/>
        <v>2011.10</v>
      </c>
    </row>
    <row r="17393" spans="10:13" x14ac:dyDescent="0.25">
      <c r="J17393" s="3">
        <v>40830</v>
      </c>
      <c r="K17393" t="s">
        <v>119</v>
      </c>
      <c r="L17393">
        <v>313.12808988763999</v>
      </c>
      <c r="M17393" t="str">
        <f t="shared" si="346"/>
        <v>2011.10</v>
      </c>
    </row>
    <row r="17394" spans="10:13" x14ac:dyDescent="0.25">
      <c r="J17394" s="3">
        <v>40831</v>
      </c>
      <c r="K17394" t="s">
        <v>119</v>
      </c>
      <c r="L17394">
        <v>298.991011235955</v>
      </c>
      <c r="M17394" t="str">
        <f t="shared" si="346"/>
        <v>2011.10</v>
      </c>
    </row>
    <row r="17395" spans="10:13" x14ac:dyDescent="0.25">
      <c r="J17395" s="3">
        <v>40832</v>
      </c>
      <c r="K17395" t="s">
        <v>119</v>
      </c>
      <c r="L17395">
        <v>284.84719101123602</v>
      </c>
      <c r="M17395" t="str">
        <f t="shared" si="346"/>
        <v>2011.10</v>
      </c>
    </row>
    <row r="17396" spans="10:13" x14ac:dyDescent="0.25">
      <c r="J17396" s="3">
        <v>40833</v>
      </c>
      <c r="K17396" t="s">
        <v>119</v>
      </c>
      <c r="L17396">
        <v>313.12808988763999</v>
      </c>
      <c r="M17396" t="str">
        <f t="shared" si="346"/>
        <v>2011.10</v>
      </c>
    </row>
    <row r="17397" spans="10:13" x14ac:dyDescent="0.25">
      <c r="J17397" s="3">
        <v>40834</v>
      </c>
      <c r="K17397" t="s">
        <v>119</v>
      </c>
      <c r="L17397">
        <v>327.27191011235902</v>
      </c>
      <c r="M17397" t="str">
        <f t="shared" si="346"/>
        <v>2011.10</v>
      </c>
    </row>
    <row r="17398" spans="10:13" x14ac:dyDescent="0.25">
      <c r="J17398" s="3">
        <v>40835</v>
      </c>
      <c r="K17398" t="s">
        <v>119</v>
      </c>
      <c r="L17398">
        <v>327.27191011235902</v>
      </c>
      <c r="M17398" t="str">
        <f t="shared" si="346"/>
        <v>2011.10</v>
      </c>
    </row>
    <row r="17399" spans="10:13" x14ac:dyDescent="0.25">
      <c r="J17399" s="3">
        <v>40836</v>
      </c>
      <c r="K17399" t="s">
        <v>119</v>
      </c>
      <c r="L17399">
        <v>298.991011235955</v>
      </c>
      <c r="M17399" t="str">
        <f t="shared" si="346"/>
        <v>2011.10</v>
      </c>
    </row>
    <row r="17400" spans="10:13" x14ac:dyDescent="0.25">
      <c r="J17400" s="3">
        <v>40837</v>
      </c>
      <c r="K17400" t="s">
        <v>119</v>
      </c>
      <c r="L17400">
        <v>313.12808988763999</v>
      </c>
      <c r="M17400" t="str">
        <f t="shared" si="346"/>
        <v>2011.10</v>
      </c>
    </row>
    <row r="17401" spans="10:13" x14ac:dyDescent="0.25">
      <c r="J17401" s="3">
        <v>40838</v>
      </c>
      <c r="K17401" t="s">
        <v>119</v>
      </c>
      <c r="L17401">
        <v>270.71011235955098</v>
      </c>
      <c r="M17401" t="str">
        <f t="shared" si="346"/>
        <v>2011.10</v>
      </c>
    </row>
    <row r="17402" spans="10:13" x14ac:dyDescent="0.25">
      <c r="J17402" s="3">
        <v>40839</v>
      </c>
      <c r="K17402" t="s">
        <v>119</v>
      </c>
      <c r="L17402">
        <v>270.71011235955098</v>
      </c>
      <c r="M17402" t="str">
        <f t="shared" si="346"/>
        <v>2011.10</v>
      </c>
    </row>
    <row r="17403" spans="10:13" x14ac:dyDescent="0.25">
      <c r="J17403" s="3">
        <v>40840</v>
      </c>
      <c r="K17403" t="s">
        <v>119</v>
      </c>
      <c r="L17403">
        <v>313.12808988763999</v>
      </c>
      <c r="M17403" t="str">
        <f t="shared" si="346"/>
        <v>2011.10</v>
      </c>
    </row>
    <row r="17404" spans="10:13" x14ac:dyDescent="0.25">
      <c r="J17404" s="3">
        <v>40841</v>
      </c>
      <c r="K17404" t="s">
        <v>119</v>
      </c>
      <c r="L17404">
        <v>298.991011235955</v>
      </c>
      <c r="M17404" t="str">
        <f t="shared" si="346"/>
        <v>2011.10</v>
      </c>
    </row>
    <row r="17405" spans="10:13" x14ac:dyDescent="0.25">
      <c r="J17405" s="3">
        <v>40842</v>
      </c>
      <c r="K17405" t="s">
        <v>119</v>
      </c>
      <c r="L17405">
        <v>284.84719101123602</v>
      </c>
      <c r="M17405" t="str">
        <f t="shared" si="346"/>
        <v>2011.10</v>
      </c>
    </row>
    <row r="17406" spans="10:13" x14ac:dyDescent="0.25">
      <c r="J17406" s="3">
        <v>40843</v>
      </c>
      <c r="K17406" t="s">
        <v>119</v>
      </c>
      <c r="L17406">
        <v>270.71011235955098</v>
      </c>
      <c r="M17406" t="str">
        <f t="shared" si="346"/>
        <v>2011.10</v>
      </c>
    </row>
    <row r="17407" spans="10:13" x14ac:dyDescent="0.25">
      <c r="J17407" s="3">
        <v>40844</v>
      </c>
      <c r="K17407" t="s">
        <v>119</v>
      </c>
      <c r="L17407">
        <v>284.84719101123602</v>
      </c>
      <c r="M17407" t="str">
        <f t="shared" si="346"/>
        <v>2011.10</v>
      </c>
    </row>
    <row r="17408" spans="10:13" x14ac:dyDescent="0.25">
      <c r="J17408" s="3">
        <v>40845</v>
      </c>
      <c r="K17408" t="s">
        <v>119</v>
      </c>
      <c r="L17408">
        <v>298.991011235955</v>
      </c>
      <c r="M17408" t="str">
        <f t="shared" si="346"/>
        <v>2011.10</v>
      </c>
    </row>
    <row r="17409" spans="10:13" x14ac:dyDescent="0.25">
      <c r="J17409" s="3">
        <v>40846</v>
      </c>
      <c r="K17409" t="s">
        <v>119</v>
      </c>
      <c r="L17409">
        <v>313.12808988763999</v>
      </c>
      <c r="M17409" t="str">
        <f t="shared" si="346"/>
        <v>2011.10</v>
      </c>
    </row>
    <row r="17410" spans="10:13" x14ac:dyDescent="0.25">
      <c r="J17410" s="3">
        <v>40847</v>
      </c>
      <c r="K17410" t="s">
        <v>119</v>
      </c>
      <c r="L17410">
        <v>327.27191011235902</v>
      </c>
      <c r="M17410" t="str">
        <f t="shared" si="346"/>
        <v>2011.10</v>
      </c>
    </row>
    <row r="17411" spans="10:13" x14ac:dyDescent="0.25">
      <c r="J17411" s="3"/>
      <c r="K17411" t="str">
        <f>K17410</f>
        <v>鸡尾酒疗法</v>
      </c>
      <c r="L17411">
        <f>SUBTOTAL(9,L17380:L17410)</f>
        <v>9240.3865168539287</v>
      </c>
      <c r="M17411" s="4" t="s">
        <v>55</v>
      </c>
    </row>
    <row r="17412" spans="10:13" x14ac:dyDescent="0.25">
      <c r="J17412" s="3">
        <v>40848</v>
      </c>
      <c r="K17412" t="s">
        <v>119</v>
      </c>
      <c r="L17412">
        <v>355.55280898876401</v>
      </c>
      <c r="M17412" t="str">
        <f t="shared" si="346"/>
        <v>2011.11</v>
      </c>
    </row>
    <row r="17413" spans="10:13" x14ac:dyDescent="0.25">
      <c r="J17413" s="3">
        <v>40849</v>
      </c>
      <c r="K17413" t="s">
        <v>119</v>
      </c>
      <c r="L17413">
        <v>341.41573033707903</v>
      </c>
      <c r="M17413" t="str">
        <f t="shared" si="346"/>
        <v>2011.11</v>
      </c>
    </row>
    <row r="17414" spans="10:13" x14ac:dyDescent="0.25">
      <c r="J17414" s="3">
        <v>40850</v>
      </c>
      <c r="K17414" t="s">
        <v>119</v>
      </c>
      <c r="L17414">
        <v>341.41573033707903</v>
      </c>
      <c r="M17414" t="str">
        <f t="shared" si="346"/>
        <v>2011.11</v>
      </c>
    </row>
    <row r="17415" spans="10:13" x14ac:dyDescent="0.25">
      <c r="J17415" s="3">
        <v>40851</v>
      </c>
      <c r="K17415" t="s">
        <v>119</v>
      </c>
      <c r="L17415">
        <v>313.12808988763999</v>
      </c>
      <c r="M17415" t="str">
        <f t="shared" si="346"/>
        <v>2011.11</v>
      </c>
    </row>
    <row r="17416" spans="10:13" x14ac:dyDescent="0.25">
      <c r="J17416" s="3">
        <v>40852</v>
      </c>
      <c r="K17416" t="s">
        <v>119</v>
      </c>
      <c r="L17416">
        <v>567.67640449438204</v>
      </c>
      <c r="M17416" t="str">
        <f t="shared" si="346"/>
        <v>2011.11</v>
      </c>
    </row>
    <row r="17417" spans="10:13" x14ac:dyDescent="0.25">
      <c r="J17417" s="3">
        <v>40853</v>
      </c>
      <c r="K17417" t="s">
        <v>119</v>
      </c>
      <c r="L17417">
        <v>383.84044943820197</v>
      </c>
      <c r="M17417" t="str">
        <f t="shared" si="346"/>
        <v>2011.11</v>
      </c>
    </row>
    <row r="17418" spans="10:13" x14ac:dyDescent="0.25">
      <c r="J17418" s="3">
        <v>40854</v>
      </c>
      <c r="K17418" t="s">
        <v>119</v>
      </c>
      <c r="L17418">
        <v>383.84044943820197</v>
      </c>
      <c r="M17418" t="str">
        <f t="shared" si="346"/>
        <v>2011.11</v>
      </c>
    </row>
    <row r="17419" spans="10:13" x14ac:dyDescent="0.25">
      <c r="J17419" s="3">
        <v>40855</v>
      </c>
      <c r="K17419" t="s">
        <v>119</v>
      </c>
      <c r="L17419">
        <v>1147.4719101123601</v>
      </c>
      <c r="M17419" t="str">
        <f t="shared" si="346"/>
        <v>2011.11</v>
      </c>
    </row>
    <row r="17420" spans="10:13" x14ac:dyDescent="0.25">
      <c r="J17420" s="3">
        <v>40856</v>
      </c>
      <c r="K17420" t="s">
        <v>119</v>
      </c>
      <c r="L17420">
        <v>553.53258426966295</v>
      </c>
      <c r="M17420" t="str">
        <f t="shared" si="346"/>
        <v>2011.11</v>
      </c>
    </row>
    <row r="17421" spans="10:13" x14ac:dyDescent="0.25">
      <c r="J17421" s="3">
        <v>40857</v>
      </c>
      <c r="K17421" t="s">
        <v>119</v>
      </c>
      <c r="L17421">
        <v>454.54606741573002</v>
      </c>
      <c r="M17421" t="str">
        <f t="shared" si="346"/>
        <v>2011.11</v>
      </c>
    </row>
    <row r="17422" spans="10:13" x14ac:dyDescent="0.25">
      <c r="J17422" s="3">
        <v>40858</v>
      </c>
      <c r="K17422" t="s">
        <v>119</v>
      </c>
      <c r="L17422">
        <v>327.27191011235902</v>
      </c>
      <c r="M17422" t="str">
        <f t="shared" si="346"/>
        <v>2011.11</v>
      </c>
    </row>
    <row r="17423" spans="10:13" x14ac:dyDescent="0.25">
      <c r="J17423" s="3">
        <v>40859</v>
      </c>
      <c r="K17423" t="s">
        <v>119</v>
      </c>
      <c r="L17423">
        <v>298.991011235955</v>
      </c>
      <c r="M17423" t="str">
        <f t="shared" si="346"/>
        <v>2011.11</v>
      </c>
    </row>
    <row r="17424" spans="10:13" x14ac:dyDescent="0.25">
      <c r="J17424" s="3">
        <v>40860</v>
      </c>
      <c r="K17424" t="s">
        <v>119</v>
      </c>
      <c r="L17424">
        <v>341.41573033707903</v>
      </c>
      <c r="M17424" t="str">
        <f t="shared" si="346"/>
        <v>2011.11</v>
      </c>
    </row>
    <row r="17425" spans="10:13" x14ac:dyDescent="0.25">
      <c r="J17425" s="3">
        <v>40861</v>
      </c>
      <c r="K17425" t="s">
        <v>119</v>
      </c>
      <c r="L17425">
        <v>355.55280898876401</v>
      </c>
      <c r="M17425" t="str">
        <f t="shared" si="346"/>
        <v>2011.11</v>
      </c>
    </row>
    <row r="17426" spans="10:13" x14ac:dyDescent="0.25">
      <c r="J17426" s="3">
        <v>40862</v>
      </c>
      <c r="K17426" t="s">
        <v>119</v>
      </c>
      <c r="L17426">
        <v>313.12808988763999</v>
      </c>
      <c r="M17426" t="str">
        <f t="shared" si="346"/>
        <v>2011.11</v>
      </c>
    </row>
    <row r="17427" spans="10:13" x14ac:dyDescent="0.25">
      <c r="J17427" s="3">
        <v>40863</v>
      </c>
      <c r="K17427" t="s">
        <v>119</v>
      </c>
      <c r="L17427">
        <v>369.69662921348299</v>
      </c>
      <c r="M17427" t="str">
        <f t="shared" si="346"/>
        <v>2011.11</v>
      </c>
    </row>
    <row r="17428" spans="10:13" x14ac:dyDescent="0.25">
      <c r="J17428" s="3">
        <v>40864</v>
      </c>
      <c r="K17428" t="s">
        <v>119</v>
      </c>
      <c r="L17428">
        <v>397.97752808988702</v>
      </c>
      <c r="M17428" t="str">
        <f t="shared" si="346"/>
        <v>2011.11</v>
      </c>
    </row>
    <row r="17429" spans="10:13" x14ac:dyDescent="0.25">
      <c r="J17429" s="3">
        <v>40865</v>
      </c>
      <c r="K17429" t="s">
        <v>119</v>
      </c>
      <c r="L17429">
        <v>341.41573033707903</v>
      </c>
      <c r="M17429" t="str">
        <f t="shared" si="346"/>
        <v>2011.11</v>
      </c>
    </row>
    <row r="17430" spans="10:13" x14ac:dyDescent="0.25">
      <c r="J17430" s="3">
        <v>40866</v>
      </c>
      <c r="K17430" t="s">
        <v>119</v>
      </c>
      <c r="L17430">
        <v>355.55280898876401</v>
      </c>
      <c r="M17430" t="str">
        <f t="shared" si="346"/>
        <v>2011.11</v>
      </c>
    </row>
    <row r="17431" spans="10:13" x14ac:dyDescent="0.25">
      <c r="J17431" s="3">
        <v>40867</v>
      </c>
      <c r="K17431" t="s">
        <v>119</v>
      </c>
      <c r="L17431">
        <v>341.41573033707903</v>
      </c>
      <c r="M17431" t="str">
        <f t="shared" si="346"/>
        <v>2011.11</v>
      </c>
    </row>
    <row r="17432" spans="10:13" x14ac:dyDescent="0.25">
      <c r="J17432" s="3">
        <v>40868</v>
      </c>
      <c r="K17432" t="s">
        <v>119</v>
      </c>
      <c r="L17432">
        <v>355.55280898876401</v>
      </c>
      <c r="M17432" t="str">
        <f t="shared" si="346"/>
        <v>2011.11</v>
      </c>
    </row>
    <row r="17433" spans="10:13" x14ac:dyDescent="0.25">
      <c r="J17433" s="3">
        <v>40869</v>
      </c>
      <c r="K17433" t="s">
        <v>119</v>
      </c>
      <c r="L17433">
        <v>369.69662921348299</v>
      </c>
      <c r="M17433" t="str">
        <f t="shared" si="346"/>
        <v>2011.11</v>
      </c>
    </row>
    <row r="17434" spans="10:13" x14ac:dyDescent="0.25">
      <c r="J17434" s="3">
        <v>40870</v>
      </c>
      <c r="K17434" t="s">
        <v>119</v>
      </c>
      <c r="L17434">
        <v>412.12134831460702</v>
      </c>
      <c r="M17434" t="str">
        <f t="shared" si="346"/>
        <v>2011.11</v>
      </c>
    </row>
    <row r="17435" spans="10:13" x14ac:dyDescent="0.25">
      <c r="J17435" s="3">
        <v>40871</v>
      </c>
      <c r="K17435" t="s">
        <v>119</v>
      </c>
      <c r="L17435">
        <v>369.69662921348299</v>
      </c>
      <c r="M17435" t="str">
        <f t="shared" si="346"/>
        <v>2011.11</v>
      </c>
    </row>
    <row r="17436" spans="10:13" x14ac:dyDescent="0.25">
      <c r="J17436" s="3">
        <v>40872</v>
      </c>
      <c r="K17436" t="s">
        <v>119</v>
      </c>
      <c r="L17436">
        <v>426.265168539326</v>
      </c>
      <c r="M17436" t="str">
        <f t="shared" si="346"/>
        <v>2011.11</v>
      </c>
    </row>
    <row r="17437" spans="10:13" x14ac:dyDescent="0.25">
      <c r="J17437" s="3">
        <v>40873</v>
      </c>
      <c r="K17437" t="s">
        <v>119</v>
      </c>
      <c r="L17437">
        <v>383.84044943820197</v>
      </c>
      <c r="M17437" t="str">
        <f t="shared" si="346"/>
        <v>2011.11</v>
      </c>
    </row>
    <row r="17438" spans="10:13" x14ac:dyDescent="0.25">
      <c r="J17438" s="3">
        <v>40874</v>
      </c>
      <c r="K17438" t="s">
        <v>119</v>
      </c>
      <c r="L17438">
        <v>397.97752808988702</v>
      </c>
      <c r="M17438" t="str">
        <f t="shared" si="346"/>
        <v>2011.11</v>
      </c>
    </row>
    <row r="17439" spans="10:13" x14ac:dyDescent="0.25">
      <c r="J17439" s="3">
        <v>40875</v>
      </c>
      <c r="K17439" t="s">
        <v>119</v>
      </c>
      <c r="L17439">
        <v>539.39550561797796</v>
      </c>
      <c r="M17439" t="str">
        <f t="shared" si="346"/>
        <v>2011.11</v>
      </c>
    </row>
    <row r="17440" spans="10:13" x14ac:dyDescent="0.25">
      <c r="J17440" s="3">
        <v>40876</v>
      </c>
      <c r="K17440" t="s">
        <v>119</v>
      </c>
      <c r="L17440">
        <v>412.12134831460702</v>
      </c>
      <c r="M17440" t="str">
        <f t="shared" si="346"/>
        <v>2011.11</v>
      </c>
    </row>
    <row r="17441" spans="10:13" x14ac:dyDescent="0.25">
      <c r="J17441" s="3">
        <v>40877</v>
      </c>
      <c r="K17441" t="s">
        <v>119</v>
      </c>
      <c r="L17441">
        <v>468.68988764045002</v>
      </c>
      <c r="M17441" t="str">
        <f t="shared" si="346"/>
        <v>2011.11</v>
      </c>
    </row>
    <row r="17442" spans="10:13" x14ac:dyDescent="0.25">
      <c r="J17442" s="3"/>
      <c r="K17442" t="str">
        <f>K17441</f>
        <v>鸡尾酒疗法</v>
      </c>
      <c r="L17442">
        <f>SUBTOTAL(9,L17412:L17441)</f>
        <v>12420.19550561798</v>
      </c>
      <c r="M17442" s="4" t="s">
        <v>56</v>
      </c>
    </row>
    <row r="17443" spans="10:13" x14ac:dyDescent="0.25">
      <c r="J17443" s="3">
        <v>40878</v>
      </c>
      <c r="K17443" t="s">
        <v>119</v>
      </c>
      <c r="L17443">
        <v>1373.7393258427001</v>
      </c>
      <c r="M17443" t="str">
        <f t="shared" si="346"/>
        <v>2011.12</v>
      </c>
    </row>
    <row r="17444" spans="10:13" x14ac:dyDescent="0.25">
      <c r="J17444" s="3">
        <v>40879</v>
      </c>
      <c r="K17444" t="s">
        <v>119</v>
      </c>
      <c r="L17444">
        <v>793.93707865168506</v>
      </c>
      <c r="M17444" t="str">
        <f t="shared" si="346"/>
        <v>2011.12</v>
      </c>
    </row>
    <row r="17445" spans="10:13" x14ac:dyDescent="0.25">
      <c r="J17445" s="3">
        <v>40880</v>
      </c>
      <c r="K17445" t="s">
        <v>119</v>
      </c>
      <c r="L17445">
        <v>511.10786516853898</v>
      </c>
      <c r="M17445" t="str">
        <f t="shared" si="346"/>
        <v>2011.12</v>
      </c>
    </row>
    <row r="17446" spans="10:13" x14ac:dyDescent="0.25">
      <c r="J17446" s="3">
        <v>40881</v>
      </c>
      <c r="K17446" t="s">
        <v>119</v>
      </c>
      <c r="L17446">
        <v>426.265168539326</v>
      </c>
      <c r="M17446" t="str">
        <f t="shared" si="346"/>
        <v>2011.12</v>
      </c>
    </row>
    <row r="17447" spans="10:13" x14ac:dyDescent="0.25">
      <c r="J17447" s="3">
        <v>40882</v>
      </c>
      <c r="K17447" t="s">
        <v>119</v>
      </c>
      <c r="L17447">
        <v>440.40224719101099</v>
      </c>
      <c r="M17447" t="str">
        <f t="shared" si="346"/>
        <v>2011.12</v>
      </c>
    </row>
    <row r="17448" spans="10:13" x14ac:dyDescent="0.25">
      <c r="J17448" s="3">
        <v>40883</v>
      </c>
      <c r="K17448" t="s">
        <v>119</v>
      </c>
      <c r="L17448">
        <v>977.779775280899</v>
      </c>
      <c r="M17448" t="str">
        <f t="shared" si="346"/>
        <v>2011.12</v>
      </c>
    </row>
    <row r="17449" spans="10:13" x14ac:dyDescent="0.25">
      <c r="J17449" s="3">
        <v>40884</v>
      </c>
      <c r="K17449" t="s">
        <v>119</v>
      </c>
      <c r="L17449">
        <v>468.68988764045002</v>
      </c>
      <c r="M17449" t="str">
        <f t="shared" si="346"/>
        <v>2011.12</v>
      </c>
    </row>
    <row r="17450" spans="10:13" x14ac:dyDescent="0.25">
      <c r="J17450" s="3">
        <v>40885</v>
      </c>
      <c r="K17450" t="s">
        <v>119</v>
      </c>
      <c r="L17450">
        <v>397.97752808988702</v>
      </c>
      <c r="M17450" t="str">
        <f t="shared" si="346"/>
        <v>2011.12</v>
      </c>
    </row>
    <row r="17451" spans="10:13" x14ac:dyDescent="0.25">
      <c r="J17451" s="3">
        <v>40886</v>
      </c>
      <c r="K17451" t="s">
        <v>119</v>
      </c>
      <c r="L17451">
        <v>383.84044943820197</v>
      </c>
      <c r="M17451" t="str">
        <f t="shared" ref="M17451:M17516" si="347">TEXT(SUBSTITUTE(J17451,".","/"),"YYYY.MM")</f>
        <v>2011.12</v>
      </c>
    </row>
    <row r="17452" spans="10:13" x14ac:dyDescent="0.25">
      <c r="J17452" s="3">
        <v>40887</v>
      </c>
      <c r="K17452" t="s">
        <v>119</v>
      </c>
      <c r="L17452">
        <v>341.41573033707903</v>
      </c>
      <c r="M17452" t="str">
        <f t="shared" si="347"/>
        <v>2011.12</v>
      </c>
    </row>
    <row r="17453" spans="10:13" x14ac:dyDescent="0.25">
      <c r="J17453" s="3">
        <v>40888</v>
      </c>
      <c r="K17453" t="s">
        <v>119</v>
      </c>
      <c r="L17453">
        <v>355.55280898876401</v>
      </c>
      <c r="M17453" t="str">
        <f t="shared" si="347"/>
        <v>2011.12</v>
      </c>
    </row>
    <row r="17454" spans="10:13" x14ac:dyDescent="0.25">
      <c r="J17454" s="3">
        <v>40889</v>
      </c>
      <c r="K17454" t="s">
        <v>119</v>
      </c>
      <c r="L17454">
        <v>397.97752808988702</v>
      </c>
      <c r="M17454" t="str">
        <f t="shared" si="347"/>
        <v>2011.12</v>
      </c>
    </row>
    <row r="17455" spans="10:13" x14ac:dyDescent="0.25">
      <c r="J17455" s="3">
        <v>40890</v>
      </c>
      <c r="K17455" t="s">
        <v>119</v>
      </c>
      <c r="L17455">
        <v>341.41573033707903</v>
      </c>
      <c r="M17455" t="str">
        <f t="shared" si="347"/>
        <v>2011.12</v>
      </c>
    </row>
    <row r="17456" spans="10:13" x14ac:dyDescent="0.25">
      <c r="J17456" s="3">
        <v>40891</v>
      </c>
      <c r="K17456" t="s">
        <v>119</v>
      </c>
      <c r="L17456">
        <v>397.97752808988702</v>
      </c>
      <c r="M17456" t="str">
        <f t="shared" si="347"/>
        <v>2011.12</v>
      </c>
    </row>
    <row r="17457" spans="10:13" x14ac:dyDescent="0.25">
      <c r="J17457" s="3">
        <v>40892</v>
      </c>
      <c r="K17457" t="s">
        <v>119</v>
      </c>
      <c r="L17457">
        <v>355.55280898876401</v>
      </c>
      <c r="M17457" t="str">
        <f t="shared" si="347"/>
        <v>2011.12</v>
      </c>
    </row>
    <row r="17458" spans="10:13" x14ac:dyDescent="0.25">
      <c r="J17458" s="3">
        <v>40893</v>
      </c>
      <c r="K17458" t="s">
        <v>119</v>
      </c>
      <c r="L17458">
        <v>341.41573033707903</v>
      </c>
      <c r="M17458" t="str">
        <f t="shared" si="347"/>
        <v>2011.12</v>
      </c>
    </row>
    <row r="17459" spans="10:13" x14ac:dyDescent="0.25">
      <c r="J17459" s="3">
        <v>40894</v>
      </c>
      <c r="K17459" t="s">
        <v>119</v>
      </c>
      <c r="L17459">
        <v>298.991011235955</v>
      </c>
      <c r="M17459" t="str">
        <f t="shared" si="347"/>
        <v>2011.12</v>
      </c>
    </row>
    <row r="17460" spans="10:13" x14ac:dyDescent="0.25">
      <c r="J17460" s="3">
        <v>40895</v>
      </c>
      <c r="K17460" t="s">
        <v>119</v>
      </c>
      <c r="L17460">
        <v>327.27191011235902</v>
      </c>
      <c r="M17460" t="str">
        <f t="shared" si="347"/>
        <v>2011.12</v>
      </c>
    </row>
    <row r="17461" spans="10:13" x14ac:dyDescent="0.25">
      <c r="J17461" s="3">
        <v>40896</v>
      </c>
      <c r="K17461" t="s">
        <v>119</v>
      </c>
      <c r="L17461">
        <v>341.41573033707903</v>
      </c>
      <c r="M17461" t="str">
        <f t="shared" si="347"/>
        <v>2011.12</v>
      </c>
    </row>
    <row r="17462" spans="10:13" x14ac:dyDescent="0.25">
      <c r="J17462" s="3">
        <v>40897</v>
      </c>
      <c r="K17462" t="s">
        <v>119</v>
      </c>
      <c r="L17462">
        <v>638.38202247190998</v>
      </c>
      <c r="M17462" t="str">
        <f t="shared" si="347"/>
        <v>2011.12</v>
      </c>
    </row>
    <row r="17463" spans="10:13" x14ac:dyDescent="0.25">
      <c r="J17463" s="3">
        <v>40898</v>
      </c>
      <c r="K17463" t="s">
        <v>119</v>
      </c>
      <c r="L17463">
        <v>341.41573033707903</v>
      </c>
      <c r="M17463" t="str">
        <f t="shared" si="347"/>
        <v>2011.12</v>
      </c>
    </row>
    <row r="17464" spans="10:13" x14ac:dyDescent="0.25">
      <c r="J17464" s="3">
        <v>40899</v>
      </c>
      <c r="K17464" t="s">
        <v>119</v>
      </c>
      <c r="L17464">
        <v>313.12808988763999</v>
      </c>
      <c r="M17464" t="str">
        <f t="shared" si="347"/>
        <v>2011.12</v>
      </c>
    </row>
    <row r="17465" spans="10:13" x14ac:dyDescent="0.25">
      <c r="J17465" s="3">
        <v>40900</v>
      </c>
      <c r="K17465" t="s">
        <v>119</v>
      </c>
      <c r="L17465">
        <v>313.12808988763999</v>
      </c>
      <c r="M17465" t="str">
        <f t="shared" si="347"/>
        <v>2011.12</v>
      </c>
    </row>
    <row r="17466" spans="10:13" x14ac:dyDescent="0.25">
      <c r="J17466" s="3">
        <v>40901</v>
      </c>
      <c r="K17466" t="s">
        <v>119</v>
      </c>
      <c r="L17466">
        <v>341.41573033707903</v>
      </c>
      <c r="M17466" t="str">
        <f t="shared" si="347"/>
        <v>2011.12</v>
      </c>
    </row>
    <row r="17467" spans="10:13" x14ac:dyDescent="0.25">
      <c r="J17467" s="3">
        <v>40902</v>
      </c>
      <c r="K17467" t="s">
        <v>119</v>
      </c>
      <c r="L17467">
        <v>298.991011235955</v>
      </c>
      <c r="M17467" t="str">
        <f t="shared" si="347"/>
        <v>2011.12</v>
      </c>
    </row>
    <row r="17468" spans="10:13" x14ac:dyDescent="0.25">
      <c r="J17468" s="3">
        <v>40903</v>
      </c>
      <c r="K17468" t="s">
        <v>119</v>
      </c>
      <c r="L17468">
        <v>327.27191011235902</v>
      </c>
      <c r="M17468" t="str">
        <f t="shared" si="347"/>
        <v>2011.12</v>
      </c>
    </row>
    <row r="17469" spans="10:13" x14ac:dyDescent="0.25">
      <c r="J17469" s="3">
        <v>40904</v>
      </c>
      <c r="K17469" t="s">
        <v>119</v>
      </c>
      <c r="L17469">
        <v>327.27191011235902</v>
      </c>
      <c r="M17469" t="str">
        <f t="shared" si="347"/>
        <v>2011.12</v>
      </c>
    </row>
    <row r="17470" spans="10:13" x14ac:dyDescent="0.25">
      <c r="J17470" s="3">
        <v>40905</v>
      </c>
      <c r="K17470" t="s">
        <v>119</v>
      </c>
      <c r="L17470">
        <v>327.27191011235902</v>
      </c>
      <c r="M17470" t="str">
        <f t="shared" si="347"/>
        <v>2011.12</v>
      </c>
    </row>
    <row r="17471" spans="10:13" x14ac:dyDescent="0.25">
      <c r="J17471" s="3">
        <v>40906</v>
      </c>
      <c r="K17471" t="s">
        <v>119</v>
      </c>
      <c r="L17471">
        <v>298.991011235955</v>
      </c>
      <c r="M17471" t="str">
        <f t="shared" si="347"/>
        <v>2011.12</v>
      </c>
    </row>
    <row r="17472" spans="10:13" x14ac:dyDescent="0.25">
      <c r="J17472" s="3">
        <v>40907</v>
      </c>
      <c r="K17472" t="s">
        <v>119</v>
      </c>
      <c r="L17472">
        <v>313.12808988763999</v>
      </c>
      <c r="M17472" t="str">
        <f t="shared" si="347"/>
        <v>2011.12</v>
      </c>
    </row>
    <row r="17473" spans="10:13" x14ac:dyDescent="0.25">
      <c r="J17473" s="3">
        <v>40908</v>
      </c>
      <c r="K17473" t="s">
        <v>119</v>
      </c>
      <c r="L17473">
        <v>284.84719101123602</v>
      </c>
      <c r="M17473" t="str">
        <f t="shared" si="347"/>
        <v>2011.12</v>
      </c>
    </row>
    <row r="17474" spans="10:13" x14ac:dyDescent="0.25">
      <c r="J17474" s="3"/>
      <c r="K17474" t="str">
        <f>K17473</f>
        <v>鸡尾酒疗法</v>
      </c>
      <c r="L17474">
        <f>SUBTOTAL(9,L17443:L17473)</f>
        <v>13397.968539325841</v>
      </c>
      <c r="M17474" s="4" t="s">
        <v>57</v>
      </c>
    </row>
    <row r="17475" spans="10:13" x14ac:dyDescent="0.25">
      <c r="J17475" s="3">
        <v>40909</v>
      </c>
      <c r="K17475" t="s">
        <v>119</v>
      </c>
      <c r="L17475">
        <v>283.84044943820197</v>
      </c>
      <c r="M17475" t="str">
        <f t="shared" si="347"/>
        <v>2012.01</v>
      </c>
    </row>
    <row r="17476" spans="10:13" x14ac:dyDescent="0.25">
      <c r="J17476" s="3">
        <v>40910</v>
      </c>
      <c r="K17476" t="s">
        <v>119</v>
      </c>
      <c r="L17476">
        <v>241.415730337079</v>
      </c>
      <c r="M17476" t="str">
        <f t="shared" si="347"/>
        <v>2012.01</v>
      </c>
    </row>
    <row r="17477" spans="10:13" x14ac:dyDescent="0.25">
      <c r="J17477" s="3">
        <v>40911</v>
      </c>
      <c r="K17477" t="s">
        <v>119</v>
      </c>
      <c r="L17477">
        <v>283.84044943820197</v>
      </c>
      <c r="M17477" t="str">
        <f t="shared" si="347"/>
        <v>2012.01</v>
      </c>
    </row>
    <row r="17478" spans="10:13" x14ac:dyDescent="0.25">
      <c r="J17478" s="3">
        <v>40912</v>
      </c>
      <c r="K17478" t="s">
        <v>119</v>
      </c>
      <c r="L17478">
        <v>269.69662921348299</v>
      </c>
      <c r="M17478" t="str">
        <f t="shared" si="347"/>
        <v>2012.01</v>
      </c>
    </row>
    <row r="17479" spans="10:13" x14ac:dyDescent="0.25">
      <c r="J17479" s="3">
        <v>40913</v>
      </c>
      <c r="K17479" t="s">
        <v>119</v>
      </c>
      <c r="L17479">
        <v>269.69662921348299</v>
      </c>
      <c r="M17479" t="str">
        <f t="shared" si="347"/>
        <v>2012.01</v>
      </c>
    </row>
    <row r="17480" spans="10:13" x14ac:dyDescent="0.25">
      <c r="J17480" s="3">
        <v>40914</v>
      </c>
      <c r="K17480" t="s">
        <v>119</v>
      </c>
      <c r="L17480">
        <v>297.97752808988702</v>
      </c>
      <c r="M17480" t="str">
        <f t="shared" si="347"/>
        <v>2012.01</v>
      </c>
    </row>
    <row r="17481" spans="10:13" x14ac:dyDescent="0.25">
      <c r="J17481" s="3">
        <v>40915</v>
      </c>
      <c r="K17481" t="s">
        <v>119</v>
      </c>
      <c r="L17481">
        <v>241.415730337079</v>
      </c>
      <c r="M17481" t="str">
        <f t="shared" si="347"/>
        <v>2012.01</v>
      </c>
    </row>
    <row r="17482" spans="10:13" x14ac:dyDescent="0.25">
      <c r="J17482" s="3">
        <v>40916</v>
      </c>
      <c r="K17482" t="s">
        <v>119</v>
      </c>
      <c r="L17482">
        <v>227.271910112359</v>
      </c>
      <c r="M17482" t="str">
        <f t="shared" si="347"/>
        <v>2012.01</v>
      </c>
    </row>
    <row r="17483" spans="10:13" x14ac:dyDescent="0.25">
      <c r="J17483" s="3">
        <v>40917</v>
      </c>
      <c r="K17483" t="s">
        <v>119</v>
      </c>
      <c r="L17483">
        <v>269.69662921348299</v>
      </c>
      <c r="M17483" t="str">
        <f t="shared" si="347"/>
        <v>2012.01</v>
      </c>
    </row>
    <row r="17484" spans="10:13" x14ac:dyDescent="0.25">
      <c r="J17484" s="3">
        <v>40918</v>
      </c>
      <c r="K17484" t="s">
        <v>119</v>
      </c>
      <c r="L17484">
        <v>269.69662921348299</v>
      </c>
      <c r="M17484" t="str">
        <f t="shared" si="347"/>
        <v>2012.01</v>
      </c>
    </row>
    <row r="17485" spans="10:13" x14ac:dyDescent="0.25">
      <c r="J17485" s="3">
        <v>40919</v>
      </c>
      <c r="K17485" t="s">
        <v>119</v>
      </c>
      <c r="L17485">
        <v>297.97752808988702</v>
      </c>
      <c r="M17485" t="str">
        <f t="shared" si="347"/>
        <v>2012.01</v>
      </c>
    </row>
    <row r="17486" spans="10:13" x14ac:dyDescent="0.25">
      <c r="J17486" s="3">
        <v>40920</v>
      </c>
      <c r="K17486" t="s">
        <v>119</v>
      </c>
      <c r="L17486">
        <v>297.97752808988702</v>
      </c>
      <c r="M17486" t="str">
        <f t="shared" si="347"/>
        <v>2012.01</v>
      </c>
    </row>
    <row r="17487" spans="10:13" x14ac:dyDescent="0.25">
      <c r="J17487" s="3">
        <v>40921</v>
      </c>
      <c r="K17487" t="s">
        <v>119</v>
      </c>
      <c r="L17487">
        <v>227.271910112359</v>
      </c>
      <c r="M17487" t="str">
        <f t="shared" si="347"/>
        <v>2012.01</v>
      </c>
    </row>
    <row r="17488" spans="10:13" x14ac:dyDescent="0.25">
      <c r="J17488" s="3">
        <v>40922</v>
      </c>
      <c r="K17488" t="s">
        <v>119</v>
      </c>
      <c r="L17488">
        <v>255.55280898876401</v>
      </c>
      <c r="M17488" t="str">
        <f t="shared" si="347"/>
        <v>2012.01</v>
      </c>
    </row>
    <row r="17489" spans="10:13" x14ac:dyDescent="0.25">
      <c r="J17489" s="3">
        <v>40923</v>
      </c>
      <c r="K17489" t="s">
        <v>119</v>
      </c>
      <c r="L17489">
        <v>241.415730337079</v>
      </c>
      <c r="M17489" t="str">
        <f t="shared" si="347"/>
        <v>2012.01</v>
      </c>
    </row>
    <row r="17490" spans="10:13" x14ac:dyDescent="0.25">
      <c r="J17490" s="3">
        <v>40924</v>
      </c>
      <c r="K17490" t="s">
        <v>119</v>
      </c>
      <c r="L17490">
        <v>241.415730337079</v>
      </c>
      <c r="M17490" t="str">
        <f t="shared" si="347"/>
        <v>2012.01</v>
      </c>
    </row>
    <row r="17491" spans="10:13" x14ac:dyDescent="0.25">
      <c r="J17491" s="3">
        <v>40925</v>
      </c>
      <c r="K17491" t="s">
        <v>119</v>
      </c>
      <c r="L17491">
        <v>241.415730337079</v>
      </c>
      <c r="M17491" t="str">
        <f t="shared" si="347"/>
        <v>2012.01</v>
      </c>
    </row>
    <row r="17492" spans="10:13" x14ac:dyDescent="0.25">
      <c r="J17492" s="3">
        <v>40926</v>
      </c>
      <c r="K17492" t="s">
        <v>119</v>
      </c>
      <c r="L17492">
        <v>453.532584269663</v>
      </c>
      <c r="M17492" t="str">
        <f t="shared" si="347"/>
        <v>2012.01</v>
      </c>
    </row>
    <row r="17493" spans="10:13" x14ac:dyDescent="0.25">
      <c r="J17493" s="3">
        <v>40927</v>
      </c>
      <c r="K17493" t="s">
        <v>119</v>
      </c>
      <c r="L17493">
        <v>538.38202247190998</v>
      </c>
      <c r="M17493" t="str">
        <f t="shared" si="347"/>
        <v>2012.01</v>
      </c>
    </row>
    <row r="17494" spans="10:13" x14ac:dyDescent="0.25">
      <c r="J17494" s="3">
        <v>40928</v>
      </c>
      <c r="K17494" t="s">
        <v>119</v>
      </c>
      <c r="L17494">
        <v>255.55280898876401</v>
      </c>
      <c r="M17494" t="str">
        <f t="shared" si="347"/>
        <v>2012.01</v>
      </c>
    </row>
    <row r="17495" spans="10:13" x14ac:dyDescent="0.25">
      <c r="J17495" s="3">
        <v>40929</v>
      </c>
      <c r="K17495" t="s">
        <v>119</v>
      </c>
      <c r="L17495">
        <v>269.69662921348299</v>
      </c>
      <c r="M17495" t="str">
        <f t="shared" si="347"/>
        <v>2012.01</v>
      </c>
    </row>
    <row r="17496" spans="10:13" x14ac:dyDescent="0.25">
      <c r="J17496" s="3">
        <v>40930</v>
      </c>
      <c r="K17496" t="s">
        <v>119</v>
      </c>
      <c r="L17496">
        <v>184.84719101123599</v>
      </c>
      <c r="M17496" t="str">
        <f t="shared" si="347"/>
        <v>2012.01</v>
      </c>
    </row>
    <row r="17497" spans="10:13" x14ac:dyDescent="0.25">
      <c r="J17497" s="3">
        <v>40931</v>
      </c>
      <c r="K17497" t="s">
        <v>119</v>
      </c>
      <c r="L17497">
        <v>198.991011235955</v>
      </c>
      <c r="M17497" t="str">
        <f t="shared" si="347"/>
        <v>2012.01</v>
      </c>
    </row>
    <row r="17498" spans="10:13" x14ac:dyDescent="0.25">
      <c r="J17498" s="3">
        <v>40932</v>
      </c>
      <c r="K17498" t="s">
        <v>119</v>
      </c>
      <c r="L17498">
        <v>213.12808988763999</v>
      </c>
      <c r="M17498" t="str">
        <f t="shared" si="347"/>
        <v>2012.01</v>
      </c>
    </row>
    <row r="17499" spans="10:13" x14ac:dyDescent="0.25">
      <c r="J17499" s="3">
        <v>40933</v>
      </c>
      <c r="K17499" t="s">
        <v>119</v>
      </c>
      <c r="L17499">
        <v>241.415730337079</v>
      </c>
      <c r="M17499" t="str">
        <f t="shared" si="347"/>
        <v>2012.01</v>
      </c>
    </row>
    <row r="17500" spans="10:13" x14ac:dyDescent="0.25">
      <c r="J17500" s="3">
        <v>40934</v>
      </c>
      <c r="K17500" t="s">
        <v>119</v>
      </c>
      <c r="L17500">
        <v>297.97752808988702</v>
      </c>
      <c r="M17500" t="str">
        <f t="shared" si="347"/>
        <v>2012.01</v>
      </c>
    </row>
    <row r="17501" spans="10:13" x14ac:dyDescent="0.25">
      <c r="J17501" s="3">
        <v>40935</v>
      </c>
      <c r="K17501" t="s">
        <v>119</v>
      </c>
      <c r="L17501">
        <v>269.69662921348299</v>
      </c>
      <c r="M17501" t="str">
        <f t="shared" si="347"/>
        <v>2012.01</v>
      </c>
    </row>
    <row r="17502" spans="10:13" x14ac:dyDescent="0.25">
      <c r="J17502" s="3">
        <v>40936</v>
      </c>
      <c r="K17502" t="s">
        <v>119</v>
      </c>
      <c r="L17502">
        <v>283.84044943820197</v>
      </c>
      <c r="M17502" t="str">
        <f t="shared" si="347"/>
        <v>2012.01</v>
      </c>
    </row>
    <row r="17503" spans="10:13" x14ac:dyDescent="0.25">
      <c r="J17503" s="3">
        <v>40937</v>
      </c>
      <c r="K17503" t="s">
        <v>119</v>
      </c>
      <c r="L17503">
        <v>312.12134831460702</v>
      </c>
      <c r="M17503" t="str">
        <f t="shared" si="347"/>
        <v>2012.01</v>
      </c>
    </row>
    <row r="17504" spans="10:13" x14ac:dyDescent="0.25">
      <c r="J17504" s="3">
        <v>40938</v>
      </c>
      <c r="K17504" t="s">
        <v>119</v>
      </c>
      <c r="L17504">
        <v>283.84044943820197</v>
      </c>
      <c r="M17504" t="str">
        <f t="shared" si="347"/>
        <v>2012.01</v>
      </c>
    </row>
    <row r="17505" spans="10:13" x14ac:dyDescent="0.25">
      <c r="J17505" s="3">
        <v>40939</v>
      </c>
      <c r="K17505" t="s">
        <v>119</v>
      </c>
      <c r="L17505">
        <v>382.82696629213501</v>
      </c>
      <c r="M17505" t="str">
        <f t="shared" si="347"/>
        <v>2012.01</v>
      </c>
    </row>
    <row r="17506" spans="10:13" x14ac:dyDescent="0.25">
      <c r="J17506" s="3"/>
      <c r="K17506" t="str">
        <f>K17505</f>
        <v>鸡尾酒疗法</v>
      </c>
      <c r="L17506">
        <f>SUBTOTAL(9,L17475:L17505)</f>
        <v>8643.42471910112</v>
      </c>
      <c r="M17506" s="4" t="s">
        <v>58</v>
      </c>
    </row>
    <row r="17507" spans="10:13" x14ac:dyDescent="0.25">
      <c r="J17507" s="3">
        <v>40940</v>
      </c>
      <c r="K17507" t="s">
        <v>119</v>
      </c>
      <c r="L17507">
        <v>283.84044943820197</v>
      </c>
      <c r="M17507" t="str">
        <f t="shared" si="347"/>
        <v>2012.02</v>
      </c>
    </row>
    <row r="17508" spans="10:13" x14ac:dyDescent="0.25">
      <c r="J17508" s="3">
        <v>40941</v>
      </c>
      <c r="K17508" t="s">
        <v>119</v>
      </c>
      <c r="L17508">
        <v>283.84044943820197</v>
      </c>
      <c r="M17508" t="str">
        <f t="shared" si="347"/>
        <v>2012.02</v>
      </c>
    </row>
    <row r="17509" spans="10:13" x14ac:dyDescent="0.25">
      <c r="J17509" s="3">
        <v>40942</v>
      </c>
      <c r="K17509" t="s">
        <v>119</v>
      </c>
      <c r="L17509">
        <v>312.12134831460702</v>
      </c>
      <c r="M17509" t="str">
        <f t="shared" si="347"/>
        <v>2012.02</v>
      </c>
    </row>
    <row r="17510" spans="10:13" x14ac:dyDescent="0.25">
      <c r="J17510" s="3">
        <v>40943</v>
      </c>
      <c r="K17510" t="s">
        <v>119</v>
      </c>
      <c r="L17510">
        <v>297.97752808988702</v>
      </c>
      <c r="M17510" t="str">
        <f t="shared" si="347"/>
        <v>2012.02</v>
      </c>
    </row>
    <row r="17511" spans="10:13" x14ac:dyDescent="0.25">
      <c r="J17511" s="3">
        <v>40944</v>
      </c>
      <c r="K17511" t="s">
        <v>119</v>
      </c>
      <c r="L17511">
        <v>297.97752808988702</v>
      </c>
      <c r="M17511" t="str">
        <f t="shared" si="347"/>
        <v>2012.02</v>
      </c>
    </row>
    <row r="17512" spans="10:13" x14ac:dyDescent="0.25">
      <c r="J17512" s="3">
        <v>40945</v>
      </c>
      <c r="K17512" t="s">
        <v>119</v>
      </c>
      <c r="L17512">
        <v>283.84044943820197</v>
      </c>
      <c r="M17512" t="str">
        <f t="shared" si="347"/>
        <v>2012.02</v>
      </c>
    </row>
    <row r="17513" spans="10:13" x14ac:dyDescent="0.25">
      <c r="J17513" s="3">
        <v>40946</v>
      </c>
      <c r="K17513" t="s">
        <v>119</v>
      </c>
      <c r="L17513">
        <v>283.84044943820197</v>
      </c>
      <c r="M17513" t="str">
        <f t="shared" si="347"/>
        <v>2012.02</v>
      </c>
    </row>
    <row r="17514" spans="10:13" x14ac:dyDescent="0.25">
      <c r="J17514" s="3">
        <v>40947</v>
      </c>
      <c r="K17514" t="s">
        <v>119</v>
      </c>
      <c r="L17514">
        <v>312.12134831460702</v>
      </c>
      <c r="M17514" t="str">
        <f t="shared" si="347"/>
        <v>2012.02</v>
      </c>
    </row>
    <row r="17515" spans="10:13" x14ac:dyDescent="0.25">
      <c r="J17515" s="3">
        <v>40948</v>
      </c>
      <c r="K17515" t="s">
        <v>119</v>
      </c>
      <c r="L17515">
        <v>326.265168539326</v>
      </c>
      <c r="M17515" t="str">
        <f t="shared" si="347"/>
        <v>2012.02</v>
      </c>
    </row>
    <row r="17516" spans="10:13" x14ac:dyDescent="0.25">
      <c r="J17516" s="3">
        <v>40949</v>
      </c>
      <c r="K17516" t="s">
        <v>119</v>
      </c>
      <c r="L17516">
        <v>283.84044943820197</v>
      </c>
      <c r="M17516" t="str">
        <f t="shared" si="347"/>
        <v>2012.02</v>
      </c>
    </row>
    <row r="17517" spans="10:13" x14ac:dyDescent="0.25">
      <c r="J17517" s="3">
        <v>40950</v>
      </c>
      <c r="K17517" t="s">
        <v>119</v>
      </c>
      <c r="L17517">
        <v>283.84044943820197</v>
      </c>
      <c r="M17517" t="str">
        <f t="shared" ref="M17517:M17582" si="348">TEXT(SUBSTITUTE(J17517,".","/"),"YYYY.MM")</f>
        <v>2012.02</v>
      </c>
    </row>
    <row r="17518" spans="10:13" x14ac:dyDescent="0.25">
      <c r="J17518" s="3">
        <v>40951</v>
      </c>
      <c r="K17518" t="s">
        <v>119</v>
      </c>
      <c r="L17518">
        <v>312.12134831460702</v>
      </c>
      <c r="M17518" t="str">
        <f t="shared" si="348"/>
        <v>2012.02</v>
      </c>
    </row>
    <row r="17519" spans="10:13" x14ac:dyDescent="0.25">
      <c r="J17519" s="3">
        <v>40952</v>
      </c>
      <c r="K17519" t="s">
        <v>119</v>
      </c>
      <c r="L17519">
        <v>312.12134831460702</v>
      </c>
      <c r="M17519" t="str">
        <f t="shared" si="348"/>
        <v>2012.02</v>
      </c>
    </row>
    <row r="17520" spans="10:13" x14ac:dyDescent="0.25">
      <c r="J17520" s="3">
        <v>40953</v>
      </c>
      <c r="K17520" t="s">
        <v>119</v>
      </c>
      <c r="L17520">
        <v>354.54606741573002</v>
      </c>
      <c r="M17520" t="str">
        <f t="shared" si="348"/>
        <v>2012.02</v>
      </c>
    </row>
    <row r="17521" spans="10:13" x14ac:dyDescent="0.25">
      <c r="J17521" s="3">
        <v>40954</v>
      </c>
      <c r="K17521" t="s">
        <v>119</v>
      </c>
      <c r="L17521">
        <v>326.265168539326</v>
      </c>
      <c r="M17521" t="str">
        <f t="shared" si="348"/>
        <v>2012.02</v>
      </c>
    </row>
    <row r="17522" spans="10:13" x14ac:dyDescent="0.25">
      <c r="J17522" s="3">
        <v>40955</v>
      </c>
      <c r="K17522" t="s">
        <v>119</v>
      </c>
      <c r="L17522">
        <v>326.265168539326</v>
      </c>
      <c r="M17522" t="str">
        <f t="shared" si="348"/>
        <v>2012.02</v>
      </c>
    </row>
    <row r="17523" spans="10:13" x14ac:dyDescent="0.25">
      <c r="J17523" s="3">
        <v>40956</v>
      </c>
      <c r="K17523" t="s">
        <v>119</v>
      </c>
      <c r="L17523">
        <v>297.97752808988702</v>
      </c>
      <c r="M17523" t="str">
        <f t="shared" si="348"/>
        <v>2012.02</v>
      </c>
    </row>
    <row r="17524" spans="10:13" x14ac:dyDescent="0.25">
      <c r="J17524" s="3">
        <v>40957</v>
      </c>
      <c r="K17524" t="s">
        <v>119</v>
      </c>
      <c r="L17524">
        <v>283.84044943820197</v>
      </c>
      <c r="M17524" t="str">
        <f t="shared" si="348"/>
        <v>2012.02</v>
      </c>
    </row>
    <row r="17525" spans="10:13" x14ac:dyDescent="0.25">
      <c r="J17525" s="3">
        <v>40958</v>
      </c>
      <c r="K17525" t="s">
        <v>119</v>
      </c>
      <c r="L17525">
        <v>283.84044943820197</v>
      </c>
      <c r="M17525" t="str">
        <f t="shared" si="348"/>
        <v>2012.02</v>
      </c>
    </row>
    <row r="17526" spans="10:13" x14ac:dyDescent="0.25">
      <c r="J17526" s="3">
        <v>40959</v>
      </c>
      <c r="K17526" t="s">
        <v>119</v>
      </c>
      <c r="L17526">
        <v>297.97752808988702</v>
      </c>
      <c r="M17526" t="str">
        <f t="shared" si="348"/>
        <v>2012.02</v>
      </c>
    </row>
    <row r="17527" spans="10:13" x14ac:dyDescent="0.25">
      <c r="J17527" s="3">
        <v>40960</v>
      </c>
      <c r="K17527" t="s">
        <v>119</v>
      </c>
      <c r="L17527">
        <v>326.265168539326</v>
      </c>
      <c r="M17527" t="str">
        <f t="shared" si="348"/>
        <v>2012.02</v>
      </c>
    </row>
    <row r="17528" spans="10:13" x14ac:dyDescent="0.25">
      <c r="J17528" s="3">
        <v>40961</v>
      </c>
      <c r="K17528" t="s">
        <v>119</v>
      </c>
      <c r="L17528">
        <v>312.12134831460702</v>
      </c>
      <c r="M17528" t="str">
        <f t="shared" si="348"/>
        <v>2012.02</v>
      </c>
    </row>
    <row r="17529" spans="10:13" x14ac:dyDescent="0.25">
      <c r="J17529" s="3">
        <v>40962</v>
      </c>
      <c r="K17529" t="s">
        <v>119</v>
      </c>
      <c r="L17529">
        <v>340.40224719101099</v>
      </c>
      <c r="M17529" t="str">
        <f t="shared" si="348"/>
        <v>2012.02</v>
      </c>
    </row>
    <row r="17530" spans="10:13" x14ac:dyDescent="0.25">
      <c r="J17530" s="3">
        <v>40963</v>
      </c>
      <c r="K17530" t="s">
        <v>119</v>
      </c>
      <c r="L17530">
        <v>326.265168539326</v>
      </c>
      <c r="M17530" t="str">
        <f t="shared" si="348"/>
        <v>2012.02</v>
      </c>
    </row>
    <row r="17531" spans="10:13" x14ac:dyDescent="0.25">
      <c r="J17531" s="3">
        <v>40964</v>
      </c>
      <c r="K17531" t="s">
        <v>119</v>
      </c>
      <c r="L17531">
        <v>269.69662921348299</v>
      </c>
      <c r="M17531" t="str">
        <f t="shared" si="348"/>
        <v>2012.02</v>
      </c>
    </row>
    <row r="17532" spans="10:13" x14ac:dyDescent="0.25">
      <c r="J17532" s="3">
        <v>40965</v>
      </c>
      <c r="K17532" t="s">
        <v>119</v>
      </c>
      <c r="L17532">
        <v>312.12134831460702</v>
      </c>
      <c r="M17532" t="str">
        <f t="shared" si="348"/>
        <v>2012.02</v>
      </c>
    </row>
    <row r="17533" spans="10:13" x14ac:dyDescent="0.25">
      <c r="J17533" s="3">
        <v>40966</v>
      </c>
      <c r="K17533" t="s">
        <v>119</v>
      </c>
      <c r="L17533">
        <v>580.80674157303395</v>
      </c>
      <c r="M17533" t="str">
        <f t="shared" si="348"/>
        <v>2012.02</v>
      </c>
    </row>
    <row r="17534" spans="10:13" x14ac:dyDescent="0.25">
      <c r="J17534" s="3">
        <v>40967</v>
      </c>
      <c r="K17534" t="s">
        <v>119</v>
      </c>
      <c r="L17534">
        <v>524.24494382022397</v>
      </c>
      <c r="M17534" t="str">
        <f t="shared" si="348"/>
        <v>2012.02</v>
      </c>
    </row>
    <row r="17535" spans="10:13" x14ac:dyDescent="0.25">
      <c r="J17535" s="3">
        <v>40968</v>
      </c>
      <c r="K17535" t="s">
        <v>119</v>
      </c>
      <c r="L17535">
        <v>368.68988764045002</v>
      </c>
      <c r="M17535" t="str">
        <f t="shared" si="348"/>
        <v>2012.02</v>
      </c>
    </row>
    <row r="17536" spans="10:13" x14ac:dyDescent="0.25">
      <c r="J17536" s="3"/>
      <c r="K17536" t="str">
        <f>K17535</f>
        <v>鸡尾酒疗法</v>
      </c>
      <c r="L17536">
        <f>SUBTOTAL(9,L17507:L17535)</f>
        <v>9405.0741573033665</v>
      </c>
      <c r="M17536" s="4" t="s">
        <v>59</v>
      </c>
    </row>
    <row r="17537" spans="10:13" x14ac:dyDescent="0.25">
      <c r="J17537" s="3">
        <v>40969</v>
      </c>
      <c r="K17537" t="s">
        <v>119</v>
      </c>
      <c r="L17537">
        <v>396.97078651685399</v>
      </c>
      <c r="M17537" t="str">
        <f t="shared" si="348"/>
        <v>2012.03</v>
      </c>
    </row>
    <row r="17538" spans="10:13" x14ac:dyDescent="0.25">
      <c r="J17538" s="3">
        <v>40970</v>
      </c>
      <c r="K17538" t="s">
        <v>119</v>
      </c>
      <c r="L17538">
        <v>1471.7191011236</v>
      </c>
      <c r="M17538" t="str">
        <f t="shared" si="348"/>
        <v>2012.03</v>
      </c>
    </row>
    <row r="17539" spans="10:13" x14ac:dyDescent="0.25">
      <c r="J17539" s="3">
        <v>40971</v>
      </c>
      <c r="K17539" t="s">
        <v>119</v>
      </c>
      <c r="L17539">
        <v>566.66966292134805</v>
      </c>
      <c r="M17539" t="str">
        <f t="shared" si="348"/>
        <v>2012.03</v>
      </c>
    </row>
    <row r="17540" spans="10:13" x14ac:dyDescent="0.25">
      <c r="J17540" s="3">
        <v>40972</v>
      </c>
      <c r="K17540" t="s">
        <v>119</v>
      </c>
      <c r="L17540">
        <v>382.82696629213501</v>
      </c>
      <c r="M17540" t="str">
        <f t="shared" si="348"/>
        <v>2012.03</v>
      </c>
    </row>
    <row r="17541" spans="10:13" x14ac:dyDescent="0.25">
      <c r="J17541" s="3">
        <v>40973</v>
      </c>
      <c r="K17541" t="s">
        <v>119</v>
      </c>
      <c r="L17541">
        <v>396.97078651685399</v>
      </c>
      <c r="M17541" t="str">
        <f t="shared" si="348"/>
        <v>2012.03</v>
      </c>
    </row>
    <row r="17542" spans="10:13" x14ac:dyDescent="0.25">
      <c r="J17542" s="3">
        <v>40974</v>
      </c>
      <c r="K17542" t="s">
        <v>119</v>
      </c>
      <c r="L17542">
        <v>382.82696629213501</v>
      </c>
      <c r="M17542" t="str">
        <f t="shared" si="348"/>
        <v>2012.03</v>
      </c>
    </row>
    <row r="17543" spans="10:13" x14ac:dyDescent="0.25">
      <c r="J17543" s="3">
        <v>40975</v>
      </c>
      <c r="K17543" t="s">
        <v>119</v>
      </c>
      <c r="L17543">
        <v>396.97078651685399</v>
      </c>
      <c r="M17543" t="str">
        <f t="shared" si="348"/>
        <v>2012.03</v>
      </c>
    </row>
    <row r="17544" spans="10:13" x14ac:dyDescent="0.25">
      <c r="J17544" s="3">
        <v>40976</v>
      </c>
      <c r="K17544" t="s">
        <v>119</v>
      </c>
      <c r="L17544">
        <v>368.68988764045002</v>
      </c>
      <c r="M17544" t="str">
        <f t="shared" si="348"/>
        <v>2012.03</v>
      </c>
    </row>
    <row r="17545" spans="10:13" x14ac:dyDescent="0.25">
      <c r="J17545" s="3">
        <v>40977</v>
      </c>
      <c r="K17545" t="s">
        <v>119</v>
      </c>
      <c r="L17545">
        <v>340.40224719101099</v>
      </c>
      <c r="M17545" t="str">
        <f t="shared" si="348"/>
        <v>2012.03</v>
      </c>
    </row>
    <row r="17546" spans="10:13" x14ac:dyDescent="0.25">
      <c r="J17546" s="3">
        <v>40978</v>
      </c>
      <c r="K17546" t="s">
        <v>119</v>
      </c>
      <c r="L17546">
        <v>354.54606741573002</v>
      </c>
      <c r="M17546" t="str">
        <f t="shared" si="348"/>
        <v>2012.03</v>
      </c>
    </row>
    <row r="17547" spans="10:13" x14ac:dyDescent="0.25">
      <c r="J17547" s="3">
        <v>40979</v>
      </c>
      <c r="K17547" t="s">
        <v>119</v>
      </c>
      <c r="L17547">
        <v>354.54606741573002</v>
      </c>
      <c r="M17547" t="str">
        <f t="shared" si="348"/>
        <v>2012.03</v>
      </c>
    </row>
    <row r="17548" spans="10:13" x14ac:dyDescent="0.25">
      <c r="J17548" s="3">
        <v>40980</v>
      </c>
      <c r="K17548" t="s">
        <v>119</v>
      </c>
      <c r="L17548">
        <v>411.10786516853898</v>
      </c>
      <c r="M17548" t="str">
        <f t="shared" si="348"/>
        <v>2012.03</v>
      </c>
    </row>
    <row r="17549" spans="10:13" x14ac:dyDescent="0.25">
      <c r="J17549" s="3">
        <v>40981</v>
      </c>
      <c r="K17549" t="s">
        <v>119</v>
      </c>
      <c r="L17549">
        <v>552.52584269662896</v>
      </c>
      <c r="M17549" t="str">
        <f t="shared" si="348"/>
        <v>2012.03</v>
      </c>
    </row>
    <row r="17550" spans="10:13" x14ac:dyDescent="0.25">
      <c r="J17550" s="3">
        <v>40982</v>
      </c>
      <c r="K17550" t="s">
        <v>119</v>
      </c>
      <c r="L17550">
        <v>453.532584269663</v>
      </c>
      <c r="M17550" t="str">
        <f t="shared" si="348"/>
        <v>2012.03</v>
      </c>
    </row>
    <row r="17551" spans="10:13" x14ac:dyDescent="0.25">
      <c r="J17551" s="3">
        <v>40983</v>
      </c>
      <c r="K17551" t="s">
        <v>119</v>
      </c>
      <c r="L17551">
        <v>425.25168539325898</v>
      </c>
      <c r="M17551" t="str">
        <f t="shared" si="348"/>
        <v>2012.03</v>
      </c>
    </row>
    <row r="17552" spans="10:13" x14ac:dyDescent="0.25">
      <c r="J17552" s="3">
        <v>40984</v>
      </c>
      <c r="K17552" t="s">
        <v>119</v>
      </c>
      <c r="L17552">
        <v>425.25168539325898</v>
      </c>
      <c r="M17552" t="str">
        <f t="shared" si="348"/>
        <v>2012.03</v>
      </c>
    </row>
    <row r="17553" spans="10:13" x14ac:dyDescent="0.25">
      <c r="J17553" s="3">
        <v>40985</v>
      </c>
      <c r="K17553" t="s">
        <v>119</v>
      </c>
      <c r="L17553">
        <v>425.25168539325898</v>
      </c>
      <c r="M17553" t="str">
        <f t="shared" si="348"/>
        <v>2012.03</v>
      </c>
    </row>
    <row r="17554" spans="10:13" x14ac:dyDescent="0.25">
      <c r="J17554" s="3">
        <v>40986</v>
      </c>
      <c r="K17554" t="s">
        <v>119</v>
      </c>
      <c r="L17554">
        <v>411.10786516853898</v>
      </c>
      <c r="M17554" t="str">
        <f t="shared" si="348"/>
        <v>2012.03</v>
      </c>
    </row>
    <row r="17555" spans="10:13" x14ac:dyDescent="0.25">
      <c r="J17555" s="3">
        <v>40987</v>
      </c>
      <c r="K17555" t="s">
        <v>119</v>
      </c>
      <c r="L17555">
        <v>396.97078651685399</v>
      </c>
      <c r="M17555" t="str">
        <f t="shared" si="348"/>
        <v>2012.03</v>
      </c>
    </row>
    <row r="17556" spans="10:13" x14ac:dyDescent="0.25">
      <c r="J17556" s="3">
        <v>40988</v>
      </c>
      <c r="K17556" t="s">
        <v>119</v>
      </c>
      <c r="L17556">
        <v>382.82696629213501</v>
      </c>
      <c r="M17556" t="str">
        <f t="shared" si="348"/>
        <v>2012.03</v>
      </c>
    </row>
    <row r="17557" spans="10:13" x14ac:dyDescent="0.25">
      <c r="J17557" s="3">
        <v>40989</v>
      </c>
      <c r="K17557" t="s">
        <v>119</v>
      </c>
      <c r="L17557">
        <v>382.82696629213501</v>
      </c>
      <c r="M17557" t="str">
        <f t="shared" si="348"/>
        <v>2012.03</v>
      </c>
    </row>
    <row r="17558" spans="10:13" x14ac:dyDescent="0.25">
      <c r="J17558" s="3">
        <v>40990</v>
      </c>
      <c r="K17558" t="s">
        <v>119</v>
      </c>
      <c r="L17558">
        <v>326.265168539326</v>
      </c>
      <c r="M17558" t="str">
        <f t="shared" si="348"/>
        <v>2012.03</v>
      </c>
    </row>
    <row r="17559" spans="10:13" x14ac:dyDescent="0.25">
      <c r="J17559" s="3">
        <v>40991</v>
      </c>
      <c r="K17559" t="s">
        <v>119</v>
      </c>
      <c r="L17559">
        <v>326.265168539326</v>
      </c>
      <c r="M17559" t="str">
        <f t="shared" si="348"/>
        <v>2012.03</v>
      </c>
    </row>
    <row r="17560" spans="10:13" x14ac:dyDescent="0.25">
      <c r="J17560" s="3">
        <v>40992</v>
      </c>
      <c r="K17560" t="s">
        <v>119</v>
      </c>
      <c r="L17560">
        <v>312.12134831460702</v>
      </c>
      <c r="M17560" t="str">
        <f t="shared" si="348"/>
        <v>2012.03</v>
      </c>
    </row>
    <row r="17561" spans="10:13" x14ac:dyDescent="0.25">
      <c r="J17561" s="3">
        <v>40993</v>
      </c>
      <c r="K17561" t="s">
        <v>119</v>
      </c>
      <c r="L17561">
        <v>340.40224719101099</v>
      </c>
      <c r="M17561" t="str">
        <f t="shared" si="348"/>
        <v>2012.03</v>
      </c>
    </row>
    <row r="17562" spans="10:13" x14ac:dyDescent="0.25">
      <c r="J17562" s="3">
        <v>40994</v>
      </c>
      <c r="K17562" t="s">
        <v>119</v>
      </c>
      <c r="L17562">
        <v>326.265168539326</v>
      </c>
      <c r="M17562" t="str">
        <f t="shared" si="348"/>
        <v>2012.03</v>
      </c>
    </row>
    <row r="17563" spans="10:13" x14ac:dyDescent="0.25">
      <c r="J17563" s="3">
        <v>40995</v>
      </c>
      <c r="K17563" t="s">
        <v>119</v>
      </c>
      <c r="L17563">
        <v>354.54606741573002</v>
      </c>
      <c r="M17563" t="str">
        <f t="shared" si="348"/>
        <v>2012.03</v>
      </c>
    </row>
    <row r="17564" spans="10:13" x14ac:dyDescent="0.25">
      <c r="J17564" s="3">
        <v>40996</v>
      </c>
      <c r="K17564" t="s">
        <v>119</v>
      </c>
      <c r="L17564">
        <v>368.68988764045002</v>
      </c>
      <c r="M17564" t="str">
        <f t="shared" si="348"/>
        <v>2012.03</v>
      </c>
    </row>
    <row r="17565" spans="10:13" x14ac:dyDescent="0.25">
      <c r="J17565" s="3">
        <v>40997</v>
      </c>
      <c r="K17565" t="s">
        <v>119</v>
      </c>
      <c r="L17565">
        <v>411.10786516853898</v>
      </c>
      <c r="M17565" t="str">
        <f t="shared" si="348"/>
        <v>2012.03</v>
      </c>
    </row>
    <row r="17566" spans="10:13" x14ac:dyDescent="0.25">
      <c r="J17566" s="3">
        <v>40998</v>
      </c>
      <c r="K17566" t="s">
        <v>119</v>
      </c>
      <c r="L17566">
        <v>396.97078651685399</v>
      </c>
      <c r="M17566" t="str">
        <f t="shared" si="348"/>
        <v>2012.03</v>
      </c>
    </row>
    <row r="17567" spans="10:13" x14ac:dyDescent="0.25">
      <c r="J17567" s="3">
        <v>40999</v>
      </c>
      <c r="K17567" t="s">
        <v>119</v>
      </c>
      <c r="L17567">
        <v>326.265168539326</v>
      </c>
      <c r="M17567" t="str">
        <f t="shared" si="348"/>
        <v>2012.03</v>
      </c>
    </row>
    <row r="17568" spans="10:13" x14ac:dyDescent="0.25">
      <c r="J17568" s="3"/>
      <c r="K17568" t="str">
        <f>K17567</f>
        <v>鸡尾酒疗法</v>
      </c>
      <c r="L17568">
        <f>SUBTOTAL(9,L17537:L17567)</f>
        <v>13168.692134831474</v>
      </c>
      <c r="M17568" s="4" t="s">
        <v>60</v>
      </c>
    </row>
    <row r="17569" spans="10:13" x14ac:dyDescent="0.25">
      <c r="J17569" s="3">
        <v>41000</v>
      </c>
      <c r="K17569" t="s">
        <v>119</v>
      </c>
      <c r="L17569">
        <v>354.54606741573002</v>
      </c>
      <c r="M17569" t="str">
        <f t="shared" si="348"/>
        <v>2012.04</v>
      </c>
    </row>
    <row r="17570" spans="10:13" x14ac:dyDescent="0.25">
      <c r="J17570" s="3">
        <v>41001</v>
      </c>
      <c r="K17570" t="s">
        <v>119</v>
      </c>
      <c r="L17570">
        <v>368.68988764045002</v>
      </c>
      <c r="M17570" t="str">
        <f t="shared" si="348"/>
        <v>2012.04</v>
      </c>
    </row>
    <row r="17571" spans="10:13" x14ac:dyDescent="0.25">
      <c r="J17571" s="3">
        <v>41002</v>
      </c>
      <c r="K17571" t="s">
        <v>119</v>
      </c>
      <c r="L17571">
        <v>326.265168539326</v>
      </c>
      <c r="M17571" t="str">
        <f t="shared" si="348"/>
        <v>2012.04</v>
      </c>
    </row>
    <row r="17572" spans="10:13" x14ac:dyDescent="0.25">
      <c r="J17572" s="3">
        <v>41003</v>
      </c>
      <c r="K17572" t="s">
        <v>119</v>
      </c>
      <c r="L17572">
        <v>340.40224719101099</v>
      </c>
      <c r="M17572" t="str">
        <f t="shared" si="348"/>
        <v>2012.04</v>
      </c>
    </row>
    <row r="17573" spans="10:13" x14ac:dyDescent="0.25">
      <c r="J17573" s="3">
        <v>41004</v>
      </c>
      <c r="K17573" t="s">
        <v>119</v>
      </c>
      <c r="L17573">
        <v>382.82696629213501</v>
      </c>
      <c r="M17573" t="str">
        <f t="shared" si="348"/>
        <v>2012.04</v>
      </c>
    </row>
    <row r="17574" spans="10:13" x14ac:dyDescent="0.25">
      <c r="J17574" s="3">
        <v>41005</v>
      </c>
      <c r="K17574" t="s">
        <v>119</v>
      </c>
      <c r="L17574">
        <v>368.68988764045002</v>
      </c>
      <c r="M17574" t="str">
        <f t="shared" si="348"/>
        <v>2012.04</v>
      </c>
    </row>
    <row r="17575" spans="10:13" x14ac:dyDescent="0.25">
      <c r="J17575" s="3">
        <v>41006</v>
      </c>
      <c r="K17575" t="s">
        <v>119</v>
      </c>
      <c r="L17575">
        <v>340.40224719101099</v>
      </c>
      <c r="M17575" t="str">
        <f t="shared" si="348"/>
        <v>2012.04</v>
      </c>
    </row>
    <row r="17576" spans="10:13" x14ac:dyDescent="0.25">
      <c r="J17576" s="3">
        <v>41007</v>
      </c>
      <c r="K17576" t="s">
        <v>119</v>
      </c>
      <c r="L17576">
        <v>354.54606741573002</v>
      </c>
      <c r="M17576" t="str">
        <f t="shared" si="348"/>
        <v>2012.04</v>
      </c>
    </row>
    <row r="17577" spans="10:13" x14ac:dyDescent="0.25">
      <c r="J17577" s="3">
        <v>41008</v>
      </c>
      <c r="K17577" t="s">
        <v>119</v>
      </c>
      <c r="L17577">
        <v>396.97078651685399</v>
      </c>
      <c r="M17577" t="str">
        <f t="shared" si="348"/>
        <v>2012.04</v>
      </c>
    </row>
    <row r="17578" spans="10:13" x14ac:dyDescent="0.25">
      <c r="J17578" s="3">
        <v>41009</v>
      </c>
      <c r="K17578" t="s">
        <v>119</v>
      </c>
      <c r="L17578">
        <v>354.54606741573002</v>
      </c>
      <c r="M17578" t="str">
        <f t="shared" si="348"/>
        <v>2012.04</v>
      </c>
    </row>
    <row r="17579" spans="10:13" x14ac:dyDescent="0.25">
      <c r="J17579" s="3">
        <v>41010</v>
      </c>
      <c r="K17579" t="s">
        <v>119</v>
      </c>
      <c r="L17579">
        <v>326.265168539326</v>
      </c>
      <c r="M17579" t="str">
        <f t="shared" si="348"/>
        <v>2012.04</v>
      </c>
    </row>
    <row r="17580" spans="10:13" x14ac:dyDescent="0.25">
      <c r="J17580" s="3">
        <v>41011</v>
      </c>
      <c r="K17580" t="s">
        <v>119</v>
      </c>
      <c r="L17580">
        <v>354.54606741573002</v>
      </c>
      <c r="M17580" t="str">
        <f t="shared" si="348"/>
        <v>2012.04</v>
      </c>
    </row>
    <row r="17581" spans="10:13" x14ac:dyDescent="0.25">
      <c r="J17581" s="3">
        <v>41012</v>
      </c>
      <c r="K17581" t="s">
        <v>119</v>
      </c>
      <c r="L17581">
        <v>340.40224719101099</v>
      </c>
      <c r="M17581" t="str">
        <f t="shared" si="348"/>
        <v>2012.04</v>
      </c>
    </row>
    <row r="17582" spans="10:13" x14ac:dyDescent="0.25">
      <c r="J17582" s="3">
        <v>41013</v>
      </c>
      <c r="K17582" t="s">
        <v>119</v>
      </c>
      <c r="L17582">
        <v>312.12134831460702</v>
      </c>
      <c r="M17582" t="str">
        <f t="shared" si="348"/>
        <v>2012.04</v>
      </c>
    </row>
    <row r="17583" spans="10:13" x14ac:dyDescent="0.25">
      <c r="J17583" s="3">
        <v>41014</v>
      </c>
      <c r="K17583" t="s">
        <v>119</v>
      </c>
      <c r="L17583">
        <v>340.40224719101099</v>
      </c>
      <c r="M17583" t="str">
        <f t="shared" ref="M17583:M17648" si="349">TEXT(SUBSTITUTE(J17583,".","/"),"YYYY.MM")</f>
        <v>2012.04</v>
      </c>
    </row>
    <row r="17584" spans="10:13" x14ac:dyDescent="0.25">
      <c r="J17584" s="3">
        <v>41015</v>
      </c>
      <c r="K17584" t="s">
        <v>119</v>
      </c>
      <c r="L17584">
        <v>368.68988764045002</v>
      </c>
      <c r="M17584" t="str">
        <f t="shared" si="349"/>
        <v>2012.04</v>
      </c>
    </row>
    <row r="17585" spans="10:13" x14ac:dyDescent="0.25">
      <c r="J17585" s="3">
        <v>41016</v>
      </c>
      <c r="K17585" t="s">
        <v>119</v>
      </c>
      <c r="L17585">
        <v>354.54606741573002</v>
      </c>
      <c r="M17585" t="str">
        <f t="shared" si="349"/>
        <v>2012.04</v>
      </c>
    </row>
    <row r="17586" spans="10:13" x14ac:dyDescent="0.25">
      <c r="J17586" s="3">
        <v>41017</v>
      </c>
      <c r="K17586" t="s">
        <v>119</v>
      </c>
      <c r="L17586">
        <v>382.82696629213501</v>
      </c>
      <c r="M17586" t="str">
        <f t="shared" si="349"/>
        <v>2012.04</v>
      </c>
    </row>
    <row r="17587" spans="10:13" x14ac:dyDescent="0.25">
      <c r="J17587" s="3">
        <v>41018</v>
      </c>
      <c r="K17587" t="s">
        <v>119</v>
      </c>
      <c r="L17587">
        <v>326.265168539326</v>
      </c>
      <c r="M17587" t="str">
        <f t="shared" si="349"/>
        <v>2012.04</v>
      </c>
    </row>
    <row r="17588" spans="10:13" x14ac:dyDescent="0.25">
      <c r="J17588" s="3">
        <v>41019</v>
      </c>
      <c r="K17588" t="s">
        <v>119</v>
      </c>
      <c r="L17588">
        <v>382.82696629213501</v>
      </c>
      <c r="M17588" t="str">
        <f t="shared" si="349"/>
        <v>2012.04</v>
      </c>
    </row>
    <row r="17589" spans="10:13" x14ac:dyDescent="0.25">
      <c r="J17589" s="3">
        <v>41020</v>
      </c>
      <c r="K17589" t="s">
        <v>119</v>
      </c>
      <c r="L17589">
        <v>283.84044943820197</v>
      </c>
      <c r="M17589" t="str">
        <f t="shared" si="349"/>
        <v>2012.04</v>
      </c>
    </row>
    <row r="17590" spans="10:13" x14ac:dyDescent="0.25">
      <c r="J17590" s="3">
        <v>41021</v>
      </c>
      <c r="K17590" t="s">
        <v>119</v>
      </c>
      <c r="L17590">
        <v>326.265168539326</v>
      </c>
      <c r="M17590" t="str">
        <f t="shared" si="349"/>
        <v>2012.04</v>
      </c>
    </row>
    <row r="17591" spans="10:13" x14ac:dyDescent="0.25">
      <c r="J17591" s="3">
        <v>41022</v>
      </c>
      <c r="K17591" t="s">
        <v>119</v>
      </c>
      <c r="L17591">
        <v>382.82696629213501</v>
      </c>
      <c r="M17591" t="str">
        <f t="shared" si="349"/>
        <v>2012.04</v>
      </c>
    </row>
    <row r="17592" spans="10:13" x14ac:dyDescent="0.25">
      <c r="J17592" s="3">
        <v>41023</v>
      </c>
      <c r="K17592" t="s">
        <v>119</v>
      </c>
      <c r="L17592">
        <v>354.54606741573002</v>
      </c>
      <c r="M17592" t="str">
        <f t="shared" si="349"/>
        <v>2012.04</v>
      </c>
    </row>
    <row r="17593" spans="10:13" x14ac:dyDescent="0.25">
      <c r="J17593" s="3">
        <v>41024</v>
      </c>
      <c r="K17593" t="s">
        <v>119</v>
      </c>
      <c r="L17593">
        <v>382.82696629213501</v>
      </c>
      <c r="M17593" t="str">
        <f t="shared" si="349"/>
        <v>2012.04</v>
      </c>
    </row>
    <row r="17594" spans="10:13" x14ac:dyDescent="0.25">
      <c r="J17594" s="3">
        <v>41025</v>
      </c>
      <c r="K17594" t="s">
        <v>119</v>
      </c>
      <c r="L17594">
        <v>283.84044943820197</v>
      </c>
      <c r="M17594" t="str">
        <f t="shared" si="349"/>
        <v>2012.04</v>
      </c>
    </row>
    <row r="17595" spans="10:13" x14ac:dyDescent="0.25">
      <c r="J17595" s="3">
        <v>41026</v>
      </c>
      <c r="K17595" t="s">
        <v>119</v>
      </c>
      <c r="L17595">
        <v>354.54606741573002</v>
      </c>
      <c r="M17595" t="str">
        <f t="shared" si="349"/>
        <v>2012.04</v>
      </c>
    </row>
    <row r="17596" spans="10:13" x14ac:dyDescent="0.25">
      <c r="J17596" s="3">
        <v>41027</v>
      </c>
      <c r="K17596" t="s">
        <v>119</v>
      </c>
      <c r="L17596">
        <v>326.265168539326</v>
      </c>
      <c r="M17596" t="str">
        <f t="shared" si="349"/>
        <v>2012.04</v>
      </c>
    </row>
    <row r="17597" spans="10:13" x14ac:dyDescent="0.25">
      <c r="J17597" s="3">
        <v>41028</v>
      </c>
      <c r="K17597" t="s">
        <v>119</v>
      </c>
      <c r="L17597">
        <v>283.84044943820197</v>
      </c>
      <c r="M17597" t="str">
        <f t="shared" si="349"/>
        <v>2012.04</v>
      </c>
    </row>
    <row r="17598" spans="10:13" x14ac:dyDescent="0.25">
      <c r="J17598" s="3">
        <v>41029</v>
      </c>
      <c r="K17598" t="s">
        <v>119</v>
      </c>
      <c r="L17598">
        <v>269.69662921348299</v>
      </c>
      <c r="M17598" t="str">
        <f t="shared" si="349"/>
        <v>2012.04</v>
      </c>
    </row>
    <row r="17599" spans="10:13" x14ac:dyDescent="0.25">
      <c r="J17599" s="3"/>
      <c r="K17599" t="str">
        <f>K17598</f>
        <v>鸡尾酒疗法</v>
      </c>
      <c r="L17599">
        <f>SUBTOTAL(9,L17569:L17598)</f>
        <v>10325.271910112358</v>
      </c>
      <c r="M17599" s="4" t="s">
        <v>61</v>
      </c>
    </row>
    <row r="17600" spans="10:13" x14ac:dyDescent="0.25">
      <c r="J17600" s="3">
        <v>41030</v>
      </c>
      <c r="K17600" t="s">
        <v>119</v>
      </c>
      <c r="L17600">
        <v>312.12134831460702</v>
      </c>
      <c r="M17600" t="str">
        <f t="shared" si="349"/>
        <v>2012.05</v>
      </c>
    </row>
    <row r="17601" spans="10:13" x14ac:dyDescent="0.25">
      <c r="J17601" s="3">
        <v>41031</v>
      </c>
      <c r="K17601" t="s">
        <v>119</v>
      </c>
      <c r="L17601">
        <v>312.12134831460702</v>
      </c>
      <c r="M17601" t="str">
        <f t="shared" si="349"/>
        <v>2012.05</v>
      </c>
    </row>
    <row r="17602" spans="10:13" x14ac:dyDescent="0.25">
      <c r="J17602" s="3">
        <v>41032</v>
      </c>
      <c r="K17602" t="s">
        <v>119</v>
      </c>
      <c r="L17602">
        <v>792.93033707865197</v>
      </c>
      <c r="M17602" t="str">
        <f t="shared" si="349"/>
        <v>2012.05</v>
      </c>
    </row>
    <row r="17603" spans="10:13" x14ac:dyDescent="0.25">
      <c r="J17603" s="3">
        <v>41033</v>
      </c>
      <c r="K17603" t="s">
        <v>119</v>
      </c>
      <c r="L17603">
        <v>566.66966292134805</v>
      </c>
      <c r="M17603" t="str">
        <f t="shared" si="349"/>
        <v>2012.05</v>
      </c>
    </row>
    <row r="17604" spans="10:13" x14ac:dyDescent="0.25">
      <c r="J17604" s="3">
        <v>41034</v>
      </c>
      <c r="K17604" t="s">
        <v>119</v>
      </c>
      <c r="L17604">
        <v>368.68988764045002</v>
      </c>
      <c r="M17604" t="str">
        <f t="shared" si="349"/>
        <v>2012.05</v>
      </c>
    </row>
    <row r="17605" spans="10:13" x14ac:dyDescent="0.25">
      <c r="J17605" s="3">
        <v>41035</v>
      </c>
      <c r="K17605" t="s">
        <v>119</v>
      </c>
      <c r="L17605">
        <v>368.68988764045002</v>
      </c>
      <c r="M17605" t="str">
        <f t="shared" si="349"/>
        <v>2012.05</v>
      </c>
    </row>
    <row r="17606" spans="10:13" x14ac:dyDescent="0.25">
      <c r="J17606" s="3">
        <v>41036</v>
      </c>
      <c r="K17606" t="s">
        <v>119</v>
      </c>
      <c r="L17606">
        <v>340.40224719101099</v>
      </c>
      <c r="M17606" t="str">
        <f t="shared" si="349"/>
        <v>2012.05</v>
      </c>
    </row>
    <row r="17607" spans="10:13" x14ac:dyDescent="0.25">
      <c r="J17607" s="3">
        <v>41037</v>
      </c>
      <c r="K17607" t="s">
        <v>119</v>
      </c>
      <c r="L17607">
        <v>368.68988764045002</v>
      </c>
      <c r="M17607" t="str">
        <f t="shared" si="349"/>
        <v>2012.05</v>
      </c>
    </row>
    <row r="17608" spans="10:13" x14ac:dyDescent="0.25">
      <c r="J17608" s="3">
        <v>41038</v>
      </c>
      <c r="K17608" t="s">
        <v>119</v>
      </c>
      <c r="L17608">
        <v>354.54606741573002</v>
      </c>
      <c r="M17608" t="str">
        <f t="shared" si="349"/>
        <v>2012.05</v>
      </c>
    </row>
    <row r="17609" spans="10:13" x14ac:dyDescent="0.25">
      <c r="J17609" s="3">
        <v>41039</v>
      </c>
      <c r="K17609" t="s">
        <v>119</v>
      </c>
      <c r="L17609">
        <v>354.54606741573002</v>
      </c>
      <c r="M17609" t="str">
        <f t="shared" si="349"/>
        <v>2012.05</v>
      </c>
    </row>
    <row r="17610" spans="10:13" x14ac:dyDescent="0.25">
      <c r="J17610" s="3">
        <v>41040</v>
      </c>
      <c r="K17610" t="s">
        <v>119</v>
      </c>
      <c r="L17610">
        <v>354.54606741573002</v>
      </c>
      <c r="M17610" t="str">
        <f t="shared" si="349"/>
        <v>2012.05</v>
      </c>
    </row>
    <row r="17611" spans="10:13" x14ac:dyDescent="0.25">
      <c r="J17611" s="3">
        <v>41041</v>
      </c>
      <c r="K17611" t="s">
        <v>119</v>
      </c>
      <c r="L17611">
        <v>312.12134831460702</v>
      </c>
      <c r="M17611" t="str">
        <f t="shared" si="349"/>
        <v>2012.05</v>
      </c>
    </row>
    <row r="17612" spans="10:13" x14ac:dyDescent="0.25">
      <c r="J17612" s="3">
        <v>41042</v>
      </c>
      <c r="K17612" t="s">
        <v>119</v>
      </c>
      <c r="L17612">
        <v>326.265168539326</v>
      </c>
      <c r="M17612" t="str">
        <f t="shared" si="349"/>
        <v>2012.05</v>
      </c>
    </row>
    <row r="17613" spans="10:13" x14ac:dyDescent="0.25">
      <c r="J17613" s="3">
        <v>41043</v>
      </c>
      <c r="K17613" t="s">
        <v>119</v>
      </c>
      <c r="L17613">
        <v>340.40224719101099</v>
      </c>
      <c r="M17613" t="str">
        <f t="shared" si="349"/>
        <v>2012.05</v>
      </c>
    </row>
    <row r="17614" spans="10:13" x14ac:dyDescent="0.25">
      <c r="J17614" s="3">
        <v>41044</v>
      </c>
      <c r="K17614" t="s">
        <v>119</v>
      </c>
      <c r="L17614">
        <v>354.54606741573002</v>
      </c>
      <c r="M17614" t="str">
        <f t="shared" si="349"/>
        <v>2012.05</v>
      </c>
    </row>
    <row r="17615" spans="10:13" x14ac:dyDescent="0.25">
      <c r="J17615" s="3">
        <v>41045</v>
      </c>
      <c r="K17615" t="s">
        <v>119</v>
      </c>
      <c r="L17615">
        <v>354.54606741573002</v>
      </c>
      <c r="M17615" t="str">
        <f t="shared" si="349"/>
        <v>2012.05</v>
      </c>
    </row>
    <row r="17616" spans="10:13" x14ac:dyDescent="0.25">
      <c r="J17616" s="3">
        <v>41046</v>
      </c>
      <c r="K17616" t="s">
        <v>119</v>
      </c>
      <c r="L17616">
        <v>312.12134831460702</v>
      </c>
      <c r="M17616" t="str">
        <f t="shared" si="349"/>
        <v>2012.05</v>
      </c>
    </row>
    <row r="17617" spans="10:13" x14ac:dyDescent="0.25">
      <c r="J17617" s="3">
        <v>41047</v>
      </c>
      <c r="K17617" t="s">
        <v>119</v>
      </c>
      <c r="L17617">
        <v>283.84044943820197</v>
      </c>
      <c r="M17617" t="str">
        <f t="shared" si="349"/>
        <v>2012.05</v>
      </c>
    </row>
    <row r="17618" spans="10:13" x14ac:dyDescent="0.25">
      <c r="J17618" s="3">
        <v>41048</v>
      </c>
      <c r="K17618" t="s">
        <v>119</v>
      </c>
      <c r="L17618">
        <v>340.40224719101099</v>
      </c>
      <c r="M17618" t="str">
        <f t="shared" si="349"/>
        <v>2012.05</v>
      </c>
    </row>
    <row r="17619" spans="10:13" x14ac:dyDescent="0.25">
      <c r="J17619" s="3">
        <v>41049</v>
      </c>
      <c r="K17619" t="s">
        <v>119</v>
      </c>
      <c r="L17619">
        <v>326.265168539326</v>
      </c>
      <c r="M17619" t="str">
        <f t="shared" si="349"/>
        <v>2012.05</v>
      </c>
    </row>
    <row r="17620" spans="10:13" x14ac:dyDescent="0.25">
      <c r="J17620" s="3">
        <v>41050</v>
      </c>
      <c r="K17620" t="s">
        <v>119</v>
      </c>
      <c r="L17620">
        <v>340.40224719101099</v>
      </c>
      <c r="M17620" t="str">
        <f t="shared" si="349"/>
        <v>2012.05</v>
      </c>
    </row>
    <row r="17621" spans="10:13" x14ac:dyDescent="0.25">
      <c r="J17621" s="3">
        <v>41051</v>
      </c>
      <c r="K17621" t="s">
        <v>119</v>
      </c>
      <c r="L17621">
        <v>340.40224719101099</v>
      </c>
      <c r="M17621" t="str">
        <f t="shared" si="349"/>
        <v>2012.05</v>
      </c>
    </row>
    <row r="17622" spans="10:13" x14ac:dyDescent="0.25">
      <c r="J17622" s="3">
        <v>41052</v>
      </c>
      <c r="K17622" t="s">
        <v>119</v>
      </c>
      <c r="L17622">
        <v>312.12134831460702</v>
      </c>
      <c r="M17622" t="str">
        <f t="shared" si="349"/>
        <v>2012.05</v>
      </c>
    </row>
    <row r="17623" spans="10:13" x14ac:dyDescent="0.25">
      <c r="J17623" s="3">
        <v>41053</v>
      </c>
      <c r="K17623" t="s">
        <v>119</v>
      </c>
      <c r="L17623">
        <v>354.54606741573002</v>
      </c>
      <c r="M17623" t="str">
        <f t="shared" si="349"/>
        <v>2012.05</v>
      </c>
    </row>
    <row r="17624" spans="10:13" x14ac:dyDescent="0.25">
      <c r="J17624" s="3">
        <v>41054</v>
      </c>
      <c r="K17624" t="s">
        <v>119</v>
      </c>
      <c r="L17624">
        <v>354.54606741573002</v>
      </c>
      <c r="M17624" t="str">
        <f t="shared" si="349"/>
        <v>2012.05</v>
      </c>
    </row>
    <row r="17625" spans="10:13" x14ac:dyDescent="0.25">
      <c r="J17625" s="3">
        <v>41055</v>
      </c>
      <c r="K17625" t="s">
        <v>119</v>
      </c>
      <c r="L17625">
        <v>326.265168539326</v>
      </c>
      <c r="M17625" t="str">
        <f t="shared" si="349"/>
        <v>2012.05</v>
      </c>
    </row>
    <row r="17626" spans="10:13" x14ac:dyDescent="0.25">
      <c r="J17626" s="3">
        <v>41056</v>
      </c>
      <c r="K17626" t="s">
        <v>119</v>
      </c>
      <c r="L17626">
        <v>326.265168539326</v>
      </c>
      <c r="M17626" t="str">
        <f t="shared" si="349"/>
        <v>2012.05</v>
      </c>
    </row>
    <row r="17627" spans="10:13" x14ac:dyDescent="0.25">
      <c r="J17627" s="3">
        <v>41057</v>
      </c>
      <c r="K17627" t="s">
        <v>119</v>
      </c>
      <c r="L17627">
        <v>340.40224719101099</v>
      </c>
      <c r="M17627" t="str">
        <f t="shared" si="349"/>
        <v>2012.05</v>
      </c>
    </row>
    <row r="17628" spans="10:13" x14ac:dyDescent="0.25">
      <c r="J17628" s="3">
        <v>41058</v>
      </c>
      <c r="K17628" t="s">
        <v>119</v>
      </c>
      <c r="L17628">
        <v>340.40224719101099</v>
      </c>
      <c r="M17628" t="str">
        <f t="shared" si="349"/>
        <v>2012.05</v>
      </c>
    </row>
    <row r="17629" spans="10:13" x14ac:dyDescent="0.25">
      <c r="J17629" s="3">
        <v>41059</v>
      </c>
      <c r="K17629" t="s">
        <v>119</v>
      </c>
      <c r="L17629">
        <v>326.265168539326</v>
      </c>
      <c r="M17629" t="str">
        <f t="shared" si="349"/>
        <v>2012.05</v>
      </c>
    </row>
    <row r="17630" spans="10:13" x14ac:dyDescent="0.25">
      <c r="J17630" s="3">
        <v>41060</v>
      </c>
      <c r="K17630" t="s">
        <v>119</v>
      </c>
      <c r="L17630">
        <v>297.97752808988702</v>
      </c>
      <c r="M17630" t="str">
        <f t="shared" si="349"/>
        <v>2012.05</v>
      </c>
    </row>
    <row r="17631" spans="10:13" x14ac:dyDescent="0.25">
      <c r="J17631" s="3"/>
      <c r="K17631" t="str">
        <f>K17630</f>
        <v>鸡尾酒疗法</v>
      </c>
      <c r="L17631">
        <f>SUBTOTAL(9,L17600:L17630)</f>
        <v>11104.05842696629</v>
      </c>
      <c r="M17631" s="4" t="s">
        <v>62</v>
      </c>
    </row>
    <row r="17632" spans="10:13" x14ac:dyDescent="0.25">
      <c r="J17632" s="3">
        <v>41061</v>
      </c>
      <c r="K17632" t="s">
        <v>119</v>
      </c>
      <c r="L17632">
        <v>297.97752808988702</v>
      </c>
      <c r="M17632" t="str">
        <f t="shared" si="349"/>
        <v>2012.06</v>
      </c>
    </row>
    <row r="17633" spans="10:13" x14ac:dyDescent="0.25">
      <c r="J17633" s="3">
        <v>41062</v>
      </c>
      <c r="K17633" t="s">
        <v>119</v>
      </c>
      <c r="L17633">
        <v>340.40224719101099</v>
      </c>
      <c r="M17633" t="str">
        <f t="shared" si="349"/>
        <v>2012.06</v>
      </c>
    </row>
    <row r="17634" spans="10:13" x14ac:dyDescent="0.25">
      <c r="J17634" s="3">
        <v>41063</v>
      </c>
      <c r="K17634" t="s">
        <v>119</v>
      </c>
      <c r="L17634">
        <v>340.40224719101099</v>
      </c>
      <c r="M17634" t="str">
        <f t="shared" si="349"/>
        <v>2012.06</v>
      </c>
    </row>
    <row r="17635" spans="10:13" x14ac:dyDescent="0.25">
      <c r="J17635" s="3">
        <v>41064</v>
      </c>
      <c r="K17635" t="s">
        <v>119</v>
      </c>
      <c r="L17635">
        <v>396.97078651685399</v>
      </c>
      <c r="M17635" t="str">
        <f t="shared" si="349"/>
        <v>2012.06</v>
      </c>
    </row>
    <row r="17636" spans="10:13" x14ac:dyDescent="0.25">
      <c r="J17636" s="3">
        <v>41065</v>
      </c>
      <c r="K17636" t="s">
        <v>119</v>
      </c>
      <c r="L17636">
        <v>382.82696629213501</v>
      </c>
      <c r="M17636" t="str">
        <f t="shared" si="349"/>
        <v>2012.06</v>
      </c>
    </row>
    <row r="17637" spans="10:13" x14ac:dyDescent="0.25">
      <c r="J17637" s="3">
        <v>41066</v>
      </c>
      <c r="K17637" t="s">
        <v>119</v>
      </c>
      <c r="L17637">
        <v>340.40224719101099</v>
      </c>
      <c r="M17637" t="str">
        <f t="shared" si="349"/>
        <v>2012.06</v>
      </c>
    </row>
    <row r="17638" spans="10:13" x14ac:dyDescent="0.25">
      <c r="J17638" s="3">
        <v>41067</v>
      </c>
      <c r="K17638" t="s">
        <v>119</v>
      </c>
      <c r="L17638">
        <v>297.97752808988702</v>
      </c>
      <c r="M17638" t="str">
        <f t="shared" si="349"/>
        <v>2012.06</v>
      </c>
    </row>
    <row r="17639" spans="10:13" x14ac:dyDescent="0.25">
      <c r="J17639" s="3">
        <v>41068</v>
      </c>
      <c r="K17639" t="s">
        <v>119</v>
      </c>
      <c r="L17639">
        <v>326.265168539326</v>
      </c>
      <c r="M17639" t="str">
        <f t="shared" si="349"/>
        <v>2012.06</v>
      </c>
    </row>
    <row r="17640" spans="10:13" x14ac:dyDescent="0.25">
      <c r="J17640" s="3">
        <v>41069</v>
      </c>
      <c r="K17640" t="s">
        <v>119</v>
      </c>
      <c r="L17640">
        <v>368.68988764045002</v>
      </c>
      <c r="M17640" t="str">
        <f t="shared" si="349"/>
        <v>2012.06</v>
      </c>
    </row>
    <row r="17641" spans="10:13" x14ac:dyDescent="0.25">
      <c r="J17641" s="3">
        <v>41070</v>
      </c>
      <c r="K17641" t="s">
        <v>119</v>
      </c>
      <c r="L17641">
        <v>269.69662921348299</v>
      </c>
      <c r="M17641" t="str">
        <f t="shared" si="349"/>
        <v>2012.06</v>
      </c>
    </row>
    <row r="17642" spans="10:13" x14ac:dyDescent="0.25">
      <c r="J17642" s="3">
        <v>41071</v>
      </c>
      <c r="K17642" t="s">
        <v>119</v>
      </c>
      <c r="L17642">
        <v>326.265168539326</v>
      </c>
      <c r="M17642" t="str">
        <f t="shared" si="349"/>
        <v>2012.06</v>
      </c>
    </row>
    <row r="17643" spans="10:13" x14ac:dyDescent="0.25">
      <c r="J17643" s="3">
        <v>41072</v>
      </c>
      <c r="K17643" t="s">
        <v>119</v>
      </c>
      <c r="L17643">
        <v>297.97752808988702</v>
      </c>
      <c r="M17643" t="str">
        <f t="shared" si="349"/>
        <v>2012.06</v>
      </c>
    </row>
    <row r="17644" spans="10:13" x14ac:dyDescent="0.25">
      <c r="J17644" s="3">
        <v>41073</v>
      </c>
      <c r="K17644" t="s">
        <v>119</v>
      </c>
      <c r="L17644">
        <v>312.12134831460702</v>
      </c>
      <c r="M17644" t="str">
        <f t="shared" si="349"/>
        <v>2012.06</v>
      </c>
    </row>
    <row r="17645" spans="10:13" x14ac:dyDescent="0.25">
      <c r="J17645" s="3">
        <v>41074</v>
      </c>
      <c r="K17645" t="s">
        <v>119</v>
      </c>
      <c r="L17645">
        <v>312.12134831460702</v>
      </c>
      <c r="M17645" t="str">
        <f t="shared" si="349"/>
        <v>2012.06</v>
      </c>
    </row>
    <row r="17646" spans="10:13" x14ac:dyDescent="0.25">
      <c r="J17646" s="3">
        <v>41075</v>
      </c>
      <c r="K17646" t="s">
        <v>119</v>
      </c>
      <c r="L17646">
        <v>354.54606741573002</v>
      </c>
      <c r="M17646" t="str">
        <f t="shared" si="349"/>
        <v>2012.06</v>
      </c>
    </row>
    <row r="17647" spans="10:13" x14ac:dyDescent="0.25">
      <c r="J17647" s="3">
        <v>41076</v>
      </c>
      <c r="K17647" t="s">
        <v>119</v>
      </c>
      <c r="L17647">
        <v>297.97752808988702</v>
      </c>
      <c r="M17647" t="str">
        <f t="shared" si="349"/>
        <v>2012.06</v>
      </c>
    </row>
    <row r="17648" spans="10:13" x14ac:dyDescent="0.25">
      <c r="J17648" s="3">
        <v>41077</v>
      </c>
      <c r="K17648" t="s">
        <v>119</v>
      </c>
      <c r="L17648">
        <v>340.40224719101099</v>
      </c>
      <c r="M17648" t="str">
        <f t="shared" si="349"/>
        <v>2012.06</v>
      </c>
    </row>
    <row r="17649" spans="10:13" x14ac:dyDescent="0.25">
      <c r="J17649" s="3">
        <v>41078</v>
      </c>
      <c r="K17649" t="s">
        <v>119</v>
      </c>
      <c r="L17649">
        <v>354.54606741573002</v>
      </c>
      <c r="M17649" t="str">
        <f t="shared" ref="M17649:M17714" si="350">TEXT(SUBSTITUTE(J17649,".","/"),"YYYY.MM")</f>
        <v>2012.06</v>
      </c>
    </row>
    <row r="17650" spans="10:13" x14ac:dyDescent="0.25">
      <c r="J17650" s="3">
        <v>41079</v>
      </c>
      <c r="K17650" t="s">
        <v>119</v>
      </c>
      <c r="L17650">
        <v>368.68988764045002</v>
      </c>
      <c r="M17650" t="str">
        <f t="shared" si="350"/>
        <v>2012.06</v>
      </c>
    </row>
    <row r="17651" spans="10:13" x14ac:dyDescent="0.25">
      <c r="J17651" s="3">
        <v>41080</v>
      </c>
      <c r="K17651" t="s">
        <v>119</v>
      </c>
      <c r="L17651">
        <v>340.40224719101099</v>
      </c>
      <c r="M17651" t="str">
        <f t="shared" si="350"/>
        <v>2012.06</v>
      </c>
    </row>
    <row r="17652" spans="10:13" x14ac:dyDescent="0.25">
      <c r="J17652" s="3">
        <v>41081</v>
      </c>
      <c r="K17652" t="s">
        <v>119</v>
      </c>
      <c r="L17652">
        <v>326.265168539326</v>
      </c>
      <c r="M17652" t="str">
        <f t="shared" si="350"/>
        <v>2012.06</v>
      </c>
    </row>
    <row r="17653" spans="10:13" x14ac:dyDescent="0.25">
      <c r="J17653" s="3">
        <v>41082</v>
      </c>
      <c r="K17653" t="s">
        <v>119</v>
      </c>
      <c r="L17653">
        <v>297.97752808988702</v>
      </c>
      <c r="M17653" t="str">
        <f t="shared" si="350"/>
        <v>2012.06</v>
      </c>
    </row>
    <row r="17654" spans="10:13" x14ac:dyDescent="0.25">
      <c r="J17654" s="3">
        <v>41083</v>
      </c>
      <c r="K17654" t="s">
        <v>119</v>
      </c>
      <c r="L17654">
        <v>269.69662921348299</v>
      </c>
      <c r="M17654" t="str">
        <f t="shared" si="350"/>
        <v>2012.06</v>
      </c>
    </row>
    <row r="17655" spans="10:13" x14ac:dyDescent="0.25">
      <c r="J17655" s="3">
        <v>41084</v>
      </c>
      <c r="K17655" t="s">
        <v>119</v>
      </c>
      <c r="L17655">
        <v>312.12134831460702</v>
      </c>
      <c r="M17655" t="str">
        <f t="shared" si="350"/>
        <v>2012.06</v>
      </c>
    </row>
    <row r="17656" spans="10:13" x14ac:dyDescent="0.25">
      <c r="J17656" s="3">
        <v>41085</v>
      </c>
      <c r="K17656" t="s">
        <v>119</v>
      </c>
      <c r="L17656">
        <v>340.40224719101099</v>
      </c>
      <c r="M17656" t="str">
        <f t="shared" si="350"/>
        <v>2012.06</v>
      </c>
    </row>
    <row r="17657" spans="10:13" x14ac:dyDescent="0.25">
      <c r="J17657" s="3">
        <v>41086</v>
      </c>
      <c r="K17657" t="s">
        <v>119</v>
      </c>
      <c r="L17657">
        <v>326.265168539326</v>
      </c>
      <c r="M17657" t="str">
        <f t="shared" si="350"/>
        <v>2012.06</v>
      </c>
    </row>
    <row r="17658" spans="10:13" x14ac:dyDescent="0.25">
      <c r="J17658" s="3">
        <v>41087</v>
      </c>
      <c r="K17658" t="s">
        <v>119</v>
      </c>
      <c r="L17658">
        <v>354.54606741573002</v>
      </c>
      <c r="M17658" t="str">
        <f t="shared" si="350"/>
        <v>2012.06</v>
      </c>
    </row>
    <row r="17659" spans="10:13" x14ac:dyDescent="0.25">
      <c r="J17659" s="3">
        <v>41088</v>
      </c>
      <c r="K17659" t="s">
        <v>119</v>
      </c>
      <c r="L17659">
        <v>396.97078651685399</v>
      </c>
      <c r="M17659" t="str">
        <f t="shared" si="350"/>
        <v>2012.06</v>
      </c>
    </row>
    <row r="17660" spans="10:13" x14ac:dyDescent="0.25">
      <c r="J17660" s="3"/>
      <c r="K17660" t="str">
        <f>K17659</f>
        <v>鸡尾酒疗法</v>
      </c>
      <c r="L17660">
        <f>SUBTOTAL(9,L17632:L17659)</f>
        <v>9290.9056179775253</v>
      </c>
      <c r="M17660" s="4" t="s">
        <v>63</v>
      </c>
    </row>
    <row r="17661" spans="10:13" x14ac:dyDescent="0.25">
      <c r="J17661" s="3">
        <v>41096</v>
      </c>
      <c r="K17661" t="s">
        <v>119</v>
      </c>
      <c r="L17661">
        <v>305.45393258426901</v>
      </c>
      <c r="M17661" t="str">
        <f t="shared" si="350"/>
        <v>2012.07</v>
      </c>
    </row>
    <row r="17662" spans="10:13" x14ac:dyDescent="0.25">
      <c r="J17662" s="3">
        <v>41097</v>
      </c>
      <c r="K17662" t="s">
        <v>119</v>
      </c>
      <c r="L17662">
        <v>284.24325842696601</v>
      </c>
      <c r="M17662" t="str">
        <f t="shared" si="350"/>
        <v>2012.07</v>
      </c>
    </row>
    <row r="17663" spans="10:13" x14ac:dyDescent="0.25">
      <c r="J17663" s="3">
        <v>41098</v>
      </c>
      <c r="K17663" t="s">
        <v>119</v>
      </c>
      <c r="L17663">
        <v>294.84606741572998</v>
      </c>
      <c r="M17663" t="str">
        <f t="shared" si="350"/>
        <v>2012.07</v>
      </c>
    </row>
    <row r="17664" spans="10:13" x14ac:dyDescent="0.25">
      <c r="J17664" s="3">
        <v>41099</v>
      </c>
      <c r="K17664" t="s">
        <v>119</v>
      </c>
      <c r="L17664">
        <v>369.09101123595502</v>
      </c>
      <c r="M17664" t="str">
        <f t="shared" si="350"/>
        <v>2012.07</v>
      </c>
    </row>
    <row r="17665" spans="10:13" x14ac:dyDescent="0.25">
      <c r="J17665" s="3">
        <v>41100</v>
      </c>
      <c r="K17665" t="s">
        <v>119</v>
      </c>
      <c r="L17665">
        <v>379.698876404494</v>
      </c>
      <c r="M17665" t="str">
        <f t="shared" si="350"/>
        <v>2012.07</v>
      </c>
    </row>
    <row r="17666" spans="10:13" x14ac:dyDescent="0.25">
      <c r="J17666" s="3">
        <v>41101</v>
      </c>
      <c r="K17666" t="s">
        <v>119</v>
      </c>
      <c r="L17666">
        <v>326.66460674157298</v>
      </c>
      <c r="M17666" t="str">
        <f t="shared" si="350"/>
        <v>2012.07</v>
      </c>
    </row>
    <row r="17667" spans="10:13" x14ac:dyDescent="0.25">
      <c r="J17667" s="3">
        <v>41102</v>
      </c>
      <c r="K17667" t="s">
        <v>119</v>
      </c>
      <c r="L17667">
        <v>326.66460674157298</v>
      </c>
      <c r="M17667" t="str">
        <f t="shared" si="350"/>
        <v>2012.07</v>
      </c>
    </row>
    <row r="17668" spans="10:13" x14ac:dyDescent="0.25">
      <c r="J17668" s="3">
        <v>41103</v>
      </c>
      <c r="K17668" t="s">
        <v>119</v>
      </c>
      <c r="L17668">
        <v>390.30168539325803</v>
      </c>
      <c r="M17668" t="str">
        <f t="shared" si="350"/>
        <v>2012.07</v>
      </c>
    </row>
    <row r="17669" spans="10:13" x14ac:dyDescent="0.25">
      <c r="J17669" s="3">
        <v>41104</v>
      </c>
      <c r="K17669" t="s">
        <v>119</v>
      </c>
      <c r="L17669">
        <v>326.66460674157298</v>
      </c>
      <c r="M17669" t="str">
        <f t="shared" si="350"/>
        <v>2012.07</v>
      </c>
    </row>
    <row r="17670" spans="10:13" x14ac:dyDescent="0.25">
      <c r="J17670" s="3">
        <v>41105</v>
      </c>
      <c r="K17670" t="s">
        <v>119</v>
      </c>
      <c r="L17670">
        <v>305.45393258426901</v>
      </c>
      <c r="M17670" t="str">
        <f t="shared" si="350"/>
        <v>2012.07</v>
      </c>
    </row>
    <row r="17671" spans="10:13" x14ac:dyDescent="0.25">
      <c r="J17671" s="3">
        <v>41106</v>
      </c>
      <c r="K17671" t="s">
        <v>119</v>
      </c>
      <c r="L17671">
        <v>294.84606741572998</v>
      </c>
      <c r="M17671" t="str">
        <f t="shared" si="350"/>
        <v>2012.07</v>
      </c>
    </row>
    <row r="17672" spans="10:13" x14ac:dyDescent="0.25">
      <c r="J17672" s="3">
        <v>41107</v>
      </c>
      <c r="K17672" t="s">
        <v>119</v>
      </c>
      <c r="L17672">
        <v>400.90955056179803</v>
      </c>
      <c r="M17672" t="str">
        <f t="shared" si="350"/>
        <v>2012.07</v>
      </c>
    </row>
    <row r="17673" spans="10:13" x14ac:dyDescent="0.25">
      <c r="J17673" s="3">
        <v>41108</v>
      </c>
      <c r="K17673" t="s">
        <v>119</v>
      </c>
      <c r="L17673">
        <v>400.90955056179803</v>
      </c>
      <c r="M17673" t="str">
        <f t="shared" si="350"/>
        <v>2012.07</v>
      </c>
    </row>
    <row r="17674" spans="10:13" x14ac:dyDescent="0.25">
      <c r="J17674" s="3">
        <v>41109</v>
      </c>
      <c r="K17674" t="s">
        <v>119</v>
      </c>
      <c r="L17674">
        <v>294.84606741572998</v>
      </c>
      <c r="M17674" t="str">
        <f t="shared" si="350"/>
        <v>2012.07</v>
      </c>
    </row>
    <row r="17675" spans="10:13" x14ac:dyDescent="0.25">
      <c r="J17675" s="3">
        <v>41110</v>
      </c>
      <c r="K17675" t="s">
        <v>119</v>
      </c>
      <c r="L17675">
        <v>337.27247191011202</v>
      </c>
      <c r="M17675" t="str">
        <f t="shared" si="350"/>
        <v>2012.07</v>
      </c>
    </row>
    <row r="17676" spans="10:13" x14ac:dyDescent="0.25">
      <c r="J17676" s="3">
        <v>41111</v>
      </c>
      <c r="K17676" t="s">
        <v>119</v>
      </c>
      <c r="L17676">
        <v>1196.36292134831</v>
      </c>
      <c r="M17676" t="str">
        <f t="shared" si="350"/>
        <v>2012.07</v>
      </c>
    </row>
    <row r="17677" spans="10:13" x14ac:dyDescent="0.25">
      <c r="J17677" s="3">
        <v>41112</v>
      </c>
      <c r="K17677" t="s">
        <v>119</v>
      </c>
      <c r="L17677">
        <v>1079.69662921348</v>
      </c>
      <c r="M17677" t="str">
        <f t="shared" si="350"/>
        <v>2012.07</v>
      </c>
    </row>
    <row r="17678" spans="10:13" x14ac:dyDescent="0.25">
      <c r="J17678" s="3">
        <v>41113</v>
      </c>
      <c r="K17678" t="s">
        <v>119</v>
      </c>
      <c r="L17678">
        <v>390.30168539325803</v>
      </c>
      <c r="M17678" t="str">
        <f t="shared" si="350"/>
        <v>2012.07</v>
      </c>
    </row>
    <row r="17679" spans="10:13" x14ac:dyDescent="0.25">
      <c r="J17679" s="3">
        <v>41114</v>
      </c>
      <c r="K17679" t="s">
        <v>119</v>
      </c>
      <c r="L17679">
        <v>390.30168539325803</v>
      </c>
      <c r="M17679" t="str">
        <f t="shared" si="350"/>
        <v>2012.07</v>
      </c>
    </row>
    <row r="17680" spans="10:13" x14ac:dyDescent="0.25">
      <c r="J17680" s="3">
        <v>41115</v>
      </c>
      <c r="K17680" t="s">
        <v>119</v>
      </c>
      <c r="L17680">
        <v>400.90955056179803</v>
      </c>
      <c r="M17680" t="str">
        <f t="shared" si="350"/>
        <v>2012.07</v>
      </c>
    </row>
    <row r="17681" spans="10:13" x14ac:dyDescent="0.25">
      <c r="J17681" s="3">
        <v>41116</v>
      </c>
      <c r="K17681" t="s">
        <v>119</v>
      </c>
      <c r="L17681">
        <v>485.75730337078699</v>
      </c>
      <c r="M17681" t="str">
        <f t="shared" si="350"/>
        <v>2012.07</v>
      </c>
    </row>
    <row r="17682" spans="10:13" x14ac:dyDescent="0.25">
      <c r="J17682" s="3">
        <v>41117</v>
      </c>
      <c r="K17682" t="s">
        <v>119</v>
      </c>
      <c r="L17682">
        <v>358.48314606741599</v>
      </c>
      <c r="M17682" t="str">
        <f t="shared" si="350"/>
        <v>2012.07</v>
      </c>
    </row>
    <row r="17683" spans="10:13" x14ac:dyDescent="0.25">
      <c r="J17683" s="3">
        <v>41118</v>
      </c>
      <c r="K17683" t="s">
        <v>119</v>
      </c>
      <c r="L17683">
        <v>337.27247191011202</v>
      </c>
      <c r="M17683" t="str">
        <f t="shared" si="350"/>
        <v>2012.07</v>
      </c>
    </row>
    <row r="17684" spans="10:13" x14ac:dyDescent="0.25">
      <c r="J17684" s="3">
        <v>41119</v>
      </c>
      <c r="K17684" t="s">
        <v>119</v>
      </c>
      <c r="L17684">
        <v>305.45393258426901</v>
      </c>
      <c r="M17684" t="str">
        <f t="shared" si="350"/>
        <v>2012.07</v>
      </c>
    </row>
    <row r="17685" spans="10:13" x14ac:dyDescent="0.25">
      <c r="J17685" s="3">
        <v>41120</v>
      </c>
      <c r="K17685" t="s">
        <v>119</v>
      </c>
      <c r="L17685">
        <v>347.88033707865202</v>
      </c>
      <c r="M17685" t="str">
        <f t="shared" si="350"/>
        <v>2012.07</v>
      </c>
    </row>
    <row r="17686" spans="10:13" x14ac:dyDescent="0.25">
      <c r="J17686" s="3">
        <v>41121</v>
      </c>
      <c r="K17686" t="s">
        <v>119</v>
      </c>
      <c r="L17686">
        <v>294.84606741572998</v>
      </c>
      <c r="M17686" t="str">
        <f t="shared" si="350"/>
        <v>2012.07</v>
      </c>
    </row>
    <row r="17687" spans="10:13" x14ac:dyDescent="0.25">
      <c r="J17687" s="3"/>
      <c r="K17687" t="str">
        <f>K17686</f>
        <v>鸡尾酒疗法</v>
      </c>
      <c r="L17687">
        <f>SUBTOTAL(9,L17661:L17686)</f>
        <v>10625.132022471897</v>
      </c>
      <c r="M17687" s="4" t="s">
        <v>64</v>
      </c>
    </row>
    <row r="17688" spans="10:13" x14ac:dyDescent="0.25">
      <c r="J17688" s="3">
        <v>41122</v>
      </c>
      <c r="K17688" t="s">
        <v>119</v>
      </c>
      <c r="L17688">
        <v>305.45393258426901</v>
      </c>
      <c r="M17688" t="str">
        <f t="shared" si="350"/>
        <v>2012.08</v>
      </c>
    </row>
    <row r="17689" spans="10:13" x14ac:dyDescent="0.25">
      <c r="J17689" s="3">
        <v>41123</v>
      </c>
      <c r="K17689" t="s">
        <v>119</v>
      </c>
      <c r="L17689">
        <v>326.66460674157298</v>
      </c>
      <c r="M17689" t="str">
        <f t="shared" si="350"/>
        <v>2012.08</v>
      </c>
    </row>
    <row r="17690" spans="10:13" x14ac:dyDescent="0.25">
      <c r="J17690" s="3">
        <v>41124</v>
      </c>
      <c r="K17690" t="s">
        <v>119</v>
      </c>
      <c r="L17690">
        <v>326.66460674157298</v>
      </c>
      <c r="M17690" t="str">
        <f t="shared" si="350"/>
        <v>2012.08</v>
      </c>
    </row>
    <row r="17691" spans="10:13" x14ac:dyDescent="0.25">
      <c r="J17691" s="3">
        <v>41125</v>
      </c>
      <c r="K17691" t="s">
        <v>119</v>
      </c>
      <c r="L17691">
        <v>358.48314606741599</v>
      </c>
      <c r="M17691" t="str">
        <f t="shared" si="350"/>
        <v>2012.08</v>
      </c>
    </row>
    <row r="17692" spans="10:13" x14ac:dyDescent="0.25">
      <c r="J17692" s="3">
        <v>41126</v>
      </c>
      <c r="K17692" t="s">
        <v>119</v>
      </c>
      <c r="L17692">
        <v>316.06179775280901</v>
      </c>
      <c r="M17692" t="str">
        <f t="shared" si="350"/>
        <v>2012.08</v>
      </c>
    </row>
    <row r="17693" spans="10:13" x14ac:dyDescent="0.25">
      <c r="J17693" s="3">
        <v>41127</v>
      </c>
      <c r="K17693" t="s">
        <v>119</v>
      </c>
      <c r="L17693">
        <v>326.66460674157298</v>
      </c>
      <c r="M17693" t="str">
        <f t="shared" si="350"/>
        <v>2012.08</v>
      </c>
    </row>
    <row r="17694" spans="10:13" x14ac:dyDescent="0.25">
      <c r="J17694" s="3">
        <v>41128</v>
      </c>
      <c r="K17694" t="s">
        <v>119</v>
      </c>
      <c r="L17694">
        <v>316.06179775280901</v>
      </c>
      <c r="M17694" t="str">
        <f t="shared" si="350"/>
        <v>2012.08</v>
      </c>
    </row>
    <row r="17695" spans="10:13" x14ac:dyDescent="0.25">
      <c r="J17695" s="3">
        <v>41129</v>
      </c>
      <c r="K17695" t="s">
        <v>119</v>
      </c>
      <c r="L17695">
        <v>294.84606741572998</v>
      </c>
      <c r="M17695" t="str">
        <f t="shared" si="350"/>
        <v>2012.08</v>
      </c>
    </row>
    <row r="17696" spans="10:13" x14ac:dyDescent="0.25">
      <c r="J17696" s="3">
        <v>41130</v>
      </c>
      <c r="K17696" t="s">
        <v>119</v>
      </c>
      <c r="L17696">
        <v>358.48314606741599</v>
      </c>
      <c r="M17696" t="str">
        <f t="shared" si="350"/>
        <v>2012.08</v>
      </c>
    </row>
    <row r="17697" spans="10:13" x14ac:dyDescent="0.25">
      <c r="J17697" s="3">
        <v>41131</v>
      </c>
      <c r="K17697" t="s">
        <v>119</v>
      </c>
      <c r="L17697">
        <v>316.06179775280901</v>
      </c>
      <c r="M17697" t="str">
        <f t="shared" si="350"/>
        <v>2012.08</v>
      </c>
    </row>
    <row r="17698" spans="10:13" x14ac:dyDescent="0.25">
      <c r="J17698" s="3">
        <v>41132</v>
      </c>
      <c r="K17698" t="s">
        <v>119</v>
      </c>
      <c r="L17698">
        <v>316.06179775280901</v>
      </c>
      <c r="M17698" t="str">
        <f t="shared" si="350"/>
        <v>2012.08</v>
      </c>
    </row>
    <row r="17699" spans="10:13" x14ac:dyDescent="0.25">
      <c r="J17699" s="3">
        <v>41133</v>
      </c>
      <c r="K17699" t="s">
        <v>119</v>
      </c>
      <c r="L17699">
        <v>273.63539325842697</v>
      </c>
      <c r="M17699" t="str">
        <f t="shared" si="350"/>
        <v>2012.08</v>
      </c>
    </row>
    <row r="17700" spans="10:13" x14ac:dyDescent="0.25">
      <c r="J17700" s="3">
        <v>41134</v>
      </c>
      <c r="K17700" t="s">
        <v>119</v>
      </c>
      <c r="L17700">
        <v>316.06179775280901</v>
      </c>
      <c r="M17700" t="str">
        <f t="shared" si="350"/>
        <v>2012.08</v>
      </c>
    </row>
    <row r="17701" spans="10:13" x14ac:dyDescent="0.25">
      <c r="J17701" s="3">
        <v>41135</v>
      </c>
      <c r="K17701" t="s">
        <v>119</v>
      </c>
      <c r="L17701">
        <v>316.06179775280901</v>
      </c>
      <c r="M17701" t="str">
        <f t="shared" si="350"/>
        <v>2012.08</v>
      </c>
    </row>
    <row r="17702" spans="10:13" x14ac:dyDescent="0.25">
      <c r="J17702" s="3">
        <v>41136</v>
      </c>
      <c r="K17702" t="s">
        <v>119</v>
      </c>
      <c r="L17702">
        <v>305.45393258426901</v>
      </c>
      <c r="M17702" t="str">
        <f t="shared" si="350"/>
        <v>2012.08</v>
      </c>
    </row>
    <row r="17703" spans="10:13" x14ac:dyDescent="0.25">
      <c r="J17703" s="3">
        <v>41137</v>
      </c>
      <c r="K17703" t="s">
        <v>119</v>
      </c>
      <c r="L17703">
        <v>316.06179775280901</v>
      </c>
      <c r="M17703" t="str">
        <f t="shared" si="350"/>
        <v>2012.08</v>
      </c>
    </row>
    <row r="17704" spans="10:13" x14ac:dyDescent="0.25">
      <c r="J17704" s="3">
        <v>41138</v>
      </c>
      <c r="K17704" t="s">
        <v>119</v>
      </c>
      <c r="L17704">
        <v>284.24325842696601</v>
      </c>
      <c r="M17704" t="str">
        <f t="shared" si="350"/>
        <v>2012.08</v>
      </c>
    </row>
    <row r="17705" spans="10:13" x14ac:dyDescent="0.25">
      <c r="J17705" s="3">
        <v>41139</v>
      </c>
      <c r="K17705" t="s">
        <v>119</v>
      </c>
      <c r="L17705">
        <v>305.45393258426901</v>
      </c>
      <c r="M17705" t="str">
        <f t="shared" si="350"/>
        <v>2012.08</v>
      </c>
    </row>
    <row r="17706" spans="10:13" x14ac:dyDescent="0.25">
      <c r="J17706" s="3">
        <v>41140</v>
      </c>
      <c r="K17706" t="s">
        <v>119</v>
      </c>
      <c r="L17706">
        <v>241.816853932584</v>
      </c>
      <c r="M17706" t="str">
        <f t="shared" si="350"/>
        <v>2012.08</v>
      </c>
    </row>
    <row r="17707" spans="10:13" x14ac:dyDescent="0.25">
      <c r="J17707" s="3">
        <v>41141</v>
      </c>
      <c r="K17707" t="s">
        <v>119</v>
      </c>
      <c r="L17707">
        <v>305.45393258426901</v>
      </c>
      <c r="M17707" t="str">
        <f t="shared" si="350"/>
        <v>2012.08</v>
      </c>
    </row>
    <row r="17708" spans="10:13" x14ac:dyDescent="0.25">
      <c r="J17708" s="3">
        <v>41142</v>
      </c>
      <c r="K17708" t="s">
        <v>119</v>
      </c>
      <c r="L17708">
        <v>316.06179775280901</v>
      </c>
      <c r="M17708" t="str">
        <f t="shared" si="350"/>
        <v>2012.08</v>
      </c>
    </row>
    <row r="17709" spans="10:13" x14ac:dyDescent="0.25">
      <c r="J17709" s="3">
        <v>41143</v>
      </c>
      <c r="K17709" t="s">
        <v>119</v>
      </c>
      <c r="L17709">
        <v>284.24325842696601</v>
      </c>
      <c r="M17709" t="str">
        <f t="shared" si="350"/>
        <v>2012.08</v>
      </c>
    </row>
    <row r="17710" spans="10:13" x14ac:dyDescent="0.25">
      <c r="J17710" s="3">
        <v>41144</v>
      </c>
      <c r="K17710" t="s">
        <v>119</v>
      </c>
      <c r="L17710">
        <v>273.63539325842697</v>
      </c>
      <c r="M17710" t="str">
        <f t="shared" si="350"/>
        <v>2012.08</v>
      </c>
    </row>
    <row r="17711" spans="10:13" x14ac:dyDescent="0.25">
      <c r="J17711" s="3">
        <v>41145</v>
      </c>
      <c r="K17711" t="s">
        <v>119</v>
      </c>
      <c r="L17711">
        <v>464.54662921348302</v>
      </c>
      <c r="M17711" t="str">
        <f t="shared" si="350"/>
        <v>2012.08</v>
      </c>
    </row>
    <row r="17712" spans="10:13" x14ac:dyDescent="0.25">
      <c r="J17712" s="3">
        <v>41146</v>
      </c>
      <c r="K17712" t="s">
        <v>119</v>
      </c>
      <c r="L17712">
        <v>390.30168539325803</v>
      </c>
      <c r="M17712" t="str">
        <f t="shared" si="350"/>
        <v>2012.08</v>
      </c>
    </row>
    <row r="17713" spans="10:13" x14ac:dyDescent="0.25">
      <c r="J17713" s="3">
        <v>41147</v>
      </c>
      <c r="K17713" t="s">
        <v>119</v>
      </c>
      <c r="L17713">
        <v>422.12022471910097</v>
      </c>
      <c r="M17713" t="str">
        <f t="shared" si="350"/>
        <v>2012.08</v>
      </c>
    </row>
    <row r="17714" spans="10:13" x14ac:dyDescent="0.25">
      <c r="J17714" s="3">
        <v>41148</v>
      </c>
      <c r="K17714" t="s">
        <v>119</v>
      </c>
      <c r="L17714">
        <v>422.12022471910097</v>
      </c>
      <c r="M17714" t="str">
        <f t="shared" si="350"/>
        <v>2012.08</v>
      </c>
    </row>
    <row r="17715" spans="10:13" x14ac:dyDescent="0.25">
      <c r="J17715" s="3">
        <v>41149</v>
      </c>
      <c r="K17715" t="s">
        <v>119</v>
      </c>
      <c r="L17715">
        <v>369.09101123595502</v>
      </c>
      <c r="M17715" t="str">
        <f t="shared" ref="M17715:M17780" si="351">TEXT(SUBSTITUTE(J17715,".","/"),"YYYY.MM")</f>
        <v>2012.08</v>
      </c>
    </row>
    <row r="17716" spans="10:13" x14ac:dyDescent="0.25">
      <c r="J17716" s="3">
        <v>41150</v>
      </c>
      <c r="K17716" t="s">
        <v>119</v>
      </c>
      <c r="L17716">
        <v>379.698876404494</v>
      </c>
      <c r="M17716" t="str">
        <f t="shared" si="351"/>
        <v>2012.08</v>
      </c>
    </row>
    <row r="17717" spans="10:13" x14ac:dyDescent="0.25">
      <c r="J17717" s="3">
        <v>41151</v>
      </c>
      <c r="K17717" t="s">
        <v>119</v>
      </c>
      <c r="L17717">
        <v>284.24325842696601</v>
      </c>
      <c r="M17717" t="str">
        <f t="shared" si="351"/>
        <v>2012.08</v>
      </c>
    </row>
    <row r="17718" spans="10:13" x14ac:dyDescent="0.25">
      <c r="J17718" s="3">
        <v>41152</v>
      </c>
      <c r="K17718" t="s">
        <v>119</v>
      </c>
      <c r="L17718">
        <v>337.27247191011202</v>
      </c>
      <c r="M17718" t="str">
        <f t="shared" si="351"/>
        <v>2012.08</v>
      </c>
    </row>
    <row r="17719" spans="10:13" x14ac:dyDescent="0.25">
      <c r="J17719" s="3"/>
      <c r="K17719" t="str">
        <f>K17718</f>
        <v>鸡尾酒疗法</v>
      </c>
      <c r="L17719">
        <f>SUBTOTAL(9,L17688:L17718)</f>
        <v>10169.08483146067</v>
      </c>
      <c r="M17719" s="4" t="s">
        <v>65</v>
      </c>
    </row>
    <row r="17720" spans="10:13" x14ac:dyDescent="0.25">
      <c r="J17720" s="3">
        <v>41153</v>
      </c>
      <c r="K17720" t="s">
        <v>119</v>
      </c>
      <c r="L17720">
        <v>284.24325842696601</v>
      </c>
      <c r="M17720" t="str">
        <f t="shared" si="351"/>
        <v>2012.09</v>
      </c>
    </row>
    <row r="17721" spans="10:13" x14ac:dyDescent="0.25">
      <c r="J17721" s="3">
        <v>41154</v>
      </c>
      <c r="K17721" t="s">
        <v>119</v>
      </c>
      <c r="L17721">
        <v>273.63539325842697</v>
      </c>
      <c r="M17721" t="str">
        <f t="shared" si="351"/>
        <v>2012.09</v>
      </c>
    </row>
    <row r="17722" spans="10:13" x14ac:dyDescent="0.25">
      <c r="J17722" s="3">
        <v>41155</v>
      </c>
      <c r="K17722" t="s">
        <v>119</v>
      </c>
      <c r="L17722">
        <v>305.45393258426901</v>
      </c>
      <c r="M17722" t="str">
        <f t="shared" si="351"/>
        <v>2012.09</v>
      </c>
    </row>
    <row r="17723" spans="10:13" x14ac:dyDescent="0.25">
      <c r="J17723" s="3">
        <v>41156</v>
      </c>
      <c r="K17723" t="s">
        <v>119</v>
      </c>
      <c r="L17723">
        <v>326.66460674157298</v>
      </c>
      <c r="M17723" t="str">
        <f t="shared" si="351"/>
        <v>2012.09</v>
      </c>
    </row>
    <row r="17724" spans="10:13" x14ac:dyDescent="0.25">
      <c r="J17724" s="3">
        <v>41157</v>
      </c>
      <c r="K17724" t="s">
        <v>119</v>
      </c>
      <c r="L17724">
        <v>326.66460674157298</v>
      </c>
      <c r="M17724" t="str">
        <f t="shared" si="351"/>
        <v>2012.09</v>
      </c>
    </row>
    <row r="17725" spans="10:13" x14ac:dyDescent="0.25">
      <c r="J17725" s="3">
        <v>41158</v>
      </c>
      <c r="K17725" t="s">
        <v>119</v>
      </c>
      <c r="L17725">
        <v>347.88033707865202</v>
      </c>
      <c r="M17725" t="str">
        <f t="shared" si="351"/>
        <v>2012.09</v>
      </c>
    </row>
    <row r="17726" spans="10:13" x14ac:dyDescent="0.25">
      <c r="J17726" s="3">
        <v>41159</v>
      </c>
      <c r="K17726" t="s">
        <v>119</v>
      </c>
      <c r="L17726">
        <v>326.66460674157298</v>
      </c>
      <c r="M17726" t="str">
        <f t="shared" si="351"/>
        <v>2012.09</v>
      </c>
    </row>
    <row r="17727" spans="10:13" x14ac:dyDescent="0.25">
      <c r="J17727" s="3">
        <v>41160</v>
      </c>
      <c r="K17727" t="s">
        <v>119</v>
      </c>
      <c r="L17727">
        <v>294.84606741572998</v>
      </c>
      <c r="M17727" t="str">
        <f t="shared" si="351"/>
        <v>2012.09</v>
      </c>
    </row>
    <row r="17728" spans="10:13" x14ac:dyDescent="0.25">
      <c r="J17728" s="3">
        <v>41161</v>
      </c>
      <c r="K17728" t="s">
        <v>119</v>
      </c>
      <c r="L17728">
        <v>316.06179775280901</v>
      </c>
      <c r="M17728" t="str">
        <f t="shared" si="351"/>
        <v>2012.09</v>
      </c>
    </row>
    <row r="17729" spans="10:13" x14ac:dyDescent="0.25">
      <c r="J17729" s="3">
        <v>41162</v>
      </c>
      <c r="K17729" t="s">
        <v>119</v>
      </c>
      <c r="L17729">
        <v>305.45393258426901</v>
      </c>
      <c r="M17729" t="str">
        <f t="shared" si="351"/>
        <v>2012.09</v>
      </c>
    </row>
    <row r="17730" spans="10:13" x14ac:dyDescent="0.25">
      <c r="J17730" s="3">
        <v>41163</v>
      </c>
      <c r="K17730" t="s">
        <v>119</v>
      </c>
      <c r="L17730">
        <v>273.63539325842697</v>
      </c>
      <c r="M17730" t="str">
        <f t="shared" si="351"/>
        <v>2012.09</v>
      </c>
    </row>
    <row r="17731" spans="10:13" x14ac:dyDescent="0.25">
      <c r="J17731" s="3">
        <v>41164</v>
      </c>
      <c r="K17731" t="s">
        <v>119</v>
      </c>
      <c r="L17731">
        <v>252.424719101124</v>
      </c>
      <c r="M17731" t="str">
        <f t="shared" si="351"/>
        <v>2012.09</v>
      </c>
    </row>
    <row r="17732" spans="10:13" x14ac:dyDescent="0.25">
      <c r="J17732" s="3">
        <v>41165</v>
      </c>
      <c r="K17732" t="s">
        <v>119</v>
      </c>
      <c r="L17732">
        <v>263.032584269663</v>
      </c>
      <c r="M17732" t="str">
        <f t="shared" si="351"/>
        <v>2012.09</v>
      </c>
    </row>
    <row r="17733" spans="10:13" x14ac:dyDescent="0.25">
      <c r="J17733" s="3">
        <v>41166</v>
      </c>
      <c r="K17733" t="s">
        <v>119</v>
      </c>
      <c r="L17733">
        <v>252.424719101124</v>
      </c>
      <c r="M17733" t="str">
        <f t="shared" si="351"/>
        <v>2012.09</v>
      </c>
    </row>
    <row r="17734" spans="10:13" x14ac:dyDescent="0.25">
      <c r="J17734" s="3">
        <v>41167</v>
      </c>
      <c r="K17734" t="s">
        <v>119</v>
      </c>
      <c r="L17734">
        <v>252.424719101124</v>
      </c>
      <c r="M17734" t="str">
        <f t="shared" si="351"/>
        <v>2012.09</v>
      </c>
    </row>
    <row r="17735" spans="10:13" x14ac:dyDescent="0.25">
      <c r="J17735" s="3">
        <v>41168</v>
      </c>
      <c r="K17735" t="s">
        <v>119</v>
      </c>
      <c r="L17735">
        <v>263.032584269663</v>
      </c>
      <c r="M17735" t="str">
        <f t="shared" si="351"/>
        <v>2012.09</v>
      </c>
    </row>
    <row r="17736" spans="10:13" x14ac:dyDescent="0.25">
      <c r="J17736" s="3">
        <v>41169</v>
      </c>
      <c r="K17736" t="s">
        <v>119</v>
      </c>
      <c r="L17736">
        <v>252.424719101124</v>
      </c>
      <c r="M17736" t="str">
        <f t="shared" si="351"/>
        <v>2012.09</v>
      </c>
    </row>
    <row r="17737" spans="10:13" x14ac:dyDescent="0.25">
      <c r="J17737" s="3">
        <v>41170</v>
      </c>
      <c r="K17737" t="s">
        <v>119</v>
      </c>
      <c r="L17737">
        <v>305.45393258426901</v>
      </c>
      <c r="M17737" t="str">
        <f t="shared" si="351"/>
        <v>2012.09</v>
      </c>
    </row>
    <row r="17738" spans="10:13" x14ac:dyDescent="0.25">
      <c r="J17738" s="3">
        <v>41171</v>
      </c>
      <c r="K17738" t="s">
        <v>119</v>
      </c>
      <c r="L17738">
        <v>263.032584269663</v>
      </c>
      <c r="M17738" t="str">
        <f t="shared" si="351"/>
        <v>2012.09</v>
      </c>
    </row>
    <row r="17739" spans="10:13" x14ac:dyDescent="0.25">
      <c r="J17739" s="3">
        <v>41172</v>
      </c>
      <c r="K17739" t="s">
        <v>119</v>
      </c>
      <c r="L17739">
        <v>284.24325842696601</v>
      </c>
      <c r="M17739" t="str">
        <f t="shared" si="351"/>
        <v>2012.09</v>
      </c>
    </row>
    <row r="17740" spans="10:13" x14ac:dyDescent="0.25">
      <c r="J17740" s="3">
        <v>41173</v>
      </c>
      <c r="K17740" t="s">
        <v>119</v>
      </c>
      <c r="L17740">
        <v>231.21404494382</v>
      </c>
      <c r="M17740" t="str">
        <f t="shared" si="351"/>
        <v>2012.09</v>
      </c>
    </row>
    <row r="17741" spans="10:13" x14ac:dyDescent="0.25">
      <c r="J17741" s="3">
        <v>41174</v>
      </c>
      <c r="K17741" t="s">
        <v>119</v>
      </c>
      <c r="L17741">
        <v>241.816853932584</v>
      </c>
      <c r="M17741" t="str">
        <f t="shared" si="351"/>
        <v>2012.09</v>
      </c>
    </row>
    <row r="17742" spans="10:13" x14ac:dyDescent="0.25">
      <c r="J17742" s="3">
        <v>41175</v>
      </c>
      <c r="K17742" t="s">
        <v>119</v>
      </c>
      <c r="L17742">
        <v>252.424719101124</v>
      </c>
      <c r="M17742" t="str">
        <f t="shared" si="351"/>
        <v>2012.09</v>
      </c>
    </row>
    <row r="17743" spans="10:13" x14ac:dyDescent="0.25">
      <c r="J17743" s="3">
        <v>41176</v>
      </c>
      <c r="K17743" t="s">
        <v>119</v>
      </c>
      <c r="L17743">
        <v>252.424719101124</v>
      </c>
      <c r="M17743" t="str">
        <f t="shared" si="351"/>
        <v>2012.09</v>
      </c>
    </row>
    <row r="17744" spans="10:13" x14ac:dyDescent="0.25">
      <c r="J17744" s="3">
        <v>41177</v>
      </c>
      <c r="K17744" t="s">
        <v>119</v>
      </c>
      <c r="L17744">
        <v>273.63539325842697</v>
      </c>
      <c r="M17744" t="str">
        <f t="shared" si="351"/>
        <v>2012.09</v>
      </c>
    </row>
    <row r="17745" spans="10:13" x14ac:dyDescent="0.25">
      <c r="J17745" s="3">
        <v>41178</v>
      </c>
      <c r="K17745" t="s">
        <v>119</v>
      </c>
      <c r="L17745">
        <v>284.24325842696601</v>
      </c>
      <c r="M17745" t="str">
        <f t="shared" si="351"/>
        <v>2012.09</v>
      </c>
    </row>
    <row r="17746" spans="10:13" x14ac:dyDescent="0.25">
      <c r="J17746" s="3">
        <v>41179</v>
      </c>
      <c r="K17746" t="s">
        <v>119</v>
      </c>
      <c r="L17746">
        <v>273.63539325842697</v>
      </c>
      <c r="M17746" t="str">
        <f t="shared" si="351"/>
        <v>2012.09</v>
      </c>
    </row>
    <row r="17747" spans="10:13" x14ac:dyDescent="0.25">
      <c r="J17747" s="3">
        <v>41180</v>
      </c>
      <c r="K17747" t="s">
        <v>119</v>
      </c>
      <c r="L17747">
        <v>284.24325842696601</v>
      </c>
      <c r="M17747" t="str">
        <f t="shared" si="351"/>
        <v>2012.09</v>
      </c>
    </row>
    <row r="17748" spans="10:13" x14ac:dyDescent="0.25">
      <c r="J17748" s="3">
        <v>41181</v>
      </c>
      <c r="K17748" t="s">
        <v>119</v>
      </c>
      <c r="L17748">
        <v>284.24325842696601</v>
      </c>
      <c r="M17748" t="str">
        <f t="shared" si="351"/>
        <v>2012.09</v>
      </c>
    </row>
    <row r="17749" spans="10:13" x14ac:dyDescent="0.25">
      <c r="J17749" s="3">
        <v>41182</v>
      </c>
      <c r="K17749" t="s">
        <v>119</v>
      </c>
      <c r="L17749">
        <v>273.63539325842697</v>
      </c>
      <c r="M17749" t="str">
        <f t="shared" si="351"/>
        <v>2012.09</v>
      </c>
    </row>
    <row r="17750" spans="10:13" x14ac:dyDescent="0.25">
      <c r="J17750" s="3"/>
      <c r="K17750" t="str">
        <f>K17749</f>
        <v>鸡尾酒疗法</v>
      </c>
      <c r="L17750">
        <f>SUBTOTAL(9,L17720:L17749)</f>
        <v>8421.2140449438193</v>
      </c>
      <c r="M17750" s="4" t="s">
        <v>66</v>
      </c>
    </row>
    <row r="17751" spans="10:13" x14ac:dyDescent="0.25">
      <c r="J17751" s="3">
        <v>41183</v>
      </c>
      <c r="K17751" t="s">
        <v>119</v>
      </c>
      <c r="L17751">
        <v>209.99831460674201</v>
      </c>
      <c r="M17751" t="str">
        <f t="shared" si="351"/>
        <v>2012.10</v>
      </c>
    </row>
    <row r="17752" spans="10:13" x14ac:dyDescent="0.25">
      <c r="J17752" s="3">
        <v>41184</v>
      </c>
      <c r="K17752" t="s">
        <v>119</v>
      </c>
      <c r="L17752">
        <v>263.032584269663</v>
      </c>
      <c r="M17752" t="str">
        <f t="shared" si="351"/>
        <v>2012.10</v>
      </c>
    </row>
    <row r="17753" spans="10:13" x14ac:dyDescent="0.25">
      <c r="J17753" s="3">
        <v>41185</v>
      </c>
      <c r="K17753" t="s">
        <v>119</v>
      </c>
      <c r="L17753">
        <v>263.032584269663</v>
      </c>
      <c r="M17753" t="str">
        <f t="shared" si="351"/>
        <v>2012.10</v>
      </c>
    </row>
    <row r="17754" spans="10:13" x14ac:dyDescent="0.25">
      <c r="J17754" s="3">
        <v>41186</v>
      </c>
      <c r="K17754" t="s">
        <v>119</v>
      </c>
      <c r="L17754">
        <v>263.032584269663</v>
      </c>
      <c r="M17754" t="str">
        <f t="shared" si="351"/>
        <v>2012.10</v>
      </c>
    </row>
    <row r="17755" spans="10:13" x14ac:dyDescent="0.25">
      <c r="J17755" s="3">
        <v>41187</v>
      </c>
      <c r="K17755" t="s">
        <v>119</v>
      </c>
      <c r="L17755">
        <v>294.84606741572998</v>
      </c>
      <c r="M17755" t="str">
        <f t="shared" si="351"/>
        <v>2012.10</v>
      </c>
    </row>
    <row r="17756" spans="10:13" x14ac:dyDescent="0.25">
      <c r="J17756" s="3">
        <v>41188</v>
      </c>
      <c r="K17756" t="s">
        <v>119</v>
      </c>
      <c r="L17756">
        <v>273.63539325842697</v>
      </c>
      <c r="M17756" t="str">
        <f t="shared" si="351"/>
        <v>2012.10</v>
      </c>
    </row>
    <row r="17757" spans="10:13" x14ac:dyDescent="0.25">
      <c r="J17757" s="3">
        <v>41189</v>
      </c>
      <c r="K17757" t="s">
        <v>119</v>
      </c>
      <c r="L17757">
        <v>273.63539325842697</v>
      </c>
      <c r="M17757" t="str">
        <f t="shared" si="351"/>
        <v>2012.10</v>
      </c>
    </row>
    <row r="17758" spans="10:13" x14ac:dyDescent="0.25">
      <c r="J17758" s="3">
        <v>41190</v>
      </c>
      <c r="K17758" t="s">
        <v>119</v>
      </c>
      <c r="L17758">
        <v>305.45393258426901</v>
      </c>
      <c r="M17758" t="str">
        <f t="shared" si="351"/>
        <v>2012.10</v>
      </c>
    </row>
    <row r="17759" spans="10:13" x14ac:dyDescent="0.25">
      <c r="J17759" s="3">
        <v>41191</v>
      </c>
      <c r="K17759" t="s">
        <v>119</v>
      </c>
      <c r="L17759">
        <v>305.45393258426901</v>
      </c>
      <c r="M17759" t="str">
        <f t="shared" si="351"/>
        <v>2012.10</v>
      </c>
    </row>
    <row r="17760" spans="10:13" x14ac:dyDescent="0.25">
      <c r="J17760" s="3">
        <v>41192</v>
      </c>
      <c r="K17760" t="s">
        <v>119</v>
      </c>
      <c r="L17760">
        <v>316.06179775280901</v>
      </c>
      <c r="M17760" t="str">
        <f t="shared" si="351"/>
        <v>2012.10</v>
      </c>
    </row>
    <row r="17761" spans="10:13" x14ac:dyDescent="0.25">
      <c r="J17761" s="3">
        <v>41193</v>
      </c>
      <c r="K17761" t="s">
        <v>119</v>
      </c>
      <c r="L17761">
        <v>316.06179775280901</v>
      </c>
      <c r="M17761" t="str">
        <f t="shared" si="351"/>
        <v>2012.10</v>
      </c>
    </row>
    <row r="17762" spans="10:13" x14ac:dyDescent="0.25">
      <c r="J17762" s="3">
        <v>41194</v>
      </c>
      <c r="K17762" t="s">
        <v>119</v>
      </c>
      <c r="L17762">
        <v>294.84606741572998</v>
      </c>
      <c r="M17762" t="str">
        <f t="shared" si="351"/>
        <v>2012.10</v>
      </c>
    </row>
    <row r="17763" spans="10:13" x14ac:dyDescent="0.25">
      <c r="J17763" s="3">
        <v>41195</v>
      </c>
      <c r="K17763" t="s">
        <v>119</v>
      </c>
      <c r="L17763">
        <v>284.24325842696601</v>
      </c>
      <c r="M17763" t="str">
        <f t="shared" si="351"/>
        <v>2012.10</v>
      </c>
    </row>
    <row r="17764" spans="10:13" x14ac:dyDescent="0.25">
      <c r="J17764" s="3">
        <v>41196</v>
      </c>
      <c r="K17764" t="s">
        <v>119</v>
      </c>
      <c r="L17764">
        <v>284.24325842696601</v>
      </c>
      <c r="M17764" t="str">
        <f t="shared" si="351"/>
        <v>2012.10</v>
      </c>
    </row>
    <row r="17765" spans="10:13" x14ac:dyDescent="0.25">
      <c r="J17765" s="3">
        <v>41197</v>
      </c>
      <c r="K17765" t="s">
        <v>119</v>
      </c>
      <c r="L17765">
        <v>284.24325842696601</v>
      </c>
      <c r="M17765" t="str">
        <f t="shared" si="351"/>
        <v>2012.10</v>
      </c>
    </row>
    <row r="17766" spans="10:13" x14ac:dyDescent="0.25">
      <c r="J17766" s="3">
        <v>41198</v>
      </c>
      <c r="K17766" t="s">
        <v>119</v>
      </c>
      <c r="L17766">
        <v>337.27247191011202</v>
      </c>
      <c r="M17766" t="str">
        <f t="shared" si="351"/>
        <v>2012.10</v>
      </c>
    </row>
    <row r="17767" spans="10:13" x14ac:dyDescent="0.25">
      <c r="J17767" s="3">
        <v>41199</v>
      </c>
      <c r="K17767" t="s">
        <v>119</v>
      </c>
      <c r="L17767">
        <v>294.84606741572998</v>
      </c>
      <c r="M17767" t="str">
        <f t="shared" si="351"/>
        <v>2012.10</v>
      </c>
    </row>
    <row r="17768" spans="10:13" x14ac:dyDescent="0.25">
      <c r="J17768" s="3">
        <v>41200</v>
      </c>
      <c r="K17768" t="s">
        <v>119</v>
      </c>
      <c r="L17768">
        <v>273.63539325842697</v>
      </c>
      <c r="M17768" t="str">
        <f t="shared" si="351"/>
        <v>2012.10</v>
      </c>
    </row>
    <row r="17769" spans="10:13" x14ac:dyDescent="0.25">
      <c r="J17769" s="3">
        <v>41201</v>
      </c>
      <c r="K17769" t="s">
        <v>119</v>
      </c>
      <c r="L17769">
        <v>273.63539325842697</v>
      </c>
      <c r="M17769" t="str">
        <f t="shared" si="351"/>
        <v>2012.10</v>
      </c>
    </row>
    <row r="17770" spans="10:13" x14ac:dyDescent="0.25">
      <c r="J17770" s="3">
        <v>41202</v>
      </c>
      <c r="K17770" t="s">
        <v>119</v>
      </c>
      <c r="L17770">
        <v>316.06179775280901</v>
      </c>
      <c r="M17770" t="str">
        <f t="shared" si="351"/>
        <v>2012.10</v>
      </c>
    </row>
    <row r="17771" spans="10:13" x14ac:dyDescent="0.25">
      <c r="J17771" s="3">
        <v>41203</v>
      </c>
      <c r="K17771" t="s">
        <v>119</v>
      </c>
      <c r="L17771">
        <v>273.63539325842697</v>
      </c>
      <c r="M17771" t="str">
        <f t="shared" si="351"/>
        <v>2012.10</v>
      </c>
    </row>
    <row r="17772" spans="10:13" x14ac:dyDescent="0.25">
      <c r="J17772" s="3">
        <v>41204</v>
      </c>
      <c r="K17772" t="s">
        <v>119</v>
      </c>
      <c r="L17772">
        <v>326.66460674157298</v>
      </c>
      <c r="M17772" t="str">
        <f t="shared" si="351"/>
        <v>2012.10</v>
      </c>
    </row>
    <row r="17773" spans="10:13" x14ac:dyDescent="0.25">
      <c r="J17773" s="3">
        <v>41205</v>
      </c>
      <c r="K17773" t="s">
        <v>119</v>
      </c>
      <c r="L17773">
        <v>326.66460674157298</v>
      </c>
      <c r="M17773" t="str">
        <f t="shared" si="351"/>
        <v>2012.10</v>
      </c>
    </row>
    <row r="17774" spans="10:13" x14ac:dyDescent="0.25">
      <c r="J17774" s="3">
        <v>41206</v>
      </c>
      <c r="K17774" t="s">
        <v>119</v>
      </c>
      <c r="L17774">
        <v>316.06179775280901</v>
      </c>
      <c r="M17774" t="str">
        <f t="shared" si="351"/>
        <v>2012.10</v>
      </c>
    </row>
    <row r="17775" spans="10:13" x14ac:dyDescent="0.25">
      <c r="J17775" s="3">
        <v>41207</v>
      </c>
      <c r="K17775" t="s">
        <v>119</v>
      </c>
      <c r="L17775">
        <v>316.06179775280901</v>
      </c>
      <c r="M17775" t="str">
        <f t="shared" si="351"/>
        <v>2012.10</v>
      </c>
    </row>
    <row r="17776" spans="10:13" x14ac:dyDescent="0.25">
      <c r="J17776" s="3">
        <v>41208</v>
      </c>
      <c r="K17776" t="s">
        <v>119</v>
      </c>
      <c r="L17776">
        <v>305.45393258426901</v>
      </c>
      <c r="M17776" t="str">
        <f t="shared" si="351"/>
        <v>2012.10</v>
      </c>
    </row>
    <row r="17777" spans="10:13" x14ac:dyDescent="0.25">
      <c r="J17777" s="3">
        <v>41209</v>
      </c>
      <c r="K17777" t="s">
        <v>119</v>
      </c>
      <c r="L17777">
        <v>263.032584269663</v>
      </c>
      <c r="M17777" t="str">
        <f t="shared" si="351"/>
        <v>2012.10</v>
      </c>
    </row>
    <row r="17778" spans="10:13" x14ac:dyDescent="0.25">
      <c r="J17778" s="3">
        <v>41210</v>
      </c>
      <c r="K17778" t="s">
        <v>119</v>
      </c>
      <c r="L17778">
        <v>273.63539325842697</v>
      </c>
      <c r="M17778" t="str">
        <f t="shared" si="351"/>
        <v>2012.10</v>
      </c>
    </row>
    <row r="17779" spans="10:13" x14ac:dyDescent="0.25">
      <c r="J17779" s="3">
        <v>41211</v>
      </c>
      <c r="K17779" t="s">
        <v>119</v>
      </c>
      <c r="L17779">
        <v>284.24325842696601</v>
      </c>
      <c r="M17779" t="str">
        <f t="shared" si="351"/>
        <v>2012.10</v>
      </c>
    </row>
    <row r="17780" spans="10:13" x14ac:dyDescent="0.25">
      <c r="J17780" s="3">
        <v>41212</v>
      </c>
      <c r="K17780" t="s">
        <v>119</v>
      </c>
      <c r="L17780">
        <v>294.84606741572998</v>
      </c>
      <c r="M17780" t="str">
        <f t="shared" si="351"/>
        <v>2012.10</v>
      </c>
    </row>
    <row r="17781" spans="10:13" x14ac:dyDescent="0.25">
      <c r="J17781" s="3">
        <v>41213</v>
      </c>
      <c r="K17781" t="s">
        <v>119</v>
      </c>
      <c r="L17781">
        <v>284.24325842696601</v>
      </c>
      <c r="M17781" t="str">
        <f t="shared" ref="M17781:M17847" si="352">TEXT(SUBSTITUTE(J17781,".","/"),"YYYY.MM")</f>
        <v>2012.10</v>
      </c>
    </row>
    <row r="17782" spans="10:13" x14ac:dyDescent="0.25">
      <c r="J17782" s="3"/>
      <c r="K17782" t="str">
        <f>K17781</f>
        <v>鸡尾酒疗法</v>
      </c>
      <c r="L17782">
        <f>SUBTOTAL(9,L17751:L17781)</f>
        <v>8991.814044943816</v>
      </c>
      <c r="M17782" s="4" t="s">
        <v>67</v>
      </c>
    </row>
    <row r="17783" spans="10:13" x14ac:dyDescent="0.25">
      <c r="J17783" s="3">
        <v>41214</v>
      </c>
      <c r="K17783" t="s">
        <v>119</v>
      </c>
      <c r="L17783">
        <v>263.032584269663</v>
      </c>
      <c r="M17783" t="str">
        <f t="shared" si="352"/>
        <v>2012.11</v>
      </c>
    </row>
    <row r="17784" spans="10:13" x14ac:dyDescent="0.25">
      <c r="J17784" s="3">
        <v>41215</v>
      </c>
      <c r="K17784" t="s">
        <v>119</v>
      </c>
      <c r="L17784">
        <v>263.032584269663</v>
      </c>
      <c r="M17784" t="str">
        <f t="shared" si="352"/>
        <v>2012.11</v>
      </c>
    </row>
    <row r="17785" spans="10:13" x14ac:dyDescent="0.25">
      <c r="J17785" s="3">
        <v>41216</v>
      </c>
      <c r="K17785" t="s">
        <v>119</v>
      </c>
      <c r="L17785">
        <v>263.032584269663</v>
      </c>
      <c r="M17785" t="str">
        <f t="shared" si="352"/>
        <v>2012.11</v>
      </c>
    </row>
    <row r="17786" spans="10:13" x14ac:dyDescent="0.25">
      <c r="J17786" s="3">
        <v>41217</v>
      </c>
      <c r="K17786" t="s">
        <v>119</v>
      </c>
      <c r="L17786">
        <v>263.032584269663</v>
      </c>
      <c r="M17786" t="str">
        <f t="shared" si="352"/>
        <v>2012.11</v>
      </c>
    </row>
    <row r="17787" spans="10:13" x14ac:dyDescent="0.25">
      <c r="J17787" s="3">
        <v>41218</v>
      </c>
      <c r="K17787" t="s">
        <v>119</v>
      </c>
      <c r="L17787">
        <v>294.84606741572998</v>
      </c>
      <c r="M17787" t="str">
        <f t="shared" si="352"/>
        <v>2012.11</v>
      </c>
    </row>
    <row r="17788" spans="10:13" x14ac:dyDescent="0.25">
      <c r="J17788" s="3">
        <v>41219</v>
      </c>
      <c r="K17788" t="s">
        <v>119</v>
      </c>
      <c r="L17788">
        <v>316.06179775280901</v>
      </c>
      <c r="M17788" t="str">
        <f t="shared" si="352"/>
        <v>2012.11</v>
      </c>
    </row>
    <row r="17789" spans="10:13" x14ac:dyDescent="0.25">
      <c r="J17789" s="3">
        <v>41220</v>
      </c>
      <c r="K17789" t="s">
        <v>119</v>
      </c>
      <c r="L17789">
        <v>284.24325842696601</v>
      </c>
      <c r="M17789" t="str">
        <f t="shared" si="352"/>
        <v>2012.11</v>
      </c>
    </row>
    <row r="17790" spans="10:13" x14ac:dyDescent="0.25">
      <c r="J17790" s="3">
        <v>41221</v>
      </c>
      <c r="K17790" t="s">
        <v>119</v>
      </c>
      <c r="L17790">
        <v>294.84606741572998</v>
      </c>
      <c r="M17790" t="str">
        <f t="shared" si="352"/>
        <v>2012.11</v>
      </c>
    </row>
    <row r="17791" spans="10:13" x14ac:dyDescent="0.25">
      <c r="J17791" s="3">
        <v>41222</v>
      </c>
      <c r="K17791" t="s">
        <v>119</v>
      </c>
      <c r="L17791">
        <v>294.84606741572998</v>
      </c>
      <c r="M17791" t="str">
        <f t="shared" si="352"/>
        <v>2012.11</v>
      </c>
    </row>
    <row r="17792" spans="10:13" x14ac:dyDescent="0.25">
      <c r="J17792" s="3">
        <v>41223</v>
      </c>
      <c r="K17792" t="s">
        <v>119</v>
      </c>
      <c r="L17792">
        <v>305.45393258426901</v>
      </c>
      <c r="M17792" t="str">
        <f t="shared" si="352"/>
        <v>2012.11</v>
      </c>
    </row>
    <row r="17793" spans="10:13" x14ac:dyDescent="0.25">
      <c r="J17793" s="3">
        <v>41224</v>
      </c>
      <c r="K17793" t="s">
        <v>119</v>
      </c>
      <c r="L17793">
        <v>273.63539325842697</v>
      </c>
      <c r="M17793" t="str">
        <f t="shared" si="352"/>
        <v>2012.11</v>
      </c>
    </row>
    <row r="17794" spans="10:13" x14ac:dyDescent="0.25">
      <c r="J17794" s="3">
        <v>41225</v>
      </c>
      <c r="K17794" t="s">
        <v>119</v>
      </c>
      <c r="L17794">
        <v>316.06179775280901</v>
      </c>
      <c r="M17794" t="str">
        <f t="shared" si="352"/>
        <v>2012.11</v>
      </c>
    </row>
    <row r="17795" spans="10:13" x14ac:dyDescent="0.25">
      <c r="J17795" s="3">
        <v>41226</v>
      </c>
      <c r="K17795" t="s">
        <v>119</v>
      </c>
      <c r="L17795">
        <v>273.63539325842697</v>
      </c>
      <c r="M17795" t="str">
        <f t="shared" si="352"/>
        <v>2012.11</v>
      </c>
    </row>
    <row r="17796" spans="10:13" x14ac:dyDescent="0.25">
      <c r="J17796" s="3">
        <v>41227</v>
      </c>
      <c r="K17796" t="s">
        <v>119</v>
      </c>
      <c r="L17796">
        <v>284.24325842696601</v>
      </c>
      <c r="M17796" t="str">
        <f t="shared" si="352"/>
        <v>2012.11</v>
      </c>
    </row>
    <row r="17797" spans="10:13" x14ac:dyDescent="0.25">
      <c r="J17797" s="3">
        <v>41228</v>
      </c>
      <c r="K17797" t="s">
        <v>119</v>
      </c>
      <c r="L17797">
        <v>284.24325842696601</v>
      </c>
      <c r="M17797" t="str">
        <f t="shared" si="352"/>
        <v>2012.11</v>
      </c>
    </row>
    <row r="17798" spans="10:13" x14ac:dyDescent="0.25">
      <c r="J17798" s="3">
        <v>41229</v>
      </c>
      <c r="K17798" t="s">
        <v>119</v>
      </c>
      <c r="L17798">
        <v>294.84606741572998</v>
      </c>
      <c r="M17798" t="str">
        <f t="shared" si="352"/>
        <v>2012.11</v>
      </c>
    </row>
    <row r="17799" spans="10:13" x14ac:dyDescent="0.25">
      <c r="J17799" s="3">
        <v>41230</v>
      </c>
      <c r="K17799" t="s">
        <v>119</v>
      </c>
      <c r="L17799">
        <v>284.24325842696601</v>
      </c>
      <c r="M17799" t="str">
        <f t="shared" si="352"/>
        <v>2012.11</v>
      </c>
    </row>
    <row r="17800" spans="10:13" x14ac:dyDescent="0.25">
      <c r="J17800" s="3">
        <v>41231</v>
      </c>
      <c r="K17800" t="s">
        <v>119</v>
      </c>
      <c r="L17800">
        <v>326.66460674157298</v>
      </c>
      <c r="M17800" t="str">
        <f t="shared" si="352"/>
        <v>2012.11</v>
      </c>
    </row>
    <row r="17801" spans="10:13" x14ac:dyDescent="0.25">
      <c r="J17801" s="3">
        <v>41232</v>
      </c>
      <c r="K17801" t="s">
        <v>119</v>
      </c>
      <c r="L17801">
        <v>347.88033707865202</v>
      </c>
      <c r="M17801" t="str">
        <f t="shared" si="352"/>
        <v>2012.11</v>
      </c>
    </row>
    <row r="17802" spans="10:13" x14ac:dyDescent="0.25">
      <c r="J17802" s="3">
        <v>41233</v>
      </c>
      <c r="K17802" t="s">
        <v>119</v>
      </c>
      <c r="L17802">
        <v>326.66460674157298</v>
      </c>
      <c r="M17802" t="str">
        <f t="shared" si="352"/>
        <v>2012.11</v>
      </c>
    </row>
    <row r="17803" spans="10:13" x14ac:dyDescent="0.25">
      <c r="J17803" s="3">
        <v>41234</v>
      </c>
      <c r="K17803" t="s">
        <v>119</v>
      </c>
      <c r="L17803">
        <v>379.698876404494</v>
      </c>
      <c r="M17803" t="str">
        <f t="shared" si="352"/>
        <v>2012.11</v>
      </c>
    </row>
    <row r="17804" spans="10:13" x14ac:dyDescent="0.25">
      <c r="J17804" s="3">
        <v>41235</v>
      </c>
      <c r="K17804" t="s">
        <v>119</v>
      </c>
      <c r="L17804">
        <v>358.48314606741599</v>
      </c>
      <c r="M17804" t="str">
        <f t="shared" si="352"/>
        <v>2012.11</v>
      </c>
    </row>
    <row r="17805" spans="10:13" x14ac:dyDescent="0.25">
      <c r="J17805" s="3">
        <v>41236</v>
      </c>
      <c r="K17805" t="s">
        <v>119</v>
      </c>
      <c r="L17805">
        <v>390.30168539325803</v>
      </c>
      <c r="M17805" t="str">
        <f t="shared" si="352"/>
        <v>2012.11</v>
      </c>
    </row>
    <row r="17806" spans="10:13" x14ac:dyDescent="0.25">
      <c r="J17806" s="3">
        <v>41237</v>
      </c>
      <c r="K17806" t="s">
        <v>119</v>
      </c>
      <c r="L17806">
        <v>326.66460674157298</v>
      </c>
      <c r="M17806" t="str">
        <f t="shared" si="352"/>
        <v>2012.11</v>
      </c>
    </row>
    <row r="17807" spans="10:13" x14ac:dyDescent="0.25">
      <c r="J17807" s="3">
        <v>41238</v>
      </c>
      <c r="K17807" t="s">
        <v>119</v>
      </c>
      <c r="L17807">
        <v>326.66460674157298</v>
      </c>
      <c r="M17807" t="str">
        <f t="shared" si="352"/>
        <v>2012.11</v>
      </c>
    </row>
    <row r="17808" spans="10:13" x14ac:dyDescent="0.25">
      <c r="J17808" s="3">
        <v>41239</v>
      </c>
      <c r="K17808" t="s">
        <v>119</v>
      </c>
      <c r="L17808">
        <v>697.87921348314603</v>
      </c>
      <c r="M17808" t="str">
        <f t="shared" si="352"/>
        <v>2012.11</v>
      </c>
    </row>
    <row r="17809" spans="10:13" x14ac:dyDescent="0.25">
      <c r="J17809" s="3">
        <v>41240</v>
      </c>
      <c r="K17809" t="s">
        <v>119</v>
      </c>
      <c r="L17809">
        <v>379.698876404494</v>
      </c>
      <c r="M17809" t="str">
        <f t="shared" si="352"/>
        <v>2012.11</v>
      </c>
    </row>
    <row r="17810" spans="10:13" x14ac:dyDescent="0.25">
      <c r="J17810" s="3">
        <v>41241</v>
      </c>
      <c r="K17810" t="s">
        <v>119</v>
      </c>
      <c r="L17810">
        <v>400.90955056179803</v>
      </c>
      <c r="M17810" t="str">
        <f t="shared" si="352"/>
        <v>2012.11</v>
      </c>
    </row>
    <row r="17811" spans="10:13" x14ac:dyDescent="0.25">
      <c r="J17811" s="3">
        <v>41242</v>
      </c>
      <c r="K17811" t="s">
        <v>119</v>
      </c>
      <c r="L17811">
        <v>347.88033707865202</v>
      </c>
      <c r="M17811" t="str">
        <f t="shared" si="352"/>
        <v>2012.11</v>
      </c>
    </row>
    <row r="17812" spans="10:13" x14ac:dyDescent="0.25">
      <c r="J17812" s="3">
        <v>41243</v>
      </c>
      <c r="K17812" t="s">
        <v>119</v>
      </c>
      <c r="L17812">
        <v>485.75730337078699</v>
      </c>
      <c r="M17812" t="str">
        <f t="shared" si="352"/>
        <v>2012.11</v>
      </c>
    </row>
    <row r="17813" spans="10:13" x14ac:dyDescent="0.25">
      <c r="J17813" s="3"/>
      <c r="K17813" t="str">
        <f>K17812</f>
        <v>鸡尾酒疗法</v>
      </c>
      <c r="L17813">
        <f>SUBTOTAL(9,L17783:L17812)</f>
        <v>9948.4837078651672</v>
      </c>
      <c r="M17813" s="4" t="s">
        <v>68</v>
      </c>
    </row>
    <row r="17814" spans="10:13" x14ac:dyDescent="0.25">
      <c r="J17814" s="3">
        <v>41244</v>
      </c>
      <c r="K17814" t="s">
        <v>119</v>
      </c>
      <c r="L17814">
        <v>634.24213483146104</v>
      </c>
      <c r="M17814" t="str">
        <f t="shared" si="352"/>
        <v>2012.12</v>
      </c>
    </row>
    <row r="17815" spans="10:13" x14ac:dyDescent="0.25">
      <c r="J17815" s="3">
        <v>41245</v>
      </c>
      <c r="K17815" t="s">
        <v>119</v>
      </c>
      <c r="L17815">
        <v>613.03146067415696</v>
      </c>
      <c r="M17815" t="str">
        <f t="shared" si="352"/>
        <v>2012.12</v>
      </c>
    </row>
    <row r="17816" spans="10:13" x14ac:dyDescent="0.25">
      <c r="J17816" s="3">
        <v>41246</v>
      </c>
      <c r="K17816" t="s">
        <v>119</v>
      </c>
      <c r="L17816">
        <v>496.36516853932602</v>
      </c>
      <c r="M17816" t="str">
        <f t="shared" si="352"/>
        <v>2012.12</v>
      </c>
    </row>
    <row r="17817" spans="10:13" x14ac:dyDescent="0.25">
      <c r="J17817" s="3">
        <v>41247</v>
      </c>
      <c r="K17817" t="s">
        <v>119</v>
      </c>
      <c r="L17817">
        <v>464.54662921348302</v>
      </c>
      <c r="M17817" t="str">
        <f t="shared" si="352"/>
        <v>2012.12</v>
      </c>
    </row>
    <row r="17818" spans="10:13" x14ac:dyDescent="0.25">
      <c r="J17818" s="3">
        <v>41248</v>
      </c>
      <c r="K17818" t="s">
        <v>119</v>
      </c>
      <c r="L17818">
        <v>432.72808988764098</v>
      </c>
      <c r="M17818" t="str">
        <f t="shared" si="352"/>
        <v>2012.12</v>
      </c>
    </row>
    <row r="17819" spans="10:13" x14ac:dyDescent="0.25">
      <c r="J17819" s="3">
        <v>41249</v>
      </c>
      <c r="K17819" t="s">
        <v>119</v>
      </c>
      <c r="L17819">
        <v>379.698876404494</v>
      </c>
      <c r="M17819" t="str">
        <f t="shared" si="352"/>
        <v>2012.12</v>
      </c>
    </row>
    <row r="17820" spans="10:13" x14ac:dyDescent="0.25">
      <c r="J17820" s="3">
        <v>41250</v>
      </c>
      <c r="K17820" t="s">
        <v>119</v>
      </c>
      <c r="L17820">
        <v>358.48314606741599</v>
      </c>
      <c r="M17820" t="str">
        <f t="shared" si="352"/>
        <v>2012.12</v>
      </c>
    </row>
    <row r="17821" spans="10:13" x14ac:dyDescent="0.25">
      <c r="J17821" s="3">
        <v>41251</v>
      </c>
      <c r="K17821" t="s">
        <v>119</v>
      </c>
      <c r="L17821">
        <v>379.698876404494</v>
      </c>
      <c r="M17821" t="str">
        <f t="shared" si="352"/>
        <v>2012.12</v>
      </c>
    </row>
    <row r="17822" spans="10:13" x14ac:dyDescent="0.25">
      <c r="J17822" s="3">
        <v>41252</v>
      </c>
      <c r="K17822" t="s">
        <v>119</v>
      </c>
      <c r="L17822">
        <v>358.48314606741599</v>
      </c>
      <c r="M17822" t="str">
        <f t="shared" si="352"/>
        <v>2012.12</v>
      </c>
    </row>
    <row r="17823" spans="10:13" x14ac:dyDescent="0.25">
      <c r="J17823" s="3">
        <v>41253</v>
      </c>
      <c r="K17823" t="s">
        <v>119</v>
      </c>
      <c r="L17823">
        <v>379.698876404494</v>
      </c>
      <c r="M17823" t="str">
        <f t="shared" si="352"/>
        <v>2012.12</v>
      </c>
    </row>
    <row r="17824" spans="10:13" x14ac:dyDescent="0.25">
      <c r="J17824" s="3">
        <v>41254</v>
      </c>
      <c r="K17824" t="s">
        <v>119</v>
      </c>
      <c r="L17824">
        <v>369.09101123595502</v>
      </c>
      <c r="M17824" t="str">
        <f t="shared" si="352"/>
        <v>2012.12</v>
      </c>
    </row>
    <row r="17825" spans="10:13" x14ac:dyDescent="0.25">
      <c r="J17825" s="3">
        <v>41255</v>
      </c>
      <c r="K17825" t="s">
        <v>119</v>
      </c>
      <c r="L17825">
        <v>294.84606741572998</v>
      </c>
      <c r="M17825" t="str">
        <f t="shared" si="352"/>
        <v>2012.12</v>
      </c>
    </row>
    <row r="17826" spans="10:13" x14ac:dyDescent="0.25">
      <c r="J17826" s="3">
        <v>41256</v>
      </c>
      <c r="K17826" t="s">
        <v>119</v>
      </c>
      <c r="L17826">
        <v>358.48314606741599</v>
      </c>
      <c r="M17826" t="str">
        <f t="shared" si="352"/>
        <v>2012.12</v>
      </c>
    </row>
    <row r="17827" spans="10:13" x14ac:dyDescent="0.25">
      <c r="J17827" s="3">
        <v>41257</v>
      </c>
      <c r="K17827" t="s">
        <v>119</v>
      </c>
      <c r="L17827">
        <v>326.66460674157298</v>
      </c>
      <c r="M17827" t="str">
        <f t="shared" si="352"/>
        <v>2012.12</v>
      </c>
    </row>
    <row r="17828" spans="10:13" x14ac:dyDescent="0.25">
      <c r="J17828" s="3">
        <v>41258</v>
      </c>
      <c r="K17828" t="s">
        <v>119</v>
      </c>
      <c r="L17828">
        <v>305.45393258426901</v>
      </c>
      <c r="M17828" t="str">
        <f t="shared" si="352"/>
        <v>2012.12</v>
      </c>
    </row>
    <row r="17829" spans="10:13" x14ac:dyDescent="0.25">
      <c r="J17829" s="3">
        <v>41259</v>
      </c>
      <c r="K17829" t="s">
        <v>119</v>
      </c>
      <c r="L17829">
        <v>294.84606741572998</v>
      </c>
      <c r="M17829" t="str">
        <f t="shared" si="352"/>
        <v>2012.12</v>
      </c>
    </row>
    <row r="17830" spans="10:13" x14ac:dyDescent="0.25">
      <c r="J17830" s="3">
        <v>41260</v>
      </c>
      <c r="K17830" t="s">
        <v>119</v>
      </c>
      <c r="L17830">
        <v>316.06179775280901</v>
      </c>
      <c r="M17830" t="str">
        <f t="shared" si="352"/>
        <v>2012.12</v>
      </c>
    </row>
    <row r="17831" spans="10:13" x14ac:dyDescent="0.25">
      <c r="J17831" s="3">
        <v>41261</v>
      </c>
      <c r="K17831" t="s">
        <v>119</v>
      </c>
      <c r="L17831">
        <v>305.45393258426901</v>
      </c>
      <c r="M17831" t="str">
        <f t="shared" si="352"/>
        <v>2012.12</v>
      </c>
    </row>
    <row r="17832" spans="10:13" x14ac:dyDescent="0.25">
      <c r="J17832" s="3">
        <v>41262</v>
      </c>
      <c r="K17832" t="s">
        <v>119</v>
      </c>
      <c r="L17832">
        <v>326.66460674157298</v>
      </c>
      <c r="M17832" t="str">
        <f t="shared" si="352"/>
        <v>2012.12</v>
      </c>
    </row>
    <row r="17833" spans="10:13" x14ac:dyDescent="0.25">
      <c r="J17833" s="3">
        <v>41263</v>
      </c>
      <c r="K17833" t="s">
        <v>119</v>
      </c>
      <c r="L17833">
        <v>326.66460674157298</v>
      </c>
      <c r="M17833" t="str">
        <f t="shared" si="352"/>
        <v>2012.12</v>
      </c>
    </row>
    <row r="17834" spans="10:13" x14ac:dyDescent="0.25">
      <c r="J17834" s="3">
        <v>41264</v>
      </c>
      <c r="K17834" t="s">
        <v>119</v>
      </c>
      <c r="L17834">
        <v>284.24325842696601</v>
      </c>
      <c r="M17834" t="str">
        <f t="shared" si="352"/>
        <v>2012.12</v>
      </c>
    </row>
    <row r="17835" spans="10:13" x14ac:dyDescent="0.25">
      <c r="J17835" s="3">
        <v>41265</v>
      </c>
      <c r="K17835" t="s">
        <v>119</v>
      </c>
      <c r="L17835">
        <v>241.816853932584</v>
      </c>
      <c r="M17835" t="str">
        <f t="shared" si="352"/>
        <v>2012.12</v>
      </c>
    </row>
    <row r="17836" spans="10:13" x14ac:dyDescent="0.25">
      <c r="J17836" s="3">
        <v>41266</v>
      </c>
      <c r="K17836" t="s">
        <v>119</v>
      </c>
      <c r="L17836">
        <v>305.45393258426901</v>
      </c>
      <c r="M17836" t="str">
        <f t="shared" si="352"/>
        <v>2012.12</v>
      </c>
    </row>
    <row r="17837" spans="10:13" x14ac:dyDescent="0.25">
      <c r="J17837" s="3">
        <v>41267</v>
      </c>
      <c r="K17837" t="s">
        <v>119</v>
      </c>
      <c r="L17837">
        <v>305.45393258426901</v>
      </c>
      <c r="M17837" t="str">
        <f t="shared" si="352"/>
        <v>2012.12</v>
      </c>
    </row>
    <row r="17838" spans="10:13" x14ac:dyDescent="0.25">
      <c r="J17838" s="3">
        <v>41268</v>
      </c>
      <c r="K17838" t="s">
        <v>119</v>
      </c>
      <c r="L17838">
        <v>305.45393258426901</v>
      </c>
      <c r="M17838" t="str">
        <f t="shared" si="352"/>
        <v>2012.12</v>
      </c>
    </row>
    <row r="17839" spans="10:13" x14ac:dyDescent="0.25">
      <c r="J17839" s="3">
        <v>41269</v>
      </c>
      <c r="K17839" t="s">
        <v>119</v>
      </c>
      <c r="L17839">
        <v>326.66460674157298</v>
      </c>
      <c r="M17839" t="str">
        <f t="shared" si="352"/>
        <v>2012.12</v>
      </c>
    </row>
    <row r="17840" spans="10:13" x14ac:dyDescent="0.25">
      <c r="J17840" s="3">
        <v>41270</v>
      </c>
      <c r="K17840" t="s">
        <v>119</v>
      </c>
      <c r="L17840">
        <v>294.84606741572998</v>
      </c>
      <c r="M17840" t="str">
        <f t="shared" si="352"/>
        <v>2012.12</v>
      </c>
    </row>
    <row r="17841" spans="10:13" x14ac:dyDescent="0.25">
      <c r="J17841" s="3">
        <v>41271</v>
      </c>
      <c r="K17841" t="s">
        <v>119</v>
      </c>
      <c r="L17841">
        <v>326.66460674157298</v>
      </c>
      <c r="M17841" t="str">
        <f t="shared" si="352"/>
        <v>2012.12</v>
      </c>
    </row>
    <row r="17842" spans="10:13" x14ac:dyDescent="0.25">
      <c r="J17842" s="3">
        <v>41272</v>
      </c>
      <c r="K17842" t="s">
        <v>119</v>
      </c>
      <c r="L17842">
        <v>316.06179775280901</v>
      </c>
      <c r="M17842" t="str">
        <f t="shared" si="352"/>
        <v>2012.12</v>
      </c>
    </row>
    <row r="17843" spans="10:13" x14ac:dyDescent="0.25">
      <c r="J17843" s="3">
        <v>41273</v>
      </c>
      <c r="K17843" t="s">
        <v>119</v>
      </c>
      <c r="L17843">
        <v>263.032584269663</v>
      </c>
      <c r="M17843" t="str">
        <f t="shared" si="352"/>
        <v>2012.12</v>
      </c>
    </row>
    <row r="17844" spans="10:13" x14ac:dyDescent="0.25">
      <c r="J17844" s="3">
        <v>41274</v>
      </c>
      <c r="K17844" t="s">
        <v>119</v>
      </c>
      <c r="L17844">
        <v>284.24325842696601</v>
      </c>
      <c r="M17844" t="str">
        <f t="shared" si="352"/>
        <v>2012.12</v>
      </c>
    </row>
    <row r="17845" spans="10:13" x14ac:dyDescent="0.25">
      <c r="J17845" s="3"/>
      <c r="K17845" t="str">
        <f>K17844</f>
        <v>鸡尾酒疗法</v>
      </c>
      <c r="L17845">
        <f>SUBTOTAL(9,L17814:L17844)</f>
        <v>10975.141011235952</v>
      </c>
      <c r="M17845" s="4" t="s">
        <v>69</v>
      </c>
    </row>
    <row r="17846" spans="10:13" x14ac:dyDescent="0.25">
      <c r="J17846" s="3">
        <v>41275</v>
      </c>
      <c r="K17846" t="s">
        <v>119</v>
      </c>
      <c r="L17846">
        <v>263.032584269663</v>
      </c>
      <c r="M17846" t="str">
        <f t="shared" si="352"/>
        <v>2013.01</v>
      </c>
    </row>
    <row r="17847" spans="10:13" x14ac:dyDescent="0.25">
      <c r="J17847" s="3">
        <v>41276</v>
      </c>
      <c r="K17847" t="s">
        <v>119</v>
      </c>
      <c r="L17847">
        <v>269.69438202247198</v>
      </c>
      <c r="M17847" t="str">
        <f t="shared" si="352"/>
        <v>2013.01</v>
      </c>
    </row>
    <row r="17848" spans="10:13" x14ac:dyDescent="0.25">
      <c r="J17848" s="3">
        <v>41277</v>
      </c>
      <c r="K17848" t="s">
        <v>119</v>
      </c>
      <c r="L17848">
        <v>326.25617977527997</v>
      </c>
      <c r="M17848" t="str">
        <f t="shared" ref="M17848:M17913" si="353">TEXT(SUBSTITUTE(J17848,".","/"),"YYYY.MM")</f>
        <v>2013.01</v>
      </c>
    </row>
    <row r="17849" spans="10:13" x14ac:dyDescent="0.25">
      <c r="J17849" s="3">
        <v>41278</v>
      </c>
      <c r="K17849" t="s">
        <v>119</v>
      </c>
      <c r="L17849">
        <v>326.25617977527997</v>
      </c>
      <c r="M17849" t="str">
        <f t="shared" si="353"/>
        <v>2013.01</v>
      </c>
    </row>
    <row r="17850" spans="10:13" x14ac:dyDescent="0.25">
      <c r="J17850" s="3">
        <v>41279</v>
      </c>
      <c r="K17850" t="s">
        <v>119</v>
      </c>
      <c r="L17850">
        <v>297.98202247191</v>
      </c>
      <c r="M17850" t="str">
        <f t="shared" si="353"/>
        <v>2013.01</v>
      </c>
    </row>
    <row r="17851" spans="10:13" x14ac:dyDescent="0.25">
      <c r="J17851" s="3">
        <v>41280</v>
      </c>
      <c r="K17851" t="s">
        <v>119</v>
      </c>
      <c r="L17851">
        <v>297.98202247191</v>
      </c>
      <c r="M17851" t="str">
        <f t="shared" si="353"/>
        <v>2013.01</v>
      </c>
    </row>
    <row r="17852" spans="10:13" x14ac:dyDescent="0.25">
      <c r="J17852" s="3">
        <v>41281</v>
      </c>
      <c r="K17852" t="s">
        <v>119</v>
      </c>
      <c r="L17852">
        <v>269.69438202247198</v>
      </c>
      <c r="M17852" t="str">
        <f t="shared" si="353"/>
        <v>2013.01</v>
      </c>
    </row>
    <row r="17853" spans="10:13" x14ac:dyDescent="0.25">
      <c r="J17853" s="3">
        <v>41282</v>
      </c>
      <c r="K17853" t="s">
        <v>119</v>
      </c>
      <c r="L17853">
        <v>326.25617977527997</v>
      </c>
      <c r="M17853" t="str">
        <f t="shared" si="353"/>
        <v>2013.01</v>
      </c>
    </row>
    <row r="17854" spans="10:13" x14ac:dyDescent="0.25">
      <c r="J17854" s="3">
        <v>41283</v>
      </c>
      <c r="K17854" t="s">
        <v>119</v>
      </c>
      <c r="L17854">
        <v>297.98202247191</v>
      </c>
      <c r="M17854" t="str">
        <f t="shared" si="353"/>
        <v>2013.01</v>
      </c>
    </row>
    <row r="17855" spans="10:13" x14ac:dyDescent="0.25">
      <c r="J17855" s="3">
        <v>41284</v>
      </c>
      <c r="K17855" t="s">
        <v>119</v>
      </c>
      <c r="L17855">
        <v>297.98202247191</v>
      </c>
      <c r="M17855" t="str">
        <f t="shared" si="353"/>
        <v>2013.01</v>
      </c>
    </row>
    <row r="17856" spans="10:13" x14ac:dyDescent="0.25">
      <c r="J17856" s="3">
        <v>41285</v>
      </c>
      <c r="K17856" t="s">
        <v>119</v>
      </c>
      <c r="L17856">
        <v>269.69438202247198</v>
      </c>
      <c r="M17856" t="str">
        <f t="shared" si="353"/>
        <v>2013.01</v>
      </c>
    </row>
    <row r="17857" spans="10:13" x14ac:dyDescent="0.25">
      <c r="J17857" s="3">
        <v>41286</v>
      </c>
      <c r="K17857" t="s">
        <v>119</v>
      </c>
      <c r="L17857">
        <v>269.69438202247198</v>
      </c>
      <c r="M17857" t="str">
        <f t="shared" si="353"/>
        <v>2013.01</v>
      </c>
    </row>
    <row r="17858" spans="10:13" x14ac:dyDescent="0.25">
      <c r="J17858" s="3">
        <v>41287</v>
      </c>
      <c r="K17858" t="s">
        <v>119</v>
      </c>
      <c r="L17858">
        <v>269.69438202247198</v>
      </c>
      <c r="M17858" t="str">
        <f t="shared" si="353"/>
        <v>2013.01</v>
      </c>
    </row>
    <row r="17859" spans="10:13" x14ac:dyDescent="0.25">
      <c r="J17859" s="3">
        <v>41288</v>
      </c>
      <c r="K17859" t="s">
        <v>119</v>
      </c>
      <c r="L17859">
        <v>269.69438202247198</v>
      </c>
      <c r="M17859" t="str">
        <f t="shared" si="353"/>
        <v>2013.01</v>
      </c>
    </row>
    <row r="17860" spans="10:13" x14ac:dyDescent="0.25">
      <c r="J17860" s="3">
        <v>41289</v>
      </c>
      <c r="K17860" t="s">
        <v>119</v>
      </c>
      <c r="L17860">
        <v>326.25617977527997</v>
      </c>
      <c r="M17860" t="str">
        <f t="shared" si="353"/>
        <v>2013.01</v>
      </c>
    </row>
    <row r="17861" spans="10:13" x14ac:dyDescent="0.25">
      <c r="J17861" s="3">
        <v>41290</v>
      </c>
      <c r="K17861" t="s">
        <v>119</v>
      </c>
      <c r="L17861">
        <v>326.25617977527997</v>
      </c>
      <c r="M17861" t="str">
        <f t="shared" si="353"/>
        <v>2013.01</v>
      </c>
    </row>
    <row r="17862" spans="10:13" x14ac:dyDescent="0.25">
      <c r="J17862" s="3">
        <v>41291</v>
      </c>
      <c r="K17862" t="s">
        <v>119</v>
      </c>
      <c r="L17862">
        <v>269.69438202247198</v>
      </c>
      <c r="M17862" t="str">
        <f t="shared" si="353"/>
        <v>2013.01</v>
      </c>
    </row>
    <row r="17863" spans="10:13" x14ac:dyDescent="0.25">
      <c r="J17863" s="3">
        <v>41292</v>
      </c>
      <c r="K17863" t="s">
        <v>119</v>
      </c>
      <c r="L17863">
        <v>297.98202247191</v>
      </c>
      <c r="M17863" t="str">
        <f t="shared" si="353"/>
        <v>2013.01</v>
      </c>
    </row>
    <row r="17864" spans="10:13" x14ac:dyDescent="0.25">
      <c r="J17864" s="3">
        <v>41293</v>
      </c>
      <c r="K17864" t="s">
        <v>119</v>
      </c>
      <c r="L17864">
        <v>241.42022471910099</v>
      </c>
      <c r="M17864" t="str">
        <f t="shared" si="353"/>
        <v>2013.01</v>
      </c>
    </row>
    <row r="17865" spans="10:13" x14ac:dyDescent="0.25">
      <c r="J17865" s="3">
        <v>41294</v>
      </c>
      <c r="K17865" t="s">
        <v>119</v>
      </c>
      <c r="L17865">
        <v>269.69438202247198</v>
      </c>
      <c r="M17865" t="str">
        <f t="shared" si="353"/>
        <v>2013.01</v>
      </c>
    </row>
    <row r="17866" spans="10:13" x14ac:dyDescent="0.25">
      <c r="J17866" s="3">
        <v>41295</v>
      </c>
      <c r="K17866" t="s">
        <v>119</v>
      </c>
      <c r="L17866">
        <v>269.69438202247198</v>
      </c>
      <c r="M17866" t="str">
        <f t="shared" si="353"/>
        <v>2013.01</v>
      </c>
    </row>
    <row r="17867" spans="10:13" x14ac:dyDescent="0.25">
      <c r="J17867" s="3">
        <v>41296</v>
      </c>
      <c r="K17867" t="s">
        <v>119</v>
      </c>
      <c r="L17867">
        <v>297.98202247191</v>
      </c>
      <c r="M17867" t="str">
        <f t="shared" si="353"/>
        <v>2013.01</v>
      </c>
    </row>
    <row r="17868" spans="10:13" x14ac:dyDescent="0.25">
      <c r="J17868" s="3">
        <v>41297</v>
      </c>
      <c r="K17868" t="s">
        <v>119</v>
      </c>
      <c r="L17868">
        <v>297.98202247191</v>
      </c>
      <c r="M17868" t="str">
        <f t="shared" si="353"/>
        <v>2013.01</v>
      </c>
    </row>
    <row r="17869" spans="10:13" x14ac:dyDescent="0.25">
      <c r="J17869" s="3">
        <v>41298</v>
      </c>
      <c r="K17869" t="s">
        <v>119</v>
      </c>
      <c r="L17869">
        <v>297.98202247191</v>
      </c>
      <c r="M17869" t="str">
        <f t="shared" si="353"/>
        <v>2013.01</v>
      </c>
    </row>
    <row r="17870" spans="10:13" x14ac:dyDescent="0.25">
      <c r="J17870" s="3">
        <v>41299</v>
      </c>
      <c r="K17870" t="s">
        <v>119</v>
      </c>
      <c r="L17870">
        <v>269.69438202247198</v>
      </c>
      <c r="M17870" t="str">
        <f t="shared" si="353"/>
        <v>2013.01</v>
      </c>
    </row>
    <row r="17871" spans="10:13" x14ac:dyDescent="0.25">
      <c r="J17871" s="3">
        <v>41300</v>
      </c>
      <c r="K17871" t="s">
        <v>119</v>
      </c>
      <c r="L17871">
        <v>213.132584269663</v>
      </c>
      <c r="M17871" t="str">
        <f t="shared" si="353"/>
        <v>2013.01</v>
      </c>
    </row>
    <row r="17872" spans="10:13" x14ac:dyDescent="0.25">
      <c r="J17872" s="3">
        <v>41301</v>
      </c>
      <c r="K17872" t="s">
        <v>119</v>
      </c>
      <c r="L17872">
        <v>269.69438202247198</v>
      </c>
      <c r="M17872" t="str">
        <f t="shared" si="353"/>
        <v>2013.01</v>
      </c>
    </row>
    <row r="17873" spans="10:13" x14ac:dyDescent="0.25">
      <c r="J17873" s="3">
        <v>41302</v>
      </c>
      <c r="K17873" t="s">
        <v>119</v>
      </c>
      <c r="L17873">
        <v>269.69438202247198</v>
      </c>
      <c r="M17873" t="str">
        <f t="shared" si="353"/>
        <v>2013.01</v>
      </c>
    </row>
    <row r="17874" spans="10:13" x14ac:dyDescent="0.25">
      <c r="J17874" s="3">
        <v>41303</v>
      </c>
      <c r="K17874" t="s">
        <v>119</v>
      </c>
      <c r="L17874">
        <v>269.69438202247198</v>
      </c>
      <c r="M17874" t="str">
        <f t="shared" si="353"/>
        <v>2013.01</v>
      </c>
    </row>
    <row r="17875" spans="10:13" x14ac:dyDescent="0.25">
      <c r="J17875" s="3">
        <v>41304</v>
      </c>
      <c r="K17875" t="s">
        <v>119</v>
      </c>
      <c r="L17875">
        <v>269.69438202247198</v>
      </c>
      <c r="M17875" t="str">
        <f t="shared" si="353"/>
        <v>2013.01</v>
      </c>
    </row>
    <row r="17876" spans="10:13" x14ac:dyDescent="0.25">
      <c r="J17876" s="3">
        <v>41305</v>
      </c>
      <c r="K17876" t="s">
        <v>119</v>
      </c>
      <c r="L17876">
        <v>326.25617977527997</v>
      </c>
      <c r="M17876" t="str">
        <f t="shared" si="353"/>
        <v>2013.01</v>
      </c>
    </row>
    <row r="17877" spans="10:13" x14ac:dyDescent="0.25">
      <c r="J17877" s="3"/>
      <c r="K17877" t="str">
        <f>K17876</f>
        <v>鸡尾酒疗法</v>
      </c>
      <c r="L17877">
        <f>SUBTOTAL(9,L17846:L17876)</f>
        <v>8834.6999999999953</v>
      </c>
      <c r="M17877" s="4" t="s">
        <v>70</v>
      </c>
    </row>
    <row r="17878" spans="10:13" x14ac:dyDescent="0.25">
      <c r="J17878" s="3">
        <v>41306</v>
      </c>
      <c r="K17878" t="s">
        <v>119</v>
      </c>
      <c r="L17878">
        <v>297.98202247191</v>
      </c>
      <c r="M17878" t="str">
        <f t="shared" si="353"/>
        <v>2013.02</v>
      </c>
    </row>
    <row r="17879" spans="10:13" x14ac:dyDescent="0.25">
      <c r="J17879" s="3">
        <v>41307</v>
      </c>
      <c r="K17879" t="s">
        <v>119</v>
      </c>
      <c r="L17879">
        <v>241.42022471910099</v>
      </c>
      <c r="M17879" t="str">
        <f t="shared" si="353"/>
        <v>2013.02</v>
      </c>
    </row>
    <row r="17880" spans="10:13" x14ac:dyDescent="0.25">
      <c r="J17880" s="3">
        <v>41308</v>
      </c>
      <c r="K17880" t="s">
        <v>119</v>
      </c>
      <c r="L17880">
        <v>354.54382022471901</v>
      </c>
      <c r="M17880" t="str">
        <f t="shared" si="353"/>
        <v>2013.02</v>
      </c>
    </row>
    <row r="17881" spans="10:13" x14ac:dyDescent="0.25">
      <c r="J17881" s="3">
        <v>41309</v>
      </c>
      <c r="K17881" t="s">
        <v>119</v>
      </c>
      <c r="L17881">
        <v>297.98202247191</v>
      </c>
      <c r="M17881" t="str">
        <f t="shared" si="353"/>
        <v>2013.02</v>
      </c>
    </row>
    <row r="17882" spans="10:13" x14ac:dyDescent="0.25">
      <c r="J17882" s="3">
        <v>41310</v>
      </c>
      <c r="K17882" t="s">
        <v>119</v>
      </c>
      <c r="L17882">
        <v>269.69438202247198</v>
      </c>
      <c r="M17882" t="str">
        <f t="shared" si="353"/>
        <v>2013.02</v>
      </c>
    </row>
    <row r="17883" spans="10:13" x14ac:dyDescent="0.25">
      <c r="J17883" s="3">
        <v>41311</v>
      </c>
      <c r="K17883" t="s">
        <v>119</v>
      </c>
      <c r="L17883">
        <v>297.98202247191</v>
      </c>
      <c r="M17883" t="str">
        <f t="shared" si="353"/>
        <v>2013.02</v>
      </c>
    </row>
    <row r="17884" spans="10:13" x14ac:dyDescent="0.25">
      <c r="J17884" s="3">
        <v>41312</v>
      </c>
      <c r="K17884" t="s">
        <v>119</v>
      </c>
      <c r="L17884">
        <v>297.98202247191</v>
      </c>
      <c r="M17884" t="str">
        <f t="shared" si="353"/>
        <v>2013.02</v>
      </c>
    </row>
    <row r="17885" spans="10:13" x14ac:dyDescent="0.25">
      <c r="J17885" s="3">
        <v>41313</v>
      </c>
      <c r="K17885" t="s">
        <v>119</v>
      </c>
      <c r="L17885">
        <v>184.84494382022501</v>
      </c>
      <c r="M17885" t="str">
        <f t="shared" si="353"/>
        <v>2013.02</v>
      </c>
    </row>
    <row r="17886" spans="10:13" x14ac:dyDescent="0.25">
      <c r="J17886" s="3">
        <v>41314</v>
      </c>
      <c r="K17886" t="s">
        <v>119</v>
      </c>
      <c r="L17886">
        <v>184.84494382022501</v>
      </c>
      <c r="M17886" t="str">
        <f t="shared" si="353"/>
        <v>2013.02</v>
      </c>
    </row>
    <row r="17887" spans="10:13" x14ac:dyDescent="0.25">
      <c r="J17887" s="3">
        <v>41315</v>
      </c>
      <c r="K17887" t="s">
        <v>119</v>
      </c>
      <c r="L17887">
        <v>213.132584269663</v>
      </c>
      <c r="M17887" t="str">
        <f t="shared" si="353"/>
        <v>2013.02</v>
      </c>
    </row>
    <row r="17888" spans="10:13" x14ac:dyDescent="0.25">
      <c r="J17888" s="3">
        <v>41316</v>
      </c>
      <c r="K17888" t="s">
        <v>119</v>
      </c>
      <c r="L17888">
        <v>213.132584269663</v>
      </c>
      <c r="M17888" t="str">
        <f t="shared" si="353"/>
        <v>2013.02</v>
      </c>
    </row>
    <row r="17889" spans="10:13" x14ac:dyDescent="0.25">
      <c r="J17889" s="3">
        <v>41317</v>
      </c>
      <c r="K17889" t="s">
        <v>119</v>
      </c>
      <c r="L17889">
        <v>241.42022471910099</v>
      </c>
      <c r="M17889" t="str">
        <f t="shared" si="353"/>
        <v>2013.02</v>
      </c>
    </row>
    <row r="17890" spans="10:13" x14ac:dyDescent="0.25">
      <c r="J17890" s="3">
        <v>41318</v>
      </c>
      <c r="K17890" t="s">
        <v>119</v>
      </c>
      <c r="L17890">
        <v>241.42022471910099</v>
      </c>
      <c r="M17890" t="str">
        <f t="shared" si="353"/>
        <v>2013.02</v>
      </c>
    </row>
    <row r="17891" spans="10:13" x14ac:dyDescent="0.25">
      <c r="J17891" s="3">
        <v>41319</v>
      </c>
      <c r="K17891" t="s">
        <v>119</v>
      </c>
      <c r="L17891">
        <v>241.42022471910099</v>
      </c>
      <c r="M17891" t="str">
        <f t="shared" si="353"/>
        <v>2013.02</v>
      </c>
    </row>
    <row r="17892" spans="10:13" x14ac:dyDescent="0.25">
      <c r="J17892" s="3">
        <v>41320</v>
      </c>
      <c r="K17892" t="s">
        <v>119</v>
      </c>
      <c r="L17892">
        <v>297.98202247191</v>
      </c>
      <c r="M17892" t="str">
        <f t="shared" si="353"/>
        <v>2013.02</v>
      </c>
    </row>
    <row r="17893" spans="10:13" x14ac:dyDescent="0.25">
      <c r="J17893" s="3">
        <v>41321</v>
      </c>
      <c r="K17893" t="s">
        <v>119</v>
      </c>
      <c r="L17893">
        <v>297.98202247191</v>
      </c>
      <c r="M17893" t="str">
        <f t="shared" si="353"/>
        <v>2013.02</v>
      </c>
    </row>
    <row r="17894" spans="10:13" x14ac:dyDescent="0.25">
      <c r="J17894" s="3">
        <v>41322</v>
      </c>
      <c r="K17894" t="s">
        <v>119</v>
      </c>
      <c r="L17894">
        <v>354.54382022471901</v>
      </c>
      <c r="M17894" t="str">
        <f t="shared" si="353"/>
        <v>2013.02</v>
      </c>
    </row>
    <row r="17895" spans="10:13" x14ac:dyDescent="0.25">
      <c r="J17895" s="3">
        <v>41323</v>
      </c>
      <c r="K17895" t="s">
        <v>119</v>
      </c>
      <c r="L17895">
        <v>297.98202247191</v>
      </c>
      <c r="M17895" t="str">
        <f t="shared" si="353"/>
        <v>2013.02</v>
      </c>
    </row>
    <row r="17896" spans="10:13" x14ac:dyDescent="0.25">
      <c r="J17896" s="3">
        <v>41324</v>
      </c>
      <c r="K17896" t="s">
        <v>119</v>
      </c>
      <c r="L17896">
        <v>326.25617977527997</v>
      </c>
      <c r="M17896" t="str">
        <f t="shared" si="353"/>
        <v>2013.02</v>
      </c>
    </row>
    <row r="17897" spans="10:13" x14ac:dyDescent="0.25">
      <c r="J17897" s="3">
        <v>41325</v>
      </c>
      <c r="K17897" t="s">
        <v>119</v>
      </c>
      <c r="L17897">
        <v>297.98202247191</v>
      </c>
      <c r="M17897" t="str">
        <f t="shared" si="353"/>
        <v>2013.02</v>
      </c>
    </row>
    <row r="17898" spans="10:13" x14ac:dyDescent="0.25">
      <c r="J17898" s="3">
        <v>41326</v>
      </c>
      <c r="K17898" t="s">
        <v>119</v>
      </c>
      <c r="L17898">
        <v>297.98202247191</v>
      </c>
      <c r="M17898" t="str">
        <f t="shared" si="353"/>
        <v>2013.02</v>
      </c>
    </row>
    <row r="17899" spans="10:13" x14ac:dyDescent="0.25">
      <c r="J17899" s="3">
        <v>41327</v>
      </c>
      <c r="K17899" t="s">
        <v>119</v>
      </c>
      <c r="L17899">
        <v>269.69438202247198</v>
      </c>
      <c r="M17899" t="str">
        <f t="shared" si="353"/>
        <v>2013.02</v>
      </c>
    </row>
    <row r="17900" spans="10:13" x14ac:dyDescent="0.25">
      <c r="J17900" s="3">
        <v>41328</v>
      </c>
      <c r="K17900" t="s">
        <v>119</v>
      </c>
      <c r="L17900">
        <v>297.98202247191</v>
      </c>
      <c r="M17900" t="str">
        <f t="shared" si="353"/>
        <v>2013.02</v>
      </c>
    </row>
    <row r="17901" spans="10:13" x14ac:dyDescent="0.25">
      <c r="J17901" s="3">
        <v>41329</v>
      </c>
      <c r="K17901" t="s">
        <v>119</v>
      </c>
      <c r="L17901">
        <v>241.42022471910099</v>
      </c>
      <c r="M17901" t="str">
        <f t="shared" si="353"/>
        <v>2013.02</v>
      </c>
    </row>
    <row r="17902" spans="10:13" x14ac:dyDescent="0.25">
      <c r="J17902" s="3">
        <v>41330</v>
      </c>
      <c r="K17902" t="s">
        <v>119</v>
      </c>
      <c r="L17902">
        <v>326.25617977527997</v>
      </c>
      <c r="M17902" t="str">
        <f t="shared" si="353"/>
        <v>2013.02</v>
      </c>
    </row>
    <row r="17903" spans="10:13" x14ac:dyDescent="0.25">
      <c r="J17903" s="3">
        <v>41331</v>
      </c>
      <c r="K17903" t="s">
        <v>119</v>
      </c>
      <c r="L17903">
        <v>297.98202247191</v>
      </c>
      <c r="M17903" t="str">
        <f t="shared" si="353"/>
        <v>2013.02</v>
      </c>
    </row>
    <row r="17904" spans="10:13" x14ac:dyDescent="0.25">
      <c r="J17904" s="3">
        <v>41332</v>
      </c>
      <c r="K17904" t="s">
        <v>119</v>
      </c>
      <c r="L17904">
        <v>326.25617977527997</v>
      </c>
      <c r="M17904" t="str">
        <f t="shared" si="353"/>
        <v>2013.02</v>
      </c>
    </row>
    <row r="17905" spans="10:13" x14ac:dyDescent="0.25">
      <c r="J17905" s="3">
        <v>41333</v>
      </c>
      <c r="K17905" t="s">
        <v>119</v>
      </c>
      <c r="L17905">
        <v>297.98202247191</v>
      </c>
      <c r="M17905" t="str">
        <f t="shared" si="353"/>
        <v>2013.02</v>
      </c>
    </row>
    <row r="17906" spans="10:13" x14ac:dyDescent="0.25">
      <c r="J17906" s="3"/>
      <c r="K17906" t="str">
        <f>K17905</f>
        <v>鸡尾酒疗法</v>
      </c>
      <c r="L17906">
        <f>SUBTOTAL(9,L17878:L17905)</f>
        <v>7806.0853932584196</v>
      </c>
      <c r="M17906" s="4" t="s">
        <v>71</v>
      </c>
    </row>
    <row r="17907" spans="10:13" x14ac:dyDescent="0.25">
      <c r="J17907" s="3">
        <v>41334</v>
      </c>
      <c r="K17907" t="s">
        <v>119</v>
      </c>
      <c r="L17907">
        <v>354.54382022471901</v>
      </c>
      <c r="M17907" t="str">
        <f t="shared" si="353"/>
        <v>2013.03</v>
      </c>
    </row>
    <row r="17908" spans="10:13" x14ac:dyDescent="0.25">
      <c r="J17908" s="3">
        <v>41335</v>
      </c>
      <c r="K17908" t="s">
        <v>119</v>
      </c>
      <c r="L17908">
        <v>297.98202247191</v>
      </c>
      <c r="M17908" t="str">
        <f t="shared" si="353"/>
        <v>2013.03</v>
      </c>
    </row>
    <row r="17909" spans="10:13" x14ac:dyDescent="0.25">
      <c r="J17909" s="3">
        <v>41336</v>
      </c>
      <c r="K17909" t="s">
        <v>119</v>
      </c>
      <c r="L17909">
        <v>297.98202247191</v>
      </c>
      <c r="M17909" t="str">
        <f t="shared" si="353"/>
        <v>2013.03</v>
      </c>
    </row>
    <row r="17910" spans="10:13" x14ac:dyDescent="0.25">
      <c r="J17910" s="3">
        <v>41337</v>
      </c>
      <c r="K17910" t="s">
        <v>119</v>
      </c>
      <c r="L17910">
        <v>1881.8202247191</v>
      </c>
      <c r="M17910" t="str">
        <f t="shared" si="353"/>
        <v>2013.03</v>
      </c>
    </row>
    <row r="17911" spans="10:13" x14ac:dyDescent="0.25">
      <c r="J17911" s="3">
        <v>41338</v>
      </c>
      <c r="K17911" t="s">
        <v>119</v>
      </c>
      <c r="L17911">
        <v>2504.0404494382001</v>
      </c>
      <c r="M17911" t="str">
        <f t="shared" si="353"/>
        <v>2013.03</v>
      </c>
    </row>
    <row r="17912" spans="10:13" x14ac:dyDescent="0.25">
      <c r="J17912" s="3">
        <v>41339</v>
      </c>
      <c r="K17912" t="s">
        <v>119</v>
      </c>
      <c r="L17912">
        <v>1259.5999999999999</v>
      </c>
      <c r="M17912" t="str">
        <f t="shared" si="353"/>
        <v>2013.03</v>
      </c>
    </row>
    <row r="17913" spans="10:13" x14ac:dyDescent="0.25">
      <c r="J17913" s="3">
        <v>41340</v>
      </c>
      <c r="K17913" t="s">
        <v>119</v>
      </c>
      <c r="L17913">
        <v>693.94157303370798</v>
      </c>
      <c r="M17913" t="str">
        <f t="shared" si="353"/>
        <v>2013.03</v>
      </c>
    </row>
    <row r="17914" spans="10:13" x14ac:dyDescent="0.25">
      <c r="J17914" s="3">
        <v>41341</v>
      </c>
      <c r="K17914" t="s">
        <v>119</v>
      </c>
      <c r="L17914">
        <v>467.68089887640502</v>
      </c>
      <c r="M17914" t="str">
        <f t="shared" ref="M17914:M17979" si="354">TEXT(SUBSTITUTE(J17914,".","/"),"YYYY.MM")</f>
        <v>2013.03</v>
      </c>
    </row>
    <row r="17915" spans="10:13" x14ac:dyDescent="0.25">
      <c r="J17915" s="3">
        <v>41342</v>
      </c>
      <c r="K17915" t="s">
        <v>119</v>
      </c>
      <c r="L17915">
        <v>411.105617977527</v>
      </c>
      <c r="M17915" t="str">
        <f t="shared" si="354"/>
        <v>2013.03</v>
      </c>
    </row>
    <row r="17916" spans="10:13" x14ac:dyDescent="0.25">
      <c r="J17916" s="3">
        <v>41343</v>
      </c>
      <c r="K17916" t="s">
        <v>119</v>
      </c>
      <c r="L17916">
        <v>439.39325842696599</v>
      </c>
      <c r="M17916" t="str">
        <f t="shared" si="354"/>
        <v>2013.03</v>
      </c>
    </row>
    <row r="17917" spans="10:13" x14ac:dyDescent="0.25">
      <c r="J17917" s="3">
        <v>41344</v>
      </c>
      <c r="K17917" t="s">
        <v>119</v>
      </c>
      <c r="L17917">
        <v>495.955056179775</v>
      </c>
      <c r="M17917" t="str">
        <f t="shared" si="354"/>
        <v>2013.03</v>
      </c>
    </row>
    <row r="17918" spans="10:13" x14ac:dyDescent="0.25">
      <c r="J17918" s="3">
        <v>41345</v>
      </c>
      <c r="K17918" t="s">
        <v>119</v>
      </c>
      <c r="L17918">
        <v>439.39325842696599</v>
      </c>
      <c r="M17918" t="str">
        <f t="shared" si="354"/>
        <v>2013.03</v>
      </c>
    </row>
    <row r="17919" spans="10:13" x14ac:dyDescent="0.25">
      <c r="J17919" s="3">
        <v>41346</v>
      </c>
      <c r="K17919" t="s">
        <v>119</v>
      </c>
      <c r="L17919">
        <v>354.54382022471901</v>
      </c>
      <c r="M17919" t="str">
        <f t="shared" si="354"/>
        <v>2013.03</v>
      </c>
    </row>
    <row r="17920" spans="10:13" x14ac:dyDescent="0.25">
      <c r="J17920" s="3">
        <v>41347</v>
      </c>
      <c r="K17920" t="s">
        <v>119</v>
      </c>
      <c r="L17920">
        <v>354.54382022471901</v>
      </c>
      <c r="M17920" t="str">
        <f t="shared" si="354"/>
        <v>2013.03</v>
      </c>
    </row>
    <row r="17921" spans="10:13" x14ac:dyDescent="0.25">
      <c r="J17921" s="3">
        <v>41348</v>
      </c>
      <c r="K17921" t="s">
        <v>119</v>
      </c>
      <c r="L17921">
        <v>354.54382022471901</v>
      </c>
      <c r="M17921" t="str">
        <f t="shared" si="354"/>
        <v>2013.03</v>
      </c>
    </row>
    <row r="17922" spans="10:13" x14ac:dyDescent="0.25">
      <c r="J17922" s="3">
        <v>41349</v>
      </c>
      <c r="K17922" t="s">
        <v>119</v>
      </c>
      <c r="L17922">
        <v>354.54382022471901</v>
      </c>
      <c r="M17922" t="str">
        <f t="shared" si="354"/>
        <v>2013.03</v>
      </c>
    </row>
    <row r="17923" spans="10:13" x14ac:dyDescent="0.25">
      <c r="J17923" s="3">
        <v>41350</v>
      </c>
      <c r="K17923" t="s">
        <v>119</v>
      </c>
      <c r="L17923">
        <v>354.54382022471901</v>
      </c>
      <c r="M17923" t="str">
        <f t="shared" si="354"/>
        <v>2013.03</v>
      </c>
    </row>
    <row r="17924" spans="10:13" x14ac:dyDescent="0.25">
      <c r="J17924" s="3">
        <v>41351</v>
      </c>
      <c r="K17924" t="s">
        <v>119</v>
      </c>
      <c r="L17924">
        <v>439.39325842696599</v>
      </c>
      <c r="M17924" t="str">
        <f t="shared" si="354"/>
        <v>2013.03</v>
      </c>
    </row>
    <row r="17925" spans="10:13" x14ac:dyDescent="0.25">
      <c r="J17925" s="3">
        <v>41352</v>
      </c>
      <c r="K17925" t="s">
        <v>119</v>
      </c>
      <c r="L17925">
        <v>382.83146067415697</v>
      </c>
      <c r="M17925" t="str">
        <f t="shared" si="354"/>
        <v>2013.03</v>
      </c>
    </row>
    <row r="17926" spans="10:13" x14ac:dyDescent="0.25">
      <c r="J17926" s="3">
        <v>41353</v>
      </c>
      <c r="K17926" t="s">
        <v>119</v>
      </c>
      <c r="L17926">
        <v>382.83146067415697</v>
      </c>
      <c r="M17926" t="str">
        <f t="shared" si="354"/>
        <v>2013.03</v>
      </c>
    </row>
    <row r="17927" spans="10:13" x14ac:dyDescent="0.25">
      <c r="J17927" s="3">
        <v>41354</v>
      </c>
      <c r="K17927" t="s">
        <v>119</v>
      </c>
      <c r="L17927">
        <v>354.54382022471901</v>
      </c>
      <c r="M17927" t="str">
        <f t="shared" si="354"/>
        <v>2013.03</v>
      </c>
    </row>
    <row r="17928" spans="10:13" x14ac:dyDescent="0.25">
      <c r="J17928" s="3">
        <v>41355</v>
      </c>
      <c r="K17928" t="s">
        <v>119</v>
      </c>
      <c r="L17928">
        <v>326.25617977527997</v>
      </c>
      <c r="M17928" t="str">
        <f t="shared" si="354"/>
        <v>2013.03</v>
      </c>
    </row>
    <row r="17929" spans="10:13" x14ac:dyDescent="0.25">
      <c r="J17929" s="3">
        <v>41356</v>
      </c>
      <c r="K17929" t="s">
        <v>119</v>
      </c>
      <c r="L17929">
        <v>297.98202247191</v>
      </c>
      <c r="M17929" t="str">
        <f t="shared" si="354"/>
        <v>2013.03</v>
      </c>
    </row>
    <row r="17930" spans="10:13" x14ac:dyDescent="0.25">
      <c r="J17930" s="3">
        <v>41357</v>
      </c>
      <c r="K17930" t="s">
        <v>119</v>
      </c>
      <c r="L17930">
        <v>326.25617977527997</v>
      </c>
      <c r="M17930" t="str">
        <f t="shared" si="354"/>
        <v>2013.03</v>
      </c>
    </row>
    <row r="17931" spans="10:13" x14ac:dyDescent="0.25">
      <c r="J17931" s="3">
        <v>41358</v>
      </c>
      <c r="K17931" t="s">
        <v>119</v>
      </c>
      <c r="L17931">
        <v>354.54382022471901</v>
      </c>
      <c r="M17931" t="str">
        <f t="shared" si="354"/>
        <v>2013.03</v>
      </c>
    </row>
    <row r="17932" spans="10:13" x14ac:dyDescent="0.25">
      <c r="J17932" s="3">
        <v>41359</v>
      </c>
      <c r="K17932" t="s">
        <v>119</v>
      </c>
      <c r="L17932">
        <v>326.25617977527997</v>
      </c>
      <c r="M17932" t="str">
        <f t="shared" si="354"/>
        <v>2013.03</v>
      </c>
    </row>
    <row r="17933" spans="10:13" x14ac:dyDescent="0.25">
      <c r="J17933" s="3">
        <v>41360</v>
      </c>
      <c r="K17933" t="s">
        <v>119</v>
      </c>
      <c r="L17933">
        <v>297.98202247191</v>
      </c>
      <c r="M17933" t="str">
        <f t="shared" si="354"/>
        <v>2013.03</v>
      </c>
    </row>
    <row r="17934" spans="10:13" x14ac:dyDescent="0.25">
      <c r="J17934" s="3">
        <v>41361</v>
      </c>
      <c r="K17934" t="s">
        <v>119</v>
      </c>
      <c r="L17934">
        <v>354.54382022471901</v>
      </c>
      <c r="M17934" t="str">
        <f t="shared" si="354"/>
        <v>2013.03</v>
      </c>
    </row>
    <row r="17935" spans="10:13" x14ac:dyDescent="0.25">
      <c r="J17935" s="3">
        <v>41362</v>
      </c>
      <c r="K17935" t="s">
        <v>119</v>
      </c>
      <c r="L17935">
        <v>524.24269662921301</v>
      </c>
      <c r="M17935" t="str">
        <f t="shared" si="354"/>
        <v>2013.03</v>
      </c>
    </row>
    <row r="17936" spans="10:13" x14ac:dyDescent="0.25">
      <c r="J17936" s="3">
        <v>41363</v>
      </c>
      <c r="K17936" t="s">
        <v>119</v>
      </c>
      <c r="L17936">
        <v>495.955056179775</v>
      </c>
      <c r="M17936" t="str">
        <f t="shared" si="354"/>
        <v>2013.03</v>
      </c>
    </row>
    <row r="17937" spans="10:13" x14ac:dyDescent="0.25">
      <c r="J17937" s="3">
        <v>41364</v>
      </c>
      <c r="K17937" t="s">
        <v>119</v>
      </c>
      <c r="L17937">
        <v>326.25617977527997</v>
      </c>
      <c r="M17937" t="str">
        <f t="shared" si="354"/>
        <v>2013.03</v>
      </c>
    </row>
    <row r="17938" spans="10:13" x14ac:dyDescent="0.25">
      <c r="J17938" s="3"/>
      <c r="K17938" t="str">
        <f>K17937</f>
        <v>鸡尾酒疗法</v>
      </c>
      <c r="L17938">
        <f>SUBTOTAL(9,L17907:L17937)</f>
        <v>16506.031460674145</v>
      </c>
      <c r="M17938" s="4" t="s">
        <v>72</v>
      </c>
    </row>
    <row r="17939" spans="10:13" x14ac:dyDescent="0.25">
      <c r="J17939" s="3">
        <v>41365</v>
      </c>
      <c r="K17939" t="s">
        <v>119</v>
      </c>
      <c r="L17939">
        <v>807.06516853932601</v>
      </c>
      <c r="M17939" t="str">
        <f t="shared" si="354"/>
        <v>2013.04</v>
      </c>
    </row>
    <row r="17940" spans="10:13" x14ac:dyDescent="0.25">
      <c r="J17940" s="3">
        <v>41366</v>
      </c>
      <c r="K17940" t="s">
        <v>119</v>
      </c>
      <c r="L17940">
        <v>411.105617977527</v>
      </c>
      <c r="M17940" t="str">
        <f t="shared" si="354"/>
        <v>2013.04</v>
      </c>
    </row>
    <row r="17941" spans="10:13" x14ac:dyDescent="0.25">
      <c r="J17941" s="3">
        <v>41367</v>
      </c>
      <c r="K17941" t="s">
        <v>119</v>
      </c>
      <c r="L17941">
        <v>495.955056179775</v>
      </c>
      <c r="M17941" t="str">
        <f t="shared" si="354"/>
        <v>2013.04</v>
      </c>
    </row>
    <row r="17942" spans="10:13" x14ac:dyDescent="0.25">
      <c r="J17942" s="3">
        <v>41368</v>
      </c>
      <c r="K17942" t="s">
        <v>119</v>
      </c>
      <c r="L17942">
        <v>382.83146067415697</v>
      </c>
      <c r="M17942" t="str">
        <f t="shared" si="354"/>
        <v>2013.04</v>
      </c>
    </row>
    <row r="17943" spans="10:13" x14ac:dyDescent="0.25">
      <c r="J17943" s="3">
        <v>41369</v>
      </c>
      <c r="K17943" t="s">
        <v>119</v>
      </c>
      <c r="L17943">
        <v>354.54382022471901</v>
      </c>
      <c r="M17943" t="str">
        <f t="shared" si="354"/>
        <v>2013.04</v>
      </c>
    </row>
    <row r="17944" spans="10:13" x14ac:dyDescent="0.25">
      <c r="J17944" s="3">
        <v>41370</v>
      </c>
      <c r="K17944" t="s">
        <v>119</v>
      </c>
      <c r="L17944">
        <v>411.105617977527</v>
      </c>
      <c r="M17944" t="str">
        <f t="shared" si="354"/>
        <v>2013.04</v>
      </c>
    </row>
    <row r="17945" spans="10:13" x14ac:dyDescent="0.25">
      <c r="J17945" s="3">
        <v>41371</v>
      </c>
      <c r="K17945" t="s">
        <v>119</v>
      </c>
      <c r="L17945">
        <v>467.68089887640502</v>
      </c>
      <c r="M17945" t="str">
        <f t="shared" si="354"/>
        <v>2013.04</v>
      </c>
    </row>
    <row r="17946" spans="10:13" x14ac:dyDescent="0.25">
      <c r="J17946" s="3">
        <v>41372</v>
      </c>
      <c r="K17946" t="s">
        <v>119</v>
      </c>
      <c r="L17946">
        <v>382.83146067415697</v>
      </c>
      <c r="M17946" t="str">
        <f t="shared" si="354"/>
        <v>2013.04</v>
      </c>
    </row>
    <row r="17947" spans="10:13" x14ac:dyDescent="0.25">
      <c r="J17947" s="3">
        <v>41373</v>
      </c>
      <c r="K17947" t="s">
        <v>119</v>
      </c>
      <c r="L17947">
        <v>354.54382022471901</v>
      </c>
      <c r="M17947" t="str">
        <f t="shared" si="354"/>
        <v>2013.04</v>
      </c>
    </row>
    <row r="17948" spans="10:13" x14ac:dyDescent="0.25">
      <c r="J17948" s="3">
        <v>41374</v>
      </c>
      <c r="K17948" t="s">
        <v>119</v>
      </c>
      <c r="L17948">
        <v>411.105617977527</v>
      </c>
      <c r="M17948" t="str">
        <f t="shared" si="354"/>
        <v>2013.04</v>
      </c>
    </row>
    <row r="17949" spans="10:13" x14ac:dyDescent="0.25">
      <c r="J17949" s="3">
        <v>41375</v>
      </c>
      <c r="K17949" t="s">
        <v>119</v>
      </c>
      <c r="L17949">
        <v>354.54382022471901</v>
      </c>
      <c r="M17949" t="str">
        <f t="shared" si="354"/>
        <v>2013.04</v>
      </c>
    </row>
    <row r="17950" spans="10:13" x14ac:dyDescent="0.25">
      <c r="J17950" s="3">
        <v>41376</v>
      </c>
      <c r="K17950" t="s">
        <v>119</v>
      </c>
      <c r="L17950">
        <v>326.25617977527997</v>
      </c>
      <c r="M17950" t="str">
        <f t="shared" si="354"/>
        <v>2013.04</v>
      </c>
    </row>
    <row r="17951" spans="10:13" x14ac:dyDescent="0.25">
      <c r="J17951" s="3">
        <v>41377</v>
      </c>
      <c r="K17951" t="s">
        <v>119</v>
      </c>
      <c r="L17951">
        <v>411.105617977527</v>
      </c>
      <c r="M17951" t="str">
        <f t="shared" si="354"/>
        <v>2013.04</v>
      </c>
    </row>
    <row r="17952" spans="10:13" x14ac:dyDescent="0.25">
      <c r="J17952" s="3">
        <v>41378</v>
      </c>
      <c r="K17952" t="s">
        <v>119</v>
      </c>
      <c r="L17952">
        <v>411.105617977527</v>
      </c>
      <c r="M17952" t="str">
        <f t="shared" si="354"/>
        <v>2013.04</v>
      </c>
    </row>
    <row r="17953" spans="10:13" x14ac:dyDescent="0.25">
      <c r="J17953" s="3">
        <v>41379</v>
      </c>
      <c r="K17953" t="s">
        <v>119</v>
      </c>
      <c r="L17953">
        <v>354.54382022471901</v>
      </c>
      <c r="M17953" t="str">
        <f t="shared" si="354"/>
        <v>2013.04</v>
      </c>
    </row>
    <row r="17954" spans="10:13" x14ac:dyDescent="0.25">
      <c r="J17954" s="3">
        <v>41380</v>
      </c>
      <c r="K17954" t="s">
        <v>119</v>
      </c>
      <c r="L17954">
        <v>382.83146067415697</v>
      </c>
      <c r="M17954" t="str">
        <f t="shared" si="354"/>
        <v>2013.04</v>
      </c>
    </row>
    <row r="17955" spans="10:13" x14ac:dyDescent="0.25">
      <c r="J17955" s="3">
        <v>41381</v>
      </c>
      <c r="K17955" t="s">
        <v>119</v>
      </c>
      <c r="L17955">
        <v>326.25617977527997</v>
      </c>
      <c r="M17955" t="str">
        <f t="shared" si="354"/>
        <v>2013.04</v>
      </c>
    </row>
    <row r="17956" spans="10:13" x14ac:dyDescent="0.25">
      <c r="J17956" s="3">
        <v>41382</v>
      </c>
      <c r="K17956" t="s">
        <v>119</v>
      </c>
      <c r="L17956">
        <v>326.25617977527997</v>
      </c>
      <c r="M17956" t="str">
        <f t="shared" si="354"/>
        <v>2013.04</v>
      </c>
    </row>
    <row r="17957" spans="10:13" x14ac:dyDescent="0.25">
      <c r="J17957" s="3">
        <v>41383</v>
      </c>
      <c r="K17957" t="s">
        <v>119</v>
      </c>
      <c r="L17957">
        <v>326.25617977527997</v>
      </c>
      <c r="M17957" t="str">
        <f t="shared" si="354"/>
        <v>2013.04</v>
      </c>
    </row>
    <row r="17958" spans="10:13" x14ac:dyDescent="0.25">
      <c r="J17958" s="3">
        <v>41384</v>
      </c>
      <c r="K17958" t="s">
        <v>119</v>
      </c>
      <c r="L17958">
        <v>297.98202247191</v>
      </c>
      <c r="M17958" t="str">
        <f t="shared" si="354"/>
        <v>2013.04</v>
      </c>
    </row>
    <row r="17959" spans="10:13" x14ac:dyDescent="0.25">
      <c r="J17959" s="3">
        <v>41385</v>
      </c>
      <c r="K17959" t="s">
        <v>119</v>
      </c>
      <c r="L17959">
        <v>269.69438202247198</v>
      </c>
      <c r="M17959" t="str">
        <f t="shared" si="354"/>
        <v>2013.04</v>
      </c>
    </row>
    <row r="17960" spans="10:13" x14ac:dyDescent="0.25">
      <c r="J17960" s="3">
        <v>41386</v>
      </c>
      <c r="K17960" t="s">
        <v>119</v>
      </c>
      <c r="L17960">
        <v>326.25617977527997</v>
      </c>
      <c r="M17960" t="str">
        <f t="shared" si="354"/>
        <v>2013.04</v>
      </c>
    </row>
    <row r="17961" spans="10:13" x14ac:dyDescent="0.25">
      <c r="J17961" s="3">
        <v>41387</v>
      </c>
      <c r="K17961" t="s">
        <v>119</v>
      </c>
      <c r="L17961">
        <v>297.98202247191</v>
      </c>
      <c r="M17961" t="str">
        <f t="shared" si="354"/>
        <v>2013.04</v>
      </c>
    </row>
    <row r="17962" spans="10:13" x14ac:dyDescent="0.25">
      <c r="J17962" s="3">
        <v>41388</v>
      </c>
      <c r="K17962" t="s">
        <v>119</v>
      </c>
      <c r="L17962">
        <v>326.25617977527997</v>
      </c>
      <c r="M17962" t="str">
        <f t="shared" si="354"/>
        <v>2013.04</v>
      </c>
    </row>
    <row r="17963" spans="10:13" x14ac:dyDescent="0.25">
      <c r="J17963" s="3">
        <v>41389</v>
      </c>
      <c r="K17963" t="s">
        <v>119</v>
      </c>
      <c r="L17963">
        <v>297.98202247191</v>
      </c>
      <c r="M17963" t="str">
        <f t="shared" si="354"/>
        <v>2013.04</v>
      </c>
    </row>
    <row r="17964" spans="10:13" x14ac:dyDescent="0.25">
      <c r="J17964" s="3">
        <v>41390</v>
      </c>
      <c r="K17964" t="s">
        <v>119</v>
      </c>
      <c r="L17964">
        <v>326.25617977527997</v>
      </c>
      <c r="M17964" t="str">
        <f t="shared" si="354"/>
        <v>2013.04</v>
      </c>
    </row>
    <row r="17965" spans="10:13" x14ac:dyDescent="0.25">
      <c r="J17965" s="3">
        <v>41391</v>
      </c>
      <c r="K17965" t="s">
        <v>119</v>
      </c>
      <c r="L17965">
        <v>297.98202247191</v>
      </c>
      <c r="M17965" t="str">
        <f t="shared" si="354"/>
        <v>2013.04</v>
      </c>
    </row>
    <row r="17966" spans="10:13" x14ac:dyDescent="0.25">
      <c r="J17966" s="3">
        <v>41392</v>
      </c>
      <c r="K17966" t="s">
        <v>119</v>
      </c>
      <c r="L17966">
        <v>297.98202247191</v>
      </c>
      <c r="M17966" t="str">
        <f t="shared" si="354"/>
        <v>2013.04</v>
      </c>
    </row>
    <row r="17967" spans="10:13" x14ac:dyDescent="0.25">
      <c r="J17967" s="3">
        <v>41393</v>
      </c>
      <c r="K17967" t="s">
        <v>119</v>
      </c>
      <c r="L17967">
        <v>354.54382022471901</v>
      </c>
      <c r="M17967" t="str">
        <f t="shared" si="354"/>
        <v>2013.04</v>
      </c>
    </row>
    <row r="17968" spans="10:13" x14ac:dyDescent="0.25">
      <c r="J17968" s="3">
        <v>41394</v>
      </c>
      <c r="K17968" t="s">
        <v>119</v>
      </c>
      <c r="L17968">
        <v>297.98202247191</v>
      </c>
      <c r="M17968" t="str">
        <f t="shared" si="354"/>
        <v>2013.04</v>
      </c>
    </row>
    <row r="17969" spans="10:13" x14ac:dyDescent="0.25">
      <c r="J17969" s="3"/>
      <c r="K17969" t="str">
        <f>K17968</f>
        <v>鸡尾酒疗法</v>
      </c>
      <c r="L17969">
        <f>SUBTOTAL(9,L17939:L17968)</f>
        <v>11088.822471910096</v>
      </c>
      <c r="M17969" s="4" t="s">
        <v>73</v>
      </c>
    </row>
    <row r="17970" spans="10:13" x14ac:dyDescent="0.25">
      <c r="J17970" s="3">
        <v>41395</v>
      </c>
      <c r="K17970" t="s">
        <v>119</v>
      </c>
      <c r="L17970">
        <v>269.69438202247198</v>
      </c>
      <c r="M17970" t="str">
        <f t="shared" si="354"/>
        <v>2013.05</v>
      </c>
    </row>
    <row r="17971" spans="10:13" x14ac:dyDescent="0.25">
      <c r="J17971" s="3">
        <v>41396</v>
      </c>
      <c r="K17971" t="s">
        <v>119</v>
      </c>
      <c r="L17971">
        <v>297.98202247191</v>
      </c>
      <c r="M17971" t="str">
        <f t="shared" si="354"/>
        <v>2013.05</v>
      </c>
    </row>
    <row r="17972" spans="10:13" x14ac:dyDescent="0.25">
      <c r="J17972" s="3">
        <v>41397</v>
      </c>
      <c r="K17972" t="s">
        <v>119</v>
      </c>
      <c r="L17972">
        <v>297.98202247191</v>
      </c>
      <c r="M17972" t="str">
        <f t="shared" si="354"/>
        <v>2013.05</v>
      </c>
    </row>
    <row r="17973" spans="10:13" x14ac:dyDescent="0.25">
      <c r="J17973" s="3">
        <v>41398</v>
      </c>
      <c r="K17973" t="s">
        <v>119</v>
      </c>
      <c r="L17973">
        <v>297.98202247191</v>
      </c>
      <c r="M17973" t="str">
        <f t="shared" si="354"/>
        <v>2013.05</v>
      </c>
    </row>
    <row r="17974" spans="10:13" x14ac:dyDescent="0.25">
      <c r="J17974" s="3">
        <v>41399</v>
      </c>
      <c r="K17974" t="s">
        <v>119</v>
      </c>
      <c r="L17974">
        <v>297.98202247191</v>
      </c>
      <c r="M17974" t="str">
        <f t="shared" si="354"/>
        <v>2013.05</v>
      </c>
    </row>
    <row r="17975" spans="10:13" x14ac:dyDescent="0.25">
      <c r="J17975" s="3">
        <v>41400</v>
      </c>
      <c r="K17975" t="s">
        <v>119</v>
      </c>
      <c r="L17975">
        <v>326.25617977527997</v>
      </c>
      <c r="M17975" t="str">
        <f t="shared" si="354"/>
        <v>2013.05</v>
      </c>
    </row>
    <row r="17976" spans="10:13" x14ac:dyDescent="0.25">
      <c r="J17976" s="3">
        <v>41401</v>
      </c>
      <c r="K17976" t="s">
        <v>119</v>
      </c>
      <c r="L17976">
        <v>354.54382022471901</v>
      </c>
      <c r="M17976" t="str">
        <f t="shared" si="354"/>
        <v>2013.05</v>
      </c>
    </row>
    <row r="17977" spans="10:13" x14ac:dyDescent="0.25">
      <c r="J17977" s="3">
        <v>41402</v>
      </c>
      <c r="K17977" t="s">
        <v>119</v>
      </c>
      <c r="L17977">
        <v>297.98202247191</v>
      </c>
      <c r="M17977" t="str">
        <f t="shared" si="354"/>
        <v>2013.05</v>
      </c>
    </row>
    <row r="17978" spans="10:13" x14ac:dyDescent="0.25">
      <c r="J17978" s="3">
        <v>41403</v>
      </c>
      <c r="K17978" t="s">
        <v>119</v>
      </c>
      <c r="L17978">
        <v>382.83146067415697</v>
      </c>
      <c r="M17978" t="str">
        <f t="shared" si="354"/>
        <v>2013.05</v>
      </c>
    </row>
    <row r="17979" spans="10:13" x14ac:dyDescent="0.25">
      <c r="J17979" s="3">
        <v>41404</v>
      </c>
      <c r="K17979" t="s">
        <v>119</v>
      </c>
      <c r="L17979">
        <v>524.24269662921301</v>
      </c>
      <c r="M17979" t="str">
        <f t="shared" si="354"/>
        <v>2013.05</v>
      </c>
    </row>
    <row r="17980" spans="10:13" x14ac:dyDescent="0.25">
      <c r="J17980" s="3">
        <v>41405</v>
      </c>
      <c r="K17980" t="s">
        <v>119</v>
      </c>
      <c r="L17980">
        <v>354.54382022471901</v>
      </c>
      <c r="M17980" t="str">
        <f t="shared" ref="M17980:M18045" si="355">TEXT(SUBSTITUTE(J17980,".","/"),"YYYY.MM")</f>
        <v>2013.05</v>
      </c>
    </row>
    <row r="17981" spans="10:13" x14ac:dyDescent="0.25">
      <c r="J17981" s="3">
        <v>41406</v>
      </c>
      <c r="K17981" t="s">
        <v>119</v>
      </c>
      <c r="L17981">
        <v>326.25617977527997</v>
      </c>
      <c r="M17981" t="str">
        <f t="shared" si="355"/>
        <v>2013.05</v>
      </c>
    </row>
    <row r="17982" spans="10:13" x14ac:dyDescent="0.25">
      <c r="J17982" s="3">
        <v>41407</v>
      </c>
      <c r="K17982" t="s">
        <v>119</v>
      </c>
      <c r="L17982">
        <v>891.91460674157304</v>
      </c>
      <c r="M17982" t="str">
        <f t="shared" si="355"/>
        <v>2013.05</v>
      </c>
    </row>
    <row r="17983" spans="10:13" x14ac:dyDescent="0.25">
      <c r="J17983" s="3">
        <v>41408</v>
      </c>
      <c r="K17983" t="s">
        <v>119</v>
      </c>
      <c r="L17983">
        <v>439.39325842696599</v>
      </c>
      <c r="M17983" t="str">
        <f t="shared" si="355"/>
        <v>2013.05</v>
      </c>
    </row>
    <row r="17984" spans="10:13" x14ac:dyDescent="0.25">
      <c r="J17984" s="3">
        <v>41409</v>
      </c>
      <c r="K17984" t="s">
        <v>119</v>
      </c>
      <c r="L17984">
        <v>354.54382022471901</v>
      </c>
      <c r="M17984" t="str">
        <f t="shared" si="355"/>
        <v>2013.05</v>
      </c>
    </row>
    <row r="17985" spans="10:13" x14ac:dyDescent="0.25">
      <c r="J17985" s="3">
        <v>41410</v>
      </c>
      <c r="K17985" t="s">
        <v>119</v>
      </c>
      <c r="L17985">
        <v>382.83146067415697</v>
      </c>
      <c r="M17985" t="str">
        <f t="shared" si="355"/>
        <v>2013.05</v>
      </c>
    </row>
    <row r="17986" spans="10:13" x14ac:dyDescent="0.25">
      <c r="J17986" s="3">
        <v>41411</v>
      </c>
      <c r="K17986" t="s">
        <v>119</v>
      </c>
      <c r="L17986">
        <v>354.54382022471901</v>
      </c>
      <c r="M17986" t="str">
        <f t="shared" si="355"/>
        <v>2013.05</v>
      </c>
    </row>
    <row r="17987" spans="10:13" x14ac:dyDescent="0.25">
      <c r="J17987" s="3">
        <v>41412</v>
      </c>
      <c r="K17987" t="s">
        <v>119</v>
      </c>
      <c r="L17987">
        <v>326.25617977527997</v>
      </c>
      <c r="M17987" t="str">
        <f t="shared" si="355"/>
        <v>2013.05</v>
      </c>
    </row>
    <row r="17988" spans="10:13" x14ac:dyDescent="0.25">
      <c r="J17988" s="3">
        <v>41413</v>
      </c>
      <c r="K17988" t="s">
        <v>119</v>
      </c>
      <c r="L17988">
        <v>354.54382022471901</v>
      </c>
      <c r="M17988" t="str">
        <f t="shared" si="355"/>
        <v>2013.05</v>
      </c>
    </row>
    <row r="17989" spans="10:13" x14ac:dyDescent="0.25">
      <c r="J17989" s="3">
        <v>41414</v>
      </c>
      <c r="K17989" t="s">
        <v>119</v>
      </c>
      <c r="L17989">
        <v>552.530337078652</v>
      </c>
      <c r="M17989" t="str">
        <f t="shared" si="355"/>
        <v>2013.05</v>
      </c>
    </row>
    <row r="17990" spans="10:13" x14ac:dyDescent="0.25">
      <c r="J17990" s="3">
        <v>41415</v>
      </c>
      <c r="K17990" t="s">
        <v>119</v>
      </c>
      <c r="L17990">
        <v>750.50337078651705</v>
      </c>
      <c r="M17990" t="str">
        <f t="shared" si="355"/>
        <v>2013.05</v>
      </c>
    </row>
    <row r="17991" spans="10:13" x14ac:dyDescent="0.25">
      <c r="J17991" s="3">
        <v>41416</v>
      </c>
      <c r="K17991" t="s">
        <v>119</v>
      </c>
      <c r="L17991">
        <v>411.105617977527</v>
      </c>
      <c r="M17991" t="str">
        <f t="shared" si="355"/>
        <v>2013.05</v>
      </c>
    </row>
    <row r="17992" spans="10:13" x14ac:dyDescent="0.25">
      <c r="J17992" s="3">
        <v>41417</v>
      </c>
      <c r="K17992" t="s">
        <v>119</v>
      </c>
      <c r="L17992">
        <v>552.530337078652</v>
      </c>
      <c r="M17992" t="str">
        <f t="shared" si="355"/>
        <v>2013.05</v>
      </c>
    </row>
    <row r="17993" spans="10:13" x14ac:dyDescent="0.25">
      <c r="J17993" s="3">
        <v>41418</v>
      </c>
      <c r="K17993" t="s">
        <v>119</v>
      </c>
      <c r="L17993">
        <v>411.105617977527</v>
      </c>
      <c r="M17993" t="str">
        <f t="shared" si="355"/>
        <v>2013.05</v>
      </c>
    </row>
    <row r="17994" spans="10:13" x14ac:dyDescent="0.25">
      <c r="J17994" s="3">
        <v>41419</v>
      </c>
      <c r="K17994" t="s">
        <v>119</v>
      </c>
      <c r="L17994">
        <v>411.105617977527</v>
      </c>
      <c r="M17994" t="str">
        <f t="shared" si="355"/>
        <v>2013.05</v>
      </c>
    </row>
    <row r="17995" spans="10:13" x14ac:dyDescent="0.25">
      <c r="J17995" s="3">
        <v>41420</v>
      </c>
      <c r="K17995" t="s">
        <v>119</v>
      </c>
      <c r="L17995">
        <v>382.83146067415697</v>
      </c>
      <c r="M17995" t="str">
        <f t="shared" si="355"/>
        <v>2013.05</v>
      </c>
    </row>
    <row r="17996" spans="10:13" x14ac:dyDescent="0.25">
      <c r="J17996" s="3">
        <v>41421</v>
      </c>
      <c r="K17996" t="s">
        <v>119</v>
      </c>
      <c r="L17996">
        <v>467.68089887640502</v>
      </c>
      <c r="M17996" t="str">
        <f t="shared" si="355"/>
        <v>2013.05</v>
      </c>
    </row>
    <row r="17997" spans="10:13" x14ac:dyDescent="0.25">
      <c r="J17997" s="3">
        <v>41422</v>
      </c>
      <c r="K17997" t="s">
        <v>119</v>
      </c>
      <c r="L17997">
        <v>439.39325842696599</v>
      </c>
      <c r="M17997" t="str">
        <f t="shared" si="355"/>
        <v>2013.05</v>
      </c>
    </row>
    <row r="17998" spans="10:13" x14ac:dyDescent="0.25">
      <c r="J17998" s="3">
        <v>41423</v>
      </c>
      <c r="K17998" t="s">
        <v>119</v>
      </c>
      <c r="L17998">
        <v>382.83146067415697</v>
      </c>
      <c r="M17998" t="str">
        <f t="shared" si="355"/>
        <v>2013.05</v>
      </c>
    </row>
    <row r="17999" spans="10:13" x14ac:dyDescent="0.25">
      <c r="J17999" s="3">
        <v>41424</v>
      </c>
      <c r="K17999" t="s">
        <v>119</v>
      </c>
      <c r="L17999">
        <v>354.54382022471901</v>
      </c>
      <c r="M17999" t="str">
        <f t="shared" si="355"/>
        <v>2013.05</v>
      </c>
    </row>
    <row r="18000" spans="10:13" x14ac:dyDescent="0.25">
      <c r="J18000" s="3">
        <v>41425</v>
      </c>
      <c r="K18000" t="s">
        <v>119</v>
      </c>
      <c r="L18000">
        <v>354.54382022471901</v>
      </c>
      <c r="M18000" t="str">
        <f t="shared" si="355"/>
        <v>2013.05</v>
      </c>
    </row>
    <row r="18001" spans="10:13" x14ac:dyDescent="0.25">
      <c r="J18001" s="3"/>
      <c r="K18001" t="str">
        <f>K18000</f>
        <v>鸡尾酒疗法</v>
      </c>
      <c r="L18001">
        <f>SUBTOTAL(9,L17970:L18000)</f>
        <v>12603.011235955048</v>
      </c>
      <c r="M18001" s="4" t="s">
        <v>74</v>
      </c>
    </row>
    <row r="18002" spans="10:13" x14ac:dyDescent="0.25">
      <c r="J18002" s="3">
        <v>41426</v>
      </c>
      <c r="K18002" t="s">
        <v>119</v>
      </c>
      <c r="L18002">
        <v>354.54382022471901</v>
      </c>
      <c r="M18002" t="str">
        <f t="shared" si="355"/>
        <v>2013.06</v>
      </c>
    </row>
    <row r="18003" spans="10:13" x14ac:dyDescent="0.25">
      <c r="J18003" s="3">
        <v>41427</v>
      </c>
      <c r="K18003" t="s">
        <v>119</v>
      </c>
      <c r="L18003">
        <v>326.25617977527997</v>
      </c>
      <c r="M18003" t="str">
        <f t="shared" si="355"/>
        <v>2013.06</v>
      </c>
    </row>
    <row r="18004" spans="10:13" x14ac:dyDescent="0.25">
      <c r="J18004" s="3">
        <v>41428</v>
      </c>
      <c r="K18004" t="s">
        <v>119</v>
      </c>
      <c r="L18004">
        <v>354.54382022471901</v>
      </c>
      <c r="M18004" t="str">
        <f t="shared" si="355"/>
        <v>2013.06</v>
      </c>
    </row>
    <row r="18005" spans="10:13" x14ac:dyDescent="0.25">
      <c r="J18005" s="3">
        <v>41429</v>
      </c>
      <c r="K18005" t="s">
        <v>119</v>
      </c>
      <c r="L18005">
        <v>326.25617977527997</v>
      </c>
      <c r="M18005" t="str">
        <f t="shared" si="355"/>
        <v>2013.06</v>
      </c>
    </row>
    <row r="18006" spans="10:13" x14ac:dyDescent="0.25">
      <c r="J18006" s="3">
        <v>41430</v>
      </c>
      <c r="K18006" t="s">
        <v>119</v>
      </c>
      <c r="L18006">
        <v>382.83146067415697</v>
      </c>
      <c r="M18006" t="str">
        <f t="shared" si="355"/>
        <v>2013.06</v>
      </c>
    </row>
    <row r="18007" spans="10:13" x14ac:dyDescent="0.25">
      <c r="J18007" s="3">
        <v>41431</v>
      </c>
      <c r="K18007" t="s">
        <v>119</v>
      </c>
      <c r="L18007">
        <v>354.54382022471901</v>
      </c>
      <c r="M18007" t="str">
        <f t="shared" si="355"/>
        <v>2013.06</v>
      </c>
    </row>
    <row r="18008" spans="10:13" x14ac:dyDescent="0.25">
      <c r="J18008" s="3">
        <v>41432</v>
      </c>
      <c r="K18008" t="s">
        <v>119</v>
      </c>
      <c r="L18008">
        <v>354.54382022471901</v>
      </c>
      <c r="M18008" t="str">
        <f t="shared" si="355"/>
        <v>2013.06</v>
      </c>
    </row>
    <row r="18009" spans="10:13" x14ac:dyDescent="0.25">
      <c r="J18009" s="3">
        <v>41433</v>
      </c>
      <c r="K18009" t="s">
        <v>119</v>
      </c>
      <c r="L18009">
        <v>354.54382022471901</v>
      </c>
      <c r="M18009" t="str">
        <f t="shared" si="355"/>
        <v>2013.06</v>
      </c>
    </row>
    <row r="18010" spans="10:13" x14ac:dyDescent="0.25">
      <c r="J18010" s="3">
        <v>41434</v>
      </c>
      <c r="K18010" t="s">
        <v>119</v>
      </c>
      <c r="L18010">
        <v>439.39325842696599</v>
      </c>
      <c r="M18010" t="str">
        <f t="shared" si="355"/>
        <v>2013.06</v>
      </c>
    </row>
    <row r="18011" spans="10:13" x14ac:dyDescent="0.25">
      <c r="J18011" s="3">
        <v>41435</v>
      </c>
      <c r="K18011" t="s">
        <v>119</v>
      </c>
      <c r="L18011">
        <v>297.98202247191</v>
      </c>
      <c r="M18011" t="str">
        <f t="shared" si="355"/>
        <v>2013.06</v>
      </c>
    </row>
    <row r="18012" spans="10:13" x14ac:dyDescent="0.25">
      <c r="J18012" s="3">
        <v>41436</v>
      </c>
      <c r="K18012" t="s">
        <v>119</v>
      </c>
      <c r="L18012">
        <v>297.98202247191</v>
      </c>
      <c r="M18012" t="str">
        <f t="shared" si="355"/>
        <v>2013.06</v>
      </c>
    </row>
    <row r="18013" spans="10:13" x14ac:dyDescent="0.25">
      <c r="J18013" s="3">
        <v>41437</v>
      </c>
      <c r="K18013" t="s">
        <v>119</v>
      </c>
      <c r="L18013">
        <v>326.25617977527997</v>
      </c>
      <c r="M18013" t="str">
        <f t="shared" si="355"/>
        <v>2013.06</v>
      </c>
    </row>
    <row r="18014" spans="10:13" x14ac:dyDescent="0.25">
      <c r="J18014" s="3">
        <v>41438</v>
      </c>
      <c r="K18014" t="s">
        <v>119</v>
      </c>
      <c r="L18014">
        <v>354.54382022471901</v>
      </c>
      <c r="M18014" t="str">
        <f t="shared" si="355"/>
        <v>2013.06</v>
      </c>
    </row>
    <row r="18015" spans="10:13" x14ac:dyDescent="0.25">
      <c r="J18015" s="3">
        <v>41439</v>
      </c>
      <c r="K18015" t="s">
        <v>119</v>
      </c>
      <c r="L18015">
        <v>326.25617977527997</v>
      </c>
      <c r="M18015" t="str">
        <f t="shared" si="355"/>
        <v>2013.06</v>
      </c>
    </row>
    <row r="18016" spans="10:13" x14ac:dyDescent="0.25">
      <c r="J18016" s="3">
        <v>41440</v>
      </c>
      <c r="K18016" t="s">
        <v>119</v>
      </c>
      <c r="L18016">
        <v>326.25617977527997</v>
      </c>
      <c r="M18016" t="str">
        <f t="shared" si="355"/>
        <v>2013.06</v>
      </c>
    </row>
    <row r="18017" spans="10:13" x14ac:dyDescent="0.25">
      <c r="J18017" s="3">
        <v>41441</v>
      </c>
      <c r="K18017" t="s">
        <v>119</v>
      </c>
      <c r="L18017">
        <v>354.54382022471901</v>
      </c>
      <c r="M18017" t="str">
        <f t="shared" si="355"/>
        <v>2013.06</v>
      </c>
    </row>
    <row r="18018" spans="10:13" x14ac:dyDescent="0.25">
      <c r="J18018" s="3">
        <v>41442</v>
      </c>
      <c r="K18018" t="s">
        <v>119</v>
      </c>
      <c r="L18018">
        <v>354.54382022471901</v>
      </c>
      <c r="M18018" t="str">
        <f t="shared" si="355"/>
        <v>2013.06</v>
      </c>
    </row>
    <row r="18019" spans="10:13" x14ac:dyDescent="0.25">
      <c r="J18019" s="3">
        <v>41443</v>
      </c>
      <c r="K18019" t="s">
        <v>119</v>
      </c>
      <c r="L18019">
        <v>382.83146067415697</v>
      </c>
      <c r="M18019" t="str">
        <f t="shared" si="355"/>
        <v>2013.06</v>
      </c>
    </row>
    <row r="18020" spans="10:13" x14ac:dyDescent="0.25">
      <c r="J18020" s="3">
        <v>41444</v>
      </c>
      <c r="K18020" t="s">
        <v>119</v>
      </c>
      <c r="L18020">
        <v>297.98202247191</v>
      </c>
      <c r="M18020" t="str">
        <f t="shared" si="355"/>
        <v>2013.06</v>
      </c>
    </row>
    <row r="18021" spans="10:13" x14ac:dyDescent="0.25">
      <c r="J18021" s="3">
        <v>41445</v>
      </c>
      <c r="K18021" t="s">
        <v>119</v>
      </c>
      <c r="L18021">
        <v>326.25617977527997</v>
      </c>
      <c r="M18021" t="str">
        <f t="shared" si="355"/>
        <v>2013.06</v>
      </c>
    </row>
    <row r="18022" spans="10:13" x14ac:dyDescent="0.25">
      <c r="J18022" s="3">
        <v>41446</v>
      </c>
      <c r="K18022" t="s">
        <v>119</v>
      </c>
      <c r="L18022">
        <v>354.54382022471901</v>
      </c>
      <c r="M18022" t="str">
        <f t="shared" si="355"/>
        <v>2013.06</v>
      </c>
    </row>
    <row r="18023" spans="10:13" x14ac:dyDescent="0.25">
      <c r="J18023" s="3">
        <v>41447</v>
      </c>
      <c r="K18023" t="s">
        <v>119</v>
      </c>
      <c r="L18023">
        <v>326.25617977527997</v>
      </c>
      <c r="M18023" t="str">
        <f t="shared" si="355"/>
        <v>2013.06</v>
      </c>
    </row>
    <row r="18024" spans="10:13" x14ac:dyDescent="0.25">
      <c r="J18024" s="3">
        <v>41448</v>
      </c>
      <c r="K18024" t="s">
        <v>119</v>
      </c>
      <c r="L18024">
        <v>297.98202247191</v>
      </c>
      <c r="M18024" t="str">
        <f t="shared" si="355"/>
        <v>2013.06</v>
      </c>
    </row>
    <row r="18025" spans="10:13" x14ac:dyDescent="0.25">
      <c r="J18025" s="3">
        <v>41449</v>
      </c>
      <c r="K18025" t="s">
        <v>119</v>
      </c>
      <c r="L18025">
        <v>354.54382022471901</v>
      </c>
      <c r="M18025" t="str">
        <f t="shared" si="355"/>
        <v>2013.06</v>
      </c>
    </row>
    <row r="18026" spans="10:13" x14ac:dyDescent="0.25">
      <c r="J18026" s="3">
        <v>41450</v>
      </c>
      <c r="K18026" t="s">
        <v>119</v>
      </c>
      <c r="L18026">
        <v>354.54382022471901</v>
      </c>
      <c r="M18026" t="str">
        <f t="shared" si="355"/>
        <v>2013.06</v>
      </c>
    </row>
    <row r="18027" spans="10:13" x14ac:dyDescent="0.25">
      <c r="J18027" s="3">
        <v>41451</v>
      </c>
      <c r="K18027" t="s">
        <v>119</v>
      </c>
      <c r="L18027">
        <v>297.98202247191</v>
      </c>
      <c r="M18027" t="str">
        <f t="shared" si="355"/>
        <v>2013.06</v>
      </c>
    </row>
    <row r="18028" spans="10:13" x14ac:dyDescent="0.25">
      <c r="J18028" s="3">
        <v>41452</v>
      </c>
      <c r="K18028" t="s">
        <v>119</v>
      </c>
      <c r="L18028">
        <v>326.25617977527997</v>
      </c>
      <c r="M18028" t="str">
        <f t="shared" si="355"/>
        <v>2013.06</v>
      </c>
    </row>
    <row r="18029" spans="10:13" x14ac:dyDescent="0.25">
      <c r="J18029" s="3">
        <v>41453</v>
      </c>
      <c r="K18029" t="s">
        <v>119</v>
      </c>
      <c r="L18029">
        <v>326.25617977527997</v>
      </c>
      <c r="M18029" t="str">
        <f t="shared" si="355"/>
        <v>2013.06</v>
      </c>
    </row>
    <row r="18030" spans="10:13" x14ac:dyDescent="0.25">
      <c r="J18030" s="3">
        <v>41454</v>
      </c>
      <c r="K18030" t="s">
        <v>119</v>
      </c>
      <c r="L18030">
        <v>326.25617977527997</v>
      </c>
      <c r="M18030" t="str">
        <f t="shared" si="355"/>
        <v>2013.06</v>
      </c>
    </row>
    <row r="18031" spans="10:13" x14ac:dyDescent="0.25">
      <c r="J18031" s="3">
        <v>41455</v>
      </c>
      <c r="K18031" t="s">
        <v>119</v>
      </c>
      <c r="L18031">
        <v>269.69438202247198</v>
      </c>
      <c r="M18031" t="str">
        <f t="shared" si="355"/>
        <v>2013.06</v>
      </c>
    </row>
    <row r="18032" spans="10:13" x14ac:dyDescent="0.25">
      <c r="J18032" s="3"/>
      <c r="K18032" t="str">
        <f>K18031</f>
        <v>鸡尾酒疗法</v>
      </c>
      <c r="L18032">
        <f>SUBTOTAL(9,L18002:L18031)</f>
        <v>10127.204494382009</v>
      </c>
      <c r="M18032" s="4" t="s">
        <v>75</v>
      </c>
    </row>
    <row r="18033" spans="10:13" x14ac:dyDescent="0.25">
      <c r="J18033" s="3">
        <v>41461</v>
      </c>
      <c r="K18033" t="s">
        <v>119</v>
      </c>
      <c r="L18033">
        <v>259.99842696629202</v>
      </c>
      <c r="M18033" t="str">
        <f t="shared" si="355"/>
        <v>2013.07</v>
      </c>
    </row>
    <row r="18034" spans="10:13" x14ac:dyDescent="0.25">
      <c r="J18034" s="3">
        <v>41462</v>
      </c>
      <c r="K18034" t="s">
        <v>119</v>
      </c>
      <c r="L18034">
        <v>329.29370786516802</v>
      </c>
      <c r="M18034" t="str">
        <f t="shared" si="355"/>
        <v>2013.07</v>
      </c>
    </row>
    <row r="18035" spans="10:13" x14ac:dyDescent="0.25">
      <c r="J18035" s="3">
        <v>41463</v>
      </c>
      <c r="K18035" t="s">
        <v>119</v>
      </c>
      <c r="L18035">
        <v>319.39303370786502</v>
      </c>
      <c r="M18035" t="str">
        <f t="shared" si="355"/>
        <v>2013.07</v>
      </c>
    </row>
    <row r="18036" spans="10:13" x14ac:dyDescent="0.25">
      <c r="J18036" s="3">
        <v>41464</v>
      </c>
      <c r="K18036" t="s">
        <v>119</v>
      </c>
      <c r="L18036">
        <v>289.695730337079</v>
      </c>
      <c r="M18036" t="str">
        <f t="shared" si="355"/>
        <v>2013.07</v>
      </c>
    </row>
    <row r="18037" spans="10:13" x14ac:dyDescent="0.25">
      <c r="J18037" s="3">
        <v>41465</v>
      </c>
      <c r="K18037" t="s">
        <v>119</v>
      </c>
      <c r="L18037">
        <v>339.39303370786502</v>
      </c>
      <c r="M18037" t="str">
        <f t="shared" si="355"/>
        <v>2013.07</v>
      </c>
    </row>
    <row r="18038" spans="10:13" x14ac:dyDescent="0.25">
      <c r="J18038" s="3">
        <v>41465</v>
      </c>
      <c r="K18038" t="s">
        <v>119</v>
      </c>
      <c r="L18038">
        <v>339.18966292134797</v>
      </c>
      <c r="M18038" t="str">
        <f t="shared" si="355"/>
        <v>2013.07</v>
      </c>
    </row>
    <row r="18039" spans="10:13" x14ac:dyDescent="0.25">
      <c r="J18039" s="3">
        <v>41466</v>
      </c>
      <c r="K18039" t="s">
        <v>119</v>
      </c>
      <c r="L18039">
        <v>339.39303370786502</v>
      </c>
      <c r="M18039" t="str">
        <f t="shared" si="355"/>
        <v>2013.07</v>
      </c>
    </row>
    <row r="18040" spans="10:13" x14ac:dyDescent="0.25">
      <c r="J18040" s="3">
        <v>41466</v>
      </c>
      <c r="K18040" t="s">
        <v>119</v>
      </c>
      <c r="L18040">
        <v>339.18966292134797</v>
      </c>
      <c r="M18040" t="str">
        <f t="shared" si="355"/>
        <v>2013.07</v>
      </c>
    </row>
    <row r="18041" spans="10:13" x14ac:dyDescent="0.25">
      <c r="J18041" s="3">
        <v>41467</v>
      </c>
      <c r="K18041" t="s">
        <v>119</v>
      </c>
      <c r="L18041">
        <v>309.695730337079</v>
      </c>
      <c r="M18041" t="str">
        <f t="shared" si="355"/>
        <v>2013.07</v>
      </c>
    </row>
    <row r="18042" spans="10:13" x14ac:dyDescent="0.25">
      <c r="J18042" s="3">
        <v>41467</v>
      </c>
      <c r="K18042" t="s">
        <v>119</v>
      </c>
      <c r="L18042">
        <v>309.497078651685</v>
      </c>
      <c r="M18042" t="str">
        <f t="shared" si="355"/>
        <v>2013.07</v>
      </c>
    </row>
    <row r="18043" spans="10:13" x14ac:dyDescent="0.25">
      <c r="J18043" s="3">
        <v>41468</v>
      </c>
      <c r="K18043" t="s">
        <v>119</v>
      </c>
      <c r="L18043">
        <v>319.596404494382</v>
      </c>
      <c r="M18043" t="str">
        <f t="shared" si="355"/>
        <v>2013.07</v>
      </c>
    </row>
    <row r="18044" spans="10:13" x14ac:dyDescent="0.25">
      <c r="J18044" s="3">
        <v>41468</v>
      </c>
      <c r="K18044" t="s">
        <v>119</v>
      </c>
      <c r="L18044">
        <v>319.39303370786502</v>
      </c>
      <c r="M18044" t="str">
        <f t="shared" si="355"/>
        <v>2013.07</v>
      </c>
    </row>
    <row r="18045" spans="10:13" x14ac:dyDescent="0.25">
      <c r="J18045" s="3">
        <v>41469</v>
      </c>
      <c r="K18045" t="s">
        <v>119</v>
      </c>
      <c r="L18045">
        <v>378.991011235955</v>
      </c>
      <c r="M18045" t="str">
        <f t="shared" si="355"/>
        <v>2013.07</v>
      </c>
    </row>
    <row r="18046" spans="10:13" x14ac:dyDescent="0.25">
      <c r="J18046" s="3">
        <v>41469</v>
      </c>
      <c r="K18046" t="s">
        <v>119</v>
      </c>
      <c r="L18046">
        <v>378.78764044943802</v>
      </c>
      <c r="M18046" t="str">
        <f t="shared" ref="M18046:M18110" si="356">TEXT(SUBSTITUTE(J18046,".","/"),"YYYY.MM")</f>
        <v>2013.07</v>
      </c>
    </row>
    <row r="18047" spans="10:13" x14ac:dyDescent="0.25">
      <c r="J18047" s="3">
        <v>41470</v>
      </c>
      <c r="K18047" t="s">
        <v>119</v>
      </c>
      <c r="L18047">
        <v>329.497078651685</v>
      </c>
      <c r="M18047" t="str">
        <f t="shared" si="356"/>
        <v>2013.07</v>
      </c>
    </row>
    <row r="18048" spans="10:13" x14ac:dyDescent="0.25">
      <c r="J18048" s="3">
        <v>41470</v>
      </c>
      <c r="K18048" t="s">
        <v>119</v>
      </c>
      <c r="L18048">
        <v>329.29370786516802</v>
      </c>
      <c r="M18048" t="str">
        <f t="shared" si="356"/>
        <v>2013.07</v>
      </c>
    </row>
    <row r="18049" spans="10:13" x14ac:dyDescent="0.25">
      <c r="J18049" s="3">
        <v>41471</v>
      </c>
      <c r="K18049" t="s">
        <v>119</v>
      </c>
      <c r="L18049">
        <v>537.37348314606697</v>
      </c>
      <c r="M18049" t="str">
        <f t="shared" si="356"/>
        <v>2013.07</v>
      </c>
    </row>
    <row r="18050" spans="10:13" x14ac:dyDescent="0.25">
      <c r="J18050" s="3">
        <v>41471</v>
      </c>
      <c r="K18050" t="s">
        <v>119</v>
      </c>
      <c r="L18050">
        <v>537.17011235954999</v>
      </c>
      <c r="M18050" t="str">
        <f t="shared" si="356"/>
        <v>2013.07</v>
      </c>
    </row>
    <row r="18051" spans="10:13" x14ac:dyDescent="0.25">
      <c r="J18051" s="3">
        <v>41472</v>
      </c>
      <c r="K18051" t="s">
        <v>119</v>
      </c>
      <c r="L18051">
        <v>369.09033707865098</v>
      </c>
      <c r="M18051" t="str">
        <f t="shared" si="356"/>
        <v>2013.07</v>
      </c>
    </row>
    <row r="18052" spans="10:13" x14ac:dyDescent="0.25">
      <c r="J18052" s="3">
        <v>41472</v>
      </c>
      <c r="K18052" t="s">
        <v>119</v>
      </c>
      <c r="L18052">
        <v>368.88696629213501</v>
      </c>
      <c r="M18052" t="str">
        <f t="shared" si="356"/>
        <v>2013.07</v>
      </c>
    </row>
    <row r="18053" spans="10:13" x14ac:dyDescent="0.25">
      <c r="J18053" s="3">
        <v>41473</v>
      </c>
      <c r="K18053" t="s">
        <v>119</v>
      </c>
      <c r="L18053">
        <v>349.29370786516802</v>
      </c>
      <c r="M18053" t="str">
        <f t="shared" si="356"/>
        <v>2013.07</v>
      </c>
    </row>
    <row r="18054" spans="10:13" x14ac:dyDescent="0.25">
      <c r="J18054" s="3">
        <v>41473</v>
      </c>
      <c r="K18054" t="s">
        <v>119</v>
      </c>
      <c r="L18054">
        <v>349.09033707865098</v>
      </c>
      <c r="M18054" t="str">
        <f t="shared" si="356"/>
        <v>2013.07</v>
      </c>
    </row>
    <row r="18055" spans="10:13" x14ac:dyDescent="0.25">
      <c r="J18055" s="3">
        <v>41474</v>
      </c>
      <c r="K18055" t="s">
        <v>119</v>
      </c>
      <c r="L18055">
        <v>319.596404494382</v>
      </c>
      <c r="M18055" t="str">
        <f t="shared" si="356"/>
        <v>2013.07</v>
      </c>
    </row>
    <row r="18056" spans="10:13" x14ac:dyDescent="0.25">
      <c r="J18056" s="3">
        <v>41474</v>
      </c>
      <c r="K18056" t="s">
        <v>119</v>
      </c>
      <c r="L18056">
        <v>319.39303370786502</v>
      </c>
      <c r="M18056" t="str">
        <f t="shared" si="356"/>
        <v>2013.07</v>
      </c>
    </row>
    <row r="18057" spans="10:13" x14ac:dyDescent="0.25">
      <c r="J18057" s="3">
        <v>41475</v>
      </c>
      <c r="K18057" t="s">
        <v>119</v>
      </c>
      <c r="L18057">
        <v>319.596404494382</v>
      </c>
      <c r="M18057" t="str">
        <f t="shared" si="356"/>
        <v>2013.07</v>
      </c>
    </row>
    <row r="18058" spans="10:13" x14ac:dyDescent="0.25">
      <c r="J18058" s="3">
        <v>41475</v>
      </c>
      <c r="K18058" t="s">
        <v>119</v>
      </c>
      <c r="L18058">
        <v>319.39303370786502</v>
      </c>
      <c r="M18058" t="str">
        <f t="shared" si="356"/>
        <v>2013.07</v>
      </c>
    </row>
    <row r="18059" spans="10:13" x14ac:dyDescent="0.25">
      <c r="J18059" s="3">
        <v>41476</v>
      </c>
      <c r="K18059" t="s">
        <v>119</v>
      </c>
      <c r="L18059">
        <v>329.497078651685</v>
      </c>
      <c r="M18059" t="str">
        <f t="shared" si="356"/>
        <v>2013.07</v>
      </c>
    </row>
    <row r="18060" spans="10:13" x14ac:dyDescent="0.25">
      <c r="J18060" s="3">
        <v>41476</v>
      </c>
      <c r="K18060" t="s">
        <v>119</v>
      </c>
      <c r="L18060">
        <v>329.29370786516802</v>
      </c>
      <c r="M18060" t="str">
        <f t="shared" si="356"/>
        <v>2013.07</v>
      </c>
    </row>
    <row r="18061" spans="10:13" x14ac:dyDescent="0.25">
      <c r="J18061" s="3">
        <v>41477</v>
      </c>
      <c r="K18061" t="s">
        <v>119</v>
      </c>
      <c r="L18061">
        <v>349.29370786516802</v>
      </c>
      <c r="M18061" t="str">
        <f t="shared" si="356"/>
        <v>2013.07</v>
      </c>
    </row>
    <row r="18062" spans="10:13" x14ac:dyDescent="0.25">
      <c r="J18062" s="3">
        <v>41477</v>
      </c>
      <c r="K18062" t="s">
        <v>119</v>
      </c>
      <c r="L18062">
        <v>349.09033707865098</v>
      </c>
      <c r="M18062" t="str">
        <f t="shared" si="356"/>
        <v>2013.07</v>
      </c>
    </row>
    <row r="18063" spans="10:13" x14ac:dyDescent="0.25">
      <c r="J18063" s="3">
        <v>41478</v>
      </c>
      <c r="K18063" t="s">
        <v>119</v>
      </c>
      <c r="L18063">
        <v>319.596404494382</v>
      </c>
      <c r="M18063" t="str">
        <f t="shared" si="356"/>
        <v>2013.07</v>
      </c>
    </row>
    <row r="18064" spans="10:13" x14ac:dyDescent="0.25">
      <c r="J18064" s="3">
        <v>41478</v>
      </c>
      <c r="K18064" t="s">
        <v>119</v>
      </c>
      <c r="L18064">
        <v>319.39303370786502</v>
      </c>
      <c r="M18064" t="str">
        <f t="shared" si="356"/>
        <v>2013.07</v>
      </c>
    </row>
    <row r="18065" spans="10:13" x14ac:dyDescent="0.25">
      <c r="J18065" s="3">
        <v>41479</v>
      </c>
      <c r="K18065" t="s">
        <v>119</v>
      </c>
      <c r="L18065">
        <v>349.29370786516802</v>
      </c>
      <c r="M18065" t="str">
        <f t="shared" si="356"/>
        <v>2013.07</v>
      </c>
    </row>
    <row r="18066" spans="10:13" x14ac:dyDescent="0.25">
      <c r="J18066" s="3">
        <v>41479</v>
      </c>
      <c r="K18066" t="s">
        <v>119</v>
      </c>
      <c r="L18066">
        <v>349.09033707865098</v>
      </c>
      <c r="M18066" t="str">
        <f t="shared" si="356"/>
        <v>2013.07</v>
      </c>
    </row>
    <row r="18067" spans="10:13" x14ac:dyDescent="0.25">
      <c r="J18067" s="3">
        <v>41480</v>
      </c>
      <c r="K18067" t="s">
        <v>119</v>
      </c>
      <c r="L18067">
        <v>1121.4141573033701</v>
      </c>
      <c r="M18067" t="str">
        <f t="shared" si="356"/>
        <v>2013.07</v>
      </c>
    </row>
    <row r="18068" spans="10:13" x14ac:dyDescent="0.25">
      <c r="J18068" s="3">
        <v>41480</v>
      </c>
      <c r="K18068" t="s">
        <v>119</v>
      </c>
      <c r="L18068">
        <v>1121.21078651685</v>
      </c>
      <c r="M18068" t="str">
        <f t="shared" si="356"/>
        <v>2013.07</v>
      </c>
    </row>
    <row r="18069" spans="10:13" x14ac:dyDescent="0.25">
      <c r="J18069" s="3">
        <v>41481</v>
      </c>
      <c r="K18069" t="s">
        <v>119</v>
      </c>
      <c r="L18069">
        <v>448.28157303370801</v>
      </c>
      <c r="M18069" t="str">
        <f t="shared" si="356"/>
        <v>2013.07</v>
      </c>
    </row>
    <row r="18070" spans="10:13" x14ac:dyDescent="0.25">
      <c r="J18070" s="3">
        <v>41481</v>
      </c>
      <c r="K18070" t="s">
        <v>119</v>
      </c>
      <c r="L18070">
        <v>448.08292134831498</v>
      </c>
      <c r="M18070" t="str">
        <f t="shared" si="356"/>
        <v>2013.07</v>
      </c>
    </row>
    <row r="18071" spans="10:13" x14ac:dyDescent="0.25">
      <c r="J18071" s="3">
        <v>41482</v>
      </c>
      <c r="K18071" t="s">
        <v>119</v>
      </c>
      <c r="L18071">
        <v>339.39303370786502</v>
      </c>
      <c r="M18071" t="str">
        <f t="shared" si="356"/>
        <v>2013.07</v>
      </c>
    </row>
    <row r="18072" spans="10:13" x14ac:dyDescent="0.25">
      <c r="J18072" s="3">
        <v>41482</v>
      </c>
      <c r="K18072" t="s">
        <v>119</v>
      </c>
      <c r="L18072">
        <v>339.18966292134797</v>
      </c>
      <c r="M18072" t="str">
        <f t="shared" si="356"/>
        <v>2013.07</v>
      </c>
    </row>
    <row r="18073" spans="10:13" x14ac:dyDescent="0.25">
      <c r="J18073" s="3">
        <v>41483</v>
      </c>
      <c r="K18073" t="s">
        <v>119</v>
      </c>
      <c r="L18073">
        <v>418.58426966292097</v>
      </c>
      <c r="M18073" t="str">
        <f t="shared" si="356"/>
        <v>2013.07</v>
      </c>
    </row>
    <row r="18074" spans="10:13" x14ac:dyDescent="0.25">
      <c r="J18074" s="3">
        <v>41483</v>
      </c>
      <c r="K18074" t="s">
        <v>119</v>
      </c>
      <c r="L18074">
        <v>418.385617977528</v>
      </c>
      <c r="M18074" t="str">
        <f t="shared" si="356"/>
        <v>2013.07</v>
      </c>
    </row>
    <row r="18075" spans="10:13" x14ac:dyDescent="0.25">
      <c r="J18075" s="3">
        <v>41484</v>
      </c>
      <c r="K18075" t="s">
        <v>119</v>
      </c>
      <c r="L18075">
        <v>349.29370786516802</v>
      </c>
      <c r="M18075" t="str">
        <f t="shared" si="356"/>
        <v>2013.07</v>
      </c>
    </row>
    <row r="18076" spans="10:13" x14ac:dyDescent="0.25">
      <c r="J18076" s="3">
        <v>41484</v>
      </c>
      <c r="K18076" t="s">
        <v>119</v>
      </c>
      <c r="L18076">
        <v>349.09033707865098</v>
      </c>
      <c r="M18076" t="str">
        <f t="shared" si="356"/>
        <v>2013.07</v>
      </c>
    </row>
    <row r="18077" spans="10:13" x14ac:dyDescent="0.25">
      <c r="J18077" s="3">
        <v>41485</v>
      </c>
      <c r="K18077" t="s">
        <v>119</v>
      </c>
      <c r="L18077">
        <v>349.29370786516802</v>
      </c>
      <c r="M18077" t="str">
        <f t="shared" si="356"/>
        <v>2013.07</v>
      </c>
    </row>
    <row r="18078" spans="10:13" x14ac:dyDescent="0.25">
      <c r="J18078" s="3">
        <v>41485</v>
      </c>
      <c r="K18078" t="s">
        <v>119</v>
      </c>
      <c r="L18078">
        <v>349.09033707865098</v>
      </c>
      <c r="M18078" t="str">
        <f t="shared" si="356"/>
        <v>2013.07</v>
      </c>
    </row>
    <row r="18079" spans="10:13" x14ac:dyDescent="0.25">
      <c r="J18079" s="3">
        <v>41486</v>
      </c>
      <c r="K18079" t="s">
        <v>119</v>
      </c>
      <c r="L18079">
        <v>408.68831460674198</v>
      </c>
      <c r="M18079" t="str">
        <f t="shared" si="356"/>
        <v>2013.07</v>
      </c>
    </row>
    <row r="18080" spans="10:13" x14ac:dyDescent="0.25">
      <c r="J18080" s="3">
        <v>41486</v>
      </c>
      <c r="K18080" t="s">
        <v>119</v>
      </c>
      <c r="L18080">
        <v>408.484943820225</v>
      </c>
      <c r="M18080" t="str">
        <f t="shared" si="356"/>
        <v>2013.07</v>
      </c>
    </row>
    <row r="18081" spans="10:13" x14ac:dyDescent="0.25">
      <c r="J18081" s="3"/>
      <c r="K18081" t="str">
        <f>K18080</f>
        <v>鸡尾酒疗法</v>
      </c>
      <c r="L18081">
        <f>SUBTOTAL(9,L18033:L18080)</f>
        <v>18582.21348314605</v>
      </c>
      <c r="M18081" s="4" t="s">
        <v>76</v>
      </c>
    </row>
    <row r="18082" spans="10:13" x14ac:dyDescent="0.25">
      <c r="J18082" s="3">
        <v>41487</v>
      </c>
      <c r="K18082" t="s">
        <v>119</v>
      </c>
      <c r="L18082">
        <v>349.29370786516802</v>
      </c>
      <c r="M18082" t="str">
        <f t="shared" si="356"/>
        <v>2013.08</v>
      </c>
    </row>
    <row r="18083" spans="10:13" x14ac:dyDescent="0.25">
      <c r="J18083" s="3">
        <v>41487</v>
      </c>
      <c r="K18083" t="s">
        <v>119</v>
      </c>
      <c r="L18083">
        <v>358.991011235955</v>
      </c>
      <c r="M18083" t="str">
        <f t="shared" si="356"/>
        <v>2013.08</v>
      </c>
    </row>
    <row r="18084" spans="10:13" x14ac:dyDescent="0.25">
      <c r="J18084" s="3">
        <v>41488</v>
      </c>
      <c r="K18084" t="s">
        <v>119</v>
      </c>
      <c r="L18084">
        <v>359.18966292134797</v>
      </c>
      <c r="M18084" t="str">
        <f t="shared" si="356"/>
        <v>2013.08</v>
      </c>
    </row>
    <row r="18085" spans="10:13" x14ac:dyDescent="0.25">
      <c r="J18085" s="3">
        <v>41488</v>
      </c>
      <c r="K18085" t="s">
        <v>119</v>
      </c>
      <c r="L18085">
        <v>358.991011235955</v>
      </c>
      <c r="M18085" t="str">
        <f t="shared" si="356"/>
        <v>2013.08</v>
      </c>
    </row>
    <row r="18086" spans="10:13" x14ac:dyDescent="0.25">
      <c r="J18086" s="3">
        <v>41489</v>
      </c>
      <c r="K18086" t="s">
        <v>119</v>
      </c>
      <c r="L18086">
        <v>309.695730337079</v>
      </c>
      <c r="M18086" t="str">
        <f t="shared" si="356"/>
        <v>2013.08</v>
      </c>
    </row>
    <row r="18087" spans="10:13" x14ac:dyDescent="0.25">
      <c r="J18087" s="3">
        <v>41489</v>
      </c>
      <c r="K18087" t="s">
        <v>119</v>
      </c>
      <c r="L18087">
        <v>309.497078651685</v>
      </c>
      <c r="M18087" t="str">
        <f t="shared" si="356"/>
        <v>2013.08</v>
      </c>
    </row>
    <row r="18088" spans="10:13" x14ac:dyDescent="0.25">
      <c r="J18088" s="3">
        <v>41490</v>
      </c>
      <c r="K18088" t="s">
        <v>119</v>
      </c>
      <c r="L18088">
        <v>339.39303370786502</v>
      </c>
      <c r="M18088" t="str">
        <f t="shared" si="356"/>
        <v>2013.08</v>
      </c>
    </row>
    <row r="18089" spans="10:13" x14ac:dyDescent="0.25">
      <c r="J18089" s="3">
        <v>41490</v>
      </c>
      <c r="K18089" t="s">
        <v>119</v>
      </c>
      <c r="L18089">
        <v>339.18966292134797</v>
      </c>
      <c r="M18089" t="str">
        <f t="shared" si="356"/>
        <v>2013.08</v>
      </c>
    </row>
    <row r="18090" spans="10:13" x14ac:dyDescent="0.25">
      <c r="J18090" s="3">
        <v>41491</v>
      </c>
      <c r="K18090" t="s">
        <v>119</v>
      </c>
      <c r="L18090">
        <v>369.09033707865098</v>
      </c>
      <c r="M18090" t="str">
        <f t="shared" si="356"/>
        <v>2013.08</v>
      </c>
    </row>
    <row r="18091" spans="10:13" x14ac:dyDescent="0.25">
      <c r="J18091" s="3">
        <v>41491</v>
      </c>
      <c r="K18091" t="s">
        <v>119</v>
      </c>
      <c r="L18091">
        <v>368.88696629213501</v>
      </c>
      <c r="M18091" t="str">
        <f t="shared" si="356"/>
        <v>2013.08</v>
      </c>
    </row>
    <row r="18092" spans="10:13" x14ac:dyDescent="0.25">
      <c r="J18092" s="3">
        <v>41492</v>
      </c>
      <c r="K18092" t="s">
        <v>119</v>
      </c>
      <c r="L18092">
        <v>319.596404494382</v>
      </c>
      <c r="M18092" t="str">
        <f t="shared" si="356"/>
        <v>2013.08</v>
      </c>
    </row>
    <row r="18093" spans="10:13" x14ac:dyDescent="0.25">
      <c r="J18093" s="3">
        <v>41492</v>
      </c>
      <c r="K18093" t="s">
        <v>119</v>
      </c>
      <c r="L18093">
        <v>319.39303370786502</v>
      </c>
      <c r="M18093" t="str">
        <f t="shared" si="356"/>
        <v>2013.08</v>
      </c>
    </row>
    <row r="18094" spans="10:13" x14ac:dyDescent="0.25">
      <c r="J18094" s="3">
        <v>41493</v>
      </c>
      <c r="K18094" t="s">
        <v>119</v>
      </c>
      <c r="L18094">
        <v>359.18966292134797</v>
      </c>
      <c r="M18094" t="str">
        <f t="shared" si="356"/>
        <v>2013.08</v>
      </c>
    </row>
    <row r="18095" spans="10:13" x14ac:dyDescent="0.25">
      <c r="J18095" s="3">
        <v>41493</v>
      </c>
      <c r="K18095" t="s">
        <v>119</v>
      </c>
      <c r="L18095">
        <v>358.991011235955</v>
      </c>
      <c r="M18095" t="str">
        <f t="shared" si="356"/>
        <v>2013.08</v>
      </c>
    </row>
    <row r="18096" spans="10:13" x14ac:dyDescent="0.25">
      <c r="J18096" s="3">
        <v>41494</v>
      </c>
      <c r="K18096" t="s">
        <v>119</v>
      </c>
      <c r="L18096">
        <v>349.29370786516802</v>
      </c>
      <c r="M18096" t="str">
        <f t="shared" si="356"/>
        <v>2013.08</v>
      </c>
    </row>
    <row r="18097" spans="10:13" x14ac:dyDescent="0.25">
      <c r="J18097" s="3">
        <v>41494</v>
      </c>
      <c r="K18097" t="s">
        <v>119</v>
      </c>
      <c r="L18097">
        <v>349.09033707865098</v>
      </c>
      <c r="M18097" t="str">
        <f t="shared" si="356"/>
        <v>2013.08</v>
      </c>
    </row>
    <row r="18098" spans="10:13" x14ac:dyDescent="0.25">
      <c r="J18098" s="3">
        <v>41495</v>
      </c>
      <c r="K18098" t="s">
        <v>119</v>
      </c>
      <c r="L18098">
        <v>309.695730337079</v>
      </c>
      <c r="M18098" t="str">
        <f t="shared" si="356"/>
        <v>2013.08</v>
      </c>
    </row>
    <row r="18099" spans="10:13" x14ac:dyDescent="0.25">
      <c r="J18099" s="3">
        <v>41495</v>
      </c>
      <c r="K18099" t="s">
        <v>119</v>
      </c>
      <c r="L18099">
        <v>309.497078651685</v>
      </c>
      <c r="M18099" t="str">
        <f t="shared" si="356"/>
        <v>2013.08</v>
      </c>
    </row>
    <row r="18100" spans="10:13" x14ac:dyDescent="0.25">
      <c r="J18100" s="3">
        <v>41496</v>
      </c>
      <c r="K18100" t="s">
        <v>119</v>
      </c>
      <c r="L18100">
        <v>359.18966292134797</v>
      </c>
      <c r="M18100" t="str">
        <f t="shared" si="356"/>
        <v>2013.08</v>
      </c>
    </row>
    <row r="18101" spans="10:13" x14ac:dyDescent="0.25">
      <c r="J18101" s="3">
        <v>41496</v>
      </c>
      <c r="K18101" t="s">
        <v>119</v>
      </c>
      <c r="L18101">
        <v>358.991011235955</v>
      </c>
      <c r="M18101" t="str">
        <f t="shared" si="356"/>
        <v>2013.08</v>
      </c>
    </row>
    <row r="18102" spans="10:13" x14ac:dyDescent="0.25">
      <c r="J18102" s="3">
        <v>41497</v>
      </c>
      <c r="K18102" t="s">
        <v>119</v>
      </c>
      <c r="L18102">
        <v>329.497078651685</v>
      </c>
      <c r="M18102" t="str">
        <f t="shared" si="356"/>
        <v>2013.08</v>
      </c>
    </row>
    <row r="18103" spans="10:13" x14ac:dyDescent="0.25">
      <c r="J18103" s="3">
        <v>41497</v>
      </c>
      <c r="K18103" t="s">
        <v>119</v>
      </c>
      <c r="L18103">
        <v>329.29370786516802</v>
      </c>
      <c r="M18103" t="str">
        <f t="shared" si="356"/>
        <v>2013.08</v>
      </c>
    </row>
    <row r="18104" spans="10:13" x14ac:dyDescent="0.25">
      <c r="J18104" s="3">
        <v>41498</v>
      </c>
      <c r="K18104" t="s">
        <v>119</v>
      </c>
      <c r="L18104">
        <v>359.18966292134797</v>
      </c>
      <c r="M18104" t="str">
        <f t="shared" si="356"/>
        <v>2013.08</v>
      </c>
    </row>
    <row r="18105" spans="10:13" x14ac:dyDescent="0.25">
      <c r="J18105" s="3">
        <v>41498</v>
      </c>
      <c r="K18105" t="s">
        <v>119</v>
      </c>
      <c r="L18105">
        <v>358.991011235955</v>
      </c>
      <c r="M18105" t="str">
        <f t="shared" si="356"/>
        <v>2013.08</v>
      </c>
    </row>
    <row r="18106" spans="10:13" x14ac:dyDescent="0.25">
      <c r="J18106" s="3">
        <v>41499</v>
      </c>
      <c r="K18106" t="s">
        <v>119</v>
      </c>
      <c r="L18106">
        <v>309.695730337079</v>
      </c>
      <c r="M18106" t="str">
        <f t="shared" si="356"/>
        <v>2013.08</v>
      </c>
    </row>
    <row r="18107" spans="10:13" x14ac:dyDescent="0.25">
      <c r="J18107" s="3">
        <v>41499</v>
      </c>
      <c r="K18107" t="s">
        <v>119</v>
      </c>
      <c r="L18107">
        <v>309.497078651685</v>
      </c>
      <c r="M18107" t="str">
        <f t="shared" si="356"/>
        <v>2013.08</v>
      </c>
    </row>
    <row r="18108" spans="10:13" x14ac:dyDescent="0.25">
      <c r="J18108" s="3">
        <v>41500</v>
      </c>
      <c r="K18108" t="s">
        <v>119</v>
      </c>
      <c r="L18108">
        <v>359.18966292134797</v>
      </c>
      <c r="M18108" t="str">
        <f t="shared" si="356"/>
        <v>2013.08</v>
      </c>
    </row>
    <row r="18109" spans="10:13" x14ac:dyDescent="0.25">
      <c r="J18109" s="3">
        <v>41500</v>
      </c>
      <c r="K18109" t="s">
        <v>119</v>
      </c>
      <c r="L18109">
        <v>358.991011235955</v>
      </c>
      <c r="M18109" t="str">
        <f t="shared" si="356"/>
        <v>2013.08</v>
      </c>
    </row>
    <row r="18110" spans="10:13" x14ac:dyDescent="0.25">
      <c r="J18110" s="3">
        <v>41501</v>
      </c>
      <c r="K18110" t="s">
        <v>119</v>
      </c>
      <c r="L18110">
        <v>339.39303370786502</v>
      </c>
      <c r="M18110" t="str">
        <f t="shared" si="356"/>
        <v>2013.08</v>
      </c>
    </row>
    <row r="18111" spans="10:13" x14ac:dyDescent="0.25">
      <c r="J18111" s="3">
        <v>41501</v>
      </c>
      <c r="K18111" t="s">
        <v>119</v>
      </c>
      <c r="L18111">
        <v>339.18966292134797</v>
      </c>
      <c r="M18111" t="str">
        <f t="shared" ref="M18111:M18175" si="357">TEXT(SUBSTITUTE(J18111,".","/"),"YYYY.MM")</f>
        <v>2013.08</v>
      </c>
    </row>
    <row r="18112" spans="10:13" x14ac:dyDescent="0.25">
      <c r="J18112" s="3">
        <v>41502</v>
      </c>
      <c r="K18112" t="s">
        <v>119</v>
      </c>
      <c r="L18112">
        <v>309.695730337079</v>
      </c>
      <c r="M18112" t="str">
        <f t="shared" si="357"/>
        <v>2013.08</v>
      </c>
    </row>
    <row r="18113" spans="10:13" x14ac:dyDescent="0.25">
      <c r="J18113" s="3">
        <v>41502</v>
      </c>
      <c r="K18113" t="s">
        <v>119</v>
      </c>
      <c r="L18113">
        <v>309.497078651685</v>
      </c>
      <c r="M18113" t="str">
        <f t="shared" si="357"/>
        <v>2013.08</v>
      </c>
    </row>
    <row r="18114" spans="10:13" x14ac:dyDescent="0.25">
      <c r="J18114" s="3">
        <v>41503</v>
      </c>
      <c r="K18114" t="s">
        <v>119</v>
      </c>
      <c r="L18114">
        <v>339.39303370786502</v>
      </c>
      <c r="M18114" t="str">
        <f t="shared" si="357"/>
        <v>2013.08</v>
      </c>
    </row>
    <row r="18115" spans="10:13" x14ac:dyDescent="0.25">
      <c r="J18115" s="3">
        <v>41503</v>
      </c>
      <c r="K18115" t="s">
        <v>119</v>
      </c>
      <c r="L18115">
        <v>339.18966292134797</v>
      </c>
      <c r="M18115" t="str">
        <f t="shared" si="357"/>
        <v>2013.08</v>
      </c>
    </row>
    <row r="18116" spans="10:13" x14ac:dyDescent="0.25">
      <c r="J18116" s="3">
        <v>41504</v>
      </c>
      <c r="K18116" t="s">
        <v>119</v>
      </c>
      <c r="L18116">
        <v>329.497078651685</v>
      </c>
      <c r="M18116" t="str">
        <f t="shared" si="357"/>
        <v>2013.08</v>
      </c>
    </row>
    <row r="18117" spans="10:13" x14ac:dyDescent="0.25">
      <c r="J18117" s="3">
        <v>41504</v>
      </c>
      <c r="K18117" t="s">
        <v>119</v>
      </c>
      <c r="L18117">
        <v>329.29370786516802</v>
      </c>
      <c r="M18117" t="str">
        <f t="shared" si="357"/>
        <v>2013.08</v>
      </c>
    </row>
    <row r="18118" spans="10:13" x14ac:dyDescent="0.25">
      <c r="J18118" s="3">
        <v>41505</v>
      </c>
      <c r="K18118" t="s">
        <v>119</v>
      </c>
      <c r="L18118">
        <v>309.695730337079</v>
      </c>
      <c r="M18118" t="str">
        <f t="shared" si="357"/>
        <v>2013.08</v>
      </c>
    </row>
    <row r="18119" spans="10:13" x14ac:dyDescent="0.25">
      <c r="J18119" s="3">
        <v>41505</v>
      </c>
      <c r="K18119" t="s">
        <v>119</v>
      </c>
      <c r="L18119">
        <v>309.497078651685</v>
      </c>
      <c r="M18119" t="str">
        <f t="shared" si="357"/>
        <v>2013.08</v>
      </c>
    </row>
    <row r="18120" spans="10:13" x14ac:dyDescent="0.25">
      <c r="J18120" s="3">
        <v>41506</v>
      </c>
      <c r="K18120" t="s">
        <v>119</v>
      </c>
      <c r="L18120">
        <v>329.497078651685</v>
      </c>
      <c r="M18120" t="str">
        <f t="shared" si="357"/>
        <v>2013.08</v>
      </c>
    </row>
    <row r="18121" spans="10:13" x14ac:dyDescent="0.25">
      <c r="J18121" s="3">
        <v>41506</v>
      </c>
      <c r="K18121" t="s">
        <v>119</v>
      </c>
      <c r="L18121">
        <v>329.29370786516802</v>
      </c>
      <c r="M18121" t="str">
        <f t="shared" si="357"/>
        <v>2013.08</v>
      </c>
    </row>
    <row r="18122" spans="10:13" x14ac:dyDescent="0.25">
      <c r="J18122" s="3">
        <v>41507</v>
      </c>
      <c r="K18122" t="s">
        <v>119</v>
      </c>
      <c r="L18122">
        <v>329.497078651685</v>
      </c>
      <c r="M18122" t="str">
        <f t="shared" si="357"/>
        <v>2013.08</v>
      </c>
    </row>
    <row r="18123" spans="10:13" x14ac:dyDescent="0.25">
      <c r="J18123" s="3">
        <v>41507</v>
      </c>
      <c r="K18123" t="s">
        <v>119</v>
      </c>
      <c r="L18123">
        <v>329.29370786516802</v>
      </c>
      <c r="M18123" t="str">
        <f t="shared" si="357"/>
        <v>2013.08</v>
      </c>
    </row>
    <row r="18124" spans="10:13" x14ac:dyDescent="0.25">
      <c r="J18124" s="3">
        <v>41508</v>
      </c>
      <c r="K18124" t="s">
        <v>119</v>
      </c>
      <c r="L18124">
        <v>309.695730337079</v>
      </c>
      <c r="M18124" t="str">
        <f t="shared" si="357"/>
        <v>2013.08</v>
      </c>
    </row>
    <row r="18125" spans="10:13" x14ac:dyDescent="0.25">
      <c r="J18125" s="3">
        <v>41508</v>
      </c>
      <c r="K18125" t="s">
        <v>119</v>
      </c>
      <c r="L18125">
        <v>309.497078651685</v>
      </c>
      <c r="M18125" t="str">
        <f t="shared" si="357"/>
        <v>2013.08</v>
      </c>
    </row>
    <row r="18126" spans="10:13" x14ac:dyDescent="0.25">
      <c r="J18126" s="3">
        <v>41509</v>
      </c>
      <c r="K18126" t="s">
        <v>119</v>
      </c>
      <c r="L18126">
        <v>329.497078651685</v>
      </c>
      <c r="M18126" t="str">
        <f t="shared" si="357"/>
        <v>2013.08</v>
      </c>
    </row>
    <row r="18127" spans="10:13" x14ac:dyDescent="0.25">
      <c r="J18127" s="3">
        <v>41509</v>
      </c>
      <c r="K18127" t="s">
        <v>119</v>
      </c>
      <c r="L18127">
        <v>329.29370786516802</v>
      </c>
      <c r="M18127" t="str">
        <f t="shared" si="357"/>
        <v>2013.08</v>
      </c>
    </row>
    <row r="18128" spans="10:13" x14ac:dyDescent="0.25">
      <c r="J18128" s="3">
        <v>41510</v>
      </c>
      <c r="K18128" t="s">
        <v>119</v>
      </c>
      <c r="L18128">
        <v>279.99842696629202</v>
      </c>
      <c r="M18128" t="str">
        <f t="shared" si="357"/>
        <v>2013.08</v>
      </c>
    </row>
    <row r="18129" spans="10:13" x14ac:dyDescent="0.25">
      <c r="J18129" s="3">
        <v>41510</v>
      </c>
      <c r="K18129" t="s">
        <v>119</v>
      </c>
      <c r="L18129">
        <v>279.79977528089898</v>
      </c>
      <c r="M18129" t="str">
        <f t="shared" si="357"/>
        <v>2013.08</v>
      </c>
    </row>
    <row r="18130" spans="10:13" x14ac:dyDescent="0.25">
      <c r="J18130" s="3">
        <v>41511</v>
      </c>
      <c r="K18130" t="s">
        <v>119</v>
      </c>
      <c r="L18130">
        <v>289.89910112359502</v>
      </c>
      <c r="M18130" t="str">
        <f t="shared" si="357"/>
        <v>2013.08</v>
      </c>
    </row>
    <row r="18131" spans="10:13" x14ac:dyDescent="0.25">
      <c r="J18131" s="3">
        <v>41511</v>
      </c>
      <c r="K18131" t="s">
        <v>119</v>
      </c>
      <c r="L18131">
        <v>289.695730337079</v>
      </c>
      <c r="M18131" t="str">
        <f t="shared" si="357"/>
        <v>2013.08</v>
      </c>
    </row>
    <row r="18132" spans="10:13" x14ac:dyDescent="0.25">
      <c r="J18132" s="3">
        <v>41512</v>
      </c>
      <c r="K18132" t="s">
        <v>119</v>
      </c>
      <c r="L18132">
        <v>329.497078651685</v>
      </c>
      <c r="M18132" t="str">
        <f t="shared" si="357"/>
        <v>2013.08</v>
      </c>
    </row>
    <row r="18133" spans="10:13" x14ac:dyDescent="0.25">
      <c r="J18133" s="3">
        <v>41512</v>
      </c>
      <c r="K18133" t="s">
        <v>119</v>
      </c>
      <c r="L18133">
        <v>329.29370786516802</v>
      </c>
      <c r="M18133" t="str">
        <f t="shared" si="357"/>
        <v>2013.08</v>
      </c>
    </row>
    <row r="18134" spans="10:13" x14ac:dyDescent="0.25">
      <c r="J18134" s="3">
        <v>41513</v>
      </c>
      <c r="K18134" t="s">
        <v>119</v>
      </c>
      <c r="L18134">
        <v>329.497078651685</v>
      </c>
      <c r="M18134" t="str">
        <f t="shared" si="357"/>
        <v>2013.08</v>
      </c>
    </row>
    <row r="18135" spans="10:13" x14ac:dyDescent="0.25">
      <c r="J18135" s="3">
        <v>41513</v>
      </c>
      <c r="K18135" t="s">
        <v>119</v>
      </c>
      <c r="L18135">
        <v>329.29370786516802</v>
      </c>
      <c r="M18135" t="str">
        <f t="shared" si="357"/>
        <v>2013.08</v>
      </c>
    </row>
    <row r="18136" spans="10:13" x14ac:dyDescent="0.25">
      <c r="J18136" s="3">
        <v>41514</v>
      </c>
      <c r="K18136" t="s">
        <v>119</v>
      </c>
      <c r="L18136">
        <v>319.596404494382</v>
      </c>
      <c r="M18136" t="str">
        <f t="shared" si="357"/>
        <v>2013.08</v>
      </c>
    </row>
    <row r="18137" spans="10:13" x14ac:dyDescent="0.25">
      <c r="J18137" s="3">
        <v>41514</v>
      </c>
      <c r="K18137" t="s">
        <v>119</v>
      </c>
      <c r="L18137">
        <v>319.39303370786502</v>
      </c>
      <c r="M18137" t="str">
        <f t="shared" si="357"/>
        <v>2013.08</v>
      </c>
    </row>
    <row r="18138" spans="10:13" x14ac:dyDescent="0.25">
      <c r="J18138" s="3">
        <v>41515</v>
      </c>
      <c r="K18138" t="s">
        <v>119</v>
      </c>
      <c r="L18138">
        <v>408.68831460674198</v>
      </c>
      <c r="M18138" t="str">
        <f t="shared" si="357"/>
        <v>2013.08</v>
      </c>
    </row>
    <row r="18139" spans="10:13" x14ac:dyDescent="0.25">
      <c r="J18139" s="3">
        <v>41515</v>
      </c>
      <c r="K18139" t="s">
        <v>119</v>
      </c>
      <c r="L18139">
        <v>408.484943820225</v>
      </c>
      <c r="M18139" t="str">
        <f t="shared" si="357"/>
        <v>2013.08</v>
      </c>
    </row>
    <row r="18140" spans="10:13" x14ac:dyDescent="0.25">
      <c r="J18140" s="3">
        <v>41516</v>
      </c>
      <c r="K18140" t="s">
        <v>119</v>
      </c>
      <c r="L18140">
        <v>339.39303370786502</v>
      </c>
      <c r="M18140" t="str">
        <f t="shared" si="357"/>
        <v>2013.08</v>
      </c>
    </row>
    <row r="18141" spans="10:13" x14ac:dyDescent="0.25">
      <c r="J18141" s="3">
        <v>41516</v>
      </c>
      <c r="K18141" t="s">
        <v>119</v>
      </c>
      <c r="L18141">
        <v>339.18966292134797</v>
      </c>
      <c r="M18141" t="str">
        <f t="shared" si="357"/>
        <v>2013.08</v>
      </c>
    </row>
    <row r="18142" spans="10:13" x14ac:dyDescent="0.25">
      <c r="J18142" s="3">
        <v>41517</v>
      </c>
      <c r="K18142" t="s">
        <v>119</v>
      </c>
      <c r="L18142">
        <v>299.79977528089898</v>
      </c>
      <c r="M18142" t="str">
        <f t="shared" si="357"/>
        <v>2013.08</v>
      </c>
    </row>
    <row r="18143" spans="10:13" x14ac:dyDescent="0.25">
      <c r="J18143" s="3">
        <v>41517</v>
      </c>
      <c r="K18143" t="s">
        <v>119</v>
      </c>
      <c r="L18143">
        <v>299.596404494382</v>
      </c>
      <c r="M18143" t="str">
        <f t="shared" si="357"/>
        <v>2013.08</v>
      </c>
    </row>
    <row r="18144" spans="10:13" x14ac:dyDescent="0.25">
      <c r="J18144" s="3"/>
      <c r="K18144" t="str">
        <f>K18143</f>
        <v>鸡尾酒疗法</v>
      </c>
      <c r="L18144">
        <f>SUBTOTAL(9,L18082:L18143)</f>
        <v>20610.51393258425</v>
      </c>
      <c r="M18144" s="4" t="s">
        <v>77</v>
      </c>
    </row>
    <row r="18145" spans="10:13" x14ac:dyDescent="0.25">
      <c r="J18145" s="3">
        <v>41518</v>
      </c>
      <c r="K18145" t="s">
        <v>119</v>
      </c>
      <c r="L18145">
        <v>319.596404494382</v>
      </c>
      <c r="M18145" t="str">
        <f t="shared" si="357"/>
        <v>2013.09</v>
      </c>
    </row>
    <row r="18146" spans="10:13" x14ac:dyDescent="0.25">
      <c r="J18146" s="3">
        <v>41518</v>
      </c>
      <c r="K18146" t="s">
        <v>119</v>
      </c>
      <c r="L18146">
        <v>319.39303370786502</v>
      </c>
      <c r="M18146" t="str">
        <f t="shared" si="357"/>
        <v>2013.09</v>
      </c>
    </row>
    <row r="18147" spans="10:13" x14ac:dyDescent="0.25">
      <c r="J18147" s="3">
        <v>41519</v>
      </c>
      <c r="K18147" t="s">
        <v>119</v>
      </c>
      <c r="L18147">
        <v>339.39303370786502</v>
      </c>
      <c r="M18147" t="str">
        <f t="shared" si="357"/>
        <v>2013.09</v>
      </c>
    </row>
    <row r="18148" spans="10:13" x14ac:dyDescent="0.25">
      <c r="J18148" s="3">
        <v>41519</v>
      </c>
      <c r="K18148" t="s">
        <v>119</v>
      </c>
      <c r="L18148">
        <v>339.18966292134797</v>
      </c>
      <c r="M18148" t="str">
        <f t="shared" si="357"/>
        <v>2013.09</v>
      </c>
    </row>
    <row r="18149" spans="10:13" x14ac:dyDescent="0.25">
      <c r="J18149" s="3">
        <v>41520</v>
      </c>
      <c r="K18149" t="s">
        <v>119</v>
      </c>
      <c r="L18149">
        <v>359.18966292134797</v>
      </c>
      <c r="M18149" t="str">
        <f t="shared" si="357"/>
        <v>2013.09</v>
      </c>
    </row>
    <row r="18150" spans="10:13" x14ac:dyDescent="0.25">
      <c r="J18150" s="3">
        <v>41520</v>
      </c>
      <c r="K18150" t="s">
        <v>119</v>
      </c>
      <c r="L18150">
        <v>358.991011235955</v>
      </c>
      <c r="M18150" t="str">
        <f t="shared" si="357"/>
        <v>2013.09</v>
      </c>
    </row>
    <row r="18151" spans="10:13" x14ac:dyDescent="0.25">
      <c r="J18151" s="3">
        <v>41521</v>
      </c>
      <c r="K18151" t="s">
        <v>119</v>
      </c>
      <c r="L18151">
        <v>329.497078651685</v>
      </c>
      <c r="M18151" t="str">
        <f t="shared" si="357"/>
        <v>2013.09</v>
      </c>
    </row>
    <row r="18152" spans="10:13" x14ac:dyDescent="0.25">
      <c r="J18152" s="3">
        <v>41521</v>
      </c>
      <c r="K18152" t="s">
        <v>119</v>
      </c>
      <c r="L18152">
        <v>329.29370786516802</v>
      </c>
      <c r="M18152" t="str">
        <f t="shared" si="357"/>
        <v>2013.09</v>
      </c>
    </row>
    <row r="18153" spans="10:13" x14ac:dyDescent="0.25">
      <c r="J18153" s="3">
        <v>41522</v>
      </c>
      <c r="K18153" t="s">
        <v>119</v>
      </c>
      <c r="L18153">
        <v>339.39303370786502</v>
      </c>
      <c r="M18153" t="str">
        <f t="shared" si="357"/>
        <v>2013.09</v>
      </c>
    </row>
    <row r="18154" spans="10:13" x14ac:dyDescent="0.25">
      <c r="J18154" s="3">
        <v>41522</v>
      </c>
      <c r="K18154" t="s">
        <v>119</v>
      </c>
      <c r="L18154">
        <v>339.18966292134797</v>
      </c>
      <c r="M18154" t="str">
        <f t="shared" si="357"/>
        <v>2013.09</v>
      </c>
    </row>
    <row r="18155" spans="10:13" x14ac:dyDescent="0.25">
      <c r="J18155" s="3">
        <v>41523</v>
      </c>
      <c r="K18155" t="s">
        <v>119</v>
      </c>
      <c r="L18155">
        <v>329.497078651685</v>
      </c>
      <c r="M18155" t="str">
        <f t="shared" si="357"/>
        <v>2013.09</v>
      </c>
    </row>
    <row r="18156" spans="10:13" x14ac:dyDescent="0.25">
      <c r="J18156" s="3">
        <v>41523</v>
      </c>
      <c r="K18156" t="s">
        <v>119</v>
      </c>
      <c r="L18156">
        <v>329.29370786516802</v>
      </c>
      <c r="M18156" t="str">
        <f t="shared" si="357"/>
        <v>2013.09</v>
      </c>
    </row>
    <row r="18157" spans="10:13" x14ac:dyDescent="0.25">
      <c r="J18157" s="3">
        <v>41524</v>
      </c>
      <c r="K18157" t="s">
        <v>119</v>
      </c>
      <c r="L18157">
        <v>329.497078651685</v>
      </c>
      <c r="M18157" t="str">
        <f t="shared" si="357"/>
        <v>2013.09</v>
      </c>
    </row>
    <row r="18158" spans="10:13" x14ac:dyDescent="0.25">
      <c r="J18158" s="3">
        <v>41524</v>
      </c>
      <c r="K18158" t="s">
        <v>119</v>
      </c>
      <c r="L18158">
        <v>329.29370786516802</v>
      </c>
      <c r="M18158" t="str">
        <f t="shared" si="357"/>
        <v>2013.09</v>
      </c>
    </row>
    <row r="18159" spans="10:13" x14ac:dyDescent="0.25">
      <c r="J18159" s="3">
        <v>41525</v>
      </c>
      <c r="K18159" t="s">
        <v>119</v>
      </c>
      <c r="L18159">
        <v>418.58426966292097</v>
      </c>
      <c r="M18159" t="str">
        <f t="shared" si="357"/>
        <v>2013.09</v>
      </c>
    </row>
    <row r="18160" spans="10:13" x14ac:dyDescent="0.25">
      <c r="J18160" s="3">
        <v>41525</v>
      </c>
      <c r="K18160" t="s">
        <v>119</v>
      </c>
      <c r="L18160">
        <v>418.385617977528</v>
      </c>
      <c r="M18160" t="str">
        <f t="shared" si="357"/>
        <v>2013.09</v>
      </c>
    </row>
    <row r="18161" spans="10:13" x14ac:dyDescent="0.25">
      <c r="J18161" s="3">
        <v>41526</v>
      </c>
      <c r="K18161" t="s">
        <v>119</v>
      </c>
      <c r="L18161">
        <v>369.09033707865098</v>
      </c>
      <c r="M18161" t="str">
        <f t="shared" si="357"/>
        <v>2013.09</v>
      </c>
    </row>
    <row r="18162" spans="10:13" x14ac:dyDescent="0.25">
      <c r="J18162" s="3">
        <v>41526</v>
      </c>
      <c r="K18162" t="s">
        <v>119</v>
      </c>
      <c r="L18162">
        <v>368.88696629213501</v>
      </c>
      <c r="M18162" t="str">
        <f t="shared" si="357"/>
        <v>2013.09</v>
      </c>
    </row>
    <row r="18163" spans="10:13" x14ac:dyDescent="0.25">
      <c r="J18163" s="3">
        <v>41527</v>
      </c>
      <c r="K18163" t="s">
        <v>119</v>
      </c>
      <c r="L18163">
        <v>369.09033707865098</v>
      </c>
      <c r="M18163" t="str">
        <f t="shared" si="357"/>
        <v>2013.09</v>
      </c>
    </row>
    <row r="18164" spans="10:13" x14ac:dyDescent="0.25">
      <c r="J18164" s="3">
        <v>41527</v>
      </c>
      <c r="K18164" t="s">
        <v>119</v>
      </c>
      <c r="L18164">
        <v>368.88696629213501</v>
      </c>
      <c r="M18164" t="str">
        <f t="shared" si="357"/>
        <v>2013.09</v>
      </c>
    </row>
    <row r="18165" spans="10:13" x14ac:dyDescent="0.25">
      <c r="J18165" s="3">
        <v>41528</v>
      </c>
      <c r="K18165" t="s">
        <v>119</v>
      </c>
      <c r="L18165">
        <v>359.18966292134797</v>
      </c>
      <c r="M18165" t="str">
        <f t="shared" si="357"/>
        <v>2013.09</v>
      </c>
    </row>
    <row r="18166" spans="10:13" x14ac:dyDescent="0.25">
      <c r="J18166" s="3">
        <v>41528</v>
      </c>
      <c r="K18166" t="s">
        <v>119</v>
      </c>
      <c r="L18166">
        <v>358.991011235955</v>
      </c>
      <c r="M18166" t="str">
        <f t="shared" si="357"/>
        <v>2013.09</v>
      </c>
    </row>
    <row r="18167" spans="10:13" x14ac:dyDescent="0.25">
      <c r="J18167" s="3">
        <v>41529</v>
      </c>
      <c r="K18167" t="s">
        <v>119</v>
      </c>
      <c r="L18167">
        <v>329.497078651685</v>
      </c>
      <c r="M18167" t="str">
        <f t="shared" si="357"/>
        <v>2013.09</v>
      </c>
    </row>
    <row r="18168" spans="10:13" x14ac:dyDescent="0.25">
      <c r="J18168" s="3">
        <v>41529</v>
      </c>
      <c r="K18168" t="s">
        <v>119</v>
      </c>
      <c r="L18168">
        <v>329.29370786516802</v>
      </c>
      <c r="M18168" t="str">
        <f t="shared" si="357"/>
        <v>2013.09</v>
      </c>
    </row>
    <row r="18169" spans="10:13" x14ac:dyDescent="0.25">
      <c r="J18169" s="3">
        <v>41530</v>
      </c>
      <c r="K18169" t="s">
        <v>119</v>
      </c>
      <c r="L18169">
        <v>359.18966292134797</v>
      </c>
      <c r="M18169" t="str">
        <f t="shared" si="357"/>
        <v>2013.09</v>
      </c>
    </row>
    <row r="18170" spans="10:13" x14ac:dyDescent="0.25">
      <c r="J18170" s="3">
        <v>41530</v>
      </c>
      <c r="K18170" t="s">
        <v>119</v>
      </c>
      <c r="L18170">
        <v>358.991011235955</v>
      </c>
      <c r="M18170" t="str">
        <f t="shared" si="357"/>
        <v>2013.09</v>
      </c>
    </row>
    <row r="18171" spans="10:13" x14ac:dyDescent="0.25">
      <c r="J18171" s="3">
        <v>41531</v>
      </c>
      <c r="K18171" t="s">
        <v>119</v>
      </c>
      <c r="L18171">
        <v>349.29370786516802</v>
      </c>
      <c r="M18171" t="str">
        <f t="shared" si="357"/>
        <v>2013.09</v>
      </c>
    </row>
    <row r="18172" spans="10:13" x14ac:dyDescent="0.25">
      <c r="J18172" s="3">
        <v>41531</v>
      </c>
      <c r="K18172" t="s">
        <v>119</v>
      </c>
      <c r="L18172">
        <v>349.09033707865098</v>
      </c>
      <c r="M18172" t="str">
        <f t="shared" si="357"/>
        <v>2013.09</v>
      </c>
    </row>
    <row r="18173" spans="10:13" x14ac:dyDescent="0.25">
      <c r="J18173" s="3">
        <v>41532</v>
      </c>
      <c r="K18173" t="s">
        <v>119</v>
      </c>
      <c r="L18173">
        <v>329.497078651685</v>
      </c>
      <c r="M18173" t="str">
        <f t="shared" si="357"/>
        <v>2013.09</v>
      </c>
    </row>
    <row r="18174" spans="10:13" x14ac:dyDescent="0.25">
      <c r="J18174" s="3">
        <v>41532</v>
      </c>
      <c r="K18174" t="s">
        <v>119</v>
      </c>
      <c r="L18174">
        <v>329.29370786516802</v>
      </c>
      <c r="M18174" t="str">
        <f t="shared" si="357"/>
        <v>2013.09</v>
      </c>
    </row>
    <row r="18175" spans="10:13" x14ac:dyDescent="0.25">
      <c r="J18175" s="3">
        <v>41533</v>
      </c>
      <c r="K18175" t="s">
        <v>119</v>
      </c>
      <c r="L18175">
        <v>369.09033707865098</v>
      </c>
      <c r="M18175" t="str">
        <f t="shared" si="357"/>
        <v>2013.09</v>
      </c>
    </row>
    <row r="18176" spans="10:13" x14ac:dyDescent="0.25">
      <c r="J18176" s="3">
        <v>41533</v>
      </c>
      <c r="K18176" t="s">
        <v>119</v>
      </c>
      <c r="L18176">
        <v>368.88696629213501</v>
      </c>
      <c r="M18176" t="str">
        <f t="shared" ref="M18176:M18240" si="358">TEXT(SUBSTITUTE(J18176,".","/"),"YYYY.MM")</f>
        <v>2013.09</v>
      </c>
    </row>
    <row r="18177" spans="10:13" x14ac:dyDescent="0.25">
      <c r="J18177" s="3">
        <v>41534</v>
      </c>
      <c r="K18177" t="s">
        <v>119</v>
      </c>
      <c r="L18177">
        <v>359.18966292134797</v>
      </c>
      <c r="M18177" t="str">
        <f t="shared" si="358"/>
        <v>2013.09</v>
      </c>
    </row>
    <row r="18178" spans="10:13" x14ac:dyDescent="0.25">
      <c r="J18178" s="3">
        <v>41534</v>
      </c>
      <c r="K18178" t="s">
        <v>119</v>
      </c>
      <c r="L18178">
        <v>358.991011235955</v>
      </c>
      <c r="M18178" t="str">
        <f t="shared" si="358"/>
        <v>2013.09</v>
      </c>
    </row>
    <row r="18179" spans="10:13" x14ac:dyDescent="0.25">
      <c r="J18179" s="3">
        <v>41535</v>
      </c>
      <c r="K18179" t="s">
        <v>119</v>
      </c>
      <c r="L18179">
        <v>309.695730337079</v>
      </c>
      <c r="M18179" t="str">
        <f t="shared" si="358"/>
        <v>2013.09</v>
      </c>
    </row>
    <row r="18180" spans="10:13" x14ac:dyDescent="0.25">
      <c r="J18180" s="3">
        <v>41535</v>
      </c>
      <c r="K18180" t="s">
        <v>119</v>
      </c>
      <c r="L18180">
        <v>309.497078651685</v>
      </c>
      <c r="M18180" t="str">
        <f t="shared" si="358"/>
        <v>2013.09</v>
      </c>
    </row>
    <row r="18181" spans="10:13" x14ac:dyDescent="0.25">
      <c r="J18181" s="3">
        <v>41536</v>
      </c>
      <c r="K18181" t="s">
        <v>119</v>
      </c>
      <c r="L18181">
        <v>329.497078651685</v>
      </c>
      <c r="M18181" t="str">
        <f t="shared" si="358"/>
        <v>2013.09</v>
      </c>
    </row>
    <row r="18182" spans="10:13" x14ac:dyDescent="0.25">
      <c r="J18182" s="3">
        <v>41536</v>
      </c>
      <c r="K18182" t="s">
        <v>119</v>
      </c>
      <c r="L18182">
        <v>329.29370786516802</v>
      </c>
      <c r="M18182" t="str">
        <f t="shared" si="358"/>
        <v>2013.09</v>
      </c>
    </row>
    <row r="18183" spans="10:13" x14ac:dyDescent="0.25">
      <c r="J18183" s="3">
        <v>41537</v>
      </c>
      <c r="K18183" t="s">
        <v>119</v>
      </c>
      <c r="L18183">
        <v>349.29370786516802</v>
      </c>
      <c r="M18183" t="str">
        <f t="shared" si="358"/>
        <v>2013.09</v>
      </c>
    </row>
    <row r="18184" spans="10:13" x14ac:dyDescent="0.25">
      <c r="J18184" s="3">
        <v>41537</v>
      </c>
      <c r="K18184" t="s">
        <v>119</v>
      </c>
      <c r="L18184">
        <v>358.991011235955</v>
      </c>
      <c r="M18184" t="str">
        <f t="shared" si="358"/>
        <v>2013.09</v>
      </c>
    </row>
    <row r="18185" spans="10:13" x14ac:dyDescent="0.25">
      <c r="J18185" s="3">
        <v>41538</v>
      </c>
      <c r="K18185" t="s">
        <v>119</v>
      </c>
      <c r="L18185">
        <v>349.29370786516802</v>
      </c>
      <c r="M18185" t="str">
        <f t="shared" si="358"/>
        <v>2013.09</v>
      </c>
    </row>
    <row r="18186" spans="10:13" x14ac:dyDescent="0.25">
      <c r="J18186" s="3">
        <v>41538</v>
      </c>
      <c r="K18186" t="s">
        <v>119</v>
      </c>
      <c r="L18186">
        <v>349.09033707865098</v>
      </c>
      <c r="M18186" t="str">
        <f t="shared" si="358"/>
        <v>2013.09</v>
      </c>
    </row>
    <row r="18187" spans="10:13" x14ac:dyDescent="0.25">
      <c r="J18187" s="3">
        <v>41539</v>
      </c>
      <c r="K18187" t="s">
        <v>119</v>
      </c>
      <c r="L18187">
        <v>359.18966292134797</v>
      </c>
      <c r="M18187" t="str">
        <f t="shared" si="358"/>
        <v>2013.09</v>
      </c>
    </row>
    <row r="18188" spans="10:13" x14ac:dyDescent="0.25">
      <c r="J18188" s="3">
        <v>41539</v>
      </c>
      <c r="K18188" t="s">
        <v>119</v>
      </c>
      <c r="L18188">
        <v>358.991011235955</v>
      </c>
      <c r="M18188" t="str">
        <f t="shared" si="358"/>
        <v>2013.09</v>
      </c>
    </row>
    <row r="18189" spans="10:13" x14ac:dyDescent="0.25">
      <c r="J18189" s="3">
        <v>41540</v>
      </c>
      <c r="K18189" t="s">
        <v>119</v>
      </c>
      <c r="L18189">
        <v>299.79977528089898</v>
      </c>
      <c r="M18189" t="str">
        <f t="shared" si="358"/>
        <v>2013.09</v>
      </c>
    </row>
    <row r="18190" spans="10:13" x14ac:dyDescent="0.25">
      <c r="J18190" s="3">
        <v>41540</v>
      </c>
      <c r="K18190" t="s">
        <v>119</v>
      </c>
      <c r="L18190">
        <v>299.596404494382</v>
      </c>
      <c r="M18190" t="str">
        <f t="shared" si="358"/>
        <v>2013.09</v>
      </c>
    </row>
    <row r="18191" spans="10:13" x14ac:dyDescent="0.25">
      <c r="J18191" s="3">
        <v>41541</v>
      </c>
      <c r="K18191" t="s">
        <v>119</v>
      </c>
      <c r="L18191">
        <v>299.79977528089898</v>
      </c>
      <c r="M18191" t="str">
        <f t="shared" si="358"/>
        <v>2013.09</v>
      </c>
    </row>
    <row r="18192" spans="10:13" x14ac:dyDescent="0.25">
      <c r="J18192" s="3">
        <v>41541</v>
      </c>
      <c r="K18192" t="s">
        <v>119</v>
      </c>
      <c r="L18192">
        <v>299.596404494382</v>
      </c>
      <c r="M18192" t="str">
        <f t="shared" si="358"/>
        <v>2013.09</v>
      </c>
    </row>
    <row r="18193" spans="10:13" x14ac:dyDescent="0.25">
      <c r="J18193" s="3">
        <v>41542</v>
      </c>
      <c r="K18193" t="s">
        <v>119</v>
      </c>
      <c r="L18193">
        <v>438.385617977528</v>
      </c>
      <c r="M18193" t="str">
        <f t="shared" si="358"/>
        <v>2013.09</v>
      </c>
    </row>
    <row r="18194" spans="10:13" x14ac:dyDescent="0.25">
      <c r="J18194" s="3">
        <v>41542</v>
      </c>
      <c r="K18194" t="s">
        <v>119</v>
      </c>
      <c r="L18194">
        <v>438.18224719101102</v>
      </c>
      <c r="M18194" t="str">
        <f t="shared" si="358"/>
        <v>2013.09</v>
      </c>
    </row>
    <row r="18195" spans="10:13" x14ac:dyDescent="0.25">
      <c r="J18195" s="3">
        <v>41543</v>
      </c>
      <c r="K18195" t="s">
        <v>119</v>
      </c>
      <c r="L18195">
        <v>349.29370786516802</v>
      </c>
      <c r="M18195" t="str">
        <f t="shared" si="358"/>
        <v>2013.09</v>
      </c>
    </row>
    <row r="18196" spans="10:13" x14ac:dyDescent="0.25">
      <c r="J18196" s="3">
        <v>41543</v>
      </c>
      <c r="K18196" t="s">
        <v>119</v>
      </c>
      <c r="L18196">
        <v>349.09033707865098</v>
      </c>
      <c r="M18196" t="str">
        <f t="shared" si="358"/>
        <v>2013.09</v>
      </c>
    </row>
    <row r="18197" spans="10:13" x14ac:dyDescent="0.25">
      <c r="J18197" s="3">
        <v>41544</v>
      </c>
      <c r="K18197" t="s">
        <v>119</v>
      </c>
      <c r="L18197">
        <v>349.29370786516802</v>
      </c>
      <c r="M18197" t="str">
        <f t="shared" si="358"/>
        <v>2013.09</v>
      </c>
    </row>
    <row r="18198" spans="10:13" x14ac:dyDescent="0.25">
      <c r="J18198" s="3">
        <v>41544</v>
      </c>
      <c r="K18198" t="s">
        <v>119</v>
      </c>
      <c r="L18198">
        <v>349.09033707865098</v>
      </c>
      <c r="M18198" t="str">
        <f t="shared" si="358"/>
        <v>2013.09</v>
      </c>
    </row>
    <row r="18199" spans="10:13" x14ac:dyDescent="0.25">
      <c r="J18199" s="3">
        <v>41545</v>
      </c>
      <c r="K18199" t="s">
        <v>119</v>
      </c>
      <c r="L18199">
        <v>319.596404494382</v>
      </c>
      <c r="M18199" t="str">
        <f t="shared" si="358"/>
        <v>2013.09</v>
      </c>
    </row>
    <row r="18200" spans="10:13" x14ac:dyDescent="0.25">
      <c r="J18200" s="3">
        <v>41545</v>
      </c>
      <c r="K18200" t="s">
        <v>119</v>
      </c>
      <c r="L18200">
        <v>319.39303370786502</v>
      </c>
      <c r="M18200" t="str">
        <f t="shared" si="358"/>
        <v>2013.09</v>
      </c>
    </row>
    <row r="18201" spans="10:13" x14ac:dyDescent="0.25">
      <c r="J18201" s="3">
        <v>41546</v>
      </c>
      <c r="K18201" t="s">
        <v>119</v>
      </c>
      <c r="L18201">
        <v>319.596404494382</v>
      </c>
      <c r="M18201" t="str">
        <f t="shared" si="358"/>
        <v>2013.09</v>
      </c>
    </row>
    <row r="18202" spans="10:13" x14ac:dyDescent="0.25">
      <c r="J18202" s="3">
        <v>41546</v>
      </c>
      <c r="K18202" t="s">
        <v>119</v>
      </c>
      <c r="L18202">
        <v>319.39303370786502</v>
      </c>
      <c r="M18202" t="str">
        <f t="shared" si="358"/>
        <v>2013.09</v>
      </c>
    </row>
    <row r="18203" spans="10:13" x14ac:dyDescent="0.25">
      <c r="J18203" s="3">
        <v>41547</v>
      </c>
      <c r="K18203" t="s">
        <v>119</v>
      </c>
      <c r="L18203">
        <v>279.99842696629202</v>
      </c>
      <c r="M18203" t="str">
        <f t="shared" si="358"/>
        <v>2013.09</v>
      </c>
    </row>
    <row r="18204" spans="10:13" x14ac:dyDescent="0.25">
      <c r="J18204" s="3">
        <v>41547</v>
      </c>
      <c r="K18204" t="s">
        <v>119</v>
      </c>
      <c r="L18204">
        <v>279.79977528089898</v>
      </c>
      <c r="M18204" t="str">
        <f t="shared" si="358"/>
        <v>2013.09</v>
      </c>
    </row>
    <row r="18205" spans="10:13" x14ac:dyDescent="0.25">
      <c r="J18205" s="3"/>
      <c r="K18205" t="str">
        <f>K18204</f>
        <v>鸡尾酒疗法</v>
      </c>
      <c r="L18205">
        <f>SUBTOTAL(9,L18145:L18204)</f>
        <v>20624.855730337062</v>
      </c>
      <c r="M18205" s="4" t="s">
        <v>78</v>
      </c>
    </row>
    <row r="18206" spans="10:13" x14ac:dyDescent="0.25">
      <c r="J18206" s="3">
        <v>41548</v>
      </c>
      <c r="K18206" t="s">
        <v>119</v>
      </c>
      <c r="L18206">
        <v>289.89910112359502</v>
      </c>
      <c r="M18206" t="str">
        <f t="shared" si="358"/>
        <v>2013.10</v>
      </c>
    </row>
    <row r="18207" spans="10:13" x14ac:dyDescent="0.25">
      <c r="J18207" s="3">
        <v>41548</v>
      </c>
      <c r="K18207" t="s">
        <v>119</v>
      </c>
      <c r="L18207">
        <v>289.695730337079</v>
      </c>
      <c r="M18207" t="str">
        <f t="shared" si="358"/>
        <v>2013.10</v>
      </c>
    </row>
    <row r="18208" spans="10:13" x14ac:dyDescent="0.25">
      <c r="J18208" s="3">
        <v>41549</v>
      </c>
      <c r="K18208" t="s">
        <v>119</v>
      </c>
      <c r="L18208">
        <v>339.39303370786502</v>
      </c>
      <c r="M18208" t="str">
        <f t="shared" si="358"/>
        <v>2013.10</v>
      </c>
    </row>
    <row r="18209" spans="10:13" x14ac:dyDescent="0.25">
      <c r="J18209" s="3">
        <v>41549</v>
      </c>
      <c r="K18209" t="s">
        <v>119</v>
      </c>
      <c r="L18209">
        <v>339.18966292134797</v>
      </c>
      <c r="M18209" t="str">
        <f t="shared" si="358"/>
        <v>2013.10</v>
      </c>
    </row>
    <row r="18210" spans="10:13" x14ac:dyDescent="0.25">
      <c r="J18210" s="3">
        <v>41550</v>
      </c>
      <c r="K18210" t="s">
        <v>119</v>
      </c>
      <c r="L18210">
        <v>319.596404494382</v>
      </c>
      <c r="M18210" t="str">
        <f t="shared" si="358"/>
        <v>2013.10</v>
      </c>
    </row>
    <row r="18211" spans="10:13" x14ac:dyDescent="0.25">
      <c r="J18211" s="3">
        <v>41550</v>
      </c>
      <c r="K18211" t="s">
        <v>119</v>
      </c>
      <c r="L18211">
        <v>319.39303370786502</v>
      </c>
      <c r="M18211" t="str">
        <f t="shared" si="358"/>
        <v>2013.10</v>
      </c>
    </row>
    <row r="18212" spans="10:13" x14ac:dyDescent="0.25">
      <c r="J18212" s="3">
        <v>41551</v>
      </c>
      <c r="K18212" t="s">
        <v>119</v>
      </c>
      <c r="L18212">
        <v>349.29370786516802</v>
      </c>
      <c r="M18212" t="str">
        <f t="shared" si="358"/>
        <v>2013.10</v>
      </c>
    </row>
    <row r="18213" spans="10:13" x14ac:dyDescent="0.25">
      <c r="J18213" s="3">
        <v>41551</v>
      </c>
      <c r="K18213" t="s">
        <v>119</v>
      </c>
      <c r="L18213">
        <v>349.09033707865098</v>
      </c>
      <c r="M18213" t="str">
        <f t="shared" si="358"/>
        <v>2013.10</v>
      </c>
    </row>
    <row r="18214" spans="10:13" x14ac:dyDescent="0.25">
      <c r="J18214" s="3">
        <v>41552</v>
      </c>
      <c r="K18214" t="s">
        <v>119</v>
      </c>
      <c r="L18214">
        <v>378.991011235955</v>
      </c>
      <c r="M18214" t="str">
        <f t="shared" si="358"/>
        <v>2013.10</v>
      </c>
    </row>
    <row r="18215" spans="10:13" x14ac:dyDescent="0.25">
      <c r="J18215" s="3">
        <v>41552</v>
      </c>
      <c r="K18215" t="s">
        <v>119</v>
      </c>
      <c r="L18215">
        <v>378.78764044943802</v>
      </c>
      <c r="M18215" t="str">
        <f t="shared" si="358"/>
        <v>2013.10</v>
      </c>
    </row>
    <row r="18216" spans="10:13" x14ac:dyDescent="0.25">
      <c r="J18216" s="3">
        <v>41553</v>
      </c>
      <c r="K18216" t="s">
        <v>119</v>
      </c>
      <c r="L18216">
        <v>349.29370786516802</v>
      </c>
      <c r="M18216" t="str">
        <f t="shared" si="358"/>
        <v>2013.10</v>
      </c>
    </row>
    <row r="18217" spans="10:13" x14ac:dyDescent="0.25">
      <c r="J18217" s="3">
        <v>41553</v>
      </c>
      <c r="K18217" t="s">
        <v>119</v>
      </c>
      <c r="L18217">
        <v>349.09033707865098</v>
      </c>
      <c r="M18217" t="str">
        <f t="shared" si="358"/>
        <v>2013.10</v>
      </c>
    </row>
    <row r="18218" spans="10:13" x14ac:dyDescent="0.25">
      <c r="J18218" s="3">
        <v>41554</v>
      </c>
      <c r="K18218" t="s">
        <v>119</v>
      </c>
      <c r="L18218">
        <v>349.29370786516802</v>
      </c>
      <c r="M18218" t="str">
        <f t="shared" si="358"/>
        <v>2013.10</v>
      </c>
    </row>
    <row r="18219" spans="10:13" x14ac:dyDescent="0.25">
      <c r="J18219" s="3">
        <v>41554</v>
      </c>
      <c r="K18219" t="s">
        <v>119</v>
      </c>
      <c r="L18219">
        <v>349.09033707865098</v>
      </c>
      <c r="M18219" t="str">
        <f t="shared" si="358"/>
        <v>2013.10</v>
      </c>
    </row>
    <row r="18220" spans="10:13" x14ac:dyDescent="0.25">
      <c r="J18220" s="3">
        <v>41555</v>
      </c>
      <c r="K18220" t="s">
        <v>119</v>
      </c>
      <c r="L18220">
        <v>369.09033707865098</v>
      </c>
      <c r="M18220" t="str">
        <f t="shared" si="358"/>
        <v>2013.10</v>
      </c>
    </row>
    <row r="18221" spans="10:13" x14ac:dyDescent="0.25">
      <c r="J18221" s="3">
        <v>41555</v>
      </c>
      <c r="K18221" t="s">
        <v>119</v>
      </c>
      <c r="L18221">
        <v>368.88696629213501</v>
      </c>
      <c r="M18221" t="str">
        <f t="shared" si="358"/>
        <v>2013.10</v>
      </c>
    </row>
    <row r="18222" spans="10:13" x14ac:dyDescent="0.25">
      <c r="J18222" s="3">
        <v>41556</v>
      </c>
      <c r="K18222" t="s">
        <v>119</v>
      </c>
      <c r="L18222">
        <v>359.18966292134797</v>
      </c>
      <c r="M18222" t="str">
        <f t="shared" si="358"/>
        <v>2013.10</v>
      </c>
    </row>
    <row r="18223" spans="10:13" x14ac:dyDescent="0.25">
      <c r="J18223" s="3">
        <v>41556</v>
      </c>
      <c r="K18223" t="s">
        <v>119</v>
      </c>
      <c r="L18223">
        <v>358.991011235955</v>
      </c>
      <c r="M18223" t="str">
        <f t="shared" si="358"/>
        <v>2013.10</v>
      </c>
    </row>
    <row r="18224" spans="10:13" x14ac:dyDescent="0.25">
      <c r="J18224" s="3">
        <v>41557</v>
      </c>
      <c r="K18224" t="s">
        <v>119</v>
      </c>
      <c r="L18224">
        <v>339.39303370786502</v>
      </c>
      <c r="M18224" t="str">
        <f t="shared" si="358"/>
        <v>2013.10</v>
      </c>
    </row>
    <row r="18225" spans="10:13" x14ac:dyDescent="0.25">
      <c r="J18225" s="3">
        <v>41557</v>
      </c>
      <c r="K18225" t="s">
        <v>119</v>
      </c>
      <c r="L18225">
        <v>339.18966292134797</v>
      </c>
      <c r="M18225" t="str">
        <f t="shared" si="358"/>
        <v>2013.10</v>
      </c>
    </row>
    <row r="18226" spans="10:13" x14ac:dyDescent="0.25">
      <c r="J18226" s="3">
        <v>41558</v>
      </c>
      <c r="K18226" t="s">
        <v>119</v>
      </c>
      <c r="L18226">
        <v>418.58426966292097</v>
      </c>
      <c r="M18226" t="str">
        <f t="shared" si="358"/>
        <v>2013.10</v>
      </c>
    </row>
    <row r="18227" spans="10:13" x14ac:dyDescent="0.25">
      <c r="J18227" s="3">
        <v>41558</v>
      </c>
      <c r="K18227" t="s">
        <v>119</v>
      </c>
      <c r="L18227">
        <v>418.385617977528</v>
      </c>
      <c r="M18227" t="str">
        <f t="shared" si="358"/>
        <v>2013.10</v>
      </c>
    </row>
    <row r="18228" spans="10:13" x14ac:dyDescent="0.25">
      <c r="J18228" s="3">
        <v>41559</v>
      </c>
      <c r="K18228" t="s">
        <v>119</v>
      </c>
      <c r="L18228">
        <v>388.88696629213501</v>
      </c>
      <c r="M18228" t="str">
        <f t="shared" si="358"/>
        <v>2013.10</v>
      </c>
    </row>
    <row r="18229" spans="10:13" x14ac:dyDescent="0.25">
      <c r="J18229" s="3">
        <v>41559</v>
      </c>
      <c r="K18229" t="s">
        <v>119</v>
      </c>
      <c r="L18229">
        <v>388.68831460674198</v>
      </c>
      <c r="M18229" t="str">
        <f t="shared" si="358"/>
        <v>2013.10</v>
      </c>
    </row>
    <row r="18230" spans="10:13" x14ac:dyDescent="0.25">
      <c r="J18230" s="3">
        <v>41560</v>
      </c>
      <c r="K18230" t="s">
        <v>119</v>
      </c>
      <c r="L18230">
        <v>349.29370786516802</v>
      </c>
      <c r="M18230" t="str">
        <f t="shared" si="358"/>
        <v>2013.10</v>
      </c>
    </row>
    <row r="18231" spans="10:13" x14ac:dyDescent="0.25">
      <c r="J18231" s="3">
        <v>41560</v>
      </c>
      <c r="K18231" t="s">
        <v>119</v>
      </c>
      <c r="L18231">
        <v>349.09033707865098</v>
      </c>
      <c r="M18231" t="str">
        <f t="shared" si="358"/>
        <v>2013.10</v>
      </c>
    </row>
    <row r="18232" spans="10:13" x14ac:dyDescent="0.25">
      <c r="J18232" s="3">
        <v>41561</v>
      </c>
      <c r="K18232" t="s">
        <v>119</v>
      </c>
      <c r="L18232">
        <v>388.88696629213501</v>
      </c>
      <c r="M18232" t="str">
        <f t="shared" si="358"/>
        <v>2013.10</v>
      </c>
    </row>
    <row r="18233" spans="10:13" x14ac:dyDescent="0.25">
      <c r="J18233" s="3">
        <v>41561</v>
      </c>
      <c r="K18233" t="s">
        <v>119</v>
      </c>
      <c r="L18233">
        <v>388.68831460674198</v>
      </c>
      <c r="M18233" t="str">
        <f t="shared" si="358"/>
        <v>2013.10</v>
      </c>
    </row>
    <row r="18234" spans="10:13" x14ac:dyDescent="0.25">
      <c r="J18234" s="3">
        <v>41562</v>
      </c>
      <c r="K18234" t="s">
        <v>119</v>
      </c>
      <c r="L18234">
        <v>369.09033707865098</v>
      </c>
      <c r="M18234" t="str">
        <f t="shared" si="358"/>
        <v>2013.10</v>
      </c>
    </row>
    <row r="18235" spans="10:13" x14ac:dyDescent="0.25">
      <c r="J18235" s="3">
        <v>41562</v>
      </c>
      <c r="K18235" t="s">
        <v>119</v>
      </c>
      <c r="L18235">
        <v>368.88696629213501</v>
      </c>
      <c r="M18235" t="str">
        <f t="shared" si="358"/>
        <v>2013.10</v>
      </c>
    </row>
    <row r="18236" spans="10:13" x14ac:dyDescent="0.25">
      <c r="J18236" s="3">
        <v>41563</v>
      </c>
      <c r="K18236" t="s">
        <v>119</v>
      </c>
      <c r="L18236">
        <v>369.09033707865098</v>
      </c>
      <c r="M18236" t="str">
        <f t="shared" si="358"/>
        <v>2013.10</v>
      </c>
    </row>
    <row r="18237" spans="10:13" x14ac:dyDescent="0.25">
      <c r="J18237" s="3">
        <v>41563</v>
      </c>
      <c r="K18237" t="s">
        <v>119</v>
      </c>
      <c r="L18237">
        <v>368.88696629213501</v>
      </c>
      <c r="M18237" t="str">
        <f t="shared" si="358"/>
        <v>2013.10</v>
      </c>
    </row>
    <row r="18238" spans="10:13" x14ac:dyDescent="0.25">
      <c r="J18238" s="3">
        <v>41564</v>
      </c>
      <c r="K18238" t="s">
        <v>119</v>
      </c>
      <c r="L18238">
        <v>339.39303370786502</v>
      </c>
      <c r="M18238" t="str">
        <f t="shared" si="358"/>
        <v>2013.10</v>
      </c>
    </row>
    <row r="18239" spans="10:13" x14ac:dyDescent="0.25">
      <c r="J18239" s="3">
        <v>41564</v>
      </c>
      <c r="K18239" t="s">
        <v>119</v>
      </c>
      <c r="L18239">
        <v>339.18966292134797</v>
      </c>
      <c r="M18239" t="str">
        <f t="shared" si="358"/>
        <v>2013.10</v>
      </c>
    </row>
    <row r="18240" spans="10:13" x14ac:dyDescent="0.25">
      <c r="J18240" s="3">
        <v>41565</v>
      </c>
      <c r="K18240" t="s">
        <v>119</v>
      </c>
      <c r="L18240">
        <v>329.497078651685</v>
      </c>
      <c r="M18240" t="str">
        <f t="shared" si="358"/>
        <v>2013.10</v>
      </c>
    </row>
    <row r="18241" spans="10:13" x14ac:dyDescent="0.25">
      <c r="J18241" s="3">
        <v>41565</v>
      </c>
      <c r="K18241" t="s">
        <v>119</v>
      </c>
      <c r="L18241">
        <v>329.29370786516802</v>
      </c>
      <c r="M18241" t="str">
        <f t="shared" ref="M18241:M18305" si="359">TEXT(SUBSTITUTE(J18241,".","/"),"YYYY.MM")</f>
        <v>2013.10</v>
      </c>
    </row>
    <row r="18242" spans="10:13" x14ac:dyDescent="0.25">
      <c r="J18242" s="3">
        <v>41566</v>
      </c>
      <c r="K18242" t="s">
        <v>119</v>
      </c>
      <c r="L18242">
        <v>339.39303370786502</v>
      </c>
      <c r="M18242" t="str">
        <f t="shared" si="359"/>
        <v>2013.10</v>
      </c>
    </row>
    <row r="18243" spans="10:13" x14ac:dyDescent="0.25">
      <c r="J18243" s="3">
        <v>41566</v>
      </c>
      <c r="K18243" t="s">
        <v>119</v>
      </c>
      <c r="L18243">
        <v>339.18966292134797</v>
      </c>
      <c r="M18243" t="str">
        <f t="shared" si="359"/>
        <v>2013.10</v>
      </c>
    </row>
    <row r="18244" spans="10:13" x14ac:dyDescent="0.25">
      <c r="J18244" s="3">
        <v>41567</v>
      </c>
      <c r="K18244" t="s">
        <v>119</v>
      </c>
      <c r="L18244">
        <v>319.596404494382</v>
      </c>
      <c r="M18244" t="str">
        <f t="shared" si="359"/>
        <v>2013.10</v>
      </c>
    </row>
    <row r="18245" spans="10:13" x14ac:dyDescent="0.25">
      <c r="J18245" s="3">
        <v>41567</v>
      </c>
      <c r="K18245" t="s">
        <v>119</v>
      </c>
      <c r="L18245">
        <v>319.39303370786502</v>
      </c>
      <c r="M18245" t="str">
        <f t="shared" si="359"/>
        <v>2013.10</v>
      </c>
    </row>
    <row r="18246" spans="10:13" x14ac:dyDescent="0.25">
      <c r="J18246" s="3">
        <v>41568</v>
      </c>
      <c r="K18246" t="s">
        <v>119</v>
      </c>
      <c r="L18246">
        <v>527.47280898876397</v>
      </c>
      <c r="M18246" t="str">
        <f t="shared" si="359"/>
        <v>2013.10</v>
      </c>
    </row>
    <row r="18247" spans="10:13" x14ac:dyDescent="0.25">
      <c r="J18247" s="3">
        <v>41568</v>
      </c>
      <c r="K18247" t="s">
        <v>119</v>
      </c>
      <c r="L18247">
        <v>527.274157303371</v>
      </c>
      <c r="M18247" t="str">
        <f t="shared" si="359"/>
        <v>2013.10</v>
      </c>
    </row>
    <row r="18248" spans="10:13" x14ac:dyDescent="0.25">
      <c r="J18248" s="3">
        <v>41569</v>
      </c>
      <c r="K18248" t="s">
        <v>119</v>
      </c>
      <c r="L18248">
        <v>428.484943820225</v>
      </c>
      <c r="M18248" t="str">
        <f t="shared" si="359"/>
        <v>2013.10</v>
      </c>
    </row>
    <row r="18249" spans="10:13" x14ac:dyDescent="0.25">
      <c r="J18249" s="3">
        <v>41569</v>
      </c>
      <c r="K18249" t="s">
        <v>119</v>
      </c>
      <c r="L18249">
        <v>428.28157303370801</v>
      </c>
      <c r="M18249" t="str">
        <f t="shared" si="359"/>
        <v>2013.10</v>
      </c>
    </row>
    <row r="18250" spans="10:13" x14ac:dyDescent="0.25">
      <c r="J18250" s="3">
        <v>41570</v>
      </c>
      <c r="K18250" t="s">
        <v>119</v>
      </c>
      <c r="L18250">
        <v>487.879550561798</v>
      </c>
      <c r="M18250" t="str">
        <f t="shared" si="359"/>
        <v>2013.10</v>
      </c>
    </row>
    <row r="18251" spans="10:13" x14ac:dyDescent="0.25">
      <c r="J18251" s="3">
        <v>41570</v>
      </c>
      <c r="K18251" t="s">
        <v>119</v>
      </c>
      <c r="L18251">
        <v>487.67617977528101</v>
      </c>
      <c r="M18251" t="str">
        <f t="shared" si="359"/>
        <v>2013.10</v>
      </c>
    </row>
    <row r="18252" spans="10:13" x14ac:dyDescent="0.25">
      <c r="J18252" s="3">
        <v>41571</v>
      </c>
      <c r="K18252" t="s">
        <v>119</v>
      </c>
      <c r="L18252">
        <v>349.29370786516802</v>
      </c>
      <c r="M18252" t="str">
        <f t="shared" si="359"/>
        <v>2013.10</v>
      </c>
    </row>
    <row r="18253" spans="10:13" x14ac:dyDescent="0.25">
      <c r="J18253" s="3">
        <v>41571</v>
      </c>
      <c r="K18253" t="s">
        <v>119</v>
      </c>
      <c r="L18253">
        <v>349.09033707865098</v>
      </c>
      <c r="M18253" t="str">
        <f t="shared" si="359"/>
        <v>2013.10</v>
      </c>
    </row>
    <row r="18254" spans="10:13" x14ac:dyDescent="0.25">
      <c r="J18254" s="3">
        <v>41572</v>
      </c>
      <c r="K18254" t="s">
        <v>119</v>
      </c>
      <c r="L18254">
        <v>369.09033707865098</v>
      </c>
      <c r="M18254" t="str">
        <f t="shared" si="359"/>
        <v>2013.10</v>
      </c>
    </row>
    <row r="18255" spans="10:13" x14ac:dyDescent="0.25">
      <c r="J18255" s="3">
        <v>41572</v>
      </c>
      <c r="K18255" t="s">
        <v>119</v>
      </c>
      <c r="L18255">
        <v>368.88696629213501</v>
      </c>
      <c r="M18255" t="str">
        <f t="shared" si="359"/>
        <v>2013.10</v>
      </c>
    </row>
    <row r="18256" spans="10:13" x14ac:dyDescent="0.25">
      <c r="J18256" s="3">
        <v>41573</v>
      </c>
      <c r="K18256" t="s">
        <v>119</v>
      </c>
      <c r="L18256">
        <v>378.991011235955</v>
      </c>
      <c r="M18256" t="str">
        <f t="shared" si="359"/>
        <v>2013.10</v>
      </c>
    </row>
    <row r="18257" spans="10:13" x14ac:dyDescent="0.25">
      <c r="J18257" s="3">
        <v>41573</v>
      </c>
      <c r="K18257" t="s">
        <v>119</v>
      </c>
      <c r="L18257">
        <v>378.78764044943802</v>
      </c>
      <c r="M18257" t="str">
        <f t="shared" si="359"/>
        <v>2013.10</v>
      </c>
    </row>
    <row r="18258" spans="10:13" x14ac:dyDescent="0.25">
      <c r="J18258" s="3">
        <v>41574</v>
      </c>
      <c r="K18258" t="s">
        <v>119</v>
      </c>
      <c r="L18258">
        <v>369.09033707865098</v>
      </c>
      <c r="M18258" t="str">
        <f t="shared" si="359"/>
        <v>2013.10</v>
      </c>
    </row>
    <row r="18259" spans="10:13" x14ac:dyDescent="0.25">
      <c r="J18259" s="3">
        <v>41574</v>
      </c>
      <c r="K18259" t="s">
        <v>119</v>
      </c>
      <c r="L18259">
        <v>368.88696629213501</v>
      </c>
      <c r="M18259" t="str">
        <f t="shared" si="359"/>
        <v>2013.10</v>
      </c>
    </row>
    <row r="18260" spans="10:13" x14ac:dyDescent="0.25">
      <c r="J18260" s="3">
        <v>41575</v>
      </c>
      <c r="K18260" t="s">
        <v>119</v>
      </c>
      <c r="L18260">
        <v>388.88696629213501</v>
      </c>
      <c r="M18260" t="str">
        <f t="shared" si="359"/>
        <v>2013.10</v>
      </c>
    </row>
    <row r="18261" spans="10:13" x14ac:dyDescent="0.25">
      <c r="J18261" s="3">
        <v>41575</v>
      </c>
      <c r="K18261" t="s">
        <v>119</v>
      </c>
      <c r="L18261">
        <v>388.68831460674198</v>
      </c>
      <c r="M18261" t="str">
        <f t="shared" si="359"/>
        <v>2013.10</v>
      </c>
    </row>
    <row r="18262" spans="10:13" x14ac:dyDescent="0.25">
      <c r="J18262" s="3">
        <v>41576</v>
      </c>
      <c r="K18262" t="s">
        <v>119</v>
      </c>
      <c r="L18262">
        <v>369.09033707865098</v>
      </c>
      <c r="M18262" t="str">
        <f t="shared" si="359"/>
        <v>2013.10</v>
      </c>
    </row>
    <row r="18263" spans="10:13" x14ac:dyDescent="0.25">
      <c r="J18263" s="3">
        <v>41576</v>
      </c>
      <c r="K18263" t="s">
        <v>119</v>
      </c>
      <c r="L18263">
        <v>368.88696629213501</v>
      </c>
      <c r="M18263" t="str">
        <f t="shared" si="359"/>
        <v>2013.10</v>
      </c>
    </row>
    <row r="18264" spans="10:13" x14ac:dyDescent="0.25">
      <c r="J18264" s="3">
        <v>41577</v>
      </c>
      <c r="K18264" t="s">
        <v>119</v>
      </c>
      <c r="L18264">
        <v>359.18966292134797</v>
      </c>
      <c r="M18264" t="str">
        <f t="shared" si="359"/>
        <v>2013.10</v>
      </c>
    </row>
    <row r="18265" spans="10:13" x14ac:dyDescent="0.25">
      <c r="J18265" s="3">
        <v>41577</v>
      </c>
      <c r="K18265" t="s">
        <v>119</v>
      </c>
      <c r="L18265">
        <v>358.991011235955</v>
      </c>
      <c r="M18265" t="str">
        <f t="shared" si="359"/>
        <v>2013.10</v>
      </c>
    </row>
    <row r="18266" spans="10:13" x14ac:dyDescent="0.25">
      <c r="J18266" s="3">
        <v>41578</v>
      </c>
      <c r="K18266" t="s">
        <v>119</v>
      </c>
      <c r="L18266">
        <v>378.991011235955</v>
      </c>
      <c r="M18266" t="str">
        <f t="shared" si="359"/>
        <v>2013.10</v>
      </c>
    </row>
    <row r="18267" spans="10:13" x14ac:dyDescent="0.25">
      <c r="J18267" s="3">
        <v>41578</v>
      </c>
      <c r="K18267" t="s">
        <v>119</v>
      </c>
      <c r="L18267">
        <v>378.78764044943802</v>
      </c>
      <c r="M18267" t="str">
        <f t="shared" si="359"/>
        <v>2013.10</v>
      </c>
    </row>
    <row r="18268" spans="10:13" x14ac:dyDescent="0.25">
      <c r="J18268" s="3"/>
      <c r="K18268" t="str">
        <f>K18267</f>
        <v>鸡尾酒疗法</v>
      </c>
      <c r="L18268">
        <f>SUBTOTAL(9,L18206:L18267)</f>
        <v>22916.941573033691</v>
      </c>
      <c r="M18268" s="4" t="s">
        <v>79</v>
      </c>
    </row>
    <row r="18269" spans="10:13" x14ac:dyDescent="0.25">
      <c r="J18269" s="3">
        <v>41579</v>
      </c>
      <c r="K18269" t="s">
        <v>119</v>
      </c>
      <c r="L18269">
        <v>339.39303370786502</v>
      </c>
      <c r="M18269" t="str">
        <f t="shared" si="359"/>
        <v>2013.11</v>
      </c>
    </row>
    <row r="18270" spans="10:13" x14ac:dyDescent="0.25">
      <c r="J18270" s="3">
        <v>41579</v>
      </c>
      <c r="K18270" t="s">
        <v>119</v>
      </c>
      <c r="L18270">
        <v>339.18966292134797</v>
      </c>
      <c r="M18270" t="str">
        <f t="shared" si="359"/>
        <v>2013.11</v>
      </c>
    </row>
    <row r="18271" spans="10:13" x14ac:dyDescent="0.25">
      <c r="J18271" s="3">
        <v>41580</v>
      </c>
      <c r="K18271" t="s">
        <v>119</v>
      </c>
      <c r="L18271">
        <v>349.29370786516802</v>
      </c>
      <c r="M18271" t="str">
        <f t="shared" si="359"/>
        <v>2013.11</v>
      </c>
    </row>
    <row r="18272" spans="10:13" x14ac:dyDescent="0.25">
      <c r="J18272" s="3">
        <v>41580</v>
      </c>
      <c r="K18272" t="s">
        <v>119</v>
      </c>
      <c r="L18272">
        <v>349.09033707865098</v>
      </c>
      <c r="M18272" t="str">
        <f t="shared" si="359"/>
        <v>2013.11</v>
      </c>
    </row>
    <row r="18273" spans="10:13" x14ac:dyDescent="0.25">
      <c r="J18273" s="3">
        <v>41581</v>
      </c>
      <c r="K18273" t="s">
        <v>119</v>
      </c>
      <c r="L18273">
        <v>329.497078651685</v>
      </c>
      <c r="M18273" t="str">
        <f t="shared" si="359"/>
        <v>2013.11</v>
      </c>
    </row>
    <row r="18274" spans="10:13" x14ac:dyDescent="0.25">
      <c r="J18274" s="3">
        <v>41581</v>
      </c>
      <c r="K18274" t="s">
        <v>119</v>
      </c>
      <c r="L18274">
        <v>329.29370786516802</v>
      </c>
      <c r="M18274" t="str">
        <f t="shared" si="359"/>
        <v>2013.11</v>
      </c>
    </row>
    <row r="18275" spans="10:13" x14ac:dyDescent="0.25">
      <c r="J18275" s="3">
        <v>41582</v>
      </c>
      <c r="K18275" t="s">
        <v>119</v>
      </c>
      <c r="L18275">
        <v>369.09033707865098</v>
      </c>
      <c r="M18275" t="str">
        <f t="shared" si="359"/>
        <v>2013.11</v>
      </c>
    </row>
    <row r="18276" spans="10:13" x14ac:dyDescent="0.25">
      <c r="J18276" s="3">
        <v>41582</v>
      </c>
      <c r="K18276" t="s">
        <v>119</v>
      </c>
      <c r="L18276">
        <v>368.88696629213501</v>
      </c>
      <c r="M18276" t="str">
        <f t="shared" si="359"/>
        <v>2013.11</v>
      </c>
    </row>
    <row r="18277" spans="10:13" x14ac:dyDescent="0.25">
      <c r="J18277" s="3">
        <v>41583</v>
      </c>
      <c r="K18277" t="s">
        <v>119</v>
      </c>
      <c r="L18277">
        <v>398.78764044943802</v>
      </c>
      <c r="M18277" t="str">
        <f t="shared" si="359"/>
        <v>2013.11</v>
      </c>
    </row>
    <row r="18278" spans="10:13" x14ac:dyDescent="0.25">
      <c r="J18278" s="3">
        <v>41583</v>
      </c>
      <c r="K18278" t="s">
        <v>119</v>
      </c>
      <c r="L18278">
        <v>398.58426966292097</v>
      </c>
      <c r="M18278" t="str">
        <f t="shared" si="359"/>
        <v>2013.11</v>
      </c>
    </row>
    <row r="18279" spans="10:13" x14ac:dyDescent="0.25">
      <c r="J18279" s="3">
        <v>41584</v>
      </c>
      <c r="K18279" t="s">
        <v>119</v>
      </c>
      <c r="L18279">
        <v>398.78764044943802</v>
      </c>
      <c r="M18279" t="str">
        <f t="shared" si="359"/>
        <v>2013.11</v>
      </c>
    </row>
    <row r="18280" spans="10:13" x14ac:dyDescent="0.25">
      <c r="J18280" s="3">
        <v>41584</v>
      </c>
      <c r="K18280" t="s">
        <v>119</v>
      </c>
      <c r="L18280">
        <v>398.58426966292097</v>
      </c>
      <c r="M18280" t="str">
        <f t="shared" si="359"/>
        <v>2013.11</v>
      </c>
    </row>
    <row r="18281" spans="10:13" x14ac:dyDescent="0.25">
      <c r="J18281" s="3">
        <v>41585</v>
      </c>
      <c r="K18281" t="s">
        <v>119</v>
      </c>
      <c r="L18281">
        <v>547.274157303371</v>
      </c>
      <c r="M18281" t="str">
        <f t="shared" si="359"/>
        <v>2013.11</v>
      </c>
    </row>
    <row r="18282" spans="10:13" x14ac:dyDescent="0.25">
      <c r="J18282" s="3">
        <v>41585</v>
      </c>
      <c r="K18282" t="s">
        <v>119</v>
      </c>
      <c r="L18282">
        <v>547.07078651685401</v>
      </c>
      <c r="M18282" t="str">
        <f t="shared" si="359"/>
        <v>2013.11</v>
      </c>
    </row>
    <row r="18283" spans="10:13" x14ac:dyDescent="0.25">
      <c r="J18283" s="3">
        <v>41586</v>
      </c>
      <c r="K18283" t="s">
        <v>119</v>
      </c>
      <c r="L18283">
        <v>418.58426966292097</v>
      </c>
      <c r="M18283" t="str">
        <f t="shared" si="359"/>
        <v>2013.11</v>
      </c>
    </row>
    <row r="18284" spans="10:13" x14ac:dyDescent="0.25">
      <c r="J18284" s="3">
        <v>41586</v>
      </c>
      <c r="K18284" t="s">
        <v>119</v>
      </c>
      <c r="L18284">
        <v>418.385617977528</v>
      </c>
      <c r="M18284" t="str">
        <f t="shared" si="359"/>
        <v>2013.11</v>
      </c>
    </row>
    <row r="18285" spans="10:13" x14ac:dyDescent="0.25">
      <c r="J18285" s="3">
        <v>41587</v>
      </c>
      <c r="K18285" t="s">
        <v>119</v>
      </c>
      <c r="L18285">
        <v>388.88696629213501</v>
      </c>
      <c r="M18285" t="str">
        <f t="shared" si="359"/>
        <v>2013.11</v>
      </c>
    </row>
    <row r="18286" spans="10:13" x14ac:dyDescent="0.25">
      <c r="J18286" s="3">
        <v>41587</v>
      </c>
      <c r="K18286" t="s">
        <v>119</v>
      </c>
      <c r="L18286">
        <v>388.68831460674198</v>
      </c>
      <c r="M18286" t="str">
        <f t="shared" si="359"/>
        <v>2013.11</v>
      </c>
    </row>
    <row r="18287" spans="10:13" x14ac:dyDescent="0.25">
      <c r="J18287" s="3">
        <v>41588</v>
      </c>
      <c r="K18287" t="s">
        <v>119</v>
      </c>
      <c r="L18287">
        <v>378.991011235955</v>
      </c>
      <c r="M18287" t="str">
        <f t="shared" si="359"/>
        <v>2013.11</v>
      </c>
    </row>
    <row r="18288" spans="10:13" x14ac:dyDescent="0.25">
      <c r="J18288" s="3">
        <v>41588</v>
      </c>
      <c r="K18288" t="s">
        <v>119</v>
      </c>
      <c r="L18288">
        <v>378.78764044943802</v>
      </c>
      <c r="M18288" t="str">
        <f t="shared" si="359"/>
        <v>2013.11</v>
      </c>
    </row>
    <row r="18289" spans="10:13" x14ac:dyDescent="0.25">
      <c r="J18289" s="3">
        <v>41589</v>
      </c>
      <c r="K18289" t="s">
        <v>119</v>
      </c>
      <c r="L18289">
        <v>299.79977528089898</v>
      </c>
      <c r="M18289" t="str">
        <f t="shared" si="359"/>
        <v>2013.11</v>
      </c>
    </row>
    <row r="18290" spans="10:13" x14ac:dyDescent="0.25">
      <c r="J18290" s="3">
        <v>41589</v>
      </c>
      <c r="K18290" t="s">
        <v>119</v>
      </c>
      <c r="L18290">
        <v>299.596404494382</v>
      </c>
      <c r="M18290" t="str">
        <f t="shared" si="359"/>
        <v>2013.11</v>
      </c>
    </row>
    <row r="18291" spans="10:13" x14ac:dyDescent="0.25">
      <c r="J18291" s="3">
        <v>41590</v>
      </c>
      <c r="K18291" t="s">
        <v>119</v>
      </c>
      <c r="L18291">
        <v>398.78764044943802</v>
      </c>
      <c r="M18291" t="str">
        <f t="shared" si="359"/>
        <v>2013.11</v>
      </c>
    </row>
    <row r="18292" spans="10:13" x14ac:dyDescent="0.25">
      <c r="J18292" s="3">
        <v>41590</v>
      </c>
      <c r="K18292" t="s">
        <v>119</v>
      </c>
      <c r="L18292">
        <v>398.58426966292097</v>
      </c>
      <c r="M18292" t="str">
        <f t="shared" si="359"/>
        <v>2013.11</v>
      </c>
    </row>
    <row r="18293" spans="10:13" x14ac:dyDescent="0.25">
      <c r="J18293" s="3">
        <v>41591</v>
      </c>
      <c r="K18293" t="s">
        <v>119</v>
      </c>
      <c r="L18293">
        <v>339.39303370786502</v>
      </c>
      <c r="M18293" t="str">
        <f t="shared" si="359"/>
        <v>2013.11</v>
      </c>
    </row>
    <row r="18294" spans="10:13" x14ac:dyDescent="0.25">
      <c r="J18294" s="3">
        <v>41591</v>
      </c>
      <c r="K18294" t="s">
        <v>119</v>
      </c>
      <c r="L18294">
        <v>339.18966292134797</v>
      </c>
      <c r="M18294" t="str">
        <f t="shared" si="359"/>
        <v>2013.11</v>
      </c>
    </row>
    <row r="18295" spans="10:13" x14ac:dyDescent="0.25">
      <c r="J18295" s="3">
        <v>41592</v>
      </c>
      <c r="K18295" t="s">
        <v>119</v>
      </c>
      <c r="L18295">
        <v>349.29370786516802</v>
      </c>
      <c r="M18295" t="str">
        <f t="shared" si="359"/>
        <v>2013.11</v>
      </c>
    </row>
    <row r="18296" spans="10:13" x14ac:dyDescent="0.25">
      <c r="J18296" s="3">
        <v>41592</v>
      </c>
      <c r="K18296" t="s">
        <v>119</v>
      </c>
      <c r="L18296">
        <v>349.09033707865098</v>
      </c>
      <c r="M18296" t="str">
        <f t="shared" si="359"/>
        <v>2013.11</v>
      </c>
    </row>
    <row r="18297" spans="10:13" x14ac:dyDescent="0.25">
      <c r="J18297" s="3">
        <v>41593</v>
      </c>
      <c r="K18297" t="s">
        <v>119</v>
      </c>
      <c r="L18297">
        <v>339.39303370786502</v>
      </c>
      <c r="M18297" t="str">
        <f t="shared" si="359"/>
        <v>2013.11</v>
      </c>
    </row>
    <row r="18298" spans="10:13" x14ac:dyDescent="0.25">
      <c r="J18298" s="3">
        <v>41593</v>
      </c>
      <c r="K18298" t="s">
        <v>119</v>
      </c>
      <c r="L18298">
        <v>339.18966292134797</v>
      </c>
      <c r="M18298" t="str">
        <f t="shared" si="359"/>
        <v>2013.11</v>
      </c>
    </row>
    <row r="18299" spans="10:13" x14ac:dyDescent="0.25">
      <c r="J18299" s="3">
        <v>41594</v>
      </c>
      <c r="K18299" t="s">
        <v>119</v>
      </c>
      <c r="L18299">
        <v>299.79977528089898</v>
      </c>
      <c r="M18299" t="str">
        <f t="shared" si="359"/>
        <v>2013.11</v>
      </c>
    </row>
    <row r="18300" spans="10:13" x14ac:dyDescent="0.25">
      <c r="J18300" s="3">
        <v>41594</v>
      </c>
      <c r="K18300" t="s">
        <v>119</v>
      </c>
      <c r="L18300">
        <v>299.596404494382</v>
      </c>
      <c r="M18300" t="str">
        <f t="shared" si="359"/>
        <v>2013.11</v>
      </c>
    </row>
    <row r="18301" spans="10:13" x14ac:dyDescent="0.25">
      <c r="J18301" s="3">
        <v>41595</v>
      </c>
      <c r="K18301" t="s">
        <v>119</v>
      </c>
      <c r="L18301">
        <v>309.695730337079</v>
      </c>
      <c r="M18301" t="str">
        <f t="shared" si="359"/>
        <v>2013.11</v>
      </c>
    </row>
    <row r="18302" spans="10:13" x14ac:dyDescent="0.25">
      <c r="J18302" s="3">
        <v>41595</v>
      </c>
      <c r="K18302" t="s">
        <v>119</v>
      </c>
      <c r="L18302">
        <v>309.497078651685</v>
      </c>
      <c r="M18302" t="str">
        <f t="shared" si="359"/>
        <v>2013.11</v>
      </c>
    </row>
    <row r="18303" spans="10:13" x14ac:dyDescent="0.25">
      <c r="J18303" s="3">
        <v>41596</v>
      </c>
      <c r="K18303" t="s">
        <v>119</v>
      </c>
      <c r="L18303">
        <v>339.39303370786502</v>
      </c>
      <c r="M18303" t="str">
        <f t="shared" si="359"/>
        <v>2013.11</v>
      </c>
    </row>
    <row r="18304" spans="10:13" x14ac:dyDescent="0.25">
      <c r="J18304" s="3">
        <v>41596</v>
      </c>
      <c r="K18304" t="s">
        <v>119</v>
      </c>
      <c r="L18304">
        <v>339.18966292134797</v>
      </c>
      <c r="M18304" t="str">
        <f t="shared" si="359"/>
        <v>2013.11</v>
      </c>
    </row>
    <row r="18305" spans="10:13" x14ac:dyDescent="0.25">
      <c r="J18305" s="3">
        <v>41597</v>
      </c>
      <c r="K18305" t="s">
        <v>119</v>
      </c>
      <c r="L18305">
        <v>576.97146067415702</v>
      </c>
      <c r="M18305" t="str">
        <f t="shared" si="359"/>
        <v>2013.11</v>
      </c>
    </row>
    <row r="18306" spans="10:13" x14ac:dyDescent="0.25">
      <c r="J18306" s="3">
        <v>41597</v>
      </c>
      <c r="K18306" t="s">
        <v>119</v>
      </c>
      <c r="L18306">
        <v>576.76808988764003</v>
      </c>
      <c r="M18306" t="str">
        <f t="shared" ref="M18306:M18370" si="360">TEXT(SUBSTITUTE(J18306,".","/"),"YYYY.MM")</f>
        <v>2013.11</v>
      </c>
    </row>
    <row r="18307" spans="10:13" x14ac:dyDescent="0.25">
      <c r="J18307" s="3">
        <v>41598</v>
      </c>
      <c r="K18307" t="s">
        <v>119</v>
      </c>
      <c r="L18307">
        <v>418.58426966292097</v>
      </c>
      <c r="M18307" t="str">
        <f t="shared" si="360"/>
        <v>2013.11</v>
      </c>
    </row>
    <row r="18308" spans="10:13" x14ac:dyDescent="0.25">
      <c r="J18308" s="3">
        <v>41598</v>
      </c>
      <c r="K18308" t="s">
        <v>119</v>
      </c>
      <c r="L18308">
        <v>418.385617977528</v>
      </c>
      <c r="M18308" t="str">
        <f t="shared" si="360"/>
        <v>2013.11</v>
      </c>
    </row>
    <row r="18309" spans="10:13" x14ac:dyDescent="0.25">
      <c r="J18309" s="3">
        <v>41599</v>
      </c>
      <c r="K18309" t="s">
        <v>119</v>
      </c>
      <c r="L18309">
        <v>369.09033707865098</v>
      </c>
      <c r="M18309" t="str">
        <f t="shared" si="360"/>
        <v>2013.11</v>
      </c>
    </row>
    <row r="18310" spans="10:13" x14ac:dyDescent="0.25">
      <c r="J18310" s="3">
        <v>41599</v>
      </c>
      <c r="K18310" t="s">
        <v>119</v>
      </c>
      <c r="L18310">
        <v>368.88696629213501</v>
      </c>
      <c r="M18310" t="str">
        <f t="shared" si="360"/>
        <v>2013.11</v>
      </c>
    </row>
    <row r="18311" spans="10:13" x14ac:dyDescent="0.25">
      <c r="J18311" s="3">
        <v>41600</v>
      </c>
      <c r="K18311" t="s">
        <v>119</v>
      </c>
      <c r="L18311">
        <v>398.78764044943802</v>
      </c>
      <c r="M18311" t="str">
        <f t="shared" si="360"/>
        <v>2013.11</v>
      </c>
    </row>
    <row r="18312" spans="10:13" x14ac:dyDescent="0.25">
      <c r="J18312" s="3">
        <v>41600</v>
      </c>
      <c r="K18312" t="s">
        <v>119</v>
      </c>
      <c r="L18312">
        <v>398.58426966292097</v>
      </c>
      <c r="M18312" t="str">
        <f t="shared" si="360"/>
        <v>2013.11</v>
      </c>
    </row>
    <row r="18313" spans="10:13" x14ac:dyDescent="0.25">
      <c r="J18313" s="3">
        <v>41601</v>
      </c>
      <c r="K18313" t="s">
        <v>119</v>
      </c>
      <c r="L18313">
        <v>319.596404494382</v>
      </c>
      <c r="M18313" t="str">
        <f t="shared" si="360"/>
        <v>2013.11</v>
      </c>
    </row>
    <row r="18314" spans="10:13" x14ac:dyDescent="0.25">
      <c r="J18314" s="3">
        <v>41601</v>
      </c>
      <c r="K18314" t="s">
        <v>119</v>
      </c>
      <c r="L18314">
        <v>319.39303370786502</v>
      </c>
      <c r="M18314" t="str">
        <f t="shared" si="360"/>
        <v>2013.11</v>
      </c>
    </row>
    <row r="18315" spans="10:13" x14ac:dyDescent="0.25">
      <c r="J18315" s="3">
        <v>41602</v>
      </c>
      <c r="K18315" t="s">
        <v>119</v>
      </c>
      <c r="L18315">
        <v>359.18966292134797</v>
      </c>
      <c r="M18315" t="str">
        <f t="shared" si="360"/>
        <v>2013.11</v>
      </c>
    </row>
    <row r="18316" spans="10:13" x14ac:dyDescent="0.25">
      <c r="J18316" s="3">
        <v>41602</v>
      </c>
      <c r="K18316" t="s">
        <v>119</v>
      </c>
      <c r="L18316">
        <v>358.991011235955</v>
      </c>
      <c r="M18316" t="str">
        <f t="shared" si="360"/>
        <v>2013.11</v>
      </c>
    </row>
    <row r="18317" spans="10:13" x14ac:dyDescent="0.25">
      <c r="J18317" s="3">
        <v>41603</v>
      </c>
      <c r="K18317" t="s">
        <v>119</v>
      </c>
      <c r="L18317">
        <v>418.58426966292097</v>
      </c>
      <c r="M18317" t="str">
        <f t="shared" si="360"/>
        <v>2013.11</v>
      </c>
    </row>
    <row r="18318" spans="10:13" x14ac:dyDescent="0.25">
      <c r="J18318" s="3">
        <v>41603</v>
      </c>
      <c r="K18318" t="s">
        <v>119</v>
      </c>
      <c r="L18318">
        <v>418.385617977528</v>
      </c>
      <c r="M18318" t="str">
        <f t="shared" si="360"/>
        <v>2013.11</v>
      </c>
    </row>
    <row r="18319" spans="10:13" x14ac:dyDescent="0.25">
      <c r="J18319" s="3">
        <v>41604</v>
      </c>
      <c r="K18319" t="s">
        <v>119</v>
      </c>
      <c r="L18319">
        <v>398.78764044943802</v>
      </c>
      <c r="M18319" t="str">
        <f t="shared" si="360"/>
        <v>2013.11</v>
      </c>
    </row>
    <row r="18320" spans="10:13" x14ac:dyDescent="0.25">
      <c r="J18320" s="3">
        <v>41604</v>
      </c>
      <c r="K18320" t="s">
        <v>119</v>
      </c>
      <c r="L18320">
        <v>398.58426966292097</v>
      </c>
      <c r="M18320" t="str">
        <f t="shared" si="360"/>
        <v>2013.11</v>
      </c>
    </row>
    <row r="18321" spans="10:13" x14ac:dyDescent="0.25">
      <c r="J18321" s="3">
        <v>41605</v>
      </c>
      <c r="K18321" t="s">
        <v>119</v>
      </c>
      <c r="L18321">
        <v>428.484943820225</v>
      </c>
      <c r="M18321" t="str">
        <f t="shared" si="360"/>
        <v>2013.11</v>
      </c>
    </row>
    <row r="18322" spans="10:13" x14ac:dyDescent="0.25">
      <c r="J18322" s="3">
        <v>41605</v>
      </c>
      <c r="K18322" t="s">
        <v>119</v>
      </c>
      <c r="L18322">
        <v>428.28157303370801</v>
      </c>
      <c r="M18322" t="str">
        <f t="shared" si="360"/>
        <v>2013.11</v>
      </c>
    </row>
    <row r="18323" spans="10:13" x14ac:dyDescent="0.25">
      <c r="J18323" s="3">
        <v>41606</v>
      </c>
      <c r="K18323" t="s">
        <v>119</v>
      </c>
      <c r="L18323">
        <v>428.484943820225</v>
      </c>
      <c r="M18323" t="str">
        <f t="shared" si="360"/>
        <v>2013.11</v>
      </c>
    </row>
    <row r="18324" spans="10:13" x14ac:dyDescent="0.25">
      <c r="J18324" s="3">
        <v>41606</v>
      </c>
      <c r="K18324" t="s">
        <v>119</v>
      </c>
      <c r="L18324">
        <v>428.28157303370801</v>
      </c>
      <c r="M18324" t="str">
        <f t="shared" si="360"/>
        <v>2013.11</v>
      </c>
    </row>
    <row r="18325" spans="10:13" x14ac:dyDescent="0.25">
      <c r="J18325" s="3">
        <v>41607</v>
      </c>
      <c r="K18325" t="s">
        <v>119</v>
      </c>
      <c r="L18325">
        <v>458.18224719101102</v>
      </c>
      <c r="M18325" t="str">
        <f t="shared" si="360"/>
        <v>2013.11</v>
      </c>
    </row>
    <row r="18326" spans="10:13" x14ac:dyDescent="0.25">
      <c r="J18326" s="3">
        <v>41607</v>
      </c>
      <c r="K18326" t="s">
        <v>119</v>
      </c>
      <c r="L18326">
        <v>457.97887640449397</v>
      </c>
      <c r="M18326" t="str">
        <f t="shared" si="360"/>
        <v>2013.11</v>
      </c>
    </row>
    <row r="18327" spans="10:13" x14ac:dyDescent="0.25">
      <c r="J18327" s="3">
        <v>41608</v>
      </c>
      <c r="K18327" t="s">
        <v>119</v>
      </c>
      <c r="L18327">
        <v>606.66876404494406</v>
      </c>
      <c r="M18327" t="str">
        <f t="shared" si="360"/>
        <v>2013.11</v>
      </c>
    </row>
    <row r="18328" spans="10:13" x14ac:dyDescent="0.25">
      <c r="J18328" s="3">
        <v>41608</v>
      </c>
      <c r="K18328" t="s">
        <v>119</v>
      </c>
      <c r="L18328">
        <v>606.46539325842696</v>
      </c>
      <c r="M18328" t="str">
        <f t="shared" si="360"/>
        <v>2013.11</v>
      </c>
    </row>
    <row r="18329" spans="10:13" x14ac:dyDescent="0.25">
      <c r="J18329" s="3"/>
      <c r="K18329" t="str">
        <f>K18328</f>
        <v>鸡尾酒疗法</v>
      </c>
      <c r="L18329">
        <f>SUBTOTAL(9,L18269:L18328)</f>
        <v>23545.035505617972</v>
      </c>
      <c r="M18329" s="4" t="s">
        <v>80</v>
      </c>
    </row>
    <row r="18330" spans="10:13" x14ac:dyDescent="0.25">
      <c r="J18330" s="3">
        <v>41609</v>
      </c>
      <c r="K18330" t="s">
        <v>119</v>
      </c>
      <c r="L18330">
        <v>1200.60539325843</v>
      </c>
      <c r="M18330" t="str">
        <f t="shared" si="360"/>
        <v>2013.12</v>
      </c>
    </row>
    <row r="18331" spans="10:13" x14ac:dyDescent="0.25">
      <c r="J18331" s="3">
        <v>41609</v>
      </c>
      <c r="K18331" t="s">
        <v>119</v>
      </c>
      <c r="L18331">
        <v>1200.40202247191</v>
      </c>
      <c r="M18331" t="str">
        <f t="shared" si="360"/>
        <v>2013.12</v>
      </c>
    </row>
    <row r="18332" spans="10:13" x14ac:dyDescent="0.25">
      <c r="J18332" s="3">
        <v>41610</v>
      </c>
      <c r="K18332" t="s">
        <v>119</v>
      </c>
      <c r="L18332">
        <v>1121.4141573033701</v>
      </c>
      <c r="M18332" t="str">
        <f t="shared" si="360"/>
        <v>2013.12</v>
      </c>
    </row>
    <row r="18333" spans="10:13" x14ac:dyDescent="0.25">
      <c r="J18333" s="3">
        <v>41610</v>
      </c>
      <c r="K18333" t="s">
        <v>119</v>
      </c>
      <c r="L18333">
        <v>1121.21078651685</v>
      </c>
      <c r="M18333" t="str">
        <f t="shared" si="360"/>
        <v>2013.12</v>
      </c>
    </row>
    <row r="18334" spans="10:13" x14ac:dyDescent="0.25">
      <c r="J18334" s="3">
        <v>41611</v>
      </c>
      <c r="K18334" t="s">
        <v>119</v>
      </c>
      <c r="L18334">
        <v>606.66876404494406</v>
      </c>
      <c r="M18334" t="str">
        <f t="shared" si="360"/>
        <v>2013.12</v>
      </c>
    </row>
    <row r="18335" spans="10:13" x14ac:dyDescent="0.25">
      <c r="J18335" s="3">
        <v>41611</v>
      </c>
      <c r="K18335" t="s">
        <v>119</v>
      </c>
      <c r="L18335">
        <v>606.46539325842696</v>
      </c>
      <c r="M18335" t="str">
        <f t="shared" si="360"/>
        <v>2013.12</v>
      </c>
    </row>
    <row r="18336" spans="10:13" x14ac:dyDescent="0.25">
      <c r="J18336" s="3">
        <v>41612</v>
      </c>
      <c r="K18336" t="s">
        <v>119</v>
      </c>
      <c r="L18336">
        <v>715.55730337078603</v>
      </c>
      <c r="M18336" t="str">
        <f t="shared" si="360"/>
        <v>2013.12</v>
      </c>
    </row>
    <row r="18337" spans="10:13" x14ac:dyDescent="0.25">
      <c r="J18337" s="3">
        <v>41612</v>
      </c>
      <c r="K18337" t="s">
        <v>119</v>
      </c>
      <c r="L18337">
        <v>715.35393258426996</v>
      </c>
      <c r="M18337" t="str">
        <f t="shared" si="360"/>
        <v>2013.12</v>
      </c>
    </row>
    <row r="18338" spans="10:13" x14ac:dyDescent="0.25">
      <c r="J18338" s="3">
        <v>41613</v>
      </c>
      <c r="K18338" t="s">
        <v>119</v>
      </c>
      <c r="L18338">
        <v>468.08292134831498</v>
      </c>
      <c r="M18338" t="str">
        <f t="shared" si="360"/>
        <v>2013.12</v>
      </c>
    </row>
    <row r="18339" spans="10:13" x14ac:dyDescent="0.25">
      <c r="J18339" s="3">
        <v>41613</v>
      </c>
      <c r="K18339" t="s">
        <v>119</v>
      </c>
      <c r="L18339">
        <v>467.879550561798</v>
      </c>
      <c r="M18339" t="str">
        <f t="shared" si="360"/>
        <v>2013.12</v>
      </c>
    </row>
    <row r="18340" spans="10:13" x14ac:dyDescent="0.25">
      <c r="J18340" s="3">
        <v>41614</v>
      </c>
      <c r="K18340" t="s">
        <v>119</v>
      </c>
      <c r="L18340">
        <v>487.879550561798</v>
      </c>
      <c r="M18340" t="str">
        <f t="shared" si="360"/>
        <v>2013.12</v>
      </c>
    </row>
    <row r="18341" spans="10:13" x14ac:dyDescent="0.25">
      <c r="J18341" s="3">
        <v>41614</v>
      </c>
      <c r="K18341" t="s">
        <v>119</v>
      </c>
      <c r="L18341">
        <v>487.67617977528101</v>
      </c>
      <c r="M18341" t="str">
        <f t="shared" si="360"/>
        <v>2013.12</v>
      </c>
    </row>
    <row r="18342" spans="10:13" x14ac:dyDescent="0.25">
      <c r="J18342" s="3">
        <v>41615</v>
      </c>
      <c r="K18342" t="s">
        <v>119</v>
      </c>
      <c r="L18342">
        <v>468.08292134831498</v>
      </c>
      <c r="M18342" t="str">
        <f t="shared" si="360"/>
        <v>2013.12</v>
      </c>
    </row>
    <row r="18343" spans="10:13" x14ac:dyDescent="0.25">
      <c r="J18343" s="3">
        <v>41615</v>
      </c>
      <c r="K18343" t="s">
        <v>119</v>
      </c>
      <c r="L18343">
        <v>467.879550561798</v>
      </c>
      <c r="M18343" t="str">
        <f t="shared" si="360"/>
        <v>2013.12</v>
      </c>
    </row>
    <row r="18344" spans="10:13" x14ac:dyDescent="0.25">
      <c r="J18344" s="3">
        <v>41616</v>
      </c>
      <c r="K18344" t="s">
        <v>119</v>
      </c>
      <c r="L18344">
        <v>388.88696629213501</v>
      </c>
      <c r="M18344" t="str">
        <f t="shared" si="360"/>
        <v>2013.12</v>
      </c>
    </row>
    <row r="18345" spans="10:13" x14ac:dyDescent="0.25">
      <c r="J18345" s="3">
        <v>41616</v>
      </c>
      <c r="K18345" t="s">
        <v>119</v>
      </c>
      <c r="L18345">
        <v>388.68831460674198</v>
      </c>
      <c r="M18345" t="str">
        <f t="shared" si="360"/>
        <v>2013.12</v>
      </c>
    </row>
    <row r="18346" spans="10:13" x14ac:dyDescent="0.25">
      <c r="J18346" s="3">
        <v>41617</v>
      </c>
      <c r="K18346" t="s">
        <v>119</v>
      </c>
      <c r="L18346">
        <v>428.484943820225</v>
      </c>
      <c r="M18346" t="str">
        <f t="shared" si="360"/>
        <v>2013.12</v>
      </c>
    </row>
    <row r="18347" spans="10:13" x14ac:dyDescent="0.25">
      <c r="J18347" s="3">
        <v>41617</v>
      </c>
      <c r="K18347" t="s">
        <v>119</v>
      </c>
      <c r="L18347">
        <v>428.28157303370801</v>
      </c>
      <c r="M18347" t="str">
        <f t="shared" si="360"/>
        <v>2013.12</v>
      </c>
    </row>
    <row r="18348" spans="10:13" x14ac:dyDescent="0.25">
      <c r="J18348" s="3">
        <v>41618</v>
      </c>
      <c r="K18348" t="s">
        <v>119</v>
      </c>
      <c r="L18348">
        <v>487.879550561798</v>
      </c>
      <c r="M18348" t="str">
        <f t="shared" si="360"/>
        <v>2013.12</v>
      </c>
    </row>
    <row r="18349" spans="10:13" x14ac:dyDescent="0.25">
      <c r="J18349" s="3">
        <v>41618</v>
      </c>
      <c r="K18349" t="s">
        <v>119</v>
      </c>
      <c r="L18349">
        <v>487.67617977528101</v>
      </c>
      <c r="M18349" t="str">
        <f t="shared" si="360"/>
        <v>2013.12</v>
      </c>
    </row>
    <row r="18350" spans="10:13" x14ac:dyDescent="0.25">
      <c r="J18350" s="3">
        <v>41619</v>
      </c>
      <c r="K18350" t="s">
        <v>119</v>
      </c>
      <c r="L18350">
        <v>418.58426966292097</v>
      </c>
      <c r="M18350" t="str">
        <f t="shared" si="360"/>
        <v>2013.12</v>
      </c>
    </row>
    <row r="18351" spans="10:13" x14ac:dyDescent="0.25">
      <c r="J18351" s="3">
        <v>41619</v>
      </c>
      <c r="K18351" t="s">
        <v>119</v>
      </c>
      <c r="L18351">
        <v>418.385617977528</v>
      </c>
      <c r="M18351" t="str">
        <f t="shared" si="360"/>
        <v>2013.12</v>
      </c>
    </row>
    <row r="18352" spans="10:13" x14ac:dyDescent="0.25">
      <c r="J18352" s="3">
        <v>41620</v>
      </c>
      <c r="K18352" t="s">
        <v>119</v>
      </c>
      <c r="L18352">
        <v>388.88696629213501</v>
      </c>
      <c r="M18352" t="str">
        <f t="shared" si="360"/>
        <v>2013.12</v>
      </c>
    </row>
    <row r="18353" spans="10:13" x14ac:dyDescent="0.25">
      <c r="J18353" s="3">
        <v>41620</v>
      </c>
      <c r="K18353" t="s">
        <v>119</v>
      </c>
      <c r="L18353">
        <v>388.68831460674198</v>
      </c>
      <c r="M18353" t="str">
        <f t="shared" si="360"/>
        <v>2013.12</v>
      </c>
    </row>
    <row r="18354" spans="10:13" x14ac:dyDescent="0.25">
      <c r="J18354" s="3">
        <v>41621</v>
      </c>
      <c r="K18354" t="s">
        <v>119</v>
      </c>
      <c r="L18354">
        <v>378.991011235955</v>
      </c>
      <c r="M18354" t="str">
        <f t="shared" si="360"/>
        <v>2013.12</v>
      </c>
    </row>
    <row r="18355" spans="10:13" x14ac:dyDescent="0.25">
      <c r="J18355" s="3">
        <v>41621</v>
      </c>
      <c r="K18355" t="s">
        <v>119</v>
      </c>
      <c r="L18355">
        <v>378.78764044943802</v>
      </c>
      <c r="M18355" t="str">
        <f t="shared" si="360"/>
        <v>2013.12</v>
      </c>
    </row>
    <row r="18356" spans="10:13" x14ac:dyDescent="0.25">
      <c r="J18356" s="3">
        <v>41622</v>
      </c>
      <c r="K18356" t="s">
        <v>119</v>
      </c>
      <c r="L18356">
        <v>299.79977528089898</v>
      </c>
      <c r="M18356" t="str">
        <f t="shared" si="360"/>
        <v>2013.12</v>
      </c>
    </row>
    <row r="18357" spans="10:13" x14ac:dyDescent="0.25">
      <c r="J18357" s="3">
        <v>41622</v>
      </c>
      <c r="K18357" t="s">
        <v>119</v>
      </c>
      <c r="L18357">
        <v>299.596404494382</v>
      </c>
      <c r="M18357" t="str">
        <f t="shared" si="360"/>
        <v>2013.12</v>
      </c>
    </row>
    <row r="18358" spans="10:13" x14ac:dyDescent="0.25">
      <c r="J18358" s="3">
        <v>41623</v>
      </c>
      <c r="K18358" t="s">
        <v>119</v>
      </c>
      <c r="L18358">
        <v>339.39303370786502</v>
      </c>
      <c r="M18358" t="str">
        <f t="shared" si="360"/>
        <v>2013.12</v>
      </c>
    </row>
    <row r="18359" spans="10:13" x14ac:dyDescent="0.25">
      <c r="J18359" s="3">
        <v>41623</v>
      </c>
      <c r="K18359" t="s">
        <v>119</v>
      </c>
      <c r="L18359">
        <v>339.18966292134797</v>
      </c>
      <c r="M18359" t="str">
        <f t="shared" si="360"/>
        <v>2013.12</v>
      </c>
    </row>
    <row r="18360" spans="10:13" x14ac:dyDescent="0.25">
      <c r="J18360" s="3">
        <v>41624</v>
      </c>
      <c r="K18360" t="s">
        <v>119</v>
      </c>
      <c r="L18360">
        <v>408.68831460674198</v>
      </c>
      <c r="M18360" t="str">
        <f t="shared" si="360"/>
        <v>2013.12</v>
      </c>
    </row>
    <row r="18361" spans="10:13" x14ac:dyDescent="0.25">
      <c r="J18361" s="3">
        <v>41624</v>
      </c>
      <c r="K18361" t="s">
        <v>119</v>
      </c>
      <c r="L18361">
        <v>408.484943820225</v>
      </c>
      <c r="M18361" t="str">
        <f t="shared" si="360"/>
        <v>2013.12</v>
      </c>
    </row>
    <row r="18362" spans="10:13" x14ac:dyDescent="0.25">
      <c r="J18362" s="3">
        <v>41625</v>
      </c>
      <c r="K18362" t="s">
        <v>119</v>
      </c>
      <c r="L18362">
        <v>339.39303370786502</v>
      </c>
      <c r="M18362" t="str">
        <f t="shared" si="360"/>
        <v>2013.12</v>
      </c>
    </row>
    <row r="18363" spans="10:13" x14ac:dyDescent="0.25">
      <c r="J18363" s="3">
        <v>41625</v>
      </c>
      <c r="K18363" t="s">
        <v>119</v>
      </c>
      <c r="L18363">
        <v>339.18966292134797</v>
      </c>
      <c r="M18363" t="str">
        <f t="shared" si="360"/>
        <v>2013.12</v>
      </c>
    </row>
    <row r="18364" spans="10:13" x14ac:dyDescent="0.25">
      <c r="J18364" s="3">
        <v>41626</v>
      </c>
      <c r="K18364" t="s">
        <v>119</v>
      </c>
      <c r="L18364">
        <v>378.991011235955</v>
      </c>
      <c r="M18364" t="str">
        <f t="shared" si="360"/>
        <v>2013.12</v>
      </c>
    </row>
    <row r="18365" spans="10:13" x14ac:dyDescent="0.25">
      <c r="J18365" s="3">
        <v>41626</v>
      </c>
      <c r="K18365" t="s">
        <v>119</v>
      </c>
      <c r="L18365">
        <v>378.78764044943802</v>
      </c>
      <c r="M18365" t="str">
        <f t="shared" si="360"/>
        <v>2013.12</v>
      </c>
    </row>
    <row r="18366" spans="10:13" x14ac:dyDescent="0.25">
      <c r="J18366" s="3">
        <v>41627</v>
      </c>
      <c r="K18366" t="s">
        <v>119</v>
      </c>
      <c r="L18366">
        <v>349.29370786516802</v>
      </c>
      <c r="M18366" t="str">
        <f t="shared" si="360"/>
        <v>2013.12</v>
      </c>
    </row>
    <row r="18367" spans="10:13" x14ac:dyDescent="0.25">
      <c r="J18367" s="3">
        <v>41627</v>
      </c>
      <c r="K18367" t="s">
        <v>119</v>
      </c>
      <c r="L18367">
        <v>349.09033707865098</v>
      </c>
      <c r="M18367" t="str">
        <f t="shared" si="360"/>
        <v>2013.12</v>
      </c>
    </row>
    <row r="18368" spans="10:13" x14ac:dyDescent="0.25">
      <c r="J18368" s="3">
        <v>41628</v>
      </c>
      <c r="K18368" t="s">
        <v>119</v>
      </c>
      <c r="L18368">
        <v>329.497078651685</v>
      </c>
      <c r="M18368" t="str">
        <f t="shared" si="360"/>
        <v>2013.12</v>
      </c>
    </row>
    <row r="18369" spans="10:13" x14ac:dyDescent="0.25">
      <c r="J18369" s="3">
        <v>41628</v>
      </c>
      <c r="K18369" t="s">
        <v>119</v>
      </c>
      <c r="L18369">
        <v>329.29370786516802</v>
      </c>
      <c r="M18369" t="str">
        <f t="shared" si="360"/>
        <v>2013.12</v>
      </c>
    </row>
    <row r="18370" spans="10:13" x14ac:dyDescent="0.25">
      <c r="J18370" s="3">
        <v>41629</v>
      </c>
      <c r="K18370" t="s">
        <v>119</v>
      </c>
      <c r="L18370">
        <v>369.09033707865098</v>
      </c>
      <c r="M18370" t="str">
        <f t="shared" si="360"/>
        <v>2013.12</v>
      </c>
    </row>
    <row r="18371" spans="10:13" x14ac:dyDescent="0.25">
      <c r="J18371" s="3">
        <v>41629</v>
      </c>
      <c r="K18371" t="s">
        <v>119</v>
      </c>
      <c r="L18371">
        <v>368.88696629213501</v>
      </c>
      <c r="M18371" t="str">
        <f t="shared" ref="M18371:M18436" si="361">TEXT(SUBSTITUTE(J18371,".","/"),"YYYY.MM")</f>
        <v>2013.12</v>
      </c>
    </row>
    <row r="18372" spans="10:13" x14ac:dyDescent="0.25">
      <c r="J18372" s="3">
        <v>41630</v>
      </c>
      <c r="K18372" t="s">
        <v>119</v>
      </c>
      <c r="L18372">
        <v>309.695730337079</v>
      </c>
      <c r="M18372" t="str">
        <f t="shared" si="361"/>
        <v>2013.12</v>
      </c>
    </row>
    <row r="18373" spans="10:13" x14ac:dyDescent="0.25">
      <c r="J18373" s="3">
        <v>41630</v>
      </c>
      <c r="K18373" t="s">
        <v>119</v>
      </c>
      <c r="L18373">
        <v>309.497078651685</v>
      </c>
      <c r="M18373" t="str">
        <f t="shared" si="361"/>
        <v>2013.12</v>
      </c>
    </row>
    <row r="18374" spans="10:13" x14ac:dyDescent="0.25">
      <c r="J18374" s="3">
        <v>41631</v>
      </c>
      <c r="K18374" t="s">
        <v>119</v>
      </c>
      <c r="L18374">
        <v>527.47280898876397</v>
      </c>
      <c r="M18374" t="str">
        <f t="shared" si="361"/>
        <v>2013.12</v>
      </c>
    </row>
    <row r="18375" spans="10:13" x14ac:dyDescent="0.25">
      <c r="J18375" s="3">
        <v>41631</v>
      </c>
      <c r="K18375" t="s">
        <v>119</v>
      </c>
      <c r="L18375">
        <v>527.274157303371</v>
      </c>
      <c r="M18375" t="str">
        <f t="shared" si="361"/>
        <v>2013.12</v>
      </c>
    </row>
    <row r="18376" spans="10:13" x14ac:dyDescent="0.25">
      <c r="J18376" s="3">
        <v>41632</v>
      </c>
      <c r="K18376" t="s">
        <v>119</v>
      </c>
      <c r="L18376">
        <v>388.88696629213501</v>
      </c>
      <c r="M18376" t="str">
        <f t="shared" si="361"/>
        <v>2013.12</v>
      </c>
    </row>
    <row r="18377" spans="10:13" x14ac:dyDescent="0.25">
      <c r="J18377" s="3">
        <v>41632</v>
      </c>
      <c r="K18377" t="s">
        <v>119</v>
      </c>
      <c r="L18377">
        <v>388.68831460674198</v>
      </c>
      <c r="M18377" t="str">
        <f t="shared" si="361"/>
        <v>2013.12</v>
      </c>
    </row>
    <row r="18378" spans="10:13" x14ac:dyDescent="0.25">
      <c r="J18378" s="3">
        <v>41633</v>
      </c>
      <c r="K18378" t="s">
        <v>119</v>
      </c>
      <c r="L18378">
        <v>369.09033707865098</v>
      </c>
      <c r="M18378" t="str">
        <f t="shared" si="361"/>
        <v>2013.12</v>
      </c>
    </row>
    <row r="18379" spans="10:13" x14ac:dyDescent="0.25">
      <c r="J18379" s="3">
        <v>41633</v>
      </c>
      <c r="K18379" t="s">
        <v>119</v>
      </c>
      <c r="L18379">
        <v>368.88696629213501</v>
      </c>
      <c r="M18379" t="str">
        <f t="shared" si="361"/>
        <v>2013.12</v>
      </c>
    </row>
    <row r="18380" spans="10:13" x14ac:dyDescent="0.25">
      <c r="J18380" s="3">
        <v>41634</v>
      </c>
      <c r="K18380" t="s">
        <v>119</v>
      </c>
      <c r="L18380">
        <v>388.88696629213501</v>
      </c>
      <c r="M18380" t="str">
        <f t="shared" si="361"/>
        <v>2013.12</v>
      </c>
    </row>
    <row r="18381" spans="10:13" x14ac:dyDescent="0.25">
      <c r="J18381" s="3">
        <v>41634</v>
      </c>
      <c r="K18381" t="s">
        <v>119</v>
      </c>
      <c r="L18381">
        <v>388.68831460674198</v>
      </c>
      <c r="M18381" t="str">
        <f t="shared" si="361"/>
        <v>2013.12</v>
      </c>
    </row>
    <row r="18382" spans="10:13" x14ac:dyDescent="0.25">
      <c r="J18382" s="3">
        <v>41635</v>
      </c>
      <c r="K18382" t="s">
        <v>119</v>
      </c>
      <c r="L18382">
        <v>349.29370786516802</v>
      </c>
      <c r="M18382" t="str">
        <f t="shared" si="361"/>
        <v>2013.12</v>
      </c>
    </row>
    <row r="18383" spans="10:13" x14ac:dyDescent="0.25">
      <c r="J18383" s="3">
        <v>41635</v>
      </c>
      <c r="K18383" t="s">
        <v>119</v>
      </c>
      <c r="L18383">
        <v>349.09033707865098</v>
      </c>
      <c r="M18383" t="str">
        <f t="shared" si="361"/>
        <v>2013.12</v>
      </c>
    </row>
    <row r="18384" spans="10:13" x14ac:dyDescent="0.25">
      <c r="J18384" s="3">
        <v>41636</v>
      </c>
      <c r="K18384" t="s">
        <v>119</v>
      </c>
      <c r="L18384">
        <v>299.79977528089898</v>
      </c>
      <c r="M18384" t="str">
        <f t="shared" si="361"/>
        <v>2013.12</v>
      </c>
    </row>
    <row r="18385" spans="10:13" x14ac:dyDescent="0.25">
      <c r="J18385" s="3">
        <v>41636</v>
      </c>
      <c r="K18385" t="s">
        <v>119</v>
      </c>
      <c r="L18385">
        <v>299.596404494382</v>
      </c>
      <c r="M18385" t="str">
        <f t="shared" si="361"/>
        <v>2013.12</v>
      </c>
    </row>
    <row r="18386" spans="10:13" x14ac:dyDescent="0.25">
      <c r="J18386" s="3">
        <v>41637</v>
      </c>
      <c r="K18386" t="s">
        <v>119</v>
      </c>
      <c r="L18386">
        <v>319.596404494382</v>
      </c>
      <c r="M18386" t="str">
        <f t="shared" si="361"/>
        <v>2013.12</v>
      </c>
    </row>
    <row r="18387" spans="10:13" x14ac:dyDescent="0.25">
      <c r="J18387" s="3">
        <v>41637</v>
      </c>
      <c r="K18387" t="s">
        <v>119</v>
      </c>
      <c r="L18387">
        <v>319.39303370786502</v>
      </c>
      <c r="M18387" t="str">
        <f t="shared" si="361"/>
        <v>2013.12</v>
      </c>
    </row>
    <row r="18388" spans="10:13" x14ac:dyDescent="0.25">
      <c r="J18388" s="3">
        <v>41638</v>
      </c>
      <c r="K18388" t="s">
        <v>119</v>
      </c>
      <c r="L18388">
        <v>359.18966292134797</v>
      </c>
      <c r="M18388" t="str">
        <f t="shared" si="361"/>
        <v>2013.12</v>
      </c>
    </row>
    <row r="18389" spans="10:13" x14ac:dyDescent="0.25">
      <c r="J18389" s="3">
        <v>41638</v>
      </c>
      <c r="K18389" t="s">
        <v>119</v>
      </c>
      <c r="L18389">
        <v>358.991011235955</v>
      </c>
      <c r="M18389" t="str">
        <f t="shared" si="361"/>
        <v>2013.12</v>
      </c>
    </row>
    <row r="18390" spans="10:13" x14ac:dyDescent="0.25">
      <c r="J18390" s="3">
        <v>41639</v>
      </c>
      <c r="K18390" t="s">
        <v>119</v>
      </c>
      <c r="L18390">
        <v>537.37348314606697</v>
      </c>
      <c r="M18390" t="str">
        <f t="shared" si="361"/>
        <v>2013.12</v>
      </c>
    </row>
    <row r="18391" spans="10:13" x14ac:dyDescent="0.25">
      <c r="J18391" s="3">
        <v>41639</v>
      </c>
      <c r="K18391" t="s">
        <v>119</v>
      </c>
      <c r="L18391">
        <v>537.17011235954999</v>
      </c>
      <c r="M18391" t="str">
        <f t="shared" si="361"/>
        <v>2013.12</v>
      </c>
    </row>
    <row r="18392" spans="10:13" x14ac:dyDescent="0.25">
      <c r="J18392" s="3"/>
      <c r="K18392" t="str">
        <f>K18391</f>
        <v>鸡尾酒疗法</v>
      </c>
      <c r="L18392">
        <f>SUBTOTAL(9,L18330:L18391)</f>
        <v>28440.606966292125</v>
      </c>
      <c r="M18392" s="4" t="s">
        <v>81</v>
      </c>
    </row>
    <row r="18393" spans="10:13" x14ac:dyDescent="0.25">
      <c r="J18393" s="3">
        <v>41640</v>
      </c>
      <c r="K18393" t="s">
        <v>119</v>
      </c>
      <c r="L18393">
        <v>349.29370786516802</v>
      </c>
      <c r="M18393" t="str">
        <f t="shared" si="361"/>
        <v>2014.01</v>
      </c>
    </row>
    <row r="18394" spans="10:13" x14ac:dyDescent="0.25">
      <c r="J18394" s="3">
        <v>41640</v>
      </c>
      <c r="K18394" t="s">
        <v>119</v>
      </c>
      <c r="L18394">
        <v>349.09033707865098</v>
      </c>
      <c r="M18394" t="str">
        <f t="shared" si="361"/>
        <v>2014.01</v>
      </c>
    </row>
    <row r="18395" spans="10:13" x14ac:dyDescent="0.25">
      <c r="J18395" s="3">
        <v>41641</v>
      </c>
      <c r="K18395" t="s">
        <v>119</v>
      </c>
      <c r="L18395">
        <v>359.18966292134797</v>
      </c>
      <c r="M18395" t="str">
        <f t="shared" si="361"/>
        <v>2014.01</v>
      </c>
    </row>
    <row r="18396" spans="10:13" x14ac:dyDescent="0.25">
      <c r="J18396" s="3">
        <v>41642</v>
      </c>
      <c r="K18396" t="s">
        <v>119</v>
      </c>
      <c r="L18396">
        <v>369.09033707865098</v>
      </c>
      <c r="M18396" t="str">
        <f t="shared" si="361"/>
        <v>2014.01</v>
      </c>
    </row>
    <row r="18397" spans="10:13" x14ac:dyDescent="0.25">
      <c r="J18397" s="3">
        <v>41643</v>
      </c>
      <c r="K18397" t="s">
        <v>119</v>
      </c>
      <c r="L18397">
        <v>380.30292134831501</v>
      </c>
      <c r="M18397" t="str">
        <f t="shared" si="361"/>
        <v>2014.01</v>
      </c>
    </row>
    <row r="18398" spans="10:13" x14ac:dyDescent="0.25">
      <c r="J18398" s="3">
        <v>41643</v>
      </c>
      <c r="K18398" t="s">
        <v>119</v>
      </c>
      <c r="L18398">
        <v>378.991011235955</v>
      </c>
      <c r="M18398" t="str">
        <f t="shared" si="361"/>
        <v>2014.01</v>
      </c>
    </row>
    <row r="18399" spans="10:13" x14ac:dyDescent="0.25">
      <c r="J18399" s="3">
        <v>41644</v>
      </c>
      <c r="K18399" t="s">
        <v>119</v>
      </c>
      <c r="L18399">
        <v>363.33235955056199</v>
      </c>
      <c r="M18399" t="str">
        <f t="shared" si="361"/>
        <v>2014.01</v>
      </c>
    </row>
    <row r="18400" spans="10:13" x14ac:dyDescent="0.25">
      <c r="J18400" s="3">
        <v>41644</v>
      </c>
      <c r="K18400" t="s">
        <v>119</v>
      </c>
      <c r="L18400">
        <v>359.18966292134797</v>
      </c>
      <c r="M18400" t="str">
        <f t="shared" si="361"/>
        <v>2014.01</v>
      </c>
    </row>
    <row r="18401" spans="10:13" x14ac:dyDescent="0.25">
      <c r="J18401" s="3">
        <v>41645</v>
      </c>
      <c r="K18401" t="s">
        <v>119</v>
      </c>
      <c r="L18401">
        <v>354.84808988764001</v>
      </c>
      <c r="M18401" t="str">
        <f t="shared" si="361"/>
        <v>2014.01</v>
      </c>
    </row>
    <row r="18402" spans="10:13" x14ac:dyDescent="0.25">
      <c r="J18402" s="3">
        <v>41646</v>
      </c>
      <c r="K18402" t="s">
        <v>119</v>
      </c>
      <c r="L18402">
        <v>388.78719101123602</v>
      </c>
      <c r="M18402" t="str">
        <f t="shared" si="361"/>
        <v>2014.01</v>
      </c>
    </row>
    <row r="18403" spans="10:13" x14ac:dyDescent="0.25">
      <c r="J18403" s="3">
        <v>41647</v>
      </c>
      <c r="K18403" t="s">
        <v>119</v>
      </c>
      <c r="L18403">
        <v>367.57550561797802</v>
      </c>
      <c r="M18403" t="str">
        <f t="shared" si="361"/>
        <v>2014.01</v>
      </c>
    </row>
    <row r="18404" spans="10:13" x14ac:dyDescent="0.25">
      <c r="J18404" s="3">
        <v>41648</v>
      </c>
      <c r="K18404" t="s">
        <v>119</v>
      </c>
      <c r="L18404">
        <v>342.12067415730297</v>
      </c>
      <c r="M18404" t="str">
        <f t="shared" si="361"/>
        <v>2014.01</v>
      </c>
    </row>
    <row r="18405" spans="10:13" x14ac:dyDescent="0.25">
      <c r="J18405" s="3">
        <v>41649</v>
      </c>
      <c r="K18405" t="s">
        <v>119</v>
      </c>
      <c r="L18405">
        <v>320.90898876404498</v>
      </c>
      <c r="M18405" t="str">
        <f t="shared" si="361"/>
        <v>2014.01</v>
      </c>
    </row>
    <row r="18406" spans="10:13" x14ac:dyDescent="0.25">
      <c r="J18406" s="3">
        <v>41650</v>
      </c>
      <c r="K18406" t="s">
        <v>119</v>
      </c>
      <c r="L18406">
        <v>320.90898876404498</v>
      </c>
      <c r="M18406" t="str">
        <f t="shared" si="361"/>
        <v>2014.01</v>
      </c>
    </row>
    <row r="18407" spans="10:13" x14ac:dyDescent="0.25">
      <c r="J18407" s="3">
        <v>41651</v>
      </c>
      <c r="K18407" t="s">
        <v>119</v>
      </c>
      <c r="L18407">
        <v>308.18157303370799</v>
      </c>
      <c r="M18407" t="str">
        <f t="shared" si="361"/>
        <v>2014.01</v>
      </c>
    </row>
    <row r="18408" spans="10:13" x14ac:dyDescent="0.25">
      <c r="J18408" s="3">
        <v>41652</v>
      </c>
      <c r="K18408" t="s">
        <v>119</v>
      </c>
      <c r="L18408">
        <v>346.36382022471901</v>
      </c>
      <c r="M18408" t="str">
        <f t="shared" si="361"/>
        <v>2014.01</v>
      </c>
    </row>
    <row r="18409" spans="10:13" x14ac:dyDescent="0.25">
      <c r="J18409" s="3">
        <v>41653</v>
      </c>
      <c r="K18409" t="s">
        <v>119</v>
      </c>
      <c r="L18409">
        <v>397.27348314606701</v>
      </c>
      <c r="M18409" t="str">
        <f t="shared" si="361"/>
        <v>2014.01</v>
      </c>
    </row>
    <row r="18410" spans="10:13" x14ac:dyDescent="0.25">
      <c r="J18410" s="3">
        <v>41654</v>
      </c>
      <c r="K18410" t="s">
        <v>119</v>
      </c>
      <c r="L18410">
        <v>359.09123595505599</v>
      </c>
      <c r="M18410" t="str">
        <f t="shared" si="361"/>
        <v>2014.01</v>
      </c>
    </row>
    <row r="18411" spans="10:13" x14ac:dyDescent="0.25">
      <c r="J18411" s="3">
        <v>41655</v>
      </c>
      <c r="K18411" t="s">
        <v>119</v>
      </c>
      <c r="L18411">
        <v>371.81865168539298</v>
      </c>
      <c r="M18411" t="str">
        <f t="shared" si="361"/>
        <v>2014.01</v>
      </c>
    </row>
    <row r="18412" spans="10:13" x14ac:dyDescent="0.25">
      <c r="J18412" s="3">
        <v>41656</v>
      </c>
      <c r="K18412" t="s">
        <v>119</v>
      </c>
      <c r="L18412">
        <v>359.09123595505599</v>
      </c>
      <c r="M18412" t="str">
        <f t="shared" si="361"/>
        <v>2014.01</v>
      </c>
    </row>
    <row r="18413" spans="10:13" x14ac:dyDescent="0.25">
      <c r="J18413" s="3">
        <v>41657</v>
      </c>
      <c r="K18413" t="s">
        <v>119</v>
      </c>
      <c r="L18413">
        <v>363.33235955056199</v>
      </c>
      <c r="M18413" t="str">
        <f t="shared" si="361"/>
        <v>2014.01</v>
      </c>
    </row>
    <row r="18414" spans="10:13" x14ac:dyDescent="0.25">
      <c r="J18414" s="3">
        <v>41658</v>
      </c>
      <c r="K18414" t="s">
        <v>119</v>
      </c>
      <c r="L18414">
        <v>354.84808988764001</v>
      </c>
      <c r="M18414" t="str">
        <f t="shared" si="361"/>
        <v>2014.01</v>
      </c>
    </row>
    <row r="18415" spans="10:13" x14ac:dyDescent="0.25">
      <c r="J18415" s="3">
        <v>41659</v>
      </c>
      <c r="K18415" t="s">
        <v>119</v>
      </c>
      <c r="L18415">
        <v>363.33235955056199</v>
      </c>
      <c r="M18415" t="str">
        <f t="shared" si="361"/>
        <v>2014.01</v>
      </c>
    </row>
    <row r="18416" spans="10:13" x14ac:dyDescent="0.25">
      <c r="J18416" s="3">
        <v>41660</v>
      </c>
      <c r="K18416" t="s">
        <v>119</v>
      </c>
      <c r="L18416">
        <v>342.12067415730297</v>
      </c>
      <c r="M18416" t="str">
        <f t="shared" si="361"/>
        <v>2014.01</v>
      </c>
    </row>
    <row r="18417" spans="10:13" x14ac:dyDescent="0.25">
      <c r="J18417" s="3">
        <v>41661</v>
      </c>
      <c r="K18417" t="s">
        <v>119</v>
      </c>
      <c r="L18417">
        <v>435.45370786516901</v>
      </c>
      <c r="M18417" t="str">
        <f t="shared" si="361"/>
        <v>2014.01</v>
      </c>
    </row>
    <row r="18418" spans="10:13" x14ac:dyDescent="0.25">
      <c r="J18418" s="3">
        <v>41662</v>
      </c>
      <c r="K18418" t="s">
        <v>119</v>
      </c>
      <c r="L18418">
        <v>388.78719101123602</v>
      </c>
      <c r="M18418" t="str">
        <f t="shared" si="361"/>
        <v>2014.01</v>
      </c>
    </row>
    <row r="18419" spans="10:13" x14ac:dyDescent="0.25">
      <c r="J18419" s="3">
        <v>41663</v>
      </c>
      <c r="K18419" t="s">
        <v>119</v>
      </c>
      <c r="L18419">
        <v>354.84808988764001</v>
      </c>
      <c r="M18419" t="str">
        <f t="shared" si="361"/>
        <v>2014.01</v>
      </c>
    </row>
    <row r="18420" spans="10:13" x14ac:dyDescent="0.25">
      <c r="J18420" s="3">
        <v>41664</v>
      </c>
      <c r="K18420" t="s">
        <v>119</v>
      </c>
      <c r="L18420">
        <v>388.78719101123602</v>
      </c>
      <c r="M18420" t="str">
        <f t="shared" si="361"/>
        <v>2014.01</v>
      </c>
    </row>
    <row r="18421" spans="10:13" x14ac:dyDescent="0.25">
      <c r="J18421" s="3">
        <v>41665</v>
      </c>
      <c r="K18421" t="s">
        <v>119</v>
      </c>
      <c r="L18421">
        <v>393.030337078652</v>
      </c>
      <c r="M18421" t="str">
        <f t="shared" si="361"/>
        <v>2014.01</v>
      </c>
    </row>
    <row r="18422" spans="10:13" x14ac:dyDescent="0.25">
      <c r="J18422" s="3">
        <v>41666</v>
      </c>
      <c r="K18422" t="s">
        <v>119</v>
      </c>
      <c r="L18422">
        <v>367.57550561797802</v>
      </c>
      <c r="M18422" t="str">
        <f t="shared" si="361"/>
        <v>2014.01</v>
      </c>
    </row>
    <row r="18423" spans="10:13" x14ac:dyDescent="0.25">
      <c r="J18423" s="3">
        <v>41667</v>
      </c>
      <c r="K18423" t="s">
        <v>119</v>
      </c>
      <c r="L18423">
        <v>350.60696629213498</v>
      </c>
      <c r="M18423" t="str">
        <f t="shared" si="361"/>
        <v>2014.01</v>
      </c>
    </row>
    <row r="18424" spans="10:13" x14ac:dyDescent="0.25">
      <c r="J18424" s="3">
        <v>41668</v>
      </c>
      <c r="K18424" t="s">
        <v>119</v>
      </c>
      <c r="L18424">
        <v>333.63640449438202</v>
      </c>
      <c r="M18424" t="str">
        <f t="shared" si="361"/>
        <v>2014.01</v>
      </c>
    </row>
    <row r="18425" spans="10:13" x14ac:dyDescent="0.25">
      <c r="J18425" s="3">
        <v>41669</v>
      </c>
      <c r="K18425" t="s">
        <v>119</v>
      </c>
      <c r="L18425">
        <v>274.24247191011199</v>
      </c>
      <c r="M18425" t="str">
        <f t="shared" si="361"/>
        <v>2014.01</v>
      </c>
    </row>
    <row r="18426" spans="10:13" x14ac:dyDescent="0.25">
      <c r="J18426" s="3">
        <v>41670</v>
      </c>
      <c r="K18426" t="s">
        <v>119</v>
      </c>
      <c r="L18426">
        <v>333.63640449438202</v>
      </c>
      <c r="M18426" t="str">
        <f t="shared" si="361"/>
        <v>2014.01</v>
      </c>
    </row>
    <row r="18427" spans="10:13" x14ac:dyDescent="0.25">
      <c r="J18427" s="3"/>
      <c r="K18427" t="str">
        <f>K18426</f>
        <v>鸡尾酒疗法</v>
      </c>
      <c r="L18427">
        <f>SUBTOTAL(9,L18393:L18426)</f>
        <v>12189.68719101123</v>
      </c>
      <c r="M18427" s="4" t="s">
        <v>82</v>
      </c>
    </row>
    <row r="18428" spans="10:13" x14ac:dyDescent="0.25">
      <c r="J18428" s="3">
        <v>41671</v>
      </c>
      <c r="K18428" t="s">
        <v>119</v>
      </c>
      <c r="L18428">
        <v>418.48516853932603</v>
      </c>
      <c r="M18428" t="str">
        <f t="shared" si="361"/>
        <v>2014.02</v>
      </c>
    </row>
    <row r="18429" spans="10:13" x14ac:dyDescent="0.25">
      <c r="J18429" s="3">
        <v>41672</v>
      </c>
      <c r="K18429" t="s">
        <v>119</v>
      </c>
      <c r="L18429">
        <v>320.90898876404498</v>
      </c>
      <c r="M18429" t="str">
        <f t="shared" si="361"/>
        <v>2014.02</v>
      </c>
    </row>
    <row r="18430" spans="10:13" x14ac:dyDescent="0.25">
      <c r="J18430" s="3">
        <v>41673</v>
      </c>
      <c r="K18430" t="s">
        <v>119</v>
      </c>
      <c r="L18430">
        <v>363.33235955056199</v>
      </c>
      <c r="M18430" t="str">
        <f t="shared" si="361"/>
        <v>2014.02</v>
      </c>
    </row>
    <row r="18431" spans="10:13" x14ac:dyDescent="0.25">
      <c r="J18431" s="3">
        <v>41674</v>
      </c>
      <c r="K18431" t="s">
        <v>119</v>
      </c>
      <c r="L18431">
        <v>337.879550561798</v>
      </c>
      <c r="M18431" t="str">
        <f t="shared" si="361"/>
        <v>2014.02</v>
      </c>
    </row>
    <row r="18432" spans="10:13" x14ac:dyDescent="0.25">
      <c r="J18432" s="3">
        <v>41675</v>
      </c>
      <c r="K18432" t="s">
        <v>119</v>
      </c>
      <c r="L18432">
        <v>431.21258426966301</v>
      </c>
      <c r="M18432" t="str">
        <f t="shared" si="361"/>
        <v>2014.02</v>
      </c>
    </row>
    <row r="18433" spans="10:13" x14ac:dyDescent="0.25">
      <c r="J18433" s="3">
        <v>41676</v>
      </c>
      <c r="K18433" t="s">
        <v>119</v>
      </c>
      <c r="L18433">
        <v>460.90853932584298</v>
      </c>
      <c r="M18433" t="str">
        <f t="shared" si="361"/>
        <v>2014.02</v>
      </c>
    </row>
    <row r="18434" spans="10:13" x14ac:dyDescent="0.25">
      <c r="J18434" s="3">
        <v>41677</v>
      </c>
      <c r="K18434" t="s">
        <v>119</v>
      </c>
      <c r="L18434">
        <v>435.45370786516901</v>
      </c>
      <c r="M18434" t="str">
        <f t="shared" si="361"/>
        <v>2014.02</v>
      </c>
    </row>
    <row r="18435" spans="10:13" x14ac:dyDescent="0.25">
      <c r="J18435" s="3">
        <v>41678</v>
      </c>
      <c r="K18435" t="s">
        <v>119</v>
      </c>
      <c r="L18435">
        <v>435.45370786516901</v>
      </c>
      <c r="M18435" t="str">
        <f t="shared" si="361"/>
        <v>2014.02</v>
      </c>
    </row>
    <row r="18436" spans="10:13" x14ac:dyDescent="0.25">
      <c r="J18436" s="3">
        <v>41679</v>
      </c>
      <c r="K18436" t="s">
        <v>119</v>
      </c>
      <c r="L18436">
        <v>397.27348314606701</v>
      </c>
      <c r="M18436" t="str">
        <f t="shared" si="361"/>
        <v>2014.02</v>
      </c>
    </row>
    <row r="18437" spans="10:13" x14ac:dyDescent="0.25">
      <c r="J18437" s="3">
        <v>41680</v>
      </c>
      <c r="K18437" t="s">
        <v>119</v>
      </c>
      <c r="L18437">
        <v>410.00089887640502</v>
      </c>
      <c r="M18437" t="str">
        <f t="shared" ref="M18437:M18502" si="362">TEXT(SUBSTITUTE(J18437,".","/"),"YYYY.MM")</f>
        <v>2014.02</v>
      </c>
    </row>
    <row r="18438" spans="10:13" x14ac:dyDescent="0.25">
      <c r="J18438" s="3">
        <v>41681</v>
      </c>
      <c r="K18438" t="s">
        <v>119</v>
      </c>
      <c r="L18438">
        <v>418.48516853932603</v>
      </c>
      <c r="M18438" t="str">
        <f t="shared" si="362"/>
        <v>2014.02</v>
      </c>
    </row>
    <row r="18439" spans="10:13" x14ac:dyDescent="0.25">
      <c r="J18439" s="3">
        <v>41682</v>
      </c>
      <c r="K18439" t="s">
        <v>119</v>
      </c>
      <c r="L18439">
        <v>592.42382022471895</v>
      </c>
      <c r="M18439" t="str">
        <f t="shared" si="362"/>
        <v>2014.02</v>
      </c>
    </row>
    <row r="18440" spans="10:13" x14ac:dyDescent="0.25">
      <c r="J18440" s="3">
        <v>41683</v>
      </c>
      <c r="K18440" t="s">
        <v>119</v>
      </c>
      <c r="L18440">
        <v>469.39483146067403</v>
      </c>
      <c r="M18440" t="str">
        <f t="shared" si="362"/>
        <v>2014.02</v>
      </c>
    </row>
    <row r="18441" spans="10:13" x14ac:dyDescent="0.25">
      <c r="J18441" s="3">
        <v>41684</v>
      </c>
      <c r="K18441" t="s">
        <v>119</v>
      </c>
      <c r="L18441">
        <v>414.24202247190999</v>
      </c>
      <c r="M18441" t="str">
        <f t="shared" si="362"/>
        <v>2014.02</v>
      </c>
    </row>
    <row r="18442" spans="10:13" x14ac:dyDescent="0.25">
      <c r="J18442" s="3">
        <v>41685</v>
      </c>
      <c r="K18442" t="s">
        <v>119</v>
      </c>
      <c r="L18442">
        <v>397.27348314606701</v>
      </c>
      <c r="M18442" t="str">
        <f t="shared" si="362"/>
        <v>2014.02</v>
      </c>
    </row>
    <row r="18443" spans="10:13" x14ac:dyDescent="0.25">
      <c r="J18443" s="3">
        <v>41686</v>
      </c>
      <c r="K18443" t="s">
        <v>119</v>
      </c>
      <c r="L18443">
        <v>477.87910112359498</v>
      </c>
      <c r="M18443" t="str">
        <f t="shared" si="362"/>
        <v>2014.02</v>
      </c>
    </row>
    <row r="18444" spans="10:13" x14ac:dyDescent="0.25">
      <c r="J18444" s="3">
        <v>41687</v>
      </c>
      <c r="K18444" t="s">
        <v>119</v>
      </c>
      <c r="L18444">
        <v>583.939550561798</v>
      </c>
      <c r="M18444" t="str">
        <f t="shared" si="362"/>
        <v>2014.02</v>
      </c>
    </row>
    <row r="18445" spans="10:13" x14ac:dyDescent="0.25">
      <c r="J18445" s="3">
        <v>41688</v>
      </c>
      <c r="K18445" t="s">
        <v>119</v>
      </c>
      <c r="L18445">
        <v>380.30292134831501</v>
      </c>
      <c r="M18445" t="str">
        <f t="shared" si="362"/>
        <v>2014.02</v>
      </c>
    </row>
    <row r="18446" spans="10:13" x14ac:dyDescent="0.25">
      <c r="J18446" s="3">
        <v>41689</v>
      </c>
      <c r="K18446" t="s">
        <v>119</v>
      </c>
      <c r="L18446">
        <v>414.24202247190999</v>
      </c>
      <c r="M18446" t="str">
        <f t="shared" si="362"/>
        <v>2014.02</v>
      </c>
    </row>
    <row r="18447" spans="10:13" x14ac:dyDescent="0.25">
      <c r="J18447" s="3">
        <v>41690</v>
      </c>
      <c r="K18447" t="s">
        <v>119</v>
      </c>
      <c r="L18447">
        <v>350.60696629213498</v>
      </c>
      <c r="M18447" t="str">
        <f t="shared" si="362"/>
        <v>2014.02</v>
      </c>
    </row>
    <row r="18448" spans="10:13" x14ac:dyDescent="0.25">
      <c r="J18448" s="3">
        <v>41691</v>
      </c>
      <c r="K18448" t="s">
        <v>119</v>
      </c>
      <c r="L18448">
        <v>380.30292134831501</v>
      </c>
      <c r="M18448" t="str">
        <f t="shared" si="362"/>
        <v>2014.02</v>
      </c>
    </row>
    <row r="18449" spans="10:13" x14ac:dyDescent="0.25">
      <c r="J18449" s="3">
        <v>41692</v>
      </c>
      <c r="K18449" t="s">
        <v>119</v>
      </c>
      <c r="L18449">
        <v>380.30292134831501</v>
      </c>
      <c r="M18449" t="str">
        <f t="shared" si="362"/>
        <v>2014.02</v>
      </c>
    </row>
    <row r="18450" spans="10:13" x14ac:dyDescent="0.25">
      <c r="J18450" s="3">
        <v>41693</v>
      </c>
      <c r="K18450" t="s">
        <v>119</v>
      </c>
      <c r="L18450">
        <v>388.78719101123602</v>
      </c>
      <c r="M18450" t="str">
        <f t="shared" si="362"/>
        <v>2014.02</v>
      </c>
    </row>
    <row r="18451" spans="10:13" x14ac:dyDescent="0.25">
      <c r="J18451" s="3">
        <v>41694</v>
      </c>
      <c r="K18451" t="s">
        <v>119</v>
      </c>
      <c r="L18451">
        <v>410.00089887640502</v>
      </c>
      <c r="M18451" t="str">
        <f t="shared" si="362"/>
        <v>2014.02</v>
      </c>
    </row>
    <row r="18452" spans="10:13" x14ac:dyDescent="0.25">
      <c r="J18452" s="3">
        <v>41695</v>
      </c>
      <c r="K18452" t="s">
        <v>119</v>
      </c>
      <c r="L18452">
        <v>426.96943820224698</v>
      </c>
      <c r="M18452" t="str">
        <f t="shared" si="362"/>
        <v>2014.02</v>
      </c>
    </row>
    <row r="18453" spans="10:13" x14ac:dyDescent="0.25">
      <c r="J18453" s="3">
        <v>41696</v>
      </c>
      <c r="K18453" t="s">
        <v>119</v>
      </c>
      <c r="L18453">
        <v>443.94</v>
      </c>
      <c r="M18453" t="str">
        <f t="shared" si="362"/>
        <v>2014.02</v>
      </c>
    </row>
    <row r="18454" spans="10:13" x14ac:dyDescent="0.25">
      <c r="J18454" s="3">
        <v>41697</v>
      </c>
      <c r="K18454" t="s">
        <v>119</v>
      </c>
      <c r="L18454">
        <v>422.726292134831</v>
      </c>
      <c r="M18454" t="str">
        <f t="shared" si="362"/>
        <v>2014.02</v>
      </c>
    </row>
    <row r="18455" spans="10:13" x14ac:dyDescent="0.25">
      <c r="J18455" s="3">
        <v>41698</v>
      </c>
      <c r="K18455" t="s">
        <v>119</v>
      </c>
      <c r="L18455">
        <v>448.18112359550599</v>
      </c>
      <c r="M18455" t="str">
        <f t="shared" si="362"/>
        <v>2014.02</v>
      </c>
    </row>
    <row r="18456" spans="10:13" x14ac:dyDescent="0.25">
      <c r="J18456" s="3"/>
      <c r="K18456" t="str">
        <f>K18455</f>
        <v>鸡尾酒疗法</v>
      </c>
      <c r="L18456">
        <f>SUBTOTAL(9,L18428:L18455)</f>
        <v>11810.909662921351</v>
      </c>
      <c r="M18456" s="4" t="s">
        <v>83</v>
      </c>
    </row>
    <row r="18457" spans="10:13" x14ac:dyDescent="0.25">
      <c r="J18457" s="3">
        <v>41699</v>
      </c>
      <c r="K18457" t="s">
        <v>119</v>
      </c>
      <c r="L18457">
        <v>376.05977528089898</v>
      </c>
      <c r="M18457" t="str">
        <f t="shared" si="362"/>
        <v>2014.03</v>
      </c>
    </row>
    <row r="18458" spans="10:13" x14ac:dyDescent="0.25">
      <c r="J18458" s="3">
        <v>41700</v>
      </c>
      <c r="K18458" t="s">
        <v>119</v>
      </c>
      <c r="L18458">
        <v>435.45370786516901</v>
      </c>
      <c r="M18458" t="str">
        <f t="shared" si="362"/>
        <v>2014.03</v>
      </c>
    </row>
    <row r="18459" spans="10:13" x14ac:dyDescent="0.25">
      <c r="J18459" s="3">
        <v>41701</v>
      </c>
      <c r="K18459" t="s">
        <v>119</v>
      </c>
      <c r="L18459">
        <v>558.48471910112403</v>
      </c>
      <c r="M18459" t="str">
        <f t="shared" si="362"/>
        <v>2014.03</v>
      </c>
    </row>
    <row r="18460" spans="10:13" x14ac:dyDescent="0.25">
      <c r="J18460" s="3">
        <v>41702</v>
      </c>
      <c r="K18460" t="s">
        <v>119</v>
      </c>
      <c r="L18460">
        <v>562.72786516853898</v>
      </c>
      <c r="M18460" t="str">
        <f t="shared" si="362"/>
        <v>2014.03</v>
      </c>
    </row>
    <row r="18461" spans="10:13" x14ac:dyDescent="0.25">
      <c r="J18461" s="3">
        <v>41703</v>
      </c>
      <c r="K18461" t="s">
        <v>119</v>
      </c>
      <c r="L18461">
        <v>588.18269662921398</v>
      </c>
      <c r="M18461" t="str">
        <f t="shared" si="362"/>
        <v>2014.03</v>
      </c>
    </row>
    <row r="18462" spans="10:13" x14ac:dyDescent="0.25">
      <c r="J18462" s="3">
        <v>41704</v>
      </c>
      <c r="K18462" t="s">
        <v>119</v>
      </c>
      <c r="L18462">
        <v>643.33348314606701</v>
      </c>
      <c r="M18462" t="str">
        <f t="shared" si="362"/>
        <v>2014.03</v>
      </c>
    </row>
    <row r="18463" spans="10:13" x14ac:dyDescent="0.25">
      <c r="J18463" s="3">
        <v>41705</v>
      </c>
      <c r="K18463" t="s">
        <v>119</v>
      </c>
      <c r="L18463">
        <v>600.90808988764002</v>
      </c>
      <c r="M18463" t="str">
        <f t="shared" si="362"/>
        <v>2014.03</v>
      </c>
    </row>
    <row r="18464" spans="10:13" x14ac:dyDescent="0.25">
      <c r="J18464" s="3">
        <v>41706</v>
      </c>
      <c r="K18464" t="s">
        <v>119</v>
      </c>
      <c r="L18464">
        <v>545.75730337078699</v>
      </c>
      <c r="M18464" t="str">
        <f t="shared" si="362"/>
        <v>2014.03</v>
      </c>
    </row>
    <row r="18465" spans="10:13" x14ac:dyDescent="0.25">
      <c r="J18465" s="3">
        <v>41707</v>
      </c>
      <c r="K18465" t="s">
        <v>119</v>
      </c>
      <c r="L18465">
        <v>516.06134831460702</v>
      </c>
      <c r="M18465" t="str">
        <f t="shared" si="362"/>
        <v>2014.03</v>
      </c>
    </row>
    <row r="18466" spans="10:13" x14ac:dyDescent="0.25">
      <c r="J18466" s="3">
        <v>41708</v>
      </c>
      <c r="K18466" t="s">
        <v>119</v>
      </c>
      <c r="L18466">
        <v>456.66741573033698</v>
      </c>
      <c r="M18466" t="str">
        <f t="shared" si="362"/>
        <v>2014.03</v>
      </c>
    </row>
    <row r="18467" spans="10:13" x14ac:dyDescent="0.25">
      <c r="J18467" s="3">
        <v>41709</v>
      </c>
      <c r="K18467" t="s">
        <v>119</v>
      </c>
      <c r="L18467">
        <v>460.90853932584298</v>
      </c>
      <c r="M18467" t="str">
        <f t="shared" si="362"/>
        <v>2014.03</v>
      </c>
    </row>
    <row r="18468" spans="10:13" x14ac:dyDescent="0.25">
      <c r="J18468" s="3">
        <v>41710</v>
      </c>
      <c r="K18468" t="s">
        <v>119</v>
      </c>
      <c r="L18468">
        <v>469.39483146067403</v>
      </c>
      <c r="M18468" t="str">
        <f t="shared" si="362"/>
        <v>2014.03</v>
      </c>
    </row>
    <row r="18469" spans="10:13" x14ac:dyDescent="0.25">
      <c r="J18469" s="3">
        <v>41711</v>
      </c>
      <c r="K18469" t="s">
        <v>119</v>
      </c>
      <c r="L18469">
        <v>460.90853932584298</v>
      </c>
      <c r="M18469" t="str">
        <f t="shared" si="362"/>
        <v>2014.03</v>
      </c>
    </row>
    <row r="18470" spans="10:13" x14ac:dyDescent="0.25">
      <c r="J18470" s="3">
        <v>41712</v>
      </c>
      <c r="K18470" t="s">
        <v>119</v>
      </c>
      <c r="L18470">
        <v>418.48516853932603</v>
      </c>
      <c r="M18470" t="str">
        <f t="shared" si="362"/>
        <v>2014.03</v>
      </c>
    </row>
    <row r="18471" spans="10:13" x14ac:dyDescent="0.25">
      <c r="J18471" s="3">
        <v>41713</v>
      </c>
      <c r="K18471" t="s">
        <v>119</v>
      </c>
      <c r="L18471">
        <v>422.726292134831</v>
      </c>
      <c r="M18471" t="str">
        <f t="shared" si="362"/>
        <v>2014.03</v>
      </c>
    </row>
    <row r="18472" spans="10:13" x14ac:dyDescent="0.25">
      <c r="J18472" s="3">
        <v>41714</v>
      </c>
      <c r="K18472" t="s">
        <v>119</v>
      </c>
      <c r="L18472">
        <v>465.15168539325799</v>
      </c>
      <c r="M18472" t="str">
        <f t="shared" si="362"/>
        <v>2014.03</v>
      </c>
    </row>
    <row r="18473" spans="10:13" x14ac:dyDescent="0.25">
      <c r="J18473" s="3">
        <v>41715</v>
      </c>
      <c r="K18473" t="s">
        <v>119</v>
      </c>
      <c r="L18473">
        <v>460.90853932584298</v>
      </c>
      <c r="M18473" t="str">
        <f t="shared" si="362"/>
        <v>2014.03</v>
      </c>
    </row>
    <row r="18474" spans="10:13" x14ac:dyDescent="0.25">
      <c r="J18474" s="3">
        <v>41716</v>
      </c>
      <c r="K18474" t="s">
        <v>119</v>
      </c>
      <c r="L18474">
        <v>401.514606741573</v>
      </c>
      <c r="M18474" t="str">
        <f t="shared" si="362"/>
        <v>2014.03</v>
      </c>
    </row>
    <row r="18475" spans="10:13" x14ac:dyDescent="0.25">
      <c r="J18475" s="3">
        <v>41717</v>
      </c>
      <c r="K18475" t="s">
        <v>119</v>
      </c>
      <c r="L18475">
        <v>384.54606741573002</v>
      </c>
      <c r="M18475" t="str">
        <f t="shared" si="362"/>
        <v>2014.03</v>
      </c>
    </row>
    <row r="18476" spans="10:13" x14ac:dyDescent="0.25">
      <c r="J18476" s="3">
        <v>41718</v>
      </c>
      <c r="K18476" t="s">
        <v>119</v>
      </c>
      <c r="L18476">
        <v>393.030337078652</v>
      </c>
      <c r="M18476" t="str">
        <f t="shared" si="362"/>
        <v>2014.03</v>
      </c>
    </row>
    <row r="18477" spans="10:13" x14ac:dyDescent="0.25">
      <c r="J18477" s="3">
        <v>41719</v>
      </c>
      <c r="K18477" t="s">
        <v>119</v>
      </c>
      <c r="L18477">
        <v>405.75775280898898</v>
      </c>
      <c r="M18477" t="str">
        <f t="shared" si="362"/>
        <v>2014.03</v>
      </c>
    </row>
    <row r="18478" spans="10:13" x14ac:dyDescent="0.25">
      <c r="J18478" s="3">
        <v>41720</v>
      </c>
      <c r="K18478" t="s">
        <v>119</v>
      </c>
      <c r="L18478">
        <v>401.514606741573</v>
      </c>
      <c r="M18478" t="str">
        <f t="shared" si="362"/>
        <v>2014.03</v>
      </c>
    </row>
    <row r="18479" spans="10:13" x14ac:dyDescent="0.25">
      <c r="J18479" s="3">
        <v>41721</v>
      </c>
      <c r="K18479" t="s">
        <v>119</v>
      </c>
      <c r="L18479">
        <v>426.96943820224698</v>
      </c>
      <c r="M18479" t="str">
        <f t="shared" si="362"/>
        <v>2014.03</v>
      </c>
    </row>
    <row r="18480" spans="10:13" x14ac:dyDescent="0.25">
      <c r="J18480" s="3">
        <v>41722</v>
      </c>
      <c r="K18480" t="s">
        <v>119</v>
      </c>
      <c r="L18480">
        <v>384.54606741573002</v>
      </c>
      <c r="M18480" t="str">
        <f t="shared" si="362"/>
        <v>2014.03</v>
      </c>
    </row>
    <row r="18481" spans="10:13" x14ac:dyDescent="0.25">
      <c r="J18481" s="3">
        <v>41723</v>
      </c>
      <c r="K18481" t="s">
        <v>119</v>
      </c>
      <c r="L18481">
        <v>401.514606741573</v>
      </c>
      <c r="M18481" t="str">
        <f t="shared" si="362"/>
        <v>2014.03</v>
      </c>
    </row>
    <row r="18482" spans="10:13" x14ac:dyDescent="0.25">
      <c r="J18482" s="3">
        <v>41724</v>
      </c>
      <c r="K18482" t="s">
        <v>119</v>
      </c>
      <c r="L18482">
        <v>558.48471910112403</v>
      </c>
      <c r="M18482" t="str">
        <f t="shared" si="362"/>
        <v>2014.03</v>
      </c>
    </row>
    <row r="18483" spans="10:13" x14ac:dyDescent="0.25">
      <c r="J18483" s="3">
        <v>41725</v>
      </c>
      <c r="K18483" t="s">
        <v>119</v>
      </c>
      <c r="L18483">
        <v>422.726292134831</v>
      </c>
      <c r="M18483" t="str">
        <f t="shared" si="362"/>
        <v>2014.03</v>
      </c>
    </row>
    <row r="18484" spans="10:13" x14ac:dyDescent="0.25">
      <c r="J18484" s="3">
        <v>41726</v>
      </c>
      <c r="K18484" t="s">
        <v>119</v>
      </c>
      <c r="L18484">
        <v>511.81820224719098</v>
      </c>
      <c r="M18484" t="str">
        <f t="shared" si="362"/>
        <v>2014.03</v>
      </c>
    </row>
    <row r="18485" spans="10:13" x14ac:dyDescent="0.25">
      <c r="J18485" s="3">
        <v>41727</v>
      </c>
      <c r="K18485" t="s">
        <v>119</v>
      </c>
      <c r="L18485">
        <v>503.33393258426997</v>
      </c>
      <c r="M18485" t="str">
        <f t="shared" si="362"/>
        <v>2014.03</v>
      </c>
    </row>
    <row r="18486" spans="10:13" x14ac:dyDescent="0.25">
      <c r="J18486" s="3">
        <v>41728</v>
      </c>
      <c r="K18486" t="s">
        <v>119</v>
      </c>
      <c r="L18486">
        <v>503.33393258426997</v>
      </c>
      <c r="M18486" t="str">
        <f t="shared" si="362"/>
        <v>2014.03</v>
      </c>
    </row>
    <row r="18487" spans="10:13" x14ac:dyDescent="0.25">
      <c r="J18487" s="3">
        <v>41729</v>
      </c>
      <c r="K18487" t="s">
        <v>119</v>
      </c>
      <c r="L18487">
        <v>490.60651685393299</v>
      </c>
      <c r="M18487" t="str">
        <f t="shared" si="362"/>
        <v>2014.03</v>
      </c>
    </row>
    <row r="18488" spans="10:13" x14ac:dyDescent="0.25">
      <c r="J18488" s="3"/>
      <c r="K18488" t="str">
        <f>K18487</f>
        <v>鸡尾酒疗法</v>
      </c>
      <c r="L18488">
        <f>SUBTOTAL(9,L18457:L18487)</f>
        <v>14631.817078651686</v>
      </c>
      <c r="M18488" s="4" t="s">
        <v>84</v>
      </c>
    </row>
    <row r="18489" spans="10:13" x14ac:dyDescent="0.25">
      <c r="J18489" s="3">
        <v>41730</v>
      </c>
      <c r="K18489" t="s">
        <v>119</v>
      </c>
      <c r="L18489">
        <v>431.21258426966301</v>
      </c>
      <c r="M18489" t="str">
        <f t="shared" si="362"/>
        <v>2014.04</v>
      </c>
    </row>
    <row r="18490" spans="10:13" x14ac:dyDescent="0.25">
      <c r="J18490" s="3">
        <v>41731</v>
      </c>
      <c r="K18490" t="s">
        <v>119</v>
      </c>
      <c r="L18490">
        <v>528.78876404494395</v>
      </c>
      <c r="M18490" t="str">
        <f t="shared" si="362"/>
        <v>2014.04</v>
      </c>
    </row>
    <row r="18491" spans="10:13" x14ac:dyDescent="0.25">
      <c r="J18491" s="3">
        <v>41732</v>
      </c>
      <c r="K18491" t="s">
        <v>119</v>
      </c>
      <c r="L18491">
        <v>681.51573033707905</v>
      </c>
      <c r="M18491" t="str">
        <f t="shared" si="362"/>
        <v>2014.04</v>
      </c>
    </row>
    <row r="18492" spans="10:13" x14ac:dyDescent="0.25">
      <c r="J18492" s="3">
        <v>41733</v>
      </c>
      <c r="K18492" t="s">
        <v>119</v>
      </c>
      <c r="L18492">
        <v>583.939550561798</v>
      </c>
      <c r="M18492" t="str">
        <f t="shared" si="362"/>
        <v>2014.04</v>
      </c>
    </row>
    <row r="18493" spans="10:13" x14ac:dyDescent="0.25">
      <c r="J18493" s="3">
        <v>41734</v>
      </c>
      <c r="K18493" t="s">
        <v>119</v>
      </c>
      <c r="L18493">
        <v>511.81820224719098</v>
      </c>
      <c r="M18493" t="str">
        <f t="shared" si="362"/>
        <v>2014.04</v>
      </c>
    </row>
    <row r="18494" spans="10:13" x14ac:dyDescent="0.25">
      <c r="J18494" s="3">
        <v>41735</v>
      </c>
      <c r="K18494" t="s">
        <v>119</v>
      </c>
      <c r="L18494">
        <v>524.54561797752797</v>
      </c>
      <c r="M18494" t="str">
        <f t="shared" si="362"/>
        <v>2014.04</v>
      </c>
    </row>
    <row r="18495" spans="10:13" x14ac:dyDescent="0.25">
      <c r="J18495" s="3">
        <v>41736</v>
      </c>
      <c r="K18495" t="s">
        <v>119</v>
      </c>
      <c r="L18495">
        <v>486.36337078651701</v>
      </c>
      <c r="M18495" t="str">
        <f t="shared" si="362"/>
        <v>2014.04</v>
      </c>
    </row>
    <row r="18496" spans="10:13" x14ac:dyDescent="0.25">
      <c r="J18496" s="3">
        <v>41737</v>
      </c>
      <c r="K18496" t="s">
        <v>119</v>
      </c>
      <c r="L18496">
        <v>516.06134831460702</v>
      </c>
      <c r="M18496" t="str">
        <f t="shared" si="362"/>
        <v>2014.04</v>
      </c>
    </row>
    <row r="18497" spans="10:13" x14ac:dyDescent="0.25">
      <c r="J18497" s="3">
        <v>41738</v>
      </c>
      <c r="K18497" t="s">
        <v>119</v>
      </c>
      <c r="L18497">
        <v>622.12179775280902</v>
      </c>
      <c r="M18497" t="str">
        <f t="shared" si="362"/>
        <v>2014.04</v>
      </c>
    </row>
    <row r="18498" spans="10:13" x14ac:dyDescent="0.25">
      <c r="J18498" s="3">
        <v>41739</v>
      </c>
      <c r="K18498" t="s">
        <v>119</v>
      </c>
      <c r="L18498">
        <v>579.69640449438202</v>
      </c>
      <c r="M18498" t="str">
        <f t="shared" si="362"/>
        <v>2014.04</v>
      </c>
    </row>
    <row r="18499" spans="10:13" x14ac:dyDescent="0.25">
      <c r="J18499" s="3">
        <v>41740</v>
      </c>
      <c r="K18499" t="s">
        <v>119</v>
      </c>
      <c r="L18499">
        <v>473.63595505618002</v>
      </c>
      <c r="M18499" t="str">
        <f t="shared" si="362"/>
        <v>2014.04</v>
      </c>
    </row>
    <row r="18500" spans="10:13" x14ac:dyDescent="0.25">
      <c r="J18500" s="3">
        <v>41741</v>
      </c>
      <c r="K18500" t="s">
        <v>119</v>
      </c>
      <c r="L18500">
        <v>439.69685393258402</v>
      </c>
      <c r="M18500" t="str">
        <f t="shared" si="362"/>
        <v>2014.04</v>
      </c>
    </row>
    <row r="18501" spans="10:13" x14ac:dyDescent="0.25">
      <c r="J18501" s="3">
        <v>41742</v>
      </c>
      <c r="K18501" t="s">
        <v>119</v>
      </c>
      <c r="L18501">
        <v>418.48516853932603</v>
      </c>
      <c r="M18501" t="str">
        <f t="shared" si="362"/>
        <v>2014.04</v>
      </c>
    </row>
    <row r="18502" spans="10:13" x14ac:dyDescent="0.25">
      <c r="J18502" s="3">
        <v>41743</v>
      </c>
      <c r="K18502" t="s">
        <v>119</v>
      </c>
      <c r="L18502">
        <v>452.42426966292101</v>
      </c>
      <c r="M18502" t="str">
        <f t="shared" si="362"/>
        <v>2014.04</v>
      </c>
    </row>
    <row r="18503" spans="10:13" x14ac:dyDescent="0.25">
      <c r="J18503" s="3">
        <v>41744</v>
      </c>
      <c r="K18503" t="s">
        <v>119</v>
      </c>
      <c r="L18503">
        <v>465.15168539325799</v>
      </c>
      <c r="M18503" t="str">
        <f t="shared" ref="M18503:M18568" si="363">TEXT(SUBSTITUTE(J18503,".","/"),"YYYY.MM")</f>
        <v>2014.04</v>
      </c>
    </row>
    <row r="18504" spans="10:13" x14ac:dyDescent="0.25">
      <c r="J18504" s="3">
        <v>41745</v>
      </c>
      <c r="K18504" t="s">
        <v>119</v>
      </c>
      <c r="L18504">
        <v>452.42426966292101</v>
      </c>
      <c r="M18504" t="str">
        <f t="shared" si="363"/>
        <v>2014.04</v>
      </c>
    </row>
    <row r="18505" spans="10:13" x14ac:dyDescent="0.25">
      <c r="J18505" s="3">
        <v>41746</v>
      </c>
      <c r="K18505" t="s">
        <v>119</v>
      </c>
      <c r="L18505">
        <v>613.63550561797797</v>
      </c>
      <c r="M18505" t="str">
        <f t="shared" si="363"/>
        <v>2014.04</v>
      </c>
    </row>
    <row r="18506" spans="10:13" x14ac:dyDescent="0.25">
      <c r="J18506" s="3">
        <v>41747</v>
      </c>
      <c r="K18506" t="s">
        <v>119</v>
      </c>
      <c r="L18506">
        <v>460.90853932584298</v>
      </c>
      <c r="M18506" t="str">
        <f t="shared" si="363"/>
        <v>2014.04</v>
      </c>
    </row>
    <row r="18507" spans="10:13" x14ac:dyDescent="0.25">
      <c r="J18507" s="3">
        <v>41748</v>
      </c>
      <c r="K18507" t="s">
        <v>119</v>
      </c>
      <c r="L18507">
        <v>410.00089887640502</v>
      </c>
      <c r="M18507" t="str">
        <f t="shared" si="363"/>
        <v>2014.04</v>
      </c>
    </row>
    <row r="18508" spans="10:13" x14ac:dyDescent="0.25">
      <c r="J18508" s="3">
        <v>41749</v>
      </c>
      <c r="K18508" t="s">
        <v>119</v>
      </c>
      <c r="L18508">
        <v>486.36337078651701</v>
      </c>
      <c r="M18508" t="str">
        <f t="shared" si="363"/>
        <v>2014.04</v>
      </c>
    </row>
    <row r="18509" spans="10:13" x14ac:dyDescent="0.25">
      <c r="J18509" s="3">
        <v>41750</v>
      </c>
      <c r="K18509" t="s">
        <v>119</v>
      </c>
      <c r="L18509">
        <v>443.94</v>
      </c>
      <c r="M18509" t="str">
        <f t="shared" si="363"/>
        <v>2014.04</v>
      </c>
    </row>
    <row r="18510" spans="10:13" x14ac:dyDescent="0.25">
      <c r="J18510" s="3">
        <v>41751</v>
      </c>
      <c r="K18510" t="s">
        <v>119</v>
      </c>
      <c r="L18510">
        <v>507.575056179775</v>
      </c>
      <c r="M18510" t="str">
        <f t="shared" si="363"/>
        <v>2014.04</v>
      </c>
    </row>
    <row r="18511" spans="10:13" x14ac:dyDescent="0.25">
      <c r="J18511" s="3">
        <v>41752</v>
      </c>
      <c r="K18511" t="s">
        <v>119</v>
      </c>
      <c r="L18511">
        <v>401.514606741573</v>
      </c>
      <c r="M18511" t="str">
        <f t="shared" si="363"/>
        <v>2014.04</v>
      </c>
    </row>
    <row r="18512" spans="10:13" x14ac:dyDescent="0.25">
      <c r="J18512" s="3">
        <v>41753</v>
      </c>
      <c r="K18512" t="s">
        <v>119</v>
      </c>
      <c r="L18512">
        <v>388.78719101123602</v>
      </c>
      <c r="M18512" t="str">
        <f t="shared" si="363"/>
        <v>2014.04</v>
      </c>
    </row>
    <row r="18513" spans="10:13" x14ac:dyDescent="0.25">
      <c r="J18513" s="3">
        <v>41754</v>
      </c>
      <c r="K18513" t="s">
        <v>119</v>
      </c>
      <c r="L18513">
        <v>401.514606741573</v>
      </c>
      <c r="M18513" t="str">
        <f t="shared" si="363"/>
        <v>2014.04</v>
      </c>
    </row>
    <row r="18514" spans="10:13" x14ac:dyDescent="0.25">
      <c r="J18514" s="3">
        <v>41755</v>
      </c>
      <c r="K18514" t="s">
        <v>119</v>
      </c>
      <c r="L18514">
        <v>405.75775280898898</v>
      </c>
      <c r="M18514" t="str">
        <f t="shared" si="363"/>
        <v>2014.04</v>
      </c>
    </row>
    <row r="18515" spans="10:13" x14ac:dyDescent="0.25">
      <c r="J18515" s="3">
        <v>41756</v>
      </c>
      <c r="K18515" t="s">
        <v>119</v>
      </c>
      <c r="L18515">
        <v>435.45370786516901</v>
      </c>
      <c r="M18515" t="str">
        <f t="shared" si="363"/>
        <v>2014.04</v>
      </c>
    </row>
    <row r="18516" spans="10:13" x14ac:dyDescent="0.25">
      <c r="J18516" s="3">
        <v>41757</v>
      </c>
      <c r="K18516" t="s">
        <v>119</v>
      </c>
      <c r="L18516">
        <v>422.726292134831</v>
      </c>
      <c r="M18516" t="str">
        <f t="shared" si="363"/>
        <v>2014.04</v>
      </c>
    </row>
    <row r="18517" spans="10:13" x14ac:dyDescent="0.25">
      <c r="J18517" s="3">
        <v>41758</v>
      </c>
      <c r="K18517" t="s">
        <v>119</v>
      </c>
      <c r="L18517">
        <v>494.84764044943802</v>
      </c>
      <c r="M18517" t="str">
        <f t="shared" si="363"/>
        <v>2014.04</v>
      </c>
    </row>
    <row r="18518" spans="10:13" x14ac:dyDescent="0.25">
      <c r="J18518" s="3">
        <v>41759</v>
      </c>
      <c r="K18518" t="s">
        <v>119</v>
      </c>
      <c r="L18518">
        <v>456.66741573033698</v>
      </c>
      <c r="M18518" t="str">
        <f t="shared" si="363"/>
        <v>2014.04</v>
      </c>
    </row>
    <row r="18519" spans="10:13" x14ac:dyDescent="0.25">
      <c r="J18519" s="3"/>
      <c r="K18519" t="str">
        <f>K18518</f>
        <v>鸡尾酒疗法</v>
      </c>
      <c r="L18519">
        <f>SUBTOTAL(9,L18489:L18518)</f>
        <v>14497.574157303374</v>
      </c>
      <c r="M18519" s="4" t="s">
        <v>85</v>
      </c>
    </row>
    <row r="18520" spans="10:13" x14ac:dyDescent="0.25">
      <c r="J18520" s="3">
        <v>41760</v>
      </c>
      <c r="K18520" t="s">
        <v>119</v>
      </c>
      <c r="L18520">
        <v>397.27348314606701</v>
      </c>
      <c r="M18520" t="str">
        <f t="shared" si="363"/>
        <v>2014.05</v>
      </c>
    </row>
    <row r="18521" spans="10:13" x14ac:dyDescent="0.25">
      <c r="J18521" s="3">
        <v>41761</v>
      </c>
      <c r="K18521" t="s">
        <v>119</v>
      </c>
      <c r="L18521">
        <v>410.00089887640502</v>
      </c>
      <c r="M18521" t="str">
        <f t="shared" si="363"/>
        <v>2014.05</v>
      </c>
    </row>
    <row r="18522" spans="10:13" x14ac:dyDescent="0.25">
      <c r="J18522" s="3">
        <v>41762</v>
      </c>
      <c r="K18522" t="s">
        <v>119</v>
      </c>
      <c r="L18522">
        <v>388.78719101123602</v>
      </c>
      <c r="M18522" t="str">
        <f t="shared" si="363"/>
        <v>2014.05</v>
      </c>
    </row>
    <row r="18523" spans="10:13" x14ac:dyDescent="0.25">
      <c r="J18523" s="3">
        <v>41763</v>
      </c>
      <c r="K18523" t="s">
        <v>119</v>
      </c>
      <c r="L18523">
        <v>376.05977528089898</v>
      </c>
      <c r="M18523" t="str">
        <f t="shared" si="363"/>
        <v>2014.05</v>
      </c>
    </row>
    <row r="18524" spans="10:13" x14ac:dyDescent="0.25">
      <c r="J18524" s="3">
        <v>41764</v>
      </c>
      <c r="K18524" t="s">
        <v>119</v>
      </c>
      <c r="L18524">
        <v>469.39483146067403</v>
      </c>
      <c r="M18524" t="str">
        <f t="shared" si="363"/>
        <v>2014.05</v>
      </c>
    </row>
    <row r="18525" spans="10:13" x14ac:dyDescent="0.25">
      <c r="J18525" s="3">
        <v>41765</v>
      </c>
      <c r="K18525" t="s">
        <v>119</v>
      </c>
      <c r="L18525">
        <v>477.87910112359498</v>
      </c>
      <c r="M18525" t="str">
        <f t="shared" si="363"/>
        <v>2014.05</v>
      </c>
    </row>
    <row r="18526" spans="10:13" x14ac:dyDescent="0.25">
      <c r="J18526" s="3">
        <v>41766</v>
      </c>
      <c r="K18526" t="s">
        <v>119</v>
      </c>
      <c r="L18526">
        <v>431.21258426966301</v>
      </c>
      <c r="M18526" t="str">
        <f t="shared" si="363"/>
        <v>2014.05</v>
      </c>
    </row>
    <row r="18527" spans="10:13" x14ac:dyDescent="0.25">
      <c r="J18527" s="3">
        <v>41767</v>
      </c>
      <c r="K18527" t="s">
        <v>119</v>
      </c>
      <c r="L18527">
        <v>414.24202247190999</v>
      </c>
      <c r="M18527" t="str">
        <f t="shared" si="363"/>
        <v>2014.05</v>
      </c>
    </row>
    <row r="18528" spans="10:13" x14ac:dyDescent="0.25">
      <c r="J18528" s="3">
        <v>41768</v>
      </c>
      <c r="K18528" t="s">
        <v>119</v>
      </c>
      <c r="L18528">
        <v>384.54606741573002</v>
      </c>
      <c r="M18528" t="str">
        <f t="shared" si="363"/>
        <v>2014.05</v>
      </c>
    </row>
    <row r="18529" spans="10:13" x14ac:dyDescent="0.25">
      <c r="J18529" s="3">
        <v>41769</v>
      </c>
      <c r="K18529" t="s">
        <v>119</v>
      </c>
      <c r="L18529">
        <v>431.21258426966301</v>
      </c>
      <c r="M18529" t="str">
        <f t="shared" si="363"/>
        <v>2014.05</v>
      </c>
    </row>
    <row r="18530" spans="10:13" x14ac:dyDescent="0.25">
      <c r="J18530" s="3">
        <v>41770</v>
      </c>
      <c r="K18530" t="s">
        <v>119</v>
      </c>
      <c r="L18530">
        <v>469.39483146067403</v>
      </c>
      <c r="M18530" t="str">
        <f t="shared" si="363"/>
        <v>2014.05</v>
      </c>
    </row>
    <row r="18531" spans="10:13" x14ac:dyDescent="0.25">
      <c r="J18531" s="3">
        <v>41771</v>
      </c>
      <c r="K18531" t="s">
        <v>119</v>
      </c>
      <c r="L18531">
        <v>482.12022471910097</v>
      </c>
      <c r="M18531" t="str">
        <f t="shared" si="363"/>
        <v>2014.05</v>
      </c>
    </row>
    <row r="18532" spans="10:13" x14ac:dyDescent="0.25">
      <c r="J18532" s="3">
        <v>41772</v>
      </c>
      <c r="K18532" t="s">
        <v>119</v>
      </c>
      <c r="L18532">
        <v>588.18269662921398</v>
      </c>
      <c r="M18532" t="str">
        <f t="shared" si="363"/>
        <v>2014.05</v>
      </c>
    </row>
    <row r="18533" spans="10:13" x14ac:dyDescent="0.25">
      <c r="J18533" s="3">
        <v>41773</v>
      </c>
      <c r="K18533" t="s">
        <v>119</v>
      </c>
      <c r="L18533">
        <v>460.90853932584298</v>
      </c>
      <c r="M18533" t="str">
        <f t="shared" si="363"/>
        <v>2014.05</v>
      </c>
    </row>
    <row r="18534" spans="10:13" x14ac:dyDescent="0.25">
      <c r="J18534" s="3">
        <v>41774</v>
      </c>
      <c r="K18534" t="s">
        <v>119</v>
      </c>
      <c r="L18534">
        <v>431.21258426966301</v>
      </c>
      <c r="M18534" t="str">
        <f t="shared" si="363"/>
        <v>2014.05</v>
      </c>
    </row>
    <row r="18535" spans="10:13" x14ac:dyDescent="0.25">
      <c r="J18535" s="3">
        <v>41775</v>
      </c>
      <c r="K18535" t="s">
        <v>119</v>
      </c>
      <c r="L18535">
        <v>431.21258426966301</v>
      </c>
      <c r="M18535" t="str">
        <f t="shared" si="363"/>
        <v>2014.05</v>
      </c>
    </row>
    <row r="18536" spans="10:13" x14ac:dyDescent="0.25">
      <c r="J18536" s="3">
        <v>41776</v>
      </c>
      <c r="K18536" t="s">
        <v>119</v>
      </c>
      <c r="L18536">
        <v>371.81865168539298</v>
      </c>
      <c r="M18536" t="str">
        <f t="shared" si="363"/>
        <v>2014.05</v>
      </c>
    </row>
    <row r="18537" spans="10:13" x14ac:dyDescent="0.25">
      <c r="J18537" s="3">
        <v>41777</v>
      </c>
      <c r="K18537" t="s">
        <v>119</v>
      </c>
      <c r="L18537">
        <v>397.27348314606701</v>
      </c>
      <c r="M18537" t="str">
        <f t="shared" si="363"/>
        <v>2014.05</v>
      </c>
    </row>
    <row r="18538" spans="10:13" x14ac:dyDescent="0.25">
      <c r="J18538" s="3">
        <v>41778</v>
      </c>
      <c r="K18538" t="s">
        <v>119</v>
      </c>
      <c r="L18538">
        <v>456.66741573033698</v>
      </c>
      <c r="M18538" t="str">
        <f t="shared" si="363"/>
        <v>2014.05</v>
      </c>
    </row>
    <row r="18539" spans="10:13" x14ac:dyDescent="0.25">
      <c r="J18539" s="3">
        <v>41779</v>
      </c>
      <c r="K18539" t="s">
        <v>119</v>
      </c>
      <c r="L18539">
        <v>579.69640449438202</v>
      </c>
      <c r="M18539" t="str">
        <f t="shared" si="363"/>
        <v>2014.05</v>
      </c>
    </row>
    <row r="18540" spans="10:13" x14ac:dyDescent="0.25">
      <c r="J18540" s="3">
        <v>41780</v>
      </c>
      <c r="K18540" t="s">
        <v>119</v>
      </c>
      <c r="L18540">
        <v>622.12179775280902</v>
      </c>
      <c r="M18540" t="str">
        <f t="shared" si="363"/>
        <v>2014.05</v>
      </c>
    </row>
    <row r="18541" spans="10:13" x14ac:dyDescent="0.25">
      <c r="J18541" s="3">
        <v>41781</v>
      </c>
      <c r="K18541" t="s">
        <v>119</v>
      </c>
      <c r="L18541">
        <v>426.96943820224698</v>
      </c>
      <c r="M18541" t="str">
        <f t="shared" si="363"/>
        <v>2014.05</v>
      </c>
    </row>
    <row r="18542" spans="10:13" x14ac:dyDescent="0.25">
      <c r="J18542" s="3">
        <v>41782</v>
      </c>
      <c r="K18542" t="s">
        <v>119</v>
      </c>
      <c r="L18542">
        <v>418.48516853932603</v>
      </c>
      <c r="M18542" t="str">
        <f t="shared" si="363"/>
        <v>2014.05</v>
      </c>
    </row>
    <row r="18543" spans="10:13" x14ac:dyDescent="0.25">
      <c r="J18543" s="3">
        <v>41783</v>
      </c>
      <c r="K18543" t="s">
        <v>119</v>
      </c>
      <c r="L18543">
        <v>617.87865168539304</v>
      </c>
      <c r="M18543" t="str">
        <f t="shared" si="363"/>
        <v>2014.05</v>
      </c>
    </row>
    <row r="18544" spans="10:13" x14ac:dyDescent="0.25">
      <c r="J18544" s="3">
        <v>41784</v>
      </c>
      <c r="K18544" t="s">
        <v>119</v>
      </c>
      <c r="L18544">
        <v>439.69685393258402</v>
      </c>
      <c r="M18544" t="str">
        <f t="shared" si="363"/>
        <v>2014.05</v>
      </c>
    </row>
    <row r="18545" spans="10:13" x14ac:dyDescent="0.25">
      <c r="J18545" s="3">
        <v>41785</v>
      </c>
      <c r="K18545" t="s">
        <v>119</v>
      </c>
      <c r="L18545">
        <v>431.21258426966301</v>
      </c>
      <c r="M18545" t="str">
        <f t="shared" si="363"/>
        <v>2014.05</v>
      </c>
    </row>
    <row r="18546" spans="10:13" x14ac:dyDescent="0.25">
      <c r="J18546" s="3">
        <v>41786</v>
      </c>
      <c r="K18546" t="s">
        <v>119</v>
      </c>
      <c r="L18546">
        <v>494.84764044943802</v>
      </c>
      <c r="M18546" t="str">
        <f t="shared" si="363"/>
        <v>2014.05</v>
      </c>
    </row>
    <row r="18547" spans="10:13" x14ac:dyDescent="0.25">
      <c r="J18547" s="3">
        <v>41787</v>
      </c>
      <c r="K18547" t="s">
        <v>119</v>
      </c>
      <c r="L18547">
        <v>435.45370786516901</v>
      </c>
      <c r="M18547" t="str">
        <f t="shared" si="363"/>
        <v>2014.05</v>
      </c>
    </row>
    <row r="18548" spans="10:13" x14ac:dyDescent="0.25">
      <c r="J18548" s="3">
        <v>41788</v>
      </c>
      <c r="K18548" t="s">
        <v>119</v>
      </c>
      <c r="L18548">
        <v>507.575056179775</v>
      </c>
      <c r="M18548" t="str">
        <f t="shared" si="363"/>
        <v>2014.05</v>
      </c>
    </row>
    <row r="18549" spans="10:13" x14ac:dyDescent="0.25">
      <c r="J18549" s="3">
        <v>41789</v>
      </c>
      <c r="K18549" t="s">
        <v>119</v>
      </c>
      <c r="L18549">
        <v>426.96943820224698</v>
      </c>
      <c r="M18549" t="str">
        <f t="shared" si="363"/>
        <v>2014.05</v>
      </c>
    </row>
    <row r="18550" spans="10:13" x14ac:dyDescent="0.25">
      <c r="J18550" s="3">
        <v>41790</v>
      </c>
      <c r="K18550" t="s">
        <v>119</v>
      </c>
      <c r="L18550">
        <v>376.05977528089898</v>
      </c>
      <c r="M18550" t="str">
        <f t="shared" si="363"/>
        <v>2014.05</v>
      </c>
    </row>
    <row r="18551" spans="10:13" x14ac:dyDescent="0.25">
      <c r="J18551" s="3"/>
      <c r="K18551" t="str">
        <f>K18550</f>
        <v>鸡尾酒疗法</v>
      </c>
      <c r="L18551">
        <f>SUBTOTAL(9,L18520:L18550)</f>
        <v>14046.366067415727</v>
      </c>
      <c r="M18551" s="4" t="s">
        <v>86</v>
      </c>
    </row>
    <row r="18552" spans="10:13" x14ac:dyDescent="0.25">
      <c r="J18552" s="3">
        <v>41791</v>
      </c>
      <c r="K18552" t="s">
        <v>119</v>
      </c>
      <c r="L18552">
        <v>443.94</v>
      </c>
      <c r="M18552" t="str">
        <f t="shared" si="363"/>
        <v>2014.06</v>
      </c>
    </row>
    <row r="18553" spans="10:13" x14ac:dyDescent="0.25">
      <c r="J18553" s="3">
        <v>41792</v>
      </c>
      <c r="K18553" t="s">
        <v>119</v>
      </c>
      <c r="L18553">
        <v>465.15168539325799</v>
      </c>
      <c r="M18553" t="str">
        <f t="shared" si="363"/>
        <v>2014.06</v>
      </c>
    </row>
    <row r="18554" spans="10:13" x14ac:dyDescent="0.25">
      <c r="J18554" s="3">
        <v>41793</v>
      </c>
      <c r="K18554" t="s">
        <v>119</v>
      </c>
      <c r="L18554">
        <v>503.33393258426997</v>
      </c>
      <c r="M18554" t="str">
        <f t="shared" si="363"/>
        <v>2014.06</v>
      </c>
    </row>
    <row r="18555" spans="10:13" x14ac:dyDescent="0.25">
      <c r="J18555" s="3">
        <v>41794</v>
      </c>
      <c r="K18555" t="s">
        <v>119</v>
      </c>
      <c r="L18555">
        <v>494.84764044943802</v>
      </c>
      <c r="M18555" t="str">
        <f t="shared" si="363"/>
        <v>2014.06</v>
      </c>
    </row>
    <row r="18556" spans="10:13" x14ac:dyDescent="0.25">
      <c r="J18556" s="3">
        <v>41795</v>
      </c>
      <c r="K18556" t="s">
        <v>119</v>
      </c>
      <c r="L18556">
        <v>465.15168539325799</v>
      </c>
      <c r="M18556" t="str">
        <f t="shared" si="363"/>
        <v>2014.06</v>
      </c>
    </row>
    <row r="18557" spans="10:13" x14ac:dyDescent="0.25">
      <c r="J18557" s="3">
        <v>41796</v>
      </c>
      <c r="K18557" t="s">
        <v>119</v>
      </c>
      <c r="L18557">
        <v>460.90853932584298</v>
      </c>
      <c r="M18557" t="str">
        <f t="shared" si="363"/>
        <v>2014.06</v>
      </c>
    </row>
    <row r="18558" spans="10:13" x14ac:dyDescent="0.25">
      <c r="J18558" s="3">
        <v>41797</v>
      </c>
      <c r="K18558" t="s">
        <v>119</v>
      </c>
      <c r="L18558">
        <v>439.69685393258402</v>
      </c>
      <c r="M18558" t="str">
        <f t="shared" si="363"/>
        <v>2014.06</v>
      </c>
    </row>
    <row r="18559" spans="10:13" x14ac:dyDescent="0.25">
      <c r="J18559" s="3">
        <v>41798</v>
      </c>
      <c r="K18559" t="s">
        <v>119</v>
      </c>
      <c r="L18559">
        <v>460.90853932584298</v>
      </c>
      <c r="M18559" t="str">
        <f t="shared" si="363"/>
        <v>2014.06</v>
      </c>
    </row>
    <row r="18560" spans="10:13" x14ac:dyDescent="0.25">
      <c r="J18560" s="3">
        <v>41799</v>
      </c>
      <c r="K18560" t="s">
        <v>119</v>
      </c>
      <c r="L18560">
        <v>443.94</v>
      </c>
      <c r="M18560" t="str">
        <f t="shared" si="363"/>
        <v>2014.06</v>
      </c>
    </row>
    <row r="18561" spans="10:13" x14ac:dyDescent="0.25">
      <c r="J18561" s="3">
        <v>41800</v>
      </c>
      <c r="K18561" t="s">
        <v>119</v>
      </c>
      <c r="L18561">
        <v>460.90853932584298</v>
      </c>
      <c r="M18561" t="str">
        <f t="shared" si="363"/>
        <v>2014.06</v>
      </c>
    </row>
    <row r="18562" spans="10:13" x14ac:dyDescent="0.25">
      <c r="J18562" s="3">
        <v>41801</v>
      </c>
      <c r="K18562" t="s">
        <v>119</v>
      </c>
      <c r="L18562">
        <v>460.90853932584298</v>
      </c>
      <c r="M18562" t="str">
        <f t="shared" si="363"/>
        <v>2014.06</v>
      </c>
    </row>
    <row r="18563" spans="10:13" x14ac:dyDescent="0.25">
      <c r="J18563" s="3">
        <v>41802</v>
      </c>
      <c r="K18563" t="s">
        <v>119</v>
      </c>
      <c r="L18563">
        <v>477.87910112359498</v>
      </c>
      <c r="M18563" t="str">
        <f t="shared" si="363"/>
        <v>2014.06</v>
      </c>
    </row>
    <row r="18564" spans="10:13" x14ac:dyDescent="0.25">
      <c r="J18564" s="3">
        <v>41803</v>
      </c>
      <c r="K18564" t="s">
        <v>119</v>
      </c>
      <c r="L18564">
        <v>410.00089887640502</v>
      </c>
      <c r="M18564" t="str">
        <f t="shared" si="363"/>
        <v>2014.06</v>
      </c>
    </row>
    <row r="18565" spans="10:13" x14ac:dyDescent="0.25">
      <c r="J18565" s="3">
        <v>41804</v>
      </c>
      <c r="K18565" t="s">
        <v>119</v>
      </c>
      <c r="L18565">
        <v>371.81865168539298</v>
      </c>
      <c r="M18565" t="str">
        <f t="shared" si="363"/>
        <v>2014.06</v>
      </c>
    </row>
    <row r="18566" spans="10:13" x14ac:dyDescent="0.25">
      <c r="J18566" s="3">
        <v>41805</v>
      </c>
      <c r="K18566" t="s">
        <v>119</v>
      </c>
      <c r="L18566">
        <v>397.27348314606701</v>
      </c>
      <c r="M18566" t="str">
        <f t="shared" si="363"/>
        <v>2014.06</v>
      </c>
    </row>
    <row r="18567" spans="10:13" x14ac:dyDescent="0.25">
      <c r="J18567" s="3">
        <v>41806</v>
      </c>
      <c r="K18567" t="s">
        <v>119</v>
      </c>
      <c r="L18567">
        <v>405.75775280898898</v>
      </c>
      <c r="M18567" t="str">
        <f t="shared" si="363"/>
        <v>2014.06</v>
      </c>
    </row>
    <row r="18568" spans="10:13" x14ac:dyDescent="0.25">
      <c r="J18568" s="3">
        <v>41807</v>
      </c>
      <c r="K18568" t="s">
        <v>119</v>
      </c>
      <c r="L18568">
        <v>405.75775280898898</v>
      </c>
      <c r="M18568" t="str">
        <f t="shared" si="363"/>
        <v>2014.06</v>
      </c>
    </row>
    <row r="18569" spans="10:13" x14ac:dyDescent="0.25">
      <c r="J18569" s="3">
        <v>41808</v>
      </c>
      <c r="K18569" t="s">
        <v>119</v>
      </c>
      <c r="L18569">
        <v>443.94</v>
      </c>
      <c r="M18569" t="str">
        <f t="shared" ref="M18569:M18634" si="364">TEXT(SUBSTITUTE(J18569,".","/"),"YYYY.MM")</f>
        <v>2014.06</v>
      </c>
    </row>
    <row r="18570" spans="10:13" x14ac:dyDescent="0.25">
      <c r="J18570" s="3">
        <v>41809</v>
      </c>
      <c r="K18570" t="s">
        <v>119</v>
      </c>
      <c r="L18570">
        <v>418.48516853932603</v>
      </c>
      <c r="M18570" t="str">
        <f t="shared" si="364"/>
        <v>2014.06</v>
      </c>
    </row>
    <row r="18571" spans="10:13" x14ac:dyDescent="0.25">
      <c r="J18571" s="3">
        <v>41810</v>
      </c>
      <c r="K18571" t="s">
        <v>119</v>
      </c>
      <c r="L18571">
        <v>418.48516853932603</v>
      </c>
      <c r="M18571" t="str">
        <f t="shared" si="364"/>
        <v>2014.06</v>
      </c>
    </row>
    <row r="18572" spans="10:13" x14ac:dyDescent="0.25">
      <c r="J18572" s="3">
        <v>41811</v>
      </c>
      <c r="K18572" t="s">
        <v>119</v>
      </c>
      <c r="L18572">
        <v>418.48516853932603</v>
      </c>
      <c r="M18572" t="str">
        <f t="shared" si="364"/>
        <v>2014.06</v>
      </c>
    </row>
    <row r="18573" spans="10:13" x14ac:dyDescent="0.25">
      <c r="J18573" s="3">
        <v>41812</v>
      </c>
      <c r="K18573" t="s">
        <v>119</v>
      </c>
      <c r="L18573">
        <v>426.96943820224698</v>
      </c>
      <c r="M18573" t="str">
        <f t="shared" si="364"/>
        <v>2014.06</v>
      </c>
    </row>
    <row r="18574" spans="10:13" x14ac:dyDescent="0.25">
      <c r="J18574" s="3">
        <v>41813</v>
      </c>
      <c r="K18574" t="s">
        <v>119</v>
      </c>
      <c r="L18574">
        <v>388.78719101123602</v>
      </c>
      <c r="M18574" t="str">
        <f t="shared" si="364"/>
        <v>2014.06</v>
      </c>
    </row>
    <row r="18575" spans="10:13" x14ac:dyDescent="0.25">
      <c r="J18575" s="3">
        <v>41814</v>
      </c>
      <c r="K18575" t="s">
        <v>119</v>
      </c>
      <c r="L18575">
        <v>414.24202247190999</v>
      </c>
      <c r="M18575" t="str">
        <f t="shared" si="364"/>
        <v>2014.06</v>
      </c>
    </row>
    <row r="18576" spans="10:13" x14ac:dyDescent="0.25">
      <c r="J18576" s="3">
        <v>41815</v>
      </c>
      <c r="K18576" t="s">
        <v>119</v>
      </c>
      <c r="L18576">
        <v>367.57550561797802</v>
      </c>
      <c r="M18576" t="str">
        <f t="shared" si="364"/>
        <v>2014.06</v>
      </c>
    </row>
    <row r="18577" spans="10:13" x14ac:dyDescent="0.25">
      <c r="J18577" s="3">
        <v>41816</v>
      </c>
      <c r="K18577" t="s">
        <v>119</v>
      </c>
      <c r="L18577">
        <v>414.24202247190999</v>
      </c>
      <c r="M18577" t="str">
        <f t="shared" si="364"/>
        <v>2014.06</v>
      </c>
    </row>
    <row r="18578" spans="10:13" x14ac:dyDescent="0.25">
      <c r="J18578" s="3">
        <v>41817</v>
      </c>
      <c r="K18578" t="s">
        <v>119</v>
      </c>
      <c r="L18578">
        <v>376.05977528089898</v>
      </c>
      <c r="M18578" t="str">
        <f t="shared" si="364"/>
        <v>2014.06</v>
      </c>
    </row>
    <row r="18579" spans="10:13" x14ac:dyDescent="0.25">
      <c r="J18579" s="3">
        <v>41818</v>
      </c>
      <c r="K18579" t="s">
        <v>119</v>
      </c>
      <c r="L18579">
        <v>363.33235955056199</v>
      </c>
      <c r="M18579" t="str">
        <f t="shared" si="364"/>
        <v>2014.06</v>
      </c>
    </row>
    <row r="18580" spans="10:13" x14ac:dyDescent="0.25">
      <c r="J18580" s="3">
        <v>41819</v>
      </c>
      <c r="K18580" t="s">
        <v>119</v>
      </c>
      <c r="L18580">
        <v>401.514606741573</v>
      </c>
      <c r="M18580" t="str">
        <f t="shared" si="364"/>
        <v>2014.06</v>
      </c>
    </row>
    <row r="18581" spans="10:13" x14ac:dyDescent="0.25">
      <c r="J18581" s="3">
        <v>41820</v>
      </c>
      <c r="K18581" t="s">
        <v>119</v>
      </c>
      <c r="L18581">
        <v>388.78719101123602</v>
      </c>
      <c r="M18581" t="str">
        <f t="shared" si="364"/>
        <v>2014.06</v>
      </c>
    </row>
    <row r="18582" spans="10:13" x14ac:dyDescent="0.25">
      <c r="J18582" s="3"/>
      <c r="K18582" t="str">
        <f>K18581</f>
        <v>鸡尾酒疗法</v>
      </c>
      <c r="L18582">
        <f>SUBTOTAL(9,L18552:L18581)</f>
        <v>12809.089213483145</v>
      </c>
      <c r="M18582" s="4" t="s">
        <v>87</v>
      </c>
    </row>
    <row r="18583" spans="10:13" x14ac:dyDescent="0.25">
      <c r="J18583" s="3">
        <v>41821</v>
      </c>
      <c r="K18583" t="s">
        <v>119</v>
      </c>
      <c r="L18583">
        <v>393.030337078652</v>
      </c>
      <c r="M18583" t="str">
        <f t="shared" si="364"/>
        <v>2014.07</v>
      </c>
    </row>
    <row r="18584" spans="10:13" x14ac:dyDescent="0.25">
      <c r="J18584" s="3">
        <v>41822</v>
      </c>
      <c r="K18584" t="s">
        <v>119</v>
      </c>
      <c r="L18584">
        <v>393.030337078652</v>
      </c>
      <c r="M18584" t="str">
        <f t="shared" si="364"/>
        <v>2014.07</v>
      </c>
    </row>
    <row r="18585" spans="10:13" x14ac:dyDescent="0.25">
      <c r="J18585" s="3">
        <v>41825</v>
      </c>
      <c r="K18585" t="s">
        <v>119</v>
      </c>
      <c r="L18585">
        <v>328.28314606741498</v>
      </c>
      <c r="M18585" t="str">
        <f t="shared" si="364"/>
        <v>2014.07</v>
      </c>
    </row>
    <row r="18586" spans="10:13" x14ac:dyDescent="0.25">
      <c r="J18586" s="3">
        <v>41826</v>
      </c>
      <c r="K18586" t="s">
        <v>119</v>
      </c>
      <c r="L18586">
        <v>356.57078651685401</v>
      </c>
      <c r="M18586" t="str">
        <f t="shared" si="364"/>
        <v>2014.07</v>
      </c>
    </row>
    <row r="18587" spans="10:13" x14ac:dyDescent="0.25">
      <c r="J18587" s="3">
        <v>41827</v>
      </c>
      <c r="K18587" t="s">
        <v>119</v>
      </c>
      <c r="L18587">
        <v>356.57078651685401</v>
      </c>
      <c r="M18587" t="str">
        <f t="shared" si="364"/>
        <v>2014.07</v>
      </c>
    </row>
    <row r="18588" spans="10:13" x14ac:dyDescent="0.25">
      <c r="J18588" s="3">
        <v>41828</v>
      </c>
      <c r="K18588" t="s">
        <v>119</v>
      </c>
      <c r="L18588">
        <v>356.57078651685401</v>
      </c>
      <c r="M18588" t="str">
        <f t="shared" si="364"/>
        <v>2014.07</v>
      </c>
    </row>
    <row r="18589" spans="10:13" x14ac:dyDescent="0.25">
      <c r="J18589" s="3">
        <v>41829</v>
      </c>
      <c r="K18589" t="s">
        <v>119</v>
      </c>
      <c r="L18589">
        <v>356.57078651685401</v>
      </c>
      <c r="M18589" t="str">
        <f t="shared" si="364"/>
        <v>2014.07</v>
      </c>
    </row>
    <row r="18590" spans="10:13" x14ac:dyDescent="0.25">
      <c r="J18590" s="3">
        <v>41830</v>
      </c>
      <c r="K18590" t="s">
        <v>119</v>
      </c>
      <c r="L18590">
        <v>328.28314606741498</v>
      </c>
      <c r="M18590" t="str">
        <f t="shared" si="364"/>
        <v>2014.07</v>
      </c>
    </row>
    <row r="18591" spans="10:13" x14ac:dyDescent="0.25">
      <c r="J18591" s="3">
        <v>41831</v>
      </c>
      <c r="K18591" t="s">
        <v>119</v>
      </c>
      <c r="L18591">
        <v>356.57078651685401</v>
      </c>
      <c r="M18591" t="str">
        <f t="shared" si="364"/>
        <v>2014.07</v>
      </c>
    </row>
    <row r="18592" spans="10:13" x14ac:dyDescent="0.25">
      <c r="J18592" s="3">
        <v>41832</v>
      </c>
      <c r="K18592" t="s">
        <v>119</v>
      </c>
      <c r="L18592">
        <v>639.39325842696599</v>
      </c>
      <c r="M18592" t="str">
        <f t="shared" si="364"/>
        <v>2014.07</v>
      </c>
    </row>
    <row r="18593" spans="10:13" x14ac:dyDescent="0.25">
      <c r="J18593" s="3">
        <v>41833</v>
      </c>
      <c r="K18593" t="s">
        <v>119</v>
      </c>
      <c r="L18593">
        <v>441.42022471910099</v>
      </c>
      <c r="M18593" t="str">
        <f t="shared" si="364"/>
        <v>2014.07</v>
      </c>
    </row>
    <row r="18594" spans="10:13" x14ac:dyDescent="0.25">
      <c r="J18594" s="3">
        <v>41834</v>
      </c>
      <c r="K18594" t="s">
        <v>119</v>
      </c>
      <c r="L18594">
        <v>413.13258426966303</v>
      </c>
      <c r="M18594" t="str">
        <f t="shared" si="364"/>
        <v>2014.07</v>
      </c>
    </row>
    <row r="18595" spans="10:13" x14ac:dyDescent="0.25">
      <c r="J18595" s="3">
        <v>41835</v>
      </c>
      <c r="K18595" t="s">
        <v>119</v>
      </c>
      <c r="L18595">
        <v>356.57078651685401</v>
      </c>
      <c r="M18595" t="str">
        <f t="shared" si="364"/>
        <v>2014.07</v>
      </c>
    </row>
    <row r="18596" spans="10:13" x14ac:dyDescent="0.25">
      <c r="J18596" s="3">
        <v>41836</v>
      </c>
      <c r="K18596" t="s">
        <v>119</v>
      </c>
      <c r="L18596">
        <v>384.84494382022501</v>
      </c>
      <c r="M18596" t="str">
        <f t="shared" si="364"/>
        <v>2014.07</v>
      </c>
    </row>
    <row r="18597" spans="10:13" x14ac:dyDescent="0.25">
      <c r="J18597" s="3">
        <v>41837</v>
      </c>
      <c r="K18597" t="s">
        <v>119</v>
      </c>
      <c r="L18597">
        <v>384.84494382022501</v>
      </c>
      <c r="M18597" t="str">
        <f t="shared" si="364"/>
        <v>2014.07</v>
      </c>
    </row>
    <row r="18598" spans="10:13" x14ac:dyDescent="0.25">
      <c r="J18598" s="3">
        <v>41838</v>
      </c>
      <c r="K18598" t="s">
        <v>119</v>
      </c>
      <c r="L18598">
        <v>526.25617977527997</v>
      </c>
      <c r="M18598" t="str">
        <f t="shared" si="364"/>
        <v>2014.07</v>
      </c>
    </row>
    <row r="18599" spans="10:13" x14ac:dyDescent="0.25">
      <c r="J18599" s="3">
        <v>41839</v>
      </c>
      <c r="K18599" t="s">
        <v>119</v>
      </c>
      <c r="L18599">
        <v>469.69438202247198</v>
      </c>
      <c r="M18599" t="str">
        <f t="shared" si="364"/>
        <v>2014.07</v>
      </c>
    </row>
    <row r="18600" spans="10:13" x14ac:dyDescent="0.25">
      <c r="J18600" s="3">
        <v>41840</v>
      </c>
      <c r="K18600" t="s">
        <v>119</v>
      </c>
      <c r="L18600">
        <v>582.83146067415703</v>
      </c>
      <c r="M18600" t="str">
        <f t="shared" si="364"/>
        <v>2014.07</v>
      </c>
    </row>
    <row r="18601" spans="10:13" x14ac:dyDescent="0.25">
      <c r="J18601" s="3">
        <v>41841</v>
      </c>
      <c r="K18601" t="s">
        <v>119</v>
      </c>
      <c r="L18601">
        <v>526.25617977527997</v>
      </c>
      <c r="M18601" t="str">
        <f t="shared" si="364"/>
        <v>2014.07</v>
      </c>
    </row>
    <row r="18602" spans="10:13" x14ac:dyDescent="0.25">
      <c r="J18602" s="3">
        <v>41842</v>
      </c>
      <c r="K18602" t="s">
        <v>119</v>
      </c>
      <c r="L18602">
        <v>356.57078651685401</v>
      </c>
      <c r="M18602" t="str">
        <f t="shared" si="364"/>
        <v>2014.07</v>
      </c>
    </row>
    <row r="18603" spans="10:13" x14ac:dyDescent="0.25">
      <c r="J18603" s="3">
        <v>41843</v>
      </c>
      <c r="K18603" t="s">
        <v>119</v>
      </c>
      <c r="L18603">
        <v>413.13258426966303</v>
      </c>
      <c r="M18603" t="str">
        <f t="shared" si="364"/>
        <v>2014.07</v>
      </c>
    </row>
    <row r="18604" spans="10:13" x14ac:dyDescent="0.25">
      <c r="J18604" s="3">
        <v>41844</v>
      </c>
      <c r="K18604" t="s">
        <v>119</v>
      </c>
      <c r="L18604">
        <v>413.13258426966303</v>
      </c>
      <c r="M18604" t="str">
        <f t="shared" si="364"/>
        <v>2014.07</v>
      </c>
    </row>
    <row r="18605" spans="10:13" x14ac:dyDescent="0.25">
      <c r="J18605" s="3">
        <v>41845</v>
      </c>
      <c r="K18605" t="s">
        <v>119</v>
      </c>
      <c r="L18605">
        <v>384.84494382022501</v>
      </c>
      <c r="M18605" t="str">
        <f t="shared" si="364"/>
        <v>2014.07</v>
      </c>
    </row>
    <row r="18606" spans="10:13" x14ac:dyDescent="0.25">
      <c r="J18606" s="3">
        <v>41846</v>
      </c>
      <c r="K18606" t="s">
        <v>119</v>
      </c>
      <c r="L18606">
        <v>413.13258426966303</v>
      </c>
      <c r="M18606" t="str">
        <f t="shared" si="364"/>
        <v>2014.07</v>
      </c>
    </row>
    <row r="18607" spans="10:13" x14ac:dyDescent="0.25">
      <c r="J18607" s="3">
        <v>41847</v>
      </c>
      <c r="K18607" t="s">
        <v>119</v>
      </c>
      <c r="L18607">
        <v>384.84494382022501</v>
      </c>
      <c r="M18607" t="str">
        <f t="shared" si="364"/>
        <v>2014.07</v>
      </c>
    </row>
    <row r="18608" spans="10:13" x14ac:dyDescent="0.25">
      <c r="J18608" s="3">
        <v>41848</v>
      </c>
      <c r="K18608" t="s">
        <v>119</v>
      </c>
      <c r="L18608">
        <v>441.42022471910099</v>
      </c>
      <c r="M18608" t="str">
        <f t="shared" si="364"/>
        <v>2014.07</v>
      </c>
    </row>
    <row r="18609" spans="10:13" x14ac:dyDescent="0.25">
      <c r="J18609" s="3">
        <v>41849</v>
      </c>
      <c r="K18609" t="s">
        <v>119</v>
      </c>
      <c r="L18609">
        <v>441.42022471910099</v>
      </c>
      <c r="M18609" t="str">
        <f t="shared" si="364"/>
        <v>2014.07</v>
      </c>
    </row>
    <row r="18610" spans="10:13" x14ac:dyDescent="0.25">
      <c r="J18610" s="3">
        <v>41850</v>
      </c>
      <c r="K18610" t="s">
        <v>119</v>
      </c>
      <c r="L18610">
        <v>554.54382022471896</v>
      </c>
      <c r="M18610" t="str">
        <f t="shared" si="364"/>
        <v>2014.07</v>
      </c>
    </row>
    <row r="18611" spans="10:13" x14ac:dyDescent="0.25">
      <c r="J18611" s="3">
        <v>41851</v>
      </c>
      <c r="K18611" t="s">
        <v>119</v>
      </c>
      <c r="L18611">
        <v>497.98202247191</v>
      </c>
      <c r="M18611" t="str">
        <f t="shared" si="364"/>
        <v>2014.07</v>
      </c>
    </row>
    <row r="18612" spans="10:13" x14ac:dyDescent="0.25">
      <c r="J18612" s="3"/>
      <c r="K18612" t="str">
        <f>K18611</f>
        <v>鸡尾酒疗法</v>
      </c>
      <c r="L18612">
        <f>SUBTOTAL(9,L18583:L18611)</f>
        <v>12251.750561797746</v>
      </c>
      <c r="M18612" s="4" t="s">
        <v>88</v>
      </c>
    </row>
    <row r="18613" spans="10:13" x14ac:dyDescent="0.25">
      <c r="J18613" s="3">
        <v>41852</v>
      </c>
      <c r="K18613" t="s">
        <v>119</v>
      </c>
      <c r="L18613">
        <v>497.98202247191</v>
      </c>
      <c r="M18613" t="str">
        <f t="shared" si="364"/>
        <v>2014.08</v>
      </c>
    </row>
    <row r="18614" spans="10:13" x14ac:dyDescent="0.25">
      <c r="J18614" s="3">
        <v>41853</v>
      </c>
      <c r="K18614" t="s">
        <v>119</v>
      </c>
      <c r="L18614">
        <v>384.84494382022501</v>
      </c>
      <c r="M18614" t="str">
        <f t="shared" si="364"/>
        <v>2014.08</v>
      </c>
    </row>
    <row r="18615" spans="10:13" x14ac:dyDescent="0.25">
      <c r="J18615" s="3">
        <v>41854</v>
      </c>
      <c r="K18615" t="s">
        <v>119</v>
      </c>
      <c r="L18615">
        <v>441.42022471910099</v>
      </c>
      <c r="M18615" t="str">
        <f t="shared" si="364"/>
        <v>2014.08</v>
      </c>
    </row>
    <row r="18616" spans="10:13" x14ac:dyDescent="0.25">
      <c r="J18616" s="3">
        <v>41855</v>
      </c>
      <c r="K18616" t="s">
        <v>119</v>
      </c>
      <c r="L18616">
        <v>639.39325842696599</v>
      </c>
      <c r="M18616" t="str">
        <f t="shared" si="364"/>
        <v>2014.08</v>
      </c>
    </row>
    <row r="18617" spans="10:13" x14ac:dyDescent="0.25">
      <c r="J18617" s="3">
        <v>41856</v>
      </c>
      <c r="K18617" t="s">
        <v>119</v>
      </c>
      <c r="L18617">
        <v>639.39325842696599</v>
      </c>
      <c r="M18617" t="str">
        <f t="shared" si="364"/>
        <v>2014.08</v>
      </c>
    </row>
    <row r="18618" spans="10:13" x14ac:dyDescent="0.25">
      <c r="J18618" s="3">
        <v>41857</v>
      </c>
      <c r="K18618" t="s">
        <v>119</v>
      </c>
      <c r="L18618">
        <v>582.83146067415703</v>
      </c>
      <c r="M18618" t="str">
        <f t="shared" si="364"/>
        <v>2014.08</v>
      </c>
    </row>
    <row r="18619" spans="10:13" x14ac:dyDescent="0.25">
      <c r="J18619" s="3">
        <v>41858</v>
      </c>
      <c r="K18619" t="s">
        <v>119</v>
      </c>
      <c r="L18619">
        <v>497.98202247191</v>
      </c>
      <c r="M18619" t="str">
        <f t="shared" si="364"/>
        <v>2014.08</v>
      </c>
    </row>
    <row r="18620" spans="10:13" x14ac:dyDescent="0.25">
      <c r="J18620" s="3">
        <v>41859</v>
      </c>
      <c r="K18620" t="s">
        <v>119</v>
      </c>
      <c r="L18620">
        <v>356.57078651685401</v>
      </c>
      <c r="M18620" t="str">
        <f t="shared" si="364"/>
        <v>2014.08</v>
      </c>
    </row>
    <row r="18621" spans="10:13" x14ac:dyDescent="0.25">
      <c r="J18621" s="3">
        <v>41860</v>
      </c>
      <c r="K18621" t="s">
        <v>119</v>
      </c>
      <c r="L18621">
        <v>413.13258426966303</v>
      </c>
      <c r="M18621" t="str">
        <f t="shared" si="364"/>
        <v>2014.08</v>
      </c>
    </row>
    <row r="18622" spans="10:13" x14ac:dyDescent="0.25">
      <c r="J18622" s="3">
        <v>41861</v>
      </c>
      <c r="K18622" t="s">
        <v>119</v>
      </c>
      <c r="L18622">
        <v>441.42022471910099</v>
      </c>
      <c r="M18622" t="str">
        <f t="shared" si="364"/>
        <v>2014.08</v>
      </c>
    </row>
    <row r="18623" spans="10:13" x14ac:dyDescent="0.25">
      <c r="J18623" s="3">
        <v>41862</v>
      </c>
      <c r="K18623" t="s">
        <v>119</v>
      </c>
      <c r="L18623">
        <v>497.98202247191</v>
      </c>
      <c r="M18623" t="str">
        <f t="shared" si="364"/>
        <v>2014.08</v>
      </c>
    </row>
    <row r="18624" spans="10:13" x14ac:dyDescent="0.25">
      <c r="J18624" s="3">
        <v>41863</v>
      </c>
      <c r="K18624" t="s">
        <v>119</v>
      </c>
      <c r="L18624">
        <v>384.84494382022501</v>
      </c>
      <c r="M18624" t="str">
        <f t="shared" si="364"/>
        <v>2014.08</v>
      </c>
    </row>
    <row r="18625" spans="10:13" x14ac:dyDescent="0.25">
      <c r="J18625" s="3">
        <v>41864</v>
      </c>
      <c r="K18625" t="s">
        <v>119</v>
      </c>
      <c r="L18625">
        <v>441.42022471910099</v>
      </c>
      <c r="M18625" t="str">
        <f t="shared" si="364"/>
        <v>2014.08</v>
      </c>
    </row>
    <row r="18626" spans="10:13" x14ac:dyDescent="0.25">
      <c r="J18626" s="3">
        <v>41865</v>
      </c>
      <c r="K18626" t="s">
        <v>119</v>
      </c>
      <c r="L18626">
        <v>413.13258426966303</v>
      </c>
      <c r="M18626" t="str">
        <f t="shared" si="364"/>
        <v>2014.08</v>
      </c>
    </row>
    <row r="18627" spans="10:13" x14ac:dyDescent="0.25">
      <c r="J18627" s="3">
        <v>41866</v>
      </c>
      <c r="K18627" t="s">
        <v>119</v>
      </c>
      <c r="L18627">
        <v>469.69438202247198</v>
      </c>
      <c r="M18627" t="str">
        <f t="shared" si="364"/>
        <v>2014.08</v>
      </c>
    </row>
    <row r="18628" spans="10:13" x14ac:dyDescent="0.25">
      <c r="J18628" s="3">
        <v>41867</v>
      </c>
      <c r="K18628" t="s">
        <v>119</v>
      </c>
      <c r="L18628">
        <v>441.42022471910099</v>
      </c>
      <c r="M18628" t="str">
        <f t="shared" si="364"/>
        <v>2014.08</v>
      </c>
    </row>
    <row r="18629" spans="10:13" x14ac:dyDescent="0.25">
      <c r="J18629" s="3">
        <v>41868</v>
      </c>
      <c r="K18629" t="s">
        <v>119</v>
      </c>
      <c r="L18629">
        <v>441.42022471910099</v>
      </c>
      <c r="M18629" t="str">
        <f t="shared" si="364"/>
        <v>2014.08</v>
      </c>
    </row>
    <row r="18630" spans="10:13" x14ac:dyDescent="0.25">
      <c r="J18630" s="3">
        <v>41869</v>
      </c>
      <c r="K18630" t="s">
        <v>119</v>
      </c>
      <c r="L18630">
        <v>441.42022471910099</v>
      </c>
      <c r="M18630" t="str">
        <f t="shared" si="364"/>
        <v>2014.08</v>
      </c>
    </row>
    <row r="18631" spans="10:13" x14ac:dyDescent="0.25">
      <c r="J18631" s="3">
        <v>41870</v>
      </c>
      <c r="K18631" t="s">
        <v>119</v>
      </c>
      <c r="L18631">
        <v>441.42022471910099</v>
      </c>
      <c r="M18631" t="str">
        <f t="shared" si="364"/>
        <v>2014.08</v>
      </c>
    </row>
    <row r="18632" spans="10:13" x14ac:dyDescent="0.25">
      <c r="J18632" s="3">
        <v>41871</v>
      </c>
      <c r="K18632" t="s">
        <v>119</v>
      </c>
      <c r="L18632">
        <v>413.13258426966303</v>
      </c>
      <c r="M18632" t="str">
        <f t="shared" si="364"/>
        <v>2014.08</v>
      </c>
    </row>
    <row r="18633" spans="10:13" x14ac:dyDescent="0.25">
      <c r="J18633" s="3">
        <v>41872</v>
      </c>
      <c r="K18633" t="s">
        <v>119</v>
      </c>
      <c r="L18633">
        <v>441.42022471910099</v>
      </c>
      <c r="M18633" t="str">
        <f t="shared" si="364"/>
        <v>2014.08</v>
      </c>
    </row>
    <row r="18634" spans="10:13" x14ac:dyDescent="0.25">
      <c r="J18634" s="3">
        <v>41873</v>
      </c>
      <c r="K18634" t="s">
        <v>119</v>
      </c>
      <c r="L18634">
        <v>554.54382022471896</v>
      </c>
      <c r="M18634" t="str">
        <f t="shared" si="364"/>
        <v>2014.08</v>
      </c>
    </row>
    <row r="18635" spans="10:13" x14ac:dyDescent="0.25">
      <c r="J18635" s="3">
        <v>41874</v>
      </c>
      <c r="K18635" t="s">
        <v>119</v>
      </c>
      <c r="L18635">
        <v>413.13258426966303</v>
      </c>
      <c r="M18635" t="str">
        <f t="shared" ref="M18635:M18700" si="365">TEXT(SUBSTITUTE(J18635,".","/"),"YYYY.MM")</f>
        <v>2014.08</v>
      </c>
    </row>
    <row r="18636" spans="10:13" x14ac:dyDescent="0.25">
      <c r="J18636" s="3">
        <v>41875</v>
      </c>
      <c r="K18636" t="s">
        <v>119</v>
      </c>
      <c r="L18636">
        <v>413.13258426966303</v>
      </c>
      <c r="M18636" t="str">
        <f t="shared" si="365"/>
        <v>2014.08</v>
      </c>
    </row>
    <row r="18637" spans="10:13" x14ac:dyDescent="0.25">
      <c r="J18637" s="3">
        <v>41876</v>
      </c>
      <c r="K18637" t="s">
        <v>119</v>
      </c>
      <c r="L18637">
        <v>497.98202247191</v>
      </c>
      <c r="M18637" t="str">
        <f t="shared" si="365"/>
        <v>2014.08</v>
      </c>
    </row>
    <row r="18638" spans="10:13" x14ac:dyDescent="0.25">
      <c r="J18638" s="3">
        <v>41877</v>
      </c>
      <c r="K18638" t="s">
        <v>119</v>
      </c>
      <c r="L18638">
        <v>497.98202247191</v>
      </c>
      <c r="M18638" t="str">
        <f t="shared" si="365"/>
        <v>2014.08</v>
      </c>
    </row>
    <row r="18639" spans="10:13" x14ac:dyDescent="0.25">
      <c r="J18639" s="3">
        <v>41878</v>
      </c>
      <c r="K18639" t="s">
        <v>119</v>
      </c>
      <c r="L18639">
        <v>469.69438202247198</v>
      </c>
      <c r="M18639" t="str">
        <f t="shared" si="365"/>
        <v>2014.08</v>
      </c>
    </row>
    <row r="18640" spans="10:13" x14ac:dyDescent="0.25">
      <c r="J18640" s="3">
        <v>41879</v>
      </c>
      <c r="K18640" t="s">
        <v>119</v>
      </c>
      <c r="L18640">
        <v>413.13258426966303</v>
      </c>
      <c r="M18640" t="str">
        <f t="shared" si="365"/>
        <v>2014.08</v>
      </c>
    </row>
    <row r="18641" spans="10:13" x14ac:dyDescent="0.25">
      <c r="J18641" s="3">
        <v>41880</v>
      </c>
      <c r="K18641" t="s">
        <v>119</v>
      </c>
      <c r="L18641">
        <v>441.42022471910099</v>
      </c>
      <c r="M18641" t="str">
        <f t="shared" si="365"/>
        <v>2014.08</v>
      </c>
    </row>
    <row r="18642" spans="10:13" x14ac:dyDescent="0.25">
      <c r="J18642" s="3">
        <v>41881</v>
      </c>
      <c r="K18642" t="s">
        <v>119</v>
      </c>
      <c r="L18642">
        <v>413.13258426966303</v>
      </c>
      <c r="M18642" t="str">
        <f t="shared" si="365"/>
        <v>2014.08</v>
      </c>
    </row>
    <row r="18643" spans="10:13" x14ac:dyDescent="0.25">
      <c r="J18643" s="3">
        <v>41882</v>
      </c>
      <c r="K18643" t="s">
        <v>119</v>
      </c>
      <c r="L18643">
        <v>384.84494382022501</v>
      </c>
      <c r="M18643" t="str">
        <f t="shared" si="365"/>
        <v>2014.08</v>
      </c>
    </row>
    <row r="18644" spans="10:13" x14ac:dyDescent="0.25">
      <c r="J18644" s="3"/>
      <c r="K18644" t="str">
        <f>K18643</f>
        <v>鸡尾酒疗法</v>
      </c>
      <c r="L18644">
        <f>SUBTOTAL(9,L18613:L18643)</f>
        <v>14221.276404494374</v>
      </c>
      <c r="M18644" s="4" t="s">
        <v>89</v>
      </c>
    </row>
    <row r="18645" spans="10:13" x14ac:dyDescent="0.25">
      <c r="J18645" s="3">
        <v>41883</v>
      </c>
      <c r="K18645" t="s">
        <v>119</v>
      </c>
      <c r="L18645">
        <v>384.84494382022501</v>
      </c>
      <c r="M18645" t="str">
        <f t="shared" si="365"/>
        <v>2014.09</v>
      </c>
    </row>
    <row r="18646" spans="10:13" x14ac:dyDescent="0.25">
      <c r="J18646" s="3">
        <v>41884</v>
      </c>
      <c r="K18646" t="s">
        <v>119</v>
      </c>
      <c r="L18646">
        <v>413.13258426966303</v>
      </c>
      <c r="M18646" t="str">
        <f t="shared" si="365"/>
        <v>2014.09</v>
      </c>
    </row>
    <row r="18647" spans="10:13" x14ac:dyDescent="0.25">
      <c r="J18647" s="3">
        <v>41885</v>
      </c>
      <c r="K18647" t="s">
        <v>119</v>
      </c>
      <c r="L18647">
        <v>413.13258426966303</v>
      </c>
      <c r="M18647" t="str">
        <f t="shared" si="365"/>
        <v>2014.09</v>
      </c>
    </row>
    <row r="18648" spans="10:13" x14ac:dyDescent="0.25">
      <c r="J18648" s="3">
        <v>41886</v>
      </c>
      <c r="K18648" t="s">
        <v>119</v>
      </c>
      <c r="L18648">
        <v>413.13258426966303</v>
      </c>
      <c r="M18648" t="str">
        <f t="shared" si="365"/>
        <v>2014.09</v>
      </c>
    </row>
    <row r="18649" spans="10:13" x14ac:dyDescent="0.25">
      <c r="J18649" s="3">
        <v>41887</v>
      </c>
      <c r="K18649" t="s">
        <v>119</v>
      </c>
      <c r="L18649">
        <v>356.57078651685401</v>
      </c>
      <c r="M18649" t="str">
        <f t="shared" si="365"/>
        <v>2014.09</v>
      </c>
    </row>
    <row r="18650" spans="10:13" x14ac:dyDescent="0.25">
      <c r="J18650" s="3">
        <v>41888</v>
      </c>
      <c r="K18650" t="s">
        <v>119</v>
      </c>
      <c r="L18650">
        <v>384.84494382022501</v>
      </c>
      <c r="M18650" t="str">
        <f t="shared" si="365"/>
        <v>2014.09</v>
      </c>
    </row>
    <row r="18651" spans="10:13" x14ac:dyDescent="0.25">
      <c r="J18651" s="3">
        <v>41889</v>
      </c>
      <c r="K18651" t="s">
        <v>119</v>
      </c>
      <c r="L18651">
        <v>384.84494382022501</v>
      </c>
      <c r="M18651" t="str">
        <f t="shared" si="365"/>
        <v>2014.09</v>
      </c>
    </row>
    <row r="18652" spans="10:13" x14ac:dyDescent="0.25">
      <c r="J18652" s="3">
        <v>41890</v>
      </c>
      <c r="K18652" t="s">
        <v>119</v>
      </c>
      <c r="L18652">
        <v>384.84494382022501</v>
      </c>
      <c r="M18652" t="str">
        <f t="shared" si="365"/>
        <v>2014.09</v>
      </c>
    </row>
    <row r="18653" spans="10:13" x14ac:dyDescent="0.25">
      <c r="J18653" s="3">
        <v>41891</v>
      </c>
      <c r="K18653" t="s">
        <v>119</v>
      </c>
      <c r="L18653">
        <v>384.84494382022501</v>
      </c>
      <c r="M18653" t="str">
        <f t="shared" si="365"/>
        <v>2014.09</v>
      </c>
    </row>
    <row r="18654" spans="10:13" x14ac:dyDescent="0.25">
      <c r="J18654" s="3">
        <v>41892</v>
      </c>
      <c r="K18654" t="s">
        <v>119</v>
      </c>
      <c r="L18654">
        <v>413.13258426966303</v>
      </c>
      <c r="M18654" t="str">
        <f t="shared" si="365"/>
        <v>2014.09</v>
      </c>
    </row>
    <row r="18655" spans="10:13" x14ac:dyDescent="0.25">
      <c r="J18655" s="3">
        <v>41893</v>
      </c>
      <c r="K18655" t="s">
        <v>119</v>
      </c>
      <c r="L18655">
        <v>441.42022471910099</v>
      </c>
      <c r="M18655" t="str">
        <f t="shared" si="365"/>
        <v>2014.09</v>
      </c>
    </row>
    <row r="18656" spans="10:13" x14ac:dyDescent="0.25">
      <c r="J18656" s="3">
        <v>41894</v>
      </c>
      <c r="K18656" t="s">
        <v>119</v>
      </c>
      <c r="L18656">
        <v>413.13258426966303</v>
      </c>
      <c r="M18656" t="str">
        <f t="shared" si="365"/>
        <v>2014.09</v>
      </c>
    </row>
    <row r="18657" spans="10:13" x14ac:dyDescent="0.25">
      <c r="J18657" s="3">
        <v>41895</v>
      </c>
      <c r="K18657" t="s">
        <v>119</v>
      </c>
      <c r="L18657">
        <v>384.84494382022501</v>
      </c>
      <c r="M18657" t="str">
        <f t="shared" si="365"/>
        <v>2014.09</v>
      </c>
    </row>
    <row r="18658" spans="10:13" x14ac:dyDescent="0.25">
      <c r="J18658" s="3">
        <v>41896</v>
      </c>
      <c r="K18658" t="s">
        <v>119</v>
      </c>
      <c r="L18658">
        <v>413.13258426966303</v>
      </c>
      <c r="M18658" t="str">
        <f t="shared" si="365"/>
        <v>2014.09</v>
      </c>
    </row>
    <row r="18659" spans="10:13" x14ac:dyDescent="0.25">
      <c r="J18659" s="3">
        <v>41897</v>
      </c>
      <c r="K18659" t="s">
        <v>119</v>
      </c>
      <c r="L18659">
        <v>441.42022471910099</v>
      </c>
      <c r="M18659" t="str">
        <f t="shared" si="365"/>
        <v>2014.09</v>
      </c>
    </row>
    <row r="18660" spans="10:13" x14ac:dyDescent="0.25">
      <c r="J18660" s="3">
        <v>41898</v>
      </c>
      <c r="K18660" t="s">
        <v>119</v>
      </c>
      <c r="L18660">
        <v>413.13258426966303</v>
      </c>
      <c r="M18660" t="str">
        <f t="shared" si="365"/>
        <v>2014.09</v>
      </c>
    </row>
    <row r="18661" spans="10:13" x14ac:dyDescent="0.25">
      <c r="J18661" s="3">
        <v>41899</v>
      </c>
      <c r="K18661" t="s">
        <v>119</v>
      </c>
      <c r="L18661">
        <v>441.42022471910099</v>
      </c>
      <c r="M18661" t="str">
        <f t="shared" si="365"/>
        <v>2014.09</v>
      </c>
    </row>
    <row r="18662" spans="10:13" x14ac:dyDescent="0.25">
      <c r="J18662" s="3">
        <v>41900</v>
      </c>
      <c r="K18662" t="s">
        <v>119</v>
      </c>
      <c r="L18662">
        <v>384.84494382022501</v>
      </c>
      <c r="M18662" t="str">
        <f t="shared" si="365"/>
        <v>2014.09</v>
      </c>
    </row>
    <row r="18663" spans="10:13" x14ac:dyDescent="0.25">
      <c r="J18663" s="3">
        <v>41901</v>
      </c>
      <c r="K18663" t="s">
        <v>119</v>
      </c>
      <c r="L18663">
        <v>497.98202247191</v>
      </c>
      <c r="M18663" t="str">
        <f t="shared" si="365"/>
        <v>2014.09</v>
      </c>
    </row>
    <row r="18664" spans="10:13" x14ac:dyDescent="0.25">
      <c r="J18664" s="3">
        <v>41902</v>
      </c>
      <c r="K18664" t="s">
        <v>119</v>
      </c>
      <c r="L18664">
        <v>554.54382022471896</v>
      </c>
      <c r="M18664" t="str">
        <f t="shared" si="365"/>
        <v>2014.09</v>
      </c>
    </row>
    <row r="18665" spans="10:13" x14ac:dyDescent="0.25">
      <c r="J18665" s="3">
        <v>41903</v>
      </c>
      <c r="K18665" t="s">
        <v>119</v>
      </c>
      <c r="L18665">
        <v>441.42022471910099</v>
      </c>
      <c r="M18665" t="str">
        <f t="shared" si="365"/>
        <v>2014.09</v>
      </c>
    </row>
    <row r="18666" spans="10:13" x14ac:dyDescent="0.25">
      <c r="J18666" s="3">
        <v>41904</v>
      </c>
      <c r="K18666" t="s">
        <v>119</v>
      </c>
      <c r="L18666">
        <v>384.84494382022501</v>
      </c>
      <c r="M18666" t="str">
        <f t="shared" si="365"/>
        <v>2014.09</v>
      </c>
    </row>
    <row r="18667" spans="10:13" x14ac:dyDescent="0.25">
      <c r="J18667" s="3">
        <v>41905</v>
      </c>
      <c r="K18667" t="s">
        <v>119</v>
      </c>
      <c r="L18667">
        <v>413.13258426966303</v>
      </c>
      <c r="M18667" t="str">
        <f t="shared" si="365"/>
        <v>2014.09</v>
      </c>
    </row>
    <row r="18668" spans="10:13" x14ac:dyDescent="0.25">
      <c r="J18668" s="3">
        <v>41906</v>
      </c>
      <c r="K18668" t="s">
        <v>119</v>
      </c>
      <c r="L18668">
        <v>413.13258426966303</v>
      </c>
      <c r="M18668" t="str">
        <f t="shared" si="365"/>
        <v>2014.09</v>
      </c>
    </row>
    <row r="18669" spans="10:13" x14ac:dyDescent="0.25">
      <c r="J18669" s="3">
        <v>41907</v>
      </c>
      <c r="K18669" t="s">
        <v>119</v>
      </c>
      <c r="L18669">
        <v>441.42022471910099</v>
      </c>
      <c r="M18669" t="str">
        <f t="shared" si="365"/>
        <v>2014.09</v>
      </c>
    </row>
    <row r="18670" spans="10:13" x14ac:dyDescent="0.25">
      <c r="J18670" s="3">
        <v>41908</v>
      </c>
      <c r="K18670" t="s">
        <v>119</v>
      </c>
      <c r="L18670">
        <v>413.13258426966303</v>
      </c>
      <c r="M18670" t="str">
        <f t="shared" si="365"/>
        <v>2014.09</v>
      </c>
    </row>
    <row r="18671" spans="10:13" x14ac:dyDescent="0.25">
      <c r="J18671" s="3">
        <v>41909</v>
      </c>
      <c r="K18671" t="s">
        <v>119</v>
      </c>
      <c r="L18671">
        <v>469.69438202247198</v>
      </c>
      <c r="M18671" t="str">
        <f t="shared" si="365"/>
        <v>2014.09</v>
      </c>
    </row>
    <row r="18672" spans="10:13" x14ac:dyDescent="0.25">
      <c r="J18672" s="3">
        <v>41910</v>
      </c>
      <c r="K18672" t="s">
        <v>119</v>
      </c>
      <c r="L18672">
        <v>469.69438202247198</v>
      </c>
      <c r="M18672" t="str">
        <f t="shared" si="365"/>
        <v>2014.09</v>
      </c>
    </row>
    <row r="18673" spans="10:13" x14ac:dyDescent="0.25">
      <c r="J18673" s="3">
        <v>41911</v>
      </c>
      <c r="K18673" t="s">
        <v>119</v>
      </c>
      <c r="L18673">
        <v>469.69438202247198</v>
      </c>
      <c r="M18673" t="str">
        <f t="shared" si="365"/>
        <v>2014.09</v>
      </c>
    </row>
    <row r="18674" spans="10:13" x14ac:dyDescent="0.25">
      <c r="J18674" s="3">
        <v>41912</v>
      </c>
      <c r="K18674" t="s">
        <v>119</v>
      </c>
      <c r="L18674">
        <v>526.25617977527997</v>
      </c>
      <c r="M18674" t="str">
        <f t="shared" si="365"/>
        <v>2014.09</v>
      </c>
    </row>
    <row r="18675" spans="10:13" x14ac:dyDescent="0.25">
      <c r="J18675" s="3"/>
      <c r="K18675" t="str">
        <f>K18674</f>
        <v>鸡尾酒疗法</v>
      </c>
      <c r="L18675">
        <f>SUBTOTAL(9,L18645:L18674)</f>
        <v>12761.62247191011</v>
      </c>
      <c r="M18675" s="4" t="s">
        <v>90</v>
      </c>
    </row>
    <row r="18676" spans="10:13" x14ac:dyDescent="0.25">
      <c r="J18676" s="3">
        <v>41913</v>
      </c>
      <c r="K18676" t="s">
        <v>119</v>
      </c>
      <c r="L18676">
        <v>384.84494382022501</v>
      </c>
      <c r="M18676" t="str">
        <f t="shared" si="365"/>
        <v>2014.10</v>
      </c>
    </row>
    <row r="18677" spans="10:13" x14ac:dyDescent="0.25">
      <c r="J18677" s="3">
        <v>41914</v>
      </c>
      <c r="K18677" t="s">
        <v>119</v>
      </c>
      <c r="L18677">
        <v>441.42022471910099</v>
      </c>
      <c r="M18677" t="str">
        <f t="shared" si="365"/>
        <v>2014.10</v>
      </c>
    </row>
    <row r="18678" spans="10:13" x14ac:dyDescent="0.25">
      <c r="J18678" s="3">
        <v>41915</v>
      </c>
      <c r="K18678" t="s">
        <v>119</v>
      </c>
      <c r="L18678">
        <v>469.69438202247198</v>
      </c>
      <c r="M18678" t="str">
        <f t="shared" si="365"/>
        <v>2014.10</v>
      </c>
    </row>
    <row r="18679" spans="10:13" x14ac:dyDescent="0.25">
      <c r="J18679" s="3">
        <v>41916</v>
      </c>
      <c r="K18679" t="s">
        <v>119</v>
      </c>
      <c r="L18679">
        <v>413.13258426966303</v>
      </c>
      <c r="M18679" t="str">
        <f t="shared" si="365"/>
        <v>2014.10</v>
      </c>
    </row>
    <row r="18680" spans="10:13" x14ac:dyDescent="0.25">
      <c r="J18680" s="3">
        <v>41917</v>
      </c>
      <c r="K18680" t="s">
        <v>119</v>
      </c>
      <c r="L18680">
        <v>413.13258426966303</v>
      </c>
      <c r="M18680" t="str">
        <f t="shared" si="365"/>
        <v>2014.10</v>
      </c>
    </row>
    <row r="18681" spans="10:13" x14ac:dyDescent="0.25">
      <c r="J18681" s="3">
        <v>41918</v>
      </c>
      <c r="K18681" t="s">
        <v>119</v>
      </c>
      <c r="L18681">
        <v>413.13258426966303</v>
      </c>
      <c r="M18681" t="str">
        <f t="shared" si="365"/>
        <v>2014.10</v>
      </c>
    </row>
    <row r="18682" spans="10:13" x14ac:dyDescent="0.25">
      <c r="J18682" s="3">
        <v>41919</v>
      </c>
      <c r="K18682" t="s">
        <v>119</v>
      </c>
      <c r="L18682">
        <v>441.42022471910099</v>
      </c>
      <c r="M18682" t="str">
        <f t="shared" si="365"/>
        <v>2014.10</v>
      </c>
    </row>
    <row r="18683" spans="10:13" x14ac:dyDescent="0.25">
      <c r="J18683" s="3">
        <v>41920</v>
      </c>
      <c r="K18683" t="s">
        <v>119</v>
      </c>
      <c r="L18683">
        <v>384.84494382022501</v>
      </c>
      <c r="M18683" t="str">
        <f t="shared" si="365"/>
        <v>2014.10</v>
      </c>
    </row>
    <row r="18684" spans="10:13" x14ac:dyDescent="0.25">
      <c r="J18684" s="3">
        <v>41921</v>
      </c>
      <c r="K18684" t="s">
        <v>119</v>
      </c>
      <c r="L18684">
        <v>413.13258426966303</v>
      </c>
      <c r="M18684" t="str">
        <f t="shared" si="365"/>
        <v>2014.10</v>
      </c>
    </row>
    <row r="18685" spans="10:13" x14ac:dyDescent="0.25">
      <c r="J18685" s="3">
        <v>41922</v>
      </c>
      <c r="K18685" t="s">
        <v>119</v>
      </c>
      <c r="L18685">
        <v>384.84494382022501</v>
      </c>
      <c r="M18685" t="str">
        <f t="shared" si="365"/>
        <v>2014.10</v>
      </c>
    </row>
    <row r="18686" spans="10:13" x14ac:dyDescent="0.25">
      <c r="J18686" s="3">
        <v>41923</v>
      </c>
      <c r="K18686" t="s">
        <v>119</v>
      </c>
      <c r="L18686">
        <v>413.13258426966303</v>
      </c>
      <c r="M18686" t="str">
        <f t="shared" si="365"/>
        <v>2014.10</v>
      </c>
    </row>
    <row r="18687" spans="10:13" x14ac:dyDescent="0.25">
      <c r="J18687" s="3">
        <v>41924</v>
      </c>
      <c r="K18687" t="s">
        <v>119</v>
      </c>
      <c r="L18687">
        <v>413.13258426966303</v>
      </c>
      <c r="M18687" t="str">
        <f t="shared" si="365"/>
        <v>2014.10</v>
      </c>
    </row>
    <row r="18688" spans="10:13" x14ac:dyDescent="0.25">
      <c r="J18688" s="3">
        <v>41925</v>
      </c>
      <c r="K18688" t="s">
        <v>119</v>
      </c>
      <c r="L18688">
        <v>413.13258426966303</v>
      </c>
      <c r="M18688" t="str">
        <f t="shared" si="365"/>
        <v>2014.10</v>
      </c>
    </row>
    <row r="18689" spans="10:13" x14ac:dyDescent="0.25">
      <c r="J18689" s="3">
        <v>41926</v>
      </c>
      <c r="K18689" t="s">
        <v>119</v>
      </c>
      <c r="L18689">
        <v>413.13258426966303</v>
      </c>
      <c r="M18689" t="str">
        <f t="shared" si="365"/>
        <v>2014.10</v>
      </c>
    </row>
    <row r="18690" spans="10:13" x14ac:dyDescent="0.25">
      <c r="J18690" s="3">
        <v>41927</v>
      </c>
      <c r="K18690" t="s">
        <v>119</v>
      </c>
      <c r="L18690">
        <v>384.84494382022501</v>
      </c>
      <c r="M18690" t="str">
        <f t="shared" si="365"/>
        <v>2014.10</v>
      </c>
    </row>
    <row r="18691" spans="10:13" x14ac:dyDescent="0.25">
      <c r="J18691" s="3">
        <v>41928</v>
      </c>
      <c r="K18691" t="s">
        <v>119</v>
      </c>
      <c r="L18691">
        <v>413.13258426966303</v>
      </c>
      <c r="M18691" t="str">
        <f t="shared" si="365"/>
        <v>2014.10</v>
      </c>
    </row>
    <row r="18692" spans="10:13" x14ac:dyDescent="0.25">
      <c r="J18692" s="3">
        <v>41929</v>
      </c>
      <c r="K18692" t="s">
        <v>119</v>
      </c>
      <c r="L18692">
        <v>384.84494382022501</v>
      </c>
      <c r="M18692" t="str">
        <f t="shared" si="365"/>
        <v>2014.10</v>
      </c>
    </row>
    <row r="18693" spans="10:13" x14ac:dyDescent="0.25">
      <c r="J18693" s="3">
        <v>41930</v>
      </c>
      <c r="K18693" t="s">
        <v>119</v>
      </c>
      <c r="L18693">
        <v>441.42022471910099</v>
      </c>
      <c r="M18693" t="str">
        <f t="shared" si="365"/>
        <v>2014.10</v>
      </c>
    </row>
    <row r="18694" spans="10:13" x14ac:dyDescent="0.25">
      <c r="J18694" s="3">
        <v>41931</v>
      </c>
      <c r="K18694" t="s">
        <v>119</v>
      </c>
      <c r="L18694">
        <v>384.84494382022501</v>
      </c>
      <c r="M18694" t="str">
        <f t="shared" si="365"/>
        <v>2014.10</v>
      </c>
    </row>
    <row r="18695" spans="10:13" x14ac:dyDescent="0.25">
      <c r="J18695" s="3">
        <v>41932</v>
      </c>
      <c r="K18695" t="s">
        <v>119</v>
      </c>
      <c r="L18695">
        <v>413.13258426966303</v>
      </c>
      <c r="M18695" t="str">
        <f t="shared" si="365"/>
        <v>2014.10</v>
      </c>
    </row>
    <row r="18696" spans="10:13" x14ac:dyDescent="0.25">
      <c r="J18696" s="3">
        <v>41933</v>
      </c>
      <c r="K18696" t="s">
        <v>119</v>
      </c>
      <c r="L18696">
        <v>413.13258426966303</v>
      </c>
      <c r="M18696" t="str">
        <f t="shared" si="365"/>
        <v>2014.10</v>
      </c>
    </row>
    <row r="18697" spans="10:13" x14ac:dyDescent="0.25">
      <c r="J18697" s="3">
        <v>41934</v>
      </c>
      <c r="K18697" t="s">
        <v>119</v>
      </c>
      <c r="L18697">
        <v>441.42022471910099</v>
      </c>
      <c r="M18697" t="str">
        <f t="shared" si="365"/>
        <v>2014.10</v>
      </c>
    </row>
    <row r="18698" spans="10:13" x14ac:dyDescent="0.25">
      <c r="J18698" s="3">
        <v>41935</v>
      </c>
      <c r="K18698" t="s">
        <v>119</v>
      </c>
      <c r="L18698">
        <v>441.42022471910099</v>
      </c>
      <c r="M18698" t="str">
        <f t="shared" si="365"/>
        <v>2014.10</v>
      </c>
    </row>
    <row r="18699" spans="10:13" x14ac:dyDescent="0.25">
      <c r="J18699" s="3">
        <v>41936</v>
      </c>
      <c r="K18699" t="s">
        <v>119</v>
      </c>
      <c r="L18699">
        <v>413.13258426966303</v>
      </c>
      <c r="M18699" t="str">
        <f t="shared" si="365"/>
        <v>2014.10</v>
      </c>
    </row>
    <row r="18700" spans="10:13" x14ac:dyDescent="0.25">
      <c r="J18700" s="3">
        <v>41937</v>
      </c>
      <c r="K18700" t="s">
        <v>119</v>
      </c>
      <c r="L18700">
        <v>441.42022471910099</v>
      </c>
      <c r="M18700" t="str">
        <f t="shared" si="365"/>
        <v>2014.10</v>
      </c>
    </row>
    <row r="18701" spans="10:13" x14ac:dyDescent="0.25">
      <c r="J18701" s="3">
        <v>41938</v>
      </c>
      <c r="K18701" t="s">
        <v>119</v>
      </c>
      <c r="L18701">
        <v>413.13258426966303</v>
      </c>
      <c r="M18701" t="str">
        <f t="shared" ref="M18701:M18766" si="366">TEXT(SUBSTITUTE(J18701,".","/"),"YYYY.MM")</f>
        <v>2014.10</v>
      </c>
    </row>
    <row r="18702" spans="10:13" x14ac:dyDescent="0.25">
      <c r="J18702" s="3">
        <v>41939</v>
      </c>
      <c r="K18702" t="s">
        <v>119</v>
      </c>
      <c r="L18702">
        <v>441.42022471910099</v>
      </c>
      <c r="M18702" t="str">
        <f t="shared" si="366"/>
        <v>2014.10</v>
      </c>
    </row>
    <row r="18703" spans="10:13" x14ac:dyDescent="0.25">
      <c r="J18703" s="3">
        <v>41940</v>
      </c>
      <c r="K18703" t="s">
        <v>119</v>
      </c>
      <c r="L18703">
        <v>469.69438202247198</v>
      </c>
      <c r="M18703" t="str">
        <f t="shared" si="366"/>
        <v>2014.10</v>
      </c>
    </row>
    <row r="18704" spans="10:13" x14ac:dyDescent="0.25">
      <c r="J18704" s="3">
        <v>41941</v>
      </c>
      <c r="K18704" t="s">
        <v>119</v>
      </c>
      <c r="L18704">
        <v>469.69438202247198</v>
      </c>
      <c r="M18704" t="str">
        <f t="shared" si="366"/>
        <v>2014.10</v>
      </c>
    </row>
    <row r="18705" spans="10:13" x14ac:dyDescent="0.25">
      <c r="J18705" s="3">
        <v>41942</v>
      </c>
      <c r="K18705" t="s">
        <v>119</v>
      </c>
      <c r="L18705">
        <v>441.42022471910099</v>
      </c>
      <c r="M18705" t="str">
        <f t="shared" si="366"/>
        <v>2014.10</v>
      </c>
    </row>
    <row r="18706" spans="10:13" x14ac:dyDescent="0.25">
      <c r="J18706" s="3">
        <v>41943</v>
      </c>
      <c r="K18706" t="s">
        <v>119</v>
      </c>
      <c r="L18706">
        <v>384.84494382022501</v>
      </c>
      <c r="M18706" t="str">
        <f t="shared" si="366"/>
        <v>2014.10</v>
      </c>
    </row>
    <row r="18707" spans="10:13" x14ac:dyDescent="0.25">
      <c r="J18707" s="3"/>
      <c r="K18707" t="str">
        <f>K18706</f>
        <v>鸡尾酒疗法</v>
      </c>
      <c r="L18707">
        <f>SUBTOTAL(9,L18676:L18706)</f>
        <v>13005.083146067413</v>
      </c>
      <c r="M18707" s="4" t="s">
        <v>91</v>
      </c>
    </row>
    <row r="18708" spans="10:13" x14ac:dyDescent="0.25">
      <c r="J18708" s="3">
        <v>41944</v>
      </c>
      <c r="K18708" t="s">
        <v>119</v>
      </c>
      <c r="L18708">
        <v>413.13258426966303</v>
      </c>
      <c r="M18708" t="str">
        <f t="shared" si="366"/>
        <v>2014.11</v>
      </c>
    </row>
    <row r="18709" spans="10:13" x14ac:dyDescent="0.25">
      <c r="J18709" s="3">
        <v>41945</v>
      </c>
      <c r="K18709" t="s">
        <v>119</v>
      </c>
      <c r="L18709">
        <v>356.57078651685401</v>
      </c>
      <c r="M18709" t="str">
        <f t="shared" si="366"/>
        <v>2014.11</v>
      </c>
    </row>
    <row r="18710" spans="10:13" x14ac:dyDescent="0.25">
      <c r="J18710" s="3">
        <v>41946</v>
      </c>
      <c r="K18710" t="s">
        <v>119</v>
      </c>
      <c r="L18710">
        <v>413.13258426966303</v>
      </c>
      <c r="M18710" t="str">
        <f t="shared" si="366"/>
        <v>2014.11</v>
      </c>
    </row>
    <row r="18711" spans="10:13" x14ac:dyDescent="0.25">
      <c r="J18711" s="3">
        <v>41947</v>
      </c>
      <c r="K18711" t="s">
        <v>119</v>
      </c>
      <c r="L18711">
        <v>469.69438202247198</v>
      </c>
      <c r="M18711" t="str">
        <f t="shared" si="366"/>
        <v>2014.11</v>
      </c>
    </row>
    <row r="18712" spans="10:13" x14ac:dyDescent="0.25">
      <c r="J18712" s="3">
        <v>41948</v>
      </c>
      <c r="K18712" t="s">
        <v>119</v>
      </c>
      <c r="L18712">
        <v>611.105617977527</v>
      </c>
      <c r="M18712" t="str">
        <f t="shared" si="366"/>
        <v>2014.11</v>
      </c>
    </row>
    <row r="18713" spans="10:13" x14ac:dyDescent="0.25">
      <c r="J18713" s="3">
        <v>41949</v>
      </c>
      <c r="K18713" t="s">
        <v>119</v>
      </c>
      <c r="L18713">
        <v>1148.48988764045</v>
      </c>
      <c r="M18713" t="str">
        <f t="shared" si="366"/>
        <v>2014.11</v>
      </c>
    </row>
    <row r="18714" spans="10:13" x14ac:dyDescent="0.25">
      <c r="J18714" s="3">
        <v>41950</v>
      </c>
      <c r="K18714" t="s">
        <v>119</v>
      </c>
      <c r="L18714">
        <v>497.98202247191</v>
      </c>
      <c r="M18714" t="str">
        <f t="shared" si="366"/>
        <v>2014.11</v>
      </c>
    </row>
    <row r="18715" spans="10:13" x14ac:dyDescent="0.25">
      <c r="J18715" s="3">
        <v>41951</v>
      </c>
      <c r="K18715" t="s">
        <v>119</v>
      </c>
      <c r="L18715">
        <v>441.42022471910099</v>
      </c>
      <c r="M18715" t="str">
        <f t="shared" si="366"/>
        <v>2014.11</v>
      </c>
    </row>
    <row r="18716" spans="10:13" x14ac:dyDescent="0.25">
      <c r="J18716" s="3">
        <v>41952</v>
      </c>
      <c r="K18716" t="s">
        <v>119</v>
      </c>
      <c r="L18716">
        <v>384.84494382022501</v>
      </c>
      <c r="M18716" t="str">
        <f t="shared" si="366"/>
        <v>2014.11</v>
      </c>
    </row>
    <row r="18717" spans="10:13" x14ac:dyDescent="0.25">
      <c r="J18717" s="3">
        <v>41953</v>
      </c>
      <c r="K18717" t="s">
        <v>119</v>
      </c>
      <c r="L18717">
        <v>441.42022471910099</v>
      </c>
      <c r="M18717" t="str">
        <f t="shared" si="366"/>
        <v>2014.11</v>
      </c>
    </row>
    <row r="18718" spans="10:13" x14ac:dyDescent="0.25">
      <c r="J18718" s="3">
        <v>41954</v>
      </c>
      <c r="K18718" t="s">
        <v>119</v>
      </c>
      <c r="L18718">
        <v>469.69438202247198</v>
      </c>
      <c r="M18718" t="str">
        <f t="shared" si="366"/>
        <v>2014.11</v>
      </c>
    </row>
    <row r="18719" spans="10:13" x14ac:dyDescent="0.25">
      <c r="J18719" s="3">
        <v>41955</v>
      </c>
      <c r="K18719" t="s">
        <v>119</v>
      </c>
      <c r="L18719">
        <v>469.69438202247198</v>
      </c>
      <c r="M18719" t="str">
        <f t="shared" si="366"/>
        <v>2014.11</v>
      </c>
    </row>
    <row r="18720" spans="10:13" x14ac:dyDescent="0.25">
      <c r="J18720" s="3">
        <v>41956</v>
      </c>
      <c r="K18720" t="s">
        <v>119</v>
      </c>
      <c r="L18720">
        <v>384.84494382022501</v>
      </c>
      <c r="M18720" t="str">
        <f t="shared" si="366"/>
        <v>2014.11</v>
      </c>
    </row>
    <row r="18721" spans="10:13" x14ac:dyDescent="0.25">
      <c r="J18721" s="3">
        <v>41957</v>
      </c>
      <c r="K18721" t="s">
        <v>119</v>
      </c>
      <c r="L18721">
        <v>413.13258426966303</v>
      </c>
      <c r="M18721" t="str">
        <f t="shared" si="366"/>
        <v>2014.11</v>
      </c>
    </row>
    <row r="18722" spans="10:13" x14ac:dyDescent="0.25">
      <c r="J18722" s="3">
        <v>41958</v>
      </c>
      <c r="K18722" t="s">
        <v>119</v>
      </c>
      <c r="L18722">
        <v>441.42022471910099</v>
      </c>
      <c r="M18722" t="str">
        <f t="shared" si="366"/>
        <v>2014.11</v>
      </c>
    </row>
    <row r="18723" spans="10:13" x14ac:dyDescent="0.25">
      <c r="J18723" s="3">
        <v>41959</v>
      </c>
      <c r="K18723" t="s">
        <v>119</v>
      </c>
      <c r="L18723">
        <v>469.69438202247198</v>
      </c>
      <c r="M18723" t="str">
        <f t="shared" si="366"/>
        <v>2014.11</v>
      </c>
    </row>
    <row r="18724" spans="10:13" x14ac:dyDescent="0.25">
      <c r="J18724" s="3">
        <v>41960</v>
      </c>
      <c r="K18724" t="s">
        <v>119</v>
      </c>
      <c r="L18724">
        <v>554.54382022471896</v>
      </c>
      <c r="M18724" t="str">
        <f t="shared" si="366"/>
        <v>2014.11</v>
      </c>
    </row>
    <row r="18725" spans="10:13" x14ac:dyDescent="0.25">
      <c r="J18725" s="3">
        <v>41961</v>
      </c>
      <c r="K18725" t="s">
        <v>119</v>
      </c>
      <c r="L18725">
        <v>441.42022471910099</v>
      </c>
      <c r="M18725" t="str">
        <f t="shared" si="366"/>
        <v>2014.11</v>
      </c>
    </row>
    <row r="18726" spans="10:13" x14ac:dyDescent="0.25">
      <c r="J18726" s="3">
        <v>41962</v>
      </c>
      <c r="K18726" t="s">
        <v>119</v>
      </c>
      <c r="L18726">
        <v>469.69438202247198</v>
      </c>
      <c r="M18726" t="str">
        <f t="shared" si="366"/>
        <v>2014.11</v>
      </c>
    </row>
    <row r="18727" spans="10:13" x14ac:dyDescent="0.25">
      <c r="J18727" s="3">
        <v>41963</v>
      </c>
      <c r="K18727" t="s">
        <v>119</v>
      </c>
      <c r="L18727">
        <v>497.98202247191</v>
      </c>
      <c r="M18727" t="str">
        <f t="shared" si="366"/>
        <v>2014.11</v>
      </c>
    </row>
    <row r="18728" spans="10:13" x14ac:dyDescent="0.25">
      <c r="J18728" s="3">
        <v>41964</v>
      </c>
      <c r="K18728" t="s">
        <v>119</v>
      </c>
      <c r="L18728">
        <v>413.13258426966303</v>
      </c>
      <c r="M18728" t="str">
        <f t="shared" si="366"/>
        <v>2014.11</v>
      </c>
    </row>
    <row r="18729" spans="10:13" x14ac:dyDescent="0.25">
      <c r="J18729" s="3">
        <v>41965</v>
      </c>
      <c r="K18729" t="s">
        <v>119</v>
      </c>
      <c r="L18729">
        <v>441.42022471910099</v>
      </c>
      <c r="M18729" t="str">
        <f t="shared" si="366"/>
        <v>2014.11</v>
      </c>
    </row>
    <row r="18730" spans="10:13" x14ac:dyDescent="0.25">
      <c r="J18730" s="3">
        <v>41966</v>
      </c>
      <c r="K18730" t="s">
        <v>119</v>
      </c>
      <c r="L18730">
        <v>413.13258426966303</v>
      </c>
      <c r="M18730" t="str">
        <f t="shared" si="366"/>
        <v>2014.11</v>
      </c>
    </row>
    <row r="18731" spans="10:13" x14ac:dyDescent="0.25">
      <c r="J18731" s="3">
        <v>41967</v>
      </c>
      <c r="K18731" t="s">
        <v>119</v>
      </c>
      <c r="L18731">
        <v>441.42022471910099</v>
      </c>
      <c r="M18731" t="str">
        <f t="shared" si="366"/>
        <v>2014.11</v>
      </c>
    </row>
    <row r="18732" spans="10:13" x14ac:dyDescent="0.25">
      <c r="J18732" s="3">
        <v>41968</v>
      </c>
      <c r="K18732" t="s">
        <v>119</v>
      </c>
      <c r="L18732">
        <v>497.98202247191</v>
      </c>
      <c r="M18732" t="str">
        <f t="shared" si="366"/>
        <v>2014.11</v>
      </c>
    </row>
    <row r="18733" spans="10:13" x14ac:dyDescent="0.25">
      <c r="J18733" s="3">
        <v>41969</v>
      </c>
      <c r="K18733" t="s">
        <v>119</v>
      </c>
      <c r="L18733">
        <v>554.54382022471896</v>
      </c>
      <c r="M18733" t="str">
        <f t="shared" si="366"/>
        <v>2014.11</v>
      </c>
    </row>
    <row r="18734" spans="10:13" x14ac:dyDescent="0.25">
      <c r="J18734" s="3">
        <v>41970</v>
      </c>
      <c r="K18734" t="s">
        <v>119</v>
      </c>
      <c r="L18734">
        <v>441.42022471910099</v>
      </c>
      <c r="M18734" t="str">
        <f t="shared" si="366"/>
        <v>2014.11</v>
      </c>
    </row>
    <row r="18735" spans="10:13" x14ac:dyDescent="0.25">
      <c r="J18735" s="3">
        <v>41971</v>
      </c>
      <c r="K18735" t="s">
        <v>119</v>
      </c>
      <c r="L18735">
        <v>526.25617977527997</v>
      </c>
      <c r="M18735" t="str">
        <f t="shared" si="366"/>
        <v>2014.11</v>
      </c>
    </row>
    <row r="18736" spans="10:13" x14ac:dyDescent="0.25">
      <c r="J18736" s="3">
        <v>41972</v>
      </c>
      <c r="K18736" t="s">
        <v>119</v>
      </c>
      <c r="L18736">
        <v>752.530337078652</v>
      </c>
      <c r="M18736" t="str">
        <f t="shared" si="366"/>
        <v>2014.11</v>
      </c>
    </row>
    <row r="18737" spans="10:13" x14ac:dyDescent="0.25">
      <c r="J18737" s="3">
        <v>41973</v>
      </c>
      <c r="K18737" t="s">
        <v>119</v>
      </c>
      <c r="L18737">
        <v>922.21573033707898</v>
      </c>
      <c r="M18737" t="str">
        <f t="shared" si="366"/>
        <v>2014.11</v>
      </c>
    </row>
    <row r="18738" spans="10:13" x14ac:dyDescent="0.25">
      <c r="J18738" s="3"/>
      <c r="K18738" t="str">
        <f>K18737</f>
        <v>鸡尾酒疗法</v>
      </c>
      <c r="L18738">
        <f>SUBTOTAL(9,L18708:L18737)</f>
        <v>15193.968539325839</v>
      </c>
      <c r="M18738" s="4" t="s">
        <v>92</v>
      </c>
    </row>
    <row r="18739" spans="10:13" x14ac:dyDescent="0.25">
      <c r="J18739" s="3">
        <v>41974</v>
      </c>
      <c r="K18739" t="s">
        <v>119</v>
      </c>
      <c r="L18739">
        <v>2845.45168539326</v>
      </c>
      <c r="M18739" t="str">
        <f t="shared" si="366"/>
        <v>2014.12</v>
      </c>
    </row>
    <row r="18740" spans="10:13" x14ac:dyDescent="0.25">
      <c r="J18740" s="3">
        <v>41975</v>
      </c>
      <c r="K18740" t="s">
        <v>119</v>
      </c>
      <c r="L18740">
        <v>2138.3820224719102</v>
      </c>
      <c r="M18740" t="str">
        <f t="shared" si="366"/>
        <v>2014.12</v>
      </c>
    </row>
    <row r="18741" spans="10:13" x14ac:dyDescent="0.25">
      <c r="J18741" s="3">
        <v>41976</v>
      </c>
      <c r="K18741" t="s">
        <v>119</v>
      </c>
      <c r="L18741">
        <v>1035.35280898876</v>
      </c>
      <c r="M18741" t="str">
        <f t="shared" si="366"/>
        <v>2014.12</v>
      </c>
    </row>
    <row r="18742" spans="10:13" x14ac:dyDescent="0.25">
      <c r="J18742" s="3">
        <v>41977</v>
      </c>
      <c r="K18742" t="s">
        <v>119</v>
      </c>
      <c r="L18742">
        <v>893.94157303370798</v>
      </c>
      <c r="M18742" t="str">
        <f t="shared" si="366"/>
        <v>2014.12</v>
      </c>
    </row>
    <row r="18743" spans="10:13" x14ac:dyDescent="0.25">
      <c r="J18743" s="3">
        <v>41978</v>
      </c>
      <c r="K18743" t="s">
        <v>119</v>
      </c>
      <c r="L18743">
        <v>809.09213483146095</v>
      </c>
      <c r="M18743" t="str">
        <f t="shared" si="366"/>
        <v>2014.12</v>
      </c>
    </row>
    <row r="18744" spans="10:13" x14ac:dyDescent="0.25">
      <c r="J18744" s="3">
        <v>41979</v>
      </c>
      <c r="K18744" t="s">
        <v>119</v>
      </c>
      <c r="L18744">
        <v>695.95505617977506</v>
      </c>
      <c r="M18744" t="str">
        <f t="shared" si="366"/>
        <v>2014.12</v>
      </c>
    </row>
    <row r="18745" spans="10:13" x14ac:dyDescent="0.25">
      <c r="J18745" s="3">
        <v>41980</v>
      </c>
      <c r="K18745" t="s">
        <v>119</v>
      </c>
      <c r="L18745">
        <v>724.24269662921301</v>
      </c>
      <c r="M18745" t="str">
        <f t="shared" si="366"/>
        <v>2014.12</v>
      </c>
    </row>
    <row r="18746" spans="10:13" x14ac:dyDescent="0.25">
      <c r="J18746" s="3">
        <v>41981</v>
      </c>
      <c r="K18746" t="s">
        <v>119</v>
      </c>
      <c r="L18746">
        <v>611.105617977527</v>
      </c>
      <c r="M18746" t="str">
        <f t="shared" si="366"/>
        <v>2014.12</v>
      </c>
    </row>
    <row r="18747" spans="10:13" x14ac:dyDescent="0.25">
      <c r="J18747" s="3">
        <v>41982</v>
      </c>
      <c r="K18747" t="s">
        <v>119</v>
      </c>
      <c r="L18747">
        <v>582.83146067415703</v>
      </c>
      <c r="M18747" t="str">
        <f t="shared" si="366"/>
        <v>2014.12</v>
      </c>
    </row>
    <row r="18748" spans="10:13" x14ac:dyDescent="0.25">
      <c r="J18748" s="3">
        <v>41983</v>
      </c>
      <c r="K18748" t="s">
        <v>119</v>
      </c>
      <c r="L18748">
        <v>526.25617977527997</v>
      </c>
      <c r="M18748" t="str">
        <f t="shared" si="366"/>
        <v>2014.12</v>
      </c>
    </row>
    <row r="18749" spans="10:13" x14ac:dyDescent="0.25">
      <c r="J18749" s="3">
        <v>41984</v>
      </c>
      <c r="K18749" t="s">
        <v>119</v>
      </c>
      <c r="L18749">
        <v>554.54382022471896</v>
      </c>
      <c r="M18749" t="str">
        <f t="shared" si="366"/>
        <v>2014.12</v>
      </c>
    </row>
    <row r="18750" spans="10:13" x14ac:dyDescent="0.25">
      <c r="J18750" s="3">
        <v>41985</v>
      </c>
      <c r="K18750" t="s">
        <v>119</v>
      </c>
      <c r="L18750">
        <v>526.25617977527997</v>
      </c>
      <c r="M18750" t="str">
        <f t="shared" si="366"/>
        <v>2014.12</v>
      </c>
    </row>
    <row r="18751" spans="10:13" x14ac:dyDescent="0.25">
      <c r="J18751" s="3">
        <v>41986</v>
      </c>
      <c r="K18751" t="s">
        <v>119</v>
      </c>
      <c r="L18751">
        <v>469.69438202247198</v>
      </c>
      <c r="M18751" t="str">
        <f t="shared" si="366"/>
        <v>2014.12</v>
      </c>
    </row>
    <row r="18752" spans="10:13" x14ac:dyDescent="0.25">
      <c r="J18752" s="3">
        <v>41987</v>
      </c>
      <c r="K18752" t="s">
        <v>119</v>
      </c>
      <c r="L18752">
        <v>469.69438202247198</v>
      </c>
      <c r="M18752" t="str">
        <f t="shared" si="366"/>
        <v>2014.12</v>
      </c>
    </row>
    <row r="18753" spans="10:13" x14ac:dyDescent="0.25">
      <c r="J18753" s="3">
        <v>41988</v>
      </c>
      <c r="K18753" t="s">
        <v>119</v>
      </c>
      <c r="L18753">
        <v>497.98202247191</v>
      </c>
      <c r="M18753" t="str">
        <f t="shared" si="366"/>
        <v>2014.12</v>
      </c>
    </row>
    <row r="18754" spans="10:13" x14ac:dyDescent="0.25">
      <c r="J18754" s="3">
        <v>41989</v>
      </c>
      <c r="K18754" t="s">
        <v>119</v>
      </c>
      <c r="L18754">
        <v>526.25617977527997</v>
      </c>
      <c r="M18754" t="str">
        <f t="shared" si="366"/>
        <v>2014.12</v>
      </c>
    </row>
    <row r="18755" spans="10:13" x14ac:dyDescent="0.25">
      <c r="J18755" s="3">
        <v>41990</v>
      </c>
      <c r="K18755" t="s">
        <v>119</v>
      </c>
      <c r="L18755">
        <v>497.98202247191</v>
      </c>
      <c r="M18755" t="str">
        <f t="shared" si="366"/>
        <v>2014.12</v>
      </c>
    </row>
    <row r="18756" spans="10:13" x14ac:dyDescent="0.25">
      <c r="J18756" s="3">
        <v>41991</v>
      </c>
      <c r="K18756" t="s">
        <v>119</v>
      </c>
      <c r="L18756">
        <v>526.25617977527997</v>
      </c>
      <c r="M18756" t="str">
        <f t="shared" si="366"/>
        <v>2014.12</v>
      </c>
    </row>
    <row r="18757" spans="10:13" x14ac:dyDescent="0.25">
      <c r="J18757" s="3">
        <v>41992</v>
      </c>
      <c r="K18757" t="s">
        <v>119</v>
      </c>
      <c r="L18757">
        <v>469.69438202247198</v>
      </c>
      <c r="M18757" t="str">
        <f t="shared" si="366"/>
        <v>2014.12</v>
      </c>
    </row>
    <row r="18758" spans="10:13" x14ac:dyDescent="0.25">
      <c r="J18758" s="3">
        <v>41993</v>
      </c>
      <c r="K18758" t="s">
        <v>119</v>
      </c>
      <c r="L18758">
        <v>526.25617977527997</v>
      </c>
      <c r="M18758" t="str">
        <f t="shared" si="366"/>
        <v>2014.12</v>
      </c>
    </row>
    <row r="18759" spans="10:13" x14ac:dyDescent="0.25">
      <c r="J18759" s="3">
        <v>41994</v>
      </c>
      <c r="K18759" t="s">
        <v>119</v>
      </c>
      <c r="L18759">
        <v>469.69438202247198</v>
      </c>
      <c r="M18759" t="str">
        <f t="shared" si="366"/>
        <v>2014.12</v>
      </c>
    </row>
    <row r="18760" spans="10:13" x14ac:dyDescent="0.25">
      <c r="J18760" s="3">
        <v>41995</v>
      </c>
      <c r="K18760" t="s">
        <v>119</v>
      </c>
      <c r="L18760">
        <v>441.42022471910099</v>
      </c>
      <c r="M18760" t="str">
        <f t="shared" si="366"/>
        <v>2014.12</v>
      </c>
    </row>
    <row r="18761" spans="10:13" x14ac:dyDescent="0.25">
      <c r="J18761" s="3">
        <v>41996</v>
      </c>
      <c r="K18761" t="s">
        <v>119</v>
      </c>
      <c r="L18761">
        <v>526.25617977527997</v>
      </c>
      <c r="M18761" t="str">
        <f t="shared" si="366"/>
        <v>2014.12</v>
      </c>
    </row>
    <row r="18762" spans="10:13" x14ac:dyDescent="0.25">
      <c r="J18762" s="3">
        <v>41997</v>
      </c>
      <c r="K18762" t="s">
        <v>119</v>
      </c>
      <c r="L18762">
        <v>526.25617977527997</v>
      </c>
      <c r="M18762" t="str">
        <f t="shared" si="366"/>
        <v>2014.12</v>
      </c>
    </row>
    <row r="18763" spans="10:13" x14ac:dyDescent="0.25">
      <c r="J18763" s="3">
        <v>41998</v>
      </c>
      <c r="K18763" t="s">
        <v>119</v>
      </c>
      <c r="L18763">
        <v>441.42022471910099</v>
      </c>
      <c r="M18763" t="str">
        <f t="shared" si="366"/>
        <v>2014.12</v>
      </c>
    </row>
    <row r="18764" spans="10:13" x14ac:dyDescent="0.25">
      <c r="J18764" s="3">
        <v>41999</v>
      </c>
      <c r="K18764" t="s">
        <v>119</v>
      </c>
      <c r="L18764">
        <v>469.69438202247198</v>
      </c>
      <c r="M18764" t="str">
        <f t="shared" si="366"/>
        <v>2014.12</v>
      </c>
    </row>
    <row r="18765" spans="10:13" x14ac:dyDescent="0.25">
      <c r="J18765" s="3">
        <v>42000</v>
      </c>
      <c r="K18765" t="s">
        <v>119</v>
      </c>
      <c r="L18765">
        <v>441.42022471910099</v>
      </c>
      <c r="M18765" t="str">
        <f t="shared" si="366"/>
        <v>2014.12</v>
      </c>
    </row>
    <row r="18766" spans="10:13" x14ac:dyDescent="0.25">
      <c r="J18766" s="3">
        <v>42001</v>
      </c>
      <c r="K18766" t="s">
        <v>119</v>
      </c>
      <c r="L18766">
        <v>441.42022471910099</v>
      </c>
      <c r="M18766" t="str">
        <f t="shared" si="366"/>
        <v>2014.12</v>
      </c>
    </row>
    <row r="18767" spans="10:13" x14ac:dyDescent="0.25">
      <c r="J18767" s="3">
        <v>42002</v>
      </c>
      <c r="K18767" t="s">
        <v>119</v>
      </c>
      <c r="L18767">
        <v>441.42022471910099</v>
      </c>
      <c r="M18767" t="str">
        <f t="shared" ref="M18767:M18833" si="367">TEXT(SUBSTITUTE(J18767,".","/"),"YYYY.MM")</f>
        <v>2014.12</v>
      </c>
    </row>
    <row r="18768" spans="10:13" x14ac:dyDescent="0.25">
      <c r="J18768" s="3">
        <v>42003</v>
      </c>
      <c r="K18768" t="s">
        <v>119</v>
      </c>
      <c r="L18768">
        <v>441.42022471910099</v>
      </c>
      <c r="M18768" t="str">
        <f t="shared" si="367"/>
        <v>2014.12</v>
      </c>
    </row>
    <row r="18769" spans="10:13" x14ac:dyDescent="0.25">
      <c r="J18769" s="3">
        <v>42004</v>
      </c>
      <c r="K18769" t="s">
        <v>119</v>
      </c>
      <c r="L18769">
        <v>384.84494382022501</v>
      </c>
      <c r="M18769" t="str">
        <f t="shared" si="367"/>
        <v>2014.12</v>
      </c>
    </row>
    <row r="18770" spans="10:13" x14ac:dyDescent="0.25">
      <c r="J18770" s="3"/>
      <c r="K18770" t="str">
        <f>K18769</f>
        <v>鸡尾酒疗法</v>
      </c>
      <c r="L18770">
        <f>SUBTOTAL(9,L18739:L18769)</f>
        <v>20952.494382022469</v>
      </c>
      <c r="M18770" s="4" t="s">
        <v>93</v>
      </c>
    </row>
    <row r="18771" spans="10:13" x14ac:dyDescent="0.25">
      <c r="J18771" s="3">
        <v>42008</v>
      </c>
      <c r="K18771" t="s">
        <v>119</v>
      </c>
      <c r="L18771">
        <v>412.112359550561</v>
      </c>
      <c r="M18771" t="str">
        <f t="shared" si="367"/>
        <v>2015.01</v>
      </c>
    </row>
    <row r="18772" spans="10:13" x14ac:dyDescent="0.25">
      <c r="J18772" s="3">
        <v>42009</v>
      </c>
      <c r="K18772" t="s">
        <v>119</v>
      </c>
      <c r="L18772">
        <v>412.112359550561</v>
      </c>
      <c r="M18772" t="str">
        <f t="shared" si="367"/>
        <v>2015.01</v>
      </c>
    </row>
    <row r="18773" spans="10:13" x14ac:dyDescent="0.25">
      <c r="J18773" s="3">
        <v>42010</v>
      </c>
      <c r="K18773" t="s">
        <v>119</v>
      </c>
      <c r="L18773">
        <v>412.112359550561</v>
      </c>
      <c r="M18773" t="str">
        <f t="shared" si="367"/>
        <v>2015.01</v>
      </c>
    </row>
    <row r="18774" spans="10:13" x14ac:dyDescent="0.25">
      <c r="J18774" s="3">
        <v>42011</v>
      </c>
      <c r="K18774" t="s">
        <v>119</v>
      </c>
      <c r="L18774">
        <v>412.112359550561</v>
      </c>
      <c r="M18774" t="str">
        <f t="shared" si="367"/>
        <v>2015.01</v>
      </c>
    </row>
    <row r="18775" spans="10:13" x14ac:dyDescent="0.25">
      <c r="J18775" s="3">
        <v>42012</v>
      </c>
      <c r="K18775" t="s">
        <v>119</v>
      </c>
      <c r="L18775">
        <v>412.112359550561</v>
      </c>
      <c r="M18775" t="str">
        <f t="shared" si="367"/>
        <v>2015.01</v>
      </c>
    </row>
    <row r="18776" spans="10:13" x14ac:dyDescent="0.25">
      <c r="J18776" s="3">
        <v>42013</v>
      </c>
      <c r="K18776" t="s">
        <v>119</v>
      </c>
      <c r="L18776">
        <v>341.42696629213498</v>
      </c>
      <c r="M18776" t="str">
        <f t="shared" si="367"/>
        <v>2015.01</v>
      </c>
    </row>
    <row r="18777" spans="10:13" x14ac:dyDescent="0.25">
      <c r="J18777" s="3">
        <v>42014</v>
      </c>
      <c r="K18777" t="s">
        <v>119</v>
      </c>
      <c r="L18777">
        <v>412.112359550561</v>
      </c>
      <c r="M18777" t="str">
        <f t="shared" si="367"/>
        <v>2015.01</v>
      </c>
    </row>
    <row r="18778" spans="10:13" x14ac:dyDescent="0.25">
      <c r="J18778" s="3">
        <v>42015</v>
      </c>
      <c r="K18778" t="s">
        <v>119</v>
      </c>
      <c r="L18778">
        <v>482.831460674158</v>
      </c>
      <c r="M18778" t="str">
        <f t="shared" si="367"/>
        <v>2015.01</v>
      </c>
    </row>
    <row r="18779" spans="10:13" x14ac:dyDescent="0.25">
      <c r="J18779" s="3">
        <v>42016</v>
      </c>
      <c r="K18779" t="s">
        <v>119</v>
      </c>
      <c r="L18779">
        <v>482.831460674158</v>
      </c>
      <c r="M18779" t="str">
        <f t="shared" si="367"/>
        <v>2015.01</v>
      </c>
    </row>
    <row r="18780" spans="10:13" x14ac:dyDescent="0.25">
      <c r="J18780" s="3">
        <v>42017</v>
      </c>
      <c r="K18780" t="s">
        <v>119</v>
      </c>
      <c r="L18780">
        <v>412.112359550561</v>
      </c>
      <c r="M18780" t="str">
        <f t="shared" si="367"/>
        <v>2015.01</v>
      </c>
    </row>
    <row r="18781" spans="10:13" x14ac:dyDescent="0.25">
      <c r="J18781" s="3">
        <v>42018</v>
      </c>
      <c r="K18781" t="s">
        <v>119</v>
      </c>
      <c r="L18781">
        <v>412.112359550561</v>
      </c>
      <c r="M18781" t="str">
        <f t="shared" si="367"/>
        <v>2015.01</v>
      </c>
    </row>
    <row r="18782" spans="10:13" x14ac:dyDescent="0.25">
      <c r="J18782" s="3">
        <v>42019</v>
      </c>
      <c r="K18782" t="s">
        <v>119</v>
      </c>
      <c r="L18782">
        <v>412.112359550561</v>
      </c>
      <c r="M18782" t="str">
        <f t="shared" si="367"/>
        <v>2015.01</v>
      </c>
    </row>
    <row r="18783" spans="10:13" x14ac:dyDescent="0.25">
      <c r="J18783" s="3">
        <v>42020</v>
      </c>
      <c r="K18783" t="s">
        <v>119</v>
      </c>
      <c r="L18783">
        <v>412.112359550561</v>
      </c>
      <c r="M18783" t="str">
        <f t="shared" si="367"/>
        <v>2015.01</v>
      </c>
    </row>
    <row r="18784" spans="10:13" x14ac:dyDescent="0.25">
      <c r="J18784" s="3">
        <v>42021</v>
      </c>
      <c r="K18784" t="s">
        <v>119</v>
      </c>
      <c r="L18784">
        <v>765.64044943819999</v>
      </c>
      <c r="M18784" t="str">
        <f t="shared" si="367"/>
        <v>2015.01</v>
      </c>
    </row>
    <row r="18785" spans="10:13" x14ac:dyDescent="0.25">
      <c r="J18785" s="3">
        <v>42022</v>
      </c>
      <c r="K18785" t="s">
        <v>119</v>
      </c>
      <c r="L18785">
        <v>412.112359550561</v>
      </c>
      <c r="M18785" t="str">
        <f t="shared" si="367"/>
        <v>2015.01</v>
      </c>
    </row>
    <row r="18786" spans="10:13" x14ac:dyDescent="0.25">
      <c r="J18786" s="3">
        <v>42023</v>
      </c>
      <c r="K18786" t="s">
        <v>119</v>
      </c>
      <c r="L18786">
        <v>412.112359550561</v>
      </c>
      <c r="M18786" t="str">
        <f t="shared" si="367"/>
        <v>2015.01</v>
      </c>
    </row>
    <row r="18787" spans="10:13" x14ac:dyDescent="0.25">
      <c r="J18787" s="3">
        <v>42024</v>
      </c>
      <c r="K18787" t="s">
        <v>119</v>
      </c>
      <c r="L18787">
        <v>412.112359550561</v>
      </c>
      <c r="M18787" t="str">
        <f t="shared" si="367"/>
        <v>2015.01</v>
      </c>
    </row>
    <row r="18788" spans="10:13" x14ac:dyDescent="0.25">
      <c r="J18788" s="3">
        <v>42025</v>
      </c>
      <c r="K18788" t="s">
        <v>119</v>
      </c>
      <c r="L18788">
        <v>341.42696629213498</v>
      </c>
      <c r="M18788" t="str">
        <f t="shared" si="367"/>
        <v>2015.01</v>
      </c>
    </row>
    <row r="18789" spans="10:13" x14ac:dyDescent="0.25">
      <c r="J18789" s="3">
        <v>42026</v>
      </c>
      <c r="K18789" t="s">
        <v>119</v>
      </c>
      <c r="L18789">
        <v>341.42696629213498</v>
      </c>
      <c r="M18789" t="str">
        <f t="shared" si="367"/>
        <v>2015.01</v>
      </c>
    </row>
    <row r="18790" spans="10:13" x14ac:dyDescent="0.25">
      <c r="J18790" s="3">
        <v>42027</v>
      </c>
      <c r="K18790" t="s">
        <v>119</v>
      </c>
      <c r="L18790">
        <v>341.42696629213498</v>
      </c>
      <c r="M18790" t="str">
        <f t="shared" si="367"/>
        <v>2015.01</v>
      </c>
    </row>
    <row r="18791" spans="10:13" x14ac:dyDescent="0.25">
      <c r="J18791" s="3">
        <v>42028</v>
      </c>
      <c r="K18791" t="s">
        <v>119</v>
      </c>
      <c r="L18791">
        <v>270.70786516853798</v>
      </c>
      <c r="M18791" t="str">
        <f t="shared" si="367"/>
        <v>2015.01</v>
      </c>
    </row>
    <row r="18792" spans="10:13" x14ac:dyDescent="0.25">
      <c r="J18792" s="3">
        <v>42029</v>
      </c>
      <c r="K18792" t="s">
        <v>119</v>
      </c>
      <c r="L18792">
        <v>482.831460674158</v>
      </c>
      <c r="M18792" t="str">
        <f t="shared" si="367"/>
        <v>2015.01</v>
      </c>
    </row>
    <row r="18793" spans="10:13" x14ac:dyDescent="0.25">
      <c r="J18793" s="3">
        <v>42030</v>
      </c>
      <c r="K18793" t="s">
        <v>119</v>
      </c>
      <c r="L18793">
        <v>341.42696629213498</v>
      </c>
      <c r="M18793" t="str">
        <f t="shared" si="367"/>
        <v>2015.01</v>
      </c>
    </row>
    <row r="18794" spans="10:13" x14ac:dyDescent="0.25">
      <c r="J18794" s="3">
        <v>42031</v>
      </c>
      <c r="K18794" t="s">
        <v>119</v>
      </c>
      <c r="L18794">
        <v>341.42696629213498</v>
      </c>
      <c r="M18794" t="str">
        <f t="shared" si="367"/>
        <v>2015.01</v>
      </c>
    </row>
    <row r="18795" spans="10:13" x14ac:dyDescent="0.25">
      <c r="J18795" s="3">
        <v>42032</v>
      </c>
      <c r="K18795" t="s">
        <v>119</v>
      </c>
      <c r="L18795">
        <v>341.42696629213498</v>
      </c>
      <c r="M18795" t="str">
        <f t="shared" si="367"/>
        <v>2015.01</v>
      </c>
    </row>
    <row r="18796" spans="10:13" x14ac:dyDescent="0.25">
      <c r="J18796" s="3">
        <v>42033</v>
      </c>
      <c r="K18796" t="s">
        <v>119</v>
      </c>
      <c r="L18796">
        <v>341.42696629213498</v>
      </c>
      <c r="M18796" t="str">
        <f t="shared" si="367"/>
        <v>2015.01</v>
      </c>
    </row>
    <row r="18797" spans="10:13" x14ac:dyDescent="0.25">
      <c r="J18797" s="3">
        <v>42034</v>
      </c>
      <c r="K18797" t="s">
        <v>119</v>
      </c>
      <c r="L18797">
        <v>341.42696629213498</v>
      </c>
      <c r="M18797" t="str">
        <f t="shared" si="367"/>
        <v>2015.01</v>
      </c>
    </row>
    <row r="18798" spans="10:13" x14ac:dyDescent="0.25">
      <c r="J18798" s="3">
        <v>42035</v>
      </c>
      <c r="K18798" t="s">
        <v>119</v>
      </c>
      <c r="L18798">
        <v>412.112359550561</v>
      </c>
      <c r="M18798" t="str">
        <f t="shared" si="367"/>
        <v>2015.01</v>
      </c>
    </row>
    <row r="18799" spans="10:13" x14ac:dyDescent="0.25">
      <c r="J18799" s="3"/>
      <c r="K18799" t="str">
        <f>K18798</f>
        <v>鸡尾酒疗法</v>
      </c>
      <c r="L18799">
        <f>SUBTOTAL(9,L18771:L18798)</f>
        <v>11327.258426966282</v>
      </c>
      <c r="M18799" s="4" t="s">
        <v>94</v>
      </c>
    </row>
    <row r="18800" spans="10:13" x14ac:dyDescent="0.25">
      <c r="J18800" s="3">
        <v>42036</v>
      </c>
      <c r="K18800" t="s">
        <v>119</v>
      </c>
      <c r="L18800">
        <v>1684.8539325842701</v>
      </c>
      <c r="M18800" t="str">
        <f t="shared" si="367"/>
        <v>2015.02</v>
      </c>
    </row>
    <row r="18801" spans="10:13" x14ac:dyDescent="0.25">
      <c r="J18801" s="3">
        <v>42037</v>
      </c>
      <c r="K18801" t="s">
        <v>119</v>
      </c>
      <c r="L18801">
        <v>1614.1348314606701</v>
      </c>
      <c r="M18801" t="str">
        <f t="shared" si="367"/>
        <v>2015.02</v>
      </c>
    </row>
    <row r="18802" spans="10:13" x14ac:dyDescent="0.25">
      <c r="J18802" s="3">
        <v>42038</v>
      </c>
      <c r="K18802" t="s">
        <v>119</v>
      </c>
      <c r="L18802">
        <v>624.23595505617902</v>
      </c>
      <c r="M18802" t="str">
        <f t="shared" si="367"/>
        <v>2015.02</v>
      </c>
    </row>
    <row r="18803" spans="10:13" x14ac:dyDescent="0.25">
      <c r="J18803" s="3">
        <v>42039</v>
      </c>
      <c r="K18803" t="s">
        <v>119</v>
      </c>
      <c r="L18803">
        <v>907.07865168539195</v>
      </c>
      <c r="M18803" t="str">
        <f t="shared" si="367"/>
        <v>2015.02</v>
      </c>
    </row>
    <row r="18804" spans="10:13" x14ac:dyDescent="0.25">
      <c r="J18804" s="3">
        <v>42040</v>
      </c>
      <c r="K18804" t="s">
        <v>119</v>
      </c>
      <c r="L18804">
        <v>765.64044943819999</v>
      </c>
      <c r="M18804" t="str">
        <f t="shared" si="367"/>
        <v>2015.02</v>
      </c>
    </row>
    <row r="18805" spans="10:13" x14ac:dyDescent="0.25">
      <c r="J18805" s="3">
        <v>42041</v>
      </c>
      <c r="K18805" t="s">
        <v>119</v>
      </c>
      <c r="L18805">
        <v>341.42696629213498</v>
      </c>
      <c r="M18805" t="str">
        <f t="shared" si="367"/>
        <v>2015.02</v>
      </c>
    </row>
    <row r="18806" spans="10:13" x14ac:dyDescent="0.25">
      <c r="J18806" s="3">
        <v>42042</v>
      </c>
      <c r="K18806" t="s">
        <v>119</v>
      </c>
      <c r="L18806">
        <v>341.42696629213498</v>
      </c>
      <c r="M18806" t="str">
        <f t="shared" si="367"/>
        <v>2015.02</v>
      </c>
    </row>
    <row r="18807" spans="10:13" x14ac:dyDescent="0.25">
      <c r="J18807" s="3">
        <v>42043</v>
      </c>
      <c r="K18807" t="s">
        <v>119</v>
      </c>
      <c r="L18807">
        <v>412.112359550561</v>
      </c>
      <c r="M18807" t="str">
        <f t="shared" si="367"/>
        <v>2015.02</v>
      </c>
    </row>
    <row r="18808" spans="10:13" x14ac:dyDescent="0.25">
      <c r="J18808" s="3">
        <v>42044</v>
      </c>
      <c r="K18808" t="s">
        <v>119</v>
      </c>
      <c r="L18808">
        <v>341.42696629213498</v>
      </c>
      <c r="M18808" t="str">
        <f t="shared" si="367"/>
        <v>2015.02</v>
      </c>
    </row>
    <row r="18809" spans="10:13" x14ac:dyDescent="0.25">
      <c r="J18809" s="3">
        <v>42045</v>
      </c>
      <c r="K18809" t="s">
        <v>119</v>
      </c>
      <c r="L18809">
        <v>270.70786516853798</v>
      </c>
      <c r="M18809" t="str">
        <f t="shared" si="367"/>
        <v>2015.02</v>
      </c>
    </row>
    <row r="18810" spans="10:13" x14ac:dyDescent="0.25">
      <c r="J18810" s="3">
        <v>42046</v>
      </c>
      <c r="K18810" t="s">
        <v>119</v>
      </c>
      <c r="L18810">
        <v>341.42696629213498</v>
      </c>
      <c r="M18810" t="str">
        <f t="shared" si="367"/>
        <v>2015.02</v>
      </c>
    </row>
    <row r="18811" spans="10:13" x14ac:dyDescent="0.25">
      <c r="J18811" s="3">
        <v>42047</v>
      </c>
      <c r="K18811" t="s">
        <v>119</v>
      </c>
      <c r="L18811">
        <v>341.42696629213498</v>
      </c>
      <c r="M18811" t="str">
        <f t="shared" si="367"/>
        <v>2015.02</v>
      </c>
    </row>
    <row r="18812" spans="10:13" x14ac:dyDescent="0.25">
      <c r="J18812" s="3">
        <v>42048</v>
      </c>
      <c r="K18812" t="s">
        <v>119</v>
      </c>
      <c r="L18812">
        <v>270.70786516853798</v>
      </c>
      <c r="M18812" t="str">
        <f t="shared" si="367"/>
        <v>2015.02</v>
      </c>
    </row>
    <row r="18813" spans="10:13" x14ac:dyDescent="0.25">
      <c r="J18813" s="3">
        <v>42049</v>
      </c>
      <c r="K18813" t="s">
        <v>119</v>
      </c>
      <c r="L18813">
        <v>270.70786516853798</v>
      </c>
      <c r="M18813" t="str">
        <f t="shared" si="367"/>
        <v>2015.02</v>
      </c>
    </row>
    <row r="18814" spans="10:13" x14ac:dyDescent="0.25">
      <c r="J18814" s="3">
        <v>42050</v>
      </c>
      <c r="K18814" t="s">
        <v>119</v>
      </c>
      <c r="L18814">
        <v>341.42696629213498</v>
      </c>
      <c r="M18814" t="str">
        <f t="shared" si="367"/>
        <v>2015.02</v>
      </c>
    </row>
    <row r="18815" spans="10:13" x14ac:dyDescent="0.25">
      <c r="J18815" s="3">
        <v>42051</v>
      </c>
      <c r="K18815" t="s">
        <v>119</v>
      </c>
      <c r="L18815">
        <v>341.42696629213498</v>
      </c>
      <c r="M18815" t="str">
        <f t="shared" si="367"/>
        <v>2015.02</v>
      </c>
    </row>
    <row r="18816" spans="10:13" x14ac:dyDescent="0.25">
      <c r="J18816" s="3">
        <v>42052</v>
      </c>
      <c r="K18816" t="s">
        <v>119</v>
      </c>
      <c r="L18816">
        <v>270.70786516853798</v>
      </c>
      <c r="M18816" t="str">
        <f t="shared" si="367"/>
        <v>2015.02</v>
      </c>
    </row>
    <row r="18817" spans="10:13" x14ac:dyDescent="0.25">
      <c r="J18817" s="3">
        <v>42053</v>
      </c>
      <c r="K18817" t="s">
        <v>119</v>
      </c>
      <c r="L18817">
        <v>199.98876404494499</v>
      </c>
      <c r="M18817" t="str">
        <f t="shared" si="367"/>
        <v>2015.02</v>
      </c>
    </row>
    <row r="18818" spans="10:13" x14ac:dyDescent="0.25">
      <c r="J18818" s="3">
        <v>42054</v>
      </c>
      <c r="K18818" t="s">
        <v>119</v>
      </c>
      <c r="L18818">
        <v>270.70786516853798</v>
      </c>
      <c r="M18818" t="str">
        <f t="shared" si="367"/>
        <v>2015.02</v>
      </c>
    </row>
    <row r="18819" spans="10:13" x14ac:dyDescent="0.25">
      <c r="J18819" s="3">
        <v>42055</v>
      </c>
      <c r="K18819" t="s">
        <v>119</v>
      </c>
      <c r="L18819">
        <v>341.42696629213498</v>
      </c>
      <c r="M18819" t="str">
        <f t="shared" si="367"/>
        <v>2015.02</v>
      </c>
    </row>
    <row r="18820" spans="10:13" x14ac:dyDescent="0.25">
      <c r="J18820" s="3">
        <v>42056</v>
      </c>
      <c r="K18820" t="s">
        <v>119</v>
      </c>
      <c r="L18820">
        <v>341.42696629213498</v>
      </c>
      <c r="M18820" t="str">
        <f t="shared" si="367"/>
        <v>2015.02</v>
      </c>
    </row>
    <row r="18821" spans="10:13" x14ac:dyDescent="0.25">
      <c r="J18821" s="3">
        <v>42057</v>
      </c>
      <c r="K18821" t="s">
        <v>119</v>
      </c>
      <c r="L18821">
        <v>341.42696629213498</v>
      </c>
      <c r="M18821" t="str">
        <f t="shared" si="367"/>
        <v>2015.02</v>
      </c>
    </row>
    <row r="18822" spans="10:13" x14ac:dyDescent="0.25">
      <c r="J18822" s="3">
        <v>42058</v>
      </c>
      <c r="K18822" t="s">
        <v>119</v>
      </c>
      <c r="L18822">
        <v>3169.6853932584299</v>
      </c>
      <c r="M18822" t="str">
        <f t="shared" si="367"/>
        <v>2015.02</v>
      </c>
    </row>
    <row r="18823" spans="10:13" x14ac:dyDescent="0.25">
      <c r="J18823" s="3">
        <v>42059</v>
      </c>
      <c r="K18823" t="s">
        <v>119</v>
      </c>
      <c r="L18823">
        <v>6917.15730337079</v>
      </c>
      <c r="M18823" t="str">
        <f t="shared" si="367"/>
        <v>2015.02</v>
      </c>
    </row>
    <row r="18824" spans="10:13" x14ac:dyDescent="0.25">
      <c r="J18824" s="3">
        <v>42060</v>
      </c>
      <c r="K18824" t="s">
        <v>119</v>
      </c>
      <c r="L18824">
        <v>1826.25842696629</v>
      </c>
      <c r="M18824" t="str">
        <f t="shared" si="367"/>
        <v>2015.02</v>
      </c>
    </row>
    <row r="18825" spans="10:13" x14ac:dyDescent="0.25">
      <c r="J18825" s="3">
        <v>42061</v>
      </c>
      <c r="K18825" t="s">
        <v>119</v>
      </c>
      <c r="L18825">
        <v>1826.25842696629</v>
      </c>
      <c r="M18825" t="str">
        <f t="shared" si="367"/>
        <v>2015.02</v>
      </c>
    </row>
    <row r="18826" spans="10:13" x14ac:dyDescent="0.25">
      <c r="J18826" s="3">
        <v>42062</v>
      </c>
      <c r="K18826" t="s">
        <v>119</v>
      </c>
      <c r="L18826">
        <v>1684.8539325842701</v>
      </c>
      <c r="M18826" t="str">
        <f t="shared" si="367"/>
        <v>2015.02</v>
      </c>
    </row>
    <row r="18827" spans="10:13" x14ac:dyDescent="0.25">
      <c r="J18827" s="3">
        <v>42063</v>
      </c>
      <c r="K18827" t="s">
        <v>119</v>
      </c>
      <c r="L18827">
        <v>1896.97752808989</v>
      </c>
      <c r="M18827" t="str">
        <f t="shared" si="367"/>
        <v>2015.02</v>
      </c>
    </row>
    <row r="18828" spans="10:13" x14ac:dyDescent="0.25">
      <c r="J18828" s="3"/>
      <c r="K18828" t="str">
        <f>K18827</f>
        <v>鸡尾酒疗法</v>
      </c>
      <c r="L18828">
        <f>SUBTOTAL(9,L18800:L18827)</f>
        <v>28297.044943820219</v>
      </c>
      <c r="M18828" s="4" t="s">
        <v>95</v>
      </c>
    </row>
    <row r="18829" spans="10:13" x14ac:dyDescent="0.25">
      <c r="J18829" s="3">
        <v>42064</v>
      </c>
      <c r="K18829" t="s">
        <v>119</v>
      </c>
      <c r="L18829">
        <v>1472.7303370786501</v>
      </c>
      <c r="M18829" t="str">
        <f t="shared" si="367"/>
        <v>2015.03</v>
      </c>
    </row>
    <row r="18830" spans="10:13" x14ac:dyDescent="0.25">
      <c r="J18830" s="3">
        <v>42065</v>
      </c>
      <c r="K18830" t="s">
        <v>119</v>
      </c>
      <c r="L18830">
        <v>1402.0112359550601</v>
      </c>
      <c r="M18830" t="str">
        <f t="shared" si="367"/>
        <v>2015.03</v>
      </c>
    </row>
    <row r="18831" spans="10:13" x14ac:dyDescent="0.25">
      <c r="J18831" s="3">
        <v>42066</v>
      </c>
      <c r="K18831" t="s">
        <v>119</v>
      </c>
      <c r="L18831">
        <v>624.23595505617902</v>
      </c>
      <c r="M18831" t="str">
        <f t="shared" si="367"/>
        <v>2015.03</v>
      </c>
    </row>
    <row r="18832" spans="10:13" x14ac:dyDescent="0.25">
      <c r="J18832" s="3">
        <v>42067</v>
      </c>
      <c r="K18832" t="s">
        <v>119</v>
      </c>
      <c r="L18832">
        <v>765.64044943819999</v>
      </c>
      <c r="M18832" t="str">
        <f t="shared" si="367"/>
        <v>2015.03</v>
      </c>
    </row>
    <row r="18833" spans="10:13" x14ac:dyDescent="0.25">
      <c r="J18833" s="3">
        <v>42068</v>
      </c>
      <c r="K18833" t="s">
        <v>119</v>
      </c>
      <c r="L18833">
        <v>624.23595505617902</v>
      </c>
      <c r="M18833" t="str">
        <f t="shared" si="367"/>
        <v>2015.03</v>
      </c>
    </row>
    <row r="18834" spans="10:13" x14ac:dyDescent="0.25">
      <c r="J18834" s="3">
        <v>42069</v>
      </c>
      <c r="K18834" t="s">
        <v>119</v>
      </c>
      <c r="L18834">
        <v>1896.97752808989</v>
      </c>
      <c r="M18834" t="str">
        <f t="shared" ref="M18834:M18899" si="368">TEXT(SUBSTITUTE(J18834,".","/"),"YYYY.MM")</f>
        <v>2015.03</v>
      </c>
    </row>
    <row r="18835" spans="10:13" x14ac:dyDescent="0.25">
      <c r="J18835" s="3">
        <v>42070</v>
      </c>
      <c r="K18835" t="s">
        <v>119</v>
      </c>
      <c r="L18835">
        <v>1755.5393258427</v>
      </c>
      <c r="M18835" t="str">
        <f t="shared" si="368"/>
        <v>2015.03</v>
      </c>
    </row>
    <row r="18836" spans="10:13" x14ac:dyDescent="0.25">
      <c r="J18836" s="3">
        <v>42071</v>
      </c>
      <c r="K18836" t="s">
        <v>119</v>
      </c>
      <c r="L18836">
        <v>1260.6067415730299</v>
      </c>
      <c r="M18836" t="str">
        <f t="shared" si="368"/>
        <v>2015.03</v>
      </c>
    </row>
    <row r="18837" spans="10:13" x14ac:dyDescent="0.25">
      <c r="J18837" s="3">
        <v>42072</v>
      </c>
      <c r="K18837" t="s">
        <v>119</v>
      </c>
      <c r="L18837">
        <v>624.23595505617902</v>
      </c>
      <c r="M18837" t="str">
        <f t="shared" si="368"/>
        <v>2015.03</v>
      </c>
    </row>
    <row r="18838" spans="10:13" x14ac:dyDescent="0.25">
      <c r="J18838" s="3">
        <v>42073</v>
      </c>
      <c r="K18838" t="s">
        <v>119</v>
      </c>
      <c r="L18838">
        <v>482.831460674158</v>
      </c>
      <c r="M18838" t="str">
        <f t="shared" si="368"/>
        <v>2015.03</v>
      </c>
    </row>
    <row r="18839" spans="10:13" x14ac:dyDescent="0.25">
      <c r="J18839" s="3">
        <v>42074</v>
      </c>
      <c r="K18839" t="s">
        <v>119</v>
      </c>
      <c r="L18839">
        <v>482.831460674158</v>
      </c>
      <c r="M18839" t="str">
        <f t="shared" si="368"/>
        <v>2015.03</v>
      </c>
    </row>
    <row r="18840" spans="10:13" x14ac:dyDescent="0.25">
      <c r="J18840" s="3">
        <v>42075</v>
      </c>
      <c r="K18840" t="s">
        <v>119</v>
      </c>
      <c r="L18840">
        <v>412.112359550561</v>
      </c>
      <c r="M18840" t="str">
        <f t="shared" si="368"/>
        <v>2015.03</v>
      </c>
    </row>
    <row r="18841" spans="10:13" x14ac:dyDescent="0.25">
      <c r="J18841" s="3">
        <v>42076</v>
      </c>
      <c r="K18841" t="s">
        <v>119</v>
      </c>
      <c r="L18841">
        <v>907.07865168539195</v>
      </c>
      <c r="M18841" t="str">
        <f t="shared" si="368"/>
        <v>2015.03</v>
      </c>
    </row>
    <row r="18842" spans="10:13" x14ac:dyDescent="0.25">
      <c r="J18842" s="3">
        <v>42077</v>
      </c>
      <c r="K18842" t="s">
        <v>119</v>
      </c>
      <c r="L18842">
        <v>1189.8876404494399</v>
      </c>
      <c r="M18842" t="str">
        <f t="shared" si="368"/>
        <v>2015.03</v>
      </c>
    </row>
    <row r="18843" spans="10:13" x14ac:dyDescent="0.25">
      <c r="J18843" s="3">
        <v>42078</v>
      </c>
      <c r="K18843" t="s">
        <v>119</v>
      </c>
      <c r="L18843">
        <v>553.55056179775295</v>
      </c>
      <c r="M18843" t="str">
        <f t="shared" si="368"/>
        <v>2015.03</v>
      </c>
    </row>
    <row r="18844" spans="10:13" x14ac:dyDescent="0.25">
      <c r="J18844" s="3">
        <v>42079</v>
      </c>
      <c r="K18844" t="s">
        <v>119</v>
      </c>
      <c r="L18844">
        <v>624.23595505617902</v>
      </c>
      <c r="M18844" t="str">
        <f t="shared" si="368"/>
        <v>2015.03</v>
      </c>
    </row>
    <row r="18845" spans="10:13" x14ac:dyDescent="0.25">
      <c r="J18845" s="3">
        <v>42080</v>
      </c>
      <c r="K18845" t="s">
        <v>119</v>
      </c>
      <c r="L18845">
        <v>412.112359550561</v>
      </c>
      <c r="M18845" t="str">
        <f t="shared" si="368"/>
        <v>2015.03</v>
      </c>
    </row>
    <row r="18846" spans="10:13" x14ac:dyDescent="0.25">
      <c r="J18846" s="3">
        <v>42081</v>
      </c>
      <c r="K18846" t="s">
        <v>119</v>
      </c>
      <c r="L18846">
        <v>412.112359550561</v>
      </c>
      <c r="M18846" t="str">
        <f t="shared" si="368"/>
        <v>2015.03</v>
      </c>
    </row>
    <row r="18847" spans="10:13" x14ac:dyDescent="0.25">
      <c r="J18847" s="3">
        <v>42082</v>
      </c>
      <c r="K18847" t="s">
        <v>119</v>
      </c>
      <c r="L18847">
        <v>553.55056179775295</v>
      </c>
      <c r="M18847" t="str">
        <f t="shared" si="368"/>
        <v>2015.03</v>
      </c>
    </row>
    <row r="18848" spans="10:13" x14ac:dyDescent="0.25">
      <c r="J18848" s="3">
        <v>42083</v>
      </c>
      <c r="K18848" t="s">
        <v>119</v>
      </c>
      <c r="L18848">
        <v>412.112359550561</v>
      </c>
      <c r="M18848" t="str">
        <f t="shared" si="368"/>
        <v>2015.03</v>
      </c>
    </row>
    <row r="18849" spans="10:13" x14ac:dyDescent="0.25">
      <c r="J18849" s="3">
        <v>42084</v>
      </c>
      <c r="K18849" t="s">
        <v>119</v>
      </c>
      <c r="L18849">
        <v>412.112359550561</v>
      </c>
      <c r="M18849" t="str">
        <f t="shared" si="368"/>
        <v>2015.03</v>
      </c>
    </row>
    <row r="18850" spans="10:13" x14ac:dyDescent="0.25">
      <c r="J18850" s="3">
        <v>42085</v>
      </c>
      <c r="K18850" t="s">
        <v>119</v>
      </c>
      <c r="L18850">
        <v>412.112359550561</v>
      </c>
      <c r="M18850" t="str">
        <f t="shared" si="368"/>
        <v>2015.03</v>
      </c>
    </row>
    <row r="18851" spans="10:13" x14ac:dyDescent="0.25">
      <c r="J18851" s="3">
        <v>42086</v>
      </c>
      <c r="K18851" t="s">
        <v>119</v>
      </c>
      <c r="L18851">
        <v>482.831460674158</v>
      </c>
      <c r="M18851" t="str">
        <f t="shared" si="368"/>
        <v>2015.03</v>
      </c>
    </row>
    <row r="18852" spans="10:13" x14ac:dyDescent="0.25">
      <c r="J18852" s="3">
        <v>42087</v>
      </c>
      <c r="K18852" t="s">
        <v>119</v>
      </c>
      <c r="L18852">
        <v>482.831460674158</v>
      </c>
      <c r="M18852" t="str">
        <f t="shared" si="368"/>
        <v>2015.03</v>
      </c>
    </row>
    <row r="18853" spans="10:13" x14ac:dyDescent="0.25">
      <c r="J18853" s="3">
        <v>42088</v>
      </c>
      <c r="K18853" t="s">
        <v>119</v>
      </c>
      <c r="L18853">
        <v>694.95505617977403</v>
      </c>
      <c r="M18853" t="str">
        <f t="shared" si="368"/>
        <v>2015.03</v>
      </c>
    </row>
    <row r="18854" spans="10:13" x14ac:dyDescent="0.25">
      <c r="J18854" s="3">
        <v>42089</v>
      </c>
      <c r="K18854" t="s">
        <v>119</v>
      </c>
      <c r="L18854">
        <v>624.23595505617902</v>
      </c>
      <c r="M18854" t="str">
        <f t="shared" si="368"/>
        <v>2015.03</v>
      </c>
    </row>
    <row r="18855" spans="10:13" x14ac:dyDescent="0.25">
      <c r="J18855" s="3">
        <v>42090</v>
      </c>
      <c r="K18855" t="s">
        <v>119</v>
      </c>
      <c r="L18855">
        <v>765.64044943819999</v>
      </c>
      <c r="M18855" t="str">
        <f t="shared" si="368"/>
        <v>2015.03</v>
      </c>
    </row>
    <row r="18856" spans="10:13" x14ac:dyDescent="0.25">
      <c r="J18856" s="3">
        <v>42091</v>
      </c>
      <c r="K18856" t="s">
        <v>119</v>
      </c>
      <c r="L18856">
        <v>482.831460674158</v>
      </c>
      <c r="M18856" t="str">
        <f t="shared" si="368"/>
        <v>2015.03</v>
      </c>
    </row>
    <row r="18857" spans="10:13" x14ac:dyDescent="0.25">
      <c r="J18857" s="3">
        <v>42092</v>
      </c>
      <c r="K18857" t="s">
        <v>119</v>
      </c>
      <c r="L18857">
        <v>624.23595505617902</v>
      </c>
      <c r="M18857" t="str">
        <f t="shared" si="368"/>
        <v>2015.03</v>
      </c>
    </row>
    <row r="18858" spans="10:13" x14ac:dyDescent="0.25">
      <c r="J18858" s="3">
        <v>42093</v>
      </c>
      <c r="K18858" t="s">
        <v>119</v>
      </c>
      <c r="L18858">
        <v>482.831460674158</v>
      </c>
      <c r="M18858" t="str">
        <f t="shared" si="368"/>
        <v>2015.03</v>
      </c>
    </row>
    <row r="18859" spans="10:13" x14ac:dyDescent="0.25">
      <c r="J18859" s="3">
        <v>42094</v>
      </c>
      <c r="K18859" t="s">
        <v>119</v>
      </c>
      <c r="L18859">
        <v>482.831460674158</v>
      </c>
      <c r="M18859" t="str">
        <f t="shared" si="368"/>
        <v>2015.03</v>
      </c>
    </row>
    <row r="18860" spans="10:13" x14ac:dyDescent="0.25">
      <c r="J18860" s="3"/>
      <c r="K18860" t="str">
        <f>K18859</f>
        <v>鸡尾酒疗法</v>
      </c>
      <c r="L18860">
        <f>SUBTOTAL(9,L18829:L18859)</f>
        <v>22816.078651685388</v>
      </c>
      <c r="M18860" s="4" t="s">
        <v>96</v>
      </c>
    </row>
    <row r="18861" spans="10:13" x14ac:dyDescent="0.25">
      <c r="J18861" s="3">
        <v>42095</v>
      </c>
      <c r="K18861" t="s">
        <v>119</v>
      </c>
      <c r="L18861">
        <v>553.55056179775295</v>
      </c>
      <c r="M18861" t="str">
        <f t="shared" si="368"/>
        <v>2015.04</v>
      </c>
    </row>
    <row r="18862" spans="10:13" x14ac:dyDescent="0.25">
      <c r="J18862" s="3">
        <v>42096</v>
      </c>
      <c r="K18862" t="s">
        <v>119</v>
      </c>
      <c r="L18862">
        <v>482.831460674158</v>
      </c>
      <c r="M18862" t="str">
        <f t="shared" si="368"/>
        <v>2015.04</v>
      </c>
    </row>
    <row r="18863" spans="10:13" x14ac:dyDescent="0.25">
      <c r="J18863" s="3">
        <v>42097</v>
      </c>
      <c r="K18863" t="s">
        <v>119</v>
      </c>
      <c r="L18863">
        <v>412.112359550561</v>
      </c>
      <c r="M18863" t="str">
        <f t="shared" si="368"/>
        <v>2015.04</v>
      </c>
    </row>
    <row r="18864" spans="10:13" x14ac:dyDescent="0.25">
      <c r="J18864" s="3">
        <v>42098</v>
      </c>
      <c r="K18864" t="s">
        <v>119</v>
      </c>
      <c r="L18864">
        <v>482.831460674158</v>
      </c>
      <c r="M18864" t="str">
        <f t="shared" si="368"/>
        <v>2015.04</v>
      </c>
    </row>
    <row r="18865" spans="10:13" x14ac:dyDescent="0.25">
      <c r="J18865" s="3">
        <v>42099</v>
      </c>
      <c r="K18865" t="s">
        <v>119</v>
      </c>
      <c r="L18865">
        <v>482.831460674158</v>
      </c>
      <c r="M18865" t="str">
        <f t="shared" si="368"/>
        <v>2015.04</v>
      </c>
    </row>
    <row r="18866" spans="10:13" x14ac:dyDescent="0.25">
      <c r="J18866" s="3">
        <v>42100</v>
      </c>
      <c r="K18866" t="s">
        <v>119</v>
      </c>
      <c r="L18866">
        <v>412.112359550561</v>
      </c>
      <c r="M18866" t="str">
        <f t="shared" si="368"/>
        <v>2015.04</v>
      </c>
    </row>
    <row r="18867" spans="10:13" x14ac:dyDescent="0.25">
      <c r="J18867" s="3">
        <v>42101</v>
      </c>
      <c r="K18867" t="s">
        <v>119</v>
      </c>
      <c r="L18867">
        <v>412.112359550561</v>
      </c>
      <c r="M18867" t="str">
        <f t="shared" si="368"/>
        <v>2015.04</v>
      </c>
    </row>
    <row r="18868" spans="10:13" x14ac:dyDescent="0.25">
      <c r="J18868" s="3">
        <v>42102</v>
      </c>
      <c r="K18868" t="s">
        <v>119</v>
      </c>
      <c r="L18868">
        <v>412.112359550561</v>
      </c>
      <c r="M18868" t="str">
        <f t="shared" si="368"/>
        <v>2015.04</v>
      </c>
    </row>
    <row r="18869" spans="10:13" x14ac:dyDescent="0.25">
      <c r="J18869" s="3">
        <v>42103</v>
      </c>
      <c r="K18869" t="s">
        <v>119</v>
      </c>
      <c r="L18869">
        <v>412.112359550561</v>
      </c>
      <c r="M18869" t="str">
        <f t="shared" si="368"/>
        <v>2015.04</v>
      </c>
    </row>
    <row r="18870" spans="10:13" x14ac:dyDescent="0.25">
      <c r="J18870" s="3">
        <v>42104</v>
      </c>
      <c r="K18870" t="s">
        <v>119</v>
      </c>
      <c r="L18870">
        <v>412.112359550561</v>
      </c>
      <c r="M18870" t="str">
        <f t="shared" si="368"/>
        <v>2015.04</v>
      </c>
    </row>
    <row r="18871" spans="10:13" x14ac:dyDescent="0.25">
      <c r="J18871" s="3">
        <v>42105</v>
      </c>
      <c r="K18871" t="s">
        <v>119</v>
      </c>
      <c r="L18871">
        <v>412.112359550561</v>
      </c>
      <c r="M18871" t="str">
        <f t="shared" si="368"/>
        <v>2015.04</v>
      </c>
    </row>
    <row r="18872" spans="10:13" x14ac:dyDescent="0.25">
      <c r="J18872" s="3">
        <v>42106</v>
      </c>
      <c r="K18872" t="s">
        <v>119</v>
      </c>
      <c r="L18872">
        <v>412.112359550561</v>
      </c>
      <c r="M18872" t="str">
        <f t="shared" si="368"/>
        <v>2015.04</v>
      </c>
    </row>
    <row r="18873" spans="10:13" x14ac:dyDescent="0.25">
      <c r="J18873" s="3">
        <v>42107</v>
      </c>
      <c r="K18873" t="s">
        <v>119</v>
      </c>
      <c r="L18873">
        <v>341.42696629213498</v>
      </c>
      <c r="M18873" t="str">
        <f t="shared" si="368"/>
        <v>2015.04</v>
      </c>
    </row>
    <row r="18874" spans="10:13" x14ac:dyDescent="0.25">
      <c r="J18874" s="3">
        <v>42108</v>
      </c>
      <c r="K18874" t="s">
        <v>119</v>
      </c>
      <c r="L18874">
        <v>341.42696629213498</v>
      </c>
      <c r="M18874" t="str">
        <f t="shared" si="368"/>
        <v>2015.04</v>
      </c>
    </row>
    <row r="18875" spans="10:13" x14ac:dyDescent="0.25">
      <c r="J18875" s="3">
        <v>42109</v>
      </c>
      <c r="K18875" t="s">
        <v>119</v>
      </c>
      <c r="L18875">
        <v>341.42696629213498</v>
      </c>
      <c r="M18875" t="str">
        <f t="shared" si="368"/>
        <v>2015.04</v>
      </c>
    </row>
    <row r="18876" spans="10:13" x14ac:dyDescent="0.25">
      <c r="J18876" s="3">
        <v>42110</v>
      </c>
      <c r="K18876" t="s">
        <v>119</v>
      </c>
      <c r="L18876">
        <v>341.42696629213498</v>
      </c>
      <c r="M18876" t="str">
        <f t="shared" si="368"/>
        <v>2015.04</v>
      </c>
    </row>
    <row r="18877" spans="10:13" x14ac:dyDescent="0.25">
      <c r="J18877" s="3">
        <v>42111</v>
      </c>
      <c r="K18877" t="s">
        <v>119</v>
      </c>
      <c r="L18877">
        <v>412.112359550561</v>
      </c>
      <c r="M18877" t="str">
        <f t="shared" si="368"/>
        <v>2015.04</v>
      </c>
    </row>
    <row r="18878" spans="10:13" x14ac:dyDescent="0.25">
      <c r="J18878" s="3">
        <v>42112</v>
      </c>
      <c r="K18878" t="s">
        <v>119</v>
      </c>
      <c r="L18878">
        <v>412.112359550561</v>
      </c>
      <c r="M18878" t="str">
        <f t="shared" si="368"/>
        <v>2015.04</v>
      </c>
    </row>
    <row r="18879" spans="10:13" x14ac:dyDescent="0.25">
      <c r="J18879" s="3">
        <v>42113</v>
      </c>
      <c r="K18879" t="s">
        <v>119</v>
      </c>
      <c r="L18879">
        <v>412.112359550561</v>
      </c>
      <c r="M18879" t="str">
        <f t="shared" si="368"/>
        <v>2015.04</v>
      </c>
    </row>
    <row r="18880" spans="10:13" x14ac:dyDescent="0.25">
      <c r="J18880" s="3">
        <v>42114</v>
      </c>
      <c r="K18880" t="s">
        <v>119</v>
      </c>
      <c r="L18880">
        <v>765.64044943819999</v>
      </c>
      <c r="M18880" t="str">
        <f t="shared" si="368"/>
        <v>2015.04</v>
      </c>
    </row>
    <row r="18881" spans="10:13" x14ac:dyDescent="0.25">
      <c r="J18881" s="3">
        <v>42115</v>
      </c>
      <c r="K18881" t="s">
        <v>119</v>
      </c>
      <c r="L18881">
        <v>624.23595505617902</v>
      </c>
      <c r="M18881" t="str">
        <f t="shared" si="368"/>
        <v>2015.04</v>
      </c>
    </row>
    <row r="18882" spans="10:13" x14ac:dyDescent="0.25">
      <c r="J18882" s="3">
        <v>42116</v>
      </c>
      <c r="K18882" t="s">
        <v>119</v>
      </c>
      <c r="L18882">
        <v>482.831460674158</v>
      </c>
      <c r="M18882" t="str">
        <f t="shared" si="368"/>
        <v>2015.04</v>
      </c>
    </row>
    <row r="18883" spans="10:13" x14ac:dyDescent="0.25">
      <c r="J18883" s="3">
        <v>42117</v>
      </c>
      <c r="K18883" t="s">
        <v>119</v>
      </c>
      <c r="L18883">
        <v>482.831460674158</v>
      </c>
      <c r="M18883" t="str">
        <f t="shared" si="368"/>
        <v>2015.04</v>
      </c>
    </row>
    <row r="18884" spans="10:13" x14ac:dyDescent="0.25">
      <c r="J18884" s="3">
        <v>42118</v>
      </c>
      <c r="K18884" t="s">
        <v>119</v>
      </c>
      <c r="L18884">
        <v>482.831460674158</v>
      </c>
      <c r="M18884" t="str">
        <f t="shared" si="368"/>
        <v>2015.04</v>
      </c>
    </row>
    <row r="18885" spans="10:13" x14ac:dyDescent="0.25">
      <c r="J18885" s="3">
        <v>42119</v>
      </c>
      <c r="K18885" t="s">
        <v>119</v>
      </c>
      <c r="L18885">
        <v>412.112359550561</v>
      </c>
      <c r="M18885" t="str">
        <f t="shared" si="368"/>
        <v>2015.04</v>
      </c>
    </row>
    <row r="18886" spans="10:13" x14ac:dyDescent="0.25">
      <c r="J18886" s="3">
        <v>42120</v>
      </c>
      <c r="K18886" t="s">
        <v>119</v>
      </c>
      <c r="L18886">
        <v>553.55056179775295</v>
      </c>
      <c r="M18886" t="str">
        <f t="shared" si="368"/>
        <v>2015.04</v>
      </c>
    </row>
    <row r="18887" spans="10:13" x14ac:dyDescent="0.25">
      <c r="J18887" s="3">
        <v>42121</v>
      </c>
      <c r="K18887" t="s">
        <v>119</v>
      </c>
      <c r="L18887">
        <v>624.23595505617902</v>
      </c>
      <c r="M18887" t="str">
        <f t="shared" si="368"/>
        <v>2015.04</v>
      </c>
    </row>
    <row r="18888" spans="10:13" x14ac:dyDescent="0.25">
      <c r="J18888" s="3">
        <v>42122</v>
      </c>
      <c r="K18888" t="s">
        <v>119</v>
      </c>
      <c r="L18888">
        <v>482.831460674158</v>
      </c>
      <c r="M18888" t="str">
        <f t="shared" si="368"/>
        <v>2015.04</v>
      </c>
    </row>
    <row r="18889" spans="10:13" x14ac:dyDescent="0.25">
      <c r="J18889" s="3">
        <v>42123</v>
      </c>
      <c r="K18889" t="s">
        <v>119</v>
      </c>
      <c r="L18889">
        <v>412.112359550561</v>
      </c>
      <c r="M18889" t="str">
        <f t="shared" si="368"/>
        <v>2015.04</v>
      </c>
    </row>
    <row r="18890" spans="10:13" x14ac:dyDescent="0.25">
      <c r="J18890" s="3">
        <v>42124</v>
      </c>
      <c r="K18890" t="s">
        <v>119</v>
      </c>
      <c r="L18890">
        <v>412.112359550561</v>
      </c>
      <c r="M18890" t="str">
        <f t="shared" si="368"/>
        <v>2015.04</v>
      </c>
    </row>
    <row r="18891" spans="10:13" x14ac:dyDescent="0.25">
      <c r="J18891" s="3"/>
      <c r="K18891" t="str">
        <f>K18890</f>
        <v>鸡尾酒疗法</v>
      </c>
      <c r="L18891">
        <f>SUBTOTAL(9,L18861:L18890)</f>
        <v>13636.314606741571</v>
      </c>
      <c r="M18891" s="4" t="s">
        <v>97</v>
      </c>
    </row>
    <row r="18892" spans="10:13" x14ac:dyDescent="0.25">
      <c r="J18892" s="3">
        <v>42125</v>
      </c>
      <c r="K18892" t="s">
        <v>119</v>
      </c>
      <c r="L18892">
        <v>341.42696629213498</v>
      </c>
      <c r="M18892" t="str">
        <f t="shared" si="368"/>
        <v>2015.05</v>
      </c>
    </row>
    <row r="18893" spans="10:13" x14ac:dyDescent="0.25">
      <c r="J18893" s="3">
        <v>42126</v>
      </c>
      <c r="K18893" t="s">
        <v>119</v>
      </c>
      <c r="L18893">
        <v>412.112359550561</v>
      </c>
      <c r="M18893" t="str">
        <f t="shared" si="368"/>
        <v>2015.05</v>
      </c>
    </row>
    <row r="18894" spans="10:13" x14ac:dyDescent="0.25">
      <c r="J18894" s="3">
        <v>42127</v>
      </c>
      <c r="K18894" t="s">
        <v>119</v>
      </c>
      <c r="L18894">
        <v>412.112359550561</v>
      </c>
      <c r="M18894" t="str">
        <f t="shared" si="368"/>
        <v>2015.05</v>
      </c>
    </row>
    <row r="18895" spans="10:13" x14ac:dyDescent="0.25">
      <c r="J18895" s="3">
        <v>42128</v>
      </c>
      <c r="K18895" t="s">
        <v>119</v>
      </c>
      <c r="L18895">
        <v>553.55056179775295</v>
      </c>
      <c r="M18895" t="str">
        <f t="shared" si="368"/>
        <v>2015.05</v>
      </c>
    </row>
    <row r="18896" spans="10:13" x14ac:dyDescent="0.25">
      <c r="J18896" s="3">
        <v>42129</v>
      </c>
      <c r="K18896" t="s">
        <v>119</v>
      </c>
      <c r="L18896">
        <v>482.831460674158</v>
      </c>
      <c r="M18896" t="str">
        <f t="shared" si="368"/>
        <v>2015.05</v>
      </c>
    </row>
    <row r="18897" spans="10:13" x14ac:dyDescent="0.25">
      <c r="J18897" s="3">
        <v>42130</v>
      </c>
      <c r="K18897" t="s">
        <v>119</v>
      </c>
      <c r="L18897">
        <v>624.23595505617902</v>
      </c>
      <c r="M18897" t="str">
        <f t="shared" si="368"/>
        <v>2015.05</v>
      </c>
    </row>
    <row r="18898" spans="10:13" x14ac:dyDescent="0.25">
      <c r="J18898" s="3">
        <v>42131</v>
      </c>
      <c r="K18898" t="s">
        <v>119</v>
      </c>
      <c r="L18898">
        <v>553.55056179775295</v>
      </c>
      <c r="M18898" t="str">
        <f t="shared" si="368"/>
        <v>2015.05</v>
      </c>
    </row>
    <row r="18899" spans="10:13" x14ac:dyDescent="0.25">
      <c r="J18899" s="3">
        <v>42132</v>
      </c>
      <c r="K18899" t="s">
        <v>119</v>
      </c>
      <c r="L18899">
        <v>553.55056179775295</v>
      </c>
      <c r="M18899" t="str">
        <f t="shared" si="368"/>
        <v>2015.05</v>
      </c>
    </row>
    <row r="18900" spans="10:13" x14ac:dyDescent="0.25">
      <c r="J18900" s="3">
        <v>42133</v>
      </c>
      <c r="K18900" t="s">
        <v>119</v>
      </c>
      <c r="L18900">
        <v>412.112359550561</v>
      </c>
      <c r="M18900" t="str">
        <f t="shared" ref="M18900:M18965" si="369">TEXT(SUBSTITUTE(J18900,".","/"),"YYYY.MM")</f>
        <v>2015.05</v>
      </c>
    </row>
    <row r="18901" spans="10:13" x14ac:dyDescent="0.25">
      <c r="J18901" s="3">
        <v>42134</v>
      </c>
      <c r="K18901" t="s">
        <v>119</v>
      </c>
      <c r="L18901">
        <v>482.831460674158</v>
      </c>
      <c r="M18901" t="str">
        <f t="shared" si="369"/>
        <v>2015.05</v>
      </c>
    </row>
    <row r="18902" spans="10:13" x14ac:dyDescent="0.25">
      <c r="J18902" s="3">
        <v>42135</v>
      </c>
      <c r="K18902" t="s">
        <v>119</v>
      </c>
      <c r="L18902">
        <v>482.831460674158</v>
      </c>
      <c r="M18902" t="str">
        <f t="shared" si="369"/>
        <v>2015.05</v>
      </c>
    </row>
    <row r="18903" spans="10:13" x14ac:dyDescent="0.25">
      <c r="J18903" s="3">
        <v>42136</v>
      </c>
      <c r="K18903" t="s">
        <v>119</v>
      </c>
      <c r="L18903">
        <v>412.112359550561</v>
      </c>
      <c r="M18903" t="str">
        <f t="shared" si="369"/>
        <v>2015.05</v>
      </c>
    </row>
    <row r="18904" spans="10:13" x14ac:dyDescent="0.25">
      <c r="J18904" s="3">
        <v>42137</v>
      </c>
      <c r="K18904" t="s">
        <v>119</v>
      </c>
      <c r="L18904">
        <v>412.112359550561</v>
      </c>
      <c r="M18904" t="str">
        <f t="shared" si="369"/>
        <v>2015.05</v>
      </c>
    </row>
    <row r="18905" spans="10:13" x14ac:dyDescent="0.25">
      <c r="J18905" s="3">
        <v>42138</v>
      </c>
      <c r="K18905" t="s">
        <v>119</v>
      </c>
      <c r="L18905">
        <v>412.112359550561</v>
      </c>
      <c r="M18905" t="str">
        <f t="shared" si="369"/>
        <v>2015.05</v>
      </c>
    </row>
    <row r="18906" spans="10:13" x14ac:dyDescent="0.25">
      <c r="J18906" s="3">
        <v>42139</v>
      </c>
      <c r="K18906" t="s">
        <v>119</v>
      </c>
      <c r="L18906">
        <v>412.112359550561</v>
      </c>
      <c r="M18906" t="str">
        <f t="shared" si="369"/>
        <v>2015.05</v>
      </c>
    </row>
    <row r="18907" spans="10:13" x14ac:dyDescent="0.25">
      <c r="J18907" s="3">
        <v>42140</v>
      </c>
      <c r="K18907" t="s">
        <v>119</v>
      </c>
      <c r="L18907">
        <v>341.42696629213498</v>
      </c>
      <c r="M18907" t="str">
        <f t="shared" si="369"/>
        <v>2015.05</v>
      </c>
    </row>
    <row r="18908" spans="10:13" x14ac:dyDescent="0.25">
      <c r="J18908" s="3">
        <v>42141</v>
      </c>
      <c r="K18908" t="s">
        <v>119</v>
      </c>
      <c r="L18908">
        <v>412.112359550561</v>
      </c>
      <c r="M18908" t="str">
        <f t="shared" si="369"/>
        <v>2015.05</v>
      </c>
    </row>
    <row r="18909" spans="10:13" x14ac:dyDescent="0.25">
      <c r="J18909" s="3">
        <v>42142</v>
      </c>
      <c r="K18909" t="s">
        <v>119</v>
      </c>
      <c r="L18909">
        <v>412.112359550561</v>
      </c>
      <c r="M18909" t="str">
        <f t="shared" si="369"/>
        <v>2015.05</v>
      </c>
    </row>
    <row r="18910" spans="10:13" x14ac:dyDescent="0.25">
      <c r="J18910" s="3">
        <v>42143</v>
      </c>
      <c r="K18910" t="s">
        <v>119</v>
      </c>
      <c r="L18910">
        <v>341.42696629213498</v>
      </c>
      <c r="M18910" t="str">
        <f t="shared" si="369"/>
        <v>2015.05</v>
      </c>
    </row>
    <row r="18911" spans="10:13" x14ac:dyDescent="0.25">
      <c r="J18911" s="3">
        <v>42144</v>
      </c>
      <c r="K18911" t="s">
        <v>119</v>
      </c>
      <c r="L18911">
        <v>341.42696629213498</v>
      </c>
      <c r="M18911" t="str">
        <f t="shared" si="369"/>
        <v>2015.05</v>
      </c>
    </row>
    <row r="18912" spans="10:13" x14ac:dyDescent="0.25">
      <c r="J18912" s="3">
        <v>42145</v>
      </c>
      <c r="K18912" t="s">
        <v>119</v>
      </c>
      <c r="L18912">
        <v>482.831460674158</v>
      </c>
      <c r="M18912" t="str">
        <f t="shared" si="369"/>
        <v>2015.05</v>
      </c>
    </row>
    <row r="18913" spans="10:13" x14ac:dyDescent="0.25">
      <c r="J18913" s="3">
        <v>42146</v>
      </c>
      <c r="K18913" t="s">
        <v>119</v>
      </c>
      <c r="L18913">
        <v>482.831460674158</v>
      </c>
      <c r="M18913" t="str">
        <f t="shared" si="369"/>
        <v>2015.05</v>
      </c>
    </row>
    <row r="18914" spans="10:13" x14ac:dyDescent="0.25">
      <c r="J18914" s="3">
        <v>42147</v>
      </c>
      <c r="K18914" t="s">
        <v>119</v>
      </c>
      <c r="L18914">
        <v>412.112359550561</v>
      </c>
      <c r="M18914" t="str">
        <f t="shared" si="369"/>
        <v>2015.05</v>
      </c>
    </row>
    <row r="18915" spans="10:13" x14ac:dyDescent="0.25">
      <c r="J18915" s="3">
        <v>42148</v>
      </c>
      <c r="K18915" t="s">
        <v>119</v>
      </c>
      <c r="L18915">
        <v>482.831460674158</v>
      </c>
      <c r="M18915" t="str">
        <f t="shared" si="369"/>
        <v>2015.05</v>
      </c>
    </row>
    <row r="18916" spans="10:13" x14ac:dyDescent="0.25">
      <c r="J18916" s="3">
        <v>42149</v>
      </c>
      <c r="K18916" t="s">
        <v>119</v>
      </c>
      <c r="L18916">
        <v>412.112359550561</v>
      </c>
      <c r="M18916" t="str">
        <f t="shared" si="369"/>
        <v>2015.05</v>
      </c>
    </row>
    <row r="18917" spans="10:13" x14ac:dyDescent="0.25">
      <c r="J18917" s="3">
        <v>42150</v>
      </c>
      <c r="K18917" t="s">
        <v>119</v>
      </c>
      <c r="L18917">
        <v>412.112359550561</v>
      </c>
      <c r="M18917" t="str">
        <f t="shared" si="369"/>
        <v>2015.05</v>
      </c>
    </row>
    <row r="18918" spans="10:13" x14ac:dyDescent="0.25">
      <c r="J18918" s="3">
        <v>42151</v>
      </c>
      <c r="K18918" t="s">
        <v>119</v>
      </c>
      <c r="L18918">
        <v>412.112359550561</v>
      </c>
      <c r="M18918" t="str">
        <f t="shared" si="369"/>
        <v>2015.05</v>
      </c>
    </row>
    <row r="18919" spans="10:13" x14ac:dyDescent="0.25">
      <c r="J18919" s="3">
        <v>42152</v>
      </c>
      <c r="K18919" t="s">
        <v>119</v>
      </c>
      <c r="L18919">
        <v>412.112359550561</v>
      </c>
      <c r="M18919" t="str">
        <f t="shared" si="369"/>
        <v>2015.05</v>
      </c>
    </row>
    <row r="18920" spans="10:13" x14ac:dyDescent="0.25">
      <c r="J18920" s="3">
        <v>42153</v>
      </c>
      <c r="K18920" t="s">
        <v>119</v>
      </c>
      <c r="L18920">
        <v>412.112359550561</v>
      </c>
      <c r="M18920" t="str">
        <f t="shared" si="369"/>
        <v>2015.05</v>
      </c>
    </row>
    <row r="18921" spans="10:13" x14ac:dyDescent="0.25">
      <c r="J18921" s="3">
        <v>42154</v>
      </c>
      <c r="K18921" t="s">
        <v>119</v>
      </c>
      <c r="L18921">
        <v>412.112359550561</v>
      </c>
      <c r="M18921" t="str">
        <f t="shared" si="369"/>
        <v>2015.05</v>
      </c>
    </row>
    <row r="18922" spans="10:13" x14ac:dyDescent="0.25">
      <c r="J18922" s="3">
        <v>42155</v>
      </c>
      <c r="K18922" t="s">
        <v>119</v>
      </c>
      <c r="L18922">
        <v>482.831460674158</v>
      </c>
      <c r="M18922" t="str">
        <f t="shared" si="369"/>
        <v>2015.05</v>
      </c>
    </row>
    <row r="18923" spans="10:13" x14ac:dyDescent="0.25">
      <c r="J18923" s="3"/>
      <c r="K18923" t="str">
        <f>K18922</f>
        <v>鸡尾酒疗法</v>
      </c>
      <c r="L18923">
        <f>SUBTOTAL(9,L18892:L18922)</f>
        <v>13624.213483146066</v>
      </c>
      <c r="M18923" s="4" t="s">
        <v>98</v>
      </c>
    </row>
    <row r="18924" spans="10:13" x14ac:dyDescent="0.25">
      <c r="J18924" s="3">
        <v>42156</v>
      </c>
      <c r="K18924" t="s">
        <v>119</v>
      </c>
      <c r="L18924">
        <v>412.112359550561</v>
      </c>
      <c r="M18924" t="str">
        <f t="shared" si="369"/>
        <v>2015.06</v>
      </c>
    </row>
    <row r="18925" spans="10:13" x14ac:dyDescent="0.25">
      <c r="J18925" s="3">
        <v>42157</v>
      </c>
      <c r="K18925" t="s">
        <v>119</v>
      </c>
      <c r="L18925">
        <v>482.831460674158</v>
      </c>
      <c r="M18925" t="str">
        <f t="shared" si="369"/>
        <v>2015.06</v>
      </c>
    </row>
    <row r="18926" spans="10:13" x14ac:dyDescent="0.25">
      <c r="J18926" s="3">
        <v>42158</v>
      </c>
      <c r="K18926" t="s">
        <v>119</v>
      </c>
      <c r="L18926">
        <v>341.42696629213498</v>
      </c>
      <c r="M18926" t="str">
        <f t="shared" si="369"/>
        <v>2015.06</v>
      </c>
    </row>
    <row r="18927" spans="10:13" x14ac:dyDescent="0.25">
      <c r="J18927" s="3">
        <v>42159</v>
      </c>
      <c r="K18927" t="s">
        <v>119</v>
      </c>
      <c r="L18927">
        <v>412.112359550561</v>
      </c>
      <c r="M18927" t="str">
        <f t="shared" si="369"/>
        <v>2015.06</v>
      </c>
    </row>
    <row r="18928" spans="10:13" x14ac:dyDescent="0.25">
      <c r="J18928" s="3">
        <v>42160</v>
      </c>
      <c r="K18928" t="s">
        <v>119</v>
      </c>
      <c r="L18928">
        <v>412.112359550561</v>
      </c>
      <c r="M18928" t="str">
        <f t="shared" si="369"/>
        <v>2015.06</v>
      </c>
    </row>
    <row r="18929" spans="10:13" x14ac:dyDescent="0.25">
      <c r="J18929" s="3">
        <v>42161</v>
      </c>
      <c r="K18929" t="s">
        <v>119</v>
      </c>
      <c r="L18929">
        <v>341.42696629213498</v>
      </c>
      <c r="M18929" t="str">
        <f t="shared" si="369"/>
        <v>2015.06</v>
      </c>
    </row>
    <row r="18930" spans="10:13" x14ac:dyDescent="0.25">
      <c r="J18930" s="3">
        <v>42162</v>
      </c>
      <c r="K18930" t="s">
        <v>119</v>
      </c>
      <c r="L18930">
        <v>412.112359550561</v>
      </c>
      <c r="M18930" t="str">
        <f t="shared" si="369"/>
        <v>2015.06</v>
      </c>
    </row>
    <row r="18931" spans="10:13" x14ac:dyDescent="0.25">
      <c r="J18931" s="3">
        <v>42163</v>
      </c>
      <c r="K18931" t="s">
        <v>119</v>
      </c>
      <c r="L18931">
        <v>412.112359550561</v>
      </c>
      <c r="M18931" t="str">
        <f t="shared" si="369"/>
        <v>2015.06</v>
      </c>
    </row>
    <row r="18932" spans="10:13" x14ac:dyDescent="0.25">
      <c r="J18932" s="3">
        <v>42164</v>
      </c>
      <c r="K18932" t="s">
        <v>119</v>
      </c>
      <c r="L18932">
        <v>482.831460674158</v>
      </c>
      <c r="M18932" t="str">
        <f t="shared" si="369"/>
        <v>2015.06</v>
      </c>
    </row>
    <row r="18933" spans="10:13" x14ac:dyDescent="0.25">
      <c r="J18933" s="3">
        <v>42165</v>
      </c>
      <c r="K18933" t="s">
        <v>119</v>
      </c>
      <c r="L18933">
        <v>412.112359550561</v>
      </c>
      <c r="M18933" t="str">
        <f t="shared" si="369"/>
        <v>2015.06</v>
      </c>
    </row>
    <row r="18934" spans="10:13" x14ac:dyDescent="0.25">
      <c r="J18934" s="3">
        <v>42166</v>
      </c>
      <c r="K18934" t="s">
        <v>119</v>
      </c>
      <c r="L18934">
        <v>341.42696629213498</v>
      </c>
      <c r="M18934" t="str">
        <f t="shared" si="369"/>
        <v>2015.06</v>
      </c>
    </row>
    <row r="18935" spans="10:13" x14ac:dyDescent="0.25">
      <c r="J18935" s="3">
        <v>42167</v>
      </c>
      <c r="K18935" t="s">
        <v>119</v>
      </c>
      <c r="L18935">
        <v>341.42696629213498</v>
      </c>
      <c r="M18935" t="str">
        <f t="shared" si="369"/>
        <v>2015.06</v>
      </c>
    </row>
    <row r="18936" spans="10:13" x14ac:dyDescent="0.25">
      <c r="J18936" s="3">
        <v>42168</v>
      </c>
      <c r="K18936" t="s">
        <v>119</v>
      </c>
      <c r="L18936">
        <v>341.42696629213498</v>
      </c>
      <c r="M18936" t="str">
        <f t="shared" si="369"/>
        <v>2015.06</v>
      </c>
    </row>
    <row r="18937" spans="10:13" x14ac:dyDescent="0.25">
      <c r="J18937" s="3">
        <v>42169</v>
      </c>
      <c r="K18937" t="s">
        <v>119</v>
      </c>
      <c r="L18937">
        <v>412.112359550561</v>
      </c>
      <c r="M18937" t="str">
        <f t="shared" si="369"/>
        <v>2015.06</v>
      </c>
    </row>
    <row r="18938" spans="10:13" x14ac:dyDescent="0.25">
      <c r="J18938" s="3">
        <v>42170</v>
      </c>
      <c r="K18938" t="s">
        <v>119</v>
      </c>
      <c r="L18938">
        <v>482.831460674158</v>
      </c>
      <c r="M18938" t="str">
        <f t="shared" si="369"/>
        <v>2015.06</v>
      </c>
    </row>
    <row r="18939" spans="10:13" x14ac:dyDescent="0.25">
      <c r="J18939" s="3">
        <v>42171</v>
      </c>
      <c r="K18939" t="s">
        <v>119</v>
      </c>
      <c r="L18939">
        <v>482.831460674158</v>
      </c>
      <c r="M18939" t="str">
        <f t="shared" si="369"/>
        <v>2015.06</v>
      </c>
    </row>
    <row r="18940" spans="10:13" x14ac:dyDescent="0.25">
      <c r="J18940" s="3">
        <v>42172</v>
      </c>
      <c r="K18940" t="s">
        <v>119</v>
      </c>
      <c r="L18940">
        <v>412.112359550561</v>
      </c>
      <c r="M18940" t="str">
        <f t="shared" si="369"/>
        <v>2015.06</v>
      </c>
    </row>
    <row r="18941" spans="10:13" x14ac:dyDescent="0.25">
      <c r="J18941" s="3">
        <v>42173</v>
      </c>
      <c r="K18941" t="s">
        <v>119</v>
      </c>
      <c r="L18941">
        <v>412.112359550561</v>
      </c>
      <c r="M18941" t="str">
        <f t="shared" si="369"/>
        <v>2015.06</v>
      </c>
    </row>
    <row r="18942" spans="10:13" x14ac:dyDescent="0.25">
      <c r="J18942" s="3">
        <v>42174</v>
      </c>
      <c r="K18942" t="s">
        <v>119</v>
      </c>
      <c r="L18942">
        <v>412.112359550561</v>
      </c>
      <c r="M18942" t="str">
        <f t="shared" si="369"/>
        <v>2015.06</v>
      </c>
    </row>
    <row r="18943" spans="10:13" x14ac:dyDescent="0.25">
      <c r="J18943" s="3">
        <v>42175</v>
      </c>
      <c r="K18943" t="s">
        <v>119</v>
      </c>
      <c r="L18943">
        <v>341.42696629213498</v>
      </c>
      <c r="M18943" t="str">
        <f t="shared" si="369"/>
        <v>2015.06</v>
      </c>
    </row>
    <row r="18944" spans="10:13" x14ac:dyDescent="0.25">
      <c r="J18944" s="3">
        <v>42176</v>
      </c>
      <c r="K18944" t="s">
        <v>119</v>
      </c>
      <c r="L18944">
        <v>482.831460674158</v>
      </c>
      <c r="M18944" t="str">
        <f t="shared" si="369"/>
        <v>2015.06</v>
      </c>
    </row>
    <row r="18945" spans="10:13" x14ac:dyDescent="0.25">
      <c r="J18945" s="3">
        <v>42177</v>
      </c>
      <c r="K18945" t="s">
        <v>119</v>
      </c>
      <c r="L18945">
        <v>412.112359550561</v>
      </c>
      <c r="M18945" t="str">
        <f t="shared" si="369"/>
        <v>2015.06</v>
      </c>
    </row>
    <row r="18946" spans="10:13" x14ac:dyDescent="0.25">
      <c r="J18946" s="3">
        <v>42178</v>
      </c>
      <c r="K18946" t="s">
        <v>119</v>
      </c>
      <c r="L18946">
        <v>412.112359550561</v>
      </c>
      <c r="M18946" t="str">
        <f t="shared" si="369"/>
        <v>2015.06</v>
      </c>
    </row>
    <row r="18947" spans="10:13" x14ac:dyDescent="0.25">
      <c r="J18947" s="3">
        <v>42179</v>
      </c>
      <c r="K18947" t="s">
        <v>119</v>
      </c>
      <c r="L18947">
        <v>412.112359550561</v>
      </c>
      <c r="M18947" t="str">
        <f t="shared" si="369"/>
        <v>2015.06</v>
      </c>
    </row>
    <row r="18948" spans="10:13" x14ac:dyDescent="0.25">
      <c r="J18948" s="3">
        <v>42180</v>
      </c>
      <c r="K18948" t="s">
        <v>119</v>
      </c>
      <c r="L18948">
        <v>412.112359550561</v>
      </c>
      <c r="M18948" t="str">
        <f t="shared" si="369"/>
        <v>2015.06</v>
      </c>
    </row>
    <row r="18949" spans="10:13" x14ac:dyDescent="0.25">
      <c r="J18949" s="3">
        <v>42181</v>
      </c>
      <c r="K18949" t="s">
        <v>119</v>
      </c>
      <c r="L18949">
        <v>412.112359550561</v>
      </c>
      <c r="M18949" t="str">
        <f t="shared" si="369"/>
        <v>2015.06</v>
      </c>
    </row>
    <row r="18950" spans="10:13" x14ac:dyDescent="0.25">
      <c r="J18950" s="3">
        <v>42182</v>
      </c>
      <c r="K18950" t="s">
        <v>119</v>
      </c>
      <c r="L18950">
        <v>482.831460674158</v>
      </c>
      <c r="M18950" t="str">
        <f t="shared" si="369"/>
        <v>2015.06</v>
      </c>
    </row>
    <row r="18951" spans="10:13" x14ac:dyDescent="0.25">
      <c r="J18951" s="3">
        <v>42183</v>
      </c>
      <c r="K18951" t="s">
        <v>119</v>
      </c>
      <c r="L18951">
        <v>412.112359550561</v>
      </c>
      <c r="M18951" t="str">
        <f t="shared" si="369"/>
        <v>2015.06</v>
      </c>
    </row>
    <row r="18952" spans="10:13" x14ac:dyDescent="0.25">
      <c r="J18952" s="3">
        <v>42184</v>
      </c>
      <c r="K18952" t="s">
        <v>119</v>
      </c>
      <c r="L18952">
        <v>412.112359550561</v>
      </c>
      <c r="M18952" t="str">
        <f t="shared" si="369"/>
        <v>2015.06</v>
      </c>
    </row>
    <row r="18953" spans="10:13" x14ac:dyDescent="0.25">
      <c r="J18953" s="3">
        <v>42185</v>
      </c>
      <c r="K18953" t="s">
        <v>119</v>
      </c>
      <c r="L18953">
        <v>341.42696629213498</v>
      </c>
      <c r="M18953" t="str">
        <f t="shared" si="369"/>
        <v>2015.06</v>
      </c>
    </row>
    <row r="18954" spans="10:13" x14ac:dyDescent="0.25">
      <c r="J18954" s="3"/>
      <c r="K18954" t="str">
        <f>K18953</f>
        <v>鸡尾酒疗法</v>
      </c>
      <c r="L18954">
        <f>SUBTOTAL(9,L18924:L18953)</f>
        <v>12292.887640449435</v>
      </c>
      <c r="M18954" s="4" t="s">
        <v>99</v>
      </c>
    </row>
    <row r="18955" spans="10:13" x14ac:dyDescent="0.25">
      <c r="J18955" s="3">
        <v>42186</v>
      </c>
      <c r="K18955" t="s">
        <v>119</v>
      </c>
      <c r="L18955">
        <v>341.42696629213498</v>
      </c>
      <c r="M18955" t="str">
        <f t="shared" si="369"/>
        <v>2015.07</v>
      </c>
    </row>
    <row r="18956" spans="10:13" x14ac:dyDescent="0.25">
      <c r="J18956" s="3">
        <v>42187</v>
      </c>
      <c r="K18956" t="s">
        <v>119</v>
      </c>
      <c r="L18956">
        <v>482.831460674158</v>
      </c>
      <c r="M18956" t="str">
        <f t="shared" si="369"/>
        <v>2015.07</v>
      </c>
    </row>
    <row r="18957" spans="10:13" x14ac:dyDescent="0.25">
      <c r="J18957" s="3">
        <v>42195</v>
      </c>
      <c r="K18957" t="s">
        <v>119</v>
      </c>
      <c r="L18957">
        <v>1260.6067415730299</v>
      </c>
      <c r="M18957" t="str">
        <f t="shared" si="369"/>
        <v>2015.07</v>
      </c>
    </row>
    <row r="18958" spans="10:13" x14ac:dyDescent="0.25">
      <c r="J18958" s="3">
        <v>42196</v>
      </c>
      <c r="K18958" t="s">
        <v>119</v>
      </c>
      <c r="L18958">
        <v>977.76404494381904</v>
      </c>
      <c r="M18958" t="str">
        <f t="shared" si="369"/>
        <v>2015.07</v>
      </c>
    </row>
    <row r="18959" spans="10:13" x14ac:dyDescent="0.25">
      <c r="J18959" s="3">
        <v>42197</v>
      </c>
      <c r="K18959" t="s">
        <v>119</v>
      </c>
      <c r="L18959">
        <v>907.07865168539195</v>
      </c>
      <c r="M18959" t="str">
        <f t="shared" si="369"/>
        <v>2015.07</v>
      </c>
    </row>
    <row r="18960" spans="10:13" x14ac:dyDescent="0.25">
      <c r="J18960" s="3">
        <v>42198</v>
      </c>
      <c r="K18960" t="s">
        <v>119</v>
      </c>
      <c r="L18960">
        <v>1048.48314606741</v>
      </c>
      <c r="M18960" t="str">
        <f t="shared" si="369"/>
        <v>2015.07</v>
      </c>
    </row>
    <row r="18961" spans="10:13" x14ac:dyDescent="0.25">
      <c r="J18961" s="3">
        <v>42199</v>
      </c>
      <c r="K18961" t="s">
        <v>119</v>
      </c>
      <c r="L18961">
        <v>1472.7303370786501</v>
      </c>
      <c r="M18961" t="str">
        <f t="shared" si="369"/>
        <v>2015.07</v>
      </c>
    </row>
    <row r="18962" spans="10:13" x14ac:dyDescent="0.25">
      <c r="J18962" s="3">
        <v>42200</v>
      </c>
      <c r="K18962" t="s">
        <v>119</v>
      </c>
      <c r="L18962">
        <v>1543.4494382022499</v>
      </c>
      <c r="M18962" t="str">
        <f t="shared" si="369"/>
        <v>2015.07</v>
      </c>
    </row>
    <row r="18963" spans="10:13" x14ac:dyDescent="0.25">
      <c r="J18963" s="3">
        <v>42201</v>
      </c>
      <c r="K18963" t="s">
        <v>119</v>
      </c>
      <c r="L18963">
        <v>1472.7303370786501</v>
      </c>
      <c r="M18963" t="str">
        <f t="shared" si="369"/>
        <v>2015.07</v>
      </c>
    </row>
    <row r="18964" spans="10:13" x14ac:dyDescent="0.25">
      <c r="J18964" s="3">
        <v>42202</v>
      </c>
      <c r="K18964" t="s">
        <v>119</v>
      </c>
      <c r="L18964">
        <v>977.76404494381904</v>
      </c>
      <c r="M18964" t="str">
        <f t="shared" si="369"/>
        <v>2015.07</v>
      </c>
    </row>
    <row r="18965" spans="10:13" x14ac:dyDescent="0.25">
      <c r="J18965" s="3">
        <v>42203</v>
      </c>
      <c r="K18965" t="s">
        <v>119</v>
      </c>
      <c r="L18965">
        <v>977.76404494381904</v>
      </c>
      <c r="M18965" t="str">
        <f t="shared" si="369"/>
        <v>2015.07</v>
      </c>
    </row>
    <row r="18966" spans="10:13" x14ac:dyDescent="0.25">
      <c r="J18966" s="3">
        <v>42204</v>
      </c>
      <c r="K18966" t="s">
        <v>119</v>
      </c>
      <c r="L18966">
        <v>1048.48314606741</v>
      </c>
      <c r="M18966" t="str">
        <f t="shared" ref="M18966:M19031" si="370">TEXT(SUBSTITUTE(J18966,".","/"),"YYYY.MM")</f>
        <v>2015.07</v>
      </c>
    </row>
    <row r="18967" spans="10:13" x14ac:dyDescent="0.25">
      <c r="J18967" s="3">
        <v>42205</v>
      </c>
      <c r="K18967" t="s">
        <v>119</v>
      </c>
      <c r="L18967">
        <v>1331.3258426966299</v>
      </c>
      <c r="M18967" t="str">
        <f t="shared" si="370"/>
        <v>2015.07</v>
      </c>
    </row>
    <row r="18968" spans="10:13" x14ac:dyDescent="0.25">
      <c r="J18968" s="3">
        <v>42206</v>
      </c>
      <c r="K18968" t="s">
        <v>119</v>
      </c>
      <c r="L18968">
        <v>1189.8876404494399</v>
      </c>
      <c r="M18968" t="str">
        <f t="shared" si="370"/>
        <v>2015.07</v>
      </c>
    </row>
    <row r="18969" spans="10:13" x14ac:dyDescent="0.25">
      <c r="J18969" s="3">
        <v>42207</v>
      </c>
      <c r="K18969" t="s">
        <v>119</v>
      </c>
      <c r="L18969">
        <v>1260.6067415730299</v>
      </c>
      <c r="M18969" t="str">
        <f t="shared" si="370"/>
        <v>2015.07</v>
      </c>
    </row>
    <row r="18970" spans="10:13" x14ac:dyDescent="0.25">
      <c r="J18970" s="3">
        <v>42208</v>
      </c>
      <c r="K18970" t="s">
        <v>119</v>
      </c>
      <c r="L18970">
        <v>1048.48314606741</v>
      </c>
      <c r="M18970" t="str">
        <f t="shared" si="370"/>
        <v>2015.07</v>
      </c>
    </row>
    <row r="18971" spans="10:13" x14ac:dyDescent="0.25">
      <c r="J18971" s="3">
        <v>42209</v>
      </c>
      <c r="K18971" t="s">
        <v>119</v>
      </c>
      <c r="L18971">
        <v>907.07865168539195</v>
      </c>
      <c r="M18971" t="str">
        <f t="shared" si="370"/>
        <v>2015.07</v>
      </c>
    </row>
    <row r="18972" spans="10:13" x14ac:dyDescent="0.25">
      <c r="J18972" s="3">
        <v>42210</v>
      </c>
      <c r="K18972" t="s">
        <v>119</v>
      </c>
      <c r="L18972">
        <v>1048.48314606741</v>
      </c>
      <c r="M18972" t="str">
        <f t="shared" si="370"/>
        <v>2015.07</v>
      </c>
    </row>
    <row r="18973" spans="10:13" x14ac:dyDescent="0.25">
      <c r="J18973" s="3">
        <v>42211</v>
      </c>
      <c r="K18973" t="s">
        <v>119</v>
      </c>
      <c r="L18973">
        <v>1048.48314606741</v>
      </c>
      <c r="M18973" t="str">
        <f t="shared" si="370"/>
        <v>2015.07</v>
      </c>
    </row>
    <row r="18974" spans="10:13" x14ac:dyDescent="0.25">
      <c r="J18974" s="3">
        <v>42212</v>
      </c>
      <c r="K18974" t="s">
        <v>119</v>
      </c>
      <c r="L18974">
        <v>1048.48314606741</v>
      </c>
      <c r="M18974" t="str">
        <f t="shared" si="370"/>
        <v>2015.07</v>
      </c>
    </row>
    <row r="18975" spans="10:13" x14ac:dyDescent="0.25">
      <c r="J18975" s="3">
        <v>42213</v>
      </c>
      <c r="K18975" t="s">
        <v>119</v>
      </c>
      <c r="L18975">
        <v>1048.48314606741</v>
      </c>
      <c r="M18975" t="str">
        <f t="shared" si="370"/>
        <v>2015.07</v>
      </c>
    </row>
    <row r="18976" spans="10:13" x14ac:dyDescent="0.25">
      <c r="J18976" s="3">
        <v>42214</v>
      </c>
      <c r="K18976" t="s">
        <v>119</v>
      </c>
      <c r="L18976">
        <v>1260.6067415730299</v>
      </c>
      <c r="M18976" t="str">
        <f t="shared" si="370"/>
        <v>2015.07</v>
      </c>
    </row>
    <row r="18977" spans="10:13" x14ac:dyDescent="0.25">
      <c r="J18977" s="3">
        <v>42215</v>
      </c>
      <c r="K18977" t="s">
        <v>119</v>
      </c>
      <c r="L18977">
        <v>1189.8876404494399</v>
      </c>
      <c r="M18977" t="str">
        <f t="shared" si="370"/>
        <v>2015.07</v>
      </c>
    </row>
    <row r="18978" spans="10:13" x14ac:dyDescent="0.25">
      <c r="J18978" s="3">
        <v>42216</v>
      </c>
      <c r="K18978" t="s">
        <v>119</v>
      </c>
      <c r="L18978">
        <v>1048.48314606741</v>
      </c>
      <c r="M18978" t="str">
        <f t="shared" si="370"/>
        <v>2015.07</v>
      </c>
    </row>
    <row r="18979" spans="10:13" x14ac:dyDescent="0.25">
      <c r="J18979" s="3"/>
      <c r="K18979" t="str">
        <f>K18978</f>
        <v>鸡尾酒疗法</v>
      </c>
      <c r="L18979">
        <f>SUBTOTAL(9,L18955:L18978)</f>
        <v>25941.404494381964</v>
      </c>
      <c r="M18979" s="4" t="s">
        <v>100</v>
      </c>
    </row>
    <row r="18980" spans="10:13" x14ac:dyDescent="0.25">
      <c r="J18980" s="3">
        <v>42217</v>
      </c>
      <c r="K18980" t="s">
        <v>119</v>
      </c>
      <c r="L18980">
        <v>836.35955056179705</v>
      </c>
      <c r="M18980" t="str">
        <f t="shared" si="370"/>
        <v>2015.08</v>
      </c>
    </row>
    <row r="18981" spans="10:13" x14ac:dyDescent="0.25">
      <c r="J18981" s="3">
        <v>42218</v>
      </c>
      <c r="K18981" t="s">
        <v>119</v>
      </c>
      <c r="L18981">
        <v>765.64044943819999</v>
      </c>
      <c r="M18981" t="str">
        <f t="shared" si="370"/>
        <v>2015.08</v>
      </c>
    </row>
    <row r="18982" spans="10:13" x14ac:dyDescent="0.25">
      <c r="J18982" s="3">
        <v>42219</v>
      </c>
      <c r="K18982" t="s">
        <v>119</v>
      </c>
      <c r="L18982">
        <v>1048.48314606741</v>
      </c>
      <c r="M18982" t="str">
        <f t="shared" si="370"/>
        <v>2015.08</v>
      </c>
    </row>
    <row r="18983" spans="10:13" x14ac:dyDescent="0.25">
      <c r="J18983" s="3">
        <v>42220</v>
      </c>
      <c r="K18983" t="s">
        <v>119</v>
      </c>
      <c r="L18983">
        <v>836.35955056179705</v>
      </c>
      <c r="M18983" t="str">
        <f t="shared" si="370"/>
        <v>2015.08</v>
      </c>
    </row>
    <row r="18984" spans="10:13" x14ac:dyDescent="0.25">
      <c r="J18984" s="3">
        <v>42221</v>
      </c>
      <c r="K18984" t="s">
        <v>119</v>
      </c>
      <c r="L18984">
        <v>694.95505617977403</v>
      </c>
      <c r="M18984" t="str">
        <f t="shared" si="370"/>
        <v>2015.08</v>
      </c>
    </row>
    <row r="18985" spans="10:13" x14ac:dyDescent="0.25">
      <c r="J18985" s="3">
        <v>42222</v>
      </c>
      <c r="K18985" t="s">
        <v>119</v>
      </c>
      <c r="L18985">
        <v>836.35955056179705</v>
      </c>
      <c r="M18985" t="str">
        <f t="shared" si="370"/>
        <v>2015.08</v>
      </c>
    </row>
    <row r="18986" spans="10:13" x14ac:dyDescent="0.25">
      <c r="J18986" s="3">
        <v>42223</v>
      </c>
      <c r="K18986" t="s">
        <v>119</v>
      </c>
      <c r="L18986">
        <v>765.64044943819999</v>
      </c>
      <c r="M18986" t="str">
        <f t="shared" si="370"/>
        <v>2015.08</v>
      </c>
    </row>
    <row r="18987" spans="10:13" x14ac:dyDescent="0.25">
      <c r="J18987" s="3">
        <v>42224</v>
      </c>
      <c r="K18987" t="s">
        <v>119</v>
      </c>
      <c r="L18987">
        <v>765.64044943819999</v>
      </c>
      <c r="M18987" t="str">
        <f t="shared" si="370"/>
        <v>2015.08</v>
      </c>
    </row>
    <row r="18988" spans="10:13" x14ac:dyDescent="0.25">
      <c r="J18988" s="3">
        <v>42225</v>
      </c>
      <c r="K18988" t="s">
        <v>119</v>
      </c>
      <c r="L18988">
        <v>765.64044943819999</v>
      </c>
      <c r="M18988" t="str">
        <f t="shared" si="370"/>
        <v>2015.08</v>
      </c>
    </row>
    <row r="18989" spans="10:13" x14ac:dyDescent="0.25">
      <c r="J18989" s="3">
        <v>42226</v>
      </c>
      <c r="K18989" t="s">
        <v>119</v>
      </c>
      <c r="L18989">
        <v>1189.8876404494399</v>
      </c>
      <c r="M18989" t="str">
        <f t="shared" si="370"/>
        <v>2015.08</v>
      </c>
    </row>
    <row r="18990" spans="10:13" x14ac:dyDescent="0.25">
      <c r="J18990" s="3">
        <v>42227</v>
      </c>
      <c r="K18990" t="s">
        <v>119</v>
      </c>
      <c r="L18990">
        <v>1048.48314606741</v>
      </c>
      <c r="M18990" t="str">
        <f t="shared" si="370"/>
        <v>2015.08</v>
      </c>
    </row>
    <row r="18991" spans="10:13" x14ac:dyDescent="0.25">
      <c r="J18991" s="3">
        <v>42228</v>
      </c>
      <c r="K18991" t="s">
        <v>119</v>
      </c>
      <c r="L18991">
        <v>907.07865168539195</v>
      </c>
      <c r="M18991" t="str">
        <f t="shared" si="370"/>
        <v>2015.08</v>
      </c>
    </row>
    <row r="18992" spans="10:13" x14ac:dyDescent="0.25">
      <c r="J18992" s="3">
        <v>42229</v>
      </c>
      <c r="K18992" t="s">
        <v>119</v>
      </c>
      <c r="L18992">
        <v>907.07865168539195</v>
      </c>
      <c r="M18992" t="str">
        <f t="shared" si="370"/>
        <v>2015.08</v>
      </c>
    </row>
    <row r="18993" spans="10:13" x14ac:dyDescent="0.25">
      <c r="J18993" s="3">
        <v>42230</v>
      </c>
      <c r="K18993" t="s">
        <v>119</v>
      </c>
      <c r="L18993">
        <v>836.35955056179705</v>
      </c>
      <c r="M18993" t="str">
        <f t="shared" si="370"/>
        <v>2015.08</v>
      </c>
    </row>
    <row r="18994" spans="10:13" x14ac:dyDescent="0.25">
      <c r="J18994" s="3">
        <v>42231</v>
      </c>
      <c r="K18994" t="s">
        <v>119</v>
      </c>
      <c r="L18994">
        <v>694.95505617977403</v>
      </c>
      <c r="M18994" t="str">
        <f t="shared" si="370"/>
        <v>2015.08</v>
      </c>
    </row>
    <row r="18995" spans="10:13" x14ac:dyDescent="0.25">
      <c r="J18995" s="3">
        <v>42232</v>
      </c>
      <c r="K18995" t="s">
        <v>119</v>
      </c>
      <c r="L18995">
        <v>1048.48314606741</v>
      </c>
      <c r="M18995" t="str">
        <f t="shared" si="370"/>
        <v>2015.08</v>
      </c>
    </row>
    <row r="18996" spans="10:13" x14ac:dyDescent="0.25">
      <c r="J18996" s="3">
        <v>42233</v>
      </c>
      <c r="K18996" t="s">
        <v>119</v>
      </c>
      <c r="L18996">
        <v>836.35955056179705</v>
      </c>
      <c r="M18996" t="str">
        <f t="shared" si="370"/>
        <v>2015.08</v>
      </c>
    </row>
    <row r="18997" spans="10:13" x14ac:dyDescent="0.25">
      <c r="J18997" s="3">
        <v>42234</v>
      </c>
      <c r="K18997" t="s">
        <v>119</v>
      </c>
      <c r="L18997">
        <v>765.64044943819999</v>
      </c>
      <c r="M18997" t="str">
        <f t="shared" si="370"/>
        <v>2015.08</v>
      </c>
    </row>
    <row r="18998" spans="10:13" x14ac:dyDescent="0.25">
      <c r="J18998" s="3">
        <v>42235</v>
      </c>
      <c r="K18998" t="s">
        <v>119</v>
      </c>
      <c r="L18998">
        <v>765.64044943819999</v>
      </c>
      <c r="M18998" t="str">
        <f t="shared" si="370"/>
        <v>2015.08</v>
      </c>
    </row>
    <row r="18999" spans="10:13" x14ac:dyDescent="0.25">
      <c r="J18999" s="3">
        <v>42236</v>
      </c>
      <c r="K18999" t="s">
        <v>119</v>
      </c>
      <c r="L18999">
        <v>836.35955056179705</v>
      </c>
      <c r="M18999" t="str">
        <f t="shared" si="370"/>
        <v>2015.08</v>
      </c>
    </row>
    <row r="19000" spans="10:13" x14ac:dyDescent="0.25">
      <c r="J19000" s="3">
        <v>42237</v>
      </c>
      <c r="K19000" t="s">
        <v>119</v>
      </c>
      <c r="L19000">
        <v>765.64044943819999</v>
      </c>
      <c r="M19000" t="str">
        <f t="shared" si="370"/>
        <v>2015.08</v>
      </c>
    </row>
    <row r="19001" spans="10:13" x14ac:dyDescent="0.25">
      <c r="J19001" s="3">
        <v>42238</v>
      </c>
      <c r="K19001" t="s">
        <v>119</v>
      </c>
      <c r="L19001">
        <v>694.95505617977403</v>
      </c>
      <c r="M19001" t="str">
        <f t="shared" si="370"/>
        <v>2015.08</v>
      </c>
    </row>
    <row r="19002" spans="10:13" x14ac:dyDescent="0.25">
      <c r="J19002" s="3">
        <v>42239</v>
      </c>
      <c r="K19002" t="s">
        <v>119</v>
      </c>
      <c r="L19002">
        <v>836.35955056179705</v>
      </c>
      <c r="M19002" t="str">
        <f t="shared" si="370"/>
        <v>2015.08</v>
      </c>
    </row>
    <row r="19003" spans="10:13" x14ac:dyDescent="0.25">
      <c r="J19003" s="3">
        <v>42240</v>
      </c>
      <c r="K19003" t="s">
        <v>119</v>
      </c>
      <c r="L19003">
        <v>765.64044943819999</v>
      </c>
      <c r="M19003" t="str">
        <f t="shared" si="370"/>
        <v>2015.08</v>
      </c>
    </row>
    <row r="19004" spans="10:13" x14ac:dyDescent="0.25">
      <c r="J19004" s="3">
        <v>42241</v>
      </c>
      <c r="K19004" t="s">
        <v>119</v>
      </c>
      <c r="L19004">
        <v>765.64044943819999</v>
      </c>
      <c r="M19004" t="str">
        <f t="shared" si="370"/>
        <v>2015.08</v>
      </c>
    </row>
    <row r="19005" spans="10:13" x14ac:dyDescent="0.25">
      <c r="J19005" s="3">
        <v>42242</v>
      </c>
      <c r="K19005" t="s">
        <v>119</v>
      </c>
      <c r="L19005">
        <v>765.64044943819999</v>
      </c>
      <c r="M19005" t="str">
        <f t="shared" si="370"/>
        <v>2015.08</v>
      </c>
    </row>
    <row r="19006" spans="10:13" x14ac:dyDescent="0.25">
      <c r="J19006" s="3">
        <v>42243</v>
      </c>
      <c r="K19006" t="s">
        <v>119</v>
      </c>
      <c r="L19006">
        <v>836.35955056179705</v>
      </c>
      <c r="M19006" t="str">
        <f t="shared" si="370"/>
        <v>2015.08</v>
      </c>
    </row>
    <row r="19007" spans="10:13" x14ac:dyDescent="0.25">
      <c r="J19007" s="3">
        <v>42244</v>
      </c>
      <c r="K19007" t="s">
        <v>119</v>
      </c>
      <c r="L19007">
        <v>765.64044943819999</v>
      </c>
      <c r="M19007" t="str">
        <f t="shared" si="370"/>
        <v>2015.08</v>
      </c>
    </row>
    <row r="19008" spans="10:13" x14ac:dyDescent="0.25">
      <c r="J19008" s="3">
        <v>42245</v>
      </c>
      <c r="K19008" t="s">
        <v>119</v>
      </c>
      <c r="L19008">
        <v>836.35955056179705</v>
      </c>
      <c r="M19008" t="str">
        <f t="shared" si="370"/>
        <v>2015.08</v>
      </c>
    </row>
    <row r="19009" spans="10:13" x14ac:dyDescent="0.25">
      <c r="J19009" s="3">
        <v>42246</v>
      </c>
      <c r="K19009" t="s">
        <v>119</v>
      </c>
      <c r="L19009">
        <v>765.64044943819999</v>
      </c>
      <c r="M19009" t="str">
        <f t="shared" si="370"/>
        <v>2015.08</v>
      </c>
    </row>
    <row r="19010" spans="10:13" x14ac:dyDescent="0.25">
      <c r="J19010" s="3">
        <v>42247</v>
      </c>
      <c r="K19010" t="s">
        <v>119</v>
      </c>
      <c r="L19010">
        <v>907.07865168539195</v>
      </c>
      <c r="M19010" t="str">
        <f t="shared" si="370"/>
        <v>2015.08</v>
      </c>
    </row>
    <row r="19011" spans="10:13" x14ac:dyDescent="0.25">
      <c r="J19011" s="3"/>
      <c r="K19011" t="str">
        <f>K19010</f>
        <v>鸡尾酒疗法</v>
      </c>
      <c r="L19011">
        <f>SUBTOTAL(9,L18980:L19010)</f>
        <v>25856.359550561741</v>
      </c>
      <c r="M19011" s="4" t="s">
        <v>101</v>
      </c>
    </row>
    <row r="19012" spans="10:13" x14ac:dyDescent="0.25">
      <c r="J19012" s="3">
        <v>42248</v>
      </c>
      <c r="K19012" t="s">
        <v>119</v>
      </c>
      <c r="L19012">
        <v>765.64044943819999</v>
      </c>
      <c r="M19012" t="str">
        <f t="shared" si="370"/>
        <v>2015.09</v>
      </c>
    </row>
    <row r="19013" spans="10:13" x14ac:dyDescent="0.25">
      <c r="J19013" s="3">
        <v>42249</v>
      </c>
      <c r="K19013" t="s">
        <v>119</v>
      </c>
      <c r="L19013">
        <v>836.35955056179705</v>
      </c>
      <c r="M19013" t="str">
        <f t="shared" si="370"/>
        <v>2015.09</v>
      </c>
    </row>
    <row r="19014" spans="10:13" x14ac:dyDescent="0.25">
      <c r="J19014" s="3">
        <v>42250</v>
      </c>
      <c r="K19014" t="s">
        <v>119</v>
      </c>
      <c r="L19014">
        <v>765.64044943819999</v>
      </c>
      <c r="M19014" t="str">
        <f t="shared" si="370"/>
        <v>2015.09</v>
      </c>
    </row>
    <row r="19015" spans="10:13" x14ac:dyDescent="0.25">
      <c r="J19015" s="3">
        <v>42251</v>
      </c>
      <c r="K19015" t="s">
        <v>119</v>
      </c>
      <c r="L19015">
        <v>1826.25842696629</v>
      </c>
      <c r="M19015" t="str">
        <f t="shared" si="370"/>
        <v>2015.09</v>
      </c>
    </row>
    <row r="19016" spans="10:13" x14ac:dyDescent="0.25">
      <c r="J19016" s="3">
        <v>42252</v>
      </c>
      <c r="K19016" t="s">
        <v>119</v>
      </c>
      <c r="L19016">
        <v>836.35955056179705</v>
      </c>
      <c r="M19016" t="str">
        <f t="shared" si="370"/>
        <v>2015.09</v>
      </c>
    </row>
    <row r="19017" spans="10:13" x14ac:dyDescent="0.25">
      <c r="J19017" s="3">
        <v>42253</v>
      </c>
      <c r="K19017" t="s">
        <v>119</v>
      </c>
      <c r="L19017">
        <v>836.35955056179705</v>
      </c>
      <c r="M19017" t="str">
        <f t="shared" si="370"/>
        <v>2015.09</v>
      </c>
    </row>
    <row r="19018" spans="10:13" x14ac:dyDescent="0.25">
      <c r="J19018" s="3">
        <v>42254</v>
      </c>
      <c r="K19018" t="s">
        <v>119</v>
      </c>
      <c r="L19018">
        <v>1189.8876404494399</v>
      </c>
      <c r="M19018" t="str">
        <f t="shared" si="370"/>
        <v>2015.09</v>
      </c>
    </row>
    <row r="19019" spans="10:13" x14ac:dyDescent="0.25">
      <c r="J19019" s="3">
        <v>42255</v>
      </c>
      <c r="K19019" t="s">
        <v>119</v>
      </c>
      <c r="L19019">
        <v>1048.48314606741</v>
      </c>
      <c r="M19019" t="str">
        <f t="shared" si="370"/>
        <v>2015.09</v>
      </c>
    </row>
    <row r="19020" spans="10:13" x14ac:dyDescent="0.25">
      <c r="J19020" s="3">
        <v>42256</v>
      </c>
      <c r="K19020" t="s">
        <v>119</v>
      </c>
      <c r="L19020">
        <v>977.76404494381904</v>
      </c>
      <c r="M19020" t="str">
        <f t="shared" si="370"/>
        <v>2015.09</v>
      </c>
    </row>
    <row r="19021" spans="10:13" x14ac:dyDescent="0.25">
      <c r="J19021" s="3">
        <v>42257</v>
      </c>
      <c r="K19021" t="s">
        <v>119</v>
      </c>
      <c r="L19021">
        <v>836.35955056179705</v>
      </c>
      <c r="M19021" t="str">
        <f t="shared" si="370"/>
        <v>2015.09</v>
      </c>
    </row>
    <row r="19022" spans="10:13" x14ac:dyDescent="0.25">
      <c r="J19022" s="3">
        <v>42258</v>
      </c>
      <c r="K19022" t="s">
        <v>119</v>
      </c>
      <c r="L19022">
        <v>907.07865168539195</v>
      </c>
      <c r="M19022" t="str">
        <f t="shared" si="370"/>
        <v>2015.09</v>
      </c>
    </row>
    <row r="19023" spans="10:13" x14ac:dyDescent="0.25">
      <c r="J19023" s="3">
        <v>42259</v>
      </c>
      <c r="K19023" t="s">
        <v>119</v>
      </c>
      <c r="L19023">
        <v>553.55056179775295</v>
      </c>
      <c r="M19023" t="str">
        <f t="shared" si="370"/>
        <v>2015.09</v>
      </c>
    </row>
    <row r="19024" spans="10:13" x14ac:dyDescent="0.25">
      <c r="J19024" s="3">
        <v>42260</v>
      </c>
      <c r="K19024" t="s">
        <v>119</v>
      </c>
      <c r="L19024">
        <v>907.07865168539195</v>
      </c>
      <c r="M19024" t="str">
        <f t="shared" si="370"/>
        <v>2015.09</v>
      </c>
    </row>
    <row r="19025" spans="10:13" x14ac:dyDescent="0.25">
      <c r="J19025" s="3">
        <v>42261</v>
      </c>
      <c r="K19025" t="s">
        <v>119</v>
      </c>
      <c r="L19025">
        <v>765.64044943819999</v>
      </c>
      <c r="M19025" t="str">
        <f t="shared" si="370"/>
        <v>2015.09</v>
      </c>
    </row>
    <row r="19026" spans="10:13" x14ac:dyDescent="0.25">
      <c r="J19026" s="3">
        <v>42262</v>
      </c>
      <c r="K19026" t="s">
        <v>119</v>
      </c>
      <c r="L19026">
        <v>836.35955056179705</v>
      </c>
      <c r="M19026" t="str">
        <f t="shared" si="370"/>
        <v>2015.09</v>
      </c>
    </row>
    <row r="19027" spans="10:13" x14ac:dyDescent="0.25">
      <c r="J19027" s="3">
        <v>42263</v>
      </c>
      <c r="K19027" t="s">
        <v>119</v>
      </c>
      <c r="L19027">
        <v>836.35955056179705</v>
      </c>
      <c r="M19027" t="str">
        <f t="shared" si="370"/>
        <v>2015.09</v>
      </c>
    </row>
    <row r="19028" spans="10:13" x14ac:dyDescent="0.25">
      <c r="J19028" s="3">
        <v>42264</v>
      </c>
      <c r="K19028" t="s">
        <v>119</v>
      </c>
      <c r="L19028">
        <v>765.64044943819999</v>
      </c>
      <c r="M19028" t="str">
        <f t="shared" si="370"/>
        <v>2015.09</v>
      </c>
    </row>
    <row r="19029" spans="10:13" x14ac:dyDescent="0.25">
      <c r="J19029" s="3">
        <v>42265</v>
      </c>
      <c r="K19029" t="s">
        <v>119</v>
      </c>
      <c r="L19029">
        <v>694.95505617977403</v>
      </c>
      <c r="M19029" t="str">
        <f t="shared" si="370"/>
        <v>2015.09</v>
      </c>
    </row>
    <row r="19030" spans="10:13" x14ac:dyDescent="0.25">
      <c r="J19030" s="3">
        <v>42266</v>
      </c>
      <c r="K19030" t="s">
        <v>119</v>
      </c>
      <c r="L19030">
        <v>765.64044943819999</v>
      </c>
      <c r="M19030" t="str">
        <f t="shared" si="370"/>
        <v>2015.09</v>
      </c>
    </row>
    <row r="19031" spans="10:13" x14ac:dyDescent="0.25">
      <c r="J19031" s="3">
        <v>42267</v>
      </c>
      <c r="K19031" t="s">
        <v>119</v>
      </c>
      <c r="L19031">
        <v>907.07865168539195</v>
      </c>
      <c r="M19031" t="str">
        <f t="shared" si="370"/>
        <v>2015.09</v>
      </c>
    </row>
    <row r="19032" spans="10:13" x14ac:dyDescent="0.25">
      <c r="J19032" s="3">
        <v>42268</v>
      </c>
      <c r="K19032" t="s">
        <v>119</v>
      </c>
      <c r="L19032">
        <v>836.35955056179705</v>
      </c>
      <c r="M19032" t="str">
        <f t="shared" ref="M19032:M19097" si="371">TEXT(SUBSTITUTE(J19032,".","/"),"YYYY.MM")</f>
        <v>2015.09</v>
      </c>
    </row>
    <row r="19033" spans="10:13" x14ac:dyDescent="0.25">
      <c r="J19033" s="3">
        <v>42269</v>
      </c>
      <c r="K19033" t="s">
        <v>119</v>
      </c>
      <c r="L19033">
        <v>765.64044943819999</v>
      </c>
      <c r="M19033" t="str">
        <f t="shared" si="371"/>
        <v>2015.09</v>
      </c>
    </row>
    <row r="19034" spans="10:13" x14ac:dyDescent="0.25">
      <c r="J19034" s="3">
        <v>42270</v>
      </c>
      <c r="K19034" t="s">
        <v>119</v>
      </c>
      <c r="L19034">
        <v>907.07865168539195</v>
      </c>
      <c r="M19034" t="str">
        <f t="shared" si="371"/>
        <v>2015.09</v>
      </c>
    </row>
    <row r="19035" spans="10:13" x14ac:dyDescent="0.25">
      <c r="J19035" s="3">
        <v>42271</v>
      </c>
      <c r="K19035" t="s">
        <v>119</v>
      </c>
      <c r="L19035">
        <v>694.95505617977403</v>
      </c>
      <c r="M19035" t="str">
        <f t="shared" si="371"/>
        <v>2015.09</v>
      </c>
    </row>
    <row r="19036" spans="10:13" x14ac:dyDescent="0.25">
      <c r="J19036" s="3">
        <v>42272</v>
      </c>
      <c r="K19036" t="s">
        <v>119</v>
      </c>
      <c r="L19036">
        <v>765.64044943819999</v>
      </c>
      <c r="M19036" t="str">
        <f t="shared" si="371"/>
        <v>2015.09</v>
      </c>
    </row>
    <row r="19037" spans="10:13" x14ac:dyDescent="0.25">
      <c r="J19037" s="3">
        <v>42273</v>
      </c>
      <c r="K19037" t="s">
        <v>119</v>
      </c>
      <c r="L19037">
        <v>553.55056179775295</v>
      </c>
      <c r="M19037" t="str">
        <f t="shared" si="371"/>
        <v>2015.09</v>
      </c>
    </row>
    <row r="19038" spans="10:13" x14ac:dyDescent="0.25">
      <c r="J19038" s="3">
        <v>42274</v>
      </c>
      <c r="K19038" t="s">
        <v>119</v>
      </c>
      <c r="L19038">
        <v>482.831460674158</v>
      </c>
      <c r="M19038" t="str">
        <f t="shared" si="371"/>
        <v>2015.09</v>
      </c>
    </row>
    <row r="19039" spans="10:13" x14ac:dyDescent="0.25">
      <c r="J19039" s="3">
        <v>42275</v>
      </c>
      <c r="K19039" t="s">
        <v>119</v>
      </c>
      <c r="L19039">
        <v>907.07865168539195</v>
      </c>
      <c r="M19039" t="str">
        <f t="shared" si="371"/>
        <v>2015.09</v>
      </c>
    </row>
    <row r="19040" spans="10:13" x14ac:dyDescent="0.25">
      <c r="J19040" s="3">
        <v>42276</v>
      </c>
      <c r="K19040" t="s">
        <v>119</v>
      </c>
      <c r="L19040">
        <v>836.35955056179705</v>
      </c>
      <c r="M19040" t="str">
        <f t="shared" si="371"/>
        <v>2015.09</v>
      </c>
    </row>
    <row r="19041" spans="10:13" x14ac:dyDescent="0.25">
      <c r="J19041" s="3">
        <v>42277</v>
      </c>
      <c r="K19041" t="s">
        <v>119</v>
      </c>
      <c r="L19041">
        <v>765.64044943819999</v>
      </c>
      <c r="M19041" t="str">
        <f t="shared" si="371"/>
        <v>2015.09</v>
      </c>
    </row>
    <row r="19042" spans="10:13" x14ac:dyDescent="0.25">
      <c r="J19042" s="3"/>
      <c r="K19042" t="str">
        <f>K19041</f>
        <v>鸡尾酒疗法</v>
      </c>
      <c r="L19042">
        <f>SUBTOTAL(9,L19012:L19041)</f>
        <v>25373.629213483106</v>
      </c>
      <c r="M19042" s="4" t="s">
        <v>102</v>
      </c>
    </row>
    <row r="19043" spans="10:13" x14ac:dyDescent="0.25">
      <c r="J19043" s="3">
        <v>42278</v>
      </c>
      <c r="K19043" t="s">
        <v>119</v>
      </c>
      <c r="L19043">
        <v>1896.97752808989</v>
      </c>
      <c r="M19043" t="str">
        <f t="shared" si="371"/>
        <v>2015.10</v>
      </c>
    </row>
    <row r="19044" spans="10:13" x14ac:dyDescent="0.25">
      <c r="J19044" s="3">
        <v>42279</v>
      </c>
      <c r="K19044" t="s">
        <v>119</v>
      </c>
      <c r="L19044">
        <v>2179.7865168539302</v>
      </c>
      <c r="M19044" t="str">
        <f t="shared" si="371"/>
        <v>2015.10</v>
      </c>
    </row>
    <row r="19045" spans="10:13" x14ac:dyDescent="0.25">
      <c r="J19045" s="3">
        <v>42280</v>
      </c>
      <c r="K19045" t="s">
        <v>119</v>
      </c>
      <c r="L19045">
        <v>1189.8876404494399</v>
      </c>
      <c r="M19045" t="str">
        <f t="shared" si="371"/>
        <v>2015.10</v>
      </c>
    </row>
    <row r="19046" spans="10:13" x14ac:dyDescent="0.25">
      <c r="J19046" s="3">
        <v>42281</v>
      </c>
      <c r="K19046" t="s">
        <v>119</v>
      </c>
      <c r="L19046">
        <v>907.07865168539195</v>
      </c>
      <c r="M19046" t="str">
        <f t="shared" si="371"/>
        <v>2015.10</v>
      </c>
    </row>
    <row r="19047" spans="10:13" x14ac:dyDescent="0.25">
      <c r="J19047" s="3">
        <v>42282</v>
      </c>
      <c r="K19047" t="s">
        <v>119</v>
      </c>
      <c r="L19047">
        <v>1331.3258426966299</v>
      </c>
      <c r="M19047" t="str">
        <f t="shared" si="371"/>
        <v>2015.10</v>
      </c>
    </row>
    <row r="19048" spans="10:13" x14ac:dyDescent="0.25">
      <c r="J19048" s="3">
        <v>42283</v>
      </c>
      <c r="K19048" t="s">
        <v>119</v>
      </c>
      <c r="L19048">
        <v>1119.20224719101</v>
      </c>
      <c r="M19048" t="str">
        <f t="shared" si="371"/>
        <v>2015.10</v>
      </c>
    </row>
    <row r="19049" spans="10:13" x14ac:dyDescent="0.25">
      <c r="J19049" s="3">
        <v>42284</v>
      </c>
      <c r="K19049" t="s">
        <v>119</v>
      </c>
      <c r="L19049">
        <v>836.35955056179705</v>
      </c>
      <c r="M19049" t="str">
        <f t="shared" si="371"/>
        <v>2015.10</v>
      </c>
    </row>
    <row r="19050" spans="10:13" x14ac:dyDescent="0.25">
      <c r="J19050" s="3">
        <v>42285</v>
      </c>
      <c r="K19050" t="s">
        <v>119</v>
      </c>
      <c r="L19050">
        <v>1119.20224719101</v>
      </c>
      <c r="M19050" t="str">
        <f t="shared" si="371"/>
        <v>2015.10</v>
      </c>
    </row>
    <row r="19051" spans="10:13" x14ac:dyDescent="0.25">
      <c r="J19051" s="3">
        <v>42286</v>
      </c>
      <c r="K19051" t="s">
        <v>119</v>
      </c>
      <c r="L19051">
        <v>765.64044943819999</v>
      </c>
      <c r="M19051" t="str">
        <f t="shared" si="371"/>
        <v>2015.10</v>
      </c>
    </row>
    <row r="19052" spans="10:13" x14ac:dyDescent="0.25">
      <c r="J19052" s="3">
        <v>42287</v>
      </c>
      <c r="K19052" t="s">
        <v>119</v>
      </c>
      <c r="L19052">
        <v>977.76404494381904</v>
      </c>
      <c r="M19052" t="str">
        <f t="shared" si="371"/>
        <v>2015.10</v>
      </c>
    </row>
    <row r="19053" spans="10:13" x14ac:dyDescent="0.25">
      <c r="J19053" s="3">
        <v>42288</v>
      </c>
      <c r="K19053" t="s">
        <v>119</v>
      </c>
      <c r="L19053">
        <v>765.64044943819999</v>
      </c>
      <c r="M19053" t="str">
        <f t="shared" si="371"/>
        <v>2015.10</v>
      </c>
    </row>
    <row r="19054" spans="10:13" x14ac:dyDescent="0.25">
      <c r="J19054" s="3">
        <v>42289</v>
      </c>
      <c r="K19054" t="s">
        <v>119</v>
      </c>
      <c r="L19054">
        <v>1048.48314606741</v>
      </c>
      <c r="M19054" t="str">
        <f t="shared" si="371"/>
        <v>2015.10</v>
      </c>
    </row>
    <row r="19055" spans="10:13" x14ac:dyDescent="0.25">
      <c r="J19055" s="3">
        <v>42290</v>
      </c>
      <c r="K19055" t="s">
        <v>119</v>
      </c>
      <c r="L19055">
        <v>977.76404494381904</v>
      </c>
      <c r="M19055" t="str">
        <f t="shared" si="371"/>
        <v>2015.10</v>
      </c>
    </row>
    <row r="19056" spans="10:13" x14ac:dyDescent="0.25">
      <c r="J19056" s="3">
        <v>42291</v>
      </c>
      <c r="K19056" t="s">
        <v>119</v>
      </c>
      <c r="L19056">
        <v>1119.20224719101</v>
      </c>
      <c r="M19056" t="str">
        <f t="shared" si="371"/>
        <v>2015.10</v>
      </c>
    </row>
    <row r="19057" spans="10:13" x14ac:dyDescent="0.25">
      <c r="J19057" s="3">
        <v>42292</v>
      </c>
      <c r="K19057" t="s">
        <v>119</v>
      </c>
      <c r="L19057">
        <v>2321.2247191011202</v>
      </c>
      <c r="M19057" t="str">
        <f t="shared" si="371"/>
        <v>2015.10</v>
      </c>
    </row>
    <row r="19058" spans="10:13" x14ac:dyDescent="0.25">
      <c r="J19058" s="3">
        <v>42293</v>
      </c>
      <c r="K19058" t="s">
        <v>119</v>
      </c>
      <c r="L19058">
        <v>1331.3258426966299</v>
      </c>
      <c r="M19058" t="str">
        <f t="shared" si="371"/>
        <v>2015.10</v>
      </c>
    </row>
    <row r="19059" spans="10:13" x14ac:dyDescent="0.25">
      <c r="J19059" s="3">
        <v>42294</v>
      </c>
      <c r="K19059" t="s">
        <v>119</v>
      </c>
      <c r="L19059">
        <v>907.07865168539195</v>
      </c>
      <c r="M19059" t="str">
        <f t="shared" si="371"/>
        <v>2015.10</v>
      </c>
    </row>
    <row r="19060" spans="10:13" x14ac:dyDescent="0.25">
      <c r="J19060" s="3">
        <v>42295</v>
      </c>
      <c r="K19060" t="s">
        <v>119</v>
      </c>
      <c r="L19060">
        <v>907.07865168539195</v>
      </c>
      <c r="M19060" t="str">
        <f t="shared" si="371"/>
        <v>2015.10</v>
      </c>
    </row>
    <row r="19061" spans="10:13" x14ac:dyDescent="0.25">
      <c r="J19061" s="3">
        <v>42296</v>
      </c>
      <c r="K19061" t="s">
        <v>119</v>
      </c>
      <c r="L19061">
        <v>1048.48314606741</v>
      </c>
      <c r="M19061" t="str">
        <f t="shared" si="371"/>
        <v>2015.10</v>
      </c>
    </row>
    <row r="19062" spans="10:13" x14ac:dyDescent="0.25">
      <c r="J19062" s="3">
        <v>42297</v>
      </c>
      <c r="K19062" t="s">
        <v>119</v>
      </c>
      <c r="L19062">
        <v>977.76404494381904</v>
      </c>
      <c r="M19062" t="str">
        <f t="shared" si="371"/>
        <v>2015.10</v>
      </c>
    </row>
    <row r="19063" spans="10:13" x14ac:dyDescent="0.25">
      <c r="J19063" s="3">
        <v>42298</v>
      </c>
      <c r="K19063" t="s">
        <v>119</v>
      </c>
      <c r="L19063">
        <v>977.76404494381904</v>
      </c>
      <c r="M19063" t="str">
        <f t="shared" si="371"/>
        <v>2015.10</v>
      </c>
    </row>
    <row r="19064" spans="10:13" x14ac:dyDescent="0.25">
      <c r="J19064" s="3">
        <v>42299</v>
      </c>
      <c r="K19064" t="s">
        <v>119</v>
      </c>
      <c r="L19064">
        <v>977.76404494381904</v>
      </c>
      <c r="M19064" t="str">
        <f t="shared" si="371"/>
        <v>2015.10</v>
      </c>
    </row>
    <row r="19065" spans="10:13" x14ac:dyDescent="0.25">
      <c r="J19065" s="3">
        <v>42300</v>
      </c>
      <c r="K19065" t="s">
        <v>119</v>
      </c>
      <c r="L19065">
        <v>907.07865168539195</v>
      </c>
      <c r="M19065" t="str">
        <f t="shared" si="371"/>
        <v>2015.10</v>
      </c>
    </row>
    <row r="19066" spans="10:13" x14ac:dyDescent="0.25">
      <c r="J19066" s="3">
        <v>42301</v>
      </c>
      <c r="K19066" t="s">
        <v>119</v>
      </c>
      <c r="L19066">
        <v>765.64044943819999</v>
      </c>
      <c r="M19066" t="str">
        <f t="shared" si="371"/>
        <v>2015.10</v>
      </c>
    </row>
    <row r="19067" spans="10:13" x14ac:dyDescent="0.25">
      <c r="J19067" s="3">
        <v>42302</v>
      </c>
      <c r="K19067" t="s">
        <v>119</v>
      </c>
      <c r="L19067">
        <v>765.64044943819999</v>
      </c>
      <c r="M19067" t="str">
        <f t="shared" si="371"/>
        <v>2015.10</v>
      </c>
    </row>
    <row r="19068" spans="10:13" x14ac:dyDescent="0.25">
      <c r="J19068" s="3">
        <v>42303</v>
      </c>
      <c r="K19068" t="s">
        <v>119</v>
      </c>
      <c r="L19068">
        <v>977.76404494381904</v>
      </c>
      <c r="M19068" t="str">
        <f t="shared" si="371"/>
        <v>2015.10</v>
      </c>
    </row>
    <row r="19069" spans="10:13" x14ac:dyDescent="0.25">
      <c r="J19069" s="3">
        <v>42304</v>
      </c>
      <c r="K19069" t="s">
        <v>119</v>
      </c>
      <c r="L19069">
        <v>907.07865168539195</v>
      </c>
      <c r="M19069" t="str">
        <f t="shared" si="371"/>
        <v>2015.10</v>
      </c>
    </row>
    <row r="19070" spans="10:13" x14ac:dyDescent="0.25">
      <c r="J19070" s="3">
        <v>42305</v>
      </c>
      <c r="K19070" t="s">
        <v>119</v>
      </c>
      <c r="L19070">
        <v>1260.6067415730299</v>
      </c>
      <c r="M19070" t="str">
        <f t="shared" si="371"/>
        <v>2015.10</v>
      </c>
    </row>
    <row r="19071" spans="10:13" x14ac:dyDescent="0.25">
      <c r="J19071" s="3">
        <v>42306</v>
      </c>
      <c r="K19071" t="s">
        <v>119</v>
      </c>
      <c r="L19071">
        <v>836.35955056179705</v>
      </c>
      <c r="M19071" t="str">
        <f t="shared" si="371"/>
        <v>2015.10</v>
      </c>
    </row>
    <row r="19072" spans="10:13" x14ac:dyDescent="0.25">
      <c r="J19072" s="3">
        <v>42307</v>
      </c>
      <c r="K19072" t="s">
        <v>119</v>
      </c>
      <c r="L19072">
        <v>765.64044943819999</v>
      </c>
      <c r="M19072" t="str">
        <f t="shared" si="371"/>
        <v>2015.10</v>
      </c>
    </row>
    <row r="19073" spans="10:13" x14ac:dyDescent="0.25">
      <c r="J19073" s="3">
        <v>42308</v>
      </c>
      <c r="K19073" t="s">
        <v>119</v>
      </c>
      <c r="L19073">
        <v>836.35955056179705</v>
      </c>
      <c r="M19073" t="str">
        <f t="shared" si="371"/>
        <v>2015.10</v>
      </c>
    </row>
    <row r="19074" spans="10:13" x14ac:dyDescent="0.25">
      <c r="J19074" s="3"/>
      <c r="K19074" t="str">
        <f>K19073</f>
        <v>鸡尾酒疗法</v>
      </c>
      <c r="L19074">
        <f>SUBTOTAL(9,L19043:L19073)</f>
        <v>33704.966292134784</v>
      </c>
      <c r="M19074" s="4" t="s">
        <v>103</v>
      </c>
    </row>
    <row r="19075" spans="10:13" x14ac:dyDescent="0.25">
      <c r="J19075" s="3">
        <v>42309</v>
      </c>
      <c r="K19075" t="s">
        <v>119</v>
      </c>
      <c r="L19075">
        <v>765.64044943819999</v>
      </c>
      <c r="M19075" t="str">
        <f t="shared" si="371"/>
        <v>2015.11</v>
      </c>
    </row>
    <row r="19076" spans="10:13" x14ac:dyDescent="0.25">
      <c r="J19076" s="3">
        <v>42310</v>
      </c>
      <c r="K19076" t="s">
        <v>119</v>
      </c>
      <c r="L19076">
        <v>765.64044943819999</v>
      </c>
      <c r="M19076" t="str">
        <f t="shared" si="371"/>
        <v>2015.11</v>
      </c>
    </row>
    <row r="19077" spans="10:13" x14ac:dyDescent="0.25">
      <c r="J19077" s="3">
        <v>42311</v>
      </c>
      <c r="K19077" t="s">
        <v>119</v>
      </c>
      <c r="L19077">
        <v>907.07865168539195</v>
      </c>
      <c r="M19077" t="str">
        <f t="shared" si="371"/>
        <v>2015.11</v>
      </c>
    </row>
    <row r="19078" spans="10:13" x14ac:dyDescent="0.25">
      <c r="J19078" s="3">
        <v>42312</v>
      </c>
      <c r="K19078" t="s">
        <v>119</v>
      </c>
      <c r="L19078">
        <v>1119.20224719101</v>
      </c>
      <c r="M19078" t="str">
        <f t="shared" si="371"/>
        <v>2015.11</v>
      </c>
    </row>
    <row r="19079" spans="10:13" x14ac:dyDescent="0.25">
      <c r="J19079" s="3">
        <v>42313</v>
      </c>
      <c r="K19079" t="s">
        <v>119</v>
      </c>
      <c r="L19079">
        <v>1472.7303370786501</v>
      </c>
      <c r="M19079" t="str">
        <f t="shared" si="371"/>
        <v>2015.11</v>
      </c>
    </row>
    <row r="19080" spans="10:13" x14ac:dyDescent="0.25">
      <c r="J19080" s="3">
        <v>42314</v>
      </c>
      <c r="K19080" t="s">
        <v>119</v>
      </c>
      <c r="L19080">
        <v>836.35955056179705</v>
      </c>
      <c r="M19080" t="str">
        <f t="shared" si="371"/>
        <v>2015.11</v>
      </c>
    </row>
    <row r="19081" spans="10:13" x14ac:dyDescent="0.25">
      <c r="J19081" s="3">
        <v>42315</v>
      </c>
      <c r="K19081" t="s">
        <v>119</v>
      </c>
      <c r="L19081">
        <v>836.35955056179705</v>
      </c>
      <c r="M19081" t="str">
        <f t="shared" si="371"/>
        <v>2015.11</v>
      </c>
    </row>
    <row r="19082" spans="10:13" x14ac:dyDescent="0.25">
      <c r="J19082" s="3">
        <v>42316</v>
      </c>
      <c r="K19082" t="s">
        <v>119</v>
      </c>
      <c r="L19082">
        <v>836.35955056179705</v>
      </c>
      <c r="M19082" t="str">
        <f t="shared" si="371"/>
        <v>2015.11</v>
      </c>
    </row>
    <row r="19083" spans="10:13" x14ac:dyDescent="0.25">
      <c r="J19083" s="3">
        <v>42317</v>
      </c>
      <c r="K19083" t="s">
        <v>119</v>
      </c>
      <c r="L19083">
        <v>836.35955056179705</v>
      </c>
      <c r="M19083" t="str">
        <f t="shared" si="371"/>
        <v>2015.11</v>
      </c>
    </row>
    <row r="19084" spans="10:13" x14ac:dyDescent="0.25">
      <c r="J19084" s="3">
        <v>42318</v>
      </c>
      <c r="K19084" t="s">
        <v>119</v>
      </c>
      <c r="L19084">
        <v>907.07865168539195</v>
      </c>
      <c r="M19084" t="str">
        <f t="shared" si="371"/>
        <v>2015.11</v>
      </c>
    </row>
    <row r="19085" spans="10:13" x14ac:dyDescent="0.25">
      <c r="J19085" s="3">
        <v>42319</v>
      </c>
      <c r="K19085" t="s">
        <v>119</v>
      </c>
      <c r="L19085">
        <v>907.07865168539195</v>
      </c>
      <c r="M19085" t="str">
        <f t="shared" si="371"/>
        <v>2015.11</v>
      </c>
    </row>
    <row r="19086" spans="10:13" x14ac:dyDescent="0.25">
      <c r="J19086" s="3">
        <v>42320</v>
      </c>
      <c r="K19086" t="s">
        <v>119</v>
      </c>
      <c r="L19086">
        <v>836.35955056179705</v>
      </c>
      <c r="M19086" t="str">
        <f t="shared" si="371"/>
        <v>2015.11</v>
      </c>
    </row>
    <row r="19087" spans="10:13" x14ac:dyDescent="0.25">
      <c r="J19087" s="3">
        <v>42321</v>
      </c>
      <c r="K19087" t="s">
        <v>119</v>
      </c>
      <c r="L19087">
        <v>836.35955056179705</v>
      </c>
      <c r="M19087" t="str">
        <f t="shared" si="371"/>
        <v>2015.11</v>
      </c>
    </row>
    <row r="19088" spans="10:13" x14ac:dyDescent="0.25">
      <c r="J19088" s="3">
        <v>42322</v>
      </c>
      <c r="K19088" t="s">
        <v>119</v>
      </c>
      <c r="L19088">
        <v>836.35955056179705</v>
      </c>
      <c r="M19088" t="str">
        <f t="shared" si="371"/>
        <v>2015.11</v>
      </c>
    </row>
    <row r="19089" spans="10:13" x14ac:dyDescent="0.25">
      <c r="J19089" s="3">
        <v>42323</v>
      </c>
      <c r="K19089" t="s">
        <v>119</v>
      </c>
      <c r="L19089">
        <v>977.76404494381904</v>
      </c>
      <c r="M19089" t="str">
        <f t="shared" si="371"/>
        <v>2015.11</v>
      </c>
    </row>
    <row r="19090" spans="10:13" x14ac:dyDescent="0.25">
      <c r="J19090" s="3">
        <v>42324</v>
      </c>
      <c r="K19090" t="s">
        <v>119</v>
      </c>
      <c r="L19090">
        <v>1048.48314606741</v>
      </c>
      <c r="M19090" t="str">
        <f t="shared" si="371"/>
        <v>2015.11</v>
      </c>
    </row>
    <row r="19091" spans="10:13" x14ac:dyDescent="0.25">
      <c r="J19091" s="3">
        <v>42325</v>
      </c>
      <c r="K19091" t="s">
        <v>119</v>
      </c>
      <c r="L19091">
        <v>1402.0112359550601</v>
      </c>
      <c r="M19091" t="str">
        <f t="shared" si="371"/>
        <v>2015.11</v>
      </c>
    </row>
    <row r="19092" spans="10:13" x14ac:dyDescent="0.25">
      <c r="J19092" s="3">
        <v>42326</v>
      </c>
      <c r="K19092" t="s">
        <v>119</v>
      </c>
      <c r="L19092">
        <v>2179.7865168539302</v>
      </c>
      <c r="M19092" t="str">
        <f t="shared" si="371"/>
        <v>2015.11</v>
      </c>
    </row>
    <row r="19093" spans="10:13" x14ac:dyDescent="0.25">
      <c r="J19093" s="3">
        <v>42327</v>
      </c>
      <c r="K19093" t="s">
        <v>119</v>
      </c>
      <c r="L19093">
        <v>1684.8539325842701</v>
      </c>
      <c r="M19093" t="str">
        <f t="shared" si="371"/>
        <v>2015.11</v>
      </c>
    </row>
    <row r="19094" spans="10:13" x14ac:dyDescent="0.25">
      <c r="J19094" s="3">
        <v>42328</v>
      </c>
      <c r="K19094" t="s">
        <v>119</v>
      </c>
      <c r="L19094">
        <v>1189.8876404494399</v>
      </c>
      <c r="M19094" t="str">
        <f t="shared" si="371"/>
        <v>2015.11</v>
      </c>
    </row>
    <row r="19095" spans="10:13" x14ac:dyDescent="0.25">
      <c r="J19095" s="3">
        <v>42329</v>
      </c>
      <c r="K19095" t="s">
        <v>119</v>
      </c>
      <c r="L19095">
        <v>907.07865168539195</v>
      </c>
      <c r="M19095" t="str">
        <f t="shared" si="371"/>
        <v>2015.11</v>
      </c>
    </row>
    <row r="19096" spans="10:13" x14ac:dyDescent="0.25">
      <c r="J19096" s="3">
        <v>42330</v>
      </c>
      <c r="K19096" t="s">
        <v>119</v>
      </c>
      <c r="L19096">
        <v>977.76404494381904</v>
      </c>
      <c r="M19096" t="str">
        <f t="shared" si="371"/>
        <v>2015.11</v>
      </c>
    </row>
    <row r="19097" spans="10:13" x14ac:dyDescent="0.25">
      <c r="J19097" s="3">
        <v>42331</v>
      </c>
      <c r="K19097" t="s">
        <v>119</v>
      </c>
      <c r="L19097">
        <v>1119.20224719101</v>
      </c>
      <c r="M19097" t="str">
        <f t="shared" si="371"/>
        <v>2015.11</v>
      </c>
    </row>
    <row r="19098" spans="10:13" x14ac:dyDescent="0.25">
      <c r="J19098" s="3">
        <v>42332</v>
      </c>
      <c r="K19098" t="s">
        <v>119</v>
      </c>
      <c r="L19098">
        <v>977.76404494381904</v>
      </c>
      <c r="M19098" t="str">
        <f t="shared" ref="M19098:M19164" si="372">TEXT(SUBSTITUTE(J19098,".","/"),"YYYY.MM")</f>
        <v>2015.11</v>
      </c>
    </row>
    <row r="19099" spans="10:13" x14ac:dyDescent="0.25">
      <c r="J19099" s="3">
        <v>42333</v>
      </c>
      <c r="K19099" t="s">
        <v>119</v>
      </c>
      <c r="L19099">
        <v>1119.20224719101</v>
      </c>
      <c r="M19099" t="str">
        <f t="shared" si="372"/>
        <v>2015.11</v>
      </c>
    </row>
    <row r="19100" spans="10:13" x14ac:dyDescent="0.25">
      <c r="J19100" s="3">
        <v>42334</v>
      </c>
      <c r="K19100" t="s">
        <v>119</v>
      </c>
      <c r="L19100">
        <v>1048.48314606741</v>
      </c>
      <c r="M19100" t="str">
        <f t="shared" si="372"/>
        <v>2015.11</v>
      </c>
    </row>
    <row r="19101" spans="10:13" x14ac:dyDescent="0.25">
      <c r="J19101" s="3">
        <v>42335</v>
      </c>
      <c r="K19101" t="s">
        <v>119</v>
      </c>
      <c r="L19101">
        <v>977.76404494381904</v>
      </c>
      <c r="M19101" t="str">
        <f t="shared" si="372"/>
        <v>2015.11</v>
      </c>
    </row>
    <row r="19102" spans="10:13" x14ac:dyDescent="0.25">
      <c r="J19102" s="3">
        <v>42336</v>
      </c>
      <c r="K19102" t="s">
        <v>119</v>
      </c>
      <c r="L19102">
        <v>1048.48314606741</v>
      </c>
      <c r="M19102" t="str">
        <f t="shared" si="372"/>
        <v>2015.11</v>
      </c>
    </row>
    <row r="19103" spans="10:13" x14ac:dyDescent="0.25">
      <c r="J19103" s="3">
        <v>42337</v>
      </c>
      <c r="K19103" t="s">
        <v>119</v>
      </c>
      <c r="L19103">
        <v>1260.6067415730299</v>
      </c>
      <c r="M19103" t="str">
        <f t="shared" si="372"/>
        <v>2015.11</v>
      </c>
    </row>
    <row r="19104" spans="10:13" x14ac:dyDescent="0.25">
      <c r="J19104" s="3">
        <v>42338</v>
      </c>
      <c r="K19104" t="s">
        <v>119</v>
      </c>
      <c r="L19104">
        <v>2321.2247191011202</v>
      </c>
      <c r="M19104" t="str">
        <f t="shared" si="372"/>
        <v>2015.11</v>
      </c>
    </row>
    <row r="19105" spans="10:13" x14ac:dyDescent="0.25">
      <c r="J19105" s="3"/>
      <c r="K19105" t="str">
        <f>K19104</f>
        <v>鸡尾酒疗法</v>
      </c>
      <c r="L19105">
        <f>SUBTOTAL(9,L19075:L19104)</f>
        <v>32939.325842696577</v>
      </c>
      <c r="M19105" s="4" t="s">
        <v>104</v>
      </c>
    </row>
    <row r="19106" spans="10:13" x14ac:dyDescent="0.25">
      <c r="J19106" s="3">
        <v>42339</v>
      </c>
      <c r="K19106" t="s">
        <v>119</v>
      </c>
      <c r="L19106">
        <v>5503.0449438202204</v>
      </c>
      <c r="M19106" t="str">
        <f t="shared" si="372"/>
        <v>2015.12</v>
      </c>
    </row>
    <row r="19107" spans="10:13" x14ac:dyDescent="0.25">
      <c r="J19107" s="3">
        <v>42340</v>
      </c>
      <c r="K19107" t="s">
        <v>119</v>
      </c>
      <c r="L19107">
        <v>4301.0224719101097</v>
      </c>
      <c r="M19107" t="str">
        <f t="shared" si="372"/>
        <v>2015.12</v>
      </c>
    </row>
    <row r="19108" spans="10:13" x14ac:dyDescent="0.25">
      <c r="J19108" s="3">
        <v>42341</v>
      </c>
      <c r="K19108" t="s">
        <v>119</v>
      </c>
      <c r="L19108">
        <v>2321.2247191011202</v>
      </c>
      <c r="M19108" t="str">
        <f t="shared" si="372"/>
        <v>2015.12</v>
      </c>
    </row>
    <row r="19109" spans="10:13" x14ac:dyDescent="0.25">
      <c r="J19109" s="3">
        <v>42342</v>
      </c>
      <c r="K19109" t="s">
        <v>119</v>
      </c>
      <c r="L19109">
        <v>1826.25842696629</v>
      </c>
      <c r="M19109" t="str">
        <f t="shared" si="372"/>
        <v>2015.12</v>
      </c>
    </row>
    <row r="19110" spans="10:13" x14ac:dyDescent="0.25">
      <c r="J19110" s="3">
        <v>42343</v>
      </c>
      <c r="K19110" t="s">
        <v>119</v>
      </c>
      <c r="L19110">
        <v>1826.25842696629</v>
      </c>
      <c r="M19110" t="str">
        <f t="shared" si="372"/>
        <v>2015.12</v>
      </c>
    </row>
    <row r="19111" spans="10:13" x14ac:dyDescent="0.25">
      <c r="J19111" s="3">
        <v>42344</v>
      </c>
      <c r="K19111" t="s">
        <v>119</v>
      </c>
      <c r="L19111">
        <v>1684.8539325842701</v>
      </c>
      <c r="M19111" t="str">
        <f t="shared" si="372"/>
        <v>2015.12</v>
      </c>
    </row>
    <row r="19112" spans="10:13" x14ac:dyDescent="0.25">
      <c r="J19112" s="3">
        <v>42345</v>
      </c>
      <c r="K19112" t="s">
        <v>119</v>
      </c>
      <c r="L19112">
        <v>1684.8539325842701</v>
      </c>
      <c r="M19112" t="str">
        <f t="shared" si="372"/>
        <v>2015.12</v>
      </c>
    </row>
    <row r="19113" spans="10:13" x14ac:dyDescent="0.25">
      <c r="J19113" s="3">
        <v>42346</v>
      </c>
      <c r="K19113" t="s">
        <v>119</v>
      </c>
      <c r="L19113">
        <v>1614.1348314606701</v>
      </c>
      <c r="M19113" t="str">
        <f t="shared" si="372"/>
        <v>2015.12</v>
      </c>
    </row>
    <row r="19114" spans="10:13" x14ac:dyDescent="0.25">
      <c r="J19114" s="3">
        <v>42347</v>
      </c>
      <c r="K19114" t="s">
        <v>119</v>
      </c>
      <c r="L19114">
        <v>3735.3370786516898</v>
      </c>
      <c r="M19114" t="str">
        <f t="shared" si="372"/>
        <v>2015.12</v>
      </c>
    </row>
    <row r="19115" spans="10:13" x14ac:dyDescent="0.25">
      <c r="J19115" s="3">
        <v>42348</v>
      </c>
      <c r="K19115" t="s">
        <v>119</v>
      </c>
      <c r="L19115">
        <v>1402.0112359550601</v>
      </c>
      <c r="M19115" t="str">
        <f t="shared" si="372"/>
        <v>2015.12</v>
      </c>
    </row>
    <row r="19116" spans="10:13" x14ac:dyDescent="0.25">
      <c r="J19116" s="3">
        <v>42349</v>
      </c>
      <c r="K19116" t="s">
        <v>119</v>
      </c>
      <c r="L19116">
        <v>1402.0112359550601</v>
      </c>
      <c r="M19116" t="str">
        <f t="shared" si="372"/>
        <v>2015.12</v>
      </c>
    </row>
    <row r="19117" spans="10:13" x14ac:dyDescent="0.25">
      <c r="J19117" s="3">
        <v>42350</v>
      </c>
      <c r="K19117" t="s">
        <v>119</v>
      </c>
      <c r="L19117">
        <v>977.76404494381904</v>
      </c>
      <c r="M19117" t="str">
        <f t="shared" si="372"/>
        <v>2015.12</v>
      </c>
    </row>
    <row r="19118" spans="10:13" x14ac:dyDescent="0.25">
      <c r="J19118" s="3">
        <v>42351</v>
      </c>
      <c r="K19118" t="s">
        <v>119</v>
      </c>
      <c r="L19118">
        <v>1048.48314606741</v>
      </c>
      <c r="M19118" t="str">
        <f t="shared" si="372"/>
        <v>2015.12</v>
      </c>
    </row>
    <row r="19119" spans="10:13" x14ac:dyDescent="0.25">
      <c r="J19119" s="3">
        <v>42352</v>
      </c>
      <c r="K19119" t="s">
        <v>119</v>
      </c>
      <c r="L19119">
        <v>1048.48314606741</v>
      </c>
      <c r="M19119" t="str">
        <f t="shared" si="372"/>
        <v>2015.12</v>
      </c>
    </row>
    <row r="19120" spans="10:13" x14ac:dyDescent="0.25">
      <c r="J19120" s="3">
        <v>42353</v>
      </c>
      <c r="K19120" t="s">
        <v>119</v>
      </c>
      <c r="L19120">
        <v>1331.3258426966299</v>
      </c>
      <c r="M19120" t="str">
        <f t="shared" si="372"/>
        <v>2015.12</v>
      </c>
    </row>
    <row r="19121" spans="10:13" x14ac:dyDescent="0.25">
      <c r="J19121" s="3">
        <v>42354</v>
      </c>
      <c r="K19121" t="s">
        <v>119</v>
      </c>
      <c r="L19121">
        <v>1048.48314606741</v>
      </c>
      <c r="M19121" t="str">
        <f t="shared" si="372"/>
        <v>2015.12</v>
      </c>
    </row>
    <row r="19122" spans="10:13" x14ac:dyDescent="0.25">
      <c r="J19122" s="3">
        <v>42355</v>
      </c>
      <c r="K19122" t="s">
        <v>119</v>
      </c>
      <c r="L19122">
        <v>1260.6067415730299</v>
      </c>
      <c r="M19122" t="str">
        <f t="shared" si="372"/>
        <v>2015.12</v>
      </c>
    </row>
    <row r="19123" spans="10:13" x14ac:dyDescent="0.25">
      <c r="J19123" s="3">
        <v>42356</v>
      </c>
      <c r="K19123" t="s">
        <v>119</v>
      </c>
      <c r="L19123">
        <v>907.07865168539195</v>
      </c>
      <c r="M19123" t="str">
        <f t="shared" si="372"/>
        <v>2015.12</v>
      </c>
    </row>
    <row r="19124" spans="10:13" x14ac:dyDescent="0.25">
      <c r="J19124" s="3">
        <v>42357</v>
      </c>
      <c r="K19124" t="s">
        <v>119</v>
      </c>
      <c r="L19124">
        <v>977.76404494381904</v>
      </c>
      <c r="M19124" t="str">
        <f t="shared" si="372"/>
        <v>2015.12</v>
      </c>
    </row>
    <row r="19125" spans="10:13" x14ac:dyDescent="0.25">
      <c r="J19125" s="3">
        <v>42358</v>
      </c>
      <c r="K19125" t="s">
        <v>119</v>
      </c>
      <c r="L19125">
        <v>977.76404494381904</v>
      </c>
      <c r="M19125" t="str">
        <f t="shared" si="372"/>
        <v>2015.12</v>
      </c>
    </row>
    <row r="19126" spans="10:13" x14ac:dyDescent="0.25">
      <c r="J19126" s="3">
        <v>42359</v>
      </c>
      <c r="K19126" t="s">
        <v>119</v>
      </c>
      <c r="L19126">
        <v>1048.48314606741</v>
      </c>
      <c r="M19126" t="str">
        <f t="shared" si="372"/>
        <v>2015.12</v>
      </c>
    </row>
    <row r="19127" spans="10:13" x14ac:dyDescent="0.25">
      <c r="J19127" s="3">
        <v>42360</v>
      </c>
      <c r="K19127" t="s">
        <v>119</v>
      </c>
      <c r="L19127">
        <v>1119.20224719101</v>
      </c>
      <c r="M19127" t="str">
        <f t="shared" si="372"/>
        <v>2015.12</v>
      </c>
    </row>
    <row r="19128" spans="10:13" x14ac:dyDescent="0.25">
      <c r="J19128" s="3">
        <v>42361</v>
      </c>
      <c r="K19128" t="s">
        <v>119</v>
      </c>
      <c r="L19128">
        <v>1048.48314606741</v>
      </c>
      <c r="M19128" t="str">
        <f t="shared" si="372"/>
        <v>2015.12</v>
      </c>
    </row>
    <row r="19129" spans="10:13" x14ac:dyDescent="0.25">
      <c r="J19129" s="3">
        <v>42362</v>
      </c>
      <c r="K19129" t="s">
        <v>119</v>
      </c>
      <c r="L19129">
        <v>907.07865168539195</v>
      </c>
      <c r="M19129" t="str">
        <f t="shared" si="372"/>
        <v>2015.12</v>
      </c>
    </row>
    <row r="19130" spans="10:13" x14ac:dyDescent="0.25">
      <c r="J19130" s="3">
        <v>42363</v>
      </c>
      <c r="K19130" t="s">
        <v>119</v>
      </c>
      <c r="L19130">
        <v>1189.8876404494399</v>
      </c>
      <c r="M19130" t="str">
        <f t="shared" si="372"/>
        <v>2015.12</v>
      </c>
    </row>
    <row r="19131" spans="10:13" x14ac:dyDescent="0.25">
      <c r="J19131" s="3">
        <v>42364</v>
      </c>
      <c r="K19131" t="s">
        <v>119</v>
      </c>
      <c r="L19131">
        <v>1614.1348314606701</v>
      </c>
      <c r="M19131" t="str">
        <f t="shared" si="372"/>
        <v>2015.12</v>
      </c>
    </row>
    <row r="19132" spans="10:13" x14ac:dyDescent="0.25">
      <c r="J19132" s="3">
        <v>42365</v>
      </c>
      <c r="K19132" t="s">
        <v>119</v>
      </c>
      <c r="L19132">
        <v>1048.48314606741</v>
      </c>
      <c r="M19132" t="str">
        <f t="shared" si="372"/>
        <v>2015.12</v>
      </c>
    </row>
    <row r="19133" spans="10:13" x14ac:dyDescent="0.25">
      <c r="J19133" s="3">
        <v>42366</v>
      </c>
      <c r="K19133" t="s">
        <v>119</v>
      </c>
      <c r="L19133">
        <v>1189.8876404494399</v>
      </c>
      <c r="M19133" t="str">
        <f t="shared" si="372"/>
        <v>2015.12</v>
      </c>
    </row>
    <row r="19134" spans="10:13" x14ac:dyDescent="0.25">
      <c r="J19134" s="3">
        <v>42367</v>
      </c>
      <c r="K19134" t="s">
        <v>119</v>
      </c>
      <c r="L19134">
        <v>907.07865168539195</v>
      </c>
      <c r="M19134" t="str">
        <f t="shared" si="372"/>
        <v>2015.12</v>
      </c>
    </row>
    <row r="19135" spans="10:13" x14ac:dyDescent="0.25">
      <c r="J19135" s="3">
        <v>42368</v>
      </c>
      <c r="K19135" t="s">
        <v>119</v>
      </c>
      <c r="L19135">
        <v>977.76404494381904</v>
      </c>
      <c r="M19135" t="str">
        <f t="shared" si="372"/>
        <v>2015.12</v>
      </c>
    </row>
    <row r="19136" spans="10:13" x14ac:dyDescent="0.25">
      <c r="J19136" s="3">
        <v>42369</v>
      </c>
      <c r="K19136" t="s">
        <v>119</v>
      </c>
      <c r="L19136">
        <v>907.07865168539195</v>
      </c>
      <c r="M19136" t="str">
        <f t="shared" si="372"/>
        <v>2015.12</v>
      </c>
    </row>
    <row r="19137" spans="10:13" x14ac:dyDescent="0.25">
      <c r="J19137" s="3"/>
      <c r="K19137" t="str">
        <f>K19136</f>
        <v>鸡尾酒疗法</v>
      </c>
      <c r="L19137">
        <f>SUBTOTAL(9,L19106:L19136)</f>
        <v>48836.325842696562</v>
      </c>
      <c r="M19137" s="4" t="s">
        <v>105</v>
      </c>
    </row>
    <row r="19138" spans="10:13" x14ac:dyDescent="0.25">
      <c r="J19138" s="3">
        <v>42370</v>
      </c>
      <c r="K19138" t="s">
        <v>119</v>
      </c>
      <c r="L19138">
        <v>694.95505617977403</v>
      </c>
      <c r="M19138" t="str">
        <f t="shared" si="372"/>
        <v>2016.01</v>
      </c>
    </row>
    <row r="19139" spans="10:13" x14ac:dyDescent="0.25">
      <c r="J19139" s="3">
        <v>42371</v>
      </c>
      <c r="K19139" t="s">
        <v>119</v>
      </c>
      <c r="L19139">
        <v>907.07865168539195</v>
      </c>
      <c r="M19139" t="str">
        <f t="shared" si="372"/>
        <v>2016.01</v>
      </c>
    </row>
    <row r="19140" spans="10:13" x14ac:dyDescent="0.25">
      <c r="J19140" s="3">
        <v>42372</v>
      </c>
      <c r="K19140" t="s">
        <v>119</v>
      </c>
      <c r="L19140">
        <v>907.07865168539195</v>
      </c>
      <c r="M19140" t="str">
        <f t="shared" si="372"/>
        <v>2016.01</v>
      </c>
    </row>
    <row r="19141" spans="10:13" x14ac:dyDescent="0.25">
      <c r="J19141" s="3">
        <v>42373</v>
      </c>
      <c r="K19141" t="s">
        <v>119</v>
      </c>
      <c r="L19141">
        <v>836.35955056179705</v>
      </c>
      <c r="M19141" t="str">
        <f t="shared" si="372"/>
        <v>2016.01</v>
      </c>
    </row>
    <row r="19142" spans="10:13" x14ac:dyDescent="0.25">
      <c r="J19142" s="3">
        <v>42374</v>
      </c>
      <c r="K19142" t="s">
        <v>119</v>
      </c>
      <c r="L19142">
        <v>907.07865168539195</v>
      </c>
      <c r="M19142" t="str">
        <f t="shared" si="372"/>
        <v>2016.01</v>
      </c>
    </row>
    <row r="19143" spans="10:13" x14ac:dyDescent="0.25">
      <c r="J19143" s="3"/>
      <c r="K19143" t="str">
        <f>K19142</f>
        <v>鸡尾酒疗法</v>
      </c>
      <c r="L19143">
        <f>SUBTOTAL(9,L19138:L19142)</f>
        <v>4252.5505617977469</v>
      </c>
      <c r="M19143" s="4" t="s">
        <v>106</v>
      </c>
    </row>
    <row r="19144" spans="10:13" x14ac:dyDescent="0.25">
      <c r="J19144" s="3">
        <v>40544</v>
      </c>
      <c r="K19144" t="s">
        <v>120</v>
      </c>
      <c r="L19144">
        <v>2761.6089887640401</v>
      </c>
      <c r="M19144" t="str">
        <f t="shared" si="372"/>
        <v>2011.01</v>
      </c>
    </row>
    <row r="19145" spans="10:13" x14ac:dyDescent="0.25">
      <c r="J19145" s="3">
        <v>40545</v>
      </c>
      <c r="K19145" t="s">
        <v>120</v>
      </c>
      <c r="L19145">
        <v>2818.1842696629201</v>
      </c>
      <c r="M19145" t="str">
        <f t="shared" si="372"/>
        <v>2011.01</v>
      </c>
    </row>
    <row r="19146" spans="10:13" x14ac:dyDescent="0.25">
      <c r="J19146" s="3">
        <v>40546</v>
      </c>
      <c r="K19146" t="s">
        <v>120</v>
      </c>
      <c r="L19146">
        <v>3214.13033707865</v>
      </c>
      <c r="M19146" t="str">
        <f t="shared" si="372"/>
        <v>2011.01</v>
      </c>
    </row>
    <row r="19147" spans="10:13" x14ac:dyDescent="0.25">
      <c r="J19147" s="3">
        <v>40547</v>
      </c>
      <c r="K19147" t="s">
        <v>120</v>
      </c>
      <c r="L19147">
        <v>3440.4044943820199</v>
      </c>
      <c r="M19147" t="str">
        <f t="shared" si="372"/>
        <v>2011.01</v>
      </c>
    </row>
    <row r="19148" spans="10:13" x14ac:dyDescent="0.25">
      <c r="J19148" s="3">
        <v>40548</v>
      </c>
      <c r="K19148" t="s">
        <v>120</v>
      </c>
      <c r="L19148">
        <v>3327.2808988764</v>
      </c>
      <c r="M19148" t="str">
        <f t="shared" si="372"/>
        <v>2011.01</v>
      </c>
    </row>
    <row r="19149" spans="10:13" x14ac:dyDescent="0.25">
      <c r="J19149" s="3">
        <v>40549</v>
      </c>
      <c r="K19149" t="s">
        <v>120</v>
      </c>
      <c r="L19149">
        <v>3383.8292134831499</v>
      </c>
      <c r="M19149" t="str">
        <f t="shared" si="372"/>
        <v>2011.01</v>
      </c>
    </row>
    <row r="19150" spans="10:13" x14ac:dyDescent="0.25">
      <c r="J19150" s="3">
        <v>40550</v>
      </c>
      <c r="K19150" t="s">
        <v>120</v>
      </c>
      <c r="L19150">
        <v>3214.13033707865</v>
      </c>
      <c r="M19150" t="str">
        <f t="shared" si="372"/>
        <v>2011.01</v>
      </c>
    </row>
    <row r="19151" spans="10:13" x14ac:dyDescent="0.25">
      <c r="J19151" s="3">
        <v>40551</v>
      </c>
      <c r="K19151" t="s">
        <v>120</v>
      </c>
      <c r="L19151">
        <v>3157.58202247191</v>
      </c>
      <c r="M19151" t="str">
        <f t="shared" si="372"/>
        <v>2011.01</v>
      </c>
    </row>
    <row r="19152" spans="10:13" x14ac:dyDescent="0.25">
      <c r="J19152" s="3">
        <v>40552</v>
      </c>
      <c r="K19152" t="s">
        <v>120</v>
      </c>
      <c r="L19152">
        <v>3270.70561797753</v>
      </c>
      <c r="M19152" t="str">
        <f t="shared" si="372"/>
        <v>2011.01</v>
      </c>
    </row>
    <row r="19153" spans="10:13" x14ac:dyDescent="0.25">
      <c r="J19153" s="3">
        <v>40553</v>
      </c>
      <c r="K19153" t="s">
        <v>120</v>
      </c>
      <c r="L19153">
        <v>3383.8292134831499</v>
      </c>
      <c r="M19153" t="str">
        <f t="shared" si="372"/>
        <v>2011.01</v>
      </c>
    </row>
    <row r="19154" spans="10:13" x14ac:dyDescent="0.25">
      <c r="J19154" s="3">
        <v>40554</v>
      </c>
      <c r="K19154" t="s">
        <v>120</v>
      </c>
      <c r="L19154">
        <v>3327.2808988764</v>
      </c>
      <c r="M19154" t="str">
        <f t="shared" si="372"/>
        <v>2011.01</v>
      </c>
    </row>
    <row r="19155" spans="10:13" x14ac:dyDescent="0.25">
      <c r="J19155" s="3">
        <v>40555</v>
      </c>
      <c r="K19155" t="s">
        <v>120</v>
      </c>
      <c r="L19155">
        <v>3270.70561797753</v>
      </c>
      <c r="M19155" t="str">
        <f t="shared" si="372"/>
        <v>2011.01</v>
      </c>
    </row>
    <row r="19156" spans="10:13" x14ac:dyDescent="0.25">
      <c r="J19156" s="3">
        <v>40556</v>
      </c>
      <c r="K19156" t="s">
        <v>120</v>
      </c>
      <c r="L19156">
        <v>3157.58202247191</v>
      </c>
      <c r="M19156" t="str">
        <f t="shared" si="372"/>
        <v>2011.01</v>
      </c>
    </row>
    <row r="19157" spans="10:13" x14ac:dyDescent="0.25">
      <c r="J19157" s="3">
        <v>40557</v>
      </c>
      <c r="K19157" t="s">
        <v>120</v>
      </c>
      <c r="L19157">
        <v>3214.13033707865</v>
      </c>
      <c r="M19157" t="str">
        <f t="shared" si="372"/>
        <v>2011.01</v>
      </c>
    </row>
    <row r="19158" spans="10:13" x14ac:dyDescent="0.25">
      <c r="J19158" s="3">
        <v>40558</v>
      </c>
      <c r="K19158" t="s">
        <v>120</v>
      </c>
      <c r="L19158">
        <v>3157.58202247191</v>
      </c>
      <c r="M19158" t="str">
        <f t="shared" si="372"/>
        <v>2011.01</v>
      </c>
    </row>
    <row r="19159" spans="10:13" x14ac:dyDescent="0.25">
      <c r="J19159" s="3">
        <v>40559</v>
      </c>
      <c r="K19159" t="s">
        <v>120</v>
      </c>
      <c r="L19159">
        <v>2987.8831460674201</v>
      </c>
      <c r="M19159" t="str">
        <f t="shared" si="372"/>
        <v>2011.01</v>
      </c>
    </row>
    <row r="19160" spans="10:13" x14ac:dyDescent="0.25">
      <c r="J19160" s="3">
        <v>40560</v>
      </c>
      <c r="K19160" t="s">
        <v>120</v>
      </c>
      <c r="L19160">
        <v>3327.2808988764</v>
      </c>
      <c r="M19160" t="str">
        <f t="shared" si="372"/>
        <v>2011.01</v>
      </c>
    </row>
    <row r="19161" spans="10:13" x14ac:dyDescent="0.25">
      <c r="J19161" s="3">
        <v>40561</v>
      </c>
      <c r="K19161" t="s">
        <v>120</v>
      </c>
      <c r="L19161">
        <v>3270.70561797753</v>
      </c>
      <c r="M19161" t="str">
        <f t="shared" si="372"/>
        <v>2011.01</v>
      </c>
    </row>
    <row r="19162" spans="10:13" x14ac:dyDescent="0.25">
      <c r="J19162" s="3">
        <v>40562</v>
      </c>
      <c r="K19162" t="s">
        <v>120</v>
      </c>
      <c r="L19162">
        <v>3383.8292134831499</v>
      </c>
      <c r="M19162" t="str">
        <f t="shared" si="372"/>
        <v>2011.01</v>
      </c>
    </row>
    <row r="19163" spans="10:13" x14ac:dyDescent="0.25">
      <c r="J19163" s="3">
        <v>40563</v>
      </c>
      <c r="K19163" t="s">
        <v>120</v>
      </c>
      <c r="L19163">
        <v>3157.58202247191</v>
      </c>
      <c r="M19163" t="str">
        <f t="shared" si="372"/>
        <v>2011.01</v>
      </c>
    </row>
    <row r="19164" spans="10:13" x14ac:dyDescent="0.25">
      <c r="J19164" s="3">
        <v>40564</v>
      </c>
      <c r="K19164" t="s">
        <v>120</v>
      </c>
      <c r="L19164">
        <v>2931.30786516854</v>
      </c>
      <c r="M19164" t="str">
        <f t="shared" si="372"/>
        <v>2011.01</v>
      </c>
    </row>
    <row r="19165" spans="10:13" x14ac:dyDescent="0.25">
      <c r="J19165" s="3">
        <v>40565</v>
      </c>
      <c r="K19165" t="s">
        <v>120</v>
      </c>
      <c r="L19165">
        <v>2874.7595505618001</v>
      </c>
      <c r="M19165" t="str">
        <f t="shared" ref="M19165:M19230" si="373">TEXT(SUBSTITUTE(J19165,".","/"),"YYYY.MM")</f>
        <v>2011.01</v>
      </c>
    </row>
    <row r="19166" spans="10:13" x14ac:dyDescent="0.25">
      <c r="J19166" s="3">
        <v>40566</v>
      </c>
      <c r="K19166" t="s">
        <v>120</v>
      </c>
      <c r="L19166">
        <v>2874.7595505618001</v>
      </c>
      <c r="M19166" t="str">
        <f t="shared" si="373"/>
        <v>2011.01</v>
      </c>
    </row>
    <row r="19167" spans="10:13" x14ac:dyDescent="0.25">
      <c r="J19167" s="3">
        <v>40567</v>
      </c>
      <c r="K19167" t="s">
        <v>120</v>
      </c>
      <c r="L19167">
        <v>3157.58202247191</v>
      </c>
      <c r="M19167" t="str">
        <f t="shared" si="373"/>
        <v>2011.01</v>
      </c>
    </row>
    <row r="19168" spans="10:13" x14ac:dyDescent="0.25">
      <c r="J19168" s="3">
        <v>40568</v>
      </c>
      <c r="K19168" t="s">
        <v>120</v>
      </c>
      <c r="L19168">
        <v>2987.8831460674201</v>
      </c>
      <c r="M19168" t="str">
        <f t="shared" si="373"/>
        <v>2011.01</v>
      </c>
    </row>
    <row r="19169" spans="10:13" x14ac:dyDescent="0.25">
      <c r="J19169" s="3">
        <v>40569</v>
      </c>
      <c r="K19169" t="s">
        <v>120</v>
      </c>
      <c r="L19169">
        <v>2987.8831460674201</v>
      </c>
      <c r="M19169" t="str">
        <f t="shared" si="373"/>
        <v>2011.01</v>
      </c>
    </row>
    <row r="19170" spans="10:13" x14ac:dyDescent="0.25">
      <c r="J19170" s="3">
        <v>40570</v>
      </c>
      <c r="K19170" t="s">
        <v>120</v>
      </c>
      <c r="L19170">
        <v>2987.8831460674201</v>
      </c>
      <c r="M19170" t="str">
        <f t="shared" si="373"/>
        <v>2011.01</v>
      </c>
    </row>
    <row r="19171" spans="10:13" x14ac:dyDescent="0.25">
      <c r="J19171" s="3">
        <v>40571</v>
      </c>
      <c r="K19171" t="s">
        <v>120</v>
      </c>
      <c r="L19171">
        <v>2987.8831460674201</v>
      </c>
      <c r="M19171" t="str">
        <f t="shared" si="373"/>
        <v>2011.01</v>
      </c>
    </row>
    <row r="19172" spans="10:13" x14ac:dyDescent="0.25">
      <c r="J19172" s="3">
        <v>40572</v>
      </c>
      <c r="K19172" t="s">
        <v>120</v>
      </c>
      <c r="L19172">
        <v>2818.1842696629201</v>
      </c>
      <c r="M19172" t="str">
        <f t="shared" si="373"/>
        <v>2011.01</v>
      </c>
    </row>
    <row r="19173" spans="10:13" x14ac:dyDescent="0.25">
      <c r="J19173" s="3">
        <v>40573</v>
      </c>
      <c r="K19173" t="s">
        <v>120</v>
      </c>
      <c r="L19173">
        <v>2648.4853932584301</v>
      </c>
      <c r="M19173" t="str">
        <f t="shared" si="373"/>
        <v>2011.01</v>
      </c>
    </row>
    <row r="19174" spans="10:13" x14ac:dyDescent="0.25">
      <c r="J19174" s="3">
        <v>40574</v>
      </c>
      <c r="K19174" t="s">
        <v>120</v>
      </c>
      <c r="L19174">
        <v>2705.0606741573001</v>
      </c>
      <c r="M19174" t="str">
        <f t="shared" si="373"/>
        <v>2011.01</v>
      </c>
    </row>
    <row r="19175" spans="10:13" x14ac:dyDescent="0.25">
      <c r="J19175" s="3"/>
      <c r="K19175" t="str">
        <f>K19174</f>
        <v>尖锐湿疣</v>
      </c>
      <c r="L19175">
        <f>SUBTOTAL(9,L19144:L19174)</f>
        <v>96187.919101123625</v>
      </c>
      <c r="M19175" s="4" t="s">
        <v>46</v>
      </c>
    </row>
    <row r="19176" spans="10:13" x14ac:dyDescent="0.25">
      <c r="J19176" s="3">
        <v>40575</v>
      </c>
      <c r="K19176" t="s">
        <v>120</v>
      </c>
      <c r="L19176">
        <v>2535.3617977528102</v>
      </c>
      <c r="M19176" t="str">
        <f t="shared" si="373"/>
        <v>2011.02</v>
      </c>
    </row>
    <row r="19177" spans="10:13" x14ac:dyDescent="0.25">
      <c r="J19177" s="3">
        <v>40576</v>
      </c>
      <c r="K19177" t="s">
        <v>120</v>
      </c>
      <c r="L19177">
        <v>1799.9910112359601</v>
      </c>
      <c r="M19177" t="str">
        <f t="shared" si="373"/>
        <v>2011.02</v>
      </c>
    </row>
    <row r="19178" spans="10:13" x14ac:dyDescent="0.25">
      <c r="J19178" s="3">
        <v>40577</v>
      </c>
      <c r="K19178" t="s">
        <v>120</v>
      </c>
      <c r="L19178">
        <v>2082.8404494381998</v>
      </c>
      <c r="M19178" t="str">
        <f t="shared" si="373"/>
        <v>2011.02</v>
      </c>
    </row>
    <row r="19179" spans="10:13" x14ac:dyDescent="0.25">
      <c r="J19179" s="3">
        <v>40578</v>
      </c>
      <c r="K19179" t="s">
        <v>120</v>
      </c>
      <c r="L19179">
        <v>2252.5123595505602</v>
      </c>
      <c r="M19179" t="str">
        <f t="shared" si="373"/>
        <v>2011.02</v>
      </c>
    </row>
    <row r="19180" spans="10:13" x14ac:dyDescent="0.25">
      <c r="J19180" s="3">
        <v>40579</v>
      </c>
      <c r="K19180" t="s">
        <v>120</v>
      </c>
      <c r="L19180">
        <v>2365.6629213483102</v>
      </c>
      <c r="M19180" t="str">
        <f t="shared" si="373"/>
        <v>2011.02</v>
      </c>
    </row>
    <row r="19181" spans="10:13" x14ac:dyDescent="0.25">
      <c r="J19181" s="3">
        <v>40580</v>
      </c>
      <c r="K19181" t="s">
        <v>120</v>
      </c>
      <c r="L19181">
        <v>2648.4853932584301</v>
      </c>
      <c r="M19181" t="str">
        <f t="shared" si="373"/>
        <v>2011.02</v>
      </c>
    </row>
    <row r="19182" spans="10:13" x14ac:dyDescent="0.25">
      <c r="J19182" s="3">
        <v>40581</v>
      </c>
      <c r="K19182" t="s">
        <v>120</v>
      </c>
      <c r="L19182">
        <v>2818.1842696629201</v>
      </c>
      <c r="M19182" t="str">
        <f t="shared" si="373"/>
        <v>2011.02</v>
      </c>
    </row>
    <row r="19183" spans="10:13" x14ac:dyDescent="0.25">
      <c r="J19183" s="3">
        <v>40582</v>
      </c>
      <c r="K19183" t="s">
        <v>120</v>
      </c>
      <c r="L19183">
        <v>3157.58202247191</v>
      </c>
      <c r="M19183" t="str">
        <f t="shared" si="373"/>
        <v>2011.02</v>
      </c>
    </row>
    <row r="19184" spans="10:13" x14ac:dyDescent="0.25">
      <c r="J19184" s="3">
        <v>40583</v>
      </c>
      <c r="K19184" t="s">
        <v>120</v>
      </c>
      <c r="L19184">
        <v>4345.4471910112397</v>
      </c>
      <c r="M19184" t="str">
        <f t="shared" si="373"/>
        <v>2011.02</v>
      </c>
    </row>
    <row r="19185" spans="10:13" x14ac:dyDescent="0.25">
      <c r="J19185" s="3">
        <v>40584</v>
      </c>
      <c r="K19185" t="s">
        <v>120</v>
      </c>
      <c r="L19185">
        <v>3949.5011235954998</v>
      </c>
      <c r="M19185" t="str">
        <f t="shared" si="373"/>
        <v>2011.02</v>
      </c>
    </row>
    <row r="19186" spans="10:13" x14ac:dyDescent="0.25">
      <c r="J19186" s="3">
        <v>40585</v>
      </c>
      <c r="K19186" t="s">
        <v>120</v>
      </c>
      <c r="L19186">
        <v>4062.6247191011198</v>
      </c>
      <c r="M19186" t="str">
        <f t="shared" si="373"/>
        <v>2011.02</v>
      </c>
    </row>
    <row r="19187" spans="10:13" x14ac:dyDescent="0.25">
      <c r="J19187" s="3">
        <v>40586</v>
      </c>
      <c r="K19187" t="s">
        <v>120</v>
      </c>
      <c r="L19187">
        <v>4062.6247191011198</v>
      </c>
      <c r="M19187" t="str">
        <f t="shared" si="373"/>
        <v>2011.02</v>
      </c>
    </row>
    <row r="19188" spans="10:13" x14ac:dyDescent="0.25">
      <c r="J19188" s="3">
        <v>40587</v>
      </c>
      <c r="K19188" t="s">
        <v>120</v>
      </c>
      <c r="L19188">
        <v>3779.8022471910099</v>
      </c>
      <c r="M19188" t="str">
        <f t="shared" si="373"/>
        <v>2011.02</v>
      </c>
    </row>
    <row r="19189" spans="10:13" x14ac:dyDescent="0.25">
      <c r="J19189" s="3">
        <v>40588</v>
      </c>
      <c r="K19189" t="s">
        <v>120</v>
      </c>
      <c r="L19189">
        <v>3496.9797752809</v>
      </c>
      <c r="M19189" t="str">
        <f t="shared" si="373"/>
        <v>2011.02</v>
      </c>
    </row>
    <row r="19190" spans="10:13" x14ac:dyDescent="0.25">
      <c r="J19190" s="3">
        <v>40589</v>
      </c>
      <c r="K19190" t="s">
        <v>120</v>
      </c>
      <c r="L19190">
        <v>3779.8022471910099</v>
      </c>
      <c r="M19190" t="str">
        <f t="shared" si="373"/>
        <v>2011.02</v>
      </c>
    </row>
    <row r="19191" spans="10:13" x14ac:dyDescent="0.25">
      <c r="J19191" s="3">
        <v>40590</v>
      </c>
      <c r="K19191" t="s">
        <v>120</v>
      </c>
      <c r="L19191">
        <v>3666.6786516853899</v>
      </c>
      <c r="M19191" t="str">
        <f t="shared" si="373"/>
        <v>2011.02</v>
      </c>
    </row>
    <row r="19192" spans="10:13" x14ac:dyDescent="0.25">
      <c r="J19192" s="3">
        <v>40591</v>
      </c>
      <c r="K19192" t="s">
        <v>120</v>
      </c>
      <c r="L19192">
        <v>3327.2808988764</v>
      </c>
      <c r="M19192" t="str">
        <f t="shared" si="373"/>
        <v>2011.02</v>
      </c>
    </row>
    <row r="19193" spans="10:13" x14ac:dyDescent="0.25">
      <c r="J19193" s="3">
        <v>40592</v>
      </c>
      <c r="K19193" t="s">
        <v>120</v>
      </c>
      <c r="L19193">
        <v>4119.2</v>
      </c>
      <c r="M19193" t="str">
        <f t="shared" si="373"/>
        <v>2011.02</v>
      </c>
    </row>
    <row r="19194" spans="10:13" x14ac:dyDescent="0.25">
      <c r="J19194" s="3">
        <v>40593</v>
      </c>
      <c r="K19194" t="s">
        <v>120</v>
      </c>
      <c r="L19194">
        <v>3779.8022471910099</v>
      </c>
      <c r="M19194" t="str">
        <f t="shared" si="373"/>
        <v>2011.02</v>
      </c>
    </row>
    <row r="19195" spans="10:13" x14ac:dyDescent="0.25">
      <c r="J19195" s="3">
        <v>40594</v>
      </c>
      <c r="K19195" t="s">
        <v>120</v>
      </c>
      <c r="L19195">
        <v>3610.1033707865199</v>
      </c>
      <c r="M19195" t="str">
        <f t="shared" si="373"/>
        <v>2011.02</v>
      </c>
    </row>
    <row r="19196" spans="10:13" x14ac:dyDescent="0.25">
      <c r="J19196" s="3">
        <v>40595</v>
      </c>
      <c r="K19196" t="s">
        <v>120</v>
      </c>
      <c r="L19196">
        <v>4006.0494382022498</v>
      </c>
      <c r="M19196" t="str">
        <f t="shared" si="373"/>
        <v>2011.02</v>
      </c>
    </row>
    <row r="19197" spans="10:13" x14ac:dyDescent="0.25">
      <c r="J19197" s="3">
        <v>40596</v>
      </c>
      <c r="K19197" t="s">
        <v>120</v>
      </c>
      <c r="L19197">
        <v>3892.9258426966298</v>
      </c>
      <c r="M19197" t="str">
        <f t="shared" si="373"/>
        <v>2011.02</v>
      </c>
    </row>
    <row r="19198" spans="10:13" x14ac:dyDescent="0.25">
      <c r="J19198" s="3">
        <v>40597</v>
      </c>
      <c r="K19198" t="s">
        <v>120</v>
      </c>
      <c r="L19198">
        <v>4006.0494382022498</v>
      </c>
      <c r="M19198" t="str">
        <f t="shared" si="373"/>
        <v>2011.02</v>
      </c>
    </row>
    <row r="19199" spans="10:13" x14ac:dyDescent="0.25">
      <c r="J19199" s="3">
        <v>40598</v>
      </c>
      <c r="K19199" t="s">
        <v>120</v>
      </c>
      <c r="L19199">
        <v>4175.7483146067398</v>
      </c>
      <c r="M19199" t="str">
        <f t="shared" si="373"/>
        <v>2011.02</v>
      </c>
    </row>
    <row r="19200" spans="10:13" x14ac:dyDescent="0.25">
      <c r="J19200" s="3">
        <v>40599</v>
      </c>
      <c r="K19200" t="s">
        <v>120</v>
      </c>
      <c r="L19200">
        <v>3779.8022471910099</v>
      </c>
      <c r="M19200" t="str">
        <f t="shared" si="373"/>
        <v>2011.02</v>
      </c>
    </row>
    <row r="19201" spans="10:13" x14ac:dyDescent="0.25">
      <c r="J19201" s="3">
        <v>40600</v>
      </c>
      <c r="K19201" t="s">
        <v>120</v>
      </c>
      <c r="L19201">
        <v>3892.9258426966298</v>
      </c>
      <c r="M19201" t="str">
        <f t="shared" si="373"/>
        <v>2011.02</v>
      </c>
    </row>
    <row r="19202" spans="10:13" x14ac:dyDescent="0.25">
      <c r="J19202" s="3">
        <v>40601</v>
      </c>
      <c r="K19202" t="s">
        <v>120</v>
      </c>
      <c r="L19202">
        <v>3723.2269662921399</v>
      </c>
      <c r="M19202" t="str">
        <f t="shared" si="373"/>
        <v>2011.02</v>
      </c>
    </row>
    <row r="19203" spans="10:13" x14ac:dyDescent="0.25">
      <c r="J19203" s="3">
        <v>40602</v>
      </c>
      <c r="K19203" t="s">
        <v>120</v>
      </c>
      <c r="L19203">
        <v>4006.0494382022498</v>
      </c>
      <c r="M19203" t="str">
        <f t="shared" si="373"/>
        <v>2011.02</v>
      </c>
    </row>
    <row r="19204" spans="10:13" x14ac:dyDescent="0.25">
      <c r="J19204" s="3"/>
      <c r="K19204" t="str">
        <f>K19203</f>
        <v>尖锐湿疣</v>
      </c>
      <c r="L19204">
        <f>SUBTOTAL(9,L19176:L19203)</f>
        <v>97123.244943820187</v>
      </c>
      <c r="M19204" s="4" t="s">
        <v>47</v>
      </c>
    </row>
    <row r="19205" spans="10:13" x14ac:dyDescent="0.25">
      <c r="J19205" s="3">
        <v>40603</v>
      </c>
      <c r="K19205" t="s">
        <v>120</v>
      </c>
      <c r="L19205">
        <v>4175.7483146067398</v>
      </c>
      <c r="M19205" t="str">
        <f t="shared" si="373"/>
        <v>2011.03</v>
      </c>
    </row>
    <row r="19206" spans="10:13" x14ac:dyDescent="0.25">
      <c r="J19206" s="3">
        <v>40604</v>
      </c>
      <c r="K19206" t="s">
        <v>120</v>
      </c>
      <c r="L19206">
        <v>3892.9258426966298</v>
      </c>
      <c r="M19206" t="str">
        <f t="shared" si="373"/>
        <v>2011.03</v>
      </c>
    </row>
    <row r="19207" spans="10:13" x14ac:dyDescent="0.25">
      <c r="J19207" s="3">
        <v>40605</v>
      </c>
      <c r="K19207" t="s">
        <v>120</v>
      </c>
      <c r="L19207">
        <v>4175.7483146067398</v>
      </c>
      <c r="M19207" t="str">
        <f t="shared" si="373"/>
        <v>2011.03</v>
      </c>
    </row>
    <row r="19208" spans="10:13" x14ac:dyDescent="0.25">
      <c r="J19208" s="3">
        <v>40606</v>
      </c>
      <c r="K19208" t="s">
        <v>120</v>
      </c>
      <c r="L19208">
        <v>3836.3505617977498</v>
      </c>
      <c r="M19208" t="str">
        <f t="shared" si="373"/>
        <v>2011.03</v>
      </c>
    </row>
    <row r="19209" spans="10:13" x14ac:dyDescent="0.25">
      <c r="J19209" s="3">
        <v>40607</v>
      </c>
      <c r="K19209" t="s">
        <v>120</v>
      </c>
      <c r="L19209">
        <v>3666.6786516853899</v>
      </c>
      <c r="M19209" t="str">
        <f t="shared" si="373"/>
        <v>2011.03</v>
      </c>
    </row>
    <row r="19210" spans="10:13" x14ac:dyDescent="0.25">
      <c r="J19210" s="3">
        <v>40608</v>
      </c>
      <c r="K19210" t="s">
        <v>120</v>
      </c>
      <c r="L19210">
        <v>3553.5280898876399</v>
      </c>
      <c r="M19210" t="str">
        <f t="shared" si="373"/>
        <v>2011.03</v>
      </c>
    </row>
    <row r="19211" spans="10:13" x14ac:dyDescent="0.25">
      <c r="J19211" s="3">
        <v>40609</v>
      </c>
      <c r="K19211" t="s">
        <v>120</v>
      </c>
      <c r="L19211">
        <v>4006.0494382022498</v>
      </c>
      <c r="M19211" t="str">
        <f t="shared" si="373"/>
        <v>2011.03</v>
      </c>
    </row>
    <row r="19212" spans="10:13" x14ac:dyDescent="0.25">
      <c r="J19212" s="3">
        <v>40610</v>
      </c>
      <c r="K19212" t="s">
        <v>120</v>
      </c>
      <c r="L19212">
        <v>3892.9258426966298</v>
      </c>
      <c r="M19212" t="str">
        <f t="shared" si="373"/>
        <v>2011.03</v>
      </c>
    </row>
    <row r="19213" spans="10:13" x14ac:dyDescent="0.25">
      <c r="J19213" s="3">
        <v>40611</v>
      </c>
      <c r="K19213" t="s">
        <v>120</v>
      </c>
      <c r="L19213">
        <v>3836.3505617977498</v>
      </c>
      <c r="M19213" t="str">
        <f t="shared" si="373"/>
        <v>2011.03</v>
      </c>
    </row>
    <row r="19214" spans="10:13" x14ac:dyDescent="0.25">
      <c r="J19214" s="3">
        <v>40612</v>
      </c>
      <c r="K19214" t="s">
        <v>120</v>
      </c>
      <c r="L19214">
        <v>3892.9258426966298</v>
      </c>
      <c r="M19214" t="str">
        <f t="shared" si="373"/>
        <v>2011.03</v>
      </c>
    </row>
    <row r="19215" spans="10:13" x14ac:dyDescent="0.25">
      <c r="J19215" s="3">
        <v>40613</v>
      </c>
      <c r="K19215" t="s">
        <v>120</v>
      </c>
      <c r="L19215">
        <v>3610.1033707865199</v>
      </c>
      <c r="M19215" t="str">
        <f t="shared" si="373"/>
        <v>2011.03</v>
      </c>
    </row>
    <row r="19216" spans="10:13" x14ac:dyDescent="0.25">
      <c r="J19216" s="3">
        <v>40614</v>
      </c>
      <c r="K19216" t="s">
        <v>120</v>
      </c>
      <c r="L19216">
        <v>3496.9797752809</v>
      </c>
      <c r="M19216" t="str">
        <f t="shared" si="373"/>
        <v>2011.03</v>
      </c>
    </row>
    <row r="19217" spans="10:13" x14ac:dyDescent="0.25">
      <c r="J19217" s="3">
        <v>40615</v>
      </c>
      <c r="K19217" t="s">
        <v>120</v>
      </c>
      <c r="L19217">
        <v>4571.7213483146097</v>
      </c>
      <c r="M19217" t="str">
        <f t="shared" si="373"/>
        <v>2011.03</v>
      </c>
    </row>
    <row r="19218" spans="10:13" x14ac:dyDescent="0.25">
      <c r="J19218" s="3">
        <v>40616</v>
      </c>
      <c r="K19218" t="s">
        <v>120</v>
      </c>
      <c r="L19218">
        <v>4232.3235955056198</v>
      </c>
      <c r="M19218" t="str">
        <f t="shared" si="373"/>
        <v>2011.03</v>
      </c>
    </row>
    <row r="19219" spans="10:13" x14ac:dyDescent="0.25">
      <c r="J19219" s="3">
        <v>40617</v>
      </c>
      <c r="K19219" t="s">
        <v>120</v>
      </c>
      <c r="L19219">
        <v>5193.9415730337096</v>
      </c>
      <c r="M19219" t="str">
        <f t="shared" si="373"/>
        <v>2011.03</v>
      </c>
    </row>
    <row r="19220" spans="10:13" x14ac:dyDescent="0.25">
      <c r="J19220" s="3">
        <v>40618</v>
      </c>
      <c r="K19220" t="s">
        <v>120</v>
      </c>
      <c r="L19220">
        <v>4119.2</v>
      </c>
      <c r="M19220" t="str">
        <f t="shared" si="373"/>
        <v>2011.03</v>
      </c>
    </row>
    <row r="19221" spans="10:13" x14ac:dyDescent="0.25">
      <c r="J19221" s="3">
        <v>40619</v>
      </c>
      <c r="K19221" t="s">
        <v>120</v>
      </c>
      <c r="L19221">
        <v>3779.8022471910099</v>
      </c>
      <c r="M19221" t="str">
        <f t="shared" si="373"/>
        <v>2011.03</v>
      </c>
    </row>
    <row r="19222" spans="10:13" x14ac:dyDescent="0.25">
      <c r="J19222" s="3">
        <v>40620</v>
      </c>
      <c r="K19222" t="s">
        <v>120</v>
      </c>
      <c r="L19222">
        <v>4232.3235955056198</v>
      </c>
      <c r="M19222" t="str">
        <f t="shared" si="373"/>
        <v>2011.03</v>
      </c>
    </row>
    <row r="19223" spans="10:13" x14ac:dyDescent="0.25">
      <c r="J19223" s="3">
        <v>40621</v>
      </c>
      <c r="K19223" t="s">
        <v>120</v>
      </c>
      <c r="L19223">
        <v>4515.1460674157297</v>
      </c>
      <c r="M19223" t="str">
        <f t="shared" si="373"/>
        <v>2011.03</v>
      </c>
    </row>
    <row r="19224" spans="10:13" x14ac:dyDescent="0.25">
      <c r="J19224" s="3">
        <v>40622</v>
      </c>
      <c r="K19224" t="s">
        <v>120</v>
      </c>
      <c r="L19224">
        <v>3949.5011235954998</v>
      </c>
      <c r="M19224" t="str">
        <f t="shared" si="373"/>
        <v>2011.03</v>
      </c>
    </row>
    <row r="19225" spans="10:13" x14ac:dyDescent="0.25">
      <c r="J19225" s="3">
        <v>40623</v>
      </c>
      <c r="K19225" t="s">
        <v>120</v>
      </c>
      <c r="L19225">
        <v>4119.2</v>
      </c>
      <c r="M19225" t="str">
        <f t="shared" si="373"/>
        <v>2011.03</v>
      </c>
    </row>
    <row r="19226" spans="10:13" x14ac:dyDescent="0.25">
      <c r="J19226" s="3">
        <v>40624</v>
      </c>
      <c r="K19226" t="s">
        <v>120</v>
      </c>
      <c r="L19226">
        <v>4062.6247191011198</v>
      </c>
      <c r="M19226" t="str">
        <f t="shared" si="373"/>
        <v>2011.03</v>
      </c>
    </row>
    <row r="19227" spans="10:13" x14ac:dyDescent="0.25">
      <c r="J19227" s="3">
        <v>40625</v>
      </c>
      <c r="K19227" t="s">
        <v>120</v>
      </c>
      <c r="L19227">
        <v>4119.2</v>
      </c>
      <c r="M19227" t="str">
        <f t="shared" si="373"/>
        <v>2011.03</v>
      </c>
    </row>
    <row r="19228" spans="10:13" x14ac:dyDescent="0.25">
      <c r="J19228" s="3">
        <v>40626</v>
      </c>
      <c r="K19228" t="s">
        <v>120</v>
      </c>
      <c r="L19228">
        <v>4119.2</v>
      </c>
      <c r="M19228" t="str">
        <f t="shared" si="373"/>
        <v>2011.03</v>
      </c>
    </row>
    <row r="19229" spans="10:13" x14ac:dyDescent="0.25">
      <c r="J19229" s="3">
        <v>40627</v>
      </c>
      <c r="K19229" t="s">
        <v>120</v>
      </c>
      <c r="L19229">
        <v>3949.5011235954998</v>
      </c>
      <c r="M19229" t="str">
        <f t="shared" si="373"/>
        <v>2011.03</v>
      </c>
    </row>
    <row r="19230" spans="10:13" x14ac:dyDescent="0.25">
      <c r="J19230" s="3">
        <v>40628</v>
      </c>
      <c r="K19230" t="s">
        <v>120</v>
      </c>
      <c r="L19230">
        <v>3892.9258426966298</v>
      </c>
      <c r="M19230" t="str">
        <f t="shared" si="373"/>
        <v>2011.03</v>
      </c>
    </row>
    <row r="19231" spans="10:13" x14ac:dyDescent="0.25">
      <c r="J19231" s="3">
        <v>40629</v>
      </c>
      <c r="K19231" t="s">
        <v>120</v>
      </c>
      <c r="L19231">
        <v>3666.6786516853899</v>
      </c>
      <c r="M19231" t="str">
        <f t="shared" ref="M19231:M19296" si="374">TEXT(SUBSTITUTE(J19231,".","/"),"YYYY.MM")</f>
        <v>2011.03</v>
      </c>
    </row>
    <row r="19232" spans="10:13" x14ac:dyDescent="0.25">
      <c r="J19232" s="3">
        <v>40630</v>
      </c>
      <c r="K19232" t="s">
        <v>120</v>
      </c>
      <c r="L19232">
        <v>4515.1460674157297</v>
      </c>
      <c r="M19232" t="str">
        <f t="shared" si="374"/>
        <v>2011.03</v>
      </c>
    </row>
    <row r="19233" spans="10:13" x14ac:dyDescent="0.25">
      <c r="J19233" s="3">
        <v>40631</v>
      </c>
      <c r="K19233" t="s">
        <v>120</v>
      </c>
      <c r="L19233">
        <v>4458.5977528089898</v>
      </c>
      <c r="M19233" t="str">
        <f t="shared" si="374"/>
        <v>2011.03</v>
      </c>
    </row>
    <row r="19234" spans="10:13" x14ac:dyDescent="0.25">
      <c r="J19234" s="3">
        <v>40632</v>
      </c>
      <c r="K19234" t="s">
        <v>120</v>
      </c>
      <c r="L19234">
        <v>4402.0224719101097</v>
      </c>
      <c r="M19234" t="str">
        <f t="shared" si="374"/>
        <v>2011.03</v>
      </c>
    </row>
    <row r="19235" spans="10:13" x14ac:dyDescent="0.25">
      <c r="J19235" s="3">
        <v>40633</v>
      </c>
      <c r="K19235" t="s">
        <v>120</v>
      </c>
      <c r="L19235">
        <v>4288.8988764044898</v>
      </c>
      <c r="M19235" t="str">
        <f t="shared" si="374"/>
        <v>2011.03</v>
      </c>
    </row>
    <row r="19236" spans="10:13" x14ac:dyDescent="0.25">
      <c r="J19236" s="3"/>
      <c r="K19236" t="str">
        <f>K19235</f>
        <v>尖锐湿疣</v>
      </c>
      <c r="L19236">
        <f>SUBTOTAL(9,L19205:L19235)</f>
        <v>126224.2696629213</v>
      </c>
      <c r="M19236" s="4" t="s">
        <v>48</v>
      </c>
    </row>
    <row r="19237" spans="10:13" x14ac:dyDescent="0.25">
      <c r="J19237" s="3">
        <v>40634</v>
      </c>
      <c r="K19237" t="s">
        <v>120</v>
      </c>
      <c r="L19237">
        <v>4684.8449438202197</v>
      </c>
      <c r="M19237" t="str">
        <f t="shared" si="374"/>
        <v>2011.04</v>
      </c>
    </row>
    <row r="19238" spans="10:13" x14ac:dyDescent="0.25">
      <c r="J19238" s="3">
        <v>40635</v>
      </c>
      <c r="K19238" t="s">
        <v>120</v>
      </c>
      <c r="L19238">
        <v>4402.0224719101097</v>
      </c>
      <c r="M19238" t="str">
        <f t="shared" si="374"/>
        <v>2011.04</v>
      </c>
    </row>
    <row r="19239" spans="10:13" x14ac:dyDescent="0.25">
      <c r="J19239" s="3">
        <v>40636</v>
      </c>
      <c r="K19239" t="s">
        <v>120</v>
      </c>
      <c r="L19239">
        <v>4175.7483146067398</v>
      </c>
      <c r="M19239" t="str">
        <f t="shared" si="374"/>
        <v>2011.04</v>
      </c>
    </row>
    <row r="19240" spans="10:13" x14ac:dyDescent="0.25">
      <c r="J19240" s="3">
        <v>40637</v>
      </c>
      <c r="K19240" t="s">
        <v>120</v>
      </c>
      <c r="L19240">
        <v>4458.5977528089898</v>
      </c>
      <c r="M19240" t="str">
        <f t="shared" si="374"/>
        <v>2011.04</v>
      </c>
    </row>
    <row r="19241" spans="10:13" x14ac:dyDescent="0.25">
      <c r="J19241" s="3">
        <v>40638</v>
      </c>
      <c r="K19241" t="s">
        <v>120</v>
      </c>
      <c r="L19241">
        <v>4628.2696629213497</v>
      </c>
      <c r="M19241" t="str">
        <f t="shared" si="374"/>
        <v>2011.04</v>
      </c>
    </row>
    <row r="19242" spans="10:13" x14ac:dyDescent="0.25">
      <c r="J19242" s="3">
        <v>40639</v>
      </c>
      <c r="K19242" t="s">
        <v>120</v>
      </c>
      <c r="L19242">
        <v>4741.4202247190997</v>
      </c>
      <c r="M19242" t="str">
        <f t="shared" si="374"/>
        <v>2011.04</v>
      </c>
    </row>
    <row r="19243" spans="10:13" x14ac:dyDescent="0.25">
      <c r="J19243" s="3">
        <v>40640</v>
      </c>
      <c r="K19243" t="s">
        <v>120</v>
      </c>
      <c r="L19243">
        <v>4684.8449438202197</v>
      </c>
      <c r="M19243" t="str">
        <f t="shared" si="374"/>
        <v>2011.04</v>
      </c>
    </row>
    <row r="19244" spans="10:13" x14ac:dyDescent="0.25">
      <c r="J19244" s="3">
        <v>40641</v>
      </c>
      <c r="K19244" t="s">
        <v>120</v>
      </c>
      <c r="L19244">
        <v>4345.4471910112397</v>
      </c>
      <c r="M19244" t="str">
        <f t="shared" si="374"/>
        <v>2011.04</v>
      </c>
    </row>
    <row r="19245" spans="10:13" x14ac:dyDescent="0.25">
      <c r="J19245" s="3">
        <v>40642</v>
      </c>
      <c r="K19245" t="s">
        <v>120</v>
      </c>
      <c r="L19245">
        <v>4345.4471910112397</v>
      </c>
      <c r="M19245" t="str">
        <f t="shared" si="374"/>
        <v>2011.04</v>
      </c>
    </row>
    <row r="19246" spans="10:13" x14ac:dyDescent="0.25">
      <c r="J19246" s="3">
        <v>40643</v>
      </c>
      <c r="K19246" t="s">
        <v>120</v>
      </c>
      <c r="L19246">
        <v>4345.4471910112397</v>
      </c>
      <c r="M19246" t="str">
        <f t="shared" si="374"/>
        <v>2011.04</v>
      </c>
    </row>
    <row r="19247" spans="10:13" x14ac:dyDescent="0.25">
      <c r="J19247" s="3">
        <v>40644</v>
      </c>
      <c r="K19247" t="s">
        <v>120</v>
      </c>
      <c r="L19247">
        <v>4967.6674157303396</v>
      </c>
      <c r="M19247" t="str">
        <f t="shared" si="374"/>
        <v>2011.04</v>
      </c>
    </row>
    <row r="19248" spans="10:13" x14ac:dyDescent="0.25">
      <c r="J19248" s="3">
        <v>40645</v>
      </c>
      <c r="K19248" t="s">
        <v>120</v>
      </c>
      <c r="L19248">
        <v>4854.5438202247196</v>
      </c>
      <c r="M19248" t="str">
        <f t="shared" si="374"/>
        <v>2011.04</v>
      </c>
    </row>
    <row r="19249" spans="10:13" x14ac:dyDescent="0.25">
      <c r="J19249" s="3">
        <v>40646</v>
      </c>
      <c r="K19249" t="s">
        <v>120</v>
      </c>
      <c r="L19249">
        <v>4797.9685393258396</v>
      </c>
      <c r="M19249" t="str">
        <f t="shared" si="374"/>
        <v>2011.04</v>
      </c>
    </row>
    <row r="19250" spans="10:13" x14ac:dyDescent="0.25">
      <c r="J19250" s="3">
        <v>40647</v>
      </c>
      <c r="K19250" t="s">
        <v>120</v>
      </c>
      <c r="L19250">
        <v>4797.9685393258396</v>
      </c>
      <c r="M19250" t="str">
        <f t="shared" si="374"/>
        <v>2011.04</v>
      </c>
    </row>
    <row r="19251" spans="10:13" x14ac:dyDescent="0.25">
      <c r="J19251" s="3">
        <v>40648</v>
      </c>
      <c r="K19251" t="s">
        <v>120</v>
      </c>
      <c r="L19251">
        <v>4967.6674157303396</v>
      </c>
      <c r="M19251" t="str">
        <f t="shared" si="374"/>
        <v>2011.04</v>
      </c>
    </row>
    <row r="19252" spans="10:13" x14ac:dyDescent="0.25">
      <c r="J19252" s="3">
        <v>40649</v>
      </c>
      <c r="K19252" t="s">
        <v>120</v>
      </c>
      <c r="L19252">
        <v>5703.0382022471904</v>
      </c>
      <c r="M19252" t="str">
        <f t="shared" si="374"/>
        <v>2011.04</v>
      </c>
    </row>
    <row r="19253" spans="10:13" x14ac:dyDescent="0.25">
      <c r="J19253" s="3">
        <v>40650</v>
      </c>
      <c r="K19253" t="s">
        <v>120</v>
      </c>
      <c r="L19253">
        <v>6777.7797752809001</v>
      </c>
      <c r="M19253" t="str">
        <f t="shared" si="374"/>
        <v>2011.04</v>
      </c>
    </row>
    <row r="19254" spans="10:13" x14ac:dyDescent="0.25">
      <c r="J19254" s="3">
        <v>40651</v>
      </c>
      <c r="K19254" t="s">
        <v>120</v>
      </c>
      <c r="L19254">
        <v>5307.0651685393304</v>
      </c>
      <c r="M19254" t="str">
        <f t="shared" si="374"/>
        <v>2011.04</v>
      </c>
    </row>
    <row r="19255" spans="10:13" x14ac:dyDescent="0.25">
      <c r="J19255" s="3">
        <v>40652</v>
      </c>
      <c r="K19255" t="s">
        <v>120</v>
      </c>
      <c r="L19255">
        <v>5363.6404494382004</v>
      </c>
      <c r="M19255" t="str">
        <f t="shared" si="374"/>
        <v>2011.04</v>
      </c>
    </row>
    <row r="19256" spans="10:13" x14ac:dyDescent="0.25">
      <c r="J19256" s="3">
        <v>40653</v>
      </c>
      <c r="K19256" t="s">
        <v>120</v>
      </c>
      <c r="L19256">
        <v>5137.3662921348296</v>
      </c>
      <c r="M19256" t="str">
        <f t="shared" si="374"/>
        <v>2011.04</v>
      </c>
    </row>
    <row r="19257" spans="10:13" x14ac:dyDescent="0.25">
      <c r="J19257" s="3">
        <v>40654</v>
      </c>
      <c r="K19257" t="s">
        <v>120</v>
      </c>
      <c r="L19257">
        <v>5193.9415730337096</v>
      </c>
      <c r="M19257" t="str">
        <f t="shared" si="374"/>
        <v>2011.04</v>
      </c>
    </row>
    <row r="19258" spans="10:13" x14ac:dyDescent="0.25">
      <c r="J19258" s="3">
        <v>40655</v>
      </c>
      <c r="K19258" t="s">
        <v>120</v>
      </c>
      <c r="L19258">
        <v>5307.0651685393304</v>
      </c>
      <c r="M19258" t="str">
        <f t="shared" si="374"/>
        <v>2011.04</v>
      </c>
    </row>
    <row r="19259" spans="10:13" x14ac:dyDescent="0.25">
      <c r="J19259" s="3">
        <v>40656</v>
      </c>
      <c r="K19259" t="s">
        <v>120</v>
      </c>
      <c r="L19259">
        <v>4967.6674157303396</v>
      </c>
      <c r="M19259" t="str">
        <f t="shared" si="374"/>
        <v>2011.04</v>
      </c>
    </row>
    <row r="19260" spans="10:13" x14ac:dyDescent="0.25">
      <c r="J19260" s="3">
        <v>40657</v>
      </c>
      <c r="K19260" t="s">
        <v>120</v>
      </c>
      <c r="L19260">
        <v>5080.8179775280896</v>
      </c>
      <c r="M19260" t="str">
        <f t="shared" si="374"/>
        <v>2011.04</v>
      </c>
    </row>
    <row r="19261" spans="10:13" x14ac:dyDescent="0.25">
      <c r="J19261" s="3">
        <v>40658</v>
      </c>
      <c r="K19261" t="s">
        <v>120</v>
      </c>
      <c r="L19261">
        <v>5363.6404494382004</v>
      </c>
      <c r="M19261" t="str">
        <f t="shared" si="374"/>
        <v>2011.04</v>
      </c>
    </row>
    <row r="19262" spans="10:13" x14ac:dyDescent="0.25">
      <c r="J19262" s="3">
        <v>40659</v>
      </c>
      <c r="K19262" t="s">
        <v>120</v>
      </c>
      <c r="L19262">
        <v>5307.0651685393304</v>
      </c>
      <c r="M19262" t="str">
        <f t="shared" si="374"/>
        <v>2011.04</v>
      </c>
    </row>
    <row r="19263" spans="10:13" x14ac:dyDescent="0.25">
      <c r="J19263" s="3">
        <v>40660</v>
      </c>
      <c r="K19263" t="s">
        <v>120</v>
      </c>
      <c r="L19263">
        <v>5080.8179775280896</v>
      </c>
      <c r="M19263" t="str">
        <f t="shared" si="374"/>
        <v>2011.04</v>
      </c>
    </row>
    <row r="19264" spans="10:13" x14ac:dyDescent="0.25">
      <c r="J19264" s="3">
        <v>40661</v>
      </c>
      <c r="K19264" t="s">
        <v>120</v>
      </c>
      <c r="L19264">
        <v>4741.4202247190997</v>
      </c>
      <c r="M19264" t="str">
        <f t="shared" si="374"/>
        <v>2011.04</v>
      </c>
    </row>
    <row r="19265" spans="10:13" x14ac:dyDescent="0.25">
      <c r="J19265" s="3">
        <v>40662</v>
      </c>
      <c r="K19265" t="s">
        <v>120</v>
      </c>
      <c r="L19265">
        <v>4854.5438202247196</v>
      </c>
      <c r="M19265" t="str">
        <f t="shared" si="374"/>
        <v>2011.04</v>
      </c>
    </row>
    <row r="19266" spans="10:13" x14ac:dyDescent="0.25">
      <c r="J19266" s="3">
        <v>40663</v>
      </c>
      <c r="K19266" t="s">
        <v>120</v>
      </c>
      <c r="L19266">
        <v>4571.7213483146097</v>
      </c>
      <c r="M19266" t="str">
        <f t="shared" si="374"/>
        <v>2011.04</v>
      </c>
    </row>
    <row r="19267" spans="10:13" x14ac:dyDescent="0.25">
      <c r="J19267" s="3"/>
      <c r="K19267" t="str">
        <f>K19266</f>
        <v>尖锐湿疣</v>
      </c>
      <c r="L19267">
        <f>SUBTOTAL(9,L19237:L19266)</f>
        <v>147955.49662921348</v>
      </c>
      <c r="M19267" s="4" t="s">
        <v>49</v>
      </c>
    </row>
    <row r="19268" spans="10:13" x14ac:dyDescent="0.25">
      <c r="J19268" s="3">
        <v>40664</v>
      </c>
      <c r="K19268" t="s">
        <v>120</v>
      </c>
      <c r="L19268">
        <v>4911.1191011235996</v>
      </c>
      <c r="M19268" t="str">
        <f t="shared" si="374"/>
        <v>2011.05</v>
      </c>
    </row>
    <row r="19269" spans="10:13" x14ac:dyDescent="0.25">
      <c r="J19269" s="3">
        <v>40665</v>
      </c>
      <c r="K19269" t="s">
        <v>120</v>
      </c>
      <c r="L19269">
        <v>5307.0651685393304</v>
      </c>
      <c r="M19269" t="str">
        <f t="shared" si="374"/>
        <v>2011.05</v>
      </c>
    </row>
    <row r="19270" spans="10:13" x14ac:dyDescent="0.25">
      <c r="J19270" s="3">
        <v>40666</v>
      </c>
      <c r="K19270" t="s">
        <v>120</v>
      </c>
      <c r="L19270">
        <v>5420.1887640449404</v>
      </c>
      <c r="M19270" t="str">
        <f t="shared" si="374"/>
        <v>2011.05</v>
      </c>
    </row>
    <row r="19271" spans="10:13" x14ac:dyDescent="0.25">
      <c r="J19271" s="3">
        <v>40667</v>
      </c>
      <c r="K19271" t="s">
        <v>120</v>
      </c>
      <c r="L19271">
        <v>5476.7640449438204</v>
      </c>
      <c r="M19271" t="str">
        <f t="shared" si="374"/>
        <v>2011.05</v>
      </c>
    </row>
    <row r="19272" spans="10:13" x14ac:dyDescent="0.25">
      <c r="J19272" s="3">
        <v>40668</v>
      </c>
      <c r="K19272" t="s">
        <v>120</v>
      </c>
      <c r="L19272">
        <v>5476.7640449438204</v>
      </c>
      <c r="M19272" t="str">
        <f t="shared" si="374"/>
        <v>2011.05</v>
      </c>
    </row>
    <row r="19273" spans="10:13" x14ac:dyDescent="0.25">
      <c r="J19273" s="3">
        <v>40669</v>
      </c>
      <c r="K19273" t="s">
        <v>120</v>
      </c>
      <c r="L19273">
        <v>5307.0651685393304</v>
      </c>
      <c r="M19273" t="str">
        <f t="shared" si="374"/>
        <v>2011.05</v>
      </c>
    </row>
    <row r="19274" spans="10:13" x14ac:dyDescent="0.25">
      <c r="J19274" s="3">
        <v>40670</v>
      </c>
      <c r="K19274" t="s">
        <v>120</v>
      </c>
      <c r="L19274">
        <v>5137.3662921348296</v>
      </c>
      <c r="M19274" t="str">
        <f t="shared" si="374"/>
        <v>2011.05</v>
      </c>
    </row>
    <row r="19275" spans="10:13" x14ac:dyDescent="0.25">
      <c r="J19275" s="3">
        <v>40671</v>
      </c>
      <c r="K19275" t="s">
        <v>120</v>
      </c>
      <c r="L19275">
        <v>4854.5438202247196</v>
      </c>
      <c r="M19275" t="str">
        <f t="shared" si="374"/>
        <v>2011.05</v>
      </c>
    </row>
    <row r="19276" spans="10:13" x14ac:dyDescent="0.25">
      <c r="J19276" s="3">
        <v>40672</v>
      </c>
      <c r="K19276" t="s">
        <v>120</v>
      </c>
      <c r="L19276">
        <v>5589.8876404494404</v>
      </c>
      <c r="M19276" t="str">
        <f t="shared" si="374"/>
        <v>2011.05</v>
      </c>
    </row>
    <row r="19277" spans="10:13" x14ac:dyDescent="0.25">
      <c r="J19277" s="3">
        <v>40673</v>
      </c>
      <c r="K19277" t="s">
        <v>120</v>
      </c>
      <c r="L19277">
        <v>5080.8179775280896</v>
      </c>
      <c r="M19277" t="str">
        <f t="shared" si="374"/>
        <v>2011.05</v>
      </c>
    </row>
    <row r="19278" spans="10:13" x14ac:dyDescent="0.25">
      <c r="J19278" s="3">
        <v>40674</v>
      </c>
      <c r="K19278" t="s">
        <v>120</v>
      </c>
      <c r="L19278">
        <v>5476.7640449438204</v>
      </c>
      <c r="M19278" t="str">
        <f t="shared" si="374"/>
        <v>2011.05</v>
      </c>
    </row>
    <row r="19279" spans="10:13" x14ac:dyDescent="0.25">
      <c r="J19279" s="3">
        <v>40675</v>
      </c>
      <c r="K19279" t="s">
        <v>120</v>
      </c>
      <c r="L19279">
        <v>5250.5168539325796</v>
      </c>
      <c r="M19279" t="str">
        <f t="shared" si="374"/>
        <v>2011.05</v>
      </c>
    </row>
    <row r="19280" spans="10:13" x14ac:dyDescent="0.25">
      <c r="J19280" s="3">
        <v>40676</v>
      </c>
      <c r="K19280" t="s">
        <v>120</v>
      </c>
      <c r="L19280">
        <v>5080.8179775280896</v>
      </c>
      <c r="M19280" t="str">
        <f t="shared" si="374"/>
        <v>2011.05</v>
      </c>
    </row>
    <row r="19281" spans="10:13" x14ac:dyDescent="0.25">
      <c r="J19281" s="3">
        <v>40677</v>
      </c>
      <c r="K19281" t="s">
        <v>120</v>
      </c>
      <c r="L19281">
        <v>4967.6674157303396</v>
      </c>
      <c r="M19281" t="str">
        <f t="shared" si="374"/>
        <v>2011.05</v>
      </c>
    </row>
    <row r="19282" spans="10:13" x14ac:dyDescent="0.25">
      <c r="J19282" s="3">
        <v>40678</v>
      </c>
      <c r="K19282" t="s">
        <v>120</v>
      </c>
      <c r="L19282">
        <v>5307.0651685393304</v>
      </c>
      <c r="M19282" t="str">
        <f t="shared" si="374"/>
        <v>2011.05</v>
      </c>
    </row>
    <row r="19283" spans="10:13" x14ac:dyDescent="0.25">
      <c r="J19283" s="3">
        <v>40679</v>
      </c>
      <c r="K19283" t="s">
        <v>120</v>
      </c>
      <c r="L19283">
        <v>5929.2853932584303</v>
      </c>
      <c r="M19283" t="str">
        <f t="shared" si="374"/>
        <v>2011.05</v>
      </c>
    </row>
    <row r="19284" spans="10:13" x14ac:dyDescent="0.25">
      <c r="J19284" s="3">
        <v>40680</v>
      </c>
      <c r="K19284" t="s">
        <v>120</v>
      </c>
      <c r="L19284">
        <v>7230.30112359551</v>
      </c>
      <c r="M19284" t="str">
        <f t="shared" si="374"/>
        <v>2011.05</v>
      </c>
    </row>
    <row r="19285" spans="10:13" x14ac:dyDescent="0.25">
      <c r="J19285" s="3">
        <v>40681</v>
      </c>
      <c r="K19285" t="s">
        <v>120</v>
      </c>
      <c r="L19285">
        <v>5929.2853932584303</v>
      </c>
      <c r="M19285" t="str">
        <f t="shared" si="374"/>
        <v>2011.05</v>
      </c>
    </row>
    <row r="19286" spans="10:13" x14ac:dyDescent="0.25">
      <c r="J19286" s="3">
        <v>40682</v>
      </c>
      <c r="K19286" t="s">
        <v>120</v>
      </c>
      <c r="L19286">
        <v>6098.9842696629203</v>
      </c>
      <c r="M19286" t="str">
        <f t="shared" si="374"/>
        <v>2011.05</v>
      </c>
    </row>
    <row r="19287" spans="10:13" x14ac:dyDescent="0.25">
      <c r="J19287" s="3">
        <v>40683</v>
      </c>
      <c r="K19287" t="s">
        <v>120</v>
      </c>
      <c r="L19287">
        <v>5533.3393258427004</v>
      </c>
      <c r="M19287" t="str">
        <f t="shared" si="374"/>
        <v>2011.05</v>
      </c>
    </row>
    <row r="19288" spans="10:13" x14ac:dyDescent="0.25">
      <c r="J19288" s="3">
        <v>40684</v>
      </c>
      <c r="K19288" t="s">
        <v>120</v>
      </c>
      <c r="L19288">
        <v>5307.0651685393304</v>
      </c>
      <c r="M19288" t="str">
        <f t="shared" si="374"/>
        <v>2011.05</v>
      </c>
    </row>
    <row r="19289" spans="10:13" x14ac:dyDescent="0.25">
      <c r="J19289" s="3">
        <v>40685</v>
      </c>
      <c r="K19289" t="s">
        <v>120</v>
      </c>
      <c r="L19289">
        <v>5476.7640449438204</v>
      </c>
      <c r="M19289" t="str">
        <f t="shared" si="374"/>
        <v>2011.05</v>
      </c>
    </row>
    <row r="19290" spans="10:13" x14ac:dyDescent="0.25">
      <c r="J19290" s="3">
        <v>40686</v>
      </c>
      <c r="K19290" t="s">
        <v>120</v>
      </c>
      <c r="L19290">
        <v>6098.9842696629203</v>
      </c>
      <c r="M19290" t="str">
        <f t="shared" si="374"/>
        <v>2011.05</v>
      </c>
    </row>
    <row r="19291" spans="10:13" x14ac:dyDescent="0.25">
      <c r="J19291" s="3">
        <v>40687</v>
      </c>
      <c r="K19291" t="s">
        <v>120</v>
      </c>
      <c r="L19291">
        <v>5589.8876404494404</v>
      </c>
      <c r="M19291" t="str">
        <f t="shared" si="374"/>
        <v>2011.05</v>
      </c>
    </row>
    <row r="19292" spans="10:13" x14ac:dyDescent="0.25">
      <c r="J19292" s="3">
        <v>40688</v>
      </c>
      <c r="K19292" t="s">
        <v>120</v>
      </c>
      <c r="L19292">
        <v>5646.4629213483104</v>
      </c>
      <c r="M19292" t="str">
        <f t="shared" si="374"/>
        <v>2011.05</v>
      </c>
    </row>
    <row r="19293" spans="10:13" x14ac:dyDescent="0.25">
      <c r="J19293" s="3">
        <v>40689</v>
      </c>
      <c r="K19293" t="s">
        <v>120</v>
      </c>
      <c r="L19293">
        <v>5929.2853932584303</v>
      </c>
      <c r="M19293" t="str">
        <f t="shared" si="374"/>
        <v>2011.05</v>
      </c>
    </row>
    <row r="19294" spans="10:13" x14ac:dyDescent="0.25">
      <c r="J19294" s="3">
        <v>40690</v>
      </c>
      <c r="K19294" t="s">
        <v>120</v>
      </c>
      <c r="L19294">
        <v>5533.3393258427004</v>
      </c>
      <c r="M19294" t="str">
        <f t="shared" si="374"/>
        <v>2011.05</v>
      </c>
    </row>
    <row r="19295" spans="10:13" x14ac:dyDescent="0.25">
      <c r="J19295" s="3">
        <v>40691</v>
      </c>
      <c r="K19295" t="s">
        <v>120</v>
      </c>
      <c r="L19295">
        <v>5250.5168539325796</v>
      </c>
      <c r="M19295" t="str">
        <f t="shared" si="374"/>
        <v>2011.05</v>
      </c>
    </row>
    <row r="19296" spans="10:13" x14ac:dyDescent="0.25">
      <c r="J19296" s="3">
        <v>40692</v>
      </c>
      <c r="K19296" t="s">
        <v>120</v>
      </c>
      <c r="L19296">
        <v>5476.7640449438204</v>
      </c>
      <c r="M19296" t="str">
        <f t="shared" si="374"/>
        <v>2011.05</v>
      </c>
    </row>
    <row r="19297" spans="10:13" x14ac:dyDescent="0.25">
      <c r="J19297" s="3">
        <v>40693</v>
      </c>
      <c r="K19297" t="s">
        <v>120</v>
      </c>
      <c r="L19297">
        <v>5816.1617977528103</v>
      </c>
      <c r="M19297" t="str">
        <f t="shared" ref="M19297:M19363" si="375">TEXT(SUBSTITUTE(J19297,".","/"),"YYYY.MM")</f>
        <v>2011.05</v>
      </c>
    </row>
    <row r="19298" spans="10:13" x14ac:dyDescent="0.25">
      <c r="J19298" s="3">
        <v>40694</v>
      </c>
      <c r="K19298" t="s">
        <v>120</v>
      </c>
      <c r="L19298">
        <v>5759.5865168539303</v>
      </c>
      <c r="M19298" t="str">
        <f t="shared" si="375"/>
        <v>2011.05</v>
      </c>
    </row>
    <row r="19299" spans="10:13" x14ac:dyDescent="0.25">
      <c r="J19299" s="3"/>
      <c r="K19299" t="str">
        <f>K19298</f>
        <v>尖锐湿疣</v>
      </c>
      <c r="L19299">
        <f>SUBTOTAL(9,L19268:L19298)</f>
        <v>171250.42696629214</v>
      </c>
      <c r="M19299" s="4" t="s">
        <v>50</v>
      </c>
    </row>
    <row r="19300" spans="10:13" x14ac:dyDescent="0.25">
      <c r="J19300" s="3">
        <v>40695</v>
      </c>
      <c r="K19300" t="s">
        <v>120</v>
      </c>
      <c r="L19300">
        <v>5872.7370786516904</v>
      </c>
      <c r="M19300" t="str">
        <f t="shared" si="375"/>
        <v>2011.06</v>
      </c>
    </row>
    <row r="19301" spans="10:13" x14ac:dyDescent="0.25">
      <c r="J19301" s="3">
        <v>40696</v>
      </c>
      <c r="K19301" t="s">
        <v>120</v>
      </c>
      <c r="L19301">
        <v>6042.4359550561803</v>
      </c>
      <c r="M19301" t="str">
        <f t="shared" si="375"/>
        <v>2011.06</v>
      </c>
    </row>
    <row r="19302" spans="10:13" x14ac:dyDescent="0.25">
      <c r="J19302" s="3">
        <v>40697</v>
      </c>
      <c r="K19302" t="s">
        <v>120</v>
      </c>
      <c r="L19302">
        <v>6155.5595505618003</v>
      </c>
      <c r="M19302" t="str">
        <f t="shared" si="375"/>
        <v>2011.06</v>
      </c>
    </row>
    <row r="19303" spans="10:13" x14ac:dyDescent="0.25">
      <c r="J19303" s="3">
        <v>40698</v>
      </c>
      <c r="K19303" t="s">
        <v>120</v>
      </c>
      <c r="L19303">
        <v>5985.8606741573003</v>
      </c>
      <c r="M19303" t="str">
        <f t="shared" si="375"/>
        <v>2011.06</v>
      </c>
    </row>
    <row r="19304" spans="10:13" x14ac:dyDescent="0.25">
      <c r="J19304" s="3">
        <v>40699</v>
      </c>
      <c r="K19304" t="s">
        <v>120</v>
      </c>
      <c r="L19304">
        <v>5363.6404494382004</v>
      </c>
      <c r="M19304" t="str">
        <f t="shared" si="375"/>
        <v>2011.06</v>
      </c>
    </row>
    <row r="19305" spans="10:13" x14ac:dyDescent="0.25">
      <c r="J19305" s="3">
        <v>40700</v>
      </c>
      <c r="K19305" t="s">
        <v>120</v>
      </c>
      <c r="L19305">
        <v>5759.5865168539303</v>
      </c>
      <c r="M19305" t="str">
        <f t="shared" si="375"/>
        <v>2011.06</v>
      </c>
    </row>
    <row r="19306" spans="10:13" x14ac:dyDescent="0.25">
      <c r="J19306" s="3">
        <v>40701</v>
      </c>
      <c r="K19306" t="s">
        <v>120</v>
      </c>
      <c r="L19306">
        <v>6494.9573033707902</v>
      </c>
      <c r="M19306" t="str">
        <f t="shared" si="375"/>
        <v>2011.06</v>
      </c>
    </row>
    <row r="19307" spans="10:13" x14ac:dyDescent="0.25">
      <c r="J19307" s="3">
        <v>40702</v>
      </c>
      <c r="K19307" t="s">
        <v>120</v>
      </c>
      <c r="L19307">
        <v>6551.5056179775302</v>
      </c>
      <c r="M19307" t="str">
        <f t="shared" si="375"/>
        <v>2011.06</v>
      </c>
    </row>
    <row r="19308" spans="10:13" x14ac:dyDescent="0.25">
      <c r="J19308" s="3">
        <v>40703</v>
      </c>
      <c r="K19308" t="s">
        <v>120</v>
      </c>
      <c r="L19308">
        <v>6325.2584269662902</v>
      </c>
      <c r="M19308" t="str">
        <f t="shared" si="375"/>
        <v>2011.06</v>
      </c>
    </row>
    <row r="19309" spans="10:13" x14ac:dyDescent="0.25">
      <c r="J19309" s="3">
        <v>40704</v>
      </c>
      <c r="K19309" t="s">
        <v>120</v>
      </c>
      <c r="L19309">
        <v>6212.1078651685402</v>
      </c>
      <c r="M19309" t="str">
        <f t="shared" si="375"/>
        <v>2011.06</v>
      </c>
    </row>
    <row r="19310" spans="10:13" x14ac:dyDescent="0.25">
      <c r="J19310" s="3">
        <v>40705</v>
      </c>
      <c r="K19310" t="s">
        <v>120</v>
      </c>
      <c r="L19310">
        <v>6381.8067415730302</v>
      </c>
      <c r="M19310" t="str">
        <f t="shared" si="375"/>
        <v>2011.06</v>
      </c>
    </row>
    <row r="19311" spans="10:13" x14ac:dyDescent="0.25">
      <c r="J19311" s="3">
        <v>40706</v>
      </c>
      <c r="K19311" t="s">
        <v>120</v>
      </c>
      <c r="L19311">
        <v>5872.7370786516904</v>
      </c>
      <c r="M19311" t="str">
        <f t="shared" si="375"/>
        <v>2011.06</v>
      </c>
    </row>
    <row r="19312" spans="10:13" x14ac:dyDescent="0.25">
      <c r="J19312" s="3">
        <v>40707</v>
      </c>
      <c r="K19312" t="s">
        <v>120</v>
      </c>
      <c r="L19312">
        <v>6268.6831460674202</v>
      </c>
      <c r="M19312" t="str">
        <f t="shared" si="375"/>
        <v>2011.06</v>
      </c>
    </row>
    <row r="19313" spans="10:13" x14ac:dyDescent="0.25">
      <c r="J19313" s="3">
        <v>40708</v>
      </c>
      <c r="K19313" t="s">
        <v>120</v>
      </c>
      <c r="L19313">
        <v>6438.3820224719102</v>
      </c>
      <c r="M19313" t="str">
        <f t="shared" si="375"/>
        <v>2011.06</v>
      </c>
    </row>
    <row r="19314" spans="10:13" x14ac:dyDescent="0.25">
      <c r="J19314" s="3">
        <v>40709</v>
      </c>
      <c r="K19314" t="s">
        <v>120</v>
      </c>
      <c r="L19314">
        <v>6155.5595505618003</v>
      </c>
      <c r="M19314" t="str">
        <f t="shared" si="375"/>
        <v>2011.06</v>
      </c>
    </row>
    <row r="19315" spans="10:13" x14ac:dyDescent="0.25">
      <c r="J19315" s="3">
        <v>40710</v>
      </c>
      <c r="K19315" t="s">
        <v>120</v>
      </c>
      <c r="L19315">
        <v>6212.1078651685402</v>
      </c>
      <c r="M19315" t="str">
        <f t="shared" si="375"/>
        <v>2011.06</v>
      </c>
    </row>
    <row r="19316" spans="10:13" x14ac:dyDescent="0.25">
      <c r="J19316" s="3">
        <v>40711</v>
      </c>
      <c r="K19316" t="s">
        <v>120</v>
      </c>
      <c r="L19316">
        <v>5985.8606741573003</v>
      </c>
      <c r="M19316" t="str">
        <f t="shared" si="375"/>
        <v>2011.06</v>
      </c>
    </row>
    <row r="19317" spans="10:13" x14ac:dyDescent="0.25">
      <c r="J19317" s="3">
        <v>40712</v>
      </c>
      <c r="K19317" t="s">
        <v>120</v>
      </c>
      <c r="L19317">
        <v>5759.5865168539303</v>
      </c>
      <c r="M19317" t="str">
        <f t="shared" si="375"/>
        <v>2011.06</v>
      </c>
    </row>
    <row r="19318" spans="10:13" x14ac:dyDescent="0.25">
      <c r="J19318" s="3">
        <v>40713</v>
      </c>
      <c r="K19318" t="s">
        <v>120</v>
      </c>
      <c r="L19318">
        <v>5929.2853932584303</v>
      </c>
      <c r="M19318" t="str">
        <f t="shared" si="375"/>
        <v>2011.06</v>
      </c>
    </row>
    <row r="19319" spans="10:13" x14ac:dyDescent="0.25">
      <c r="J19319" s="3">
        <v>40714</v>
      </c>
      <c r="K19319" t="s">
        <v>120</v>
      </c>
      <c r="L19319">
        <v>6551.5056179775302</v>
      </c>
      <c r="M19319" t="str">
        <f t="shared" si="375"/>
        <v>2011.06</v>
      </c>
    </row>
    <row r="19320" spans="10:13" x14ac:dyDescent="0.25">
      <c r="J19320" s="3">
        <v>40715</v>
      </c>
      <c r="K19320" t="s">
        <v>120</v>
      </c>
      <c r="L19320">
        <v>6438.3820224719102</v>
      </c>
      <c r="M19320" t="str">
        <f t="shared" si="375"/>
        <v>2011.06</v>
      </c>
    </row>
    <row r="19321" spans="10:13" x14ac:dyDescent="0.25">
      <c r="J19321" s="3">
        <v>40716</v>
      </c>
      <c r="K19321" t="s">
        <v>120</v>
      </c>
      <c r="L19321">
        <v>6494.9573033707902</v>
      </c>
      <c r="M19321" t="str">
        <f t="shared" si="375"/>
        <v>2011.06</v>
      </c>
    </row>
    <row r="19322" spans="10:13" x14ac:dyDescent="0.25">
      <c r="J19322" s="3">
        <v>40717</v>
      </c>
      <c r="K19322" t="s">
        <v>120</v>
      </c>
      <c r="L19322">
        <v>6777.7797752809001</v>
      </c>
      <c r="M19322" t="str">
        <f t="shared" si="375"/>
        <v>2011.06</v>
      </c>
    </row>
    <row r="19323" spans="10:13" x14ac:dyDescent="0.25">
      <c r="J19323" s="3">
        <v>40718</v>
      </c>
      <c r="K19323" t="s">
        <v>120</v>
      </c>
      <c r="L19323">
        <v>6664.6561797752802</v>
      </c>
      <c r="M19323" t="str">
        <f t="shared" si="375"/>
        <v>2011.06</v>
      </c>
    </row>
    <row r="19324" spans="10:13" x14ac:dyDescent="0.25">
      <c r="J19324" s="3">
        <v>40719</v>
      </c>
      <c r="K19324" t="s">
        <v>120</v>
      </c>
      <c r="L19324">
        <v>6212.1078651685402</v>
      </c>
      <c r="M19324" t="str">
        <f t="shared" si="375"/>
        <v>2011.06</v>
      </c>
    </row>
    <row r="19325" spans="10:13" x14ac:dyDescent="0.25">
      <c r="J19325" s="3">
        <v>40720</v>
      </c>
      <c r="K19325" t="s">
        <v>120</v>
      </c>
      <c r="L19325">
        <v>5816.1617977528103</v>
      </c>
      <c r="M19325" t="str">
        <f t="shared" si="375"/>
        <v>2011.06</v>
      </c>
    </row>
    <row r="19326" spans="10:13" x14ac:dyDescent="0.25">
      <c r="J19326" s="3">
        <v>40721</v>
      </c>
      <c r="K19326" t="s">
        <v>120</v>
      </c>
      <c r="L19326">
        <v>6325.2584269662902</v>
      </c>
      <c r="M19326" t="str">
        <f t="shared" si="375"/>
        <v>2011.06</v>
      </c>
    </row>
    <row r="19327" spans="10:13" x14ac:dyDescent="0.25">
      <c r="J19327" s="3">
        <v>40722</v>
      </c>
      <c r="K19327" t="s">
        <v>120</v>
      </c>
      <c r="L19327">
        <v>5929.2853932584303</v>
      </c>
      <c r="M19327" t="str">
        <f t="shared" si="375"/>
        <v>2011.06</v>
      </c>
    </row>
    <row r="19328" spans="10:13" x14ac:dyDescent="0.25">
      <c r="J19328" s="3">
        <v>40723</v>
      </c>
      <c r="K19328" t="s">
        <v>120</v>
      </c>
      <c r="L19328">
        <v>5646.4629213483104</v>
      </c>
      <c r="M19328" t="str">
        <f t="shared" si="375"/>
        <v>2011.06</v>
      </c>
    </row>
    <row r="19329" spans="10:13" x14ac:dyDescent="0.25">
      <c r="J19329" s="3"/>
      <c r="K19329" t="str">
        <f>K19328</f>
        <v>尖锐湿疣</v>
      </c>
      <c r="L19329">
        <f>SUBTOTAL(9,L19300:L19328)</f>
        <v>178624.21573033711</v>
      </c>
      <c r="M19329" s="4" t="s">
        <v>51</v>
      </c>
    </row>
    <row r="19330" spans="10:13" x14ac:dyDescent="0.25">
      <c r="J19330" s="3">
        <v>40733</v>
      </c>
      <c r="K19330" t="s">
        <v>120</v>
      </c>
      <c r="L19330">
        <v>5757.6067415730304</v>
      </c>
      <c r="M19330" t="str">
        <f t="shared" si="375"/>
        <v>2011.07</v>
      </c>
    </row>
    <row r="19331" spans="10:13" x14ac:dyDescent="0.25">
      <c r="J19331" s="3">
        <v>40734</v>
      </c>
      <c r="K19331" t="s">
        <v>120</v>
      </c>
      <c r="L19331">
        <v>5757.6067415730304</v>
      </c>
      <c r="M19331" t="str">
        <f t="shared" si="375"/>
        <v>2011.07</v>
      </c>
    </row>
    <row r="19332" spans="10:13" x14ac:dyDescent="0.25">
      <c r="J19332" s="3">
        <v>40735</v>
      </c>
      <c r="K19332" t="s">
        <v>120</v>
      </c>
      <c r="L19332">
        <v>6181.8202247191002</v>
      </c>
      <c r="M19332" t="str">
        <f t="shared" si="375"/>
        <v>2011.07</v>
      </c>
    </row>
    <row r="19333" spans="10:13" x14ac:dyDescent="0.25">
      <c r="J19333" s="3">
        <v>40736</v>
      </c>
      <c r="K19333" t="s">
        <v>120</v>
      </c>
      <c r="L19333">
        <v>5757.6067415730304</v>
      </c>
      <c r="M19333" t="str">
        <f t="shared" si="375"/>
        <v>2011.07</v>
      </c>
    </row>
    <row r="19334" spans="10:13" x14ac:dyDescent="0.25">
      <c r="J19334" s="3">
        <v>40737</v>
      </c>
      <c r="K19334" t="s">
        <v>120</v>
      </c>
      <c r="L19334">
        <v>5333.2921348314603</v>
      </c>
      <c r="M19334" t="str">
        <f t="shared" si="375"/>
        <v>2011.07</v>
      </c>
    </row>
    <row r="19335" spans="10:13" x14ac:dyDescent="0.25">
      <c r="J19335" s="3">
        <v>40738</v>
      </c>
      <c r="K19335" t="s">
        <v>120</v>
      </c>
      <c r="L19335">
        <v>5333.2921348314603</v>
      </c>
      <c r="M19335" t="str">
        <f t="shared" si="375"/>
        <v>2011.07</v>
      </c>
    </row>
    <row r="19336" spans="10:13" x14ac:dyDescent="0.25">
      <c r="J19336" s="3">
        <v>40739</v>
      </c>
      <c r="K19336" t="s">
        <v>120</v>
      </c>
      <c r="L19336">
        <v>5121.2359550561796</v>
      </c>
      <c r="M19336" t="str">
        <f t="shared" si="375"/>
        <v>2011.07</v>
      </c>
    </row>
    <row r="19337" spans="10:13" x14ac:dyDescent="0.25">
      <c r="J19337" s="3">
        <v>40740</v>
      </c>
      <c r="K19337" t="s">
        <v>120</v>
      </c>
      <c r="L19337">
        <v>4696.9213483146004</v>
      </c>
      <c r="M19337" t="str">
        <f t="shared" si="375"/>
        <v>2011.07</v>
      </c>
    </row>
    <row r="19338" spans="10:13" x14ac:dyDescent="0.25">
      <c r="J19338" s="3">
        <v>40741</v>
      </c>
      <c r="K19338" t="s">
        <v>120</v>
      </c>
      <c r="L19338">
        <v>4696.9213483146004</v>
      </c>
      <c r="M19338" t="str">
        <f t="shared" si="375"/>
        <v>2011.07</v>
      </c>
    </row>
    <row r="19339" spans="10:13" x14ac:dyDescent="0.25">
      <c r="J19339" s="3">
        <v>40742</v>
      </c>
      <c r="K19339" t="s">
        <v>120</v>
      </c>
      <c r="L19339">
        <v>5333.2921348314603</v>
      </c>
      <c r="M19339" t="str">
        <f t="shared" si="375"/>
        <v>2011.07</v>
      </c>
    </row>
    <row r="19340" spans="10:13" x14ac:dyDescent="0.25">
      <c r="J19340" s="3">
        <v>40743</v>
      </c>
      <c r="K19340" t="s">
        <v>120</v>
      </c>
      <c r="L19340">
        <v>5121.2359550561796</v>
      </c>
      <c r="M19340" t="str">
        <f t="shared" si="375"/>
        <v>2011.07</v>
      </c>
    </row>
    <row r="19341" spans="10:13" x14ac:dyDescent="0.25">
      <c r="J19341" s="3">
        <v>40744</v>
      </c>
      <c r="K19341" t="s">
        <v>120</v>
      </c>
      <c r="L19341">
        <v>5121.2359550561796</v>
      </c>
      <c r="M19341" t="str">
        <f t="shared" si="375"/>
        <v>2011.07</v>
      </c>
    </row>
    <row r="19342" spans="10:13" x14ac:dyDescent="0.25">
      <c r="J19342" s="3">
        <v>40745</v>
      </c>
      <c r="K19342" t="s">
        <v>120</v>
      </c>
      <c r="L19342">
        <v>4909.0786516853896</v>
      </c>
      <c r="M19342" t="str">
        <f t="shared" si="375"/>
        <v>2011.07</v>
      </c>
    </row>
    <row r="19343" spans="10:13" x14ac:dyDescent="0.25">
      <c r="J19343" s="3">
        <v>40746</v>
      </c>
      <c r="K19343" t="s">
        <v>120</v>
      </c>
      <c r="L19343">
        <v>4696.9213483146004</v>
      </c>
      <c r="M19343" t="str">
        <f t="shared" si="375"/>
        <v>2011.07</v>
      </c>
    </row>
    <row r="19344" spans="10:13" x14ac:dyDescent="0.25">
      <c r="J19344" s="3">
        <v>40747</v>
      </c>
      <c r="K19344" t="s">
        <v>120</v>
      </c>
      <c r="L19344">
        <v>4909.0786516853896</v>
      </c>
      <c r="M19344" t="str">
        <f t="shared" si="375"/>
        <v>2011.07</v>
      </c>
    </row>
    <row r="19345" spans="10:13" x14ac:dyDescent="0.25">
      <c r="J19345" s="3">
        <v>40748</v>
      </c>
      <c r="K19345" t="s">
        <v>120</v>
      </c>
      <c r="L19345">
        <v>4484.8651685393197</v>
      </c>
      <c r="M19345" t="str">
        <f t="shared" si="375"/>
        <v>2011.07</v>
      </c>
    </row>
    <row r="19346" spans="10:13" x14ac:dyDescent="0.25">
      <c r="J19346" s="3">
        <v>40749</v>
      </c>
      <c r="K19346" t="s">
        <v>120</v>
      </c>
      <c r="L19346">
        <v>5969.6629213483102</v>
      </c>
      <c r="M19346" t="str">
        <f t="shared" si="375"/>
        <v>2011.07</v>
      </c>
    </row>
    <row r="19347" spans="10:13" x14ac:dyDescent="0.25">
      <c r="J19347" s="3">
        <v>40750</v>
      </c>
      <c r="K19347" t="s">
        <v>120</v>
      </c>
      <c r="L19347">
        <v>5121.2359550561796</v>
      </c>
      <c r="M19347" t="str">
        <f t="shared" si="375"/>
        <v>2011.07</v>
      </c>
    </row>
    <row r="19348" spans="10:13" x14ac:dyDescent="0.25">
      <c r="J19348" s="3">
        <v>40751</v>
      </c>
      <c r="K19348" t="s">
        <v>120</v>
      </c>
      <c r="L19348">
        <v>5121.2359550561796</v>
      </c>
      <c r="M19348" t="str">
        <f t="shared" si="375"/>
        <v>2011.07</v>
      </c>
    </row>
    <row r="19349" spans="10:13" x14ac:dyDescent="0.25">
      <c r="J19349" s="3">
        <v>40752</v>
      </c>
      <c r="K19349" t="s">
        <v>120</v>
      </c>
      <c r="L19349">
        <v>4909.0786516853896</v>
      </c>
      <c r="M19349" t="str">
        <f t="shared" si="375"/>
        <v>2011.07</v>
      </c>
    </row>
    <row r="19350" spans="10:13" x14ac:dyDescent="0.25">
      <c r="J19350" s="3">
        <v>40753</v>
      </c>
      <c r="K19350" t="s">
        <v>120</v>
      </c>
      <c r="L19350">
        <v>4272.7078651685397</v>
      </c>
      <c r="M19350" t="str">
        <f t="shared" si="375"/>
        <v>2011.07</v>
      </c>
    </row>
    <row r="19351" spans="10:13" x14ac:dyDescent="0.25">
      <c r="J19351" s="3">
        <v>40754</v>
      </c>
      <c r="K19351" t="s">
        <v>120</v>
      </c>
      <c r="L19351">
        <v>4272.7078651685397</v>
      </c>
      <c r="M19351" t="str">
        <f t="shared" si="375"/>
        <v>2011.07</v>
      </c>
    </row>
    <row r="19352" spans="10:13" x14ac:dyDescent="0.25">
      <c r="J19352" s="3">
        <v>40755</v>
      </c>
      <c r="K19352" t="s">
        <v>120</v>
      </c>
      <c r="L19352">
        <v>4272.7078651685397</v>
      </c>
      <c r="M19352" t="str">
        <f t="shared" si="375"/>
        <v>2011.07</v>
      </c>
    </row>
    <row r="19353" spans="10:13" x14ac:dyDescent="0.25">
      <c r="J19353" s="3"/>
      <c r="K19353" t="str">
        <f>K19352</f>
        <v>尖锐湿疣</v>
      </c>
      <c r="L19353">
        <f>SUBTOTAL(9,L19330:L19352)</f>
        <v>117151.34831460672</v>
      </c>
      <c r="M19353" s="4" t="s">
        <v>52</v>
      </c>
    </row>
    <row r="19354" spans="10:13" x14ac:dyDescent="0.25">
      <c r="J19354" s="3">
        <v>40756</v>
      </c>
      <c r="K19354" t="s">
        <v>120</v>
      </c>
      <c r="L19354">
        <v>5121.2359550561796</v>
      </c>
      <c r="M19354" t="str">
        <f t="shared" si="375"/>
        <v>2011.08</v>
      </c>
    </row>
    <row r="19355" spans="10:13" x14ac:dyDescent="0.25">
      <c r="J19355" s="3">
        <v>40757</v>
      </c>
      <c r="K19355" t="s">
        <v>120</v>
      </c>
      <c r="L19355">
        <v>5121.2359550561796</v>
      </c>
      <c r="M19355" t="str">
        <f t="shared" si="375"/>
        <v>2011.08</v>
      </c>
    </row>
    <row r="19356" spans="10:13" x14ac:dyDescent="0.25">
      <c r="J19356" s="3">
        <v>40758</v>
      </c>
      <c r="K19356" t="s">
        <v>120</v>
      </c>
      <c r="L19356">
        <v>5121.2359550561796</v>
      </c>
      <c r="M19356" t="str">
        <f t="shared" si="375"/>
        <v>2011.08</v>
      </c>
    </row>
    <row r="19357" spans="10:13" x14ac:dyDescent="0.25">
      <c r="J19357" s="3">
        <v>40759</v>
      </c>
      <c r="K19357" t="s">
        <v>120</v>
      </c>
      <c r="L19357">
        <v>5121.2359550561796</v>
      </c>
      <c r="M19357" t="str">
        <f t="shared" si="375"/>
        <v>2011.08</v>
      </c>
    </row>
    <row r="19358" spans="10:13" x14ac:dyDescent="0.25">
      <c r="J19358" s="3">
        <v>40760</v>
      </c>
      <c r="K19358" t="s">
        <v>120</v>
      </c>
      <c r="L19358">
        <v>5121.2359550561796</v>
      </c>
      <c r="M19358" t="str">
        <f t="shared" si="375"/>
        <v>2011.08</v>
      </c>
    </row>
    <row r="19359" spans="10:13" x14ac:dyDescent="0.25">
      <c r="J19359" s="3">
        <v>40761</v>
      </c>
      <c r="K19359" t="s">
        <v>120</v>
      </c>
      <c r="L19359">
        <v>4696.9213483146004</v>
      </c>
      <c r="M19359" t="str">
        <f t="shared" si="375"/>
        <v>2011.08</v>
      </c>
    </row>
    <row r="19360" spans="10:13" x14ac:dyDescent="0.25">
      <c r="J19360" s="3">
        <v>40762</v>
      </c>
      <c r="K19360" t="s">
        <v>120</v>
      </c>
      <c r="L19360">
        <v>4696.9213483146004</v>
      </c>
      <c r="M19360" t="str">
        <f t="shared" si="375"/>
        <v>2011.08</v>
      </c>
    </row>
    <row r="19361" spans="10:13" x14ac:dyDescent="0.25">
      <c r="J19361" s="3">
        <v>40763</v>
      </c>
      <c r="K19361" t="s">
        <v>120</v>
      </c>
      <c r="L19361">
        <v>5333.2921348314603</v>
      </c>
      <c r="M19361" t="str">
        <f t="shared" si="375"/>
        <v>2011.08</v>
      </c>
    </row>
    <row r="19362" spans="10:13" x14ac:dyDescent="0.25">
      <c r="J19362" s="3">
        <v>40764</v>
      </c>
      <c r="K19362" t="s">
        <v>120</v>
      </c>
      <c r="L19362">
        <v>5333.2921348314603</v>
      </c>
      <c r="M19362" t="str">
        <f t="shared" si="375"/>
        <v>2011.08</v>
      </c>
    </row>
    <row r="19363" spans="10:13" x14ac:dyDescent="0.25">
      <c r="J19363" s="3">
        <v>40765</v>
      </c>
      <c r="K19363" t="s">
        <v>120</v>
      </c>
      <c r="L19363">
        <v>5545.4494382022503</v>
      </c>
      <c r="M19363" t="str">
        <f t="shared" si="375"/>
        <v>2011.08</v>
      </c>
    </row>
    <row r="19364" spans="10:13" x14ac:dyDescent="0.25">
      <c r="J19364" s="3">
        <v>40766</v>
      </c>
      <c r="K19364" t="s">
        <v>120</v>
      </c>
      <c r="L19364">
        <v>20393.9325842697</v>
      </c>
      <c r="M19364" t="str">
        <f t="shared" ref="M19364:M19429" si="376">TEXT(SUBSTITUTE(J19364,".","/"),"YYYY.MM")</f>
        <v>2011.08</v>
      </c>
    </row>
    <row r="19365" spans="10:13" x14ac:dyDescent="0.25">
      <c r="J19365" s="3">
        <v>40767</v>
      </c>
      <c r="K19365" t="s">
        <v>120</v>
      </c>
      <c r="L19365">
        <v>9363.6741573033705</v>
      </c>
      <c r="M19365" t="str">
        <f t="shared" si="376"/>
        <v>2011.08</v>
      </c>
    </row>
    <row r="19366" spans="10:13" x14ac:dyDescent="0.25">
      <c r="J19366" s="3">
        <v>40768</v>
      </c>
      <c r="K19366" t="s">
        <v>120</v>
      </c>
      <c r="L19366">
        <v>5757.6067415730304</v>
      </c>
      <c r="M19366" t="str">
        <f t="shared" si="376"/>
        <v>2011.08</v>
      </c>
    </row>
    <row r="19367" spans="10:13" x14ac:dyDescent="0.25">
      <c r="J19367" s="3">
        <v>40769</v>
      </c>
      <c r="K19367" t="s">
        <v>120</v>
      </c>
      <c r="L19367">
        <v>5757.6067415730304</v>
      </c>
      <c r="M19367" t="str">
        <f t="shared" si="376"/>
        <v>2011.08</v>
      </c>
    </row>
    <row r="19368" spans="10:13" x14ac:dyDescent="0.25">
      <c r="J19368" s="3">
        <v>40770</v>
      </c>
      <c r="K19368" t="s">
        <v>120</v>
      </c>
      <c r="L19368">
        <v>6393.9775280898903</v>
      </c>
      <c r="M19368" t="str">
        <f t="shared" si="376"/>
        <v>2011.08</v>
      </c>
    </row>
    <row r="19369" spans="10:13" x14ac:dyDescent="0.25">
      <c r="J19369" s="3">
        <v>40771</v>
      </c>
      <c r="K19369" t="s">
        <v>120</v>
      </c>
      <c r="L19369">
        <v>5969.6629213483102</v>
      </c>
      <c r="M19369" t="str">
        <f t="shared" si="376"/>
        <v>2011.08</v>
      </c>
    </row>
    <row r="19370" spans="10:13" x14ac:dyDescent="0.25">
      <c r="J19370" s="3">
        <v>40772</v>
      </c>
      <c r="K19370" t="s">
        <v>120</v>
      </c>
      <c r="L19370">
        <v>5757.6067415730304</v>
      </c>
      <c r="M19370" t="str">
        <f t="shared" si="376"/>
        <v>2011.08</v>
      </c>
    </row>
    <row r="19371" spans="10:13" x14ac:dyDescent="0.25">
      <c r="J19371" s="3">
        <v>40773</v>
      </c>
      <c r="K19371" t="s">
        <v>120</v>
      </c>
      <c r="L19371">
        <v>5545.4494382022503</v>
      </c>
      <c r="M19371" t="str">
        <f t="shared" si="376"/>
        <v>2011.08</v>
      </c>
    </row>
    <row r="19372" spans="10:13" x14ac:dyDescent="0.25">
      <c r="J19372" s="3">
        <v>40774</v>
      </c>
      <c r="K19372" t="s">
        <v>120</v>
      </c>
      <c r="L19372">
        <v>5333.2921348314603</v>
      </c>
      <c r="M19372" t="str">
        <f t="shared" si="376"/>
        <v>2011.08</v>
      </c>
    </row>
    <row r="19373" spans="10:13" x14ac:dyDescent="0.25">
      <c r="J19373" s="3">
        <v>40775</v>
      </c>
      <c r="K19373" t="s">
        <v>120</v>
      </c>
      <c r="L19373">
        <v>5333.2921348314603</v>
      </c>
      <c r="M19373" t="str">
        <f t="shared" si="376"/>
        <v>2011.08</v>
      </c>
    </row>
    <row r="19374" spans="10:13" x14ac:dyDescent="0.25">
      <c r="J19374" s="3">
        <v>40776</v>
      </c>
      <c r="K19374" t="s">
        <v>120</v>
      </c>
      <c r="L19374">
        <v>5757.6067415730304</v>
      </c>
      <c r="M19374" t="str">
        <f t="shared" si="376"/>
        <v>2011.08</v>
      </c>
    </row>
    <row r="19375" spans="10:13" x14ac:dyDescent="0.25">
      <c r="J19375" s="3">
        <v>40777</v>
      </c>
      <c r="K19375" t="s">
        <v>120</v>
      </c>
      <c r="L19375">
        <v>5969.6629213483102</v>
      </c>
      <c r="M19375" t="str">
        <f t="shared" si="376"/>
        <v>2011.08</v>
      </c>
    </row>
    <row r="19376" spans="10:13" x14ac:dyDescent="0.25">
      <c r="J19376" s="3">
        <v>40778</v>
      </c>
      <c r="K19376" t="s">
        <v>120</v>
      </c>
      <c r="L19376">
        <v>5757.6067415730304</v>
      </c>
      <c r="M19376" t="str">
        <f t="shared" si="376"/>
        <v>2011.08</v>
      </c>
    </row>
    <row r="19377" spans="10:13" x14ac:dyDescent="0.25">
      <c r="J19377" s="3">
        <v>40779</v>
      </c>
      <c r="K19377" t="s">
        <v>120</v>
      </c>
      <c r="L19377">
        <v>5757.6067415730304</v>
      </c>
      <c r="M19377" t="str">
        <f t="shared" si="376"/>
        <v>2011.08</v>
      </c>
    </row>
    <row r="19378" spans="10:13" x14ac:dyDescent="0.25">
      <c r="J19378" s="3">
        <v>40780</v>
      </c>
      <c r="K19378" t="s">
        <v>120</v>
      </c>
      <c r="L19378">
        <v>5757.6067415730304</v>
      </c>
      <c r="M19378" t="str">
        <f t="shared" si="376"/>
        <v>2011.08</v>
      </c>
    </row>
    <row r="19379" spans="10:13" x14ac:dyDescent="0.25">
      <c r="J19379" s="3">
        <v>40781</v>
      </c>
      <c r="K19379" t="s">
        <v>120</v>
      </c>
      <c r="L19379">
        <v>6181.8202247191002</v>
      </c>
      <c r="M19379" t="str">
        <f t="shared" si="376"/>
        <v>2011.08</v>
      </c>
    </row>
    <row r="19380" spans="10:13" x14ac:dyDescent="0.25">
      <c r="J19380" s="3">
        <v>40782</v>
      </c>
      <c r="K19380" t="s">
        <v>120</v>
      </c>
      <c r="L19380">
        <v>5969.6629213483102</v>
      </c>
      <c r="M19380" t="str">
        <f t="shared" si="376"/>
        <v>2011.08</v>
      </c>
    </row>
    <row r="19381" spans="10:13" x14ac:dyDescent="0.25">
      <c r="J19381" s="3">
        <v>40783</v>
      </c>
      <c r="K19381" t="s">
        <v>120</v>
      </c>
      <c r="L19381">
        <v>5757.6067415730304</v>
      </c>
      <c r="M19381" t="str">
        <f t="shared" si="376"/>
        <v>2011.08</v>
      </c>
    </row>
    <row r="19382" spans="10:13" x14ac:dyDescent="0.25">
      <c r="J19382" s="3">
        <v>40784</v>
      </c>
      <c r="K19382" t="s">
        <v>120</v>
      </c>
      <c r="L19382">
        <v>6181.8202247191002</v>
      </c>
      <c r="M19382" t="str">
        <f t="shared" si="376"/>
        <v>2011.08</v>
      </c>
    </row>
    <row r="19383" spans="10:13" x14ac:dyDescent="0.25">
      <c r="J19383" s="3">
        <v>40785</v>
      </c>
      <c r="K19383" t="s">
        <v>120</v>
      </c>
      <c r="L19383">
        <v>5969.6629213483102</v>
      </c>
      <c r="M19383" t="str">
        <f t="shared" si="376"/>
        <v>2011.08</v>
      </c>
    </row>
    <row r="19384" spans="10:13" x14ac:dyDescent="0.25">
      <c r="J19384" s="3">
        <v>40786</v>
      </c>
      <c r="K19384" t="s">
        <v>120</v>
      </c>
      <c r="L19384">
        <v>5969.6629213483102</v>
      </c>
      <c r="M19384" t="str">
        <f t="shared" si="376"/>
        <v>2011.08</v>
      </c>
    </row>
    <row r="19385" spans="10:13" x14ac:dyDescent="0.25">
      <c r="J19385" s="3"/>
      <c r="K19385" t="str">
        <f>K19384</f>
        <v>尖锐湿疣</v>
      </c>
      <c r="L19385">
        <f>SUBTOTAL(9,L19354:L19384)</f>
        <v>191848.48314606736</v>
      </c>
      <c r="M19385" s="4" t="s">
        <v>53</v>
      </c>
    </row>
    <row r="19386" spans="10:13" x14ac:dyDescent="0.25">
      <c r="J19386" s="3">
        <v>40787</v>
      </c>
      <c r="K19386" t="s">
        <v>120</v>
      </c>
      <c r="L19386">
        <v>7878.7752808988798</v>
      </c>
      <c r="M19386" t="str">
        <f t="shared" si="376"/>
        <v>2011.09</v>
      </c>
    </row>
    <row r="19387" spans="10:13" x14ac:dyDescent="0.25">
      <c r="J19387" s="3">
        <v>40788</v>
      </c>
      <c r="K19387" t="s">
        <v>120</v>
      </c>
      <c r="L19387">
        <v>5969.6629213483102</v>
      </c>
      <c r="M19387" t="str">
        <f t="shared" si="376"/>
        <v>2011.09</v>
      </c>
    </row>
    <row r="19388" spans="10:13" x14ac:dyDescent="0.25">
      <c r="J19388" s="3">
        <v>40789</v>
      </c>
      <c r="K19388" t="s">
        <v>120</v>
      </c>
      <c r="L19388">
        <v>5757.6067415730304</v>
      </c>
      <c r="M19388" t="str">
        <f t="shared" si="376"/>
        <v>2011.09</v>
      </c>
    </row>
    <row r="19389" spans="10:13" x14ac:dyDescent="0.25">
      <c r="J19389" s="3">
        <v>40790</v>
      </c>
      <c r="K19389" t="s">
        <v>120</v>
      </c>
      <c r="L19389">
        <v>5757.6067415730304</v>
      </c>
      <c r="M19389" t="str">
        <f t="shared" si="376"/>
        <v>2011.09</v>
      </c>
    </row>
    <row r="19390" spans="10:13" x14ac:dyDescent="0.25">
      <c r="J19390" s="3">
        <v>40791</v>
      </c>
      <c r="K19390" t="s">
        <v>120</v>
      </c>
      <c r="L19390">
        <v>6181.8202247191002</v>
      </c>
      <c r="M19390" t="str">
        <f t="shared" si="376"/>
        <v>2011.09</v>
      </c>
    </row>
    <row r="19391" spans="10:13" x14ac:dyDescent="0.25">
      <c r="J19391" s="3">
        <v>40792</v>
      </c>
      <c r="K19391" t="s">
        <v>120</v>
      </c>
      <c r="L19391">
        <v>6181.8202247191002</v>
      </c>
      <c r="M19391" t="str">
        <f t="shared" si="376"/>
        <v>2011.09</v>
      </c>
    </row>
    <row r="19392" spans="10:13" x14ac:dyDescent="0.25">
      <c r="J19392" s="3">
        <v>40793</v>
      </c>
      <c r="K19392" t="s">
        <v>120</v>
      </c>
      <c r="L19392">
        <v>6181.8202247191002</v>
      </c>
      <c r="M19392" t="str">
        <f t="shared" si="376"/>
        <v>2011.09</v>
      </c>
    </row>
    <row r="19393" spans="10:13" x14ac:dyDescent="0.25">
      <c r="J19393" s="3">
        <v>40794</v>
      </c>
      <c r="K19393" t="s">
        <v>120</v>
      </c>
      <c r="L19393">
        <v>5545.4494382022503</v>
      </c>
      <c r="M19393" t="str">
        <f t="shared" si="376"/>
        <v>2011.09</v>
      </c>
    </row>
    <row r="19394" spans="10:13" x14ac:dyDescent="0.25">
      <c r="J19394" s="3">
        <v>40795</v>
      </c>
      <c r="K19394" t="s">
        <v>120</v>
      </c>
      <c r="L19394">
        <v>5121.2359550561796</v>
      </c>
      <c r="M19394" t="str">
        <f t="shared" si="376"/>
        <v>2011.09</v>
      </c>
    </row>
    <row r="19395" spans="10:13" x14ac:dyDescent="0.25">
      <c r="J19395" s="3">
        <v>40796</v>
      </c>
      <c r="K19395" t="s">
        <v>120</v>
      </c>
      <c r="L19395">
        <v>4696.9213483146004</v>
      </c>
      <c r="M19395" t="str">
        <f t="shared" si="376"/>
        <v>2011.09</v>
      </c>
    </row>
    <row r="19396" spans="10:13" x14ac:dyDescent="0.25">
      <c r="J19396" s="3">
        <v>40797</v>
      </c>
      <c r="K19396" t="s">
        <v>120</v>
      </c>
      <c r="L19396">
        <v>5121.2359550561796</v>
      </c>
      <c r="M19396" t="str">
        <f t="shared" si="376"/>
        <v>2011.09</v>
      </c>
    </row>
    <row r="19397" spans="10:13" x14ac:dyDescent="0.25">
      <c r="J19397" s="3">
        <v>40798</v>
      </c>
      <c r="K19397" t="s">
        <v>120</v>
      </c>
      <c r="L19397">
        <v>4272.7078651685397</v>
      </c>
      <c r="M19397" t="str">
        <f t="shared" si="376"/>
        <v>2011.09</v>
      </c>
    </row>
    <row r="19398" spans="10:13" x14ac:dyDescent="0.25">
      <c r="J19398" s="3">
        <v>40799</v>
      </c>
      <c r="K19398" t="s">
        <v>120</v>
      </c>
      <c r="L19398">
        <v>5333.2921348314603</v>
      </c>
      <c r="M19398" t="str">
        <f t="shared" si="376"/>
        <v>2011.09</v>
      </c>
    </row>
    <row r="19399" spans="10:13" x14ac:dyDescent="0.25">
      <c r="J19399" s="3">
        <v>40800</v>
      </c>
      <c r="K19399" t="s">
        <v>120</v>
      </c>
      <c r="L19399">
        <v>5333.2921348314603</v>
      </c>
      <c r="M19399" t="str">
        <f t="shared" si="376"/>
        <v>2011.09</v>
      </c>
    </row>
    <row r="19400" spans="10:13" x14ac:dyDescent="0.25">
      <c r="J19400" s="3">
        <v>40801</v>
      </c>
      <c r="K19400" t="s">
        <v>120</v>
      </c>
      <c r="L19400">
        <v>5333.2921348314603</v>
      </c>
      <c r="M19400" t="str">
        <f t="shared" si="376"/>
        <v>2011.09</v>
      </c>
    </row>
    <row r="19401" spans="10:13" x14ac:dyDescent="0.25">
      <c r="J19401" s="3">
        <v>40802</v>
      </c>
      <c r="K19401" t="s">
        <v>120</v>
      </c>
      <c r="L19401">
        <v>5333.2921348314603</v>
      </c>
      <c r="M19401" t="str">
        <f t="shared" si="376"/>
        <v>2011.09</v>
      </c>
    </row>
    <row r="19402" spans="10:13" x14ac:dyDescent="0.25">
      <c r="J19402" s="3">
        <v>40803</v>
      </c>
      <c r="K19402" t="s">
        <v>120</v>
      </c>
      <c r="L19402">
        <v>5121.2359550561796</v>
      </c>
      <c r="M19402" t="str">
        <f t="shared" si="376"/>
        <v>2011.09</v>
      </c>
    </row>
    <row r="19403" spans="10:13" x14ac:dyDescent="0.25">
      <c r="J19403" s="3">
        <v>40804</v>
      </c>
      <c r="K19403" t="s">
        <v>120</v>
      </c>
      <c r="L19403">
        <v>4909.0786516853896</v>
      </c>
      <c r="M19403" t="str">
        <f t="shared" si="376"/>
        <v>2011.09</v>
      </c>
    </row>
    <row r="19404" spans="10:13" x14ac:dyDescent="0.25">
      <c r="J19404" s="3">
        <v>40805</v>
      </c>
      <c r="K19404" t="s">
        <v>120</v>
      </c>
      <c r="L19404">
        <v>5121.2359550561796</v>
      </c>
      <c r="M19404" t="str">
        <f t="shared" si="376"/>
        <v>2011.09</v>
      </c>
    </row>
    <row r="19405" spans="10:13" x14ac:dyDescent="0.25">
      <c r="J19405" s="3">
        <v>40806</v>
      </c>
      <c r="K19405" t="s">
        <v>120</v>
      </c>
      <c r="L19405">
        <v>4909.0786516853896</v>
      </c>
      <c r="M19405" t="str">
        <f t="shared" si="376"/>
        <v>2011.09</v>
      </c>
    </row>
    <row r="19406" spans="10:13" x14ac:dyDescent="0.25">
      <c r="J19406" s="3">
        <v>40807</v>
      </c>
      <c r="K19406" t="s">
        <v>120</v>
      </c>
      <c r="L19406">
        <v>5121.2359550561796</v>
      </c>
      <c r="M19406" t="str">
        <f t="shared" si="376"/>
        <v>2011.09</v>
      </c>
    </row>
    <row r="19407" spans="10:13" x14ac:dyDescent="0.25">
      <c r="J19407" s="3">
        <v>40808</v>
      </c>
      <c r="K19407" t="s">
        <v>120</v>
      </c>
      <c r="L19407">
        <v>4696.9213483146004</v>
      </c>
      <c r="M19407" t="str">
        <f t="shared" si="376"/>
        <v>2011.09</v>
      </c>
    </row>
    <row r="19408" spans="10:13" x14ac:dyDescent="0.25">
      <c r="J19408" s="3">
        <v>40809</v>
      </c>
      <c r="K19408" t="s">
        <v>120</v>
      </c>
      <c r="L19408">
        <v>4696.9213483146004</v>
      </c>
      <c r="M19408" t="str">
        <f t="shared" si="376"/>
        <v>2011.09</v>
      </c>
    </row>
    <row r="19409" spans="10:13" x14ac:dyDescent="0.25">
      <c r="J19409" s="3">
        <v>40810</v>
      </c>
      <c r="K19409" t="s">
        <v>120</v>
      </c>
      <c r="L19409">
        <v>4696.9213483146004</v>
      </c>
      <c r="M19409" t="str">
        <f t="shared" si="376"/>
        <v>2011.09</v>
      </c>
    </row>
    <row r="19410" spans="10:13" x14ac:dyDescent="0.25">
      <c r="J19410" s="3">
        <v>40811</v>
      </c>
      <c r="K19410" t="s">
        <v>120</v>
      </c>
      <c r="L19410">
        <v>4909.0786516853896</v>
      </c>
      <c r="M19410" t="str">
        <f t="shared" si="376"/>
        <v>2011.09</v>
      </c>
    </row>
    <row r="19411" spans="10:13" x14ac:dyDescent="0.25">
      <c r="J19411" s="3">
        <v>40812</v>
      </c>
      <c r="K19411" t="s">
        <v>120</v>
      </c>
      <c r="L19411">
        <v>5121.2359550561796</v>
      </c>
      <c r="M19411" t="str">
        <f t="shared" si="376"/>
        <v>2011.09</v>
      </c>
    </row>
    <row r="19412" spans="10:13" x14ac:dyDescent="0.25">
      <c r="J19412" s="3">
        <v>40813</v>
      </c>
      <c r="K19412" t="s">
        <v>120</v>
      </c>
      <c r="L19412">
        <v>5121.2359550561796</v>
      </c>
      <c r="M19412" t="str">
        <f t="shared" si="376"/>
        <v>2011.09</v>
      </c>
    </row>
    <row r="19413" spans="10:13" x14ac:dyDescent="0.25">
      <c r="J19413" s="3">
        <v>40814</v>
      </c>
      <c r="K19413" t="s">
        <v>120</v>
      </c>
      <c r="L19413">
        <v>5121.2359550561796</v>
      </c>
      <c r="M19413" t="str">
        <f t="shared" si="376"/>
        <v>2011.09</v>
      </c>
    </row>
    <row r="19414" spans="10:13" x14ac:dyDescent="0.25">
      <c r="J19414" s="3">
        <v>40815</v>
      </c>
      <c r="K19414" t="s">
        <v>120</v>
      </c>
      <c r="L19414">
        <v>4909.0786516853896</v>
      </c>
      <c r="M19414" t="str">
        <f t="shared" si="376"/>
        <v>2011.09</v>
      </c>
    </row>
    <row r="19415" spans="10:13" x14ac:dyDescent="0.25">
      <c r="J19415" s="3">
        <v>40816</v>
      </c>
      <c r="K19415" t="s">
        <v>120</v>
      </c>
      <c r="L19415">
        <v>5121.2359550561796</v>
      </c>
      <c r="M19415" t="str">
        <f t="shared" si="376"/>
        <v>2011.09</v>
      </c>
    </row>
    <row r="19416" spans="10:13" x14ac:dyDescent="0.25">
      <c r="J19416" s="3"/>
      <c r="K19416" t="str">
        <f>K19415</f>
        <v>尖锐湿疣</v>
      </c>
      <c r="L19416">
        <f>SUBTOTAL(9,L19386:L19415)</f>
        <v>159575.56179775274</v>
      </c>
      <c r="M19416" s="4" t="s">
        <v>54</v>
      </c>
    </row>
    <row r="19417" spans="10:13" x14ac:dyDescent="0.25">
      <c r="J19417" s="3">
        <v>40817</v>
      </c>
      <c r="K19417" t="s">
        <v>120</v>
      </c>
      <c r="L19417">
        <v>4272.7078651685397</v>
      </c>
      <c r="M19417" t="str">
        <f t="shared" si="376"/>
        <v>2011.10</v>
      </c>
    </row>
    <row r="19418" spans="10:13" x14ac:dyDescent="0.25">
      <c r="J19418" s="3">
        <v>40818</v>
      </c>
      <c r="K19418" t="s">
        <v>120</v>
      </c>
      <c r="L19418">
        <v>3636.3370786516798</v>
      </c>
      <c r="M19418" t="str">
        <f t="shared" si="376"/>
        <v>2011.10</v>
      </c>
    </row>
    <row r="19419" spans="10:13" x14ac:dyDescent="0.25">
      <c r="J19419" s="3">
        <v>40819</v>
      </c>
      <c r="K19419" t="s">
        <v>120</v>
      </c>
      <c r="L19419">
        <v>4272.7078651685397</v>
      </c>
      <c r="M19419" t="str">
        <f t="shared" si="376"/>
        <v>2011.10</v>
      </c>
    </row>
    <row r="19420" spans="10:13" x14ac:dyDescent="0.25">
      <c r="J19420" s="3">
        <v>40820</v>
      </c>
      <c r="K19420" t="s">
        <v>120</v>
      </c>
      <c r="L19420">
        <v>4272.7078651685397</v>
      </c>
      <c r="M19420" t="str">
        <f t="shared" si="376"/>
        <v>2011.10</v>
      </c>
    </row>
    <row r="19421" spans="10:13" x14ac:dyDescent="0.25">
      <c r="J19421" s="3">
        <v>40821</v>
      </c>
      <c r="K19421" t="s">
        <v>120</v>
      </c>
      <c r="L19421">
        <v>4484.8651685393197</v>
      </c>
      <c r="M19421" t="str">
        <f t="shared" si="376"/>
        <v>2011.10</v>
      </c>
    </row>
    <row r="19422" spans="10:13" x14ac:dyDescent="0.25">
      <c r="J19422" s="3">
        <v>40822</v>
      </c>
      <c r="K19422" t="s">
        <v>120</v>
      </c>
      <c r="L19422">
        <v>4909.0786516853896</v>
      </c>
      <c r="M19422" t="str">
        <f t="shared" si="376"/>
        <v>2011.10</v>
      </c>
    </row>
    <row r="19423" spans="10:13" x14ac:dyDescent="0.25">
      <c r="J19423" s="3">
        <v>40823</v>
      </c>
      <c r="K19423" t="s">
        <v>120</v>
      </c>
      <c r="L19423">
        <v>5333.2921348314603</v>
      </c>
      <c r="M19423" t="str">
        <f t="shared" si="376"/>
        <v>2011.10</v>
      </c>
    </row>
    <row r="19424" spans="10:13" x14ac:dyDescent="0.25">
      <c r="J19424" s="3">
        <v>40824</v>
      </c>
      <c r="K19424" t="s">
        <v>120</v>
      </c>
      <c r="L19424">
        <v>5757.6067415730304</v>
      </c>
      <c r="M19424" t="str">
        <f t="shared" si="376"/>
        <v>2011.10</v>
      </c>
    </row>
    <row r="19425" spans="10:13" x14ac:dyDescent="0.25">
      <c r="J19425" s="3">
        <v>40825</v>
      </c>
      <c r="K19425" t="s">
        <v>120</v>
      </c>
      <c r="L19425">
        <v>6181.8202247191002</v>
      </c>
      <c r="M19425" t="str">
        <f t="shared" si="376"/>
        <v>2011.10</v>
      </c>
    </row>
    <row r="19426" spans="10:13" x14ac:dyDescent="0.25">
      <c r="J19426" s="3">
        <v>40826</v>
      </c>
      <c r="K19426" t="s">
        <v>120</v>
      </c>
      <c r="L19426">
        <v>6181.8202247191002</v>
      </c>
      <c r="M19426" t="str">
        <f t="shared" si="376"/>
        <v>2011.10</v>
      </c>
    </row>
    <row r="19427" spans="10:13" x14ac:dyDescent="0.25">
      <c r="J19427" s="3">
        <v>40827</v>
      </c>
      <c r="K19427" t="s">
        <v>120</v>
      </c>
      <c r="L19427">
        <v>5969.6629213483102</v>
      </c>
      <c r="M19427" t="str">
        <f t="shared" si="376"/>
        <v>2011.10</v>
      </c>
    </row>
    <row r="19428" spans="10:13" x14ac:dyDescent="0.25">
      <c r="J19428" s="3">
        <v>40828</v>
      </c>
      <c r="K19428" t="s">
        <v>120</v>
      </c>
      <c r="L19428">
        <v>6181.8202247191002</v>
      </c>
      <c r="M19428" t="str">
        <f t="shared" si="376"/>
        <v>2011.10</v>
      </c>
    </row>
    <row r="19429" spans="10:13" x14ac:dyDescent="0.25">
      <c r="J19429" s="3">
        <v>40829</v>
      </c>
      <c r="K19429" t="s">
        <v>120</v>
      </c>
      <c r="L19429">
        <v>5333.2921348314603</v>
      </c>
      <c r="M19429" t="str">
        <f t="shared" si="376"/>
        <v>2011.10</v>
      </c>
    </row>
    <row r="19430" spans="10:13" x14ac:dyDescent="0.25">
      <c r="J19430" s="3">
        <v>40830</v>
      </c>
      <c r="K19430" t="s">
        <v>120</v>
      </c>
      <c r="L19430">
        <v>5121.2359550561796</v>
      </c>
      <c r="M19430" t="str">
        <f t="shared" ref="M19430:M19495" si="377">TEXT(SUBSTITUTE(J19430,".","/"),"YYYY.MM")</f>
        <v>2011.10</v>
      </c>
    </row>
    <row r="19431" spans="10:13" x14ac:dyDescent="0.25">
      <c r="J19431" s="3">
        <v>40831</v>
      </c>
      <c r="K19431" t="s">
        <v>120</v>
      </c>
      <c r="L19431">
        <v>4696.9213483146004</v>
      </c>
      <c r="M19431" t="str">
        <f t="shared" si="377"/>
        <v>2011.10</v>
      </c>
    </row>
    <row r="19432" spans="10:13" x14ac:dyDescent="0.25">
      <c r="J19432" s="3">
        <v>40832</v>
      </c>
      <c r="K19432" t="s">
        <v>120</v>
      </c>
      <c r="L19432">
        <v>4909.0786516853896</v>
      </c>
      <c r="M19432" t="str">
        <f t="shared" si="377"/>
        <v>2011.10</v>
      </c>
    </row>
    <row r="19433" spans="10:13" x14ac:dyDescent="0.25">
      <c r="J19433" s="3">
        <v>40833</v>
      </c>
      <c r="K19433" t="s">
        <v>120</v>
      </c>
      <c r="L19433">
        <v>5333.2921348314603</v>
      </c>
      <c r="M19433" t="str">
        <f t="shared" si="377"/>
        <v>2011.10</v>
      </c>
    </row>
    <row r="19434" spans="10:13" x14ac:dyDescent="0.25">
      <c r="J19434" s="3">
        <v>40834</v>
      </c>
      <c r="K19434" t="s">
        <v>120</v>
      </c>
      <c r="L19434">
        <v>5121.2359550561796</v>
      </c>
      <c r="M19434" t="str">
        <f t="shared" si="377"/>
        <v>2011.10</v>
      </c>
    </row>
    <row r="19435" spans="10:13" x14ac:dyDescent="0.25">
      <c r="J19435" s="3">
        <v>40835</v>
      </c>
      <c r="K19435" t="s">
        <v>120</v>
      </c>
      <c r="L19435">
        <v>5121.2359550561796</v>
      </c>
      <c r="M19435" t="str">
        <f t="shared" si="377"/>
        <v>2011.10</v>
      </c>
    </row>
    <row r="19436" spans="10:13" x14ac:dyDescent="0.25">
      <c r="J19436" s="3">
        <v>40836</v>
      </c>
      <c r="K19436" t="s">
        <v>120</v>
      </c>
      <c r="L19436">
        <v>5121.2359550561796</v>
      </c>
      <c r="M19436" t="str">
        <f t="shared" si="377"/>
        <v>2011.10</v>
      </c>
    </row>
    <row r="19437" spans="10:13" x14ac:dyDescent="0.25">
      <c r="J19437" s="3">
        <v>40837</v>
      </c>
      <c r="K19437" t="s">
        <v>120</v>
      </c>
      <c r="L19437">
        <v>4909.0786516853896</v>
      </c>
      <c r="M19437" t="str">
        <f t="shared" si="377"/>
        <v>2011.10</v>
      </c>
    </row>
    <row r="19438" spans="10:13" x14ac:dyDescent="0.25">
      <c r="J19438" s="3">
        <v>40838</v>
      </c>
      <c r="K19438" t="s">
        <v>120</v>
      </c>
      <c r="L19438">
        <v>4696.9213483146004</v>
      </c>
      <c r="M19438" t="str">
        <f t="shared" si="377"/>
        <v>2011.10</v>
      </c>
    </row>
    <row r="19439" spans="10:13" x14ac:dyDescent="0.25">
      <c r="J19439" s="3">
        <v>40839</v>
      </c>
      <c r="K19439" t="s">
        <v>120</v>
      </c>
      <c r="L19439">
        <v>4909.0786516853896</v>
      </c>
      <c r="M19439" t="str">
        <f t="shared" si="377"/>
        <v>2011.10</v>
      </c>
    </row>
    <row r="19440" spans="10:13" x14ac:dyDescent="0.25">
      <c r="J19440" s="3">
        <v>40840</v>
      </c>
      <c r="K19440" t="s">
        <v>120</v>
      </c>
      <c r="L19440">
        <v>5333.2921348314603</v>
      </c>
      <c r="M19440" t="str">
        <f t="shared" si="377"/>
        <v>2011.10</v>
      </c>
    </row>
    <row r="19441" spans="10:13" x14ac:dyDescent="0.25">
      <c r="J19441" s="3">
        <v>40841</v>
      </c>
      <c r="K19441" t="s">
        <v>120</v>
      </c>
      <c r="L19441">
        <v>4696.9213483146004</v>
      </c>
      <c r="M19441" t="str">
        <f t="shared" si="377"/>
        <v>2011.10</v>
      </c>
    </row>
    <row r="19442" spans="10:13" x14ac:dyDescent="0.25">
      <c r="J19442" s="3">
        <v>40842</v>
      </c>
      <c r="K19442" t="s">
        <v>120</v>
      </c>
      <c r="L19442">
        <v>4696.9213483146004</v>
      </c>
      <c r="M19442" t="str">
        <f t="shared" si="377"/>
        <v>2011.10</v>
      </c>
    </row>
    <row r="19443" spans="10:13" x14ac:dyDescent="0.25">
      <c r="J19443" s="3">
        <v>40843</v>
      </c>
      <c r="K19443" t="s">
        <v>120</v>
      </c>
      <c r="L19443">
        <v>4696.9213483146004</v>
      </c>
      <c r="M19443" t="str">
        <f t="shared" si="377"/>
        <v>2011.10</v>
      </c>
    </row>
    <row r="19444" spans="10:13" x14ac:dyDescent="0.25">
      <c r="J19444" s="3">
        <v>40844</v>
      </c>
      <c r="K19444" t="s">
        <v>120</v>
      </c>
      <c r="L19444">
        <v>4696.9213483146004</v>
      </c>
      <c r="M19444" t="str">
        <f t="shared" si="377"/>
        <v>2011.10</v>
      </c>
    </row>
    <row r="19445" spans="10:13" x14ac:dyDescent="0.25">
      <c r="J19445" s="3">
        <v>40845</v>
      </c>
      <c r="K19445" t="s">
        <v>120</v>
      </c>
      <c r="L19445">
        <v>4484.8651685393197</v>
      </c>
      <c r="M19445" t="str">
        <f t="shared" si="377"/>
        <v>2011.10</v>
      </c>
    </row>
    <row r="19446" spans="10:13" x14ac:dyDescent="0.25">
      <c r="J19446" s="3">
        <v>40846</v>
      </c>
      <c r="K19446" t="s">
        <v>120</v>
      </c>
      <c r="L19446">
        <v>4272.7078651685397</v>
      </c>
      <c r="M19446" t="str">
        <f t="shared" si="377"/>
        <v>2011.10</v>
      </c>
    </row>
    <row r="19447" spans="10:13" x14ac:dyDescent="0.25">
      <c r="J19447" s="3">
        <v>40847</v>
      </c>
      <c r="K19447" t="s">
        <v>120</v>
      </c>
      <c r="L19447">
        <v>4909.0786516853896</v>
      </c>
      <c r="M19447" t="str">
        <f t="shared" si="377"/>
        <v>2011.10</v>
      </c>
    </row>
    <row r="19448" spans="10:13" x14ac:dyDescent="0.25">
      <c r="J19448" s="3"/>
      <c r="K19448" t="str">
        <f>K19447</f>
        <v>尖锐湿疣</v>
      </c>
      <c r="L19448">
        <f>SUBTOTAL(9,L19417:L19447)</f>
        <v>154514.66292134818</v>
      </c>
      <c r="M19448" s="4" t="s">
        <v>55</v>
      </c>
    </row>
    <row r="19449" spans="10:13" x14ac:dyDescent="0.25">
      <c r="J19449" s="3">
        <v>40848</v>
      </c>
      <c r="K19449" t="s">
        <v>120</v>
      </c>
      <c r="L19449">
        <v>4909.0786516853896</v>
      </c>
      <c r="M19449" t="str">
        <f t="shared" si="377"/>
        <v>2011.11</v>
      </c>
    </row>
    <row r="19450" spans="10:13" x14ac:dyDescent="0.25">
      <c r="J19450" s="3">
        <v>40849</v>
      </c>
      <c r="K19450" t="s">
        <v>120</v>
      </c>
      <c r="L19450">
        <v>5121.2359550561796</v>
      </c>
      <c r="M19450" t="str">
        <f t="shared" si="377"/>
        <v>2011.11</v>
      </c>
    </row>
    <row r="19451" spans="10:13" x14ac:dyDescent="0.25">
      <c r="J19451" s="3">
        <v>40850</v>
      </c>
      <c r="K19451" t="s">
        <v>120</v>
      </c>
      <c r="L19451">
        <v>5121.2359550561796</v>
      </c>
      <c r="M19451" t="str">
        <f t="shared" si="377"/>
        <v>2011.11</v>
      </c>
    </row>
    <row r="19452" spans="10:13" x14ac:dyDescent="0.25">
      <c r="J19452" s="3">
        <v>40851</v>
      </c>
      <c r="K19452" t="s">
        <v>120</v>
      </c>
      <c r="L19452">
        <v>4696.9213483146004</v>
      </c>
      <c r="M19452" t="str">
        <f t="shared" si="377"/>
        <v>2011.11</v>
      </c>
    </row>
    <row r="19453" spans="10:13" x14ac:dyDescent="0.25">
      <c r="J19453" s="3">
        <v>40852</v>
      </c>
      <c r="K19453" t="s">
        <v>120</v>
      </c>
      <c r="L19453">
        <v>4696.9213483146004</v>
      </c>
      <c r="M19453" t="str">
        <f t="shared" si="377"/>
        <v>2011.11</v>
      </c>
    </row>
    <row r="19454" spans="10:13" x14ac:dyDescent="0.25">
      <c r="J19454" s="3">
        <v>40853</v>
      </c>
      <c r="K19454" t="s">
        <v>120</v>
      </c>
      <c r="L19454">
        <v>5333.2921348314603</v>
      </c>
      <c r="M19454" t="str">
        <f t="shared" si="377"/>
        <v>2011.11</v>
      </c>
    </row>
    <row r="19455" spans="10:13" x14ac:dyDescent="0.25">
      <c r="J19455" s="3">
        <v>40854</v>
      </c>
      <c r="K19455" t="s">
        <v>120</v>
      </c>
      <c r="L19455">
        <v>5333.2921348314603</v>
      </c>
      <c r="M19455" t="str">
        <f t="shared" si="377"/>
        <v>2011.11</v>
      </c>
    </row>
    <row r="19456" spans="10:13" x14ac:dyDescent="0.25">
      <c r="J19456" s="3">
        <v>40855</v>
      </c>
      <c r="K19456" t="s">
        <v>120</v>
      </c>
      <c r="L19456">
        <v>5121.2359550561796</v>
      </c>
      <c r="M19456" t="str">
        <f t="shared" si="377"/>
        <v>2011.11</v>
      </c>
    </row>
    <row r="19457" spans="10:13" x14ac:dyDescent="0.25">
      <c r="J19457" s="3">
        <v>40856</v>
      </c>
      <c r="K19457" t="s">
        <v>120</v>
      </c>
      <c r="L19457">
        <v>4909.0786516853896</v>
      </c>
      <c r="M19457" t="str">
        <f t="shared" si="377"/>
        <v>2011.11</v>
      </c>
    </row>
    <row r="19458" spans="10:13" x14ac:dyDescent="0.25">
      <c r="J19458" s="3">
        <v>40857</v>
      </c>
      <c r="K19458" t="s">
        <v>120</v>
      </c>
      <c r="L19458">
        <v>4696.9213483146004</v>
      </c>
      <c r="M19458" t="str">
        <f t="shared" si="377"/>
        <v>2011.11</v>
      </c>
    </row>
    <row r="19459" spans="10:13" x14ac:dyDescent="0.25">
      <c r="J19459" s="3">
        <v>40858</v>
      </c>
      <c r="K19459" t="s">
        <v>120</v>
      </c>
      <c r="L19459">
        <v>4484.8651685393197</v>
      </c>
      <c r="M19459" t="str">
        <f t="shared" si="377"/>
        <v>2011.11</v>
      </c>
    </row>
    <row r="19460" spans="10:13" x14ac:dyDescent="0.25">
      <c r="J19460" s="3">
        <v>40859</v>
      </c>
      <c r="K19460" t="s">
        <v>120</v>
      </c>
      <c r="L19460">
        <v>4696.9213483146004</v>
      </c>
      <c r="M19460" t="str">
        <f t="shared" si="377"/>
        <v>2011.11</v>
      </c>
    </row>
    <row r="19461" spans="10:13" x14ac:dyDescent="0.25">
      <c r="J19461" s="3">
        <v>40860</v>
      </c>
      <c r="K19461" t="s">
        <v>120</v>
      </c>
      <c r="L19461">
        <v>4909.0786516853896</v>
      </c>
      <c r="M19461" t="str">
        <f t="shared" si="377"/>
        <v>2011.11</v>
      </c>
    </row>
    <row r="19462" spans="10:13" x14ac:dyDescent="0.25">
      <c r="J19462" s="3">
        <v>40861</v>
      </c>
      <c r="K19462" t="s">
        <v>120</v>
      </c>
      <c r="L19462">
        <v>5121.2359550561796</v>
      </c>
      <c r="M19462" t="str">
        <f t="shared" si="377"/>
        <v>2011.11</v>
      </c>
    </row>
    <row r="19463" spans="10:13" x14ac:dyDescent="0.25">
      <c r="J19463" s="3">
        <v>40862</v>
      </c>
      <c r="K19463" t="s">
        <v>120</v>
      </c>
      <c r="L19463">
        <v>5121.2359550561796</v>
      </c>
      <c r="M19463" t="str">
        <f t="shared" si="377"/>
        <v>2011.11</v>
      </c>
    </row>
    <row r="19464" spans="10:13" x14ac:dyDescent="0.25">
      <c r="J19464" s="3">
        <v>40863</v>
      </c>
      <c r="K19464" t="s">
        <v>120</v>
      </c>
      <c r="L19464">
        <v>4909.0786516853896</v>
      </c>
      <c r="M19464" t="str">
        <f t="shared" si="377"/>
        <v>2011.11</v>
      </c>
    </row>
    <row r="19465" spans="10:13" x14ac:dyDescent="0.25">
      <c r="J19465" s="3">
        <v>40864</v>
      </c>
      <c r="K19465" t="s">
        <v>120</v>
      </c>
      <c r="L19465">
        <v>5121.2359550561796</v>
      </c>
      <c r="M19465" t="str">
        <f t="shared" si="377"/>
        <v>2011.11</v>
      </c>
    </row>
    <row r="19466" spans="10:13" x14ac:dyDescent="0.25">
      <c r="J19466" s="3">
        <v>40865</v>
      </c>
      <c r="K19466" t="s">
        <v>120</v>
      </c>
      <c r="L19466">
        <v>4909.0786516853896</v>
      </c>
      <c r="M19466" t="str">
        <f t="shared" si="377"/>
        <v>2011.11</v>
      </c>
    </row>
    <row r="19467" spans="10:13" x14ac:dyDescent="0.25">
      <c r="J19467" s="3">
        <v>40866</v>
      </c>
      <c r="K19467" t="s">
        <v>120</v>
      </c>
      <c r="L19467">
        <v>4696.9213483146004</v>
      </c>
      <c r="M19467" t="str">
        <f t="shared" si="377"/>
        <v>2011.11</v>
      </c>
    </row>
    <row r="19468" spans="10:13" x14ac:dyDescent="0.25">
      <c r="J19468" s="3">
        <v>40867</v>
      </c>
      <c r="K19468" t="s">
        <v>120</v>
      </c>
      <c r="L19468">
        <v>4696.9213483146004</v>
      </c>
      <c r="M19468" t="str">
        <f t="shared" si="377"/>
        <v>2011.11</v>
      </c>
    </row>
    <row r="19469" spans="10:13" x14ac:dyDescent="0.25">
      <c r="J19469" s="3">
        <v>40868</v>
      </c>
      <c r="K19469" t="s">
        <v>120</v>
      </c>
      <c r="L19469">
        <v>5121.2359550561796</v>
      </c>
      <c r="M19469" t="str">
        <f t="shared" si="377"/>
        <v>2011.11</v>
      </c>
    </row>
    <row r="19470" spans="10:13" x14ac:dyDescent="0.25">
      <c r="J19470" s="3">
        <v>40869</v>
      </c>
      <c r="K19470" t="s">
        <v>120</v>
      </c>
      <c r="L19470">
        <v>4909.0786516853896</v>
      </c>
      <c r="M19470" t="str">
        <f t="shared" si="377"/>
        <v>2011.11</v>
      </c>
    </row>
    <row r="19471" spans="10:13" x14ac:dyDescent="0.25">
      <c r="J19471" s="3">
        <v>40870</v>
      </c>
      <c r="K19471" t="s">
        <v>120</v>
      </c>
      <c r="L19471">
        <v>4909.0786516853896</v>
      </c>
      <c r="M19471" t="str">
        <f t="shared" si="377"/>
        <v>2011.11</v>
      </c>
    </row>
    <row r="19472" spans="10:13" x14ac:dyDescent="0.25">
      <c r="J19472" s="3">
        <v>40871</v>
      </c>
      <c r="K19472" t="s">
        <v>120</v>
      </c>
      <c r="L19472">
        <v>4909.0786516853896</v>
      </c>
      <c r="M19472" t="str">
        <f t="shared" si="377"/>
        <v>2011.11</v>
      </c>
    </row>
    <row r="19473" spans="10:13" x14ac:dyDescent="0.25">
      <c r="J19473" s="3">
        <v>40872</v>
      </c>
      <c r="K19473" t="s">
        <v>120</v>
      </c>
      <c r="L19473">
        <v>4909.0786516853896</v>
      </c>
      <c r="M19473" t="str">
        <f t="shared" si="377"/>
        <v>2011.11</v>
      </c>
    </row>
    <row r="19474" spans="10:13" x14ac:dyDescent="0.25">
      <c r="J19474" s="3">
        <v>40873</v>
      </c>
      <c r="K19474" t="s">
        <v>120</v>
      </c>
      <c r="L19474">
        <v>4696.9213483146004</v>
      </c>
      <c r="M19474" t="str">
        <f t="shared" si="377"/>
        <v>2011.11</v>
      </c>
    </row>
    <row r="19475" spans="10:13" x14ac:dyDescent="0.25">
      <c r="J19475" s="3">
        <v>40874</v>
      </c>
      <c r="K19475" t="s">
        <v>120</v>
      </c>
      <c r="L19475">
        <v>5121.2359550561796</v>
      </c>
      <c r="M19475" t="str">
        <f t="shared" si="377"/>
        <v>2011.11</v>
      </c>
    </row>
    <row r="19476" spans="10:13" x14ac:dyDescent="0.25">
      <c r="J19476" s="3">
        <v>40875</v>
      </c>
      <c r="K19476" t="s">
        <v>120</v>
      </c>
      <c r="L19476">
        <v>5545.4494382022503</v>
      </c>
      <c r="M19476" t="str">
        <f t="shared" si="377"/>
        <v>2011.11</v>
      </c>
    </row>
    <row r="19477" spans="10:13" x14ac:dyDescent="0.25">
      <c r="J19477" s="3">
        <v>40876</v>
      </c>
      <c r="K19477" t="s">
        <v>120</v>
      </c>
      <c r="L19477">
        <v>5121.2359550561796</v>
      </c>
      <c r="M19477" t="str">
        <f t="shared" si="377"/>
        <v>2011.11</v>
      </c>
    </row>
    <row r="19478" spans="10:13" x14ac:dyDescent="0.25">
      <c r="J19478" s="3">
        <v>40877</v>
      </c>
      <c r="K19478" t="s">
        <v>120</v>
      </c>
      <c r="L19478">
        <v>5333.2921348314603</v>
      </c>
      <c r="M19478" t="str">
        <f t="shared" si="377"/>
        <v>2011.11</v>
      </c>
    </row>
    <row r="19479" spans="10:13" x14ac:dyDescent="0.25">
      <c r="J19479" s="3"/>
      <c r="K19479" t="str">
        <f>K19478</f>
        <v>尖锐湿疣</v>
      </c>
      <c r="L19479">
        <f>SUBTOTAL(9,L19449:L19478)</f>
        <v>149181.47191011225</v>
      </c>
      <c r="M19479" s="4" t="s">
        <v>56</v>
      </c>
    </row>
    <row r="19480" spans="10:13" x14ac:dyDescent="0.25">
      <c r="J19480" s="3">
        <v>40878</v>
      </c>
      <c r="K19480" t="s">
        <v>120</v>
      </c>
      <c r="L19480">
        <v>5969.6629213483102</v>
      </c>
      <c r="M19480" t="str">
        <f t="shared" si="377"/>
        <v>2011.12</v>
      </c>
    </row>
    <row r="19481" spans="10:13" x14ac:dyDescent="0.25">
      <c r="J19481" s="3">
        <v>40879</v>
      </c>
      <c r="K19481" t="s">
        <v>120</v>
      </c>
      <c r="L19481">
        <v>6393.9775280898903</v>
      </c>
      <c r="M19481" t="str">
        <f t="shared" si="377"/>
        <v>2011.12</v>
      </c>
    </row>
    <row r="19482" spans="10:13" x14ac:dyDescent="0.25">
      <c r="J19482" s="3">
        <v>40880</v>
      </c>
      <c r="K19482" t="s">
        <v>120</v>
      </c>
      <c r="L19482">
        <v>5121.2359550561796</v>
      </c>
      <c r="M19482" t="str">
        <f t="shared" si="377"/>
        <v>2011.12</v>
      </c>
    </row>
    <row r="19483" spans="10:13" x14ac:dyDescent="0.25">
      <c r="J19483" s="3">
        <v>40881</v>
      </c>
      <c r="K19483" t="s">
        <v>120</v>
      </c>
      <c r="L19483">
        <v>5333.2921348314603</v>
      </c>
      <c r="M19483" t="str">
        <f t="shared" si="377"/>
        <v>2011.12</v>
      </c>
    </row>
    <row r="19484" spans="10:13" x14ac:dyDescent="0.25">
      <c r="J19484" s="3">
        <v>40882</v>
      </c>
      <c r="K19484" t="s">
        <v>120</v>
      </c>
      <c r="L19484">
        <v>5757.6067415730304</v>
      </c>
      <c r="M19484" t="str">
        <f t="shared" si="377"/>
        <v>2011.12</v>
      </c>
    </row>
    <row r="19485" spans="10:13" x14ac:dyDescent="0.25">
      <c r="J19485" s="3">
        <v>40883</v>
      </c>
      <c r="K19485" t="s">
        <v>120</v>
      </c>
      <c r="L19485">
        <v>5757.6067415730304</v>
      </c>
      <c r="M19485" t="str">
        <f t="shared" si="377"/>
        <v>2011.12</v>
      </c>
    </row>
    <row r="19486" spans="10:13" x14ac:dyDescent="0.25">
      <c r="J19486" s="3">
        <v>40884</v>
      </c>
      <c r="K19486" t="s">
        <v>120</v>
      </c>
      <c r="L19486">
        <v>5757.6067415730304</v>
      </c>
      <c r="M19486" t="str">
        <f t="shared" si="377"/>
        <v>2011.12</v>
      </c>
    </row>
    <row r="19487" spans="10:13" x14ac:dyDescent="0.25">
      <c r="J19487" s="3">
        <v>40885</v>
      </c>
      <c r="K19487" t="s">
        <v>120</v>
      </c>
      <c r="L19487">
        <v>5969.6629213483102</v>
      </c>
      <c r="M19487" t="str">
        <f t="shared" si="377"/>
        <v>2011.12</v>
      </c>
    </row>
    <row r="19488" spans="10:13" x14ac:dyDescent="0.25">
      <c r="J19488" s="3">
        <v>40886</v>
      </c>
      <c r="K19488" t="s">
        <v>120</v>
      </c>
      <c r="L19488">
        <v>5333.2921348314603</v>
      </c>
      <c r="M19488" t="str">
        <f t="shared" si="377"/>
        <v>2011.12</v>
      </c>
    </row>
    <row r="19489" spans="10:13" x14ac:dyDescent="0.25">
      <c r="J19489" s="3">
        <v>40887</v>
      </c>
      <c r="K19489" t="s">
        <v>120</v>
      </c>
      <c r="L19489">
        <v>5333.2921348314603</v>
      </c>
      <c r="M19489" t="str">
        <f t="shared" si="377"/>
        <v>2011.12</v>
      </c>
    </row>
    <row r="19490" spans="10:13" x14ac:dyDescent="0.25">
      <c r="J19490" s="3">
        <v>40888</v>
      </c>
      <c r="K19490" t="s">
        <v>120</v>
      </c>
      <c r="L19490">
        <v>5333.2921348314603</v>
      </c>
      <c r="M19490" t="str">
        <f t="shared" si="377"/>
        <v>2011.12</v>
      </c>
    </row>
    <row r="19491" spans="10:13" x14ac:dyDescent="0.25">
      <c r="J19491" s="3">
        <v>40889</v>
      </c>
      <c r="K19491" t="s">
        <v>120</v>
      </c>
      <c r="L19491">
        <v>5969.6629213483102</v>
      </c>
      <c r="M19491" t="str">
        <f t="shared" si="377"/>
        <v>2011.12</v>
      </c>
    </row>
    <row r="19492" spans="10:13" x14ac:dyDescent="0.25">
      <c r="J19492" s="3">
        <v>40890</v>
      </c>
      <c r="K19492" t="s">
        <v>120</v>
      </c>
      <c r="L19492">
        <v>6606.0337078651701</v>
      </c>
      <c r="M19492" t="str">
        <f t="shared" si="377"/>
        <v>2011.12</v>
      </c>
    </row>
    <row r="19493" spans="10:13" x14ac:dyDescent="0.25">
      <c r="J19493" s="3">
        <v>40891</v>
      </c>
      <c r="K19493" t="s">
        <v>120</v>
      </c>
      <c r="L19493">
        <v>5545.4494382022503</v>
      </c>
      <c r="M19493" t="str">
        <f t="shared" si="377"/>
        <v>2011.12</v>
      </c>
    </row>
    <row r="19494" spans="10:13" x14ac:dyDescent="0.25">
      <c r="J19494" s="3">
        <v>40892</v>
      </c>
      <c r="K19494" t="s">
        <v>120</v>
      </c>
      <c r="L19494">
        <v>5757.6067415730304</v>
      </c>
      <c r="M19494" t="str">
        <f t="shared" si="377"/>
        <v>2011.12</v>
      </c>
    </row>
    <row r="19495" spans="10:13" x14ac:dyDescent="0.25">
      <c r="J19495" s="3">
        <v>40893</v>
      </c>
      <c r="K19495" t="s">
        <v>120</v>
      </c>
      <c r="L19495">
        <v>5757.6067415730304</v>
      </c>
      <c r="M19495" t="str">
        <f t="shared" si="377"/>
        <v>2011.12</v>
      </c>
    </row>
    <row r="19496" spans="10:13" x14ac:dyDescent="0.25">
      <c r="J19496" s="3">
        <v>40894</v>
      </c>
      <c r="K19496" t="s">
        <v>120</v>
      </c>
      <c r="L19496">
        <v>5757.6067415730304</v>
      </c>
      <c r="M19496" t="str">
        <f t="shared" ref="M19496:M19561" si="378">TEXT(SUBSTITUTE(J19496,".","/"),"YYYY.MM")</f>
        <v>2011.12</v>
      </c>
    </row>
    <row r="19497" spans="10:13" x14ac:dyDescent="0.25">
      <c r="J19497" s="3">
        <v>40895</v>
      </c>
      <c r="K19497" t="s">
        <v>120</v>
      </c>
      <c r="L19497">
        <v>5757.6067415730304</v>
      </c>
      <c r="M19497" t="str">
        <f t="shared" si="378"/>
        <v>2011.12</v>
      </c>
    </row>
    <row r="19498" spans="10:13" x14ac:dyDescent="0.25">
      <c r="J19498" s="3">
        <v>40896</v>
      </c>
      <c r="K19498" t="s">
        <v>120</v>
      </c>
      <c r="L19498">
        <v>5969.6629213483102</v>
      </c>
      <c r="M19498" t="str">
        <f t="shared" si="378"/>
        <v>2011.12</v>
      </c>
    </row>
    <row r="19499" spans="10:13" x14ac:dyDescent="0.25">
      <c r="J19499" s="3">
        <v>40897</v>
      </c>
      <c r="K19499" t="s">
        <v>120</v>
      </c>
      <c r="L19499">
        <v>6181.8202247191002</v>
      </c>
      <c r="M19499" t="str">
        <f t="shared" si="378"/>
        <v>2011.12</v>
      </c>
    </row>
    <row r="19500" spans="10:13" x14ac:dyDescent="0.25">
      <c r="J19500" s="3">
        <v>40898</v>
      </c>
      <c r="K19500" t="s">
        <v>120</v>
      </c>
      <c r="L19500">
        <v>5969.6629213483102</v>
      </c>
      <c r="M19500" t="str">
        <f t="shared" si="378"/>
        <v>2011.12</v>
      </c>
    </row>
    <row r="19501" spans="10:13" x14ac:dyDescent="0.25">
      <c r="J19501" s="3">
        <v>40899</v>
      </c>
      <c r="K19501" t="s">
        <v>120</v>
      </c>
      <c r="L19501">
        <v>5757.6067415730304</v>
      </c>
      <c r="M19501" t="str">
        <f t="shared" si="378"/>
        <v>2011.12</v>
      </c>
    </row>
    <row r="19502" spans="10:13" x14ac:dyDescent="0.25">
      <c r="J19502" s="3">
        <v>40900</v>
      </c>
      <c r="K19502" t="s">
        <v>120</v>
      </c>
      <c r="L19502">
        <v>5757.6067415730304</v>
      </c>
      <c r="M19502" t="str">
        <f t="shared" si="378"/>
        <v>2011.12</v>
      </c>
    </row>
    <row r="19503" spans="10:13" x14ac:dyDescent="0.25">
      <c r="J19503" s="3">
        <v>40901</v>
      </c>
      <c r="K19503" t="s">
        <v>120</v>
      </c>
      <c r="L19503">
        <v>5545.4494382022503</v>
      </c>
      <c r="M19503" t="str">
        <f t="shared" si="378"/>
        <v>2011.12</v>
      </c>
    </row>
    <row r="19504" spans="10:13" x14ac:dyDescent="0.25">
      <c r="J19504" s="3">
        <v>40902</v>
      </c>
      <c r="K19504" t="s">
        <v>120</v>
      </c>
      <c r="L19504">
        <v>5121.2359550561796</v>
      </c>
      <c r="M19504" t="str">
        <f t="shared" si="378"/>
        <v>2011.12</v>
      </c>
    </row>
    <row r="19505" spans="10:13" x14ac:dyDescent="0.25">
      <c r="J19505" s="3">
        <v>40903</v>
      </c>
      <c r="K19505" t="s">
        <v>120</v>
      </c>
      <c r="L19505">
        <v>5757.6067415730304</v>
      </c>
      <c r="M19505" t="str">
        <f t="shared" si="378"/>
        <v>2011.12</v>
      </c>
    </row>
    <row r="19506" spans="10:13" x14ac:dyDescent="0.25">
      <c r="J19506" s="3">
        <v>40904</v>
      </c>
      <c r="K19506" t="s">
        <v>120</v>
      </c>
      <c r="L19506">
        <v>5969.6629213483102</v>
      </c>
      <c r="M19506" t="str">
        <f t="shared" si="378"/>
        <v>2011.12</v>
      </c>
    </row>
    <row r="19507" spans="10:13" x14ac:dyDescent="0.25">
      <c r="J19507" s="3">
        <v>40905</v>
      </c>
      <c r="K19507" t="s">
        <v>120</v>
      </c>
      <c r="L19507">
        <v>6181.8202247191002</v>
      </c>
      <c r="M19507" t="str">
        <f t="shared" si="378"/>
        <v>2011.12</v>
      </c>
    </row>
    <row r="19508" spans="10:13" x14ac:dyDescent="0.25">
      <c r="J19508" s="3">
        <v>40906</v>
      </c>
      <c r="K19508" t="s">
        <v>120</v>
      </c>
      <c r="L19508">
        <v>5969.6629213483102</v>
      </c>
      <c r="M19508" t="str">
        <f t="shared" si="378"/>
        <v>2011.12</v>
      </c>
    </row>
    <row r="19509" spans="10:13" x14ac:dyDescent="0.25">
      <c r="J19509" s="3">
        <v>40907</v>
      </c>
      <c r="K19509" t="s">
        <v>120</v>
      </c>
      <c r="L19509">
        <v>5969.6629213483102</v>
      </c>
      <c r="M19509" t="str">
        <f t="shared" si="378"/>
        <v>2011.12</v>
      </c>
    </row>
    <row r="19510" spans="10:13" x14ac:dyDescent="0.25">
      <c r="J19510" s="3">
        <v>40908</v>
      </c>
      <c r="K19510" t="s">
        <v>120</v>
      </c>
      <c r="L19510">
        <v>5333.2921348314603</v>
      </c>
      <c r="M19510" t="str">
        <f t="shared" si="378"/>
        <v>2011.12</v>
      </c>
    </row>
    <row r="19511" spans="10:13" x14ac:dyDescent="0.25">
      <c r="J19511" s="3"/>
      <c r="K19511" t="str">
        <f>K19510</f>
        <v>尖锐湿疣</v>
      </c>
      <c r="L19511">
        <f>SUBTOTAL(9,L19480:L19510)</f>
        <v>178696.8539325842</v>
      </c>
      <c r="M19511" s="4" t="s">
        <v>57</v>
      </c>
    </row>
    <row r="19512" spans="10:13" x14ac:dyDescent="0.25">
      <c r="J19512" s="3">
        <v>40909</v>
      </c>
      <c r="K19512" t="s">
        <v>120</v>
      </c>
      <c r="L19512">
        <v>4909.0786516853896</v>
      </c>
      <c r="M19512" t="str">
        <f t="shared" si="378"/>
        <v>2012.01</v>
      </c>
    </row>
    <row r="19513" spans="10:13" x14ac:dyDescent="0.25">
      <c r="J19513" s="3">
        <v>40910</v>
      </c>
      <c r="K19513" t="s">
        <v>120</v>
      </c>
      <c r="L19513">
        <v>5757.6067415730304</v>
      </c>
      <c r="M19513" t="str">
        <f t="shared" si="378"/>
        <v>2012.01</v>
      </c>
    </row>
    <row r="19514" spans="10:13" x14ac:dyDescent="0.25">
      <c r="J19514" s="3">
        <v>40911</v>
      </c>
      <c r="K19514" t="s">
        <v>120</v>
      </c>
      <c r="L19514">
        <v>5989.9101123595501</v>
      </c>
      <c r="M19514" t="str">
        <f t="shared" si="378"/>
        <v>2012.01</v>
      </c>
    </row>
    <row r="19515" spans="10:13" x14ac:dyDescent="0.25">
      <c r="J19515" s="3">
        <v>40911</v>
      </c>
      <c r="K19515" t="s">
        <v>120</v>
      </c>
      <c r="L19515">
        <v>5969.6629213483102</v>
      </c>
      <c r="M19515" t="str">
        <f t="shared" si="378"/>
        <v>2012.01</v>
      </c>
    </row>
    <row r="19516" spans="10:13" x14ac:dyDescent="0.25">
      <c r="J19516" s="3">
        <v>40912</v>
      </c>
      <c r="K19516" t="s">
        <v>120</v>
      </c>
      <c r="L19516">
        <v>5989.9101123595501</v>
      </c>
      <c r="M19516" t="str">
        <f t="shared" si="378"/>
        <v>2012.01</v>
      </c>
    </row>
    <row r="19517" spans="10:13" x14ac:dyDescent="0.25">
      <c r="J19517" s="3">
        <v>40912</v>
      </c>
      <c r="K19517" t="s">
        <v>120</v>
      </c>
      <c r="L19517">
        <v>5969.6629213483102</v>
      </c>
      <c r="M19517" t="str">
        <f t="shared" si="378"/>
        <v>2012.01</v>
      </c>
    </row>
    <row r="19518" spans="10:13" x14ac:dyDescent="0.25">
      <c r="J19518" s="3">
        <v>40913</v>
      </c>
      <c r="K19518" t="s">
        <v>120</v>
      </c>
      <c r="L19518">
        <v>4999.84269662923</v>
      </c>
      <c r="M19518" t="str">
        <f t="shared" si="378"/>
        <v>2012.01</v>
      </c>
    </row>
    <row r="19519" spans="10:13" x14ac:dyDescent="0.25">
      <c r="J19519" s="3">
        <v>40914</v>
      </c>
      <c r="K19519" t="s">
        <v>120</v>
      </c>
      <c r="L19519">
        <v>5989.9101123595501</v>
      </c>
      <c r="M19519" t="str">
        <f t="shared" si="378"/>
        <v>2012.01</v>
      </c>
    </row>
    <row r="19520" spans="10:13" x14ac:dyDescent="0.25">
      <c r="J19520" s="3">
        <v>40915</v>
      </c>
      <c r="K19520" t="s">
        <v>120</v>
      </c>
      <c r="L19520">
        <v>5989.9101123595501</v>
      </c>
      <c r="M19520" t="str">
        <f t="shared" si="378"/>
        <v>2012.01</v>
      </c>
    </row>
    <row r="19521" spans="10:13" x14ac:dyDescent="0.25">
      <c r="J19521" s="3">
        <v>40916</v>
      </c>
      <c r="K19521" t="s">
        <v>120</v>
      </c>
      <c r="L19521">
        <v>5989.9101123595501</v>
      </c>
      <c r="M19521" t="str">
        <f t="shared" si="378"/>
        <v>2012.01</v>
      </c>
    </row>
    <row r="19522" spans="10:13" x14ac:dyDescent="0.25">
      <c r="J19522" s="3">
        <v>40917</v>
      </c>
      <c r="K19522" t="s">
        <v>120</v>
      </c>
      <c r="L19522">
        <v>5989.9101123595501</v>
      </c>
      <c r="M19522" t="str">
        <f t="shared" si="378"/>
        <v>2012.01</v>
      </c>
    </row>
    <row r="19523" spans="10:13" x14ac:dyDescent="0.25">
      <c r="J19523" s="3">
        <v>40918</v>
      </c>
      <c r="K19523" t="s">
        <v>120</v>
      </c>
      <c r="L19523">
        <v>5989.9101123595501</v>
      </c>
      <c r="M19523" t="str">
        <f t="shared" si="378"/>
        <v>2012.01</v>
      </c>
    </row>
    <row r="19524" spans="10:13" x14ac:dyDescent="0.25">
      <c r="J19524" s="3">
        <v>40919</v>
      </c>
      <c r="K19524" t="s">
        <v>120</v>
      </c>
      <c r="L19524">
        <v>6979.9775280898903</v>
      </c>
      <c r="M19524" t="str">
        <f t="shared" si="378"/>
        <v>2012.01</v>
      </c>
    </row>
    <row r="19525" spans="10:13" x14ac:dyDescent="0.25">
      <c r="J19525" s="3">
        <v>40920</v>
      </c>
      <c r="K19525" t="s">
        <v>120</v>
      </c>
      <c r="L19525">
        <v>7969.5730337078603</v>
      </c>
      <c r="M19525" t="str">
        <f t="shared" si="378"/>
        <v>2012.01</v>
      </c>
    </row>
    <row r="19526" spans="10:13" x14ac:dyDescent="0.25">
      <c r="J19526" s="3">
        <v>40921</v>
      </c>
      <c r="K19526" t="s">
        <v>120</v>
      </c>
      <c r="L19526">
        <v>8959.6404494382004</v>
      </c>
      <c r="M19526" t="str">
        <f t="shared" si="378"/>
        <v>2012.01</v>
      </c>
    </row>
    <row r="19527" spans="10:13" x14ac:dyDescent="0.25">
      <c r="J19527" s="3">
        <v>40922</v>
      </c>
      <c r="K19527" t="s">
        <v>120</v>
      </c>
      <c r="L19527">
        <v>8959.6404494382004</v>
      </c>
      <c r="M19527" t="str">
        <f t="shared" si="378"/>
        <v>2012.01</v>
      </c>
    </row>
    <row r="19528" spans="10:13" x14ac:dyDescent="0.25">
      <c r="J19528" s="3">
        <v>40923</v>
      </c>
      <c r="K19528" t="s">
        <v>120</v>
      </c>
      <c r="L19528">
        <v>7969.5730337078603</v>
      </c>
      <c r="M19528" t="str">
        <f t="shared" si="378"/>
        <v>2012.01</v>
      </c>
    </row>
    <row r="19529" spans="10:13" x14ac:dyDescent="0.25">
      <c r="J19529" s="3">
        <v>40924</v>
      </c>
      <c r="K19529" t="s">
        <v>120</v>
      </c>
      <c r="L19529">
        <v>8959.6404494382004</v>
      </c>
      <c r="M19529" t="str">
        <f t="shared" si="378"/>
        <v>2012.01</v>
      </c>
    </row>
    <row r="19530" spans="10:13" x14ac:dyDescent="0.25">
      <c r="J19530" s="3">
        <v>40925</v>
      </c>
      <c r="K19530" t="s">
        <v>120</v>
      </c>
      <c r="L19530">
        <v>8959.6404494382004</v>
      </c>
      <c r="M19530" t="str">
        <f t="shared" si="378"/>
        <v>2012.01</v>
      </c>
    </row>
    <row r="19531" spans="10:13" x14ac:dyDescent="0.25">
      <c r="J19531" s="3">
        <v>40926</v>
      </c>
      <c r="K19531" t="s">
        <v>120</v>
      </c>
      <c r="L19531">
        <v>7969.5730337078603</v>
      </c>
      <c r="M19531" t="str">
        <f t="shared" si="378"/>
        <v>2012.01</v>
      </c>
    </row>
    <row r="19532" spans="10:13" x14ac:dyDescent="0.25">
      <c r="J19532" s="3">
        <v>40927</v>
      </c>
      <c r="K19532" t="s">
        <v>120</v>
      </c>
      <c r="L19532">
        <v>7969.5730337078603</v>
      </c>
      <c r="M19532" t="str">
        <f t="shared" si="378"/>
        <v>2012.01</v>
      </c>
    </row>
    <row r="19533" spans="10:13" x14ac:dyDescent="0.25">
      <c r="J19533" s="3">
        <v>40928</v>
      </c>
      <c r="K19533" t="s">
        <v>120</v>
      </c>
      <c r="L19533">
        <v>6979.9775280898903</v>
      </c>
      <c r="M19533" t="str">
        <f t="shared" si="378"/>
        <v>2012.01</v>
      </c>
    </row>
    <row r="19534" spans="10:13" x14ac:dyDescent="0.25">
      <c r="J19534" s="3">
        <v>40929</v>
      </c>
      <c r="K19534" t="s">
        <v>120</v>
      </c>
      <c r="L19534">
        <v>5989.9101123595501</v>
      </c>
      <c r="M19534" t="str">
        <f t="shared" si="378"/>
        <v>2012.01</v>
      </c>
    </row>
    <row r="19535" spans="10:13" x14ac:dyDescent="0.25">
      <c r="J19535" s="3">
        <v>40930</v>
      </c>
      <c r="K19535" t="s">
        <v>120</v>
      </c>
      <c r="L19535">
        <v>5989.9101123595501</v>
      </c>
      <c r="M19535" t="str">
        <f t="shared" si="378"/>
        <v>2012.01</v>
      </c>
    </row>
    <row r="19536" spans="10:13" x14ac:dyDescent="0.25">
      <c r="J19536" s="3">
        <v>40931</v>
      </c>
      <c r="K19536" t="s">
        <v>120</v>
      </c>
      <c r="L19536">
        <v>6979.9775280898903</v>
      </c>
      <c r="M19536" t="str">
        <f t="shared" si="378"/>
        <v>2012.01</v>
      </c>
    </row>
    <row r="19537" spans="10:13" x14ac:dyDescent="0.25">
      <c r="J19537" s="3">
        <v>40932</v>
      </c>
      <c r="K19537" t="s">
        <v>120</v>
      </c>
      <c r="L19537">
        <v>5989.9101123595501</v>
      </c>
      <c r="M19537" t="str">
        <f t="shared" si="378"/>
        <v>2012.01</v>
      </c>
    </row>
    <row r="19538" spans="10:13" x14ac:dyDescent="0.25">
      <c r="J19538" s="3">
        <v>40933</v>
      </c>
      <c r="K19538" t="s">
        <v>120</v>
      </c>
      <c r="L19538">
        <v>5989.9101123595501</v>
      </c>
      <c r="M19538" t="str">
        <f t="shared" si="378"/>
        <v>2012.01</v>
      </c>
    </row>
    <row r="19539" spans="10:13" x14ac:dyDescent="0.25">
      <c r="J19539" s="3">
        <v>40934</v>
      </c>
      <c r="K19539" t="s">
        <v>120</v>
      </c>
      <c r="L19539">
        <v>6979.9775280898903</v>
      </c>
      <c r="M19539" t="str">
        <f t="shared" si="378"/>
        <v>2012.01</v>
      </c>
    </row>
    <row r="19540" spans="10:13" x14ac:dyDescent="0.25">
      <c r="J19540" s="3">
        <v>40935</v>
      </c>
      <c r="K19540" t="s">
        <v>120</v>
      </c>
      <c r="L19540">
        <v>6979.9775280898903</v>
      </c>
      <c r="M19540" t="str">
        <f t="shared" si="378"/>
        <v>2012.01</v>
      </c>
    </row>
    <row r="19541" spans="10:13" x14ac:dyDescent="0.25">
      <c r="J19541" s="3">
        <v>40936</v>
      </c>
      <c r="K19541" t="s">
        <v>120</v>
      </c>
      <c r="L19541">
        <v>8959.6404494382004</v>
      </c>
      <c r="M19541" t="str">
        <f t="shared" si="378"/>
        <v>2012.01</v>
      </c>
    </row>
    <row r="19542" spans="10:13" x14ac:dyDescent="0.25">
      <c r="J19542" s="3">
        <v>40937</v>
      </c>
      <c r="K19542" t="s">
        <v>120</v>
      </c>
      <c r="L19542">
        <v>8959.6404494382004</v>
      </c>
      <c r="M19542" t="str">
        <f t="shared" si="378"/>
        <v>2012.01</v>
      </c>
    </row>
    <row r="19543" spans="10:13" x14ac:dyDescent="0.25">
      <c r="J19543" s="3">
        <v>40938</v>
      </c>
      <c r="K19543" t="s">
        <v>120</v>
      </c>
      <c r="L19543">
        <v>8959.6404494382004</v>
      </c>
      <c r="M19543" t="str">
        <f t="shared" si="378"/>
        <v>2012.01</v>
      </c>
    </row>
    <row r="19544" spans="10:13" x14ac:dyDescent="0.25">
      <c r="J19544" s="3">
        <v>40939</v>
      </c>
      <c r="K19544" t="s">
        <v>120</v>
      </c>
      <c r="L19544">
        <v>8959.6404494382004</v>
      </c>
      <c r="M19544" t="str">
        <f t="shared" si="378"/>
        <v>2012.01</v>
      </c>
    </row>
    <row r="19545" spans="10:13" x14ac:dyDescent="0.25">
      <c r="J19545" s="3"/>
      <c r="K19545" t="str">
        <f>K19544</f>
        <v>尖锐湿疣</v>
      </c>
      <c r="L19545">
        <f>SUBTOTAL(9,L19512:L19544)</f>
        <v>231950.16853932582</v>
      </c>
      <c r="M19545" s="4" t="s">
        <v>58</v>
      </c>
    </row>
    <row r="19546" spans="10:13" x14ac:dyDescent="0.25">
      <c r="J19546" s="3">
        <v>40940</v>
      </c>
      <c r="K19546" t="s">
        <v>120</v>
      </c>
      <c r="L19546">
        <v>9949.7078651685297</v>
      </c>
      <c r="M19546" t="str">
        <f t="shared" si="378"/>
        <v>2012.02</v>
      </c>
    </row>
    <row r="19547" spans="10:13" x14ac:dyDescent="0.25">
      <c r="J19547" s="3">
        <v>40941</v>
      </c>
      <c r="K19547" t="s">
        <v>120</v>
      </c>
      <c r="L19547">
        <v>9949.7078651685297</v>
      </c>
      <c r="M19547" t="str">
        <f t="shared" si="378"/>
        <v>2012.02</v>
      </c>
    </row>
    <row r="19548" spans="10:13" x14ac:dyDescent="0.25">
      <c r="J19548" s="3">
        <v>40942</v>
      </c>
      <c r="K19548" t="s">
        <v>120</v>
      </c>
      <c r="L19548">
        <v>9949.7078651685297</v>
      </c>
      <c r="M19548" t="str">
        <f t="shared" si="378"/>
        <v>2012.02</v>
      </c>
    </row>
    <row r="19549" spans="10:13" x14ac:dyDescent="0.25">
      <c r="J19549" s="3">
        <v>40943</v>
      </c>
      <c r="K19549" t="s">
        <v>120</v>
      </c>
      <c r="L19549">
        <v>9949.7078651685297</v>
      </c>
      <c r="M19549" t="str">
        <f t="shared" si="378"/>
        <v>2012.02</v>
      </c>
    </row>
    <row r="19550" spans="10:13" x14ac:dyDescent="0.25">
      <c r="J19550" s="3">
        <v>40944</v>
      </c>
      <c r="K19550" t="s">
        <v>120</v>
      </c>
      <c r="L19550">
        <v>8959.6404494382004</v>
      </c>
      <c r="M19550" t="str">
        <f t="shared" si="378"/>
        <v>2012.02</v>
      </c>
    </row>
    <row r="19551" spans="10:13" x14ac:dyDescent="0.25">
      <c r="J19551" s="3">
        <v>40945</v>
      </c>
      <c r="K19551" t="s">
        <v>120</v>
      </c>
      <c r="L19551">
        <v>10939.3033707865</v>
      </c>
      <c r="M19551" t="str">
        <f t="shared" si="378"/>
        <v>2012.02</v>
      </c>
    </row>
    <row r="19552" spans="10:13" x14ac:dyDescent="0.25">
      <c r="J19552" s="3">
        <v>40946</v>
      </c>
      <c r="K19552" t="s">
        <v>120</v>
      </c>
      <c r="L19552">
        <v>14899.101123595499</v>
      </c>
      <c r="M19552" t="str">
        <f t="shared" si="378"/>
        <v>2012.02</v>
      </c>
    </row>
    <row r="19553" spans="10:13" x14ac:dyDescent="0.25">
      <c r="J19553" s="3">
        <v>40947</v>
      </c>
      <c r="K19553" t="s">
        <v>120</v>
      </c>
      <c r="L19553">
        <v>17868.831460674199</v>
      </c>
      <c r="M19553" t="str">
        <f t="shared" si="378"/>
        <v>2012.02</v>
      </c>
    </row>
    <row r="19554" spans="10:13" x14ac:dyDescent="0.25">
      <c r="J19554" s="3">
        <v>40948</v>
      </c>
      <c r="K19554" t="s">
        <v>120</v>
      </c>
      <c r="L19554">
        <v>12918.966292134801</v>
      </c>
      <c r="M19554" t="str">
        <f t="shared" si="378"/>
        <v>2012.02</v>
      </c>
    </row>
    <row r="19555" spans="10:13" x14ac:dyDescent="0.25">
      <c r="J19555" s="3">
        <v>40949</v>
      </c>
      <c r="K19555" t="s">
        <v>120</v>
      </c>
      <c r="L19555">
        <v>17868.831460674199</v>
      </c>
      <c r="M19555" t="str">
        <f t="shared" si="378"/>
        <v>2012.02</v>
      </c>
    </row>
    <row r="19556" spans="10:13" x14ac:dyDescent="0.25">
      <c r="J19556" s="3">
        <v>40950</v>
      </c>
      <c r="K19556" t="s">
        <v>120</v>
      </c>
      <c r="L19556">
        <v>9949.7078651685297</v>
      </c>
      <c r="M19556" t="str">
        <f t="shared" si="378"/>
        <v>2012.02</v>
      </c>
    </row>
    <row r="19557" spans="10:13" x14ac:dyDescent="0.25">
      <c r="J19557" s="3">
        <v>40951</v>
      </c>
      <c r="K19557" t="s">
        <v>120</v>
      </c>
      <c r="L19557">
        <v>15888.6966292135</v>
      </c>
      <c r="M19557" t="str">
        <f t="shared" si="378"/>
        <v>2012.02</v>
      </c>
    </row>
    <row r="19558" spans="10:13" x14ac:dyDescent="0.25">
      <c r="J19558" s="3">
        <v>40952</v>
      </c>
      <c r="K19558" t="s">
        <v>120</v>
      </c>
      <c r="L19558">
        <v>18858.4269662921</v>
      </c>
      <c r="M19558" t="str">
        <f t="shared" si="378"/>
        <v>2012.02</v>
      </c>
    </row>
    <row r="19559" spans="10:13" x14ac:dyDescent="0.25">
      <c r="J19559" s="3">
        <v>40953</v>
      </c>
      <c r="K19559" t="s">
        <v>120</v>
      </c>
      <c r="L19559">
        <v>12918.966292134801</v>
      </c>
      <c r="M19559" t="str">
        <f t="shared" si="378"/>
        <v>2012.02</v>
      </c>
    </row>
    <row r="19560" spans="10:13" x14ac:dyDescent="0.25">
      <c r="J19560" s="3">
        <v>40954</v>
      </c>
      <c r="K19560" t="s">
        <v>120</v>
      </c>
      <c r="L19560">
        <v>12918.966292134801</v>
      </c>
      <c r="M19560" t="str">
        <f t="shared" si="378"/>
        <v>2012.02</v>
      </c>
    </row>
    <row r="19561" spans="10:13" x14ac:dyDescent="0.25">
      <c r="J19561" s="3">
        <v>40955</v>
      </c>
      <c r="K19561" t="s">
        <v>120</v>
      </c>
      <c r="L19561">
        <v>11929.3707865169</v>
      </c>
      <c r="M19561" t="str">
        <f t="shared" si="378"/>
        <v>2012.02</v>
      </c>
    </row>
    <row r="19562" spans="10:13" x14ac:dyDescent="0.25">
      <c r="J19562" s="3">
        <v>40956</v>
      </c>
      <c r="K19562" t="s">
        <v>120</v>
      </c>
      <c r="L19562">
        <v>13909.033707865199</v>
      </c>
      <c r="M19562" t="str">
        <f t="shared" ref="M19562:M19627" si="379">TEXT(SUBSTITUTE(J19562,".","/"),"YYYY.MM")</f>
        <v>2012.02</v>
      </c>
    </row>
    <row r="19563" spans="10:13" x14ac:dyDescent="0.25">
      <c r="J19563" s="3">
        <v>40957</v>
      </c>
      <c r="K19563" t="s">
        <v>120</v>
      </c>
      <c r="L19563">
        <v>13909.033707865199</v>
      </c>
      <c r="M19563" t="str">
        <f t="shared" si="379"/>
        <v>2012.02</v>
      </c>
    </row>
    <row r="19564" spans="10:13" x14ac:dyDescent="0.25">
      <c r="J19564" s="3">
        <v>40958</v>
      </c>
      <c r="K19564" t="s">
        <v>120</v>
      </c>
      <c r="L19564">
        <v>12918.966292134801</v>
      </c>
      <c r="M19564" t="str">
        <f t="shared" si="379"/>
        <v>2012.02</v>
      </c>
    </row>
    <row r="19565" spans="10:13" x14ac:dyDescent="0.25">
      <c r="J19565" s="3">
        <v>40959</v>
      </c>
      <c r="K19565" t="s">
        <v>120</v>
      </c>
      <c r="L19565">
        <v>13909.033707865199</v>
      </c>
      <c r="M19565" t="str">
        <f t="shared" si="379"/>
        <v>2012.02</v>
      </c>
    </row>
    <row r="19566" spans="10:13" x14ac:dyDescent="0.25">
      <c r="J19566" s="3">
        <v>40960</v>
      </c>
      <c r="K19566" t="s">
        <v>120</v>
      </c>
      <c r="L19566">
        <v>11929.3707865169</v>
      </c>
      <c r="M19566" t="str">
        <f t="shared" si="379"/>
        <v>2012.02</v>
      </c>
    </row>
    <row r="19567" spans="10:13" x14ac:dyDescent="0.25">
      <c r="J19567" s="3">
        <v>40961</v>
      </c>
      <c r="K19567" t="s">
        <v>120</v>
      </c>
      <c r="L19567">
        <v>14899.101123595499</v>
      </c>
      <c r="M19567" t="str">
        <f t="shared" si="379"/>
        <v>2012.02</v>
      </c>
    </row>
    <row r="19568" spans="10:13" x14ac:dyDescent="0.25">
      <c r="J19568" s="3">
        <v>40962</v>
      </c>
      <c r="K19568" t="s">
        <v>120</v>
      </c>
      <c r="L19568">
        <v>11929.3707865169</v>
      </c>
      <c r="M19568" t="str">
        <f t="shared" si="379"/>
        <v>2012.02</v>
      </c>
    </row>
    <row r="19569" spans="10:13" x14ac:dyDescent="0.25">
      <c r="J19569" s="3">
        <v>40963</v>
      </c>
      <c r="K19569" t="s">
        <v>120</v>
      </c>
      <c r="L19569">
        <v>11929.3707865169</v>
      </c>
      <c r="M19569" t="str">
        <f t="shared" si="379"/>
        <v>2012.02</v>
      </c>
    </row>
    <row r="19570" spans="10:13" x14ac:dyDescent="0.25">
      <c r="J19570" s="3">
        <v>40964</v>
      </c>
      <c r="K19570" t="s">
        <v>120</v>
      </c>
      <c r="L19570">
        <v>12918.966292134801</v>
      </c>
      <c r="M19570" t="str">
        <f t="shared" si="379"/>
        <v>2012.02</v>
      </c>
    </row>
    <row r="19571" spans="10:13" x14ac:dyDescent="0.25">
      <c r="J19571" s="3">
        <v>40965</v>
      </c>
      <c r="K19571" t="s">
        <v>120</v>
      </c>
      <c r="L19571">
        <v>15888.6966292135</v>
      </c>
      <c r="M19571" t="str">
        <f t="shared" si="379"/>
        <v>2012.02</v>
      </c>
    </row>
    <row r="19572" spans="10:13" x14ac:dyDescent="0.25">
      <c r="J19572" s="3">
        <v>40966</v>
      </c>
      <c r="K19572" t="s">
        <v>120</v>
      </c>
      <c r="L19572">
        <v>15888.6966292135</v>
      </c>
      <c r="M19572" t="str">
        <f t="shared" si="379"/>
        <v>2012.02</v>
      </c>
    </row>
    <row r="19573" spans="10:13" x14ac:dyDescent="0.25">
      <c r="J19573" s="3">
        <v>40967</v>
      </c>
      <c r="K19573" t="s">
        <v>120</v>
      </c>
      <c r="L19573">
        <v>16878.7640449438</v>
      </c>
      <c r="M19573" t="str">
        <f t="shared" si="379"/>
        <v>2012.02</v>
      </c>
    </row>
    <row r="19574" spans="10:13" x14ac:dyDescent="0.25">
      <c r="J19574" s="3">
        <v>40968</v>
      </c>
      <c r="K19574" t="s">
        <v>120</v>
      </c>
      <c r="L19574">
        <v>17868.831460674199</v>
      </c>
      <c r="M19574" t="str">
        <f t="shared" si="379"/>
        <v>2012.02</v>
      </c>
    </row>
    <row r="19575" spans="10:13" x14ac:dyDescent="0.25">
      <c r="J19575" s="3"/>
      <c r="K19575" t="str">
        <f>K19574</f>
        <v>尖锐湿疣</v>
      </c>
      <c r="L19575">
        <f>SUBTOTAL(9,L19546:L19574)</f>
        <v>390494.87640449457</v>
      </c>
      <c r="M19575" s="4" t="s">
        <v>59</v>
      </c>
    </row>
    <row r="19576" spans="10:13" x14ac:dyDescent="0.25">
      <c r="J19576" s="3">
        <v>40969</v>
      </c>
      <c r="K19576" t="s">
        <v>120</v>
      </c>
      <c r="L19576">
        <v>16878.7640449438</v>
      </c>
      <c r="M19576" t="str">
        <f t="shared" si="379"/>
        <v>2012.03</v>
      </c>
    </row>
    <row r="19577" spans="10:13" x14ac:dyDescent="0.25">
      <c r="J19577" s="3">
        <v>40970</v>
      </c>
      <c r="K19577" t="s">
        <v>120</v>
      </c>
      <c r="L19577">
        <v>17868.831460674199</v>
      </c>
      <c r="M19577" t="str">
        <f t="shared" si="379"/>
        <v>2012.03</v>
      </c>
    </row>
    <row r="19578" spans="10:13" x14ac:dyDescent="0.25">
      <c r="J19578" s="3">
        <v>40971</v>
      </c>
      <c r="K19578" t="s">
        <v>120</v>
      </c>
      <c r="L19578">
        <v>17868.831460674199</v>
      </c>
      <c r="M19578" t="str">
        <f t="shared" si="379"/>
        <v>2012.03</v>
      </c>
    </row>
    <row r="19579" spans="10:13" x14ac:dyDescent="0.25">
      <c r="J19579" s="3">
        <v>40972</v>
      </c>
      <c r="K19579" t="s">
        <v>120</v>
      </c>
      <c r="L19579">
        <v>17868.831460674199</v>
      </c>
      <c r="M19579" t="str">
        <f t="shared" si="379"/>
        <v>2012.03</v>
      </c>
    </row>
    <row r="19580" spans="10:13" x14ac:dyDescent="0.25">
      <c r="J19580" s="3">
        <v>40973</v>
      </c>
      <c r="K19580" t="s">
        <v>120</v>
      </c>
      <c r="L19580">
        <v>19848.494382022502</v>
      </c>
      <c r="M19580" t="str">
        <f t="shared" si="379"/>
        <v>2012.03</v>
      </c>
    </row>
    <row r="19581" spans="10:13" x14ac:dyDescent="0.25">
      <c r="J19581" s="3">
        <v>40974</v>
      </c>
      <c r="K19581" t="s">
        <v>120</v>
      </c>
      <c r="L19581">
        <v>21828.157303370801</v>
      </c>
      <c r="M19581" t="str">
        <f t="shared" si="379"/>
        <v>2012.03</v>
      </c>
    </row>
    <row r="19582" spans="10:13" x14ac:dyDescent="0.25">
      <c r="J19582" s="3">
        <v>40975</v>
      </c>
      <c r="K19582" t="s">
        <v>120</v>
      </c>
      <c r="L19582">
        <v>20838.561797752802</v>
      </c>
      <c r="M19582" t="str">
        <f t="shared" si="379"/>
        <v>2012.03</v>
      </c>
    </row>
    <row r="19583" spans="10:13" x14ac:dyDescent="0.25">
      <c r="J19583" s="3">
        <v>40976</v>
      </c>
      <c r="K19583" t="s">
        <v>120</v>
      </c>
      <c r="L19583">
        <v>25787.955056179799</v>
      </c>
      <c r="M19583" t="str">
        <f t="shared" si="379"/>
        <v>2012.03</v>
      </c>
    </row>
    <row r="19584" spans="10:13" x14ac:dyDescent="0.25">
      <c r="J19584" s="3">
        <v>40977</v>
      </c>
      <c r="K19584" t="s">
        <v>120</v>
      </c>
      <c r="L19584">
        <v>27767.617977528102</v>
      </c>
      <c r="M19584" t="str">
        <f t="shared" si="379"/>
        <v>2012.03</v>
      </c>
    </row>
    <row r="19585" spans="10:13" x14ac:dyDescent="0.25">
      <c r="J19585" s="3">
        <v>40978</v>
      </c>
      <c r="K19585" t="s">
        <v>120</v>
      </c>
      <c r="L19585">
        <v>30737.348314606701</v>
      </c>
      <c r="M19585" t="str">
        <f t="shared" si="379"/>
        <v>2012.03</v>
      </c>
    </row>
    <row r="19586" spans="10:13" x14ac:dyDescent="0.25">
      <c r="J19586" s="3">
        <v>40979</v>
      </c>
      <c r="K19586" t="s">
        <v>120</v>
      </c>
      <c r="L19586">
        <v>31727.415730337099</v>
      </c>
      <c r="M19586" t="str">
        <f t="shared" si="379"/>
        <v>2012.03</v>
      </c>
    </row>
    <row r="19587" spans="10:13" x14ac:dyDescent="0.25">
      <c r="J19587" s="3">
        <v>40980</v>
      </c>
      <c r="K19587" t="s">
        <v>120</v>
      </c>
      <c r="L19587">
        <v>30737.348314606701</v>
      </c>
      <c r="M19587" t="str">
        <f t="shared" si="379"/>
        <v>2012.03</v>
      </c>
    </row>
    <row r="19588" spans="10:13" x14ac:dyDescent="0.25">
      <c r="J19588" s="3">
        <v>40981</v>
      </c>
      <c r="K19588" t="s">
        <v>120</v>
      </c>
      <c r="L19588">
        <v>31727.415730337099</v>
      </c>
      <c r="M19588" t="str">
        <f t="shared" si="379"/>
        <v>2012.03</v>
      </c>
    </row>
    <row r="19589" spans="10:13" x14ac:dyDescent="0.25">
      <c r="J19589" s="3">
        <v>40982</v>
      </c>
      <c r="K19589" t="s">
        <v>120</v>
      </c>
      <c r="L19589">
        <v>26777.5505617977</v>
      </c>
      <c r="M19589" t="str">
        <f t="shared" si="379"/>
        <v>2012.03</v>
      </c>
    </row>
    <row r="19590" spans="10:13" x14ac:dyDescent="0.25">
      <c r="J19590" s="3">
        <v>40983</v>
      </c>
      <c r="K19590" t="s">
        <v>120</v>
      </c>
      <c r="L19590">
        <v>27767.617977528102</v>
      </c>
      <c r="M19590" t="str">
        <f t="shared" si="379"/>
        <v>2012.03</v>
      </c>
    </row>
    <row r="19591" spans="10:13" x14ac:dyDescent="0.25">
      <c r="J19591" s="3">
        <v>40984</v>
      </c>
      <c r="K19591" t="s">
        <v>120</v>
      </c>
      <c r="L19591">
        <v>26777.5505617977</v>
      </c>
      <c r="M19591" t="str">
        <f t="shared" si="379"/>
        <v>2012.03</v>
      </c>
    </row>
    <row r="19592" spans="10:13" x14ac:dyDescent="0.25">
      <c r="J19592" s="3">
        <v>40985</v>
      </c>
      <c r="K19592" t="s">
        <v>120</v>
      </c>
      <c r="L19592">
        <v>27767.617977528102</v>
      </c>
      <c r="M19592" t="str">
        <f t="shared" si="379"/>
        <v>2012.03</v>
      </c>
    </row>
    <row r="19593" spans="10:13" x14ac:dyDescent="0.25">
      <c r="J19593" s="3">
        <v>40986</v>
      </c>
      <c r="K19593" t="s">
        <v>120</v>
      </c>
      <c r="L19593">
        <v>33707.078651685399</v>
      </c>
      <c r="M19593" t="str">
        <f t="shared" si="379"/>
        <v>2012.03</v>
      </c>
    </row>
    <row r="19594" spans="10:13" x14ac:dyDescent="0.25">
      <c r="J19594" s="3">
        <v>40987</v>
      </c>
      <c r="K19594" t="s">
        <v>120</v>
      </c>
      <c r="L19594">
        <v>37666.876404494396</v>
      </c>
      <c r="M19594" t="str">
        <f t="shared" si="379"/>
        <v>2012.03</v>
      </c>
    </row>
    <row r="19595" spans="10:13" x14ac:dyDescent="0.25">
      <c r="J19595" s="3">
        <v>40988</v>
      </c>
      <c r="K19595" t="s">
        <v>120</v>
      </c>
      <c r="L19595">
        <v>43605.865168539298</v>
      </c>
      <c r="M19595" t="str">
        <f t="shared" si="379"/>
        <v>2012.03</v>
      </c>
    </row>
    <row r="19596" spans="10:13" x14ac:dyDescent="0.25">
      <c r="J19596" s="3">
        <v>40989</v>
      </c>
      <c r="K19596" t="s">
        <v>120</v>
      </c>
      <c r="L19596">
        <v>51525.460674157301</v>
      </c>
      <c r="M19596" t="str">
        <f t="shared" si="379"/>
        <v>2012.03</v>
      </c>
    </row>
    <row r="19597" spans="10:13" x14ac:dyDescent="0.25">
      <c r="J19597" s="3">
        <v>40990</v>
      </c>
      <c r="K19597" t="s">
        <v>120</v>
      </c>
      <c r="L19597">
        <v>68353.303370786496</v>
      </c>
      <c r="M19597" t="str">
        <f t="shared" si="379"/>
        <v>2012.03</v>
      </c>
    </row>
    <row r="19598" spans="10:13" x14ac:dyDescent="0.25">
      <c r="J19598" s="3">
        <v>40991</v>
      </c>
      <c r="K19598" t="s">
        <v>120</v>
      </c>
      <c r="L19598">
        <v>59444.584269662897</v>
      </c>
      <c r="M19598" t="str">
        <f t="shared" si="379"/>
        <v>2012.03</v>
      </c>
    </row>
    <row r="19599" spans="10:13" x14ac:dyDescent="0.25">
      <c r="J19599" s="3">
        <v>40992</v>
      </c>
      <c r="K19599" t="s">
        <v>120</v>
      </c>
      <c r="L19599">
        <v>43605.865168539298</v>
      </c>
      <c r="M19599" t="str">
        <f t="shared" si="379"/>
        <v>2012.03</v>
      </c>
    </row>
    <row r="19600" spans="10:13" x14ac:dyDescent="0.25">
      <c r="J19600" s="3">
        <v>40993</v>
      </c>
      <c r="K19600" t="s">
        <v>120</v>
      </c>
      <c r="L19600">
        <v>34697.146067415699</v>
      </c>
      <c r="M19600" t="str">
        <f t="shared" si="379"/>
        <v>2012.03</v>
      </c>
    </row>
    <row r="19601" spans="10:13" x14ac:dyDescent="0.25">
      <c r="J19601" s="3">
        <v>40994</v>
      </c>
      <c r="K19601" t="s">
        <v>120</v>
      </c>
      <c r="L19601">
        <v>34697.146067415699</v>
      </c>
      <c r="M19601" t="str">
        <f t="shared" si="379"/>
        <v>2012.03</v>
      </c>
    </row>
    <row r="19602" spans="10:13" x14ac:dyDescent="0.25">
      <c r="J19602" s="3">
        <v>40995</v>
      </c>
      <c r="K19602" t="s">
        <v>120</v>
      </c>
      <c r="L19602">
        <v>60434.1797752809</v>
      </c>
      <c r="M19602" t="str">
        <f t="shared" si="379"/>
        <v>2012.03</v>
      </c>
    </row>
    <row r="19603" spans="10:13" x14ac:dyDescent="0.25">
      <c r="J19603" s="3">
        <v>40996</v>
      </c>
      <c r="K19603" t="s">
        <v>120</v>
      </c>
      <c r="L19603">
        <v>29747.280898876401</v>
      </c>
      <c r="M19603" t="str">
        <f t="shared" si="379"/>
        <v>2012.03</v>
      </c>
    </row>
    <row r="19604" spans="10:13" x14ac:dyDescent="0.25">
      <c r="J19604" s="3">
        <v>40997</v>
      </c>
      <c r="K19604" t="s">
        <v>120</v>
      </c>
      <c r="L19604">
        <v>23808.292134831499</v>
      </c>
      <c r="M19604" t="str">
        <f t="shared" si="379"/>
        <v>2012.03</v>
      </c>
    </row>
    <row r="19605" spans="10:13" x14ac:dyDescent="0.25">
      <c r="J19605" s="3">
        <v>40998</v>
      </c>
      <c r="K19605" t="s">
        <v>120</v>
      </c>
      <c r="L19605">
        <v>35686.741573033702</v>
      </c>
      <c r="M19605" t="str">
        <f t="shared" si="379"/>
        <v>2012.03</v>
      </c>
    </row>
    <row r="19606" spans="10:13" x14ac:dyDescent="0.25">
      <c r="J19606" s="3">
        <v>40999</v>
      </c>
      <c r="K19606" t="s">
        <v>120</v>
      </c>
      <c r="L19606">
        <v>33707.078651685399</v>
      </c>
      <c r="M19606" t="str">
        <f t="shared" si="379"/>
        <v>2012.03</v>
      </c>
    </row>
    <row r="19607" spans="10:13" x14ac:dyDescent="0.25">
      <c r="J19607" s="3"/>
      <c r="K19607" t="str">
        <f>K19606</f>
        <v>尖锐湿疣</v>
      </c>
      <c r="L19607">
        <f>SUBTOTAL(9,L19576:L19606)</f>
        <v>1011262.8089887638</v>
      </c>
      <c r="M19607" s="4" t="s">
        <v>60</v>
      </c>
    </row>
    <row r="19608" spans="10:13" x14ac:dyDescent="0.25">
      <c r="J19608" s="3">
        <v>41000</v>
      </c>
      <c r="K19608" t="s">
        <v>120</v>
      </c>
      <c r="L19608">
        <v>36676.808988764104</v>
      </c>
      <c r="M19608" t="str">
        <f t="shared" si="379"/>
        <v>2012.04</v>
      </c>
    </row>
    <row r="19609" spans="10:13" x14ac:dyDescent="0.25">
      <c r="J19609" s="3">
        <v>41001</v>
      </c>
      <c r="K19609" t="s">
        <v>120</v>
      </c>
      <c r="L19609">
        <v>40636.134831460702</v>
      </c>
      <c r="M19609" t="str">
        <f t="shared" si="379"/>
        <v>2012.04</v>
      </c>
    </row>
    <row r="19610" spans="10:13" x14ac:dyDescent="0.25">
      <c r="J19610" s="3">
        <v>41002</v>
      </c>
      <c r="K19610" t="s">
        <v>120</v>
      </c>
      <c r="L19610">
        <v>40636.134831460702</v>
      </c>
      <c r="M19610" t="str">
        <f t="shared" si="379"/>
        <v>2012.04</v>
      </c>
    </row>
    <row r="19611" spans="10:13" x14ac:dyDescent="0.25">
      <c r="J19611" s="3">
        <v>41003</v>
      </c>
      <c r="K19611" t="s">
        <v>120</v>
      </c>
      <c r="L19611">
        <v>45586</v>
      </c>
      <c r="M19611" t="str">
        <f t="shared" si="379"/>
        <v>2012.04</v>
      </c>
    </row>
    <row r="19612" spans="10:13" x14ac:dyDescent="0.25">
      <c r="J19612" s="3">
        <v>41004</v>
      </c>
      <c r="K19612" t="s">
        <v>120</v>
      </c>
      <c r="L19612">
        <v>47565.662921348303</v>
      </c>
      <c r="M19612" t="str">
        <f t="shared" si="379"/>
        <v>2012.04</v>
      </c>
    </row>
    <row r="19613" spans="10:13" x14ac:dyDescent="0.25">
      <c r="J19613" s="3">
        <v>41005</v>
      </c>
      <c r="K19613" t="s">
        <v>120</v>
      </c>
      <c r="L19613">
        <v>46575.595505618003</v>
      </c>
      <c r="M19613" t="str">
        <f t="shared" si="379"/>
        <v>2012.04</v>
      </c>
    </row>
    <row r="19614" spans="10:13" x14ac:dyDescent="0.25">
      <c r="J19614" s="3">
        <v>41006</v>
      </c>
      <c r="K19614" t="s">
        <v>120</v>
      </c>
      <c r="L19614">
        <v>47565.662921348303</v>
      </c>
      <c r="M19614" t="str">
        <f t="shared" si="379"/>
        <v>2012.04</v>
      </c>
    </row>
    <row r="19615" spans="10:13" x14ac:dyDescent="0.25">
      <c r="J19615" s="3">
        <v>41007</v>
      </c>
      <c r="K19615" t="s">
        <v>120</v>
      </c>
      <c r="L19615">
        <v>49545.325842696599</v>
      </c>
      <c r="M19615" t="str">
        <f t="shared" si="379"/>
        <v>2012.04</v>
      </c>
    </row>
    <row r="19616" spans="10:13" x14ac:dyDescent="0.25">
      <c r="J19616" s="3">
        <v>41008</v>
      </c>
      <c r="K19616" t="s">
        <v>120</v>
      </c>
      <c r="L19616">
        <v>58454.516853932597</v>
      </c>
      <c r="M19616" t="str">
        <f t="shared" si="379"/>
        <v>2012.04</v>
      </c>
    </row>
    <row r="19617" spans="10:13" x14ac:dyDescent="0.25">
      <c r="J19617" s="3">
        <v>41009</v>
      </c>
      <c r="K19617" t="s">
        <v>120</v>
      </c>
      <c r="L19617">
        <v>57464.449438202297</v>
      </c>
      <c r="M19617" t="str">
        <f t="shared" si="379"/>
        <v>2012.04</v>
      </c>
    </row>
    <row r="19618" spans="10:13" x14ac:dyDescent="0.25">
      <c r="J19618" s="3">
        <v>41010</v>
      </c>
      <c r="K19618" t="s">
        <v>120</v>
      </c>
      <c r="L19618">
        <v>97060.539325842707</v>
      </c>
      <c r="M19618" t="str">
        <f t="shared" si="379"/>
        <v>2012.04</v>
      </c>
    </row>
    <row r="19619" spans="10:13" x14ac:dyDescent="0.25">
      <c r="J19619" s="3">
        <v>41011</v>
      </c>
      <c r="K19619" t="s">
        <v>120</v>
      </c>
      <c r="L19619">
        <v>100030.269662921</v>
      </c>
      <c r="M19619" t="str">
        <f t="shared" si="379"/>
        <v>2012.04</v>
      </c>
    </row>
    <row r="19620" spans="10:13" x14ac:dyDescent="0.25">
      <c r="J19620" s="3">
        <v>41012</v>
      </c>
      <c r="K19620" t="s">
        <v>120</v>
      </c>
      <c r="L19620">
        <v>93101.213483146101</v>
      </c>
      <c r="M19620" t="str">
        <f t="shared" si="379"/>
        <v>2012.04</v>
      </c>
    </row>
    <row r="19621" spans="10:13" x14ac:dyDescent="0.25">
      <c r="J19621" s="3">
        <v>41013</v>
      </c>
      <c r="K19621" t="s">
        <v>120</v>
      </c>
      <c r="L19621">
        <v>101020.337078652</v>
      </c>
      <c r="M19621" t="str">
        <f t="shared" si="379"/>
        <v>2012.04</v>
      </c>
    </row>
    <row r="19622" spans="10:13" x14ac:dyDescent="0.25">
      <c r="J19622" s="3">
        <v>41014</v>
      </c>
      <c r="K19622" t="s">
        <v>120</v>
      </c>
      <c r="L19622">
        <v>98050.606741573007</v>
      </c>
      <c r="M19622" t="str">
        <f t="shared" si="379"/>
        <v>2012.04</v>
      </c>
    </row>
    <row r="19623" spans="10:13" x14ac:dyDescent="0.25">
      <c r="J19623" s="3">
        <v>41015</v>
      </c>
      <c r="K19623" t="s">
        <v>120</v>
      </c>
      <c r="L19623">
        <v>96070.471910112406</v>
      </c>
      <c r="M19623" t="str">
        <f t="shared" si="379"/>
        <v>2012.04</v>
      </c>
    </row>
    <row r="19624" spans="10:13" x14ac:dyDescent="0.25">
      <c r="J19624" s="3">
        <v>41016</v>
      </c>
      <c r="K19624" t="s">
        <v>120</v>
      </c>
      <c r="L19624">
        <v>92111.146067415699</v>
      </c>
      <c r="M19624" t="str">
        <f t="shared" si="379"/>
        <v>2012.04</v>
      </c>
    </row>
    <row r="19625" spans="10:13" x14ac:dyDescent="0.25">
      <c r="J19625" s="3">
        <v>41017</v>
      </c>
      <c r="K19625" t="s">
        <v>120</v>
      </c>
      <c r="L19625">
        <v>92111.146067415699</v>
      </c>
      <c r="M19625" t="str">
        <f t="shared" si="379"/>
        <v>2012.04</v>
      </c>
    </row>
    <row r="19626" spans="10:13" x14ac:dyDescent="0.25">
      <c r="J19626" s="3">
        <v>41018</v>
      </c>
      <c r="K19626" t="s">
        <v>120</v>
      </c>
      <c r="L19626">
        <v>95080.876404494396</v>
      </c>
      <c r="M19626" t="str">
        <f t="shared" si="379"/>
        <v>2012.04</v>
      </c>
    </row>
    <row r="19627" spans="10:13" x14ac:dyDescent="0.25">
      <c r="J19627" s="3">
        <v>41019</v>
      </c>
      <c r="K19627" t="s">
        <v>120</v>
      </c>
      <c r="L19627">
        <v>96070.471910112406</v>
      </c>
      <c r="M19627" t="str">
        <f t="shared" si="379"/>
        <v>2012.04</v>
      </c>
    </row>
    <row r="19628" spans="10:13" x14ac:dyDescent="0.25">
      <c r="J19628" s="3">
        <v>41020</v>
      </c>
      <c r="K19628" t="s">
        <v>120</v>
      </c>
      <c r="L19628">
        <v>92111.146067415699</v>
      </c>
      <c r="M19628" t="str">
        <f t="shared" ref="M19628:M19693" si="380">TEXT(SUBSTITUTE(J19628,".","/"),"YYYY.MM")</f>
        <v>2012.04</v>
      </c>
    </row>
    <row r="19629" spans="10:13" x14ac:dyDescent="0.25">
      <c r="J19629" s="3">
        <v>41021</v>
      </c>
      <c r="K19629" t="s">
        <v>120</v>
      </c>
      <c r="L19629">
        <v>81222.292134831499</v>
      </c>
      <c r="M19629" t="str">
        <f t="shared" si="380"/>
        <v>2012.04</v>
      </c>
    </row>
    <row r="19630" spans="10:13" x14ac:dyDescent="0.25">
      <c r="J19630" s="3">
        <v>41022</v>
      </c>
      <c r="K19630" t="s">
        <v>120</v>
      </c>
      <c r="L19630">
        <v>89141.415730337103</v>
      </c>
      <c r="M19630" t="str">
        <f t="shared" si="380"/>
        <v>2012.04</v>
      </c>
    </row>
    <row r="19631" spans="10:13" x14ac:dyDescent="0.25">
      <c r="J19631" s="3">
        <v>41023</v>
      </c>
      <c r="K19631" t="s">
        <v>120</v>
      </c>
      <c r="L19631">
        <v>88151.348314606701</v>
      </c>
      <c r="M19631" t="str">
        <f t="shared" si="380"/>
        <v>2012.04</v>
      </c>
    </row>
    <row r="19632" spans="10:13" x14ac:dyDescent="0.25">
      <c r="J19632" s="3">
        <v>41024</v>
      </c>
      <c r="K19632" t="s">
        <v>120</v>
      </c>
      <c r="L19632">
        <v>90131.483146067403</v>
      </c>
      <c r="M19632" t="str">
        <f t="shared" si="380"/>
        <v>2012.04</v>
      </c>
    </row>
    <row r="19633" spans="10:13" x14ac:dyDescent="0.25">
      <c r="J19633" s="3">
        <v>41025</v>
      </c>
      <c r="K19633" t="s">
        <v>120</v>
      </c>
      <c r="L19633">
        <v>89141.415730337103</v>
      </c>
      <c r="M19633" t="str">
        <f t="shared" si="380"/>
        <v>2012.04</v>
      </c>
    </row>
    <row r="19634" spans="10:13" x14ac:dyDescent="0.25">
      <c r="J19634" s="3">
        <v>41026</v>
      </c>
      <c r="K19634" t="s">
        <v>120</v>
      </c>
      <c r="L19634">
        <v>78252.561797752802</v>
      </c>
      <c r="M19634" t="str">
        <f t="shared" si="380"/>
        <v>2012.04</v>
      </c>
    </row>
    <row r="19635" spans="10:13" x14ac:dyDescent="0.25">
      <c r="J19635" s="3">
        <v>41027</v>
      </c>
      <c r="K19635" t="s">
        <v>120</v>
      </c>
      <c r="L19635">
        <v>75282.831460674104</v>
      </c>
      <c r="M19635" t="str">
        <f t="shared" si="380"/>
        <v>2012.04</v>
      </c>
    </row>
    <row r="19636" spans="10:13" x14ac:dyDescent="0.25">
      <c r="J19636" s="3">
        <v>41028</v>
      </c>
      <c r="K19636" t="s">
        <v>120</v>
      </c>
      <c r="L19636">
        <v>83201.955056179795</v>
      </c>
      <c r="M19636" t="str">
        <f t="shared" si="380"/>
        <v>2012.04</v>
      </c>
    </row>
    <row r="19637" spans="10:13" x14ac:dyDescent="0.25">
      <c r="J19637" s="3">
        <v>41029</v>
      </c>
      <c r="K19637" t="s">
        <v>120</v>
      </c>
      <c r="L19637">
        <v>33707.078651685399</v>
      </c>
      <c r="M19637" t="str">
        <f t="shared" si="380"/>
        <v>2012.04</v>
      </c>
    </row>
    <row r="19638" spans="10:13" x14ac:dyDescent="0.25">
      <c r="J19638" s="3"/>
      <c r="K19638" t="str">
        <f>K19637</f>
        <v>尖锐湿疣</v>
      </c>
      <c r="L19638">
        <f>SUBTOTAL(9,L19608:L19637)</f>
        <v>2231756.8988764044</v>
      </c>
      <c r="M19638" s="4" t="s">
        <v>61</v>
      </c>
    </row>
    <row r="19639" spans="10:13" x14ac:dyDescent="0.25">
      <c r="J19639" s="3">
        <v>41030</v>
      </c>
      <c r="K19639" t="s">
        <v>120</v>
      </c>
      <c r="L19639">
        <v>34697.146067415699</v>
      </c>
      <c r="M19639" t="str">
        <f t="shared" si="380"/>
        <v>2012.05</v>
      </c>
    </row>
    <row r="19640" spans="10:13" x14ac:dyDescent="0.25">
      <c r="J19640" s="3">
        <v>41031</v>
      </c>
      <c r="K19640" t="s">
        <v>120</v>
      </c>
      <c r="L19640">
        <v>32717.011235955</v>
      </c>
      <c r="M19640" t="str">
        <f t="shared" si="380"/>
        <v>2012.05</v>
      </c>
    </row>
    <row r="19641" spans="10:13" x14ac:dyDescent="0.25">
      <c r="J19641" s="3">
        <v>41032</v>
      </c>
      <c r="K19641" t="s">
        <v>120</v>
      </c>
      <c r="L19641">
        <v>25787.955056179799</v>
      </c>
      <c r="M19641" t="str">
        <f t="shared" si="380"/>
        <v>2012.05</v>
      </c>
    </row>
    <row r="19642" spans="10:13" x14ac:dyDescent="0.25">
      <c r="J19642" s="3">
        <v>41033</v>
      </c>
      <c r="K19642" t="s">
        <v>120</v>
      </c>
      <c r="L19642">
        <v>24797.8876404494</v>
      </c>
      <c r="M19642" t="str">
        <f t="shared" si="380"/>
        <v>2012.05</v>
      </c>
    </row>
    <row r="19643" spans="10:13" x14ac:dyDescent="0.25">
      <c r="J19643" s="3">
        <v>41034</v>
      </c>
      <c r="K19643" t="s">
        <v>120</v>
      </c>
      <c r="L19643">
        <v>25787.955056179799</v>
      </c>
      <c r="M19643" t="str">
        <f t="shared" si="380"/>
        <v>2012.05</v>
      </c>
    </row>
    <row r="19644" spans="10:13" x14ac:dyDescent="0.25">
      <c r="J19644" s="3">
        <v>41035</v>
      </c>
      <c r="K19644" t="s">
        <v>120</v>
      </c>
      <c r="L19644">
        <v>29747.280898876401</v>
      </c>
      <c r="M19644" t="str">
        <f t="shared" si="380"/>
        <v>2012.05</v>
      </c>
    </row>
    <row r="19645" spans="10:13" x14ac:dyDescent="0.25">
      <c r="J19645" s="3">
        <v>41036</v>
      </c>
      <c r="K19645" t="s">
        <v>120</v>
      </c>
      <c r="L19645">
        <v>21828.157303370801</v>
      </c>
      <c r="M19645" t="str">
        <f t="shared" si="380"/>
        <v>2012.05</v>
      </c>
    </row>
    <row r="19646" spans="10:13" x14ac:dyDescent="0.25">
      <c r="J19646" s="3">
        <v>41037</v>
      </c>
      <c r="K19646" t="s">
        <v>120</v>
      </c>
      <c r="L19646">
        <v>18858.4269662921</v>
      </c>
      <c r="M19646" t="str">
        <f t="shared" si="380"/>
        <v>2012.05</v>
      </c>
    </row>
    <row r="19647" spans="10:13" x14ac:dyDescent="0.25">
      <c r="J19647" s="3">
        <v>41038</v>
      </c>
      <c r="K19647" t="s">
        <v>120</v>
      </c>
      <c r="L19647">
        <v>23808.292134831499</v>
      </c>
      <c r="M19647" t="str">
        <f t="shared" si="380"/>
        <v>2012.05</v>
      </c>
    </row>
    <row r="19648" spans="10:13" x14ac:dyDescent="0.25">
      <c r="J19648" s="3">
        <v>41039</v>
      </c>
      <c r="K19648" t="s">
        <v>120</v>
      </c>
      <c r="L19648">
        <v>19848.494382022502</v>
      </c>
      <c r="M19648" t="str">
        <f t="shared" si="380"/>
        <v>2012.05</v>
      </c>
    </row>
    <row r="19649" spans="10:13" x14ac:dyDescent="0.25">
      <c r="J19649" s="3">
        <v>41040</v>
      </c>
      <c r="K19649" t="s">
        <v>120</v>
      </c>
      <c r="L19649">
        <v>18858.4269662921</v>
      </c>
      <c r="M19649" t="str">
        <f t="shared" si="380"/>
        <v>2012.05</v>
      </c>
    </row>
    <row r="19650" spans="10:13" x14ac:dyDescent="0.25">
      <c r="J19650" s="3">
        <v>41041</v>
      </c>
      <c r="K19650" t="s">
        <v>120</v>
      </c>
      <c r="L19650">
        <v>16878.7640449438</v>
      </c>
      <c r="M19650" t="str">
        <f t="shared" si="380"/>
        <v>2012.05</v>
      </c>
    </row>
    <row r="19651" spans="10:13" x14ac:dyDescent="0.25">
      <c r="J19651" s="3">
        <v>41042</v>
      </c>
      <c r="K19651" t="s">
        <v>120</v>
      </c>
      <c r="L19651">
        <v>17868.831460674199</v>
      </c>
      <c r="M19651" t="str">
        <f t="shared" si="380"/>
        <v>2012.05</v>
      </c>
    </row>
    <row r="19652" spans="10:13" x14ac:dyDescent="0.25">
      <c r="J19652" s="3">
        <v>41043</v>
      </c>
      <c r="K19652" t="s">
        <v>120</v>
      </c>
      <c r="L19652">
        <v>21828.157303370801</v>
      </c>
      <c r="M19652" t="str">
        <f t="shared" si="380"/>
        <v>2012.05</v>
      </c>
    </row>
    <row r="19653" spans="10:13" x14ac:dyDescent="0.25">
      <c r="J19653" s="3">
        <v>41044</v>
      </c>
      <c r="K19653" t="s">
        <v>120</v>
      </c>
      <c r="L19653">
        <v>33707.078651685399</v>
      </c>
      <c r="M19653" t="str">
        <f t="shared" si="380"/>
        <v>2012.05</v>
      </c>
    </row>
    <row r="19654" spans="10:13" x14ac:dyDescent="0.25">
      <c r="J19654" s="3">
        <v>41045</v>
      </c>
      <c r="K19654" t="s">
        <v>120</v>
      </c>
      <c r="L19654">
        <v>20838.561797752802</v>
      </c>
      <c r="M19654" t="str">
        <f t="shared" si="380"/>
        <v>2012.05</v>
      </c>
    </row>
    <row r="19655" spans="10:13" x14ac:dyDescent="0.25">
      <c r="J19655" s="3">
        <v>41046</v>
      </c>
      <c r="K19655" t="s">
        <v>120</v>
      </c>
      <c r="L19655">
        <v>22818.224719101101</v>
      </c>
      <c r="M19655" t="str">
        <f t="shared" si="380"/>
        <v>2012.05</v>
      </c>
    </row>
    <row r="19656" spans="10:13" x14ac:dyDescent="0.25">
      <c r="J19656" s="3">
        <v>41047</v>
      </c>
      <c r="K19656" t="s">
        <v>120</v>
      </c>
      <c r="L19656">
        <v>33707.078651685399</v>
      </c>
      <c r="M19656" t="str">
        <f t="shared" si="380"/>
        <v>2012.05</v>
      </c>
    </row>
    <row r="19657" spans="10:13" x14ac:dyDescent="0.25">
      <c r="J19657" s="3">
        <v>41048</v>
      </c>
      <c r="K19657" t="s">
        <v>120</v>
      </c>
      <c r="L19657">
        <v>40636.134831460702</v>
      </c>
      <c r="M19657" t="str">
        <f t="shared" si="380"/>
        <v>2012.05</v>
      </c>
    </row>
    <row r="19658" spans="10:13" x14ac:dyDescent="0.25">
      <c r="J19658" s="3">
        <v>41049</v>
      </c>
      <c r="K19658" t="s">
        <v>120</v>
      </c>
      <c r="L19658">
        <v>54494.719101123599</v>
      </c>
      <c r="M19658" t="str">
        <f t="shared" si="380"/>
        <v>2012.05</v>
      </c>
    </row>
    <row r="19659" spans="10:13" x14ac:dyDescent="0.25">
      <c r="J19659" s="3">
        <v>41050</v>
      </c>
      <c r="K19659" t="s">
        <v>120</v>
      </c>
      <c r="L19659">
        <v>65384.044943820198</v>
      </c>
      <c r="M19659" t="str">
        <f t="shared" si="380"/>
        <v>2012.05</v>
      </c>
    </row>
    <row r="19660" spans="10:13" x14ac:dyDescent="0.25">
      <c r="J19660" s="3">
        <v>41051</v>
      </c>
      <c r="K19660" t="s">
        <v>120</v>
      </c>
      <c r="L19660">
        <v>72313.101123595494</v>
      </c>
      <c r="M19660" t="str">
        <f t="shared" si="380"/>
        <v>2012.05</v>
      </c>
    </row>
    <row r="19661" spans="10:13" x14ac:dyDescent="0.25">
      <c r="J19661" s="3">
        <v>41052</v>
      </c>
      <c r="K19661" t="s">
        <v>120</v>
      </c>
      <c r="L19661">
        <v>100030.269662921</v>
      </c>
      <c r="M19661" t="str">
        <f t="shared" si="380"/>
        <v>2012.05</v>
      </c>
    </row>
    <row r="19662" spans="10:13" x14ac:dyDescent="0.25">
      <c r="J19662" s="3">
        <v>41053</v>
      </c>
      <c r="K19662" t="s">
        <v>120</v>
      </c>
      <c r="L19662">
        <v>53505.123595505604</v>
      </c>
      <c r="M19662" t="str">
        <f t="shared" si="380"/>
        <v>2012.05</v>
      </c>
    </row>
    <row r="19663" spans="10:13" x14ac:dyDescent="0.25">
      <c r="J19663" s="3">
        <v>41054</v>
      </c>
      <c r="K19663" t="s">
        <v>120</v>
      </c>
      <c r="L19663">
        <v>53505.123595505604</v>
      </c>
      <c r="M19663" t="str">
        <f t="shared" si="380"/>
        <v>2012.05</v>
      </c>
    </row>
    <row r="19664" spans="10:13" x14ac:dyDescent="0.25">
      <c r="J19664" s="3">
        <v>41055</v>
      </c>
      <c r="K19664" t="s">
        <v>120</v>
      </c>
      <c r="L19664">
        <v>52515.056179775303</v>
      </c>
      <c r="M19664" t="str">
        <f t="shared" si="380"/>
        <v>2012.05</v>
      </c>
    </row>
    <row r="19665" spans="10:13" x14ac:dyDescent="0.25">
      <c r="J19665" s="3">
        <v>41056</v>
      </c>
      <c r="K19665" t="s">
        <v>120</v>
      </c>
      <c r="L19665">
        <v>59444.584269662897</v>
      </c>
      <c r="M19665" t="str">
        <f t="shared" si="380"/>
        <v>2012.05</v>
      </c>
    </row>
    <row r="19666" spans="10:13" x14ac:dyDescent="0.25">
      <c r="J19666" s="3">
        <v>41057</v>
      </c>
      <c r="K19666" t="s">
        <v>120</v>
      </c>
      <c r="L19666">
        <v>64393.977528089898</v>
      </c>
      <c r="M19666" t="str">
        <f t="shared" si="380"/>
        <v>2012.05</v>
      </c>
    </row>
    <row r="19667" spans="10:13" x14ac:dyDescent="0.25">
      <c r="J19667" s="3">
        <v>41058</v>
      </c>
      <c r="K19667" t="s">
        <v>120</v>
      </c>
      <c r="L19667">
        <v>56474.853932584301</v>
      </c>
      <c r="M19667" t="str">
        <f t="shared" si="380"/>
        <v>2012.05</v>
      </c>
    </row>
    <row r="19668" spans="10:13" x14ac:dyDescent="0.25">
      <c r="J19668" s="3">
        <v>41059</v>
      </c>
      <c r="K19668" t="s">
        <v>120</v>
      </c>
      <c r="L19668">
        <v>56474.853932584301</v>
      </c>
      <c r="M19668" t="str">
        <f t="shared" si="380"/>
        <v>2012.05</v>
      </c>
    </row>
    <row r="19669" spans="10:13" x14ac:dyDescent="0.25">
      <c r="J19669" s="3">
        <v>41060</v>
      </c>
      <c r="K19669" t="s">
        <v>120</v>
      </c>
      <c r="L19669">
        <v>64393.977528089898</v>
      </c>
      <c r="M19669" t="str">
        <f t="shared" si="380"/>
        <v>2012.05</v>
      </c>
    </row>
    <row r="19670" spans="10:13" x14ac:dyDescent="0.25">
      <c r="J19670" s="3"/>
      <c r="K19670" t="str">
        <f>K19669</f>
        <v>尖锐湿疣</v>
      </c>
      <c r="L19670">
        <f>SUBTOTAL(9,L19639:L19669)</f>
        <v>1237949.5505617976</v>
      </c>
      <c r="M19670" s="4" t="s">
        <v>62</v>
      </c>
    </row>
    <row r="19671" spans="10:13" x14ac:dyDescent="0.25">
      <c r="J19671" s="3">
        <v>41061</v>
      </c>
      <c r="K19671" t="s">
        <v>120</v>
      </c>
      <c r="L19671">
        <v>59444.584269662897</v>
      </c>
      <c r="M19671" t="str">
        <f t="shared" si="380"/>
        <v>2012.06</v>
      </c>
    </row>
    <row r="19672" spans="10:13" x14ac:dyDescent="0.25">
      <c r="J19672" s="3">
        <v>41062</v>
      </c>
      <c r="K19672" t="s">
        <v>120</v>
      </c>
      <c r="L19672">
        <v>73303.168539325794</v>
      </c>
      <c r="M19672" t="str">
        <f t="shared" si="380"/>
        <v>2012.06</v>
      </c>
    </row>
    <row r="19673" spans="10:13" x14ac:dyDescent="0.25">
      <c r="J19673" s="3">
        <v>41063</v>
      </c>
      <c r="K19673" t="s">
        <v>120</v>
      </c>
      <c r="L19673">
        <v>71323.033707865194</v>
      </c>
      <c r="M19673" t="str">
        <f t="shared" si="380"/>
        <v>2012.06</v>
      </c>
    </row>
    <row r="19674" spans="10:13" x14ac:dyDescent="0.25">
      <c r="J19674" s="3">
        <v>41064</v>
      </c>
      <c r="K19674" t="s">
        <v>120</v>
      </c>
      <c r="L19674">
        <v>78252.561797752802</v>
      </c>
      <c r="M19674" t="str">
        <f t="shared" si="380"/>
        <v>2012.06</v>
      </c>
    </row>
    <row r="19675" spans="10:13" x14ac:dyDescent="0.25">
      <c r="J19675" s="3">
        <v>41065</v>
      </c>
      <c r="K19675" t="s">
        <v>120</v>
      </c>
      <c r="L19675">
        <v>80232.224719101097</v>
      </c>
      <c r="M19675" t="str">
        <f t="shared" si="380"/>
        <v>2012.06</v>
      </c>
    </row>
    <row r="19676" spans="10:13" x14ac:dyDescent="0.25">
      <c r="J19676" s="3">
        <v>41066</v>
      </c>
      <c r="K19676" t="s">
        <v>120</v>
      </c>
      <c r="L19676">
        <v>82211.887640449495</v>
      </c>
      <c r="M19676" t="str">
        <f t="shared" si="380"/>
        <v>2012.06</v>
      </c>
    </row>
    <row r="19677" spans="10:13" x14ac:dyDescent="0.25">
      <c r="J19677" s="3">
        <v>41067</v>
      </c>
      <c r="K19677" t="s">
        <v>120</v>
      </c>
      <c r="L19677">
        <v>37666.876404494396</v>
      </c>
      <c r="M19677" t="str">
        <f t="shared" si="380"/>
        <v>2012.06</v>
      </c>
    </row>
    <row r="19678" spans="10:13" x14ac:dyDescent="0.25">
      <c r="J19678" s="3">
        <v>41068</v>
      </c>
      <c r="K19678" t="s">
        <v>120</v>
      </c>
      <c r="L19678">
        <v>46575.595505618003</v>
      </c>
      <c r="M19678" t="str">
        <f t="shared" si="380"/>
        <v>2012.06</v>
      </c>
    </row>
    <row r="19679" spans="10:13" x14ac:dyDescent="0.25">
      <c r="J19679" s="3">
        <v>41069</v>
      </c>
      <c r="K19679" t="s">
        <v>120</v>
      </c>
      <c r="L19679">
        <v>27767.617977528102</v>
      </c>
      <c r="M19679" t="str">
        <f t="shared" si="380"/>
        <v>2012.06</v>
      </c>
    </row>
    <row r="19680" spans="10:13" x14ac:dyDescent="0.25">
      <c r="J19680" s="3">
        <v>41070</v>
      </c>
      <c r="K19680" t="s">
        <v>120</v>
      </c>
      <c r="L19680">
        <v>23808.292134831499</v>
      </c>
      <c r="M19680" t="str">
        <f t="shared" si="380"/>
        <v>2012.06</v>
      </c>
    </row>
    <row r="19681" spans="10:13" x14ac:dyDescent="0.25">
      <c r="J19681" s="3">
        <v>41071</v>
      </c>
      <c r="K19681" t="s">
        <v>120</v>
      </c>
      <c r="L19681">
        <v>24797.8876404494</v>
      </c>
      <c r="M19681" t="str">
        <f t="shared" si="380"/>
        <v>2012.06</v>
      </c>
    </row>
    <row r="19682" spans="10:13" x14ac:dyDescent="0.25">
      <c r="J19682" s="3">
        <v>41072</v>
      </c>
      <c r="K19682" t="s">
        <v>120</v>
      </c>
      <c r="L19682">
        <v>33707.078651685399</v>
      </c>
      <c r="M19682" t="str">
        <f t="shared" si="380"/>
        <v>2012.06</v>
      </c>
    </row>
    <row r="19683" spans="10:13" x14ac:dyDescent="0.25">
      <c r="J19683" s="3">
        <v>41073</v>
      </c>
      <c r="K19683" t="s">
        <v>120</v>
      </c>
      <c r="L19683">
        <v>37666.876404494396</v>
      </c>
      <c r="M19683" t="str">
        <f t="shared" si="380"/>
        <v>2012.06</v>
      </c>
    </row>
    <row r="19684" spans="10:13" x14ac:dyDescent="0.25">
      <c r="J19684" s="3">
        <v>41074</v>
      </c>
      <c r="K19684" t="s">
        <v>120</v>
      </c>
      <c r="L19684">
        <v>40636.134831460702</v>
      </c>
      <c r="M19684" t="str">
        <f t="shared" si="380"/>
        <v>2012.06</v>
      </c>
    </row>
    <row r="19685" spans="10:13" x14ac:dyDescent="0.25">
      <c r="J19685" s="3">
        <v>41075</v>
      </c>
      <c r="K19685" t="s">
        <v>120</v>
      </c>
      <c r="L19685">
        <v>42616.269662921302</v>
      </c>
      <c r="M19685" t="str">
        <f t="shared" si="380"/>
        <v>2012.06</v>
      </c>
    </row>
    <row r="19686" spans="10:13" x14ac:dyDescent="0.25">
      <c r="J19686" s="3">
        <v>41076</v>
      </c>
      <c r="K19686" t="s">
        <v>120</v>
      </c>
      <c r="L19686">
        <v>34697.146067415699</v>
      </c>
      <c r="M19686" t="str">
        <f t="shared" si="380"/>
        <v>2012.06</v>
      </c>
    </row>
    <row r="19687" spans="10:13" x14ac:dyDescent="0.25">
      <c r="J19687" s="3">
        <v>41077</v>
      </c>
      <c r="K19687" t="s">
        <v>120</v>
      </c>
      <c r="L19687">
        <v>28757.685393258402</v>
      </c>
      <c r="M19687" t="str">
        <f t="shared" si="380"/>
        <v>2012.06</v>
      </c>
    </row>
    <row r="19688" spans="10:13" x14ac:dyDescent="0.25">
      <c r="J19688" s="3">
        <v>41078</v>
      </c>
      <c r="K19688" t="s">
        <v>120</v>
      </c>
      <c r="L19688">
        <v>27767.617977528102</v>
      </c>
      <c r="M19688" t="str">
        <f t="shared" si="380"/>
        <v>2012.06</v>
      </c>
    </row>
    <row r="19689" spans="10:13" x14ac:dyDescent="0.25">
      <c r="J19689" s="3">
        <v>41079</v>
      </c>
      <c r="K19689" t="s">
        <v>120</v>
      </c>
      <c r="L19689">
        <v>31727.415730337099</v>
      </c>
      <c r="M19689" t="str">
        <f t="shared" si="380"/>
        <v>2012.06</v>
      </c>
    </row>
    <row r="19690" spans="10:13" x14ac:dyDescent="0.25">
      <c r="J19690" s="3">
        <v>41080</v>
      </c>
      <c r="K19690" t="s">
        <v>120</v>
      </c>
      <c r="L19690">
        <v>19848.494382022502</v>
      </c>
      <c r="M19690" t="str">
        <f t="shared" si="380"/>
        <v>2012.06</v>
      </c>
    </row>
    <row r="19691" spans="10:13" x14ac:dyDescent="0.25">
      <c r="J19691" s="3">
        <v>41081</v>
      </c>
      <c r="K19691" t="s">
        <v>120</v>
      </c>
      <c r="L19691">
        <v>22818.224719101101</v>
      </c>
      <c r="M19691" t="str">
        <f t="shared" si="380"/>
        <v>2012.06</v>
      </c>
    </row>
    <row r="19692" spans="10:13" x14ac:dyDescent="0.25">
      <c r="J19692" s="3">
        <v>41082</v>
      </c>
      <c r="K19692" t="s">
        <v>120</v>
      </c>
      <c r="L19692">
        <v>28757.685393258402</v>
      </c>
      <c r="M19692" t="str">
        <f t="shared" si="380"/>
        <v>2012.06</v>
      </c>
    </row>
    <row r="19693" spans="10:13" x14ac:dyDescent="0.25">
      <c r="J19693" s="3">
        <v>41083</v>
      </c>
      <c r="K19693" t="s">
        <v>120</v>
      </c>
      <c r="L19693">
        <v>30737.348314606701</v>
      </c>
      <c r="M19693" t="str">
        <f t="shared" si="380"/>
        <v>2012.06</v>
      </c>
    </row>
    <row r="19694" spans="10:13" x14ac:dyDescent="0.25">
      <c r="J19694" s="3">
        <v>41084</v>
      </c>
      <c r="K19694" t="s">
        <v>120</v>
      </c>
      <c r="L19694">
        <v>31727.415730337099</v>
      </c>
      <c r="M19694" t="str">
        <f t="shared" ref="M19694:M19759" si="381">TEXT(SUBSTITUTE(J19694,".","/"),"YYYY.MM")</f>
        <v>2012.06</v>
      </c>
    </row>
    <row r="19695" spans="10:13" x14ac:dyDescent="0.25">
      <c r="J19695" s="3">
        <v>41085</v>
      </c>
      <c r="K19695" t="s">
        <v>120</v>
      </c>
      <c r="L19695">
        <v>22818.224719101101</v>
      </c>
      <c r="M19695" t="str">
        <f t="shared" si="381"/>
        <v>2012.06</v>
      </c>
    </row>
    <row r="19696" spans="10:13" x14ac:dyDescent="0.25">
      <c r="J19696" s="3">
        <v>41086</v>
      </c>
      <c r="K19696" t="s">
        <v>120</v>
      </c>
      <c r="L19696">
        <v>16878.7640449438</v>
      </c>
      <c r="M19696" t="str">
        <f t="shared" si="381"/>
        <v>2012.06</v>
      </c>
    </row>
    <row r="19697" spans="10:13" x14ac:dyDescent="0.25">
      <c r="J19697" s="3">
        <v>41087</v>
      </c>
      <c r="K19697" t="s">
        <v>120</v>
      </c>
      <c r="L19697">
        <v>21828.157303370801</v>
      </c>
      <c r="M19697" t="str">
        <f t="shared" si="381"/>
        <v>2012.06</v>
      </c>
    </row>
    <row r="19698" spans="10:13" x14ac:dyDescent="0.25">
      <c r="J19698" s="3">
        <v>41088</v>
      </c>
      <c r="K19698" t="s">
        <v>120</v>
      </c>
      <c r="L19698">
        <v>22818.224719101101</v>
      </c>
      <c r="M19698" t="str">
        <f t="shared" si="381"/>
        <v>2012.06</v>
      </c>
    </row>
    <row r="19699" spans="10:13" x14ac:dyDescent="0.25">
      <c r="J19699" s="3">
        <v>41089</v>
      </c>
      <c r="K19699" t="s">
        <v>120</v>
      </c>
      <c r="L19699">
        <v>21828.157303370801</v>
      </c>
      <c r="M19699" t="str">
        <f t="shared" si="381"/>
        <v>2012.06</v>
      </c>
    </row>
    <row r="19700" spans="10:13" x14ac:dyDescent="0.25">
      <c r="J19700" s="3">
        <v>41090</v>
      </c>
      <c r="K19700" t="s">
        <v>120</v>
      </c>
      <c r="L19700">
        <v>19848.494382022502</v>
      </c>
      <c r="M19700" t="str">
        <f t="shared" si="381"/>
        <v>2012.06</v>
      </c>
    </row>
    <row r="19701" spans="10:13" x14ac:dyDescent="0.25">
      <c r="J19701" s="3"/>
      <c r="K19701" t="str">
        <f>K19700</f>
        <v>尖锐湿疣</v>
      </c>
      <c r="L19701">
        <f>SUBTOTAL(9,L19671:L19700)</f>
        <v>1142869.1460674156</v>
      </c>
      <c r="M19701" s="4" t="s">
        <v>63</v>
      </c>
    </row>
    <row r="19702" spans="10:13" x14ac:dyDescent="0.25">
      <c r="J19702" s="3">
        <v>41094</v>
      </c>
      <c r="K19702" t="s">
        <v>120</v>
      </c>
      <c r="L19702">
        <v>39646.404494381997</v>
      </c>
      <c r="M19702" t="str">
        <f t="shared" si="381"/>
        <v>2012.07</v>
      </c>
    </row>
    <row r="19703" spans="10:13" x14ac:dyDescent="0.25">
      <c r="J19703" s="3">
        <v>41095</v>
      </c>
      <c r="K19703" t="s">
        <v>120</v>
      </c>
      <c r="L19703">
        <v>27272.7528089888</v>
      </c>
      <c r="M19703" t="str">
        <f t="shared" si="381"/>
        <v>2012.07</v>
      </c>
    </row>
    <row r="19704" spans="10:13" x14ac:dyDescent="0.25">
      <c r="J19704" s="3">
        <v>41096</v>
      </c>
      <c r="K19704" t="s">
        <v>120</v>
      </c>
      <c r="L19704">
        <v>21616.2359550562</v>
      </c>
      <c r="M19704" t="str">
        <f t="shared" si="381"/>
        <v>2012.07</v>
      </c>
    </row>
    <row r="19705" spans="10:13" x14ac:dyDescent="0.25">
      <c r="J19705" s="3">
        <v>41097</v>
      </c>
      <c r="K19705" t="s">
        <v>120</v>
      </c>
      <c r="L19705">
        <v>19495</v>
      </c>
      <c r="M19705" t="str">
        <f t="shared" si="381"/>
        <v>2012.07</v>
      </c>
    </row>
    <row r="19706" spans="10:13" x14ac:dyDescent="0.25">
      <c r="J19706" s="3">
        <v>41098</v>
      </c>
      <c r="K19706" t="s">
        <v>120</v>
      </c>
      <c r="L19706">
        <v>17373.7640449438</v>
      </c>
      <c r="M19706" t="str">
        <f t="shared" si="381"/>
        <v>2012.07</v>
      </c>
    </row>
    <row r="19707" spans="10:13" x14ac:dyDescent="0.25">
      <c r="J19707" s="3">
        <v>41099</v>
      </c>
      <c r="K19707" t="s">
        <v>120</v>
      </c>
      <c r="L19707">
        <v>14545.5056179775</v>
      </c>
      <c r="M19707" t="str">
        <f t="shared" si="381"/>
        <v>2012.07</v>
      </c>
    </row>
    <row r="19708" spans="10:13" x14ac:dyDescent="0.25">
      <c r="J19708" s="3">
        <v>41100</v>
      </c>
      <c r="K19708" t="s">
        <v>120</v>
      </c>
      <c r="L19708">
        <v>20202.022471910099</v>
      </c>
      <c r="M19708" t="str">
        <f t="shared" si="381"/>
        <v>2012.07</v>
      </c>
    </row>
    <row r="19709" spans="10:13" x14ac:dyDescent="0.25">
      <c r="J19709" s="3">
        <v>41101</v>
      </c>
      <c r="K19709" t="s">
        <v>120</v>
      </c>
      <c r="L19709">
        <v>17727.191011235998</v>
      </c>
      <c r="M19709" t="str">
        <f t="shared" si="381"/>
        <v>2012.07</v>
      </c>
    </row>
    <row r="19710" spans="10:13" x14ac:dyDescent="0.25">
      <c r="J19710" s="3">
        <v>41102</v>
      </c>
      <c r="K19710" t="s">
        <v>120</v>
      </c>
      <c r="L19710">
        <v>16666.741573033702</v>
      </c>
      <c r="M19710" t="str">
        <f t="shared" si="381"/>
        <v>2012.07</v>
      </c>
    </row>
    <row r="19711" spans="10:13" x14ac:dyDescent="0.25">
      <c r="J19711" s="3">
        <v>41103</v>
      </c>
      <c r="K19711" t="s">
        <v>120</v>
      </c>
      <c r="L19711">
        <v>17727.191011235998</v>
      </c>
      <c r="M19711" t="str">
        <f t="shared" si="381"/>
        <v>2012.07</v>
      </c>
    </row>
    <row r="19712" spans="10:13" x14ac:dyDescent="0.25">
      <c r="J19712" s="3">
        <v>41104</v>
      </c>
      <c r="K19712" t="s">
        <v>120</v>
      </c>
      <c r="L19712">
        <v>19141.404494382001</v>
      </c>
      <c r="M19712" t="str">
        <f t="shared" si="381"/>
        <v>2012.07</v>
      </c>
    </row>
    <row r="19713" spans="10:13" x14ac:dyDescent="0.25">
      <c r="J19713" s="3">
        <v>41105</v>
      </c>
      <c r="K19713" t="s">
        <v>120</v>
      </c>
      <c r="L19713">
        <v>25505.1123595506</v>
      </c>
      <c r="M19713" t="str">
        <f t="shared" si="381"/>
        <v>2012.07</v>
      </c>
    </row>
    <row r="19714" spans="10:13" x14ac:dyDescent="0.25">
      <c r="J19714" s="3">
        <v>41106</v>
      </c>
      <c r="K19714" t="s">
        <v>120</v>
      </c>
      <c r="L19714">
        <v>27979.775280898899</v>
      </c>
      <c r="M19714" t="str">
        <f t="shared" si="381"/>
        <v>2012.07</v>
      </c>
    </row>
    <row r="19715" spans="10:13" x14ac:dyDescent="0.25">
      <c r="J19715" s="3">
        <v>41107</v>
      </c>
      <c r="K19715" t="s">
        <v>120</v>
      </c>
      <c r="L19715">
        <v>25858.539325842699</v>
      </c>
      <c r="M19715" t="str">
        <f t="shared" si="381"/>
        <v>2012.07</v>
      </c>
    </row>
    <row r="19716" spans="10:13" x14ac:dyDescent="0.25">
      <c r="J19716" s="3">
        <v>41108</v>
      </c>
      <c r="K19716" t="s">
        <v>120</v>
      </c>
      <c r="L19716">
        <v>26919.157303370801</v>
      </c>
      <c r="M19716" t="str">
        <f t="shared" si="381"/>
        <v>2012.07</v>
      </c>
    </row>
    <row r="19717" spans="10:13" x14ac:dyDescent="0.25">
      <c r="J19717" s="3">
        <v>41109</v>
      </c>
      <c r="K19717" t="s">
        <v>120</v>
      </c>
      <c r="L19717">
        <v>25151.5168539326</v>
      </c>
      <c r="M19717" t="str">
        <f t="shared" si="381"/>
        <v>2012.07</v>
      </c>
    </row>
    <row r="19718" spans="10:13" x14ac:dyDescent="0.25">
      <c r="J19718" s="3">
        <v>41110</v>
      </c>
      <c r="K19718" t="s">
        <v>120</v>
      </c>
      <c r="L19718">
        <v>24444.494382022502</v>
      </c>
      <c r="M19718" t="str">
        <f t="shared" si="381"/>
        <v>2012.07</v>
      </c>
    </row>
    <row r="19719" spans="10:13" x14ac:dyDescent="0.25">
      <c r="J19719" s="3">
        <v>41111</v>
      </c>
      <c r="K19719" t="s">
        <v>120</v>
      </c>
      <c r="L19719">
        <v>22676.685393258402</v>
      </c>
      <c r="M19719" t="str">
        <f t="shared" si="381"/>
        <v>2012.07</v>
      </c>
    </row>
    <row r="19720" spans="10:13" x14ac:dyDescent="0.25">
      <c r="J19720" s="3">
        <v>41112</v>
      </c>
      <c r="K19720" t="s">
        <v>120</v>
      </c>
      <c r="L19720">
        <v>21262.6404494382</v>
      </c>
      <c r="M19720" t="str">
        <f t="shared" si="381"/>
        <v>2012.07</v>
      </c>
    </row>
    <row r="19721" spans="10:13" x14ac:dyDescent="0.25">
      <c r="J19721" s="3">
        <v>41113</v>
      </c>
      <c r="K19721" t="s">
        <v>120</v>
      </c>
      <c r="L19721">
        <v>21969.662921348299</v>
      </c>
      <c r="M19721" t="str">
        <f t="shared" si="381"/>
        <v>2012.07</v>
      </c>
    </row>
    <row r="19722" spans="10:13" x14ac:dyDescent="0.25">
      <c r="J19722" s="3">
        <v>41114</v>
      </c>
      <c r="K19722" t="s">
        <v>120</v>
      </c>
      <c r="L19722">
        <v>24797.921348314601</v>
      </c>
      <c r="M19722" t="str">
        <f t="shared" si="381"/>
        <v>2012.07</v>
      </c>
    </row>
    <row r="19723" spans="10:13" x14ac:dyDescent="0.25">
      <c r="J19723" s="3">
        <v>41115</v>
      </c>
      <c r="K19723" t="s">
        <v>120</v>
      </c>
      <c r="L19723">
        <v>26919.157303370801</v>
      </c>
      <c r="M19723" t="str">
        <f t="shared" si="381"/>
        <v>2012.07</v>
      </c>
    </row>
    <row r="19724" spans="10:13" x14ac:dyDescent="0.25">
      <c r="J19724" s="3">
        <v>41116</v>
      </c>
      <c r="K19724" t="s">
        <v>120</v>
      </c>
      <c r="L19724">
        <v>24090.898876404499</v>
      </c>
      <c r="M19724" t="str">
        <f t="shared" si="381"/>
        <v>2012.07</v>
      </c>
    </row>
    <row r="19725" spans="10:13" x14ac:dyDescent="0.25">
      <c r="J19725" s="3">
        <v>41117</v>
      </c>
      <c r="K19725" t="s">
        <v>120</v>
      </c>
      <c r="L19725">
        <v>26565.730337078599</v>
      </c>
      <c r="M19725" t="str">
        <f t="shared" si="381"/>
        <v>2012.07</v>
      </c>
    </row>
    <row r="19726" spans="10:13" x14ac:dyDescent="0.25">
      <c r="J19726" s="3">
        <v>41118</v>
      </c>
      <c r="K19726" t="s">
        <v>120</v>
      </c>
      <c r="L19726">
        <v>21616.2359550562</v>
      </c>
      <c r="M19726" t="str">
        <f t="shared" si="381"/>
        <v>2012.07</v>
      </c>
    </row>
    <row r="19727" spans="10:13" x14ac:dyDescent="0.25">
      <c r="J19727" s="3">
        <v>41119</v>
      </c>
      <c r="K19727" t="s">
        <v>120</v>
      </c>
      <c r="L19727">
        <v>24444.494382022502</v>
      </c>
      <c r="M19727" t="str">
        <f t="shared" si="381"/>
        <v>2012.07</v>
      </c>
    </row>
    <row r="19728" spans="10:13" x14ac:dyDescent="0.25">
      <c r="J19728" s="3">
        <v>41120</v>
      </c>
      <c r="K19728" t="s">
        <v>120</v>
      </c>
      <c r="L19728">
        <v>24797.921348314601</v>
      </c>
      <c r="M19728" t="str">
        <f t="shared" si="381"/>
        <v>2012.07</v>
      </c>
    </row>
    <row r="19729" spans="10:13" x14ac:dyDescent="0.25">
      <c r="J19729" s="3">
        <v>41121</v>
      </c>
      <c r="K19729" t="s">
        <v>120</v>
      </c>
      <c r="L19729">
        <v>20909.044943820201</v>
      </c>
      <c r="M19729" t="str">
        <f t="shared" si="381"/>
        <v>2012.07</v>
      </c>
    </row>
    <row r="19730" spans="10:13" x14ac:dyDescent="0.25">
      <c r="J19730" s="3"/>
      <c r="K19730" t="str">
        <f>K19729</f>
        <v>尖锐湿疣</v>
      </c>
      <c r="L19730">
        <f>SUBTOTAL(9,L19702:L19729)</f>
        <v>647323.2022471911</v>
      </c>
      <c r="M19730" s="4" t="s">
        <v>64</v>
      </c>
    </row>
    <row r="19731" spans="10:13" x14ac:dyDescent="0.25">
      <c r="J19731" s="3">
        <v>41122</v>
      </c>
      <c r="K19731" t="s">
        <v>120</v>
      </c>
      <c r="L19731">
        <v>24444.494382022502</v>
      </c>
      <c r="M19731" t="str">
        <f t="shared" si="381"/>
        <v>2012.08</v>
      </c>
    </row>
    <row r="19732" spans="10:13" x14ac:dyDescent="0.25">
      <c r="J19732" s="3">
        <v>41123</v>
      </c>
      <c r="K19732" t="s">
        <v>120</v>
      </c>
      <c r="L19732">
        <v>23737.3033707865</v>
      </c>
      <c r="M19732" t="str">
        <f t="shared" si="381"/>
        <v>2012.08</v>
      </c>
    </row>
    <row r="19733" spans="10:13" x14ac:dyDescent="0.25">
      <c r="J19733" s="3">
        <v>41124</v>
      </c>
      <c r="K19733" t="s">
        <v>120</v>
      </c>
      <c r="L19733">
        <v>19141.404494382001</v>
      </c>
      <c r="M19733" t="str">
        <f t="shared" si="381"/>
        <v>2012.08</v>
      </c>
    </row>
    <row r="19734" spans="10:13" x14ac:dyDescent="0.25">
      <c r="J19734" s="3">
        <v>41125</v>
      </c>
      <c r="K19734" t="s">
        <v>120</v>
      </c>
      <c r="L19734">
        <v>17727.191011235998</v>
      </c>
      <c r="M19734" t="str">
        <f t="shared" si="381"/>
        <v>2012.08</v>
      </c>
    </row>
    <row r="19735" spans="10:13" x14ac:dyDescent="0.25">
      <c r="J19735" s="3">
        <v>41126</v>
      </c>
      <c r="K19735" t="s">
        <v>120</v>
      </c>
      <c r="L19735">
        <v>15959.5505617978</v>
      </c>
      <c r="M19735" t="str">
        <f t="shared" si="381"/>
        <v>2012.08</v>
      </c>
    </row>
    <row r="19736" spans="10:13" x14ac:dyDescent="0.25">
      <c r="J19736" s="3">
        <v>41127</v>
      </c>
      <c r="K19736" t="s">
        <v>120</v>
      </c>
      <c r="L19736">
        <v>17020.168539325801</v>
      </c>
      <c r="M19736" t="str">
        <f t="shared" si="381"/>
        <v>2012.08</v>
      </c>
    </row>
    <row r="19737" spans="10:13" x14ac:dyDescent="0.25">
      <c r="J19737" s="3">
        <v>41128</v>
      </c>
      <c r="K19737" t="s">
        <v>120</v>
      </c>
      <c r="L19737">
        <v>18787.808988764002</v>
      </c>
      <c r="M19737" t="str">
        <f t="shared" si="381"/>
        <v>2012.08</v>
      </c>
    </row>
    <row r="19738" spans="10:13" x14ac:dyDescent="0.25">
      <c r="J19738" s="3">
        <v>41129</v>
      </c>
      <c r="K19738" t="s">
        <v>120</v>
      </c>
      <c r="L19738">
        <v>16666.741573033702</v>
      </c>
      <c r="M19738" t="str">
        <f t="shared" si="381"/>
        <v>2012.08</v>
      </c>
    </row>
    <row r="19739" spans="10:13" x14ac:dyDescent="0.25">
      <c r="J19739" s="3">
        <v>41130</v>
      </c>
      <c r="K19739" t="s">
        <v>120</v>
      </c>
      <c r="L19739">
        <v>14898.9325842697</v>
      </c>
      <c r="M19739" t="str">
        <f t="shared" si="381"/>
        <v>2012.08</v>
      </c>
    </row>
    <row r="19740" spans="10:13" x14ac:dyDescent="0.25">
      <c r="J19740" s="3">
        <v>41131</v>
      </c>
      <c r="K19740" t="s">
        <v>120</v>
      </c>
      <c r="L19740">
        <v>14545.5056179775</v>
      </c>
      <c r="M19740" t="str">
        <f t="shared" si="381"/>
        <v>2012.08</v>
      </c>
    </row>
    <row r="19741" spans="10:13" x14ac:dyDescent="0.25">
      <c r="J19741" s="3">
        <v>41132</v>
      </c>
      <c r="K19741" t="s">
        <v>120</v>
      </c>
      <c r="L19741">
        <v>16666.741573033702</v>
      </c>
      <c r="M19741" t="str">
        <f t="shared" si="381"/>
        <v>2012.08</v>
      </c>
    </row>
    <row r="19742" spans="10:13" x14ac:dyDescent="0.25">
      <c r="J19742" s="3">
        <v>41133</v>
      </c>
      <c r="K19742" t="s">
        <v>120</v>
      </c>
      <c r="L19742">
        <v>15959.5505617978</v>
      </c>
      <c r="M19742" t="str">
        <f t="shared" si="381"/>
        <v>2012.08</v>
      </c>
    </row>
    <row r="19743" spans="10:13" x14ac:dyDescent="0.25">
      <c r="J19743" s="3">
        <v>41134</v>
      </c>
      <c r="K19743" t="s">
        <v>120</v>
      </c>
      <c r="L19743">
        <v>18434.382022471898</v>
      </c>
      <c r="M19743" t="str">
        <f t="shared" si="381"/>
        <v>2012.08</v>
      </c>
    </row>
    <row r="19744" spans="10:13" x14ac:dyDescent="0.25">
      <c r="J19744" s="3">
        <v>41135</v>
      </c>
      <c r="K19744" t="s">
        <v>120</v>
      </c>
      <c r="L19744">
        <v>17373.7640449438</v>
      </c>
      <c r="M19744" t="str">
        <f t="shared" si="381"/>
        <v>2012.08</v>
      </c>
    </row>
    <row r="19745" spans="10:13" x14ac:dyDescent="0.25">
      <c r="J19745" s="3">
        <v>41136</v>
      </c>
      <c r="K19745" t="s">
        <v>120</v>
      </c>
      <c r="L19745">
        <v>17373.7640449438</v>
      </c>
      <c r="M19745" t="str">
        <f t="shared" si="381"/>
        <v>2012.08</v>
      </c>
    </row>
    <row r="19746" spans="10:13" x14ac:dyDescent="0.25">
      <c r="J19746" s="3">
        <v>41137</v>
      </c>
      <c r="K19746" t="s">
        <v>120</v>
      </c>
      <c r="L19746">
        <v>20555.617977528102</v>
      </c>
      <c r="M19746" t="str">
        <f t="shared" si="381"/>
        <v>2012.08</v>
      </c>
    </row>
    <row r="19747" spans="10:13" x14ac:dyDescent="0.25">
      <c r="J19747" s="3">
        <v>41138</v>
      </c>
      <c r="K19747" t="s">
        <v>120</v>
      </c>
      <c r="L19747">
        <v>16313.146067415701</v>
      </c>
      <c r="M19747" t="str">
        <f t="shared" si="381"/>
        <v>2012.08</v>
      </c>
    </row>
    <row r="19748" spans="10:13" x14ac:dyDescent="0.25">
      <c r="J19748" s="3">
        <v>41139</v>
      </c>
      <c r="K19748" t="s">
        <v>120</v>
      </c>
      <c r="L19748">
        <v>16313.146067415701</v>
      </c>
      <c r="M19748" t="str">
        <f t="shared" si="381"/>
        <v>2012.08</v>
      </c>
    </row>
    <row r="19749" spans="10:13" x14ac:dyDescent="0.25">
      <c r="J19749" s="3">
        <v>41140</v>
      </c>
      <c r="K19749" t="s">
        <v>120</v>
      </c>
      <c r="L19749">
        <v>17020.168539325801</v>
      </c>
      <c r="M19749" t="str">
        <f t="shared" si="381"/>
        <v>2012.08</v>
      </c>
    </row>
    <row r="19750" spans="10:13" x14ac:dyDescent="0.25">
      <c r="J19750" s="3">
        <v>41141</v>
      </c>
      <c r="K19750" t="s">
        <v>120</v>
      </c>
      <c r="L19750">
        <v>15959.5505617978</v>
      </c>
      <c r="M19750" t="str">
        <f t="shared" si="381"/>
        <v>2012.08</v>
      </c>
    </row>
    <row r="19751" spans="10:13" x14ac:dyDescent="0.25">
      <c r="J19751" s="3">
        <v>41142</v>
      </c>
      <c r="K19751" t="s">
        <v>120</v>
      </c>
      <c r="L19751">
        <v>15606.1235955056</v>
      </c>
      <c r="M19751" t="str">
        <f t="shared" si="381"/>
        <v>2012.08</v>
      </c>
    </row>
    <row r="19752" spans="10:13" x14ac:dyDescent="0.25">
      <c r="J19752" s="3">
        <v>41143</v>
      </c>
      <c r="K19752" t="s">
        <v>120</v>
      </c>
      <c r="L19752">
        <v>17373.7640449438</v>
      </c>
      <c r="M19752" t="str">
        <f t="shared" si="381"/>
        <v>2012.08</v>
      </c>
    </row>
    <row r="19753" spans="10:13" x14ac:dyDescent="0.25">
      <c r="J19753" s="3">
        <v>41144</v>
      </c>
      <c r="K19753" t="s">
        <v>120</v>
      </c>
      <c r="L19753">
        <v>17727.191011235998</v>
      </c>
      <c r="M19753" t="str">
        <f t="shared" si="381"/>
        <v>2012.08</v>
      </c>
    </row>
    <row r="19754" spans="10:13" x14ac:dyDescent="0.25">
      <c r="J19754" s="3">
        <v>41145</v>
      </c>
      <c r="K19754" t="s">
        <v>120</v>
      </c>
      <c r="L19754">
        <v>18080.786516853899</v>
      </c>
      <c r="M19754" t="str">
        <f t="shared" si="381"/>
        <v>2012.08</v>
      </c>
    </row>
    <row r="19755" spans="10:13" x14ac:dyDescent="0.25">
      <c r="J19755" s="3">
        <v>41146</v>
      </c>
      <c r="K19755" t="s">
        <v>120</v>
      </c>
      <c r="L19755">
        <v>20202.022471910099</v>
      </c>
      <c r="M19755" t="str">
        <f t="shared" si="381"/>
        <v>2012.08</v>
      </c>
    </row>
    <row r="19756" spans="10:13" x14ac:dyDescent="0.25">
      <c r="J19756" s="3">
        <v>41147</v>
      </c>
      <c r="K19756" t="s">
        <v>120</v>
      </c>
      <c r="L19756">
        <v>26919.157303370801</v>
      </c>
      <c r="M19756" t="str">
        <f t="shared" si="381"/>
        <v>2012.08</v>
      </c>
    </row>
    <row r="19757" spans="10:13" x14ac:dyDescent="0.25">
      <c r="J19757" s="3">
        <v>41148</v>
      </c>
      <c r="K19757" t="s">
        <v>120</v>
      </c>
      <c r="L19757">
        <v>24090.898876404499</v>
      </c>
      <c r="M19757" t="str">
        <f t="shared" si="381"/>
        <v>2012.08</v>
      </c>
    </row>
    <row r="19758" spans="10:13" x14ac:dyDescent="0.25">
      <c r="J19758" s="3">
        <v>41149</v>
      </c>
      <c r="K19758" t="s">
        <v>120</v>
      </c>
      <c r="L19758">
        <v>22323.258426966298</v>
      </c>
      <c r="M19758" t="str">
        <f t="shared" si="381"/>
        <v>2012.08</v>
      </c>
    </row>
    <row r="19759" spans="10:13" x14ac:dyDescent="0.25">
      <c r="J19759" s="3">
        <v>41150</v>
      </c>
      <c r="K19759" t="s">
        <v>120</v>
      </c>
      <c r="L19759">
        <v>22323.258426966298</v>
      </c>
      <c r="M19759" t="str">
        <f t="shared" si="381"/>
        <v>2012.08</v>
      </c>
    </row>
    <row r="19760" spans="10:13" x14ac:dyDescent="0.25">
      <c r="J19760" s="3">
        <v>41151</v>
      </c>
      <c r="K19760" t="s">
        <v>120</v>
      </c>
      <c r="L19760">
        <v>22676.685393258402</v>
      </c>
      <c r="M19760" t="str">
        <f t="shared" ref="M19760:M19826" si="382">TEXT(SUBSTITUTE(J19760,".","/"),"YYYY.MM")</f>
        <v>2012.08</v>
      </c>
    </row>
    <row r="19761" spans="10:13" x14ac:dyDescent="0.25">
      <c r="J19761" s="3">
        <v>41152</v>
      </c>
      <c r="K19761" t="s">
        <v>120</v>
      </c>
      <c r="L19761">
        <v>14191.910112359599</v>
      </c>
      <c r="M19761" t="str">
        <f t="shared" si="382"/>
        <v>2012.08</v>
      </c>
    </row>
    <row r="19762" spans="10:13" x14ac:dyDescent="0.25">
      <c r="J19762" s="3"/>
      <c r="K19762" t="str">
        <f>K19761</f>
        <v>尖锐湿疣</v>
      </c>
      <c r="L19762">
        <f>SUBTOTAL(9,L19731:L19761)</f>
        <v>576413.98876404495</v>
      </c>
      <c r="M19762" s="4" t="s">
        <v>65</v>
      </c>
    </row>
    <row r="19763" spans="10:13" x14ac:dyDescent="0.25">
      <c r="J19763" s="3">
        <v>41153</v>
      </c>
      <c r="K19763" t="s">
        <v>120</v>
      </c>
      <c r="L19763">
        <v>17373.7640449438</v>
      </c>
      <c r="M19763" t="str">
        <f t="shared" si="382"/>
        <v>2012.09</v>
      </c>
    </row>
    <row r="19764" spans="10:13" x14ac:dyDescent="0.25">
      <c r="J19764" s="3">
        <v>41154</v>
      </c>
      <c r="K19764" t="s">
        <v>120</v>
      </c>
      <c r="L19764">
        <v>19848.4269662921</v>
      </c>
      <c r="M19764" t="str">
        <f t="shared" si="382"/>
        <v>2012.09</v>
      </c>
    </row>
    <row r="19765" spans="10:13" x14ac:dyDescent="0.25">
      <c r="J19765" s="3">
        <v>41155</v>
      </c>
      <c r="K19765" t="s">
        <v>120</v>
      </c>
      <c r="L19765">
        <v>19848.4269662921</v>
      </c>
      <c r="M19765" t="str">
        <f t="shared" si="382"/>
        <v>2012.09</v>
      </c>
    </row>
    <row r="19766" spans="10:13" x14ac:dyDescent="0.25">
      <c r="J19766" s="3">
        <v>41156</v>
      </c>
      <c r="K19766" t="s">
        <v>120</v>
      </c>
      <c r="L19766">
        <v>21969.662921348299</v>
      </c>
      <c r="M19766" t="str">
        <f t="shared" si="382"/>
        <v>2012.09</v>
      </c>
    </row>
    <row r="19767" spans="10:13" x14ac:dyDescent="0.25">
      <c r="J19767" s="3">
        <v>41157</v>
      </c>
      <c r="K19767" t="s">
        <v>120</v>
      </c>
      <c r="L19767">
        <v>21969.662921348299</v>
      </c>
      <c r="M19767" t="str">
        <f t="shared" si="382"/>
        <v>2012.09</v>
      </c>
    </row>
    <row r="19768" spans="10:13" x14ac:dyDescent="0.25">
      <c r="J19768" s="3">
        <v>41158</v>
      </c>
      <c r="K19768" t="s">
        <v>120</v>
      </c>
      <c r="L19768">
        <v>22323.258426966298</v>
      </c>
      <c r="M19768" t="str">
        <f t="shared" si="382"/>
        <v>2012.09</v>
      </c>
    </row>
    <row r="19769" spans="10:13" x14ac:dyDescent="0.25">
      <c r="J19769" s="3">
        <v>41159</v>
      </c>
      <c r="K19769" t="s">
        <v>120</v>
      </c>
      <c r="L19769">
        <v>20555.617977528102</v>
      </c>
      <c r="M19769" t="str">
        <f t="shared" si="382"/>
        <v>2012.09</v>
      </c>
    </row>
    <row r="19770" spans="10:13" x14ac:dyDescent="0.25">
      <c r="J19770" s="3">
        <v>41160</v>
      </c>
      <c r="K19770" t="s">
        <v>120</v>
      </c>
      <c r="L19770">
        <v>20909.044943820201</v>
      </c>
      <c r="M19770" t="str">
        <f t="shared" si="382"/>
        <v>2012.09</v>
      </c>
    </row>
    <row r="19771" spans="10:13" x14ac:dyDescent="0.25">
      <c r="J19771" s="3">
        <v>41161</v>
      </c>
      <c r="K19771" t="s">
        <v>120</v>
      </c>
      <c r="L19771">
        <v>21262.6404494382</v>
      </c>
      <c r="M19771" t="str">
        <f t="shared" si="382"/>
        <v>2012.09</v>
      </c>
    </row>
    <row r="19772" spans="10:13" x14ac:dyDescent="0.25">
      <c r="J19772" s="3">
        <v>41162</v>
      </c>
      <c r="K19772" t="s">
        <v>120</v>
      </c>
      <c r="L19772">
        <v>23383.8764044944</v>
      </c>
      <c r="M19772" t="str">
        <f t="shared" si="382"/>
        <v>2012.09</v>
      </c>
    </row>
    <row r="19773" spans="10:13" x14ac:dyDescent="0.25">
      <c r="J19773" s="3">
        <v>41163</v>
      </c>
      <c r="K19773" t="s">
        <v>120</v>
      </c>
      <c r="L19773">
        <v>23030.280898876401</v>
      </c>
      <c r="M19773" t="str">
        <f t="shared" si="382"/>
        <v>2012.09</v>
      </c>
    </row>
    <row r="19774" spans="10:13" x14ac:dyDescent="0.25">
      <c r="J19774" s="3">
        <v>41164</v>
      </c>
      <c r="K19774" t="s">
        <v>120</v>
      </c>
      <c r="L19774">
        <v>20202.022471910099</v>
      </c>
      <c r="M19774" t="str">
        <f t="shared" si="382"/>
        <v>2012.09</v>
      </c>
    </row>
    <row r="19775" spans="10:13" x14ac:dyDescent="0.25">
      <c r="J19775" s="3">
        <v>41165</v>
      </c>
      <c r="K19775" t="s">
        <v>120</v>
      </c>
      <c r="L19775">
        <v>17727.191011235998</v>
      </c>
      <c r="M19775" t="str">
        <f t="shared" si="382"/>
        <v>2012.09</v>
      </c>
    </row>
    <row r="19776" spans="10:13" x14ac:dyDescent="0.25">
      <c r="J19776" s="3">
        <v>41166</v>
      </c>
      <c r="K19776" t="s">
        <v>120</v>
      </c>
      <c r="L19776">
        <v>19848.4269662921</v>
      </c>
      <c r="M19776" t="str">
        <f t="shared" si="382"/>
        <v>2012.09</v>
      </c>
    </row>
    <row r="19777" spans="10:13" x14ac:dyDescent="0.25">
      <c r="J19777" s="3">
        <v>41167</v>
      </c>
      <c r="K19777" t="s">
        <v>120</v>
      </c>
      <c r="L19777">
        <v>16313.146067415701</v>
      </c>
      <c r="M19777" t="str">
        <f t="shared" si="382"/>
        <v>2012.09</v>
      </c>
    </row>
    <row r="19778" spans="10:13" x14ac:dyDescent="0.25">
      <c r="J19778" s="3">
        <v>41168</v>
      </c>
      <c r="K19778" t="s">
        <v>120</v>
      </c>
      <c r="L19778">
        <v>16666.741573033702</v>
      </c>
      <c r="M19778" t="str">
        <f t="shared" si="382"/>
        <v>2012.09</v>
      </c>
    </row>
    <row r="19779" spans="10:13" x14ac:dyDescent="0.25">
      <c r="J19779" s="3">
        <v>41169</v>
      </c>
      <c r="K19779" t="s">
        <v>120</v>
      </c>
      <c r="L19779">
        <v>15252.528089887601</v>
      </c>
      <c r="M19779" t="str">
        <f t="shared" si="382"/>
        <v>2012.09</v>
      </c>
    </row>
    <row r="19780" spans="10:13" x14ac:dyDescent="0.25">
      <c r="J19780" s="3">
        <v>41170</v>
      </c>
      <c r="K19780" t="s">
        <v>120</v>
      </c>
      <c r="L19780">
        <v>20909.044943820201</v>
      </c>
      <c r="M19780" t="str">
        <f t="shared" si="382"/>
        <v>2012.09</v>
      </c>
    </row>
    <row r="19781" spans="10:13" x14ac:dyDescent="0.25">
      <c r="J19781" s="3">
        <v>41171</v>
      </c>
      <c r="K19781" t="s">
        <v>120</v>
      </c>
      <c r="L19781">
        <v>15252.528089887601</v>
      </c>
      <c r="M19781" t="str">
        <f t="shared" si="382"/>
        <v>2012.09</v>
      </c>
    </row>
    <row r="19782" spans="10:13" x14ac:dyDescent="0.25">
      <c r="J19782" s="3">
        <v>41172</v>
      </c>
      <c r="K19782" t="s">
        <v>120</v>
      </c>
      <c r="L19782">
        <v>16313.146067415701</v>
      </c>
      <c r="M19782" t="str">
        <f t="shared" si="382"/>
        <v>2012.09</v>
      </c>
    </row>
    <row r="19783" spans="10:13" x14ac:dyDescent="0.25">
      <c r="J19783" s="3">
        <v>41173</v>
      </c>
      <c r="K19783" t="s">
        <v>120</v>
      </c>
      <c r="L19783">
        <v>15606.1235955056</v>
      </c>
      <c r="M19783" t="str">
        <f t="shared" si="382"/>
        <v>2012.09</v>
      </c>
    </row>
    <row r="19784" spans="10:13" x14ac:dyDescent="0.25">
      <c r="J19784" s="3">
        <v>41174</v>
      </c>
      <c r="K19784" t="s">
        <v>120</v>
      </c>
      <c r="L19784">
        <v>15252.528089887601</v>
      </c>
      <c r="M19784" t="str">
        <f t="shared" si="382"/>
        <v>2012.09</v>
      </c>
    </row>
    <row r="19785" spans="10:13" x14ac:dyDescent="0.25">
      <c r="J19785" s="3">
        <v>41175</v>
      </c>
      <c r="K19785" t="s">
        <v>120</v>
      </c>
      <c r="L19785">
        <v>16666.741573033702</v>
      </c>
      <c r="M19785" t="str">
        <f t="shared" si="382"/>
        <v>2012.09</v>
      </c>
    </row>
    <row r="19786" spans="10:13" x14ac:dyDescent="0.25">
      <c r="J19786" s="3">
        <v>41176</v>
      </c>
      <c r="K19786" t="s">
        <v>120</v>
      </c>
      <c r="L19786">
        <v>18080.786516853899</v>
      </c>
      <c r="M19786" t="str">
        <f t="shared" si="382"/>
        <v>2012.09</v>
      </c>
    </row>
    <row r="19787" spans="10:13" x14ac:dyDescent="0.25">
      <c r="J19787" s="3">
        <v>41177</v>
      </c>
      <c r="K19787" t="s">
        <v>120</v>
      </c>
      <c r="L19787">
        <v>20909.044943820201</v>
      </c>
      <c r="M19787" t="str">
        <f t="shared" si="382"/>
        <v>2012.09</v>
      </c>
    </row>
    <row r="19788" spans="10:13" x14ac:dyDescent="0.25">
      <c r="J19788" s="3">
        <v>41178</v>
      </c>
      <c r="K19788" t="s">
        <v>120</v>
      </c>
      <c r="L19788">
        <v>19495</v>
      </c>
      <c r="M19788" t="str">
        <f t="shared" si="382"/>
        <v>2012.09</v>
      </c>
    </row>
    <row r="19789" spans="10:13" x14ac:dyDescent="0.25">
      <c r="J19789" s="3">
        <v>41179</v>
      </c>
      <c r="K19789" t="s">
        <v>120</v>
      </c>
      <c r="L19789">
        <v>19141.404494382001</v>
      </c>
      <c r="M19789" t="str">
        <f t="shared" si="382"/>
        <v>2012.09</v>
      </c>
    </row>
    <row r="19790" spans="10:13" x14ac:dyDescent="0.25">
      <c r="J19790" s="3">
        <v>41180</v>
      </c>
      <c r="K19790" t="s">
        <v>120</v>
      </c>
      <c r="L19790">
        <v>18434.382022471898</v>
      </c>
      <c r="M19790" t="str">
        <f t="shared" si="382"/>
        <v>2012.09</v>
      </c>
    </row>
    <row r="19791" spans="10:13" x14ac:dyDescent="0.25">
      <c r="J19791" s="3">
        <v>41181</v>
      </c>
      <c r="K19791" t="s">
        <v>120</v>
      </c>
      <c r="L19791">
        <v>15959.5505617978</v>
      </c>
      <c r="M19791" t="str">
        <f t="shared" si="382"/>
        <v>2012.09</v>
      </c>
    </row>
    <row r="19792" spans="10:13" x14ac:dyDescent="0.25">
      <c r="J19792" s="3">
        <v>41182</v>
      </c>
      <c r="K19792" t="s">
        <v>120</v>
      </c>
      <c r="L19792">
        <v>14191.910112359599</v>
      </c>
      <c r="M19792" t="str">
        <f t="shared" si="382"/>
        <v>2012.09</v>
      </c>
    </row>
    <row r="19793" spans="10:13" x14ac:dyDescent="0.25">
      <c r="J19793" s="3"/>
      <c r="K19793" t="str">
        <f>K19792</f>
        <v>尖锐湿疣</v>
      </c>
      <c r="L19793">
        <f>SUBTOTAL(9,L19763:L19792)</f>
        <v>564696.9101123591</v>
      </c>
      <c r="M19793" s="4" t="s">
        <v>66</v>
      </c>
    </row>
    <row r="19794" spans="10:13" x14ac:dyDescent="0.25">
      <c r="J19794" s="3">
        <v>41183</v>
      </c>
      <c r="K19794" t="s">
        <v>120</v>
      </c>
      <c r="L19794">
        <v>14545.5056179775</v>
      </c>
      <c r="M19794" t="str">
        <f t="shared" si="382"/>
        <v>2012.10</v>
      </c>
    </row>
    <row r="19795" spans="10:13" x14ac:dyDescent="0.25">
      <c r="J19795" s="3">
        <v>41184</v>
      </c>
      <c r="K19795" t="s">
        <v>120</v>
      </c>
      <c r="L19795">
        <v>15252.528089887601</v>
      </c>
      <c r="M19795" t="str">
        <f t="shared" si="382"/>
        <v>2012.10</v>
      </c>
    </row>
    <row r="19796" spans="10:13" x14ac:dyDescent="0.25">
      <c r="J19796" s="3">
        <v>41185</v>
      </c>
      <c r="K19796" t="s">
        <v>120</v>
      </c>
      <c r="L19796">
        <v>12777.6966292135</v>
      </c>
      <c r="M19796" t="str">
        <f t="shared" si="382"/>
        <v>2012.10</v>
      </c>
    </row>
    <row r="19797" spans="10:13" x14ac:dyDescent="0.25">
      <c r="J19797" s="3">
        <v>41186</v>
      </c>
      <c r="K19797" t="s">
        <v>120</v>
      </c>
      <c r="L19797">
        <v>14191.910112359599</v>
      </c>
      <c r="M19797" t="str">
        <f t="shared" si="382"/>
        <v>2012.10</v>
      </c>
    </row>
    <row r="19798" spans="10:13" x14ac:dyDescent="0.25">
      <c r="J19798" s="3">
        <v>41187</v>
      </c>
      <c r="K19798" t="s">
        <v>120</v>
      </c>
      <c r="L19798">
        <v>14191.910112359599</v>
      </c>
      <c r="M19798" t="str">
        <f t="shared" si="382"/>
        <v>2012.10</v>
      </c>
    </row>
    <row r="19799" spans="10:13" x14ac:dyDescent="0.25">
      <c r="J19799" s="3">
        <v>41188</v>
      </c>
      <c r="K19799" t="s">
        <v>120</v>
      </c>
      <c r="L19799">
        <v>14898.9325842697</v>
      </c>
      <c r="M19799" t="str">
        <f t="shared" si="382"/>
        <v>2012.10</v>
      </c>
    </row>
    <row r="19800" spans="10:13" x14ac:dyDescent="0.25">
      <c r="J19800" s="3">
        <v>41189</v>
      </c>
      <c r="K19800" t="s">
        <v>120</v>
      </c>
      <c r="L19800">
        <v>14898.9325842697</v>
      </c>
      <c r="M19800" t="str">
        <f t="shared" si="382"/>
        <v>2012.10</v>
      </c>
    </row>
    <row r="19801" spans="10:13" x14ac:dyDescent="0.25">
      <c r="J19801" s="3">
        <v>41190</v>
      </c>
      <c r="K19801" t="s">
        <v>120</v>
      </c>
      <c r="L19801">
        <v>17373.7640449438</v>
      </c>
      <c r="M19801" t="str">
        <f t="shared" si="382"/>
        <v>2012.10</v>
      </c>
    </row>
    <row r="19802" spans="10:13" x14ac:dyDescent="0.25">
      <c r="J19802" s="3">
        <v>41191</v>
      </c>
      <c r="K19802" t="s">
        <v>120</v>
      </c>
      <c r="L19802">
        <v>16666.741573033702</v>
      </c>
      <c r="M19802" t="str">
        <f t="shared" si="382"/>
        <v>2012.10</v>
      </c>
    </row>
    <row r="19803" spans="10:13" x14ac:dyDescent="0.25">
      <c r="J19803" s="3">
        <v>41192</v>
      </c>
      <c r="K19803" t="s">
        <v>120</v>
      </c>
      <c r="L19803">
        <v>17727.191011235998</v>
      </c>
      <c r="M19803" t="str">
        <f t="shared" si="382"/>
        <v>2012.10</v>
      </c>
    </row>
    <row r="19804" spans="10:13" x14ac:dyDescent="0.25">
      <c r="J19804" s="3">
        <v>41193</v>
      </c>
      <c r="K19804" t="s">
        <v>120</v>
      </c>
      <c r="L19804">
        <v>15252.528089887601</v>
      </c>
      <c r="M19804" t="str">
        <f t="shared" si="382"/>
        <v>2012.10</v>
      </c>
    </row>
    <row r="19805" spans="10:13" x14ac:dyDescent="0.25">
      <c r="J19805" s="3">
        <v>41194</v>
      </c>
      <c r="K19805" t="s">
        <v>120</v>
      </c>
      <c r="L19805">
        <v>15252.528089887601</v>
      </c>
      <c r="M19805" t="str">
        <f t="shared" si="382"/>
        <v>2012.10</v>
      </c>
    </row>
    <row r="19806" spans="10:13" x14ac:dyDescent="0.25">
      <c r="J19806" s="3">
        <v>41195</v>
      </c>
      <c r="K19806" t="s">
        <v>120</v>
      </c>
      <c r="L19806">
        <v>14545.5056179775</v>
      </c>
      <c r="M19806" t="str">
        <f t="shared" si="382"/>
        <v>2012.10</v>
      </c>
    </row>
    <row r="19807" spans="10:13" x14ac:dyDescent="0.25">
      <c r="J19807" s="3">
        <v>41196</v>
      </c>
      <c r="K19807" t="s">
        <v>120</v>
      </c>
      <c r="L19807">
        <v>14191.910112359599</v>
      </c>
      <c r="M19807" t="str">
        <f t="shared" si="382"/>
        <v>2012.10</v>
      </c>
    </row>
    <row r="19808" spans="10:13" x14ac:dyDescent="0.25">
      <c r="J19808" s="3">
        <v>41197</v>
      </c>
      <c r="K19808" t="s">
        <v>120</v>
      </c>
      <c r="L19808">
        <v>14898.9325842697</v>
      </c>
      <c r="M19808" t="str">
        <f t="shared" si="382"/>
        <v>2012.10</v>
      </c>
    </row>
    <row r="19809" spans="10:13" x14ac:dyDescent="0.25">
      <c r="J19809" s="3">
        <v>41198</v>
      </c>
      <c r="K19809" t="s">
        <v>120</v>
      </c>
      <c r="L19809">
        <v>17727.191011235998</v>
      </c>
      <c r="M19809" t="str">
        <f t="shared" si="382"/>
        <v>2012.10</v>
      </c>
    </row>
    <row r="19810" spans="10:13" x14ac:dyDescent="0.25">
      <c r="J19810" s="3">
        <v>41199</v>
      </c>
      <c r="K19810" t="s">
        <v>120</v>
      </c>
      <c r="L19810">
        <v>20202.022471910099</v>
      </c>
      <c r="M19810" t="str">
        <f t="shared" si="382"/>
        <v>2012.10</v>
      </c>
    </row>
    <row r="19811" spans="10:13" x14ac:dyDescent="0.25">
      <c r="J19811" s="3">
        <v>41200</v>
      </c>
      <c r="K19811" t="s">
        <v>120</v>
      </c>
      <c r="L19811">
        <v>17373.7640449438</v>
      </c>
      <c r="M19811" t="str">
        <f t="shared" si="382"/>
        <v>2012.10</v>
      </c>
    </row>
    <row r="19812" spans="10:13" x14ac:dyDescent="0.25">
      <c r="J19812" s="3">
        <v>41201</v>
      </c>
      <c r="K19812" t="s">
        <v>120</v>
      </c>
      <c r="L19812">
        <v>16666.741573033702</v>
      </c>
      <c r="M19812" t="str">
        <f t="shared" si="382"/>
        <v>2012.10</v>
      </c>
    </row>
    <row r="19813" spans="10:13" x14ac:dyDescent="0.25">
      <c r="J19813" s="3">
        <v>41202</v>
      </c>
      <c r="K19813" t="s">
        <v>120</v>
      </c>
      <c r="L19813">
        <v>17373.7640449438</v>
      </c>
      <c r="M19813" t="str">
        <f t="shared" si="382"/>
        <v>2012.10</v>
      </c>
    </row>
    <row r="19814" spans="10:13" x14ac:dyDescent="0.25">
      <c r="J19814" s="3">
        <v>41203</v>
      </c>
      <c r="K19814" t="s">
        <v>120</v>
      </c>
      <c r="L19814">
        <v>15959.5505617978</v>
      </c>
      <c r="M19814" t="str">
        <f t="shared" si="382"/>
        <v>2012.10</v>
      </c>
    </row>
    <row r="19815" spans="10:13" x14ac:dyDescent="0.25">
      <c r="J19815" s="3">
        <v>41204</v>
      </c>
      <c r="K19815" t="s">
        <v>120</v>
      </c>
      <c r="L19815">
        <v>18080.786516853899</v>
      </c>
      <c r="M19815" t="str">
        <f t="shared" si="382"/>
        <v>2012.10</v>
      </c>
    </row>
    <row r="19816" spans="10:13" x14ac:dyDescent="0.25">
      <c r="J19816" s="3">
        <v>41205</v>
      </c>
      <c r="K19816" t="s">
        <v>120</v>
      </c>
      <c r="L19816">
        <v>20909.044943820201</v>
      </c>
      <c r="M19816" t="str">
        <f t="shared" si="382"/>
        <v>2012.10</v>
      </c>
    </row>
    <row r="19817" spans="10:13" x14ac:dyDescent="0.25">
      <c r="J19817" s="3">
        <v>41206</v>
      </c>
      <c r="K19817" t="s">
        <v>120</v>
      </c>
      <c r="L19817">
        <v>19495</v>
      </c>
      <c r="M19817" t="str">
        <f t="shared" si="382"/>
        <v>2012.10</v>
      </c>
    </row>
    <row r="19818" spans="10:13" x14ac:dyDescent="0.25">
      <c r="J19818" s="3">
        <v>41207</v>
      </c>
      <c r="K19818" t="s">
        <v>120</v>
      </c>
      <c r="L19818">
        <v>10303.033707865199</v>
      </c>
      <c r="M19818" t="str">
        <f t="shared" si="382"/>
        <v>2012.10</v>
      </c>
    </row>
    <row r="19819" spans="10:13" x14ac:dyDescent="0.25">
      <c r="J19819" s="3">
        <v>41208</v>
      </c>
      <c r="K19819" t="s">
        <v>120</v>
      </c>
      <c r="L19819">
        <v>10303.033707865199</v>
      </c>
      <c r="M19819" t="str">
        <f t="shared" si="382"/>
        <v>2012.10</v>
      </c>
    </row>
    <row r="19820" spans="10:13" x14ac:dyDescent="0.25">
      <c r="J19820" s="3">
        <v>41209</v>
      </c>
      <c r="K19820" t="s">
        <v>120</v>
      </c>
      <c r="L19820">
        <v>8181.7977528089796</v>
      </c>
      <c r="M19820" t="str">
        <f t="shared" si="382"/>
        <v>2012.10</v>
      </c>
    </row>
    <row r="19821" spans="10:13" x14ac:dyDescent="0.25">
      <c r="J19821" s="3">
        <v>41210</v>
      </c>
      <c r="K19821" t="s">
        <v>120</v>
      </c>
      <c r="L19821">
        <v>8535.3932584269605</v>
      </c>
      <c r="M19821" t="str">
        <f t="shared" si="382"/>
        <v>2012.10</v>
      </c>
    </row>
    <row r="19822" spans="10:13" x14ac:dyDescent="0.25">
      <c r="J19822" s="3">
        <v>41211</v>
      </c>
      <c r="K19822" t="s">
        <v>120</v>
      </c>
      <c r="L19822">
        <v>7474.7752808988698</v>
      </c>
      <c r="M19822" t="str">
        <f t="shared" si="382"/>
        <v>2012.10</v>
      </c>
    </row>
    <row r="19823" spans="10:13" x14ac:dyDescent="0.25">
      <c r="J19823" s="3">
        <v>41212</v>
      </c>
      <c r="K19823" t="s">
        <v>120</v>
      </c>
      <c r="L19823">
        <v>6060.56179775281</v>
      </c>
      <c r="M19823" t="str">
        <f t="shared" si="382"/>
        <v>2012.10</v>
      </c>
    </row>
    <row r="19824" spans="10:13" x14ac:dyDescent="0.25">
      <c r="J19824" s="3">
        <v>41213</v>
      </c>
      <c r="K19824" t="s">
        <v>120</v>
      </c>
      <c r="L19824">
        <v>6414.15730337079</v>
      </c>
      <c r="M19824" t="str">
        <f t="shared" si="382"/>
        <v>2012.10</v>
      </c>
    </row>
    <row r="19825" spans="10:13" x14ac:dyDescent="0.25">
      <c r="J19825" s="3"/>
      <c r="K19825" t="str">
        <f>K19824</f>
        <v>尖锐湿疣</v>
      </c>
      <c r="L19825">
        <f>SUBTOTAL(9,L19794:L19824)</f>
        <v>447727.13483146077</v>
      </c>
      <c r="M19825" s="4" t="s">
        <v>67</v>
      </c>
    </row>
    <row r="19826" spans="10:13" x14ac:dyDescent="0.25">
      <c r="J19826" s="3">
        <v>41214</v>
      </c>
      <c r="K19826" t="s">
        <v>120</v>
      </c>
      <c r="L19826">
        <v>7121.1797752808998</v>
      </c>
      <c r="M19826" t="str">
        <f t="shared" si="382"/>
        <v>2012.11</v>
      </c>
    </row>
    <row r="19827" spans="10:13" x14ac:dyDescent="0.25">
      <c r="J19827" s="3">
        <v>41215</v>
      </c>
      <c r="K19827" t="s">
        <v>120</v>
      </c>
      <c r="L19827">
        <v>6767.7528089887601</v>
      </c>
      <c r="M19827" t="str">
        <f t="shared" ref="M19827:M19892" si="383">TEXT(SUBSTITUTE(J19827,".","/"),"YYYY.MM")</f>
        <v>2012.11</v>
      </c>
    </row>
    <row r="19828" spans="10:13" x14ac:dyDescent="0.25">
      <c r="J19828" s="3">
        <v>41216</v>
      </c>
      <c r="K19828" t="s">
        <v>120</v>
      </c>
      <c r="L19828">
        <v>6414.15730337079</v>
      </c>
      <c r="M19828" t="str">
        <f t="shared" si="383"/>
        <v>2012.11</v>
      </c>
    </row>
    <row r="19829" spans="10:13" x14ac:dyDescent="0.25">
      <c r="J19829" s="3">
        <v>41217</v>
      </c>
      <c r="K19829" t="s">
        <v>120</v>
      </c>
      <c r="L19829">
        <v>6060.56179775281</v>
      </c>
      <c r="M19829" t="str">
        <f t="shared" si="383"/>
        <v>2012.11</v>
      </c>
    </row>
    <row r="19830" spans="10:13" x14ac:dyDescent="0.25">
      <c r="J19830" s="3">
        <v>41218</v>
      </c>
      <c r="K19830" t="s">
        <v>120</v>
      </c>
      <c r="L19830">
        <v>7121.1797752808998</v>
      </c>
      <c r="M19830" t="str">
        <f t="shared" si="383"/>
        <v>2012.11</v>
      </c>
    </row>
    <row r="19831" spans="10:13" x14ac:dyDescent="0.25">
      <c r="J19831" s="3">
        <v>41219</v>
      </c>
      <c r="K19831" t="s">
        <v>120</v>
      </c>
      <c r="L19831">
        <v>7828.2022471910004</v>
      </c>
      <c r="M19831" t="str">
        <f t="shared" si="383"/>
        <v>2012.11</v>
      </c>
    </row>
    <row r="19832" spans="10:13" x14ac:dyDescent="0.25">
      <c r="J19832" s="3">
        <v>41220</v>
      </c>
      <c r="K19832" t="s">
        <v>120</v>
      </c>
      <c r="L19832">
        <v>6414.15730337079</v>
      </c>
      <c r="M19832" t="str">
        <f t="shared" si="383"/>
        <v>2012.11</v>
      </c>
    </row>
    <row r="19833" spans="10:13" x14ac:dyDescent="0.25">
      <c r="J19833" s="3">
        <v>41221</v>
      </c>
      <c r="K19833" t="s">
        <v>120</v>
      </c>
      <c r="L19833">
        <v>7121.1797752808998</v>
      </c>
      <c r="M19833" t="str">
        <f t="shared" si="383"/>
        <v>2012.11</v>
      </c>
    </row>
    <row r="19834" spans="10:13" x14ac:dyDescent="0.25">
      <c r="J19834" s="3">
        <v>41222</v>
      </c>
      <c r="K19834" t="s">
        <v>120</v>
      </c>
      <c r="L19834">
        <v>7474.7752808988698</v>
      </c>
      <c r="M19834" t="str">
        <f t="shared" si="383"/>
        <v>2012.11</v>
      </c>
    </row>
    <row r="19835" spans="10:13" x14ac:dyDescent="0.25">
      <c r="J19835" s="3">
        <v>41223</v>
      </c>
      <c r="K19835" t="s">
        <v>120</v>
      </c>
      <c r="L19835">
        <v>11363.651685393301</v>
      </c>
      <c r="M19835" t="str">
        <f t="shared" si="383"/>
        <v>2012.11</v>
      </c>
    </row>
    <row r="19836" spans="10:13" x14ac:dyDescent="0.25">
      <c r="J19836" s="3">
        <v>41224</v>
      </c>
      <c r="K19836" t="s">
        <v>120</v>
      </c>
      <c r="L19836">
        <v>10656.6292134831</v>
      </c>
      <c r="M19836" t="str">
        <f t="shared" si="383"/>
        <v>2012.11</v>
      </c>
    </row>
    <row r="19837" spans="10:13" x14ac:dyDescent="0.25">
      <c r="J19837" s="3">
        <v>41225</v>
      </c>
      <c r="K19837" t="s">
        <v>120</v>
      </c>
      <c r="L19837">
        <v>7121.1797752808998</v>
      </c>
      <c r="M19837" t="str">
        <f t="shared" si="383"/>
        <v>2012.11</v>
      </c>
    </row>
    <row r="19838" spans="10:13" x14ac:dyDescent="0.25">
      <c r="J19838" s="3">
        <v>41226</v>
      </c>
      <c r="K19838" t="s">
        <v>120</v>
      </c>
      <c r="L19838">
        <v>6060.56179775281</v>
      </c>
      <c r="M19838" t="str">
        <f t="shared" si="383"/>
        <v>2012.11</v>
      </c>
    </row>
    <row r="19839" spans="10:13" x14ac:dyDescent="0.25">
      <c r="J19839" s="3">
        <v>41227</v>
      </c>
      <c r="K19839" t="s">
        <v>120</v>
      </c>
      <c r="L19839">
        <v>7121.1797752808998</v>
      </c>
      <c r="M19839" t="str">
        <f t="shared" si="383"/>
        <v>2012.11</v>
      </c>
    </row>
    <row r="19840" spans="10:13" x14ac:dyDescent="0.25">
      <c r="J19840" s="3">
        <v>41228</v>
      </c>
      <c r="K19840" t="s">
        <v>120</v>
      </c>
      <c r="L19840">
        <v>7474.7752808988698</v>
      </c>
      <c r="M19840" t="str">
        <f t="shared" si="383"/>
        <v>2012.11</v>
      </c>
    </row>
    <row r="19841" spans="10:13" x14ac:dyDescent="0.25">
      <c r="J19841" s="3">
        <v>41229</v>
      </c>
      <c r="K19841" t="s">
        <v>120</v>
      </c>
      <c r="L19841">
        <v>7828.2022471910004</v>
      </c>
      <c r="M19841" t="str">
        <f t="shared" si="383"/>
        <v>2012.11</v>
      </c>
    </row>
    <row r="19842" spans="10:13" x14ac:dyDescent="0.25">
      <c r="J19842" s="3">
        <v>41230</v>
      </c>
      <c r="K19842" t="s">
        <v>120</v>
      </c>
      <c r="L19842">
        <v>7828.2022471910004</v>
      </c>
      <c r="M19842" t="str">
        <f t="shared" si="383"/>
        <v>2012.11</v>
      </c>
    </row>
    <row r="19843" spans="10:13" x14ac:dyDescent="0.25">
      <c r="J19843" s="3">
        <v>41231</v>
      </c>
      <c r="K19843" t="s">
        <v>120</v>
      </c>
      <c r="L19843">
        <v>7828.2022471910004</v>
      </c>
      <c r="M19843" t="str">
        <f t="shared" si="383"/>
        <v>2012.11</v>
      </c>
    </row>
    <row r="19844" spans="10:13" x14ac:dyDescent="0.25">
      <c r="J19844" s="3">
        <v>41232</v>
      </c>
      <c r="K19844" t="s">
        <v>120</v>
      </c>
      <c r="L19844">
        <v>8181.7977528089796</v>
      </c>
      <c r="M19844" t="str">
        <f t="shared" si="383"/>
        <v>2012.11</v>
      </c>
    </row>
    <row r="19845" spans="10:13" x14ac:dyDescent="0.25">
      <c r="J19845" s="3">
        <v>41233</v>
      </c>
      <c r="K19845" t="s">
        <v>120</v>
      </c>
      <c r="L19845">
        <v>8181.7977528089796</v>
      </c>
      <c r="M19845" t="str">
        <f t="shared" si="383"/>
        <v>2012.11</v>
      </c>
    </row>
    <row r="19846" spans="10:13" x14ac:dyDescent="0.25">
      <c r="J19846" s="3">
        <v>41234</v>
      </c>
      <c r="K19846" t="s">
        <v>120</v>
      </c>
      <c r="L19846">
        <v>8181.7977528089796</v>
      </c>
      <c r="M19846" t="str">
        <f t="shared" si="383"/>
        <v>2012.11</v>
      </c>
    </row>
    <row r="19847" spans="10:13" x14ac:dyDescent="0.25">
      <c r="J19847" s="3">
        <v>41235</v>
      </c>
      <c r="K19847" t="s">
        <v>120</v>
      </c>
      <c r="L19847">
        <v>7121.1797752808998</v>
      </c>
      <c r="M19847" t="str">
        <f t="shared" si="383"/>
        <v>2012.11</v>
      </c>
    </row>
    <row r="19848" spans="10:13" x14ac:dyDescent="0.25">
      <c r="J19848" s="3">
        <v>41236</v>
      </c>
      <c r="K19848" t="s">
        <v>120</v>
      </c>
      <c r="L19848">
        <v>7474.7752808988698</v>
      </c>
      <c r="M19848" t="str">
        <f t="shared" si="383"/>
        <v>2012.11</v>
      </c>
    </row>
    <row r="19849" spans="10:13" x14ac:dyDescent="0.25">
      <c r="J19849" s="3">
        <v>41237</v>
      </c>
      <c r="K19849" t="s">
        <v>120</v>
      </c>
      <c r="L19849">
        <v>6767.7528089887601</v>
      </c>
      <c r="M19849" t="str">
        <f t="shared" si="383"/>
        <v>2012.11</v>
      </c>
    </row>
    <row r="19850" spans="10:13" x14ac:dyDescent="0.25">
      <c r="J19850" s="3">
        <v>41238</v>
      </c>
      <c r="K19850" t="s">
        <v>120</v>
      </c>
      <c r="L19850">
        <v>6767.7528089887601</v>
      </c>
      <c r="M19850" t="str">
        <f t="shared" si="383"/>
        <v>2012.11</v>
      </c>
    </row>
    <row r="19851" spans="10:13" x14ac:dyDescent="0.25">
      <c r="J19851" s="3">
        <v>41239</v>
      </c>
      <c r="K19851" t="s">
        <v>120</v>
      </c>
      <c r="L19851">
        <v>7828.2022471910004</v>
      </c>
      <c r="M19851" t="str">
        <f t="shared" si="383"/>
        <v>2012.11</v>
      </c>
    </row>
    <row r="19852" spans="10:13" x14ac:dyDescent="0.25">
      <c r="J19852" s="3">
        <v>41240</v>
      </c>
      <c r="K19852" t="s">
        <v>120</v>
      </c>
      <c r="L19852">
        <v>6414.15730337079</v>
      </c>
      <c r="M19852" t="str">
        <f t="shared" si="383"/>
        <v>2012.11</v>
      </c>
    </row>
    <row r="19853" spans="10:13" x14ac:dyDescent="0.25">
      <c r="J19853" s="3">
        <v>41241</v>
      </c>
      <c r="K19853" t="s">
        <v>120</v>
      </c>
      <c r="L19853">
        <v>6414.15730337079</v>
      </c>
      <c r="M19853" t="str">
        <f t="shared" si="383"/>
        <v>2012.11</v>
      </c>
    </row>
    <row r="19854" spans="10:13" x14ac:dyDescent="0.25">
      <c r="J19854" s="3">
        <v>41242</v>
      </c>
      <c r="K19854" t="s">
        <v>120</v>
      </c>
      <c r="L19854">
        <v>7121.1797752808998</v>
      </c>
      <c r="M19854" t="str">
        <f t="shared" si="383"/>
        <v>2012.11</v>
      </c>
    </row>
    <row r="19855" spans="10:13" x14ac:dyDescent="0.25">
      <c r="J19855" s="3">
        <v>41243</v>
      </c>
      <c r="K19855" t="s">
        <v>120</v>
      </c>
      <c r="L19855">
        <v>7474.7752808988698</v>
      </c>
      <c r="M19855" t="str">
        <f t="shared" si="383"/>
        <v>2012.11</v>
      </c>
    </row>
    <row r="19856" spans="10:13" x14ac:dyDescent="0.25">
      <c r="J19856" s="3"/>
      <c r="K19856" t="str">
        <f>K19855</f>
        <v>尖锐湿疣</v>
      </c>
      <c r="L19856">
        <f>SUBTOTAL(9,L19826:L19855)</f>
        <v>223535.05617977522</v>
      </c>
      <c r="M19856" s="4" t="s">
        <v>68</v>
      </c>
    </row>
    <row r="19857" spans="10:13" x14ac:dyDescent="0.25">
      <c r="J19857" s="3">
        <v>41244</v>
      </c>
      <c r="K19857" t="s">
        <v>120</v>
      </c>
      <c r="L19857">
        <v>8535.3932584269605</v>
      </c>
      <c r="M19857" t="str">
        <f t="shared" si="383"/>
        <v>2012.12</v>
      </c>
    </row>
    <row r="19858" spans="10:13" x14ac:dyDescent="0.25">
      <c r="J19858" s="3">
        <v>41245</v>
      </c>
      <c r="K19858" t="s">
        <v>120</v>
      </c>
      <c r="L19858">
        <v>7474.7752808988698</v>
      </c>
      <c r="M19858" t="str">
        <f t="shared" si="383"/>
        <v>2012.12</v>
      </c>
    </row>
    <row r="19859" spans="10:13" x14ac:dyDescent="0.25">
      <c r="J19859" s="3">
        <v>41246</v>
      </c>
      <c r="K19859" t="s">
        <v>120</v>
      </c>
      <c r="L19859">
        <v>7828.2022471910004</v>
      </c>
      <c r="M19859" t="str">
        <f t="shared" si="383"/>
        <v>2012.12</v>
      </c>
    </row>
    <row r="19860" spans="10:13" x14ac:dyDescent="0.25">
      <c r="J19860" s="3">
        <v>41247</v>
      </c>
      <c r="K19860" t="s">
        <v>120</v>
      </c>
      <c r="L19860">
        <v>6767.7528089887601</v>
      </c>
      <c r="M19860" t="str">
        <f t="shared" si="383"/>
        <v>2012.12</v>
      </c>
    </row>
    <row r="19861" spans="10:13" x14ac:dyDescent="0.25">
      <c r="J19861" s="3">
        <v>41248</v>
      </c>
      <c r="K19861" t="s">
        <v>120</v>
      </c>
      <c r="L19861">
        <v>6414.15730337079</v>
      </c>
      <c r="M19861" t="str">
        <f t="shared" si="383"/>
        <v>2012.12</v>
      </c>
    </row>
    <row r="19862" spans="10:13" x14ac:dyDescent="0.25">
      <c r="J19862" s="3">
        <v>41249</v>
      </c>
      <c r="K19862" t="s">
        <v>120</v>
      </c>
      <c r="L19862">
        <v>6060.56179775281</v>
      </c>
      <c r="M19862" t="str">
        <f t="shared" si="383"/>
        <v>2012.12</v>
      </c>
    </row>
    <row r="19863" spans="10:13" x14ac:dyDescent="0.25">
      <c r="J19863" s="3">
        <v>41250</v>
      </c>
      <c r="K19863" t="s">
        <v>120</v>
      </c>
      <c r="L19863">
        <v>6414.15730337079</v>
      </c>
      <c r="M19863" t="str">
        <f t="shared" si="383"/>
        <v>2012.12</v>
      </c>
    </row>
    <row r="19864" spans="10:13" x14ac:dyDescent="0.25">
      <c r="J19864" s="3">
        <v>41251</v>
      </c>
      <c r="K19864" t="s">
        <v>120</v>
      </c>
      <c r="L19864">
        <v>6060.56179775281</v>
      </c>
      <c r="M19864" t="str">
        <f t="shared" si="383"/>
        <v>2012.12</v>
      </c>
    </row>
    <row r="19865" spans="10:13" x14ac:dyDescent="0.25">
      <c r="J19865" s="3">
        <v>41252</v>
      </c>
      <c r="K19865" t="s">
        <v>120</v>
      </c>
      <c r="L19865">
        <v>6060.56179775281</v>
      </c>
      <c r="M19865" t="str">
        <f t="shared" si="383"/>
        <v>2012.12</v>
      </c>
    </row>
    <row r="19866" spans="10:13" x14ac:dyDescent="0.25">
      <c r="J19866" s="3">
        <v>41253</v>
      </c>
      <c r="K19866" t="s">
        <v>120</v>
      </c>
      <c r="L19866">
        <v>6414.15730337079</v>
      </c>
      <c r="M19866" t="str">
        <f t="shared" si="383"/>
        <v>2012.12</v>
      </c>
    </row>
    <row r="19867" spans="10:13" x14ac:dyDescent="0.25">
      <c r="J19867" s="3">
        <v>41254</v>
      </c>
      <c r="K19867" t="s">
        <v>120</v>
      </c>
      <c r="L19867">
        <v>5707.1348314606703</v>
      </c>
      <c r="M19867" t="str">
        <f t="shared" si="383"/>
        <v>2012.12</v>
      </c>
    </row>
    <row r="19868" spans="10:13" x14ac:dyDescent="0.25">
      <c r="J19868" s="3">
        <v>41255</v>
      </c>
      <c r="K19868" t="s">
        <v>120</v>
      </c>
      <c r="L19868">
        <v>5707.1348314606703</v>
      </c>
      <c r="M19868" t="str">
        <f t="shared" si="383"/>
        <v>2012.12</v>
      </c>
    </row>
    <row r="19869" spans="10:13" x14ac:dyDescent="0.25">
      <c r="J19869" s="3">
        <v>41256</v>
      </c>
      <c r="K19869" t="s">
        <v>120</v>
      </c>
      <c r="L19869">
        <v>6414.15730337079</v>
      </c>
      <c r="M19869" t="str">
        <f t="shared" si="383"/>
        <v>2012.12</v>
      </c>
    </row>
    <row r="19870" spans="10:13" x14ac:dyDescent="0.25">
      <c r="J19870" s="3">
        <v>41257</v>
      </c>
      <c r="K19870" t="s">
        <v>120</v>
      </c>
      <c r="L19870">
        <v>6060.56179775281</v>
      </c>
      <c r="M19870" t="str">
        <f t="shared" si="383"/>
        <v>2012.12</v>
      </c>
    </row>
    <row r="19871" spans="10:13" x14ac:dyDescent="0.25">
      <c r="J19871" s="3">
        <v>41258</v>
      </c>
      <c r="K19871" t="s">
        <v>120</v>
      </c>
      <c r="L19871">
        <v>6767.7528089887601</v>
      </c>
      <c r="M19871" t="str">
        <f t="shared" si="383"/>
        <v>2012.12</v>
      </c>
    </row>
    <row r="19872" spans="10:13" x14ac:dyDescent="0.25">
      <c r="J19872" s="3">
        <v>41259</v>
      </c>
      <c r="K19872" t="s">
        <v>120</v>
      </c>
      <c r="L19872">
        <v>8181.7977528089796</v>
      </c>
      <c r="M19872" t="str">
        <f t="shared" si="383"/>
        <v>2012.12</v>
      </c>
    </row>
    <row r="19873" spans="10:13" x14ac:dyDescent="0.25">
      <c r="J19873" s="3">
        <v>41260</v>
      </c>
      <c r="K19873" t="s">
        <v>120</v>
      </c>
      <c r="L19873">
        <v>6767.7528089887601</v>
      </c>
      <c r="M19873" t="str">
        <f t="shared" si="383"/>
        <v>2012.12</v>
      </c>
    </row>
    <row r="19874" spans="10:13" x14ac:dyDescent="0.25">
      <c r="J19874" s="3">
        <v>41261</v>
      </c>
      <c r="K19874" t="s">
        <v>120</v>
      </c>
      <c r="L19874">
        <v>6414.15730337079</v>
      </c>
      <c r="M19874" t="str">
        <f t="shared" si="383"/>
        <v>2012.12</v>
      </c>
    </row>
    <row r="19875" spans="10:13" x14ac:dyDescent="0.25">
      <c r="J19875" s="3">
        <v>41262</v>
      </c>
      <c r="K19875" t="s">
        <v>120</v>
      </c>
      <c r="L19875">
        <v>6060.56179775281</v>
      </c>
      <c r="M19875" t="str">
        <f t="shared" si="383"/>
        <v>2012.12</v>
      </c>
    </row>
    <row r="19876" spans="10:13" x14ac:dyDescent="0.25">
      <c r="J19876" s="3">
        <v>41263</v>
      </c>
      <c r="K19876" t="s">
        <v>120</v>
      </c>
      <c r="L19876">
        <v>5707.1348314606703</v>
      </c>
      <c r="M19876" t="str">
        <f t="shared" si="383"/>
        <v>2012.12</v>
      </c>
    </row>
    <row r="19877" spans="10:13" x14ac:dyDescent="0.25">
      <c r="J19877" s="3">
        <v>41264</v>
      </c>
      <c r="K19877" t="s">
        <v>120</v>
      </c>
      <c r="L19877">
        <v>5707.1348314606703</v>
      </c>
      <c r="M19877" t="str">
        <f t="shared" si="383"/>
        <v>2012.12</v>
      </c>
    </row>
    <row r="19878" spans="10:13" x14ac:dyDescent="0.25">
      <c r="J19878" s="3">
        <v>41265</v>
      </c>
      <c r="K19878" t="s">
        <v>120</v>
      </c>
      <c r="L19878">
        <v>5353.5393258426902</v>
      </c>
      <c r="M19878" t="str">
        <f t="shared" si="383"/>
        <v>2012.12</v>
      </c>
    </row>
    <row r="19879" spans="10:13" x14ac:dyDescent="0.25">
      <c r="J19879" s="3">
        <v>41266</v>
      </c>
      <c r="K19879" t="s">
        <v>120</v>
      </c>
      <c r="L19879">
        <v>5353.5393258426902</v>
      </c>
      <c r="M19879" t="str">
        <f t="shared" si="383"/>
        <v>2012.12</v>
      </c>
    </row>
    <row r="19880" spans="10:13" x14ac:dyDescent="0.25">
      <c r="J19880" s="3">
        <v>41267</v>
      </c>
      <c r="K19880" t="s">
        <v>120</v>
      </c>
      <c r="L19880">
        <v>4999.9438202247302</v>
      </c>
      <c r="M19880" t="str">
        <f t="shared" si="383"/>
        <v>2012.12</v>
      </c>
    </row>
    <row r="19881" spans="10:13" x14ac:dyDescent="0.25">
      <c r="J19881" s="3">
        <v>41268</v>
      </c>
      <c r="K19881" t="s">
        <v>120</v>
      </c>
      <c r="L19881">
        <v>5353.5393258426902</v>
      </c>
      <c r="M19881" t="str">
        <f t="shared" si="383"/>
        <v>2012.12</v>
      </c>
    </row>
    <row r="19882" spans="10:13" x14ac:dyDescent="0.25">
      <c r="J19882" s="3">
        <v>41269</v>
      </c>
      <c r="K19882" t="s">
        <v>120</v>
      </c>
      <c r="L19882">
        <v>6060.56179775281</v>
      </c>
      <c r="M19882" t="str">
        <f t="shared" si="383"/>
        <v>2012.12</v>
      </c>
    </row>
    <row r="19883" spans="10:13" x14ac:dyDescent="0.25">
      <c r="J19883" s="3">
        <v>41270</v>
      </c>
      <c r="K19883" t="s">
        <v>120</v>
      </c>
      <c r="L19883">
        <v>6414.15730337079</v>
      </c>
      <c r="M19883" t="str">
        <f t="shared" si="383"/>
        <v>2012.12</v>
      </c>
    </row>
    <row r="19884" spans="10:13" x14ac:dyDescent="0.25">
      <c r="J19884" s="3">
        <v>41271</v>
      </c>
      <c r="K19884" t="s">
        <v>120</v>
      </c>
      <c r="L19884">
        <v>6060.56179775281</v>
      </c>
      <c r="M19884" t="str">
        <f t="shared" si="383"/>
        <v>2012.12</v>
      </c>
    </row>
    <row r="19885" spans="10:13" x14ac:dyDescent="0.25">
      <c r="J19885" s="3">
        <v>41272</v>
      </c>
      <c r="K19885" t="s">
        <v>120</v>
      </c>
      <c r="L19885">
        <v>5353.5393258426902</v>
      </c>
      <c r="M19885" t="str">
        <f t="shared" si="383"/>
        <v>2012.12</v>
      </c>
    </row>
    <row r="19886" spans="10:13" x14ac:dyDescent="0.25">
      <c r="J19886" s="3">
        <v>41273</v>
      </c>
      <c r="K19886" t="s">
        <v>120</v>
      </c>
      <c r="L19886">
        <v>4999.9438202247302</v>
      </c>
      <c r="M19886" t="str">
        <f t="shared" si="383"/>
        <v>2012.12</v>
      </c>
    </row>
    <row r="19887" spans="10:13" x14ac:dyDescent="0.25">
      <c r="J19887" s="3"/>
      <c r="K19887" t="str">
        <f>K19886</f>
        <v>尖锐湿疣</v>
      </c>
      <c r="L19887">
        <f>SUBTOTAL(9,L19857:L19886)</f>
        <v>187474.88764044942</v>
      </c>
      <c r="M19887" s="4" t="s">
        <v>69</v>
      </c>
    </row>
    <row r="19888" spans="10:13" x14ac:dyDescent="0.25">
      <c r="J19888" s="3">
        <v>41279</v>
      </c>
      <c r="K19888" t="s">
        <v>120</v>
      </c>
      <c r="L19888">
        <v>6499.9820224719097</v>
      </c>
      <c r="M19888" t="str">
        <f t="shared" si="383"/>
        <v>2013.01</v>
      </c>
    </row>
    <row r="19889" spans="10:13" x14ac:dyDescent="0.25">
      <c r="J19889" s="3">
        <v>41280</v>
      </c>
      <c r="K19889" t="s">
        <v>120</v>
      </c>
      <c r="L19889">
        <v>7277.7808988764</v>
      </c>
      <c r="M19889" t="str">
        <f t="shared" si="383"/>
        <v>2013.01</v>
      </c>
    </row>
    <row r="19890" spans="10:13" x14ac:dyDescent="0.25">
      <c r="J19890" s="3">
        <v>41281</v>
      </c>
      <c r="K19890" t="s">
        <v>120</v>
      </c>
      <c r="L19890">
        <v>5566.6752808988804</v>
      </c>
      <c r="M19890" t="str">
        <f t="shared" si="383"/>
        <v>2013.01</v>
      </c>
    </row>
    <row r="19891" spans="10:13" x14ac:dyDescent="0.25">
      <c r="J19891" s="3">
        <v>41282</v>
      </c>
      <c r="K19891" t="s">
        <v>120</v>
      </c>
      <c r="L19891">
        <v>5566.6752808988804</v>
      </c>
      <c r="M19891" t="str">
        <f t="shared" si="383"/>
        <v>2013.01</v>
      </c>
    </row>
    <row r="19892" spans="10:13" x14ac:dyDescent="0.25">
      <c r="J19892" s="3">
        <v>41283</v>
      </c>
      <c r="K19892" t="s">
        <v>120</v>
      </c>
      <c r="L19892">
        <v>5333.3393258427004</v>
      </c>
      <c r="M19892" t="str">
        <f t="shared" si="383"/>
        <v>2013.01</v>
      </c>
    </row>
    <row r="19893" spans="10:13" x14ac:dyDescent="0.25">
      <c r="J19893" s="3">
        <v>41284</v>
      </c>
      <c r="K19893" t="s">
        <v>120</v>
      </c>
      <c r="L19893">
        <v>5488.8842696629199</v>
      </c>
      <c r="M19893" t="str">
        <f t="shared" ref="M19893:M19958" si="384">TEXT(SUBSTITUTE(J19893,".","/"),"YYYY.MM")</f>
        <v>2013.01</v>
      </c>
    </row>
    <row r="19894" spans="10:13" x14ac:dyDescent="0.25">
      <c r="J19894" s="3">
        <v>41285</v>
      </c>
      <c r="K19894" t="s">
        <v>120</v>
      </c>
      <c r="L19894">
        <v>5255.54831460674</v>
      </c>
      <c r="M19894" t="str">
        <f t="shared" si="384"/>
        <v>2013.01</v>
      </c>
    </row>
    <row r="19895" spans="10:13" x14ac:dyDescent="0.25">
      <c r="J19895" s="3">
        <v>41286</v>
      </c>
      <c r="K19895" t="s">
        <v>120</v>
      </c>
      <c r="L19895">
        <v>5255.54831460674</v>
      </c>
      <c r="M19895" t="str">
        <f t="shared" si="384"/>
        <v>2013.01</v>
      </c>
    </row>
    <row r="19896" spans="10:13" x14ac:dyDescent="0.25">
      <c r="J19896" s="3">
        <v>41287</v>
      </c>
      <c r="K19896" t="s">
        <v>120</v>
      </c>
      <c r="L19896">
        <v>5800.0112359550603</v>
      </c>
      <c r="M19896" t="str">
        <f t="shared" si="384"/>
        <v>2013.01</v>
      </c>
    </row>
    <row r="19897" spans="10:13" x14ac:dyDescent="0.25">
      <c r="J19897" s="3">
        <v>41288</v>
      </c>
      <c r="K19897" t="s">
        <v>120</v>
      </c>
      <c r="L19897">
        <v>6266.6831460674202</v>
      </c>
      <c r="M19897" t="str">
        <f t="shared" si="384"/>
        <v>2013.01</v>
      </c>
    </row>
    <row r="19898" spans="10:13" x14ac:dyDescent="0.25">
      <c r="J19898" s="3">
        <v>41289</v>
      </c>
      <c r="K19898" t="s">
        <v>120</v>
      </c>
      <c r="L19898">
        <v>5722.2202247190999</v>
      </c>
      <c r="M19898" t="str">
        <f t="shared" si="384"/>
        <v>2013.01</v>
      </c>
    </row>
    <row r="19899" spans="10:13" x14ac:dyDescent="0.25">
      <c r="J19899" s="3">
        <v>41290</v>
      </c>
      <c r="K19899" t="s">
        <v>120</v>
      </c>
      <c r="L19899">
        <v>6577.7730337078701</v>
      </c>
      <c r="M19899" t="str">
        <f t="shared" si="384"/>
        <v>2013.01</v>
      </c>
    </row>
    <row r="19900" spans="10:13" x14ac:dyDescent="0.25">
      <c r="J19900" s="3">
        <v>41291</v>
      </c>
      <c r="K19900" t="s">
        <v>120</v>
      </c>
      <c r="L19900">
        <v>5877.7651685393203</v>
      </c>
      <c r="M19900" t="str">
        <f t="shared" si="384"/>
        <v>2013.01</v>
      </c>
    </row>
    <row r="19901" spans="10:13" x14ac:dyDescent="0.25">
      <c r="J19901" s="3">
        <v>41292</v>
      </c>
      <c r="K19901" t="s">
        <v>120</v>
      </c>
      <c r="L19901">
        <v>5255.54831460674</v>
      </c>
      <c r="M19901" t="str">
        <f t="shared" si="384"/>
        <v>2013.01</v>
      </c>
    </row>
    <row r="19902" spans="10:13" x14ac:dyDescent="0.25">
      <c r="J19902" s="3">
        <v>41293</v>
      </c>
      <c r="K19902" t="s">
        <v>120</v>
      </c>
      <c r="L19902">
        <v>5333.3393258427004</v>
      </c>
      <c r="M19902" t="str">
        <f t="shared" si="384"/>
        <v>2013.01</v>
      </c>
    </row>
    <row r="19903" spans="10:13" x14ac:dyDescent="0.25">
      <c r="J19903" s="3">
        <v>41294</v>
      </c>
      <c r="K19903" t="s">
        <v>120</v>
      </c>
      <c r="L19903">
        <v>5488.8842696629199</v>
      </c>
      <c r="M19903" t="str">
        <f t="shared" si="384"/>
        <v>2013.01</v>
      </c>
    </row>
    <row r="19904" spans="10:13" x14ac:dyDescent="0.25">
      <c r="J19904" s="3">
        <v>41295</v>
      </c>
      <c r="K19904" t="s">
        <v>120</v>
      </c>
      <c r="L19904">
        <v>5877.7651685393203</v>
      </c>
      <c r="M19904" t="str">
        <f t="shared" si="384"/>
        <v>2013.01</v>
      </c>
    </row>
    <row r="19905" spans="10:13" x14ac:dyDescent="0.25">
      <c r="J19905" s="3">
        <v>41296</v>
      </c>
      <c r="K19905" t="s">
        <v>120</v>
      </c>
      <c r="L19905">
        <v>5877.7651685393203</v>
      </c>
      <c r="M19905" t="str">
        <f t="shared" si="384"/>
        <v>2013.01</v>
      </c>
    </row>
    <row r="19906" spans="10:13" x14ac:dyDescent="0.25">
      <c r="J19906" s="3">
        <v>41297</v>
      </c>
      <c r="K19906" t="s">
        <v>120</v>
      </c>
      <c r="L19906">
        <v>5488.8842696629199</v>
      </c>
      <c r="M19906" t="str">
        <f t="shared" si="384"/>
        <v>2013.01</v>
      </c>
    </row>
    <row r="19907" spans="10:13" x14ac:dyDescent="0.25">
      <c r="J19907" s="3">
        <v>41298</v>
      </c>
      <c r="K19907" t="s">
        <v>120</v>
      </c>
      <c r="L19907">
        <v>5488.8842696629199</v>
      </c>
      <c r="M19907" t="str">
        <f t="shared" si="384"/>
        <v>2013.01</v>
      </c>
    </row>
    <row r="19908" spans="10:13" x14ac:dyDescent="0.25">
      <c r="J19908" s="3">
        <v>41299</v>
      </c>
      <c r="K19908" t="s">
        <v>120</v>
      </c>
      <c r="L19908">
        <v>5333.3393258427004</v>
      </c>
      <c r="M19908" t="str">
        <f t="shared" si="384"/>
        <v>2013.01</v>
      </c>
    </row>
    <row r="19909" spans="10:13" x14ac:dyDescent="0.25">
      <c r="J19909" s="3">
        <v>41300</v>
      </c>
      <c r="K19909" t="s">
        <v>120</v>
      </c>
      <c r="L19909">
        <v>5255.54831460674</v>
      </c>
      <c r="M19909" t="str">
        <f t="shared" si="384"/>
        <v>2013.01</v>
      </c>
    </row>
    <row r="19910" spans="10:13" x14ac:dyDescent="0.25">
      <c r="J19910" s="3">
        <v>41301</v>
      </c>
      <c r="K19910" t="s">
        <v>120</v>
      </c>
      <c r="L19910">
        <v>11166.6640449438</v>
      </c>
      <c r="M19910" t="str">
        <f t="shared" si="384"/>
        <v>2013.01</v>
      </c>
    </row>
    <row r="19911" spans="10:13" x14ac:dyDescent="0.25">
      <c r="J19911" s="3">
        <v>41302</v>
      </c>
      <c r="K19911" t="s">
        <v>120</v>
      </c>
      <c r="L19911">
        <v>9300.0134831460691</v>
      </c>
      <c r="M19911" t="str">
        <f t="shared" si="384"/>
        <v>2013.01</v>
      </c>
    </row>
    <row r="19912" spans="10:13" x14ac:dyDescent="0.25">
      <c r="J19912" s="3">
        <v>41303</v>
      </c>
      <c r="K19912" t="s">
        <v>120</v>
      </c>
      <c r="L19912">
        <v>8133.3337078651703</v>
      </c>
      <c r="M19912" t="str">
        <f t="shared" si="384"/>
        <v>2013.01</v>
      </c>
    </row>
    <row r="19913" spans="10:13" x14ac:dyDescent="0.25">
      <c r="J19913" s="3">
        <v>41304</v>
      </c>
      <c r="K19913" t="s">
        <v>120</v>
      </c>
      <c r="L19913">
        <v>8600.0056179775293</v>
      </c>
      <c r="M19913" t="str">
        <f t="shared" si="384"/>
        <v>2013.01</v>
      </c>
    </row>
    <row r="19914" spans="10:13" x14ac:dyDescent="0.25">
      <c r="J19914" s="3">
        <v>41305</v>
      </c>
      <c r="K19914" t="s">
        <v>120</v>
      </c>
      <c r="L19914">
        <v>7199.9898876404504</v>
      </c>
      <c r="M19914" t="str">
        <f t="shared" si="384"/>
        <v>2013.01</v>
      </c>
    </row>
    <row r="19915" spans="10:13" x14ac:dyDescent="0.25">
      <c r="J19915" s="3"/>
      <c r="K19915" t="str">
        <f>K19914</f>
        <v>尖锐湿疣</v>
      </c>
      <c r="L19915">
        <f>SUBTOTAL(9,L19888:L19914)</f>
        <v>170288.85168539325</v>
      </c>
      <c r="M19915" s="4" t="s">
        <v>70</v>
      </c>
    </row>
    <row r="19916" spans="10:13" x14ac:dyDescent="0.25">
      <c r="J19916" s="3">
        <v>41306</v>
      </c>
      <c r="K19916" t="s">
        <v>120</v>
      </c>
      <c r="L19916">
        <v>6188.8921348314598</v>
      </c>
      <c r="M19916" t="str">
        <f t="shared" si="384"/>
        <v>2013.02</v>
      </c>
    </row>
    <row r="19917" spans="10:13" x14ac:dyDescent="0.25">
      <c r="J19917" s="3">
        <v>41307</v>
      </c>
      <c r="K19917" t="s">
        <v>120</v>
      </c>
      <c r="L19917">
        <v>10077.775280898901</v>
      </c>
      <c r="M19917" t="str">
        <f t="shared" si="384"/>
        <v>2013.02</v>
      </c>
    </row>
    <row r="19918" spans="10:13" x14ac:dyDescent="0.25">
      <c r="J19918" s="3">
        <v>41308</v>
      </c>
      <c r="K19918" t="s">
        <v>120</v>
      </c>
      <c r="L19918">
        <v>10855.5370786517</v>
      </c>
      <c r="M19918" t="str">
        <f t="shared" si="384"/>
        <v>2013.02</v>
      </c>
    </row>
    <row r="19919" spans="10:13" x14ac:dyDescent="0.25">
      <c r="J19919" s="3">
        <v>41309</v>
      </c>
      <c r="K19919" t="s">
        <v>120</v>
      </c>
      <c r="L19919">
        <v>9844.4393258427008</v>
      </c>
      <c r="M19919" t="str">
        <f t="shared" si="384"/>
        <v>2013.02</v>
      </c>
    </row>
    <row r="19920" spans="10:13" x14ac:dyDescent="0.25">
      <c r="J19920" s="3">
        <v>41310</v>
      </c>
      <c r="K19920" t="s">
        <v>120</v>
      </c>
      <c r="L19920">
        <v>8988.8865168539305</v>
      </c>
      <c r="M19920" t="str">
        <f t="shared" si="384"/>
        <v>2013.02</v>
      </c>
    </row>
    <row r="19921" spans="10:13" x14ac:dyDescent="0.25">
      <c r="J19921" s="3">
        <v>41311</v>
      </c>
      <c r="K19921" t="s">
        <v>120</v>
      </c>
      <c r="L19921">
        <v>8522.2146067415706</v>
      </c>
      <c r="M19921" t="str">
        <f t="shared" si="384"/>
        <v>2013.02</v>
      </c>
    </row>
    <row r="19922" spans="10:13" x14ac:dyDescent="0.25">
      <c r="J19922" s="3">
        <v>41312</v>
      </c>
      <c r="K19922" t="s">
        <v>120</v>
      </c>
      <c r="L19922">
        <v>6888.9</v>
      </c>
      <c r="M19922" t="str">
        <f t="shared" si="384"/>
        <v>2013.02</v>
      </c>
    </row>
    <row r="19923" spans="10:13" x14ac:dyDescent="0.25">
      <c r="J19923" s="3">
        <v>41313</v>
      </c>
      <c r="K19923" t="s">
        <v>120</v>
      </c>
      <c r="L19923">
        <v>5955.5561797752798</v>
      </c>
      <c r="M19923" t="str">
        <f t="shared" si="384"/>
        <v>2013.02</v>
      </c>
    </row>
    <row r="19924" spans="10:13" x14ac:dyDescent="0.25">
      <c r="J19924" s="3">
        <v>41314</v>
      </c>
      <c r="K19924" t="s">
        <v>120</v>
      </c>
      <c r="L19924">
        <v>3699.9876404494398</v>
      </c>
      <c r="M19924" t="str">
        <f t="shared" si="384"/>
        <v>2013.02</v>
      </c>
    </row>
    <row r="19925" spans="10:13" x14ac:dyDescent="0.25">
      <c r="J19925" s="3">
        <v>41315</v>
      </c>
      <c r="K19925" t="s">
        <v>120</v>
      </c>
      <c r="L19925">
        <v>4088.9056179775298</v>
      </c>
      <c r="M19925" t="str">
        <f t="shared" si="384"/>
        <v>2013.02</v>
      </c>
    </row>
    <row r="19926" spans="10:13" x14ac:dyDescent="0.25">
      <c r="J19926" s="3">
        <v>41316</v>
      </c>
      <c r="K19926" t="s">
        <v>120</v>
      </c>
      <c r="L19926">
        <v>6111.1011235955102</v>
      </c>
      <c r="M19926" t="str">
        <f t="shared" si="384"/>
        <v>2013.02</v>
      </c>
    </row>
    <row r="19927" spans="10:13" x14ac:dyDescent="0.25">
      <c r="J19927" s="3">
        <v>41317</v>
      </c>
      <c r="K19927" t="s">
        <v>120</v>
      </c>
      <c r="L19927">
        <v>6033.3471910112303</v>
      </c>
      <c r="M19927" t="str">
        <f t="shared" si="384"/>
        <v>2013.02</v>
      </c>
    </row>
    <row r="19928" spans="10:13" x14ac:dyDescent="0.25">
      <c r="J19928" s="3">
        <v>41318</v>
      </c>
      <c r="K19928" t="s">
        <v>120</v>
      </c>
      <c r="L19928">
        <v>5644.4292134831503</v>
      </c>
      <c r="M19928" t="str">
        <f t="shared" si="384"/>
        <v>2013.02</v>
      </c>
    </row>
    <row r="19929" spans="10:13" x14ac:dyDescent="0.25">
      <c r="J19929" s="3">
        <v>41319</v>
      </c>
      <c r="K19929" t="s">
        <v>120</v>
      </c>
      <c r="L19929">
        <v>6499.9820224719097</v>
      </c>
      <c r="M19929" t="str">
        <f t="shared" si="384"/>
        <v>2013.02</v>
      </c>
    </row>
    <row r="19930" spans="10:13" x14ac:dyDescent="0.25">
      <c r="J19930" s="3">
        <v>41320</v>
      </c>
      <c r="K19930" t="s">
        <v>120</v>
      </c>
      <c r="L19930">
        <v>5955.5561797752798</v>
      </c>
      <c r="M19930" t="str">
        <f t="shared" si="384"/>
        <v>2013.02</v>
      </c>
    </row>
    <row r="19931" spans="10:13" x14ac:dyDescent="0.25">
      <c r="J19931" s="3">
        <v>41321</v>
      </c>
      <c r="K19931" t="s">
        <v>120</v>
      </c>
      <c r="L19931">
        <v>7666.6617977528103</v>
      </c>
      <c r="M19931" t="str">
        <f t="shared" si="384"/>
        <v>2013.02</v>
      </c>
    </row>
    <row r="19932" spans="10:13" x14ac:dyDescent="0.25">
      <c r="J19932" s="3">
        <v>41322</v>
      </c>
      <c r="K19932" t="s">
        <v>120</v>
      </c>
      <c r="L19932">
        <v>7122.2359550561796</v>
      </c>
      <c r="M19932" t="str">
        <f t="shared" si="384"/>
        <v>2013.02</v>
      </c>
    </row>
    <row r="19933" spans="10:13" x14ac:dyDescent="0.25">
      <c r="J19933" s="3">
        <v>41323</v>
      </c>
      <c r="K19933" t="s">
        <v>120</v>
      </c>
      <c r="L19933">
        <v>7666.6617977528103</v>
      </c>
      <c r="M19933" t="str">
        <f t="shared" si="384"/>
        <v>2013.02</v>
      </c>
    </row>
    <row r="19934" spans="10:13" x14ac:dyDescent="0.25">
      <c r="J19934" s="3">
        <v>41324</v>
      </c>
      <c r="K19934" t="s">
        <v>120</v>
      </c>
      <c r="L19934">
        <v>7744.4528089887599</v>
      </c>
      <c r="M19934" t="str">
        <f t="shared" si="384"/>
        <v>2013.02</v>
      </c>
    </row>
    <row r="19935" spans="10:13" x14ac:dyDescent="0.25">
      <c r="J19935" s="3">
        <v>41325</v>
      </c>
      <c r="K19935" t="s">
        <v>120</v>
      </c>
      <c r="L19935">
        <v>6888.9</v>
      </c>
      <c r="M19935" t="str">
        <f t="shared" si="384"/>
        <v>2013.02</v>
      </c>
    </row>
    <row r="19936" spans="10:13" x14ac:dyDescent="0.25">
      <c r="J19936" s="3">
        <v>41326</v>
      </c>
      <c r="K19936" t="s">
        <v>120</v>
      </c>
      <c r="L19936">
        <v>6966.6539325842696</v>
      </c>
      <c r="M19936" t="str">
        <f t="shared" si="384"/>
        <v>2013.02</v>
      </c>
    </row>
    <row r="19937" spans="10:13" x14ac:dyDescent="0.25">
      <c r="J19937" s="3">
        <v>41327</v>
      </c>
      <c r="K19937" t="s">
        <v>120</v>
      </c>
      <c r="L19937">
        <v>6577.7730337078701</v>
      </c>
      <c r="M19937" t="str">
        <f t="shared" si="384"/>
        <v>2013.02</v>
      </c>
    </row>
    <row r="19938" spans="10:13" x14ac:dyDescent="0.25">
      <c r="J19938" s="3">
        <v>41328</v>
      </c>
      <c r="K19938" t="s">
        <v>120</v>
      </c>
      <c r="L19938">
        <v>6577.7730337078701</v>
      </c>
      <c r="M19938" t="str">
        <f t="shared" si="384"/>
        <v>2013.02</v>
      </c>
    </row>
    <row r="19939" spans="10:13" x14ac:dyDescent="0.25">
      <c r="J19939" s="3">
        <v>41329</v>
      </c>
      <c r="K19939" t="s">
        <v>120</v>
      </c>
      <c r="L19939">
        <v>6733.3179775280896</v>
      </c>
      <c r="M19939" t="str">
        <f t="shared" si="384"/>
        <v>2013.02</v>
      </c>
    </row>
    <row r="19940" spans="10:13" x14ac:dyDescent="0.25">
      <c r="J19940" s="3">
        <v>41330</v>
      </c>
      <c r="K19940" t="s">
        <v>120</v>
      </c>
      <c r="L19940">
        <v>6655.5640449438197</v>
      </c>
      <c r="M19940" t="str">
        <f t="shared" si="384"/>
        <v>2013.02</v>
      </c>
    </row>
    <row r="19941" spans="10:13" x14ac:dyDescent="0.25">
      <c r="J19941" s="3">
        <v>41331</v>
      </c>
      <c r="K19941" t="s">
        <v>120</v>
      </c>
      <c r="L19941">
        <v>6499.9820224719097</v>
      </c>
      <c r="M19941" t="str">
        <f t="shared" si="384"/>
        <v>2013.02</v>
      </c>
    </row>
    <row r="19942" spans="10:13" x14ac:dyDescent="0.25">
      <c r="J19942" s="3">
        <v>41332</v>
      </c>
      <c r="K19942" t="s">
        <v>120</v>
      </c>
      <c r="L19942">
        <v>6577.7730337078701</v>
      </c>
      <c r="M19942" t="str">
        <f t="shared" si="384"/>
        <v>2013.02</v>
      </c>
    </row>
    <row r="19943" spans="10:13" x14ac:dyDescent="0.25">
      <c r="J19943" s="3">
        <v>41333</v>
      </c>
      <c r="K19943" t="s">
        <v>120</v>
      </c>
      <c r="L19943">
        <v>6811.1089887640501</v>
      </c>
      <c r="M19943" t="str">
        <f t="shared" si="384"/>
        <v>2013.02</v>
      </c>
    </row>
    <row r="19944" spans="10:13" x14ac:dyDescent="0.25">
      <c r="J19944" s="3"/>
      <c r="K19944" t="str">
        <f>K19943</f>
        <v>尖锐湿疣</v>
      </c>
      <c r="L19944">
        <f>SUBTOTAL(9,L19916:L19943)</f>
        <v>195844.36853932586</v>
      </c>
      <c r="M19944" s="4" t="s">
        <v>71</v>
      </c>
    </row>
    <row r="19945" spans="10:13" x14ac:dyDescent="0.25">
      <c r="J19945" s="3">
        <v>41334</v>
      </c>
      <c r="K19945" t="s">
        <v>120</v>
      </c>
      <c r="L19945">
        <v>7044.44494382022</v>
      </c>
      <c r="M19945" t="str">
        <f t="shared" si="384"/>
        <v>2013.03</v>
      </c>
    </row>
    <row r="19946" spans="10:13" x14ac:dyDescent="0.25">
      <c r="J19946" s="3">
        <v>41335</v>
      </c>
      <c r="K19946" t="s">
        <v>120</v>
      </c>
      <c r="L19946">
        <v>6577.7730337078701</v>
      </c>
      <c r="M19946" t="str">
        <f t="shared" si="384"/>
        <v>2013.03</v>
      </c>
    </row>
    <row r="19947" spans="10:13" x14ac:dyDescent="0.25">
      <c r="J19947" s="3">
        <v>41336</v>
      </c>
      <c r="K19947" t="s">
        <v>120</v>
      </c>
      <c r="L19947">
        <v>7199.9898876404504</v>
      </c>
      <c r="M19947" t="str">
        <f t="shared" si="384"/>
        <v>2013.03</v>
      </c>
    </row>
    <row r="19948" spans="10:13" x14ac:dyDescent="0.25">
      <c r="J19948" s="3">
        <v>41337</v>
      </c>
      <c r="K19948" t="s">
        <v>120</v>
      </c>
      <c r="L19948">
        <v>7433.3258426966304</v>
      </c>
      <c r="M19948" t="str">
        <f t="shared" si="384"/>
        <v>2013.03</v>
      </c>
    </row>
    <row r="19949" spans="10:13" x14ac:dyDescent="0.25">
      <c r="J19949" s="3">
        <v>41338</v>
      </c>
      <c r="K19949" t="s">
        <v>120</v>
      </c>
      <c r="L19949">
        <v>6966.6539325842696</v>
      </c>
      <c r="M19949" t="str">
        <f t="shared" si="384"/>
        <v>2013.03</v>
      </c>
    </row>
    <row r="19950" spans="10:13" x14ac:dyDescent="0.25">
      <c r="J19950" s="3">
        <v>41339</v>
      </c>
      <c r="K19950" t="s">
        <v>120</v>
      </c>
      <c r="L19950">
        <v>6655.5640449438197</v>
      </c>
      <c r="M19950" t="str">
        <f t="shared" si="384"/>
        <v>2013.03</v>
      </c>
    </row>
    <row r="19951" spans="10:13" x14ac:dyDescent="0.25">
      <c r="J19951" s="3">
        <v>41340</v>
      </c>
      <c r="K19951" t="s">
        <v>120</v>
      </c>
      <c r="L19951">
        <v>6422.2280898876397</v>
      </c>
      <c r="M19951" t="str">
        <f t="shared" si="384"/>
        <v>2013.03</v>
      </c>
    </row>
    <row r="19952" spans="10:13" x14ac:dyDescent="0.25">
      <c r="J19952" s="3">
        <v>41341</v>
      </c>
      <c r="K19952" t="s">
        <v>120</v>
      </c>
      <c r="L19952">
        <v>6188.8921348314598</v>
      </c>
      <c r="M19952" t="str">
        <f t="shared" si="384"/>
        <v>2013.03</v>
      </c>
    </row>
    <row r="19953" spans="10:13" x14ac:dyDescent="0.25">
      <c r="J19953" s="3">
        <v>41342</v>
      </c>
      <c r="K19953" t="s">
        <v>120</v>
      </c>
      <c r="L19953">
        <v>6499.9820224719097</v>
      </c>
      <c r="M19953" t="str">
        <f t="shared" si="384"/>
        <v>2013.03</v>
      </c>
    </row>
    <row r="19954" spans="10:13" x14ac:dyDescent="0.25">
      <c r="J19954" s="3">
        <v>41343</v>
      </c>
      <c r="K19954" t="s">
        <v>120</v>
      </c>
      <c r="L19954">
        <v>6888.9</v>
      </c>
      <c r="M19954" t="str">
        <f t="shared" si="384"/>
        <v>2013.03</v>
      </c>
    </row>
    <row r="19955" spans="10:13" x14ac:dyDescent="0.25">
      <c r="J19955" s="3">
        <v>41344</v>
      </c>
      <c r="K19955" t="s">
        <v>120</v>
      </c>
      <c r="L19955">
        <v>7044.44494382022</v>
      </c>
      <c r="M19955" t="str">
        <f t="shared" si="384"/>
        <v>2013.03</v>
      </c>
    </row>
    <row r="19956" spans="10:13" x14ac:dyDescent="0.25">
      <c r="J19956" s="3">
        <v>41345</v>
      </c>
      <c r="K19956" t="s">
        <v>120</v>
      </c>
      <c r="L19956">
        <v>6811.1089887640501</v>
      </c>
      <c r="M19956" t="str">
        <f t="shared" si="384"/>
        <v>2013.03</v>
      </c>
    </row>
    <row r="19957" spans="10:13" x14ac:dyDescent="0.25">
      <c r="J19957" s="3">
        <v>41346</v>
      </c>
      <c r="K19957" t="s">
        <v>120</v>
      </c>
      <c r="L19957">
        <v>6811.1089887640501</v>
      </c>
      <c r="M19957" t="str">
        <f t="shared" si="384"/>
        <v>2013.03</v>
      </c>
    </row>
    <row r="19958" spans="10:13" x14ac:dyDescent="0.25">
      <c r="J19958" s="3">
        <v>41347</v>
      </c>
      <c r="K19958" t="s">
        <v>120</v>
      </c>
      <c r="L19958">
        <v>6266.6831460674202</v>
      </c>
      <c r="M19958" t="str">
        <f t="shared" si="384"/>
        <v>2013.03</v>
      </c>
    </row>
    <row r="19959" spans="10:13" x14ac:dyDescent="0.25">
      <c r="J19959" s="3">
        <v>41348</v>
      </c>
      <c r="K19959" t="s">
        <v>120</v>
      </c>
      <c r="L19959">
        <v>6266.6831460674202</v>
      </c>
      <c r="M19959" t="str">
        <f t="shared" ref="M19959:M20024" si="385">TEXT(SUBSTITUTE(J19959,".","/"),"YYYY.MM")</f>
        <v>2013.03</v>
      </c>
    </row>
    <row r="19960" spans="10:13" x14ac:dyDescent="0.25">
      <c r="J19960" s="3">
        <v>41349</v>
      </c>
      <c r="K19960" t="s">
        <v>120</v>
      </c>
      <c r="L19960">
        <v>6888.9</v>
      </c>
      <c r="M19960" t="str">
        <f t="shared" si="385"/>
        <v>2013.03</v>
      </c>
    </row>
    <row r="19961" spans="10:13" x14ac:dyDescent="0.25">
      <c r="J19961" s="3">
        <v>41350</v>
      </c>
      <c r="K19961" t="s">
        <v>120</v>
      </c>
      <c r="L19961">
        <v>6888.9</v>
      </c>
      <c r="M19961" t="str">
        <f t="shared" si="385"/>
        <v>2013.03</v>
      </c>
    </row>
    <row r="19962" spans="10:13" x14ac:dyDescent="0.25">
      <c r="J19962" s="3">
        <v>41351</v>
      </c>
      <c r="K19962" t="s">
        <v>120</v>
      </c>
      <c r="L19962">
        <v>6733.3179775280896</v>
      </c>
      <c r="M19962" t="str">
        <f t="shared" si="385"/>
        <v>2013.03</v>
      </c>
    </row>
    <row r="19963" spans="10:13" x14ac:dyDescent="0.25">
      <c r="J19963" s="3">
        <v>41352</v>
      </c>
      <c r="K19963" t="s">
        <v>120</v>
      </c>
      <c r="L19963">
        <v>6655.5640449438197</v>
      </c>
      <c r="M19963" t="str">
        <f t="shared" si="385"/>
        <v>2013.03</v>
      </c>
    </row>
    <row r="19964" spans="10:13" x14ac:dyDescent="0.25">
      <c r="J19964" s="3">
        <v>41353</v>
      </c>
      <c r="K19964" t="s">
        <v>120</v>
      </c>
      <c r="L19964">
        <v>6266.6831460674202</v>
      </c>
      <c r="M19964" t="str">
        <f t="shared" si="385"/>
        <v>2013.03</v>
      </c>
    </row>
    <row r="19965" spans="10:13" x14ac:dyDescent="0.25">
      <c r="J19965" s="3">
        <v>41354</v>
      </c>
      <c r="K19965" t="s">
        <v>120</v>
      </c>
      <c r="L19965">
        <v>6577.7730337078701</v>
      </c>
      <c r="M19965" t="str">
        <f t="shared" si="385"/>
        <v>2013.03</v>
      </c>
    </row>
    <row r="19966" spans="10:13" x14ac:dyDescent="0.25">
      <c r="J19966" s="3">
        <v>41355</v>
      </c>
      <c r="K19966" t="s">
        <v>120</v>
      </c>
      <c r="L19966">
        <v>6266.6831460674202</v>
      </c>
      <c r="M19966" t="str">
        <f t="shared" si="385"/>
        <v>2013.03</v>
      </c>
    </row>
    <row r="19967" spans="10:13" x14ac:dyDescent="0.25">
      <c r="J19967" s="3">
        <v>41356</v>
      </c>
      <c r="K19967" t="s">
        <v>120</v>
      </c>
      <c r="L19967">
        <v>6422.2280898876397</v>
      </c>
      <c r="M19967" t="str">
        <f t="shared" si="385"/>
        <v>2013.03</v>
      </c>
    </row>
    <row r="19968" spans="10:13" x14ac:dyDescent="0.25">
      <c r="J19968" s="3">
        <v>41357</v>
      </c>
      <c r="K19968" t="s">
        <v>120</v>
      </c>
      <c r="L19968">
        <v>6577.7730337078701</v>
      </c>
      <c r="M19968" t="str">
        <f t="shared" si="385"/>
        <v>2013.03</v>
      </c>
    </row>
    <row r="19969" spans="10:13" x14ac:dyDescent="0.25">
      <c r="J19969" s="3">
        <v>41358</v>
      </c>
      <c r="K19969" t="s">
        <v>120</v>
      </c>
      <c r="L19969">
        <v>7355.5719101123595</v>
      </c>
      <c r="M19969" t="str">
        <f t="shared" si="385"/>
        <v>2013.03</v>
      </c>
    </row>
    <row r="19970" spans="10:13" x14ac:dyDescent="0.25">
      <c r="J19970" s="3">
        <v>41359</v>
      </c>
      <c r="K19970" t="s">
        <v>120</v>
      </c>
      <c r="L19970">
        <v>7044.44494382022</v>
      </c>
      <c r="M19970" t="str">
        <f t="shared" si="385"/>
        <v>2013.03</v>
      </c>
    </row>
    <row r="19971" spans="10:13" x14ac:dyDescent="0.25">
      <c r="J19971" s="3">
        <v>41360</v>
      </c>
      <c r="K19971" t="s">
        <v>120</v>
      </c>
      <c r="L19971">
        <v>7277.7808988764</v>
      </c>
      <c r="M19971" t="str">
        <f t="shared" si="385"/>
        <v>2013.03</v>
      </c>
    </row>
    <row r="19972" spans="10:13" x14ac:dyDescent="0.25">
      <c r="J19972" s="3">
        <v>41361</v>
      </c>
      <c r="K19972" t="s">
        <v>120</v>
      </c>
      <c r="L19972">
        <v>7044.44494382022</v>
      </c>
      <c r="M19972" t="str">
        <f t="shared" si="385"/>
        <v>2013.03</v>
      </c>
    </row>
    <row r="19973" spans="10:13" x14ac:dyDescent="0.25">
      <c r="J19973" s="3">
        <v>41362</v>
      </c>
      <c r="K19973" t="s">
        <v>120</v>
      </c>
      <c r="L19973">
        <v>7122.2359550561796</v>
      </c>
      <c r="M19973" t="str">
        <f t="shared" si="385"/>
        <v>2013.03</v>
      </c>
    </row>
    <row r="19974" spans="10:13" x14ac:dyDescent="0.25">
      <c r="J19974" s="3">
        <v>41363</v>
      </c>
      <c r="K19974" t="s">
        <v>120</v>
      </c>
      <c r="L19974">
        <v>6655.5640449438197</v>
      </c>
      <c r="M19974" t="str">
        <f t="shared" si="385"/>
        <v>2013.03</v>
      </c>
    </row>
    <row r="19975" spans="10:13" x14ac:dyDescent="0.25">
      <c r="J19975" s="3">
        <v>41364</v>
      </c>
      <c r="K19975" t="s">
        <v>120</v>
      </c>
      <c r="L19975">
        <v>6655.5640449438197</v>
      </c>
      <c r="M19975" t="str">
        <f t="shared" si="385"/>
        <v>2013.03</v>
      </c>
    </row>
    <row r="19976" spans="10:13" x14ac:dyDescent="0.25">
      <c r="J19976" s="3"/>
      <c r="K19976" t="str">
        <f>K19975</f>
        <v>尖锐湿疣</v>
      </c>
      <c r="L19976">
        <f>SUBTOTAL(9,L19945:L19975)</f>
        <v>209511.21235955055</v>
      </c>
      <c r="M19976" s="4" t="s">
        <v>72</v>
      </c>
    </row>
    <row r="19977" spans="10:13" x14ac:dyDescent="0.25">
      <c r="J19977" s="3">
        <v>41365</v>
      </c>
      <c r="K19977" t="s">
        <v>120</v>
      </c>
      <c r="L19977">
        <v>7355.5719101123595</v>
      </c>
      <c r="M19977" t="str">
        <f t="shared" si="385"/>
        <v>2013.04</v>
      </c>
    </row>
    <row r="19978" spans="10:13" x14ac:dyDescent="0.25">
      <c r="J19978" s="3">
        <v>41366</v>
      </c>
      <c r="K19978" t="s">
        <v>120</v>
      </c>
      <c r="L19978">
        <v>7511.1168539325799</v>
      </c>
      <c r="M19978" t="str">
        <f t="shared" si="385"/>
        <v>2013.04</v>
      </c>
    </row>
    <row r="19979" spans="10:13" x14ac:dyDescent="0.25">
      <c r="J19979" s="3">
        <v>41367</v>
      </c>
      <c r="K19979" t="s">
        <v>120</v>
      </c>
      <c r="L19979">
        <v>7044.44494382022</v>
      </c>
      <c r="M19979" t="str">
        <f t="shared" si="385"/>
        <v>2013.04</v>
      </c>
    </row>
    <row r="19980" spans="10:13" x14ac:dyDescent="0.25">
      <c r="J19980" s="3">
        <v>41368</v>
      </c>
      <c r="K19980" t="s">
        <v>120</v>
      </c>
      <c r="L19980">
        <v>7122.2359550561796</v>
      </c>
      <c r="M19980" t="str">
        <f t="shared" si="385"/>
        <v>2013.04</v>
      </c>
    </row>
    <row r="19981" spans="10:13" x14ac:dyDescent="0.25">
      <c r="J19981" s="3">
        <v>41369</v>
      </c>
      <c r="K19981" t="s">
        <v>120</v>
      </c>
      <c r="L19981">
        <v>7666.6617977528103</v>
      </c>
      <c r="M19981" t="str">
        <f t="shared" si="385"/>
        <v>2013.04</v>
      </c>
    </row>
    <row r="19982" spans="10:13" x14ac:dyDescent="0.25">
      <c r="J19982" s="3">
        <v>41370</v>
      </c>
      <c r="K19982" t="s">
        <v>120</v>
      </c>
      <c r="L19982">
        <v>7666.6617977528103</v>
      </c>
      <c r="M19982" t="str">
        <f t="shared" si="385"/>
        <v>2013.04</v>
      </c>
    </row>
    <row r="19983" spans="10:13" x14ac:dyDescent="0.25">
      <c r="J19983" s="3">
        <v>41371</v>
      </c>
      <c r="K19983" t="s">
        <v>120</v>
      </c>
      <c r="L19983">
        <v>7744.4528089887599</v>
      </c>
      <c r="M19983" t="str">
        <f t="shared" si="385"/>
        <v>2013.04</v>
      </c>
    </row>
    <row r="19984" spans="10:13" x14ac:dyDescent="0.25">
      <c r="J19984" s="3">
        <v>41372</v>
      </c>
      <c r="K19984" t="s">
        <v>120</v>
      </c>
      <c r="L19984">
        <v>7588.8707865168499</v>
      </c>
      <c r="M19984" t="str">
        <f t="shared" si="385"/>
        <v>2013.04</v>
      </c>
    </row>
    <row r="19985" spans="10:13" x14ac:dyDescent="0.25">
      <c r="J19985" s="3">
        <v>41373</v>
      </c>
      <c r="K19985" t="s">
        <v>120</v>
      </c>
      <c r="L19985">
        <v>7511.1168539325799</v>
      </c>
      <c r="M19985" t="str">
        <f t="shared" si="385"/>
        <v>2013.04</v>
      </c>
    </row>
    <row r="19986" spans="10:13" x14ac:dyDescent="0.25">
      <c r="J19986" s="3">
        <v>41374</v>
      </c>
      <c r="K19986" t="s">
        <v>120</v>
      </c>
      <c r="L19986">
        <v>7277.7808988764</v>
      </c>
      <c r="M19986" t="str">
        <f t="shared" si="385"/>
        <v>2013.04</v>
      </c>
    </row>
    <row r="19987" spans="10:13" x14ac:dyDescent="0.25">
      <c r="J19987" s="3">
        <v>41375</v>
      </c>
      <c r="K19987" t="s">
        <v>120</v>
      </c>
      <c r="L19987">
        <v>7199.9898876404504</v>
      </c>
      <c r="M19987" t="str">
        <f t="shared" si="385"/>
        <v>2013.04</v>
      </c>
    </row>
    <row r="19988" spans="10:13" x14ac:dyDescent="0.25">
      <c r="J19988" s="3">
        <v>41376</v>
      </c>
      <c r="K19988" t="s">
        <v>120</v>
      </c>
      <c r="L19988">
        <v>7044.44494382022</v>
      </c>
      <c r="M19988" t="str">
        <f t="shared" si="385"/>
        <v>2013.04</v>
      </c>
    </row>
    <row r="19989" spans="10:13" x14ac:dyDescent="0.25">
      <c r="J19989" s="3">
        <v>41377</v>
      </c>
      <c r="K19989" t="s">
        <v>120</v>
      </c>
      <c r="L19989">
        <v>6888.9</v>
      </c>
      <c r="M19989" t="str">
        <f t="shared" si="385"/>
        <v>2013.04</v>
      </c>
    </row>
    <row r="19990" spans="10:13" x14ac:dyDescent="0.25">
      <c r="J19990" s="3">
        <v>41378</v>
      </c>
      <c r="K19990" t="s">
        <v>120</v>
      </c>
      <c r="L19990">
        <v>7511.1168539325799</v>
      </c>
      <c r="M19990" t="str">
        <f t="shared" si="385"/>
        <v>2013.04</v>
      </c>
    </row>
    <row r="19991" spans="10:13" x14ac:dyDescent="0.25">
      <c r="J19991" s="3">
        <v>41379</v>
      </c>
      <c r="K19991" t="s">
        <v>120</v>
      </c>
      <c r="L19991">
        <v>7977.7887640449399</v>
      </c>
      <c r="M19991" t="str">
        <f t="shared" si="385"/>
        <v>2013.04</v>
      </c>
    </row>
    <row r="19992" spans="10:13" x14ac:dyDescent="0.25">
      <c r="J19992" s="3">
        <v>41380</v>
      </c>
      <c r="K19992" t="s">
        <v>120</v>
      </c>
      <c r="L19992">
        <v>7744.4528089887599</v>
      </c>
      <c r="M19992" t="str">
        <f t="shared" si="385"/>
        <v>2013.04</v>
      </c>
    </row>
    <row r="19993" spans="10:13" x14ac:dyDescent="0.25">
      <c r="J19993" s="3">
        <v>41381</v>
      </c>
      <c r="K19993" t="s">
        <v>120</v>
      </c>
      <c r="L19993">
        <v>7122.2359550561796</v>
      </c>
      <c r="M19993" t="str">
        <f t="shared" si="385"/>
        <v>2013.04</v>
      </c>
    </row>
    <row r="19994" spans="10:13" x14ac:dyDescent="0.25">
      <c r="J19994" s="3">
        <v>41382</v>
      </c>
      <c r="K19994" t="s">
        <v>120</v>
      </c>
      <c r="L19994">
        <v>7277.7808988764</v>
      </c>
      <c r="M19994" t="str">
        <f t="shared" si="385"/>
        <v>2013.04</v>
      </c>
    </row>
    <row r="19995" spans="10:13" x14ac:dyDescent="0.25">
      <c r="J19995" s="3">
        <v>41383</v>
      </c>
      <c r="K19995" t="s">
        <v>120</v>
      </c>
      <c r="L19995">
        <v>7511.1168539325799</v>
      </c>
      <c r="M19995" t="str">
        <f t="shared" si="385"/>
        <v>2013.04</v>
      </c>
    </row>
    <row r="19996" spans="10:13" x14ac:dyDescent="0.25">
      <c r="J19996" s="3">
        <v>41384</v>
      </c>
      <c r="K19996" t="s">
        <v>120</v>
      </c>
      <c r="L19996">
        <v>6888.9</v>
      </c>
      <c r="M19996" t="str">
        <f t="shared" si="385"/>
        <v>2013.04</v>
      </c>
    </row>
    <row r="19997" spans="10:13" x14ac:dyDescent="0.25">
      <c r="J19997" s="3">
        <v>41385</v>
      </c>
      <c r="K19997" t="s">
        <v>120</v>
      </c>
      <c r="L19997">
        <v>7277.7808988764</v>
      </c>
      <c r="M19997" t="str">
        <f t="shared" si="385"/>
        <v>2013.04</v>
      </c>
    </row>
    <row r="19998" spans="10:13" x14ac:dyDescent="0.25">
      <c r="J19998" s="3">
        <v>41386</v>
      </c>
      <c r="K19998" t="s">
        <v>120</v>
      </c>
      <c r="L19998">
        <v>7122.2359550561796</v>
      </c>
      <c r="M19998" t="str">
        <f t="shared" si="385"/>
        <v>2013.04</v>
      </c>
    </row>
    <row r="19999" spans="10:13" x14ac:dyDescent="0.25">
      <c r="J19999" s="3">
        <v>41387</v>
      </c>
      <c r="K19999" t="s">
        <v>120</v>
      </c>
      <c r="L19999">
        <v>7199.9898876404504</v>
      </c>
      <c r="M19999" t="str">
        <f t="shared" si="385"/>
        <v>2013.04</v>
      </c>
    </row>
    <row r="20000" spans="10:13" x14ac:dyDescent="0.25">
      <c r="J20000" s="3">
        <v>41388</v>
      </c>
      <c r="K20000" t="s">
        <v>120</v>
      </c>
      <c r="L20000">
        <v>7122.2359550561796</v>
      </c>
      <c r="M20000" t="str">
        <f t="shared" si="385"/>
        <v>2013.04</v>
      </c>
    </row>
    <row r="20001" spans="10:13" x14ac:dyDescent="0.25">
      <c r="J20001" s="3">
        <v>41389</v>
      </c>
      <c r="K20001" t="s">
        <v>120</v>
      </c>
      <c r="L20001">
        <v>7355.5719101123595</v>
      </c>
      <c r="M20001" t="str">
        <f t="shared" si="385"/>
        <v>2013.04</v>
      </c>
    </row>
    <row r="20002" spans="10:13" x14ac:dyDescent="0.25">
      <c r="J20002" s="3">
        <v>41390</v>
      </c>
      <c r="K20002" t="s">
        <v>120</v>
      </c>
      <c r="L20002">
        <v>7433.3258426966304</v>
      </c>
      <c r="M20002" t="str">
        <f t="shared" si="385"/>
        <v>2013.04</v>
      </c>
    </row>
    <row r="20003" spans="10:13" x14ac:dyDescent="0.25">
      <c r="J20003" s="3">
        <v>41391</v>
      </c>
      <c r="K20003" t="s">
        <v>120</v>
      </c>
      <c r="L20003">
        <v>6811.1089887640501</v>
      </c>
      <c r="M20003" t="str">
        <f t="shared" si="385"/>
        <v>2013.04</v>
      </c>
    </row>
    <row r="20004" spans="10:13" x14ac:dyDescent="0.25">
      <c r="J20004" s="3">
        <v>41392</v>
      </c>
      <c r="K20004" t="s">
        <v>120</v>
      </c>
      <c r="L20004">
        <v>8055.5426966292098</v>
      </c>
      <c r="M20004" t="str">
        <f t="shared" si="385"/>
        <v>2013.04</v>
      </c>
    </row>
    <row r="20005" spans="10:13" x14ac:dyDescent="0.25">
      <c r="J20005" s="3">
        <v>41393</v>
      </c>
      <c r="K20005" t="s">
        <v>120</v>
      </c>
      <c r="L20005">
        <v>7511.1168539325799</v>
      </c>
      <c r="M20005" t="str">
        <f t="shared" si="385"/>
        <v>2013.04</v>
      </c>
    </row>
    <row r="20006" spans="10:13" x14ac:dyDescent="0.25">
      <c r="J20006" s="3">
        <v>41394</v>
      </c>
      <c r="K20006" t="s">
        <v>120</v>
      </c>
      <c r="L20006">
        <v>6499.9820224719097</v>
      </c>
      <c r="M20006" t="str">
        <f t="shared" si="385"/>
        <v>2013.04</v>
      </c>
    </row>
    <row r="20007" spans="10:13" x14ac:dyDescent="0.25">
      <c r="J20007" s="3"/>
      <c r="K20007" t="str">
        <f>K20006</f>
        <v>尖锐湿疣</v>
      </c>
      <c r="L20007">
        <f>SUBTOTAL(9,L19977:L20006)</f>
        <v>220044.53258426959</v>
      </c>
      <c r="M20007" s="4" t="s">
        <v>73</v>
      </c>
    </row>
    <row r="20008" spans="10:13" x14ac:dyDescent="0.25">
      <c r="J20008" s="3">
        <v>41395</v>
      </c>
      <c r="K20008" t="s">
        <v>120</v>
      </c>
      <c r="L20008">
        <v>6577.7730337078701</v>
      </c>
      <c r="M20008" t="str">
        <f t="shared" si="385"/>
        <v>2013.05</v>
      </c>
    </row>
    <row r="20009" spans="10:13" x14ac:dyDescent="0.25">
      <c r="J20009" s="3">
        <v>41396</v>
      </c>
      <c r="K20009" t="s">
        <v>120</v>
      </c>
      <c r="L20009">
        <v>7433.3258426966304</v>
      </c>
      <c r="M20009" t="str">
        <f t="shared" si="385"/>
        <v>2013.05</v>
      </c>
    </row>
    <row r="20010" spans="10:13" x14ac:dyDescent="0.25">
      <c r="J20010" s="3">
        <v>41397</v>
      </c>
      <c r="K20010" t="s">
        <v>120</v>
      </c>
      <c r="L20010">
        <v>7199.9898876404504</v>
      </c>
      <c r="M20010" t="str">
        <f t="shared" si="385"/>
        <v>2013.05</v>
      </c>
    </row>
    <row r="20011" spans="10:13" x14ac:dyDescent="0.25">
      <c r="J20011" s="3">
        <v>41398</v>
      </c>
      <c r="K20011" t="s">
        <v>120</v>
      </c>
      <c r="L20011">
        <v>7511.1168539325799</v>
      </c>
      <c r="M20011" t="str">
        <f t="shared" si="385"/>
        <v>2013.05</v>
      </c>
    </row>
    <row r="20012" spans="10:13" x14ac:dyDescent="0.25">
      <c r="J20012" s="3">
        <v>41399</v>
      </c>
      <c r="K20012" t="s">
        <v>120</v>
      </c>
      <c r="L20012">
        <v>8055.5426966292098</v>
      </c>
      <c r="M20012" t="str">
        <f t="shared" si="385"/>
        <v>2013.05</v>
      </c>
    </row>
    <row r="20013" spans="10:13" x14ac:dyDescent="0.25">
      <c r="J20013" s="3">
        <v>41400</v>
      </c>
      <c r="K20013" t="s">
        <v>120</v>
      </c>
      <c r="L20013">
        <v>8133.3337078651703</v>
      </c>
      <c r="M20013" t="str">
        <f t="shared" si="385"/>
        <v>2013.05</v>
      </c>
    </row>
    <row r="20014" spans="10:13" x14ac:dyDescent="0.25">
      <c r="J20014" s="3">
        <v>41401</v>
      </c>
      <c r="K20014" t="s">
        <v>120</v>
      </c>
      <c r="L20014">
        <v>8288.8786516853907</v>
      </c>
      <c r="M20014" t="str">
        <f t="shared" si="385"/>
        <v>2013.05</v>
      </c>
    </row>
    <row r="20015" spans="10:13" x14ac:dyDescent="0.25">
      <c r="J20015" s="3">
        <v>41402</v>
      </c>
      <c r="K20015" t="s">
        <v>120</v>
      </c>
      <c r="L20015">
        <v>7822.2067415730298</v>
      </c>
      <c r="M20015" t="str">
        <f t="shared" si="385"/>
        <v>2013.05</v>
      </c>
    </row>
    <row r="20016" spans="10:13" x14ac:dyDescent="0.25">
      <c r="J20016" s="3">
        <v>41403</v>
      </c>
      <c r="K20016" t="s">
        <v>120</v>
      </c>
      <c r="L20016">
        <v>7666.6617977528103</v>
      </c>
      <c r="M20016" t="str">
        <f t="shared" si="385"/>
        <v>2013.05</v>
      </c>
    </row>
    <row r="20017" spans="10:13" x14ac:dyDescent="0.25">
      <c r="J20017" s="3">
        <v>41404</v>
      </c>
      <c r="K20017" t="s">
        <v>120</v>
      </c>
      <c r="L20017">
        <v>7277.7808988764</v>
      </c>
      <c r="M20017" t="str">
        <f t="shared" si="385"/>
        <v>2013.05</v>
      </c>
    </row>
    <row r="20018" spans="10:13" x14ac:dyDescent="0.25">
      <c r="J20018" s="3">
        <v>41405</v>
      </c>
      <c r="K20018" t="s">
        <v>120</v>
      </c>
      <c r="L20018">
        <v>6499.9820224719097</v>
      </c>
      <c r="M20018" t="str">
        <f t="shared" si="385"/>
        <v>2013.05</v>
      </c>
    </row>
    <row r="20019" spans="10:13" x14ac:dyDescent="0.25">
      <c r="J20019" s="3">
        <v>41406</v>
      </c>
      <c r="K20019" t="s">
        <v>120</v>
      </c>
      <c r="L20019">
        <v>6733.3179775280896</v>
      </c>
      <c r="M20019" t="str">
        <f t="shared" si="385"/>
        <v>2013.05</v>
      </c>
    </row>
    <row r="20020" spans="10:13" x14ac:dyDescent="0.25">
      <c r="J20020" s="3">
        <v>41407</v>
      </c>
      <c r="K20020" t="s">
        <v>120</v>
      </c>
      <c r="L20020">
        <v>7199.9898876404504</v>
      </c>
      <c r="M20020" t="str">
        <f t="shared" si="385"/>
        <v>2013.05</v>
      </c>
    </row>
    <row r="20021" spans="10:13" x14ac:dyDescent="0.25">
      <c r="J20021" s="3">
        <v>41408</v>
      </c>
      <c r="K20021" t="s">
        <v>120</v>
      </c>
      <c r="L20021">
        <v>7277.7808988764</v>
      </c>
      <c r="M20021" t="str">
        <f t="shared" si="385"/>
        <v>2013.05</v>
      </c>
    </row>
    <row r="20022" spans="10:13" x14ac:dyDescent="0.25">
      <c r="J20022" s="3">
        <v>41409</v>
      </c>
      <c r="K20022" t="s">
        <v>120</v>
      </c>
      <c r="L20022">
        <v>7199.9898876404504</v>
      </c>
      <c r="M20022" t="str">
        <f t="shared" si="385"/>
        <v>2013.05</v>
      </c>
    </row>
    <row r="20023" spans="10:13" x14ac:dyDescent="0.25">
      <c r="J20023" s="3">
        <v>41410</v>
      </c>
      <c r="K20023" t="s">
        <v>120</v>
      </c>
      <c r="L20023">
        <v>7277.7808988764</v>
      </c>
      <c r="M20023" t="str">
        <f t="shared" si="385"/>
        <v>2013.05</v>
      </c>
    </row>
    <row r="20024" spans="10:13" x14ac:dyDescent="0.25">
      <c r="J20024" s="3">
        <v>41411</v>
      </c>
      <c r="K20024" t="s">
        <v>120</v>
      </c>
      <c r="L20024">
        <v>7277.7808988764</v>
      </c>
      <c r="M20024" t="str">
        <f t="shared" si="385"/>
        <v>2013.05</v>
      </c>
    </row>
    <row r="20025" spans="10:13" x14ac:dyDescent="0.25">
      <c r="J20025" s="3">
        <v>41412</v>
      </c>
      <c r="K20025" t="s">
        <v>120</v>
      </c>
      <c r="L20025">
        <v>7277.7808988764</v>
      </c>
      <c r="M20025" t="str">
        <f t="shared" ref="M20025:M20090" si="386">TEXT(SUBSTITUTE(J20025,".","/"),"YYYY.MM")</f>
        <v>2013.05</v>
      </c>
    </row>
    <row r="20026" spans="10:13" x14ac:dyDescent="0.25">
      <c r="J20026" s="3">
        <v>41413</v>
      </c>
      <c r="K20026" t="s">
        <v>120</v>
      </c>
      <c r="L20026">
        <v>7355.5719101123595</v>
      </c>
      <c r="M20026" t="str">
        <f t="shared" si="386"/>
        <v>2013.05</v>
      </c>
    </row>
    <row r="20027" spans="10:13" x14ac:dyDescent="0.25">
      <c r="J20027" s="3">
        <v>41414</v>
      </c>
      <c r="K20027" t="s">
        <v>120</v>
      </c>
      <c r="L20027">
        <v>7277.7808988764</v>
      </c>
      <c r="M20027" t="str">
        <f t="shared" si="386"/>
        <v>2013.05</v>
      </c>
    </row>
    <row r="20028" spans="10:13" x14ac:dyDescent="0.25">
      <c r="J20028" s="3">
        <v>41415</v>
      </c>
      <c r="K20028" t="s">
        <v>120</v>
      </c>
      <c r="L20028">
        <v>7744.4528089887599</v>
      </c>
      <c r="M20028" t="str">
        <f t="shared" si="386"/>
        <v>2013.05</v>
      </c>
    </row>
    <row r="20029" spans="10:13" x14ac:dyDescent="0.25">
      <c r="J20029" s="3">
        <v>41416</v>
      </c>
      <c r="K20029" t="s">
        <v>120</v>
      </c>
      <c r="L20029">
        <v>7433.3258426966304</v>
      </c>
      <c r="M20029" t="str">
        <f t="shared" si="386"/>
        <v>2013.05</v>
      </c>
    </row>
    <row r="20030" spans="10:13" x14ac:dyDescent="0.25">
      <c r="J20030" s="3">
        <v>41417</v>
      </c>
      <c r="K20030" t="s">
        <v>120</v>
      </c>
      <c r="L20030">
        <v>7433.3258426966304</v>
      </c>
      <c r="M20030" t="str">
        <f t="shared" si="386"/>
        <v>2013.05</v>
      </c>
    </row>
    <row r="20031" spans="10:13" x14ac:dyDescent="0.25">
      <c r="J20031" s="3">
        <v>41418</v>
      </c>
      <c r="K20031" t="s">
        <v>120</v>
      </c>
      <c r="L20031">
        <v>7122.2359550561796</v>
      </c>
      <c r="M20031" t="str">
        <f t="shared" si="386"/>
        <v>2013.05</v>
      </c>
    </row>
    <row r="20032" spans="10:13" x14ac:dyDescent="0.25">
      <c r="J20032" s="3">
        <v>41419</v>
      </c>
      <c r="K20032" t="s">
        <v>120</v>
      </c>
      <c r="L20032">
        <v>6577.7730337078701</v>
      </c>
      <c r="M20032" t="str">
        <f t="shared" si="386"/>
        <v>2013.05</v>
      </c>
    </row>
    <row r="20033" spans="10:13" x14ac:dyDescent="0.25">
      <c r="J20033" s="3">
        <v>41420</v>
      </c>
      <c r="K20033" t="s">
        <v>120</v>
      </c>
      <c r="L20033">
        <v>7277.7808988764</v>
      </c>
      <c r="M20033" t="str">
        <f t="shared" si="386"/>
        <v>2013.05</v>
      </c>
    </row>
    <row r="20034" spans="10:13" x14ac:dyDescent="0.25">
      <c r="J20034" s="3">
        <v>41421</v>
      </c>
      <c r="K20034" t="s">
        <v>120</v>
      </c>
      <c r="L20034">
        <v>8288.8786516853907</v>
      </c>
      <c r="M20034" t="str">
        <f t="shared" si="386"/>
        <v>2013.05</v>
      </c>
    </row>
    <row r="20035" spans="10:13" x14ac:dyDescent="0.25">
      <c r="J20035" s="3">
        <v>41422</v>
      </c>
      <c r="K20035" t="s">
        <v>120</v>
      </c>
      <c r="L20035">
        <v>8288.8786516853907</v>
      </c>
      <c r="M20035" t="str">
        <f t="shared" si="386"/>
        <v>2013.05</v>
      </c>
    </row>
    <row r="20036" spans="10:13" x14ac:dyDescent="0.25">
      <c r="J20036" s="3">
        <v>41423</v>
      </c>
      <c r="K20036" t="s">
        <v>120</v>
      </c>
      <c r="L20036">
        <v>8211.1247191011207</v>
      </c>
      <c r="M20036" t="str">
        <f t="shared" si="386"/>
        <v>2013.05</v>
      </c>
    </row>
    <row r="20037" spans="10:13" x14ac:dyDescent="0.25">
      <c r="J20037" s="3">
        <v>41424</v>
      </c>
      <c r="K20037" t="s">
        <v>120</v>
      </c>
      <c r="L20037">
        <v>7822.2067415730298</v>
      </c>
      <c r="M20037" t="str">
        <f t="shared" si="386"/>
        <v>2013.05</v>
      </c>
    </row>
    <row r="20038" spans="10:13" x14ac:dyDescent="0.25">
      <c r="J20038" s="3">
        <v>41425</v>
      </c>
      <c r="K20038" t="s">
        <v>120</v>
      </c>
      <c r="L20038">
        <v>7588.8707865168499</v>
      </c>
      <c r="M20038" t="str">
        <f t="shared" si="386"/>
        <v>2013.05</v>
      </c>
    </row>
    <row r="20039" spans="10:13" x14ac:dyDescent="0.25">
      <c r="J20039" s="3"/>
      <c r="K20039" t="str">
        <f>K20038</f>
        <v>尖锐湿疣</v>
      </c>
      <c r="L20039">
        <f>SUBTOTAL(9,L20008:L20038)</f>
        <v>231133.22022471903</v>
      </c>
      <c r="M20039" s="4" t="s">
        <v>74</v>
      </c>
    </row>
    <row r="20040" spans="10:13" x14ac:dyDescent="0.25">
      <c r="J20040" s="3">
        <v>41426</v>
      </c>
      <c r="K20040" t="s">
        <v>120</v>
      </c>
      <c r="L20040">
        <v>7744.4528089887599</v>
      </c>
      <c r="M20040" t="str">
        <f t="shared" si="386"/>
        <v>2013.06</v>
      </c>
    </row>
    <row r="20041" spans="10:13" x14ac:dyDescent="0.25">
      <c r="J20041" s="3">
        <v>41427</v>
      </c>
      <c r="K20041" t="s">
        <v>120</v>
      </c>
      <c r="L20041">
        <v>7977.7887640449399</v>
      </c>
      <c r="M20041" t="str">
        <f t="shared" si="386"/>
        <v>2013.06</v>
      </c>
    </row>
    <row r="20042" spans="10:13" x14ac:dyDescent="0.25">
      <c r="J20042" s="3">
        <v>41428</v>
      </c>
      <c r="K20042" t="s">
        <v>120</v>
      </c>
      <c r="L20042">
        <v>8211.1247191011207</v>
      </c>
      <c r="M20042" t="str">
        <f t="shared" si="386"/>
        <v>2013.06</v>
      </c>
    </row>
    <row r="20043" spans="10:13" x14ac:dyDescent="0.25">
      <c r="J20043" s="3">
        <v>41429</v>
      </c>
      <c r="K20043" t="s">
        <v>120</v>
      </c>
      <c r="L20043">
        <v>8444.4606741573007</v>
      </c>
      <c r="M20043" t="str">
        <f t="shared" si="386"/>
        <v>2013.06</v>
      </c>
    </row>
    <row r="20044" spans="10:13" x14ac:dyDescent="0.25">
      <c r="J20044" s="3">
        <v>41430</v>
      </c>
      <c r="K20044" t="s">
        <v>120</v>
      </c>
      <c r="L20044">
        <v>8911.0955056179791</v>
      </c>
      <c r="M20044" t="str">
        <f t="shared" si="386"/>
        <v>2013.06</v>
      </c>
    </row>
    <row r="20045" spans="10:13" x14ac:dyDescent="0.25">
      <c r="J20045" s="3">
        <v>41431</v>
      </c>
      <c r="K20045" t="s">
        <v>120</v>
      </c>
      <c r="L20045">
        <v>8833.3415730337092</v>
      </c>
      <c r="M20045" t="str">
        <f t="shared" si="386"/>
        <v>2013.06</v>
      </c>
    </row>
    <row r="20046" spans="10:13" x14ac:dyDescent="0.25">
      <c r="J20046" s="3">
        <v>41432</v>
      </c>
      <c r="K20046" t="s">
        <v>120</v>
      </c>
      <c r="L20046">
        <v>7977.7887640449399</v>
      </c>
      <c r="M20046" t="str">
        <f t="shared" si="386"/>
        <v>2013.06</v>
      </c>
    </row>
    <row r="20047" spans="10:13" x14ac:dyDescent="0.25">
      <c r="J20047" s="3">
        <v>41433</v>
      </c>
      <c r="K20047" t="s">
        <v>120</v>
      </c>
      <c r="L20047">
        <v>7899.9977528089903</v>
      </c>
      <c r="M20047" t="str">
        <f t="shared" si="386"/>
        <v>2013.06</v>
      </c>
    </row>
    <row r="20048" spans="10:13" x14ac:dyDescent="0.25">
      <c r="J20048" s="3">
        <v>41434</v>
      </c>
      <c r="K20048" t="s">
        <v>120</v>
      </c>
      <c r="L20048">
        <v>7044.44494382022</v>
      </c>
      <c r="M20048" t="str">
        <f t="shared" si="386"/>
        <v>2013.06</v>
      </c>
    </row>
    <row r="20049" spans="10:13" x14ac:dyDescent="0.25">
      <c r="J20049" s="3">
        <v>41435</v>
      </c>
      <c r="K20049" t="s">
        <v>120</v>
      </c>
      <c r="L20049">
        <v>7044.44494382022</v>
      </c>
      <c r="M20049" t="str">
        <f t="shared" si="386"/>
        <v>2013.06</v>
      </c>
    </row>
    <row r="20050" spans="10:13" x14ac:dyDescent="0.25">
      <c r="J20050" s="3">
        <v>41436</v>
      </c>
      <c r="K20050" t="s">
        <v>120</v>
      </c>
      <c r="L20050">
        <v>6422.2280898876397</v>
      </c>
      <c r="M20050" t="str">
        <f t="shared" si="386"/>
        <v>2013.06</v>
      </c>
    </row>
    <row r="20051" spans="10:13" x14ac:dyDescent="0.25">
      <c r="J20051" s="3">
        <v>41437</v>
      </c>
      <c r="K20051" t="s">
        <v>120</v>
      </c>
      <c r="L20051">
        <v>6811.1089887640501</v>
      </c>
      <c r="M20051" t="str">
        <f t="shared" si="386"/>
        <v>2013.06</v>
      </c>
    </row>
    <row r="20052" spans="10:13" x14ac:dyDescent="0.25">
      <c r="J20052" s="3">
        <v>41438</v>
      </c>
      <c r="K20052" t="s">
        <v>120</v>
      </c>
      <c r="L20052">
        <v>7744.4528089887599</v>
      </c>
      <c r="M20052" t="str">
        <f t="shared" si="386"/>
        <v>2013.06</v>
      </c>
    </row>
    <row r="20053" spans="10:13" x14ac:dyDescent="0.25">
      <c r="J20053" s="3">
        <v>41439</v>
      </c>
      <c r="K20053" t="s">
        <v>120</v>
      </c>
      <c r="L20053">
        <v>7822.2067415730298</v>
      </c>
      <c r="M20053" t="str">
        <f t="shared" si="386"/>
        <v>2013.06</v>
      </c>
    </row>
    <row r="20054" spans="10:13" x14ac:dyDescent="0.25">
      <c r="J20054" s="3">
        <v>41440</v>
      </c>
      <c r="K20054" t="s">
        <v>120</v>
      </c>
      <c r="L20054">
        <v>7277.7808988764</v>
      </c>
      <c r="M20054" t="str">
        <f t="shared" si="386"/>
        <v>2013.06</v>
      </c>
    </row>
    <row r="20055" spans="10:13" x14ac:dyDescent="0.25">
      <c r="J20055" s="3">
        <v>41441</v>
      </c>
      <c r="K20055" t="s">
        <v>120</v>
      </c>
      <c r="L20055">
        <v>7277.7808988764</v>
      </c>
      <c r="M20055" t="str">
        <f t="shared" si="386"/>
        <v>2013.06</v>
      </c>
    </row>
    <row r="20056" spans="10:13" x14ac:dyDescent="0.25">
      <c r="J20056" s="3">
        <v>41442</v>
      </c>
      <c r="K20056" t="s">
        <v>120</v>
      </c>
      <c r="L20056">
        <v>7744.4528089887599</v>
      </c>
      <c r="M20056" t="str">
        <f t="shared" si="386"/>
        <v>2013.06</v>
      </c>
    </row>
    <row r="20057" spans="10:13" x14ac:dyDescent="0.25">
      <c r="J20057" s="3">
        <v>41443</v>
      </c>
      <c r="K20057" t="s">
        <v>120</v>
      </c>
      <c r="L20057">
        <v>7822.2067415730298</v>
      </c>
      <c r="M20057" t="str">
        <f t="shared" si="386"/>
        <v>2013.06</v>
      </c>
    </row>
    <row r="20058" spans="10:13" x14ac:dyDescent="0.25">
      <c r="J20058" s="3">
        <v>41444</v>
      </c>
      <c r="K20058" t="s">
        <v>120</v>
      </c>
      <c r="L20058">
        <v>7433.3258426966304</v>
      </c>
      <c r="M20058" t="str">
        <f t="shared" si="386"/>
        <v>2013.06</v>
      </c>
    </row>
    <row r="20059" spans="10:13" x14ac:dyDescent="0.25">
      <c r="J20059" s="3">
        <v>41445</v>
      </c>
      <c r="K20059" t="s">
        <v>120</v>
      </c>
      <c r="L20059">
        <v>7277.7808988764</v>
      </c>
      <c r="M20059" t="str">
        <f t="shared" si="386"/>
        <v>2013.06</v>
      </c>
    </row>
    <row r="20060" spans="10:13" x14ac:dyDescent="0.25">
      <c r="J20060" s="3">
        <v>41446</v>
      </c>
      <c r="K20060" t="s">
        <v>120</v>
      </c>
      <c r="L20060">
        <v>6888.9</v>
      </c>
      <c r="M20060" t="str">
        <f t="shared" si="386"/>
        <v>2013.06</v>
      </c>
    </row>
    <row r="20061" spans="10:13" x14ac:dyDescent="0.25">
      <c r="J20061" s="3">
        <v>41447</v>
      </c>
      <c r="K20061" t="s">
        <v>120</v>
      </c>
      <c r="L20061">
        <v>6733.3179775280896</v>
      </c>
      <c r="M20061" t="str">
        <f t="shared" si="386"/>
        <v>2013.06</v>
      </c>
    </row>
    <row r="20062" spans="10:13" x14ac:dyDescent="0.25">
      <c r="J20062" s="3">
        <v>41448</v>
      </c>
      <c r="K20062" t="s">
        <v>120</v>
      </c>
      <c r="L20062">
        <v>7122.2359550561796</v>
      </c>
      <c r="M20062" t="str">
        <f t="shared" si="386"/>
        <v>2013.06</v>
      </c>
    </row>
    <row r="20063" spans="10:13" x14ac:dyDescent="0.25">
      <c r="J20063" s="3">
        <v>41449</v>
      </c>
      <c r="K20063" t="s">
        <v>120</v>
      </c>
      <c r="L20063">
        <v>7355.5719101123595</v>
      </c>
      <c r="M20063" t="str">
        <f t="shared" si="386"/>
        <v>2013.06</v>
      </c>
    </row>
    <row r="20064" spans="10:13" x14ac:dyDescent="0.25">
      <c r="J20064" s="3">
        <v>41450</v>
      </c>
      <c r="K20064" t="s">
        <v>120</v>
      </c>
      <c r="L20064">
        <v>7122.2359550561796</v>
      </c>
      <c r="M20064" t="str">
        <f t="shared" si="386"/>
        <v>2013.06</v>
      </c>
    </row>
    <row r="20065" spans="10:13" x14ac:dyDescent="0.25">
      <c r="J20065" s="3">
        <v>41451</v>
      </c>
      <c r="K20065" t="s">
        <v>120</v>
      </c>
      <c r="L20065">
        <v>7199.9898876404504</v>
      </c>
      <c r="M20065" t="str">
        <f t="shared" si="386"/>
        <v>2013.06</v>
      </c>
    </row>
    <row r="20066" spans="10:13" x14ac:dyDescent="0.25">
      <c r="J20066" s="3">
        <v>41452</v>
      </c>
      <c r="K20066" t="s">
        <v>120</v>
      </c>
      <c r="L20066">
        <v>7977.7887640449399</v>
      </c>
      <c r="M20066" t="str">
        <f t="shared" si="386"/>
        <v>2013.06</v>
      </c>
    </row>
    <row r="20067" spans="10:13" x14ac:dyDescent="0.25">
      <c r="J20067" s="3">
        <v>41453</v>
      </c>
      <c r="K20067" t="s">
        <v>120</v>
      </c>
      <c r="L20067">
        <v>7122.2359550561796</v>
      </c>
      <c r="M20067" t="str">
        <f t="shared" si="386"/>
        <v>2013.06</v>
      </c>
    </row>
    <row r="20068" spans="10:13" x14ac:dyDescent="0.25">
      <c r="J20068" s="3">
        <v>41454</v>
      </c>
      <c r="K20068" t="s">
        <v>120</v>
      </c>
      <c r="L20068">
        <v>7199.9898876404504</v>
      </c>
      <c r="M20068" t="str">
        <f t="shared" si="386"/>
        <v>2013.06</v>
      </c>
    </row>
    <row r="20069" spans="10:13" x14ac:dyDescent="0.25">
      <c r="J20069" s="3">
        <v>41455</v>
      </c>
      <c r="K20069" t="s">
        <v>120</v>
      </c>
      <c r="L20069">
        <v>7355.5719101123595</v>
      </c>
      <c r="M20069" t="str">
        <f t="shared" si="386"/>
        <v>2013.06</v>
      </c>
    </row>
    <row r="20070" spans="10:13" x14ac:dyDescent="0.25">
      <c r="J20070" s="3"/>
      <c r="K20070" t="str">
        <f>K20069</f>
        <v>尖锐湿疣</v>
      </c>
      <c r="L20070">
        <f>SUBTOTAL(9,L20040:L20069)</f>
        <v>225800.10337078647</v>
      </c>
      <c r="M20070" s="4" t="s">
        <v>75</v>
      </c>
    </row>
    <row r="20071" spans="10:13" x14ac:dyDescent="0.25">
      <c r="J20071" s="3">
        <v>41456</v>
      </c>
      <c r="K20071" t="s">
        <v>120</v>
      </c>
      <c r="L20071">
        <v>8133.3337078651703</v>
      </c>
      <c r="M20071" t="str">
        <f t="shared" si="386"/>
        <v>2013.07</v>
      </c>
    </row>
    <row r="20072" spans="10:13" x14ac:dyDescent="0.25">
      <c r="J20072" s="3">
        <v>41457</v>
      </c>
      <c r="K20072" t="s">
        <v>120</v>
      </c>
      <c r="L20072">
        <v>7977.7887640449399</v>
      </c>
      <c r="M20072" t="str">
        <f t="shared" si="386"/>
        <v>2013.07</v>
      </c>
    </row>
    <row r="20073" spans="10:13" x14ac:dyDescent="0.25">
      <c r="J20073" s="3">
        <v>41458</v>
      </c>
      <c r="K20073" t="s">
        <v>120</v>
      </c>
      <c r="L20073">
        <v>8133.3337078651703</v>
      </c>
      <c r="M20073" t="str">
        <f t="shared" si="386"/>
        <v>2013.07</v>
      </c>
    </row>
    <row r="20074" spans="10:13" x14ac:dyDescent="0.25">
      <c r="J20074" s="3">
        <v>41461</v>
      </c>
      <c r="K20074" t="s">
        <v>120</v>
      </c>
      <c r="L20074">
        <v>7071.0112359550503</v>
      </c>
      <c r="M20074" t="str">
        <f t="shared" si="386"/>
        <v>2013.07</v>
      </c>
    </row>
    <row r="20075" spans="10:13" x14ac:dyDescent="0.25">
      <c r="J20075" s="3">
        <v>41462</v>
      </c>
      <c r="K20075" t="s">
        <v>120</v>
      </c>
      <c r="L20075">
        <v>7071.0112359550503</v>
      </c>
      <c r="M20075" t="str">
        <f t="shared" si="386"/>
        <v>2013.07</v>
      </c>
    </row>
    <row r="20076" spans="10:13" x14ac:dyDescent="0.25">
      <c r="J20076" s="3">
        <v>41463</v>
      </c>
      <c r="K20076" t="s">
        <v>120</v>
      </c>
      <c r="L20076">
        <v>7071.0112359550503</v>
      </c>
      <c r="M20076" t="str">
        <f t="shared" si="386"/>
        <v>2013.07</v>
      </c>
    </row>
    <row r="20077" spans="10:13" x14ac:dyDescent="0.25">
      <c r="J20077" s="3">
        <v>41464</v>
      </c>
      <c r="K20077" t="s">
        <v>120</v>
      </c>
      <c r="L20077">
        <v>7071.0112359550503</v>
      </c>
      <c r="M20077" t="str">
        <f t="shared" si="386"/>
        <v>2013.07</v>
      </c>
    </row>
    <row r="20078" spans="10:13" x14ac:dyDescent="0.25">
      <c r="J20078" s="3">
        <v>41465</v>
      </c>
      <c r="K20078" t="s">
        <v>120</v>
      </c>
      <c r="L20078">
        <v>7071.0112359550503</v>
      </c>
      <c r="M20078" t="str">
        <f t="shared" si="386"/>
        <v>2013.07</v>
      </c>
    </row>
    <row r="20079" spans="10:13" x14ac:dyDescent="0.25">
      <c r="J20079" s="3">
        <v>41466</v>
      </c>
      <c r="K20079" t="s">
        <v>120</v>
      </c>
      <c r="L20079">
        <v>7071.0112359550503</v>
      </c>
      <c r="M20079" t="str">
        <f t="shared" si="386"/>
        <v>2013.07</v>
      </c>
    </row>
    <row r="20080" spans="10:13" x14ac:dyDescent="0.25">
      <c r="J20080" s="3">
        <v>41467</v>
      </c>
      <c r="K20080" t="s">
        <v>120</v>
      </c>
      <c r="L20080">
        <v>7071.0112359550503</v>
      </c>
      <c r="M20080" t="str">
        <f t="shared" si="386"/>
        <v>2013.07</v>
      </c>
    </row>
    <row r="20081" spans="10:13" x14ac:dyDescent="0.25">
      <c r="J20081" s="3">
        <v>41468</v>
      </c>
      <c r="K20081" t="s">
        <v>120</v>
      </c>
      <c r="L20081">
        <v>7071.0112359550503</v>
      </c>
      <c r="M20081" t="str">
        <f t="shared" si="386"/>
        <v>2013.07</v>
      </c>
    </row>
    <row r="20082" spans="10:13" x14ac:dyDescent="0.25">
      <c r="J20082" s="3">
        <v>41469</v>
      </c>
      <c r="K20082" t="s">
        <v>120</v>
      </c>
      <c r="L20082">
        <v>7071.0112359550503</v>
      </c>
      <c r="M20082" t="str">
        <f t="shared" si="386"/>
        <v>2013.07</v>
      </c>
    </row>
    <row r="20083" spans="10:13" x14ac:dyDescent="0.25">
      <c r="J20083" s="3">
        <v>41470</v>
      </c>
      <c r="K20083" t="s">
        <v>120</v>
      </c>
      <c r="L20083">
        <v>7071.0112359550503</v>
      </c>
      <c r="M20083" t="str">
        <f t="shared" si="386"/>
        <v>2013.07</v>
      </c>
    </row>
    <row r="20084" spans="10:13" x14ac:dyDescent="0.25">
      <c r="J20084" s="3">
        <v>41471</v>
      </c>
      <c r="K20084" t="s">
        <v>120</v>
      </c>
      <c r="L20084">
        <v>7071.0112359550503</v>
      </c>
      <c r="M20084" t="str">
        <f t="shared" si="386"/>
        <v>2013.07</v>
      </c>
    </row>
    <row r="20085" spans="10:13" x14ac:dyDescent="0.25">
      <c r="J20085" s="3">
        <v>41472</v>
      </c>
      <c r="K20085" t="s">
        <v>120</v>
      </c>
      <c r="L20085">
        <v>7071.0112359550503</v>
      </c>
      <c r="M20085" t="str">
        <f t="shared" si="386"/>
        <v>2013.07</v>
      </c>
    </row>
    <row r="20086" spans="10:13" x14ac:dyDescent="0.25">
      <c r="J20086" s="3">
        <v>41473</v>
      </c>
      <c r="K20086" t="s">
        <v>120</v>
      </c>
      <c r="L20086">
        <v>7071.0112359550503</v>
      </c>
      <c r="M20086" t="str">
        <f t="shared" si="386"/>
        <v>2013.07</v>
      </c>
    </row>
    <row r="20087" spans="10:13" x14ac:dyDescent="0.25">
      <c r="J20087" s="3">
        <v>41474</v>
      </c>
      <c r="K20087" t="s">
        <v>120</v>
      </c>
      <c r="L20087">
        <v>7071.0112359550503</v>
      </c>
      <c r="M20087" t="str">
        <f t="shared" si="386"/>
        <v>2013.07</v>
      </c>
    </row>
    <row r="20088" spans="10:13" x14ac:dyDescent="0.25">
      <c r="J20088" s="3">
        <v>41475</v>
      </c>
      <c r="K20088" t="s">
        <v>120</v>
      </c>
      <c r="L20088">
        <v>7071.0112359550503</v>
      </c>
      <c r="M20088" t="str">
        <f t="shared" si="386"/>
        <v>2013.07</v>
      </c>
    </row>
    <row r="20089" spans="10:13" x14ac:dyDescent="0.25">
      <c r="J20089" s="3">
        <v>41476</v>
      </c>
      <c r="K20089" t="s">
        <v>120</v>
      </c>
      <c r="L20089">
        <v>7071.0112359550503</v>
      </c>
      <c r="M20089" t="str">
        <f t="shared" si="386"/>
        <v>2013.07</v>
      </c>
    </row>
    <row r="20090" spans="10:13" x14ac:dyDescent="0.25">
      <c r="J20090" s="3">
        <v>41477</v>
      </c>
      <c r="K20090" t="s">
        <v>120</v>
      </c>
      <c r="L20090">
        <v>7071.0112359550503</v>
      </c>
      <c r="M20090" t="str">
        <f t="shared" si="386"/>
        <v>2013.07</v>
      </c>
    </row>
    <row r="20091" spans="10:13" x14ac:dyDescent="0.25">
      <c r="J20091" s="3">
        <v>41478</v>
      </c>
      <c r="K20091" t="s">
        <v>120</v>
      </c>
      <c r="L20091">
        <v>7071.0112359550503</v>
      </c>
      <c r="M20091" t="str">
        <f t="shared" ref="M20091:M20156" si="387">TEXT(SUBSTITUTE(J20091,".","/"),"YYYY.MM")</f>
        <v>2013.07</v>
      </c>
    </row>
    <row r="20092" spans="10:13" x14ac:dyDescent="0.25">
      <c r="J20092" s="3">
        <v>41479</v>
      </c>
      <c r="K20092" t="s">
        <v>120</v>
      </c>
      <c r="L20092">
        <v>7071.0112359550503</v>
      </c>
      <c r="M20092" t="str">
        <f t="shared" si="387"/>
        <v>2013.07</v>
      </c>
    </row>
    <row r="20093" spans="10:13" x14ac:dyDescent="0.25">
      <c r="J20093" s="3">
        <v>41480</v>
      </c>
      <c r="K20093" t="s">
        <v>120</v>
      </c>
      <c r="L20093">
        <v>7071.0112359550503</v>
      </c>
      <c r="M20093" t="str">
        <f t="shared" si="387"/>
        <v>2013.07</v>
      </c>
    </row>
    <row r="20094" spans="10:13" x14ac:dyDescent="0.25">
      <c r="J20094" s="3">
        <v>41481</v>
      </c>
      <c r="K20094" t="s">
        <v>120</v>
      </c>
      <c r="L20094">
        <v>7071.0112359550503</v>
      </c>
      <c r="M20094" t="str">
        <f t="shared" si="387"/>
        <v>2013.07</v>
      </c>
    </row>
    <row r="20095" spans="10:13" x14ac:dyDescent="0.25">
      <c r="J20095" s="3">
        <v>41482</v>
      </c>
      <c r="K20095" t="s">
        <v>120</v>
      </c>
      <c r="L20095">
        <v>7071.0112359550503</v>
      </c>
      <c r="M20095" t="str">
        <f t="shared" si="387"/>
        <v>2013.07</v>
      </c>
    </row>
    <row r="20096" spans="10:13" x14ac:dyDescent="0.25">
      <c r="J20096" s="3">
        <v>41483</v>
      </c>
      <c r="K20096" t="s">
        <v>120</v>
      </c>
      <c r="L20096">
        <v>15555.280898876401</v>
      </c>
      <c r="M20096" t="str">
        <f t="shared" si="387"/>
        <v>2013.07</v>
      </c>
    </row>
    <row r="20097" spans="10:13" x14ac:dyDescent="0.25">
      <c r="J20097" s="3">
        <v>41484</v>
      </c>
      <c r="K20097" t="s">
        <v>120</v>
      </c>
      <c r="L20097">
        <v>41010.1123595506</v>
      </c>
      <c r="M20097" t="str">
        <f t="shared" si="387"/>
        <v>2013.07</v>
      </c>
    </row>
    <row r="20098" spans="10:13" x14ac:dyDescent="0.25">
      <c r="J20098" s="3">
        <v>41485</v>
      </c>
      <c r="K20098" t="s">
        <v>120</v>
      </c>
      <c r="L20098">
        <v>19797.752808988698</v>
      </c>
      <c r="M20098" t="str">
        <f t="shared" si="387"/>
        <v>2013.07</v>
      </c>
    </row>
    <row r="20099" spans="10:13" x14ac:dyDescent="0.25">
      <c r="J20099" s="3">
        <v>41486</v>
      </c>
      <c r="K20099" t="s">
        <v>120</v>
      </c>
      <c r="L20099">
        <v>12727.1910112359</v>
      </c>
      <c r="M20099" t="str">
        <f t="shared" si="387"/>
        <v>2013.07</v>
      </c>
    </row>
    <row r="20100" spans="10:13" x14ac:dyDescent="0.25">
      <c r="J20100" s="3"/>
      <c r="K20100" t="str">
        <f>K20099</f>
        <v>尖锐湿疣</v>
      </c>
      <c r="L20100">
        <f>SUBTOTAL(9,L20071:L20099)</f>
        <v>268897.04044943803</v>
      </c>
      <c r="M20100" s="4" t="s">
        <v>76</v>
      </c>
    </row>
    <row r="20101" spans="10:13" x14ac:dyDescent="0.25">
      <c r="J20101" s="3">
        <v>41487</v>
      </c>
      <c r="K20101" t="s">
        <v>120</v>
      </c>
      <c r="L20101">
        <v>9899.1011235954902</v>
      </c>
      <c r="M20101" t="str">
        <f t="shared" si="387"/>
        <v>2013.08</v>
      </c>
    </row>
    <row r="20102" spans="10:13" x14ac:dyDescent="0.25">
      <c r="J20102" s="3">
        <v>41488</v>
      </c>
      <c r="K20102" t="s">
        <v>120</v>
      </c>
      <c r="L20102">
        <v>8484.7191011235991</v>
      </c>
      <c r="M20102" t="str">
        <f t="shared" si="387"/>
        <v>2013.08</v>
      </c>
    </row>
    <row r="20103" spans="10:13" x14ac:dyDescent="0.25">
      <c r="J20103" s="3">
        <v>41489</v>
      </c>
      <c r="K20103" t="s">
        <v>120</v>
      </c>
      <c r="L20103">
        <v>8484.7191011235991</v>
      </c>
      <c r="M20103" t="str">
        <f t="shared" si="387"/>
        <v>2013.08</v>
      </c>
    </row>
    <row r="20104" spans="10:13" x14ac:dyDescent="0.25">
      <c r="J20104" s="3">
        <v>41490</v>
      </c>
      <c r="K20104" t="s">
        <v>120</v>
      </c>
      <c r="L20104">
        <v>8484.7191011235991</v>
      </c>
      <c r="M20104" t="str">
        <f t="shared" si="387"/>
        <v>2013.08</v>
      </c>
    </row>
    <row r="20105" spans="10:13" x14ac:dyDescent="0.25">
      <c r="J20105" s="3">
        <v>41491</v>
      </c>
      <c r="K20105" t="s">
        <v>120</v>
      </c>
      <c r="L20105">
        <v>8484.7191011235991</v>
      </c>
      <c r="M20105" t="str">
        <f t="shared" si="387"/>
        <v>2013.08</v>
      </c>
    </row>
    <row r="20106" spans="10:13" x14ac:dyDescent="0.25">
      <c r="J20106" s="3">
        <v>41492</v>
      </c>
      <c r="K20106" t="s">
        <v>120</v>
      </c>
      <c r="L20106">
        <v>8484.7191011235991</v>
      </c>
      <c r="M20106" t="str">
        <f t="shared" si="387"/>
        <v>2013.08</v>
      </c>
    </row>
    <row r="20107" spans="10:13" x14ac:dyDescent="0.25">
      <c r="J20107" s="3">
        <v>41493</v>
      </c>
      <c r="K20107" t="s">
        <v>120</v>
      </c>
      <c r="L20107">
        <v>8484.7191011235991</v>
      </c>
      <c r="M20107" t="str">
        <f t="shared" si="387"/>
        <v>2013.08</v>
      </c>
    </row>
    <row r="20108" spans="10:13" x14ac:dyDescent="0.25">
      <c r="J20108" s="3">
        <v>41494</v>
      </c>
      <c r="K20108" t="s">
        <v>120</v>
      </c>
      <c r="L20108">
        <v>107474.60674157301</v>
      </c>
      <c r="M20108" t="str">
        <f t="shared" si="387"/>
        <v>2013.08</v>
      </c>
    </row>
    <row r="20109" spans="10:13" x14ac:dyDescent="0.25">
      <c r="J20109" s="3">
        <v>41495</v>
      </c>
      <c r="K20109" t="s">
        <v>120</v>
      </c>
      <c r="L20109">
        <v>25454.606741572999</v>
      </c>
      <c r="M20109" t="str">
        <f t="shared" si="387"/>
        <v>2013.08</v>
      </c>
    </row>
    <row r="20110" spans="10:13" x14ac:dyDescent="0.25">
      <c r="J20110" s="3">
        <v>41496</v>
      </c>
      <c r="K20110" t="s">
        <v>120</v>
      </c>
      <c r="L20110">
        <v>22626.5168539326</v>
      </c>
      <c r="M20110" t="str">
        <f t="shared" si="387"/>
        <v>2013.08</v>
      </c>
    </row>
    <row r="20111" spans="10:13" x14ac:dyDescent="0.25">
      <c r="J20111" s="3">
        <v>41497</v>
      </c>
      <c r="K20111" t="s">
        <v>120</v>
      </c>
      <c r="L20111">
        <v>12727.1910112359</v>
      </c>
      <c r="M20111" t="str">
        <f t="shared" si="387"/>
        <v>2013.08</v>
      </c>
    </row>
    <row r="20112" spans="10:13" x14ac:dyDescent="0.25">
      <c r="J20112" s="3">
        <v>41498</v>
      </c>
      <c r="K20112" t="s">
        <v>120</v>
      </c>
      <c r="L20112">
        <v>11312.808988764</v>
      </c>
      <c r="M20112" t="str">
        <f t="shared" si="387"/>
        <v>2013.08</v>
      </c>
    </row>
    <row r="20113" spans="10:13" x14ac:dyDescent="0.25">
      <c r="J20113" s="3">
        <v>41499</v>
      </c>
      <c r="K20113" t="s">
        <v>120</v>
      </c>
      <c r="L20113">
        <v>8484.7191011235991</v>
      </c>
      <c r="M20113" t="str">
        <f t="shared" si="387"/>
        <v>2013.08</v>
      </c>
    </row>
    <row r="20114" spans="10:13" x14ac:dyDescent="0.25">
      <c r="J20114" s="3">
        <v>41500</v>
      </c>
      <c r="K20114" t="s">
        <v>120</v>
      </c>
      <c r="L20114">
        <v>9899.1011235954902</v>
      </c>
      <c r="M20114" t="str">
        <f t="shared" si="387"/>
        <v>2013.08</v>
      </c>
    </row>
    <row r="20115" spans="10:13" x14ac:dyDescent="0.25">
      <c r="J20115" s="3">
        <v>41501</v>
      </c>
      <c r="K20115" t="s">
        <v>120</v>
      </c>
      <c r="L20115">
        <v>8484.7191011235991</v>
      </c>
      <c r="M20115" t="str">
        <f t="shared" si="387"/>
        <v>2013.08</v>
      </c>
    </row>
    <row r="20116" spans="10:13" x14ac:dyDescent="0.25">
      <c r="J20116" s="3">
        <v>41502</v>
      </c>
      <c r="K20116" t="s">
        <v>120</v>
      </c>
      <c r="L20116">
        <v>8484.7191011235991</v>
      </c>
      <c r="M20116" t="str">
        <f t="shared" si="387"/>
        <v>2013.08</v>
      </c>
    </row>
    <row r="20117" spans="10:13" x14ac:dyDescent="0.25">
      <c r="J20117" s="3">
        <v>41503</v>
      </c>
      <c r="K20117" t="s">
        <v>120</v>
      </c>
      <c r="L20117">
        <v>8484.7191011235991</v>
      </c>
      <c r="M20117" t="str">
        <f t="shared" si="387"/>
        <v>2013.08</v>
      </c>
    </row>
    <row r="20118" spans="10:13" x14ac:dyDescent="0.25">
      <c r="J20118" s="3">
        <v>41504</v>
      </c>
      <c r="K20118" t="s">
        <v>120</v>
      </c>
      <c r="L20118">
        <v>8484.7191011235991</v>
      </c>
      <c r="M20118" t="str">
        <f t="shared" si="387"/>
        <v>2013.08</v>
      </c>
    </row>
    <row r="20119" spans="10:13" x14ac:dyDescent="0.25">
      <c r="J20119" s="3">
        <v>41505</v>
      </c>
      <c r="K20119" t="s">
        <v>120</v>
      </c>
      <c r="L20119">
        <v>8484.7191011235991</v>
      </c>
      <c r="M20119" t="str">
        <f t="shared" si="387"/>
        <v>2013.08</v>
      </c>
    </row>
    <row r="20120" spans="10:13" x14ac:dyDescent="0.25">
      <c r="J20120" s="3">
        <v>41506</v>
      </c>
      <c r="K20120" t="s">
        <v>120</v>
      </c>
      <c r="L20120">
        <v>8484.7191011235991</v>
      </c>
      <c r="M20120" t="str">
        <f t="shared" si="387"/>
        <v>2013.08</v>
      </c>
    </row>
    <row r="20121" spans="10:13" x14ac:dyDescent="0.25">
      <c r="J20121" s="3">
        <v>41507</v>
      </c>
      <c r="K20121" t="s">
        <v>120</v>
      </c>
      <c r="L20121">
        <v>8484.7191011235991</v>
      </c>
      <c r="M20121" t="str">
        <f t="shared" si="387"/>
        <v>2013.08</v>
      </c>
    </row>
    <row r="20122" spans="10:13" x14ac:dyDescent="0.25">
      <c r="J20122" s="3">
        <v>41508</v>
      </c>
      <c r="K20122" t="s">
        <v>120</v>
      </c>
      <c r="L20122">
        <v>8484.7191011235991</v>
      </c>
      <c r="M20122" t="str">
        <f t="shared" si="387"/>
        <v>2013.08</v>
      </c>
    </row>
    <row r="20123" spans="10:13" x14ac:dyDescent="0.25">
      <c r="J20123" s="3">
        <v>41509</v>
      </c>
      <c r="K20123" t="s">
        <v>120</v>
      </c>
      <c r="L20123">
        <v>8484.7191011235991</v>
      </c>
      <c r="M20123" t="str">
        <f t="shared" si="387"/>
        <v>2013.08</v>
      </c>
    </row>
    <row r="20124" spans="10:13" x14ac:dyDescent="0.25">
      <c r="J20124" s="3">
        <v>41510</v>
      </c>
      <c r="K20124" t="s">
        <v>120</v>
      </c>
      <c r="L20124">
        <v>8484.7191011235991</v>
      </c>
      <c r="M20124" t="str">
        <f t="shared" si="387"/>
        <v>2013.08</v>
      </c>
    </row>
    <row r="20125" spans="10:13" x14ac:dyDescent="0.25">
      <c r="J20125" s="3">
        <v>41511</v>
      </c>
      <c r="K20125" t="s">
        <v>120</v>
      </c>
      <c r="L20125">
        <v>8484.7191011235991</v>
      </c>
      <c r="M20125" t="str">
        <f t="shared" si="387"/>
        <v>2013.08</v>
      </c>
    </row>
    <row r="20126" spans="10:13" x14ac:dyDescent="0.25">
      <c r="J20126" s="3">
        <v>41512</v>
      </c>
      <c r="K20126" t="s">
        <v>120</v>
      </c>
      <c r="L20126">
        <v>8484.7191011235991</v>
      </c>
      <c r="M20126" t="str">
        <f t="shared" si="387"/>
        <v>2013.08</v>
      </c>
    </row>
    <row r="20127" spans="10:13" x14ac:dyDescent="0.25">
      <c r="J20127" s="3">
        <v>41513</v>
      </c>
      <c r="K20127" t="s">
        <v>120</v>
      </c>
      <c r="L20127">
        <v>8484.7191011235991</v>
      </c>
      <c r="M20127" t="str">
        <f t="shared" si="387"/>
        <v>2013.08</v>
      </c>
    </row>
    <row r="20128" spans="10:13" x14ac:dyDescent="0.25">
      <c r="J20128" s="3">
        <v>41514</v>
      </c>
      <c r="K20128" t="s">
        <v>120</v>
      </c>
      <c r="L20128">
        <v>8484.7191011235991</v>
      </c>
      <c r="M20128" t="str">
        <f t="shared" si="387"/>
        <v>2013.08</v>
      </c>
    </row>
    <row r="20129" spans="10:13" x14ac:dyDescent="0.25">
      <c r="J20129" s="3">
        <v>41515</v>
      </c>
      <c r="K20129" t="s">
        <v>120</v>
      </c>
      <c r="L20129">
        <v>7071.0112359550503</v>
      </c>
      <c r="M20129" t="str">
        <f t="shared" si="387"/>
        <v>2013.08</v>
      </c>
    </row>
    <row r="20130" spans="10:13" x14ac:dyDescent="0.25">
      <c r="J20130" s="3">
        <v>41516</v>
      </c>
      <c r="K20130" t="s">
        <v>120</v>
      </c>
      <c r="L20130">
        <v>7071.0112359550503</v>
      </c>
      <c r="M20130" t="str">
        <f t="shared" si="387"/>
        <v>2013.08</v>
      </c>
    </row>
    <row r="20131" spans="10:13" x14ac:dyDescent="0.25">
      <c r="J20131" s="3">
        <v>41517</v>
      </c>
      <c r="K20131" t="s">
        <v>120</v>
      </c>
      <c r="L20131">
        <v>7071.0112359550503</v>
      </c>
      <c r="M20131" t="str">
        <f t="shared" si="387"/>
        <v>2013.08</v>
      </c>
    </row>
    <row r="20132" spans="10:13" x14ac:dyDescent="0.25">
      <c r="J20132" s="3"/>
      <c r="K20132" t="str">
        <f>K20131</f>
        <v>尖锐湿疣</v>
      </c>
      <c r="L20132">
        <f>SUBTOTAL(9,L20101:L20131)</f>
        <v>398786.06741573068</v>
      </c>
      <c r="M20132" s="4" t="s">
        <v>77</v>
      </c>
    </row>
    <row r="20133" spans="10:13" x14ac:dyDescent="0.25">
      <c r="J20133" s="3">
        <v>41518</v>
      </c>
      <c r="K20133" t="s">
        <v>120</v>
      </c>
      <c r="L20133">
        <v>7071.0112359550503</v>
      </c>
      <c r="M20133" t="str">
        <f t="shared" si="387"/>
        <v>2013.09</v>
      </c>
    </row>
    <row r="20134" spans="10:13" x14ac:dyDescent="0.25">
      <c r="J20134" s="3">
        <v>41519</v>
      </c>
      <c r="K20134" t="s">
        <v>120</v>
      </c>
      <c r="L20134">
        <v>7071.0112359550503</v>
      </c>
      <c r="M20134" t="str">
        <f t="shared" si="387"/>
        <v>2013.09</v>
      </c>
    </row>
    <row r="20135" spans="10:13" x14ac:dyDescent="0.25">
      <c r="J20135" s="3">
        <v>41520</v>
      </c>
      <c r="K20135" t="s">
        <v>120</v>
      </c>
      <c r="L20135">
        <v>7071.0112359550503</v>
      </c>
      <c r="M20135" t="str">
        <f t="shared" si="387"/>
        <v>2013.09</v>
      </c>
    </row>
    <row r="20136" spans="10:13" x14ac:dyDescent="0.25">
      <c r="J20136" s="3">
        <v>41521</v>
      </c>
      <c r="K20136" t="s">
        <v>120</v>
      </c>
      <c r="L20136">
        <v>7071.0112359550503</v>
      </c>
      <c r="M20136" t="str">
        <f t="shared" si="387"/>
        <v>2013.09</v>
      </c>
    </row>
    <row r="20137" spans="10:13" x14ac:dyDescent="0.25">
      <c r="J20137" s="3">
        <v>41522</v>
      </c>
      <c r="K20137" t="s">
        <v>120</v>
      </c>
      <c r="L20137">
        <v>7071.0112359550503</v>
      </c>
      <c r="M20137" t="str">
        <f t="shared" si="387"/>
        <v>2013.09</v>
      </c>
    </row>
    <row r="20138" spans="10:13" x14ac:dyDescent="0.25">
      <c r="J20138" s="3">
        <v>41523</v>
      </c>
      <c r="K20138" t="s">
        <v>120</v>
      </c>
      <c r="L20138">
        <v>7071.0112359550503</v>
      </c>
      <c r="M20138" t="str">
        <f t="shared" si="387"/>
        <v>2013.09</v>
      </c>
    </row>
    <row r="20139" spans="10:13" x14ac:dyDescent="0.25">
      <c r="J20139" s="3">
        <v>41524</v>
      </c>
      <c r="K20139" t="s">
        <v>120</v>
      </c>
      <c r="L20139">
        <v>7071.0112359550503</v>
      </c>
      <c r="M20139" t="str">
        <f t="shared" si="387"/>
        <v>2013.09</v>
      </c>
    </row>
    <row r="20140" spans="10:13" x14ac:dyDescent="0.25">
      <c r="J20140" s="3">
        <v>41525</v>
      </c>
      <c r="K20140" t="s">
        <v>120</v>
      </c>
      <c r="L20140">
        <v>7071.0112359550503</v>
      </c>
      <c r="M20140" t="str">
        <f t="shared" si="387"/>
        <v>2013.09</v>
      </c>
    </row>
    <row r="20141" spans="10:13" x14ac:dyDescent="0.25">
      <c r="J20141" s="3">
        <v>41526</v>
      </c>
      <c r="K20141" t="s">
        <v>120</v>
      </c>
      <c r="L20141">
        <v>7071.0112359550503</v>
      </c>
      <c r="M20141" t="str">
        <f t="shared" si="387"/>
        <v>2013.09</v>
      </c>
    </row>
    <row r="20142" spans="10:13" x14ac:dyDescent="0.25">
      <c r="J20142" s="3">
        <v>41527</v>
      </c>
      <c r="K20142" t="s">
        <v>120</v>
      </c>
      <c r="L20142">
        <v>7071.0112359550503</v>
      </c>
      <c r="M20142" t="str">
        <f t="shared" si="387"/>
        <v>2013.09</v>
      </c>
    </row>
    <row r="20143" spans="10:13" x14ac:dyDescent="0.25">
      <c r="J20143" s="3">
        <v>41528</v>
      </c>
      <c r="K20143" t="s">
        <v>120</v>
      </c>
      <c r="L20143">
        <v>7071.0112359550503</v>
      </c>
      <c r="M20143" t="str">
        <f t="shared" si="387"/>
        <v>2013.09</v>
      </c>
    </row>
    <row r="20144" spans="10:13" x14ac:dyDescent="0.25">
      <c r="J20144" s="3">
        <v>41529</v>
      </c>
      <c r="K20144" t="s">
        <v>120</v>
      </c>
      <c r="L20144">
        <v>7071.0112359550503</v>
      </c>
      <c r="M20144" t="str">
        <f t="shared" si="387"/>
        <v>2013.09</v>
      </c>
    </row>
    <row r="20145" spans="10:13" x14ac:dyDescent="0.25">
      <c r="J20145" s="3">
        <v>41530</v>
      </c>
      <c r="K20145" t="s">
        <v>120</v>
      </c>
      <c r="L20145">
        <v>7071.0112359550503</v>
      </c>
      <c r="M20145" t="str">
        <f t="shared" si="387"/>
        <v>2013.09</v>
      </c>
    </row>
    <row r="20146" spans="10:13" x14ac:dyDescent="0.25">
      <c r="J20146" s="3">
        <v>41531</v>
      </c>
      <c r="K20146" t="s">
        <v>120</v>
      </c>
      <c r="L20146">
        <v>7071.0112359550503</v>
      </c>
      <c r="M20146" t="str">
        <f t="shared" si="387"/>
        <v>2013.09</v>
      </c>
    </row>
    <row r="20147" spans="10:13" x14ac:dyDescent="0.25">
      <c r="J20147" s="3">
        <v>41532</v>
      </c>
      <c r="K20147" t="s">
        <v>120</v>
      </c>
      <c r="L20147">
        <v>7071.0112359550503</v>
      </c>
      <c r="M20147" t="str">
        <f t="shared" si="387"/>
        <v>2013.09</v>
      </c>
    </row>
    <row r="20148" spans="10:13" x14ac:dyDescent="0.25">
      <c r="J20148" s="3">
        <v>41533</v>
      </c>
      <c r="K20148" t="s">
        <v>120</v>
      </c>
      <c r="L20148">
        <v>7071.0112359550503</v>
      </c>
      <c r="M20148" t="str">
        <f t="shared" si="387"/>
        <v>2013.09</v>
      </c>
    </row>
    <row r="20149" spans="10:13" x14ac:dyDescent="0.25">
      <c r="J20149" s="3">
        <v>41534</v>
      </c>
      <c r="K20149" t="s">
        <v>120</v>
      </c>
      <c r="L20149">
        <v>7071.0112359550503</v>
      </c>
      <c r="M20149" t="str">
        <f t="shared" si="387"/>
        <v>2013.09</v>
      </c>
    </row>
    <row r="20150" spans="10:13" x14ac:dyDescent="0.25">
      <c r="J20150" s="3">
        <v>41535</v>
      </c>
      <c r="K20150" t="s">
        <v>120</v>
      </c>
      <c r="L20150">
        <v>7071.0112359550503</v>
      </c>
      <c r="M20150" t="str">
        <f t="shared" si="387"/>
        <v>2013.09</v>
      </c>
    </row>
    <row r="20151" spans="10:13" x14ac:dyDescent="0.25">
      <c r="J20151" s="3">
        <v>41536</v>
      </c>
      <c r="K20151" t="s">
        <v>120</v>
      </c>
      <c r="L20151">
        <v>5656.6292134831601</v>
      </c>
      <c r="M20151" t="str">
        <f t="shared" si="387"/>
        <v>2013.09</v>
      </c>
    </row>
    <row r="20152" spans="10:13" x14ac:dyDescent="0.25">
      <c r="J20152" s="3">
        <v>41537</v>
      </c>
      <c r="K20152" t="s">
        <v>120</v>
      </c>
      <c r="L20152">
        <v>7071.0112359550503</v>
      </c>
      <c r="M20152" t="str">
        <f t="shared" si="387"/>
        <v>2013.09</v>
      </c>
    </row>
    <row r="20153" spans="10:13" x14ac:dyDescent="0.25">
      <c r="J20153" s="3">
        <v>41538</v>
      </c>
      <c r="K20153" t="s">
        <v>120</v>
      </c>
      <c r="L20153">
        <v>7071.0112359550503</v>
      </c>
      <c r="M20153" t="str">
        <f t="shared" si="387"/>
        <v>2013.09</v>
      </c>
    </row>
    <row r="20154" spans="10:13" x14ac:dyDescent="0.25">
      <c r="J20154" s="3">
        <v>41539</v>
      </c>
      <c r="K20154" t="s">
        <v>120</v>
      </c>
      <c r="L20154">
        <v>7071.0112359550503</v>
      </c>
      <c r="M20154" t="str">
        <f t="shared" si="387"/>
        <v>2013.09</v>
      </c>
    </row>
    <row r="20155" spans="10:13" x14ac:dyDescent="0.25">
      <c r="J20155" s="3">
        <v>41540</v>
      </c>
      <c r="K20155" t="s">
        <v>120</v>
      </c>
      <c r="L20155">
        <v>7071.0112359550503</v>
      </c>
      <c r="M20155" t="str">
        <f t="shared" si="387"/>
        <v>2013.09</v>
      </c>
    </row>
    <row r="20156" spans="10:13" x14ac:dyDescent="0.25">
      <c r="J20156" s="3">
        <v>41541</v>
      </c>
      <c r="K20156" t="s">
        <v>120</v>
      </c>
      <c r="L20156">
        <v>7071.0112359550503</v>
      </c>
      <c r="M20156" t="str">
        <f t="shared" si="387"/>
        <v>2013.09</v>
      </c>
    </row>
    <row r="20157" spans="10:13" x14ac:dyDescent="0.25">
      <c r="J20157" s="3">
        <v>41542</v>
      </c>
      <c r="K20157" t="s">
        <v>120</v>
      </c>
      <c r="L20157">
        <v>7071.0112359550503</v>
      </c>
      <c r="M20157" t="str">
        <f t="shared" ref="M20157:M20222" si="388">TEXT(SUBSTITUTE(J20157,".","/"),"YYYY.MM")</f>
        <v>2013.09</v>
      </c>
    </row>
    <row r="20158" spans="10:13" x14ac:dyDescent="0.25">
      <c r="J20158" s="3">
        <v>41543</v>
      </c>
      <c r="K20158" t="s">
        <v>120</v>
      </c>
      <c r="L20158">
        <v>7071.0112359550503</v>
      </c>
      <c r="M20158" t="str">
        <f t="shared" si="388"/>
        <v>2013.09</v>
      </c>
    </row>
    <row r="20159" spans="10:13" x14ac:dyDescent="0.25">
      <c r="J20159" s="3">
        <v>41544</v>
      </c>
      <c r="K20159" t="s">
        <v>120</v>
      </c>
      <c r="L20159">
        <v>5656.6292134831601</v>
      </c>
      <c r="M20159" t="str">
        <f t="shared" si="388"/>
        <v>2013.09</v>
      </c>
    </row>
    <row r="20160" spans="10:13" x14ac:dyDescent="0.25">
      <c r="J20160" s="3">
        <v>41545</v>
      </c>
      <c r="K20160" t="s">
        <v>120</v>
      </c>
      <c r="L20160">
        <v>5656.6292134831601</v>
      </c>
      <c r="M20160" t="str">
        <f t="shared" si="388"/>
        <v>2013.09</v>
      </c>
    </row>
    <row r="20161" spans="10:13" x14ac:dyDescent="0.25">
      <c r="J20161" s="3">
        <v>41546</v>
      </c>
      <c r="K20161" t="s">
        <v>120</v>
      </c>
      <c r="L20161">
        <v>5656.6292134831601</v>
      </c>
      <c r="M20161" t="str">
        <f t="shared" si="388"/>
        <v>2013.09</v>
      </c>
    </row>
    <row r="20162" spans="10:13" x14ac:dyDescent="0.25">
      <c r="J20162" s="3">
        <v>41547</v>
      </c>
      <c r="K20162" t="s">
        <v>120</v>
      </c>
      <c r="L20162">
        <v>5656.6292134831601</v>
      </c>
      <c r="M20162" t="str">
        <f t="shared" si="388"/>
        <v>2013.09</v>
      </c>
    </row>
    <row r="20163" spans="10:13" x14ac:dyDescent="0.25">
      <c r="J20163" s="3"/>
      <c r="K20163" t="str">
        <f>K20162</f>
        <v>尖锐湿疣</v>
      </c>
      <c r="L20163">
        <f>SUBTOTAL(9,L20133:L20162)</f>
        <v>205058.42696629211</v>
      </c>
      <c r="M20163" s="4" t="s">
        <v>78</v>
      </c>
    </row>
    <row r="20164" spans="10:13" x14ac:dyDescent="0.25">
      <c r="J20164" s="3">
        <v>41548</v>
      </c>
      <c r="K20164" t="s">
        <v>120</v>
      </c>
      <c r="L20164">
        <v>5656.6292134831601</v>
      </c>
      <c r="M20164" t="str">
        <f t="shared" si="388"/>
        <v>2013.10</v>
      </c>
    </row>
    <row r="20165" spans="10:13" x14ac:dyDescent="0.25">
      <c r="J20165" s="3">
        <v>41549</v>
      </c>
      <c r="K20165" t="s">
        <v>120</v>
      </c>
      <c r="L20165">
        <v>5656.6292134831601</v>
      </c>
      <c r="M20165" t="str">
        <f t="shared" si="388"/>
        <v>2013.10</v>
      </c>
    </row>
    <row r="20166" spans="10:13" x14ac:dyDescent="0.25">
      <c r="J20166" s="3">
        <v>41550</v>
      </c>
      <c r="K20166" t="s">
        <v>120</v>
      </c>
      <c r="L20166">
        <v>7071.0112359550503</v>
      </c>
      <c r="M20166" t="str">
        <f t="shared" si="388"/>
        <v>2013.10</v>
      </c>
    </row>
    <row r="20167" spans="10:13" x14ac:dyDescent="0.25">
      <c r="J20167" s="3">
        <v>41551</v>
      </c>
      <c r="K20167" t="s">
        <v>120</v>
      </c>
      <c r="L20167">
        <v>7071.0112359550503</v>
      </c>
      <c r="M20167" t="str">
        <f t="shared" si="388"/>
        <v>2013.10</v>
      </c>
    </row>
    <row r="20168" spans="10:13" x14ac:dyDescent="0.25">
      <c r="J20168" s="3">
        <v>41552</v>
      </c>
      <c r="K20168" t="s">
        <v>120</v>
      </c>
      <c r="L20168">
        <v>7071.0112359550503</v>
      </c>
      <c r="M20168" t="str">
        <f t="shared" si="388"/>
        <v>2013.10</v>
      </c>
    </row>
    <row r="20169" spans="10:13" x14ac:dyDescent="0.25">
      <c r="J20169" s="3">
        <v>41553</v>
      </c>
      <c r="K20169" t="s">
        <v>120</v>
      </c>
      <c r="L20169">
        <v>7071.0112359550503</v>
      </c>
      <c r="M20169" t="str">
        <f t="shared" si="388"/>
        <v>2013.10</v>
      </c>
    </row>
    <row r="20170" spans="10:13" x14ac:dyDescent="0.25">
      <c r="J20170" s="3">
        <v>41554</v>
      </c>
      <c r="K20170" t="s">
        <v>120</v>
      </c>
      <c r="L20170">
        <v>7071.0112359550503</v>
      </c>
      <c r="M20170" t="str">
        <f t="shared" si="388"/>
        <v>2013.10</v>
      </c>
    </row>
    <row r="20171" spans="10:13" x14ac:dyDescent="0.25">
      <c r="J20171" s="3">
        <v>41555</v>
      </c>
      <c r="K20171" t="s">
        <v>120</v>
      </c>
      <c r="L20171">
        <v>7071.0112359550503</v>
      </c>
      <c r="M20171" t="str">
        <f t="shared" si="388"/>
        <v>2013.10</v>
      </c>
    </row>
    <row r="20172" spans="10:13" x14ac:dyDescent="0.25">
      <c r="J20172" s="3">
        <v>41556</v>
      </c>
      <c r="K20172" t="s">
        <v>120</v>
      </c>
      <c r="L20172">
        <v>7071.0112359550503</v>
      </c>
      <c r="M20172" t="str">
        <f t="shared" si="388"/>
        <v>2013.10</v>
      </c>
    </row>
    <row r="20173" spans="10:13" x14ac:dyDescent="0.25">
      <c r="J20173" s="3">
        <v>41557</v>
      </c>
      <c r="K20173" t="s">
        <v>120</v>
      </c>
      <c r="L20173">
        <v>7071.0112359550503</v>
      </c>
      <c r="M20173" t="str">
        <f t="shared" si="388"/>
        <v>2013.10</v>
      </c>
    </row>
    <row r="20174" spans="10:13" x14ac:dyDescent="0.25">
      <c r="J20174" s="3">
        <v>41558</v>
      </c>
      <c r="K20174" t="s">
        <v>120</v>
      </c>
      <c r="L20174">
        <v>9899.1011235954902</v>
      </c>
      <c r="M20174" t="str">
        <f t="shared" si="388"/>
        <v>2013.10</v>
      </c>
    </row>
    <row r="20175" spans="10:13" x14ac:dyDescent="0.25">
      <c r="J20175" s="3">
        <v>41559</v>
      </c>
      <c r="K20175" t="s">
        <v>120</v>
      </c>
      <c r="L20175">
        <v>8484.7191011235991</v>
      </c>
      <c r="M20175" t="str">
        <f t="shared" si="388"/>
        <v>2013.10</v>
      </c>
    </row>
    <row r="20176" spans="10:13" x14ac:dyDescent="0.25">
      <c r="J20176" s="3">
        <v>41560</v>
      </c>
      <c r="K20176" t="s">
        <v>120</v>
      </c>
      <c r="L20176">
        <v>7071.0112359550503</v>
      </c>
      <c r="M20176" t="str">
        <f t="shared" si="388"/>
        <v>2013.10</v>
      </c>
    </row>
    <row r="20177" spans="10:13" x14ac:dyDescent="0.25">
      <c r="J20177" s="3">
        <v>41561</v>
      </c>
      <c r="K20177" t="s">
        <v>120</v>
      </c>
      <c r="L20177">
        <v>7071.0112359550503</v>
      </c>
      <c r="M20177" t="str">
        <f t="shared" si="388"/>
        <v>2013.10</v>
      </c>
    </row>
    <row r="20178" spans="10:13" x14ac:dyDescent="0.25">
      <c r="J20178" s="3">
        <v>41562</v>
      </c>
      <c r="K20178" t="s">
        <v>120</v>
      </c>
      <c r="L20178">
        <v>7071.0112359550503</v>
      </c>
      <c r="M20178" t="str">
        <f t="shared" si="388"/>
        <v>2013.10</v>
      </c>
    </row>
    <row r="20179" spans="10:13" x14ac:dyDescent="0.25">
      <c r="J20179" s="3">
        <v>41563</v>
      </c>
      <c r="K20179" t="s">
        <v>120</v>
      </c>
      <c r="L20179">
        <v>7071.0112359550503</v>
      </c>
      <c r="M20179" t="str">
        <f t="shared" si="388"/>
        <v>2013.10</v>
      </c>
    </row>
    <row r="20180" spans="10:13" x14ac:dyDescent="0.25">
      <c r="J20180" s="3">
        <v>41564</v>
      </c>
      <c r="K20180" t="s">
        <v>120</v>
      </c>
      <c r="L20180">
        <v>5656.6292134831601</v>
      </c>
      <c r="M20180" t="str">
        <f t="shared" si="388"/>
        <v>2013.10</v>
      </c>
    </row>
    <row r="20181" spans="10:13" x14ac:dyDescent="0.25">
      <c r="J20181" s="3">
        <v>41565</v>
      </c>
      <c r="K20181" t="s">
        <v>120</v>
      </c>
      <c r="L20181">
        <v>5656.6292134831601</v>
      </c>
      <c r="M20181" t="str">
        <f t="shared" si="388"/>
        <v>2013.10</v>
      </c>
    </row>
    <row r="20182" spans="10:13" x14ac:dyDescent="0.25">
      <c r="J20182" s="3">
        <v>41566</v>
      </c>
      <c r="K20182" t="s">
        <v>120</v>
      </c>
      <c r="L20182">
        <v>7071.0112359550503</v>
      </c>
      <c r="M20182" t="str">
        <f t="shared" si="388"/>
        <v>2013.10</v>
      </c>
    </row>
    <row r="20183" spans="10:13" x14ac:dyDescent="0.25">
      <c r="J20183" s="3">
        <v>41567</v>
      </c>
      <c r="K20183" t="s">
        <v>120</v>
      </c>
      <c r="L20183">
        <v>7071.0112359550503</v>
      </c>
      <c r="M20183" t="str">
        <f t="shared" si="388"/>
        <v>2013.10</v>
      </c>
    </row>
    <row r="20184" spans="10:13" x14ac:dyDescent="0.25">
      <c r="J20184" s="3">
        <v>41568</v>
      </c>
      <c r="K20184" t="s">
        <v>120</v>
      </c>
      <c r="L20184">
        <v>5656.6292134831601</v>
      </c>
      <c r="M20184" t="str">
        <f t="shared" si="388"/>
        <v>2013.10</v>
      </c>
    </row>
    <row r="20185" spans="10:13" x14ac:dyDescent="0.25">
      <c r="J20185" s="3">
        <v>41569</v>
      </c>
      <c r="K20185" t="s">
        <v>120</v>
      </c>
      <c r="L20185">
        <v>5656.6292134831601</v>
      </c>
      <c r="M20185" t="str">
        <f t="shared" si="388"/>
        <v>2013.10</v>
      </c>
    </row>
    <row r="20186" spans="10:13" x14ac:dyDescent="0.25">
      <c r="J20186" s="3">
        <v>41570</v>
      </c>
      <c r="K20186" t="s">
        <v>120</v>
      </c>
      <c r="L20186">
        <v>5656.6292134831601</v>
      </c>
      <c r="M20186" t="str">
        <f t="shared" si="388"/>
        <v>2013.10</v>
      </c>
    </row>
    <row r="20187" spans="10:13" x14ac:dyDescent="0.25">
      <c r="J20187" s="3">
        <v>41571</v>
      </c>
      <c r="K20187" t="s">
        <v>120</v>
      </c>
      <c r="L20187">
        <v>5656.6292134831601</v>
      </c>
      <c r="M20187" t="str">
        <f t="shared" si="388"/>
        <v>2013.10</v>
      </c>
    </row>
    <row r="20188" spans="10:13" x14ac:dyDescent="0.25">
      <c r="J20188" s="3">
        <v>41572</v>
      </c>
      <c r="K20188" t="s">
        <v>120</v>
      </c>
      <c r="L20188">
        <v>5656.6292134831601</v>
      </c>
      <c r="M20188" t="str">
        <f t="shared" si="388"/>
        <v>2013.10</v>
      </c>
    </row>
    <row r="20189" spans="10:13" x14ac:dyDescent="0.25">
      <c r="J20189" s="3">
        <v>41573</v>
      </c>
      <c r="K20189" t="s">
        <v>120</v>
      </c>
      <c r="L20189">
        <v>5656.6292134831601</v>
      </c>
      <c r="M20189" t="str">
        <f t="shared" si="388"/>
        <v>2013.10</v>
      </c>
    </row>
    <row r="20190" spans="10:13" x14ac:dyDescent="0.25">
      <c r="J20190" s="3">
        <v>41574</v>
      </c>
      <c r="K20190" t="s">
        <v>120</v>
      </c>
      <c r="L20190">
        <v>5656.6292134831601</v>
      </c>
      <c r="M20190" t="str">
        <f t="shared" si="388"/>
        <v>2013.10</v>
      </c>
    </row>
    <row r="20191" spans="10:13" x14ac:dyDescent="0.25">
      <c r="J20191" s="3">
        <v>41575</v>
      </c>
      <c r="K20191" t="s">
        <v>120</v>
      </c>
      <c r="L20191">
        <v>5656.6292134831601</v>
      </c>
      <c r="M20191" t="str">
        <f t="shared" si="388"/>
        <v>2013.10</v>
      </c>
    </row>
    <row r="20192" spans="10:13" x14ac:dyDescent="0.25">
      <c r="J20192" s="3">
        <v>41576</v>
      </c>
      <c r="K20192" t="s">
        <v>120</v>
      </c>
      <c r="L20192">
        <v>5656.6292134831601</v>
      </c>
      <c r="M20192" t="str">
        <f t="shared" si="388"/>
        <v>2013.10</v>
      </c>
    </row>
    <row r="20193" spans="10:13" x14ac:dyDescent="0.25">
      <c r="J20193" s="3">
        <v>41577</v>
      </c>
      <c r="K20193" t="s">
        <v>120</v>
      </c>
      <c r="L20193">
        <v>5656.6292134831601</v>
      </c>
      <c r="M20193" t="str">
        <f t="shared" si="388"/>
        <v>2013.10</v>
      </c>
    </row>
    <row r="20194" spans="10:13" x14ac:dyDescent="0.25">
      <c r="J20194" s="3">
        <v>41578</v>
      </c>
      <c r="K20194" t="s">
        <v>120</v>
      </c>
      <c r="L20194">
        <v>5656.6292134831601</v>
      </c>
      <c r="M20194" t="str">
        <f t="shared" si="388"/>
        <v>2013.10</v>
      </c>
    </row>
    <row r="20195" spans="10:13" x14ac:dyDescent="0.25">
      <c r="J20195" s="3"/>
      <c r="K20195" t="str">
        <f>K20194</f>
        <v>尖锐湿疣</v>
      </c>
      <c r="L20195">
        <f>SUBTOTAL(9,L20164:L20194)</f>
        <v>202227.4157303372</v>
      </c>
      <c r="M20195" s="4" t="s">
        <v>79</v>
      </c>
    </row>
    <row r="20196" spans="10:13" x14ac:dyDescent="0.25">
      <c r="J20196" s="3">
        <v>41579</v>
      </c>
      <c r="K20196" t="s">
        <v>120</v>
      </c>
      <c r="L20196">
        <v>5656.6292134831601</v>
      </c>
      <c r="M20196" t="str">
        <f t="shared" si="388"/>
        <v>2013.11</v>
      </c>
    </row>
    <row r="20197" spans="10:13" x14ac:dyDescent="0.25">
      <c r="J20197" s="3">
        <v>41580</v>
      </c>
      <c r="K20197" t="s">
        <v>120</v>
      </c>
      <c r="L20197">
        <v>5656.6292134831601</v>
      </c>
      <c r="M20197" t="str">
        <f t="shared" si="388"/>
        <v>2013.11</v>
      </c>
    </row>
    <row r="20198" spans="10:13" x14ac:dyDescent="0.25">
      <c r="J20198" s="3">
        <v>41581</v>
      </c>
      <c r="K20198" t="s">
        <v>120</v>
      </c>
      <c r="L20198">
        <v>5656.6292134831601</v>
      </c>
      <c r="M20198" t="str">
        <f t="shared" si="388"/>
        <v>2013.11</v>
      </c>
    </row>
    <row r="20199" spans="10:13" x14ac:dyDescent="0.25">
      <c r="J20199" s="3">
        <v>41582</v>
      </c>
      <c r="K20199" t="s">
        <v>120</v>
      </c>
      <c r="L20199">
        <v>7071.0112359550503</v>
      </c>
      <c r="M20199" t="str">
        <f t="shared" si="388"/>
        <v>2013.11</v>
      </c>
    </row>
    <row r="20200" spans="10:13" x14ac:dyDescent="0.25">
      <c r="J20200" s="3">
        <v>41583</v>
      </c>
      <c r="K20200" t="s">
        <v>120</v>
      </c>
      <c r="L20200">
        <v>7071.0112359550503</v>
      </c>
      <c r="M20200" t="str">
        <f t="shared" si="388"/>
        <v>2013.11</v>
      </c>
    </row>
    <row r="20201" spans="10:13" x14ac:dyDescent="0.25">
      <c r="J20201" s="3">
        <v>41584</v>
      </c>
      <c r="K20201" t="s">
        <v>120</v>
      </c>
      <c r="L20201">
        <v>7071.0112359550503</v>
      </c>
      <c r="M20201" t="str">
        <f t="shared" si="388"/>
        <v>2013.11</v>
      </c>
    </row>
    <row r="20202" spans="10:13" x14ac:dyDescent="0.25">
      <c r="J20202" s="3">
        <v>41585</v>
      </c>
      <c r="K20202" t="s">
        <v>120</v>
      </c>
      <c r="L20202">
        <v>7071.0112359550503</v>
      </c>
      <c r="M20202" t="str">
        <f t="shared" si="388"/>
        <v>2013.11</v>
      </c>
    </row>
    <row r="20203" spans="10:13" x14ac:dyDescent="0.25">
      <c r="J20203" s="3">
        <v>41586</v>
      </c>
      <c r="K20203" t="s">
        <v>120</v>
      </c>
      <c r="L20203">
        <v>5656.6292134831601</v>
      </c>
      <c r="M20203" t="str">
        <f t="shared" si="388"/>
        <v>2013.11</v>
      </c>
    </row>
    <row r="20204" spans="10:13" x14ac:dyDescent="0.25">
      <c r="J20204" s="3">
        <v>41587</v>
      </c>
      <c r="K20204" t="s">
        <v>120</v>
      </c>
      <c r="L20204">
        <v>5656.6292134831601</v>
      </c>
      <c r="M20204" t="str">
        <f t="shared" si="388"/>
        <v>2013.11</v>
      </c>
    </row>
    <row r="20205" spans="10:13" x14ac:dyDescent="0.25">
      <c r="J20205" s="3">
        <v>41588</v>
      </c>
      <c r="K20205" t="s">
        <v>120</v>
      </c>
      <c r="L20205">
        <v>5656.6292134831601</v>
      </c>
      <c r="M20205" t="str">
        <f t="shared" si="388"/>
        <v>2013.11</v>
      </c>
    </row>
    <row r="20206" spans="10:13" x14ac:dyDescent="0.25">
      <c r="J20206" s="3">
        <v>41589</v>
      </c>
      <c r="K20206" t="s">
        <v>120</v>
      </c>
      <c r="L20206">
        <v>5656.6292134831601</v>
      </c>
      <c r="M20206" t="str">
        <f t="shared" si="388"/>
        <v>2013.11</v>
      </c>
    </row>
    <row r="20207" spans="10:13" x14ac:dyDescent="0.25">
      <c r="J20207" s="3">
        <v>41590</v>
      </c>
      <c r="K20207" t="s">
        <v>120</v>
      </c>
      <c r="L20207">
        <v>5656.6292134831601</v>
      </c>
      <c r="M20207" t="str">
        <f t="shared" si="388"/>
        <v>2013.11</v>
      </c>
    </row>
    <row r="20208" spans="10:13" x14ac:dyDescent="0.25">
      <c r="J20208" s="3">
        <v>41591</v>
      </c>
      <c r="K20208" t="s">
        <v>120</v>
      </c>
      <c r="L20208">
        <v>7071.0112359550503</v>
      </c>
      <c r="M20208" t="str">
        <f t="shared" si="388"/>
        <v>2013.11</v>
      </c>
    </row>
    <row r="20209" spans="10:13" x14ac:dyDescent="0.25">
      <c r="J20209" s="3">
        <v>41592</v>
      </c>
      <c r="K20209" t="s">
        <v>120</v>
      </c>
      <c r="L20209">
        <v>5656.6292134831601</v>
      </c>
      <c r="M20209" t="str">
        <f t="shared" si="388"/>
        <v>2013.11</v>
      </c>
    </row>
    <row r="20210" spans="10:13" x14ac:dyDescent="0.25">
      <c r="J20210" s="3">
        <v>41593</v>
      </c>
      <c r="K20210" t="s">
        <v>120</v>
      </c>
      <c r="L20210">
        <v>5656.6292134831601</v>
      </c>
      <c r="M20210" t="str">
        <f t="shared" si="388"/>
        <v>2013.11</v>
      </c>
    </row>
    <row r="20211" spans="10:13" x14ac:dyDescent="0.25">
      <c r="J20211" s="3">
        <v>41594</v>
      </c>
      <c r="K20211" t="s">
        <v>120</v>
      </c>
      <c r="L20211">
        <v>5656.6292134831601</v>
      </c>
      <c r="M20211" t="str">
        <f t="shared" si="388"/>
        <v>2013.11</v>
      </c>
    </row>
    <row r="20212" spans="10:13" x14ac:dyDescent="0.25">
      <c r="J20212" s="3">
        <v>41595</v>
      </c>
      <c r="K20212" t="s">
        <v>120</v>
      </c>
      <c r="L20212">
        <v>5656.6292134831601</v>
      </c>
      <c r="M20212" t="str">
        <f t="shared" si="388"/>
        <v>2013.11</v>
      </c>
    </row>
    <row r="20213" spans="10:13" x14ac:dyDescent="0.25">
      <c r="J20213" s="3">
        <v>41596</v>
      </c>
      <c r="K20213" t="s">
        <v>120</v>
      </c>
      <c r="L20213">
        <v>5656.6292134831601</v>
      </c>
      <c r="M20213" t="str">
        <f t="shared" si="388"/>
        <v>2013.11</v>
      </c>
    </row>
    <row r="20214" spans="10:13" x14ac:dyDescent="0.25">
      <c r="J20214" s="3">
        <v>41597</v>
      </c>
      <c r="K20214" t="s">
        <v>120</v>
      </c>
      <c r="L20214">
        <v>5656.6292134831601</v>
      </c>
      <c r="M20214" t="str">
        <f t="shared" si="388"/>
        <v>2013.11</v>
      </c>
    </row>
    <row r="20215" spans="10:13" x14ac:dyDescent="0.25">
      <c r="J20215" s="3">
        <v>41598</v>
      </c>
      <c r="K20215" t="s">
        <v>120</v>
      </c>
      <c r="L20215">
        <v>7071.0112359550503</v>
      </c>
      <c r="M20215" t="str">
        <f t="shared" si="388"/>
        <v>2013.11</v>
      </c>
    </row>
    <row r="20216" spans="10:13" x14ac:dyDescent="0.25">
      <c r="J20216" s="3">
        <v>41599</v>
      </c>
      <c r="K20216" t="s">
        <v>120</v>
      </c>
      <c r="L20216">
        <v>5656.6292134831601</v>
      </c>
      <c r="M20216" t="str">
        <f t="shared" si="388"/>
        <v>2013.11</v>
      </c>
    </row>
    <row r="20217" spans="10:13" x14ac:dyDescent="0.25">
      <c r="J20217" s="3">
        <v>41600</v>
      </c>
      <c r="K20217" t="s">
        <v>120</v>
      </c>
      <c r="L20217">
        <v>5656.6292134831601</v>
      </c>
      <c r="M20217" t="str">
        <f t="shared" si="388"/>
        <v>2013.11</v>
      </c>
    </row>
    <row r="20218" spans="10:13" x14ac:dyDescent="0.25">
      <c r="J20218" s="3">
        <v>41601</v>
      </c>
      <c r="K20218" t="s">
        <v>120</v>
      </c>
      <c r="L20218">
        <v>5656.6292134831601</v>
      </c>
      <c r="M20218" t="str">
        <f t="shared" si="388"/>
        <v>2013.11</v>
      </c>
    </row>
    <row r="20219" spans="10:13" x14ac:dyDescent="0.25">
      <c r="J20219" s="3">
        <v>41602</v>
      </c>
      <c r="K20219" t="s">
        <v>120</v>
      </c>
      <c r="L20219">
        <v>5656.6292134831601</v>
      </c>
      <c r="M20219" t="str">
        <f t="shared" si="388"/>
        <v>2013.11</v>
      </c>
    </row>
    <row r="20220" spans="10:13" x14ac:dyDescent="0.25">
      <c r="J20220" s="3">
        <v>41603</v>
      </c>
      <c r="K20220" t="s">
        <v>120</v>
      </c>
      <c r="L20220">
        <v>5656.6292134831601</v>
      </c>
      <c r="M20220" t="str">
        <f t="shared" si="388"/>
        <v>2013.11</v>
      </c>
    </row>
    <row r="20221" spans="10:13" x14ac:dyDescent="0.25">
      <c r="J20221" s="3">
        <v>41604</v>
      </c>
      <c r="K20221" t="s">
        <v>120</v>
      </c>
      <c r="L20221">
        <v>7071.0112359550503</v>
      </c>
      <c r="M20221" t="str">
        <f t="shared" si="388"/>
        <v>2013.11</v>
      </c>
    </row>
    <row r="20222" spans="10:13" x14ac:dyDescent="0.25">
      <c r="J20222" s="3">
        <v>41605</v>
      </c>
      <c r="K20222" t="s">
        <v>120</v>
      </c>
      <c r="L20222">
        <v>7071.0112359550503</v>
      </c>
      <c r="M20222" t="str">
        <f t="shared" si="388"/>
        <v>2013.11</v>
      </c>
    </row>
    <row r="20223" spans="10:13" x14ac:dyDescent="0.25">
      <c r="J20223" s="3">
        <v>41606</v>
      </c>
      <c r="K20223" t="s">
        <v>120</v>
      </c>
      <c r="L20223">
        <v>7071.0112359550503</v>
      </c>
      <c r="M20223" t="str">
        <f t="shared" ref="M20223:M20288" si="389">TEXT(SUBSTITUTE(J20223,".","/"),"YYYY.MM")</f>
        <v>2013.11</v>
      </c>
    </row>
    <row r="20224" spans="10:13" x14ac:dyDescent="0.25">
      <c r="J20224" s="3">
        <v>41607</v>
      </c>
      <c r="K20224" t="s">
        <v>120</v>
      </c>
      <c r="L20224">
        <v>5656.6292134831601</v>
      </c>
      <c r="M20224" t="str">
        <f t="shared" si="389"/>
        <v>2013.11</v>
      </c>
    </row>
    <row r="20225" spans="10:13" x14ac:dyDescent="0.25">
      <c r="J20225" s="3">
        <v>41608</v>
      </c>
      <c r="K20225" t="s">
        <v>120</v>
      </c>
      <c r="L20225">
        <v>7071.0112359550503</v>
      </c>
      <c r="M20225" t="str">
        <f t="shared" si="389"/>
        <v>2013.11</v>
      </c>
    </row>
    <row r="20226" spans="10:13" x14ac:dyDescent="0.25">
      <c r="J20226" s="3"/>
      <c r="K20226" t="str">
        <f>K20225</f>
        <v>尖锐湿疣</v>
      </c>
      <c r="L20226">
        <f>SUBTOTAL(9,L20196:L20225)</f>
        <v>183842.69662921372</v>
      </c>
      <c r="M20226" s="4" t="s">
        <v>80</v>
      </c>
    </row>
    <row r="20227" spans="10:13" x14ac:dyDescent="0.25">
      <c r="J20227" s="3">
        <v>41609</v>
      </c>
      <c r="K20227" t="s">
        <v>120</v>
      </c>
      <c r="L20227">
        <v>12727.1910112359</v>
      </c>
      <c r="M20227" t="str">
        <f t="shared" si="389"/>
        <v>2013.12</v>
      </c>
    </row>
    <row r="20228" spans="10:13" x14ac:dyDescent="0.25">
      <c r="J20228" s="3">
        <v>41610</v>
      </c>
      <c r="K20228" t="s">
        <v>120</v>
      </c>
      <c r="L20228">
        <v>9899.1011235954902</v>
      </c>
      <c r="M20228" t="str">
        <f t="shared" si="389"/>
        <v>2013.12</v>
      </c>
    </row>
    <row r="20229" spans="10:13" x14ac:dyDescent="0.25">
      <c r="J20229" s="3">
        <v>41611</v>
      </c>
      <c r="K20229" t="s">
        <v>120</v>
      </c>
      <c r="L20229">
        <v>8484.7191011235991</v>
      </c>
      <c r="M20229" t="str">
        <f t="shared" si="389"/>
        <v>2013.12</v>
      </c>
    </row>
    <row r="20230" spans="10:13" x14ac:dyDescent="0.25">
      <c r="J20230" s="3">
        <v>41612</v>
      </c>
      <c r="K20230" t="s">
        <v>120</v>
      </c>
      <c r="L20230">
        <v>8484.7191011235991</v>
      </c>
      <c r="M20230" t="str">
        <f t="shared" si="389"/>
        <v>2013.12</v>
      </c>
    </row>
    <row r="20231" spans="10:13" x14ac:dyDescent="0.25">
      <c r="J20231" s="3">
        <v>41613</v>
      </c>
      <c r="K20231" t="s">
        <v>120</v>
      </c>
      <c r="L20231">
        <v>8484.7191011235991</v>
      </c>
      <c r="M20231" t="str">
        <f t="shared" si="389"/>
        <v>2013.12</v>
      </c>
    </row>
    <row r="20232" spans="10:13" x14ac:dyDescent="0.25">
      <c r="J20232" s="3">
        <v>41614</v>
      </c>
      <c r="K20232" t="s">
        <v>120</v>
      </c>
      <c r="L20232">
        <v>7071.0112359550503</v>
      </c>
      <c r="M20232" t="str">
        <f t="shared" si="389"/>
        <v>2013.12</v>
      </c>
    </row>
    <row r="20233" spans="10:13" x14ac:dyDescent="0.25">
      <c r="J20233" s="3">
        <v>41615</v>
      </c>
      <c r="K20233" t="s">
        <v>120</v>
      </c>
      <c r="L20233">
        <v>5656.6292134831601</v>
      </c>
      <c r="M20233" t="str">
        <f t="shared" si="389"/>
        <v>2013.12</v>
      </c>
    </row>
    <row r="20234" spans="10:13" x14ac:dyDescent="0.25">
      <c r="J20234" s="3">
        <v>41616</v>
      </c>
      <c r="K20234" t="s">
        <v>120</v>
      </c>
      <c r="L20234">
        <v>5656.6292134831601</v>
      </c>
      <c r="M20234" t="str">
        <f t="shared" si="389"/>
        <v>2013.12</v>
      </c>
    </row>
    <row r="20235" spans="10:13" x14ac:dyDescent="0.25">
      <c r="J20235" s="3">
        <v>41617</v>
      </c>
      <c r="K20235" t="s">
        <v>120</v>
      </c>
      <c r="L20235">
        <v>5656.6292134831601</v>
      </c>
      <c r="M20235" t="str">
        <f t="shared" si="389"/>
        <v>2013.12</v>
      </c>
    </row>
    <row r="20236" spans="10:13" x14ac:dyDescent="0.25">
      <c r="J20236" s="3">
        <v>41618</v>
      </c>
      <c r="K20236" t="s">
        <v>120</v>
      </c>
      <c r="L20236">
        <v>5656.6292134831601</v>
      </c>
      <c r="M20236" t="str">
        <f t="shared" si="389"/>
        <v>2013.12</v>
      </c>
    </row>
    <row r="20237" spans="10:13" x14ac:dyDescent="0.25">
      <c r="J20237" s="3">
        <v>41619</v>
      </c>
      <c r="K20237" t="s">
        <v>120</v>
      </c>
      <c r="L20237">
        <v>5656.6292134831601</v>
      </c>
      <c r="M20237" t="str">
        <f t="shared" si="389"/>
        <v>2013.12</v>
      </c>
    </row>
    <row r="20238" spans="10:13" x14ac:dyDescent="0.25">
      <c r="J20238" s="3">
        <v>41620</v>
      </c>
      <c r="K20238" t="s">
        <v>120</v>
      </c>
      <c r="L20238">
        <v>5656.6292134831601</v>
      </c>
      <c r="M20238" t="str">
        <f t="shared" si="389"/>
        <v>2013.12</v>
      </c>
    </row>
    <row r="20239" spans="10:13" x14ac:dyDescent="0.25">
      <c r="J20239" s="3">
        <v>41621</v>
      </c>
      <c r="K20239" t="s">
        <v>120</v>
      </c>
      <c r="L20239">
        <v>7071.0112359550503</v>
      </c>
      <c r="M20239" t="str">
        <f t="shared" si="389"/>
        <v>2013.12</v>
      </c>
    </row>
    <row r="20240" spans="10:13" x14ac:dyDescent="0.25">
      <c r="J20240" s="3">
        <v>41622</v>
      </c>
      <c r="K20240" t="s">
        <v>120</v>
      </c>
      <c r="L20240">
        <v>7071.0112359550503</v>
      </c>
      <c r="M20240" t="str">
        <f t="shared" si="389"/>
        <v>2013.12</v>
      </c>
    </row>
    <row r="20241" spans="10:13" x14ac:dyDescent="0.25">
      <c r="J20241" s="3">
        <v>41623</v>
      </c>
      <c r="K20241" t="s">
        <v>120</v>
      </c>
      <c r="L20241">
        <v>7071.0112359550503</v>
      </c>
      <c r="M20241" t="str">
        <f t="shared" si="389"/>
        <v>2013.12</v>
      </c>
    </row>
    <row r="20242" spans="10:13" x14ac:dyDescent="0.25">
      <c r="J20242" s="3">
        <v>41624</v>
      </c>
      <c r="K20242" t="s">
        <v>120</v>
      </c>
      <c r="L20242">
        <v>8484.7191011235991</v>
      </c>
      <c r="M20242" t="str">
        <f t="shared" si="389"/>
        <v>2013.12</v>
      </c>
    </row>
    <row r="20243" spans="10:13" x14ac:dyDescent="0.25">
      <c r="J20243" s="3">
        <v>41625</v>
      </c>
      <c r="K20243" t="s">
        <v>120</v>
      </c>
      <c r="L20243">
        <v>8484.7191011235991</v>
      </c>
      <c r="M20243" t="str">
        <f t="shared" si="389"/>
        <v>2013.12</v>
      </c>
    </row>
    <row r="20244" spans="10:13" x14ac:dyDescent="0.25">
      <c r="J20244" s="3">
        <v>41626</v>
      </c>
      <c r="K20244" t="s">
        <v>120</v>
      </c>
      <c r="L20244">
        <v>8484.7191011235991</v>
      </c>
      <c r="M20244" t="str">
        <f t="shared" si="389"/>
        <v>2013.12</v>
      </c>
    </row>
    <row r="20245" spans="10:13" x14ac:dyDescent="0.25">
      <c r="J20245" s="3">
        <v>41627</v>
      </c>
      <c r="K20245" t="s">
        <v>120</v>
      </c>
      <c r="L20245">
        <v>7071.0112359550503</v>
      </c>
      <c r="M20245" t="str">
        <f t="shared" si="389"/>
        <v>2013.12</v>
      </c>
    </row>
    <row r="20246" spans="10:13" x14ac:dyDescent="0.25">
      <c r="J20246" s="3">
        <v>41628</v>
      </c>
      <c r="K20246" t="s">
        <v>120</v>
      </c>
      <c r="L20246">
        <v>7071.0112359550503</v>
      </c>
      <c r="M20246" t="str">
        <f t="shared" si="389"/>
        <v>2013.12</v>
      </c>
    </row>
    <row r="20247" spans="10:13" x14ac:dyDescent="0.25">
      <c r="J20247" s="3">
        <v>41629</v>
      </c>
      <c r="K20247" t="s">
        <v>120</v>
      </c>
      <c r="L20247">
        <v>7071.0112359550503</v>
      </c>
      <c r="M20247" t="str">
        <f t="shared" si="389"/>
        <v>2013.12</v>
      </c>
    </row>
    <row r="20248" spans="10:13" x14ac:dyDescent="0.25">
      <c r="J20248" s="3">
        <v>41630</v>
      </c>
      <c r="K20248" t="s">
        <v>120</v>
      </c>
      <c r="L20248">
        <v>5656.6292134831601</v>
      </c>
      <c r="M20248" t="str">
        <f t="shared" si="389"/>
        <v>2013.12</v>
      </c>
    </row>
    <row r="20249" spans="10:13" x14ac:dyDescent="0.25">
      <c r="J20249" s="3">
        <v>41631</v>
      </c>
      <c r="K20249" t="s">
        <v>120</v>
      </c>
      <c r="L20249">
        <v>7071.0112359550503</v>
      </c>
      <c r="M20249" t="str">
        <f t="shared" si="389"/>
        <v>2013.12</v>
      </c>
    </row>
    <row r="20250" spans="10:13" x14ac:dyDescent="0.25">
      <c r="J20250" s="3">
        <v>41632</v>
      </c>
      <c r="K20250" t="s">
        <v>120</v>
      </c>
      <c r="L20250">
        <v>5656.6292134831601</v>
      </c>
      <c r="M20250" t="str">
        <f t="shared" si="389"/>
        <v>2013.12</v>
      </c>
    </row>
    <row r="20251" spans="10:13" x14ac:dyDescent="0.25">
      <c r="J20251" s="3">
        <v>41633</v>
      </c>
      <c r="K20251" t="s">
        <v>120</v>
      </c>
      <c r="L20251">
        <v>7071.0112359550503</v>
      </c>
      <c r="M20251" t="str">
        <f t="shared" si="389"/>
        <v>2013.12</v>
      </c>
    </row>
    <row r="20252" spans="10:13" x14ac:dyDescent="0.25">
      <c r="J20252" s="3">
        <v>41634</v>
      </c>
      <c r="K20252" t="s">
        <v>120</v>
      </c>
      <c r="L20252">
        <v>7071.0112359550503</v>
      </c>
      <c r="M20252" t="str">
        <f t="shared" si="389"/>
        <v>2013.12</v>
      </c>
    </row>
    <row r="20253" spans="10:13" x14ac:dyDescent="0.25">
      <c r="J20253" s="3">
        <v>41635</v>
      </c>
      <c r="K20253" t="s">
        <v>120</v>
      </c>
      <c r="L20253">
        <v>5656.6292134831601</v>
      </c>
      <c r="M20253" t="str">
        <f t="shared" si="389"/>
        <v>2013.12</v>
      </c>
    </row>
    <row r="20254" spans="10:13" x14ac:dyDescent="0.25">
      <c r="J20254" s="3">
        <v>41636</v>
      </c>
      <c r="K20254" t="s">
        <v>120</v>
      </c>
      <c r="L20254">
        <v>5656.6292134831601</v>
      </c>
      <c r="M20254" t="str">
        <f t="shared" si="389"/>
        <v>2013.12</v>
      </c>
    </row>
    <row r="20255" spans="10:13" x14ac:dyDescent="0.25">
      <c r="J20255" s="3">
        <v>41637</v>
      </c>
      <c r="K20255" t="s">
        <v>120</v>
      </c>
      <c r="L20255">
        <v>5656.6292134831601</v>
      </c>
      <c r="M20255" t="str">
        <f t="shared" si="389"/>
        <v>2013.12</v>
      </c>
    </row>
    <row r="20256" spans="10:13" x14ac:dyDescent="0.25">
      <c r="J20256" s="3">
        <v>41638</v>
      </c>
      <c r="K20256" t="s">
        <v>120</v>
      </c>
      <c r="L20256">
        <v>7071.0112359550503</v>
      </c>
      <c r="M20256" t="str">
        <f t="shared" si="389"/>
        <v>2013.12</v>
      </c>
    </row>
    <row r="20257" spans="10:13" x14ac:dyDescent="0.25">
      <c r="J20257" s="3">
        <v>41639</v>
      </c>
      <c r="K20257" t="s">
        <v>120</v>
      </c>
      <c r="L20257">
        <v>5656.6292134831601</v>
      </c>
      <c r="M20257" t="str">
        <f t="shared" si="389"/>
        <v>2013.12</v>
      </c>
    </row>
    <row r="20258" spans="10:13" x14ac:dyDescent="0.25">
      <c r="J20258" s="3"/>
      <c r="K20258" t="str">
        <f>K20257</f>
        <v>尖锐湿疣</v>
      </c>
      <c r="L20258">
        <f>SUBTOTAL(9,L20227:L20257)</f>
        <v>219195.28089887649</v>
      </c>
      <c r="M20258" s="4" t="s">
        <v>81</v>
      </c>
    </row>
    <row r="20259" spans="10:13" x14ac:dyDescent="0.25">
      <c r="J20259" s="3">
        <v>41640</v>
      </c>
      <c r="K20259" t="s">
        <v>120</v>
      </c>
      <c r="L20259">
        <v>7111.0561797752698</v>
      </c>
      <c r="M20259" t="str">
        <f t="shared" si="389"/>
        <v>2014.01</v>
      </c>
    </row>
    <row r="20260" spans="10:13" x14ac:dyDescent="0.25">
      <c r="J20260" s="3">
        <v>41640</v>
      </c>
      <c r="K20260" t="s">
        <v>120</v>
      </c>
      <c r="L20260">
        <v>7071.0112359550503</v>
      </c>
      <c r="M20260" t="str">
        <f t="shared" si="389"/>
        <v>2014.01</v>
      </c>
    </row>
    <row r="20261" spans="10:13" x14ac:dyDescent="0.25">
      <c r="J20261" s="3">
        <v>41641</v>
      </c>
      <c r="K20261" t="s">
        <v>120</v>
      </c>
      <c r="L20261">
        <v>8242.4269662921306</v>
      </c>
      <c r="M20261" t="str">
        <f t="shared" si="389"/>
        <v>2014.01</v>
      </c>
    </row>
    <row r="20262" spans="10:13" x14ac:dyDescent="0.25">
      <c r="J20262" s="3">
        <v>41642</v>
      </c>
      <c r="K20262" t="s">
        <v>120</v>
      </c>
      <c r="L20262">
        <v>8525.3033707865106</v>
      </c>
      <c r="M20262" t="str">
        <f t="shared" si="389"/>
        <v>2014.01</v>
      </c>
    </row>
    <row r="20263" spans="10:13" x14ac:dyDescent="0.25">
      <c r="J20263" s="3">
        <v>41643</v>
      </c>
      <c r="K20263" t="s">
        <v>120</v>
      </c>
      <c r="L20263">
        <v>8808.0449438202195</v>
      </c>
      <c r="M20263" t="str">
        <f t="shared" si="389"/>
        <v>2014.01</v>
      </c>
    </row>
    <row r="20264" spans="10:13" x14ac:dyDescent="0.25">
      <c r="J20264" s="3">
        <v>41644</v>
      </c>
      <c r="K20264" t="s">
        <v>120</v>
      </c>
      <c r="L20264">
        <v>8808.0449438202195</v>
      </c>
      <c r="M20264" t="str">
        <f t="shared" si="389"/>
        <v>2014.01</v>
      </c>
    </row>
    <row r="20265" spans="10:13" x14ac:dyDescent="0.25">
      <c r="J20265" s="3">
        <v>41645</v>
      </c>
      <c r="K20265" t="s">
        <v>120</v>
      </c>
      <c r="L20265">
        <v>8808.0449438202195</v>
      </c>
      <c r="M20265" t="str">
        <f t="shared" si="389"/>
        <v>2014.01</v>
      </c>
    </row>
    <row r="20266" spans="10:13" x14ac:dyDescent="0.25">
      <c r="J20266" s="3">
        <v>41646</v>
      </c>
      <c r="K20266" t="s">
        <v>120</v>
      </c>
      <c r="L20266">
        <v>8808.0449438202195</v>
      </c>
      <c r="M20266" t="str">
        <f t="shared" si="389"/>
        <v>2014.01</v>
      </c>
    </row>
    <row r="20267" spans="10:13" x14ac:dyDescent="0.25">
      <c r="J20267" s="3">
        <v>41647</v>
      </c>
      <c r="K20267" t="s">
        <v>120</v>
      </c>
      <c r="L20267">
        <v>8525.3033707865106</v>
      </c>
      <c r="M20267" t="str">
        <f t="shared" si="389"/>
        <v>2014.01</v>
      </c>
    </row>
    <row r="20268" spans="10:13" x14ac:dyDescent="0.25">
      <c r="J20268" s="3">
        <v>41648</v>
      </c>
      <c r="K20268" t="s">
        <v>120</v>
      </c>
      <c r="L20268">
        <v>7959.5505617977497</v>
      </c>
      <c r="M20268" t="str">
        <f t="shared" si="389"/>
        <v>2014.01</v>
      </c>
    </row>
    <row r="20269" spans="10:13" x14ac:dyDescent="0.25">
      <c r="J20269" s="3">
        <v>41649</v>
      </c>
      <c r="K20269" t="s">
        <v>120</v>
      </c>
      <c r="L20269">
        <v>7676.8089887640399</v>
      </c>
      <c r="M20269" t="str">
        <f t="shared" si="389"/>
        <v>2014.01</v>
      </c>
    </row>
    <row r="20270" spans="10:13" x14ac:dyDescent="0.25">
      <c r="J20270" s="3">
        <v>41650</v>
      </c>
      <c r="K20270" t="s">
        <v>120</v>
      </c>
      <c r="L20270">
        <v>7959.5505617977497</v>
      </c>
      <c r="M20270" t="str">
        <f t="shared" si="389"/>
        <v>2014.01</v>
      </c>
    </row>
    <row r="20271" spans="10:13" x14ac:dyDescent="0.25">
      <c r="J20271" s="3">
        <v>41651</v>
      </c>
      <c r="K20271" t="s">
        <v>120</v>
      </c>
      <c r="L20271">
        <v>7959.5505617977497</v>
      </c>
      <c r="M20271" t="str">
        <f t="shared" si="389"/>
        <v>2014.01</v>
      </c>
    </row>
    <row r="20272" spans="10:13" x14ac:dyDescent="0.25">
      <c r="J20272" s="3">
        <v>41652</v>
      </c>
      <c r="K20272" t="s">
        <v>120</v>
      </c>
      <c r="L20272">
        <v>8242.4269662921306</v>
      </c>
      <c r="M20272" t="str">
        <f t="shared" si="389"/>
        <v>2014.01</v>
      </c>
    </row>
    <row r="20273" spans="10:13" x14ac:dyDescent="0.25">
      <c r="J20273" s="3">
        <v>41653</v>
      </c>
      <c r="K20273" t="s">
        <v>120</v>
      </c>
      <c r="L20273">
        <v>7676.8089887640399</v>
      </c>
      <c r="M20273" t="str">
        <f t="shared" si="389"/>
        <v>2014.01</v>
      </c>
    </row>
    <row r="20274" spans="10:13" x14ac:dyDescent="0.25">
      <c r="J20274" s="3">
        <v>41654</v>
      </c>
      <c r="K20274" t="s">
        <v>120</v>
      </c>
      <c r="L20274">
        <v>7676.8089887640399</v>
      </c>
      <c r="M20274" t="str">
        <f t="shared" si="389"/>
        <v>2014.01</v>
      </c>
    </row>
    <row r="20275" spans="10:13" x14ac:dyDescent="0.25">
      <c r="J20275" s="3">
        <v>41655</v>
      </c>
      <c r="K20275" t="s">
        <v>120</v>
      </c>
      <c r="L20275">
        <v>7111.0561797752698</v>
      </c>
      <c r="M20275" t="str">
        <f t="shared" si="389"/>
        <v>2014.01</v>
      </c>
    </row>
    <row r="20276" spans="10:13" x14ac:dyDescent="0.25">
      <c r="J20276" s="3">
        <v>41656</v>
      </c>
      <c r="K20276" t="s">
        <v>120</v>
      </c>
      <c r="L20276">
        <v>6828.3146067415701</v>
      </c>
      <c r="M20276" t="str">
        <f t="shared" si="389"/>
        <v>2014.01</v>
      </c>
    </row>
    <row r="20277" spans="10:13" x14ac:dyDescent="0.25">
      <c r="J20277" s="3">
        <v>41657</v>
      </c>
      <c r="K20277" t="s">
        <v>120</v>
      </c>
      <c r="L20277">
        <v>6828.3146067415701</v>
      </c>
      <c r="M20277" t="str">
        <f t="shared" si="389"/>
        <v>2014.01</v>
      </c>
    </row>
    <row r="20278" spans="10:13" x14ac:dyDescent="0.25">
      <c r="J20278" s="3">
        <v>41658</v>
      </c>
      <c r="K20278" t="s">
        <v>120</v>
      </c>
      <c r="L20278">
        <v>6545.43820224719</v>
      </c>
      <c r="M20278" t="str">
        <f t="shared" si="389"/>
        <v>2014.01</v>
      </c>
    </row>
    <row r="20279" spans="10:13" x14ac:dyDescent="0.25">
      <c r="J20279" s="3">
        <v>41659</v>
      </c>
      <c r="K20279" t="s">
        <v>120</v>
      </c>
      <c r="L20279">
        <v>6828.3146067415701</v>
      </c>
      <c r="M20279" t="str">
        <f t="shared" si="389"/>
        <v>2014.01</v>
      </c>
    </row>
    <row r="20280" spans="10:13" x14ac:dyDescent="0.25">
      <c r="J20280" s="3">
        <v>41660</v>
      </c>
      <c r="K20280" t="s">
        <v>120</v>
      </c>
      <c r="L20280">
        <v>6545.43820224719</v>
      </c>
      <c r="M20280" t="str">
        <f t="shared" si="389"/>
        <v>2014.01</v>
      </c>
    </row>
    <row r="20281" spans="10:13" x14ac:dyDescent="0.25">
      <c r="J20281" s="3">
        <v>41661</v>
      </c>
      <c r="K20281" t="s">
        <v>120</v>
      </c>
      <c r="L20281">
        <v>6828.3146067415701</v>
      </c>
      <c r="M20281" t="str">
        <f t="shared" si="389"/>
        <v>2014.01</v>
      </c>
    </row>
    <row r="20282" spans="10:13" x14ac:dyDescent="0.25">
      <c r="J20282" s="3">
        <v>41662</v>
      </c>
      <c r="K20282" t="s">
        <v>120</v>
      </c>
      <c r="L20282">
        <v>6545.43820224719</v>
      </c>
      <c r="M20282" t="str">
        <f t="shared" si="389"/>
        <v>2014.01</v>
      </c>
    </row>
    <row r="20283" spans="10:13" x14ac:dyDescent="0.25">
      <c r="J20283" s="3">
        <v>41663</v>
      </c>
      <c r="K20283" t="s">
        <v>120</v>
      </c>
      <c r="L20283">
        <v>5979.8202247191002</v>
      </c>
      <c r="M20283" t="str">
        <f t="shared" si="389"/>
        <v>2014.01</v>
      </c>
    </row>
    <row r="20284" spans="10:13" x14ac:dyDescent="0.25">
      <c r="J20284" s="3">
        <v>41664</v>
      </c>
      <c r="K20284" t="s">
        <v>120</v>
      </c>
      <c r="L20284">
        <v>6545.43820224719</v>
      </c>
      <c r="M20284" t="str">
        <f t="shared" si="389"/>
        <v>2014.01</v>
      </c>
    </row>
    <row r="20285" spans="10:13" x14ac:dyDescent="0.25">
      <c r="J20285" s="3">
        <v>41665</v>
      </c>
      <c r="K20285" t="s">
        <v>120</v>
      </c>
      <c r="L20285">
        <v>6262.5617977528</v>
      </c>
      <c r="M20285" t="str">
        <f t="shared" si="389"/>
        <v>2014.01</v>
      </c>
    </row>
    <row r="20286" spans="10:13" x14ac:dyDescent="0.25">
      <c r="J20286" s="3">
        <v>41666</v>
      </c>
      <c r="K20286" t="s">
        <v>120</v>
      </c>
      <c r="L20286">
        <v>6545.43820224719</v>
      </c>
      <c r="M20286" t="str">
        <f t="shared" si="389"/>
        <v>2014.01</v>
      </c>
    </row>
    <row r="20287" spans="10:13" x14ac:dyDescent="0.25">
      <c r="J20287" s="3">
        <v>41667</v>
      </c>
      <c r="K20287" t="s">
        <v>120</v>
      </c>
      <c r="L20287">
        <v>6262.5617977528</v>
      </c>
      <c r="M20287" t="str">
        <f t="shared" si="389"/>
        <v>2014.01</v>
      </c>
    </row>
    <row r="20288" spans="10:13" x14ac:dyDescent="0.25">
      <c r="J20288" s="3">
        <v>41668</v>
      </c>
      <c r="K20288" t="s">
        <v>120</v>
      </c>
      <c r="L20288">
        <v>5696.9438202247102</v>
      </c>
      <c r="M20288" t="str">
        <f t="shared" si="389"/>
        <v>2014.01</v>
      </c>
    </row>
    <row r="20289" spans="10:13" x14ac:dyDescent="0.25">
      <c r="J20289" s="3">
        <v>41669</v>
      </c>
      <c r="K20289" t="s">
        <v>120</v>
      </c>
      <c r="L20289">
        <v>3999.9550561797801</v>
      </c>
      <c r="M20289" t="str">
        <f t="shared" ref="M20289:M20355" si="390">TEXT(SUBSTITUTE(J20289,".","/"),"YYYY.MM")</f>
        <v>2014.01</v>
      </c>
    </row>
    <row r="20290" spans="10:13" x14ac:dyDescent="0.25">
      <c r="J20290" s="3">
        <v>41670</v>
      </c>
      <c r="K20290" t="s">
        <v>120</v>
      </c>
      <c r="L20290">
        <v>4565.7078651685397</v>
      </c>
      <c r="M20290" t="str">
        <f t="shared" si="390"/>
        <v>2014.01</v>
      </c>
    </row>
    <row r="20291" spans="10:13" x14ac:dyDescent="0.25">
      <c r="J20291" s="3"/>
      <c r="K20291" t="str">
        <f>K20290</f>
        <v>尖锐湿疣</v>
      </c>
      <c r="L20291">
        <f>SUBTOTAL(9,L20259:L20290)</f>
        <v>229777.84269662906</v>
      </c>
      <c r="M20291" s="4" t="s">
        <v>82</v>
      </c>
    </row>
    <row r="20292" spans="10:13" x14ac:dyDescent="0.25">
      <c r="J20292" s="3">
        <v>41671</v>
      </c>
      <c r="K20292" t="s">
        <v>120</v>
      </c>
      <c r="L20292">
        <v>5414.2022471910104</v>
      </c>
      <c r="M20292" t="str">
        <f t="shared" si="390"/>
        <v>2014.02</v>
      </c>
    </row>
    <row r="20293" spans="10:13" x14ac:dyDescent="0.25">
      <c r="J20293" s="3">
        <v>41672</v>
      </c>
      <c r="K20293" t="s">
        <v>120</v>
      </c>
      <c r="L20293">
        <v>6828.3146067415701</v>
      </c>
      <c r="M20293" t="str">
        <f t="shared" si="390"/>
        <v>2014.02</v>
      </c>
    </row>
    <row r="20294" spans="10:13" x14ac:dyDescent="0.25">
      <c r="J20294" s="3">
        <v>41673</v>
      </c>
      <c r="K20294" t="s">
        <v>120</v>
      </c>
      <c r="L20294">
        <v>6828.3146067415701</v>
      </c>
      <c r="M20294" t="str">
        <f t="shared" si="390"/>
        <v>2014.02</v>
      </c>
    </row>
    <row r="20295" spans="10:13" x14ac:dyDescent="0.25">
      <c r="J20295" s="3">
        <v>41674</v>
      </c>
      <c r="K20295" t="s">
        <v>120</v>
      </c>
      <c r="L20295">
        <v>6828.3146067415701</v>
      </c>
      <c r="M20295" t="str">
        <f t="shared" si="390"/>
        <v>2014.02</v>
      </c>
    </row>
    <row r="20296" spans="10:13" x14ac:dyDescent="0.25">
      <c r="J20296" s="3">
        <v>41675</v>
      </c>
      <c r="K20296" t="s">
        <v>120</v>
      </c>
      <c r="L20296">
        <v>7111.0561797752698</v>
      </c>
      <c r="M20296" t="str">
        <f t="shared" si="390"/>
        <v>2014.02</v>
      </c>
    </row>
    <row r="20297" spans="10:13" x14ac:dyDescent="0.25">
      <c r="J20297" s="3">
        <v>41676</v>
      </c>
      <c r="K20297" t="s">
        <v>120</v>
      </c>
      <c r="L20297">
        <v>7676.8089887640399</v>
      </c>
      <c r="M20297" t="str">
        <f t="shared" si="390"/>
        <v>2014.02</v>
      </c>
    </row>
    <row r="20298" spans="10:13" x14ac:dyDescent="0.25">
      <c r="J20298" s="3">
        <v>41677</v>
      </c>
      <c r="K20298" t="s">
        <v>120</v>
      </c>
      <c r="L20298">
        <v>8242.4269662921306</v>
      </c>
      <c r="M20298" t="str">
        <f t="shared" si="390"/>
        <v>2014.02</v>
      </c>
    </row>
    <row r="20299" spans="10:13" x14ac:dyDescent="0.25">
      <c r="J20299" s="3">
        <v>41678</v>
      </c>
      <c r="K20299" t="s">
        <v>120</v>
      </c>
      <c r="L20299">
        <v>8242.4269662921306</v>
      </c>
      <c r="M20299" t="str">
        <f t="shared" si="390"/>
        <v>2014.02</v>
      </c>
    </row>
    <row r="20300" spans="10:13" x14ac:dyDescent="0.25">
      <c r="J20300" s="3">
        <v>41679</v>
      </c>
      <c r="K20300" t="s">
        <v>120</v>
      </c>
      <c r="L20300">
        <v>9090.9213483146104</v>
      </c>
      <c r="M20300" t="str">
        <f t="shared" si="390"/>
        <v>2014.02</v>
      </c>
    </row>
    <row r="20301" spans="10:13" x14ac:dyDescent="0.25">
      <c r="J20301" s="3">
        <v>41680</v>
      </c>
      <c r="K20301" t="s">
        <v>120</v>
      </c>
      <c r="L20301">
        <v>10505.033707865199</v>
      </c>
      <c r="M20301" t="str">
        <f t="shared" si="390"/>
        <v>2014.02</v>
      </c>
    </row>
    <row r="20302" spans="10:13" x14ac:dyDescent="0.25">
      <c r="J20302" s="3">
        <v>41681</v>
      </c>
      <c r="K20302" t="s">
        <v>120</v>
      </c>
      <c r="L20302">
        <v>9939.4157303370794</v>
      </c>
      <c r="M20302" t="str">
        <f t="shared" si="390"/>
        <v>2014.02</v>
      </c>
    </row>
    <row r="20303" spans="10:13" x14ac:dyDescent="0.25">
      <c r="J20303" s="3">
        <v>41682</v>
      </c>
      <c r="K20303" t="s">
        <v>120</v>
      </c>
      <c r="L20303">
        <v>8808.0449438202195</v>
      </c>
      <c r="M20303" t="str">
        <f t="shared" si="390"/>
        <v>2014.02</v>
      </c>
    </row>
    <row r="20304" spans="10:13" x14ac:dyDescent="0.25">
      <c r="J20304" s="3">
        <v>41683</v>
      </c>
      <c r="K20304" t="s">
        <v>120</v>
      </c>
      <c r="L20304">
        <v>8242.4269662921306</v>
      </c>
      <c r="M20304" t="str">
        <f t="shared" si="390"/>
        <v>2014.02</v>
      </c>
    </row>
    <row r="20305" spans="10:13" x14ac:dyDescent="0.25">
      <c r="J20305" s="3">
        <v>41684</v>
      </c>
      <c r="K20305" t="s">
        <v>120</v>
      </c>
      <c r="L20305">
        <v>7111.0561797752698</v>
      </c>
      <c r="M20305" t="str">
        <f t="shared" si="390"/>
        <v>2014.02</v>
      </c>
    </row>
    <row r="20306" spans="10:13" x14ac:dyDescent="0.25">
      <c r="J20306" s="3">
        <v>41685</v>
      </c>
      <c r="K20306" t="s">
        <v>120</v>
      </c>
      <c r="L20306">
        <v>7959.5505617977497</v>
      </c>
      <c r="M20306" t="str">
        <f t="shared" si="390"/>
        <v>2014.02</v>
      </c>
    </row>
    <row r="20307" spans="10:13" x14ac:dyDescent="0.25">
      <c r="J20307" s="3">
        <v>41686</v>
      </c>
      <c r="K20307" t="s">
        <v>120</v>
      </c>
      <c r="L20307">
        <v>8525.3033707865106</v>
      </c>
      <c r="M20307" t="str">
        <f t="shared" si="390"/>
        <v>2014.02</v>
      </c>
    </row>
    <row r="20308" spans="10:13" x14ac:dyDescent="0.25">
      <c r="J20308" s="3">
        <v>41687</v>
      </c>
      <c r="K20308" t="s">
        <v>120</v>
      </c>
      <c r="L20308">
        <v>8808.0449438202195</v>
      </c>
      <c r="M20308" t="str">
        <f t="shared" si="390"/>
        <v>2014.02</v>
      </c>
    </row>
    <row r="20309" spans="10:13" x14ac:dyDescent="0.25">
      <c r="J20309" s="3">
        <v>41688</v>
      </c>
      <c r="K20309" t="s">
        <v>120</v>
      </c>
      <c r="L20309">
        <v>8242.4269662921306</v>
      </c>
      <c r="M20309" t="str">
        <f t="shared" si="390"/>
        <v>2014.02</v>
      </c>
    </row>
    <row r="20310" spans="10:13" x14ac:dyDescent="0.25">
      <c r="J20310" s="3">
        <v>41689</v>
      </c>
      <c r="K20310" t="s">
        <v>120</v>
      </c>
      <c r="L20310">
        <v>8242.4269662921306</v>
      </c>
      <c r="M20310" t="str">
        <f t="shared" si="390"/>
        <v>2014.02</v>
      </c>
    </row>
    <row r="20311" spans="10:13" x14ac:dyDescent="0.25">
      <c r="J20311" s="3">
        <v>41690</v>
      </c>
      <c r="K20311" t="s">
        <v>120</v>
      </c>
      <c r="L20311">
        <v>7959.5505617977497</v>
      </c>
      <c r="M20311" t="str">
        <f t="shared" si="390"/>
        <v>2014.02</v>
      </c>
    </row>
    <row r="20312" spans="10:13" x14ac:dyDescent="0.25">
      <c r="J20312" s="3">
        <v>41691</v>
      </c>
      <c r="K20312" t="s">
        <v>120</v>
      </c>
      <c r="L20312">
        <v>7959.5505617977497</v>
      </c>
      <c r="M20312" t="str">
        <f t="shared" si="390"/>
        <v>2014.02</v>
      </c>
    </row>
    <row r="20313" spans="10:13" x14ac:dyDescent="0.25">
      <c r="J20313" s="3">
        <v>41692</v>
      </c>
      <c r="K20313" t="s">
        <v>120</v>
      </c>
      <c r="L20313">
        <v>7676.8089887640399</v>
      </c>
      <c r="M20313" t="str">
        <f t="shared" si="390"/>
        <v>2014.02</v>
      </c>
    </row>
    <row r="20314" spans="10:13" x14ac:dyDescent="0.25">
      <c r="J20314" s="3">
        <v>41693</v>
      </c>
      <c r="K20314" t="s">
        <v>120</v>
      </c>
      <c r="L20314">
        <v>7959.5505617977497</v>
      </c>
      <c r="M20314" t="str">
        <f t="shared" si="390"/>
        <v>2014.02</v>
      </c>
    </row>
    <row r="20315" spans="10:13" x14ac:dyDescent="0.25">
      <c r="J20315" s="3">
        <v>41694</v>
      </c>
      <c r="K20315" t="s">
        <v>120</v>
      </c>
      <c r="L20315">
        <v>9373.7977528089905</v>
      </c>
      <c r="M20315" t="str">
        <f t="shared" si="390"/>
        <v>2014.02</v>
      </c>
    </row>
    <row r="20316" spans="10:13" x14ac:dyDescent="0.25">
      <c r="J20316" s="3">
        <v>41695</v>
      </c>
      <c r="K20316" t="s">
        <v>120</v>
      </c>
      <c r="L20316">
        <v>9090.9213483146104</v>
      </c>
      <c r="M20316" t="str">
        <f t="shared" si="390"/>
        <v>2014.02</v>
      </c>
    </row>
    <row r="20317" spans="10:13" x14ac:dyDescent="0.25">
      <c r="J20317" s="3">
        <v>41696</v>
      </c>
      <c r="K20317" t="s">
        <v>120</v>
      </c>
      <c r="L20317">
        <v>8525.3033707865106</v>
      </c>
      <c r="M20317" t="str">
        <f t="shared" si="390"/>
        <v>2014.02</v>
      </c>
    </row>
    <row r="20318" spans="10:13" x14ac:dyDescent="0.25">
      <c r="J20318" s="3">
        <v>41697</v>
      </c>
      <c r="K20318" t="s">
        <v>120</v>
      </c>
      <c r="L20318">
        <v>8808.0449438202195</v>
      </c>
      <c r="M20318" t="str">
        <f t="shared" si="390"/>
        <v>2014.02</v>
      </c>
    </row>
    <row r="20319" spans="10:13" x14ac:dyDescent="0.25">
      <c r="J20319" s="3">
        <v>41698</v>
      </c>
      <c r="K20319" t="s">
        <v>120</v>
      </c>
      <c r="L20319">
        <v>8242.4269662921306</v>
      </c>
      <c r="M20319" t="str">
        <f t="shared" si="390"/>
        <v>2014.02</v>
      </c>
    </row>
    <row r="20320" spans="10:13" x14ac:dyDescent="0.25">
      <c r="J20320" s="3"/>
      <c r="K20320" t="str">
        <f>K20319</f>
        <v>尖锐湿疣</v>
      </c>
      <c r="L20320">
        <f>SUBTOTAL(9,L20292:L20319)</f>
        <v>228242.4719101123</v>
      </c>
      <c r="M20320" s="4" t="s">
        <v>83</v>
      </c>
    </row>
    <row r="20321" spans="10:13" x14ac:dyDescent="0.25">
      <c r="J20321" s="3">
        <v>41699</v>
      </c>
      <c r="K20321" t="s">
        <v>120</v>
      </c>
      <c r="L20321">
        <v>8242.4269662921306</v>
      </c>
      <c r="M20321" t="str">
        <f t="shared" si="390"/>
        <v>2014.03</v>
      </c>
    </row>
    <row r="20322" spans="10:13" x14ac:dyDescent="0.25">
      <c r="J20322" s="3">
        <v>41700</v>
      </c>
      <c r="K20322" t="s">
        <v>120</v>
      </c>
      <c r="L20322">
        <v>8525.3033707865106</v>
      </c>
      <c r="M20322" t="str">
        <f t="shared" si="390"/>
        <v>2014.03</v>
      </c>
    </row>
    <row r="20323" spans="10:13" x14ac:dyDescent="0.25">
      <c r="J20323" s="3">
        <v>41701</v>
      </c>
      <c r="K20323" t="s">
        <v>120</v>
      </c>
      <c r="L20323">
        <v>8808.0449438202195</v>
      </c>
      <c r="M20323" t="str">
        <f t="shared" si="390"/>
        <v>2014.03</v>
      </c>
    </row>
    <row r="20324" spans="10:13" x14ac:dyDescent="0.25">
      <c r="J20324" s="3">
        <v>41702</v>
      </c>
      <c r="K20324" t="s">
        <v>120</v>
      </c>
      <c r="L20324">
        <v>8808.0449438202195</v>
      </c>
      <c r="M20324" t="str">
        <f t="shared" si="390"/>
        <v>2014.03</v>
      </c>
    </row>
    <row r="20325" spans="10:13" x14ac:dyDescent="0.25">
      <c r="J20325" s="3">
        <v>41703</v>
      </c>
      <c r="K20325" t="s">
        <v>120</v>
      </c>
      <c r="L20325">
        <v>8525.3033707865106</v>
      </c>
      <c r="M20325" t="str">
        <f t="shared" si="390"/>
        <v>2014.03</v>
      </c>
    </row>
    <row r="20326" spans="10:13" x14ac:dyDescent="0.25">
      <c r="J20326" s="3">
        <v>41704</v>
      </c>
      <c r="K20326" t="s">
        <v>120</v>
      </c>
      <c r="L20326">
        <v>8808.0449438202195</v>
      </c>
      <c r="M20326" t="str">
        <f t="shared" si="390"/>
        <v>2014.03</v>
      </c>
    </row>
    <row r="20327" spans="10:13" x14ac:dyDescent="0.25">
      <c r="J20327" s="3">
        <v>41705</v>
      </c>
      <c r="K20327" t="s">
        <v>120</v>
      </c>
      <c r="L20327">
        <v>8525.3033707865106</v>
      </c>
      <c r="M20327" t="str">
        <f t="shared" si="390"/>
        <v>2014.03</v>
      </c>
    </row>
    <row r="20328" spans="10:13" x14ac:dyDescent="0.25">
      <c r="J20328" s="3">
        <v>41706</v>
      </c>
      <c r="K20328" t="s">
        <v>120</v>
      </c>
      <c r="L20328">
        <v>10787.910112359599</v>
      </c>
      <c r="M20328" t="str">
        <f t="shared" si="390"/>
        <v>2014.03</v>
      </c>
    </row>
    <row r="20329" spans="10:13" x14ac:dyDescent="0.25">
      <c r="J20329" s="3">
        <v>41707</v>
      </c>
      <c r="K20329" t="s">
        <v>120</v>
      </c>
      <c r="L20329">
        <v>9939.4157303370794</v>
      </c>
      <c r="M20329" t="str">
        <f t="shared" si="390"/>
        <v>2014.03</v>
      </c>
    </row>
    <row r="20330" spans="10:13" x14ac:dyDescent="0.25">
      <c r="J20330" s="3">
        <v>41708</v>
      </c>
      <c r="K20330" t="s">
        <v>120</v>
      </c>
      <c r="L20330">
        <v>10505.033707865199</v>
      </c>
      <c r="M20330" t="str">
        <f t="shared" si="390"/>
        <v>2014.03</v>
      </c>
    </row>
    <row r="20331" spans="10:13" x14ac:dyDescent="0.25">
      <c r="J20331" s="3">
        <v>41709</v>
      </c>
      <c r="K20331" t="s">
        <v>120</v>
      </c>
      <c r="L20331">
        <v>10787.910112359599</v>
      </c>
      <c r="M20331" t="str">
        <f t="shared" si="390"/>
        <v>2014.03</v>
      </c>
    </row>
    <row r="20332" spans="10:13" x14ac:dyDescent="0.25">
      <c r="J20332" s="3">
        <v>41710</v>
      </c>
      <c r="K20332" t="s">
        <v>120</v>
      </c>
      <c r="L20332">
        <v>28040.404494382001</v>
      </c>
      <c r="M20332" t="str">
        <f t="shared" si="390"/>
        <v>2014.03</v>
      </c>
    </row>
    <row r="20333" spans="10:13" x14ac:dyDescent="0.25">
      <c r="J20333" s="3">
        <v>41711</v>
      </c>
      <c r="K20333" t="s">
        <v>120</v>
      </c>
      <c r="L20333">
        <v>9373.7977528089905</v>
      </c>
      <c r="M20333" t="str">
        <f t="shared" si="390"/>
        <v>2014.03</v>
      </c>
    </row>
    <row r="20334" spans="10:13" x14ac:dyDescent="0.25">
      <c r="J20334" s="3">
        <v>41712</v>
      </c>
      <c r="K20334" t="s">
        <v>120</v>
      </c>
      <c r="L20334">
        <v>8808.0449438202195</v>
      </c>
      <c r="M20334" t="str">
        <f t="shared" si="390"/>
        <v>2014.03</v>
      </c>
    </row>
    <row r="20335" spans="10:13" x14ac:dyDescent="0.25">
      <c r="J20335" s="3">
        <v>41713</v>
      </c>
      <c r="K20335" t="s">
        <v>120</v>
      </c>
      <c r="L20335">
        <v>8525.3033707865106</v>
      </c>
      <c r="M20335" t="str">
        <f t="shared" si="390"/>
        <v>2014.03</v>
      </c>
    </row>
    <row r="20336" spans="10:13" x14ac:dyDescent="0.25">
      <c r="J20336" s="3">
        <v>41714</v>
      </c>
      <c r="K20336" t="s">
        <v>120</v>
      </c>
      <c r="L20336">
        <v>8525.3033707865106</v>
      </c>
      <c r="M20336" t="str">
        <f t="shared" si="390"/>
        <v>2014.03</v>
      </c>
    </row>
    <row r="20337" spans="10:13" x14ac:dyDescent="0.25">
      <c r="J20337" s="3">
        <v>41715</v>
      </c>
      <c r="K20337" t="s">
        <v>120</v>
      </c>
      <c r="L20337">
        <v>8808.0449438202195</v>
      </c>
      <c r="M20337" t="str">
        <f t="shared" si="390"/>
        <v>2014.03</v>
      </c>
    </row>
    <row r="20338" spans="10:13" x14ac:dyDescent="0.25">
      <c r="J20338" s="3">
        <v>41716</v>
      </c>
      <c r="K20338" t="s">
        <v>120</v>
      </c>
      <c r="L20338">
        <v>9090.9213483146104</v>
      </c>
      <c r="M20338" t="str">
        <f t="shared" si="390"/>
        <v>2014.03</v>
      </c>
    </row>
    <row r="20339" spans="10:13" x14ac:dyDescent="0.25">
      <c r="J20339" s="3">
        <v>41717</v>
      </c>
      <c r="K20339" t="s">
        <v>120</v>
      </c>
      <c r="L20339">
        <v>9373.7977528089905</v>
      </c>
      <c r="M20339" t="str">
        <f t="shared" si="390"/>
        <v>2014.03</v>
      </c>
    </row>
    <row r="20340" spans="10:13" x14ac:dyDescent="0.25">
      <c r="J20340" s="3">
        <v>41718</v>
      </c>
      <c r="K20340" t="s">
        <v>120</v>
      </c>
      <c r="L20340">
        <v>9090.9213483146104</v>
      </c>
      <c r="M20340" t="str">
        <f t="shared" si="390"/>
        <v>2014.03</v>
      </c>
    </row>
    <row r="20341" spans="10:13" x14ac:dyDescent="0.25">
      <c r="J20341" s="3">
        <v>41719</v>
      </c>
      <c r="K20341" t="s">
        <v>120</v>
      </c>
      <c r="L20341">
        <v>8525.3033707865106</v>
      </c>
      <c r="M20341" t="str">
        <f t="shared" si="390"/>
        <v>2014.03</v>
      </c>
    </row>
    <row r="20342" spans="10:13" x14ac:dyDescent="0.25">
      <c r="J20342" s="3">
        <v>41720</v>
      </c>
      <c r="K20342" t="s">
        <v>120</v>
      </c>
      <c r="L20342">
        <v>8242.4269662921306</v>
      </c>
      <c r="M20342" t="str">
        <f t="shared" si="390"/>
        <v>2014.03</v>
      </c>
    </row>
    <row r="20343" spans="10:13" x14ac:dyDescent="0.25">
      <c r="J20343" s="3">
        <v>41721</v>
      </c>
      <c r="K20343" t="s">
        <v>120</v>
      </c>
      <c r="L20343">
        <v>8808.0449438202195</v>
      </c>
      <c r="M20343" t="str">
        <f t="shared" si="390"/>
        <v>2014.03</v>
      </c>
    </row>
    <row r="20344" spans="10:13" x14ac:dyDescent="0.25">
      <c r="J20344" s="3">
        <v>41722</v>
      </c>
      <c r="K20344" t="s">
        <v>120</v>
      </c>
      <c r="L20344">
        <v>9090.9213483146104</v>
      </c>
      <c r="M20344" t="str">
        <f t="shared" si="390"/>
        <v>2014.03</v>
      </c>
    </row>
    <row r="20345" spans="10:13" x14ac:dyDescent="0.25">
      <c r="J20345" s="3">
        <v>41723</v>
      </c>
      <c r="K20345" t="s">
        <v>120</v>
      </c>
      <c r="L20345">
        <v>8525.3033707865106</v>
      </c>
      <c r="M20345" t="str">
        <f t="shared" si="390"/>
        <v>2014.03</v>
      </c>
    </row>
    <row r="20346" spans="10:13" x14ac:dyDescent="0.25">
      <c r="J20346" s="3">
        <v>41724</v>
      </c>
      <c r="K20346" t="s">
        <v>120</v>
      </c>
      <c r="L20346">
        <v>8525.3033707865106</v>
      </c>
      <c r="M20346" t="str">
        <f t="shared" si="390"/>
        <v>2014.03</v>
      </c>
    </row>
    <row r="20347" spans="10:13" x14ac:dyDescent="0.25">
      <c r="J20347" s="3">
        <v>41725</v>
      </c>
      <c r="K20347" t="s">
        <v>120</v>
      </c>
      <c r="L20347">
        <v>8808.0449438202195</v>
      </c>
      <c r="M20347" t="str">
        <f t="shared" si="390"/>
        <v>2014.03</v>
      </c>
    </row>
    <row r="20348" spans="10:13" x14ac:dyDescent="0.25">
      <c r="J20348" s="3">
        <v>41726</v>
      </c>
      <c r="K20348" t="s">
        <v>120</v>
      </c>
      <c r="L20348">
        <v>8242.4269662921306</v>
      </c>
      <c r="M20348" t="str">
        <f t="shared" si="390"/>
        <v>2014.03</v>
      </c>
    </row>
    <row r="20349" spans="10:13" x14ac:dyDescent="0.25">
      <c r="J20349" s="3">
        <v>41727</v>
      </c>
      <c r="K20349" t="s">
        <v>120</v>
      </c>
      <c r="L20349">
        <v>7959.5505617977497</v>
      </c>
      <c r="M20349" t="str">
        <f t="shared" si="390"/>
        <v>2014.03</v>
      </c>
    </row>
    <row r="20350" spans="10:13" x14ac:dyDescent="0.25">
      <c r="J20350" s="3">
        <v>41728</v>
      </c>
      <c r="K20350" t="s">
        <v>120</v>
      </c>
      <c r="L20350">
        <v>8525.3033707865106</v>
      </c>
      <c r="M20350" t="str">
        <f t="shared" si="390"/>
        <v>2014.03</v>
      </c>
    </row>
    <row r="20351" spans="10:13" x14ac:dyDescent="0.25">
      <c r="J20351" s="3">
        <v>41729</v>
      </c>
      <c r="K20351" t="s">
        <v>120</v>
      </c>
      <c r="L20351">
        <v>8525.3033707865106</v>
      </c>
      <c r="M20351" t="str">
        <f t="shared" si="390"/>
        <v>2014.03</v>
      </c>
    </row>
    <row r="20352" spans="10:13" x14ac:dyDescent="0.25">
      <c r="J20352" s="3"/>
      <c r="K20352" t="str">
        <f>K20351</f>
        <v>尖锐湿疣</v>
      </c>
      <c r="L20352">
        <f>SUBTOTAL(9,L20321:L20351)</f>
        <v>295677.21348314604</v>
      </c>
      <c r="M20352" s="4" t="s">
        <v>84</v>
      </c>
    </row>
    <row r="20353" spans="10:13" x14ac:dyDescent="0.25">
      <c r="J20353" s="3">
        <v>41730</v>
      </c>
      <c r="K20353" t="s">
        <v>120</v>
      </c>
      <c r="L20353">
        <v>8525.3033707865106</v>
      </c>
      <c r="M20353" t="str">
        <f t="shared" si="390"/>
        <v>2014.04</v>
      </c>
    </row>
    <row r="20354" spans="10:13" x14ac:dyDescent="0.25">
      <c r="J20354" s="3">
        <v>41731</v>
      </c>
      <c r="K20354" t="s">
        <v>120</v>
      </c>
      <c r="L20354">
        <v>9373.7977528089905</v>
      </c>
      <c r="M20354" t="str">
        <f t="shared" si="390"/>
        <v>2014.04</v>
      </c>
    </row>
    <row r="20355" spans="10:13" x14ac:dyDescent="0.25">
      <c r="J20355" s="3">
        <v>41732</v>
      </c>
      <c r="K20355" t="s">
        <v>120</v>
      </c>
      <c r="L20355">
        <v>8808.0449438202195</v>
      </c>
      <c r="M20355" t="str">
        <f t="shared" si="390"/>
        <v>2014.04</v>
      </c>
    </row>
    <row r="20356" spans="10:13" x14ac:dyDescent="0.25">
      <c r="J20356" s="3">
        <v>41733</v>
      </c>
      <c r="K20356" t="s">
        <v>120</v>
      </c>
      <c r="L20356">
        <v>9656.5393258426993</v>
      </c>
      <c r="M20356" t="str">
        <f t="shared" ref="M20356:M20421" si="391">TEXT(SUBSTITUTE(J20356,".","/"),"YYYY.MM")</f>
        <v>2014.04</v>
      </c>
    </row>
    <row r="20357" spans="10:13" x14ac:dyDescent="0.25">
      <c r="J20357" s="3">
        <v>41734</v>
      </c>
      <c r="K20357" t="s">
        <v>120</v>
      </c>
      <c r="L20357">
        <v>9090.9213483146104</v>
      </c>
      <c r="M20357" t="str">
        <f t="shared" si="391"/>
        <v>2014.04</v>
      </c>
    </row>
    <row r="20358" spans="10:13" x14ac:dyDescent="0.25">
      <c r="J20358" s="3">
        <v>41735</v>
      </c>
      <c r="K20358" t="s">
        <v>120</v>
      </c>
      <c r="L20358">
        <v>8808.0449438202195</v>
      </c>
      <c r="M20358" t="str">
        <f t="shared" si="391"/>
        <v>2014.04</v>
      </c>
    </row>
    <row r="20359" spans="10:13" x14ac:dyDescent="0.25">
      <c r="J20359" s="3">
        <v>41736</v>
      </c>
      <c r="K20359" t="s">
        <v>120</v>
      </c>
      <c r="L20359">
        <v>9656.5393258426993</v>
      </c>
      <c r="M20359" t="str">
        <f t="shared" si="391"/>
        <v>2014.04</v>
      </c>
    </row>
    <row r="20360" spans="10:13" x14ac:dyDescent="0.25">
      <c r="J20360" s="3">
        <v>41737</v>
      </c>
      <c r="K20360" t="s">
        <v>120</v>
      </c>
      <c r="L20360">
        <v>9939.4157303370794</v>
      </c>
      <c r="M20360" t="str">
        <f t="shared" si="391"/>
        <v>2014.04</v>
      </c>
    </row>
    <row r="20361" spans="10:13" x14ac:dyDescent="0.25">
      <c r="J20361" s="3">
        <v>41738</v>
      </c>
      <c r="K20361" t="s">
        <v>120</v>
      </c>
      <c r="L20361">
        <v>9939.4157303370794</v>
      </c>
      <c r="M20361" t="str">
        <f t="shared" si="391"/>
        <v>2014.04</v>
      </c>
    </row>
    <row r="20362" spans="10:13" x14ac:dyDescent="0.25">
      <c r="J20362" s="3">
        <v>41739</v>
      </c>
      <c r="K20362" t="s">
        <v>120</v>
      </c>
      <c r="L20362">
        <v>10787.910112359599</v>
      </c>
      <c r="M20362" t="str">
        <f t="shared" si="391"/>
        <v>2014.04</v>
      </c>
    </row>
    <row r="20363" spans="10:13" x14ac:dyDescent="0.25">
      <c r="J20363" s="3">
        <v>41740</v>
      </c>
      <c r="K20363" t="s">
        <v>120</v>
      </c>
      <c r="L20363">
        <v>10222.157303370799</v>
      </c>
      <c r="M20363" t="str">
        <f t="shared" si="391"/>
        <v>2014.04</v>
      </c>
    </row>
    <row r="20364" spans="10:13" x14ac:dyDescent="0.25">
      <c r="J20364" s="3">
        <v>41741</v>
      </c>
      <c r="K20364" t="s">
        <v>120</v>
      </c>
      <c r="L20364">
        <v>10787.910112359599</v>
      </c>
      <c r="M20364" t="str">
        <f t="shared" si="391"/>
        <v>2014.04</v>
      </c>
    </row>
    <row r="20365" spans="10:13" x14ac:dyDescent="0.25">
      <c r="J20365" s="3">
        <v>41742</v>
      </c>
      <c r="K20365" t="s">
        <v>120</v>
      </c>
      <c r="L20365">
        <v>9939.4157303370794</v>
      </c>
      <c r="M20365" t="str">
        <f t="shared" si="391"/>
        <v>2014.04</v>
      </c>
    </row>
    <row r="20366" spans="10:13" x14ac:dyDescent="0.25">
      <c r="J20366" s="3">
        <v>41743</v>
      </c>
      <c r="K20366" t="s">
        <v>120</v>
      </c>
      <c r="L20366">
        <v>9939.4157303370794</v>
      </c>
      <c r="M20366" t="str">
        <f t="shared" si="391"/>
        <v>2014.04</v>
      </c>
    </row>
    <row r="20367" spans="10:13" x14ac:dyDescent="0.25">
      <c r="J20367" s="3">
        <v>41744</v>
      </c>
      <c r="K20367" t="s">
        <v>120</v>
      </c>
      <c r="L20367">
        <v>9939.4157303370794</v>
      </c>
      <c r="M20367" t="str">
        <f t="shared" si="391"/>
        <v>2014.04</v>
      </c>
    </row>
    <row r="20368" spans="10:13" x14ac:dyDescent="0.25">
      <c r="J20368" s="3">
        <v>41745</v>
      </c>
      <c r="K20368" t="s">
        <v>120</v>
      </c>
      <c r="L20368">
        <v>9939.4157303370794</v>
      </c>
      <c r="M20368" t="str">
        <f t="shared" si="391"/>
        <v>2014.04</v>
      </c>
    </row>
    <row r="20369" spans="10:13" x14ac:dyDescent="0.25">
      <c r="J20369" s="3">
        <v>41746</v>
      </c>
      <c r="K20369" t="s">
        <v>120</v>
      </c>
      <c r="L20369">
        <v>9656.5393258426993</v>
      </c>
      <c r="M20369" t="str">
        <f t="shared" si="391"/>
        <v>2014.04</v>
      </c>
    </row>
    <row r="20370" spans="10:13" x14ac:dyDescent="0.25">
      <c r="J20370" s="3">
        <v>41747</v>
      </c>
      <c r="K20370" t="s">
        <v>120</v>
      </c>
      <c r="L20370">
        <v>9373.7977528089905</v>
      </c>
      <c r="M20370" t="str">
        <f t="shared" si="391"/>
        <v>2014.04</v>
      </c>
    </row>
    <row r="20371" spans="10:13" x14ac:dyDescent="0.25">
      <c r="J20371" s="3">
        <v>41748</v>
      </c>
      <c r="K20371" t="s">
        <v>120</v>
      </c>
      <c r="L20371">
        <v>9373.7977528089905</v>
      </c>
      <c r="M20371" t="str">
        <f t="shared" si="391"/>
        <v>2014.04</v>
      </c>
    </row>
    <row r="20372" spans="10:13" x14ac:dyDescent="0.25">
      <c r="J20372" s="3">
        <v>41749</v>
      </c>
      <c r="K20372" t="s">
        <v>120</v>
      </c>
      <c r="L20372">
        <v>9373.7977528089905</v>
      </c>
      <c r="M20372" t="str">
        <f t="shared" si="391"/>
        <v>2014.04</v>
      </c>
    </row>
    <row r="20373" spans="10:13" x14ac:dyDescent="0.25">
      <c r="J20373" s="3">
        <v>41750</v>
      </c>
      <c r="K20373" t="s">
        <v>120</v>
      </c>
      <c r="L20373">
        <v>10222.157303370799</v>
      </c>
      <c r="M20373" t="str">
        <f t="shared" si="391"/>
        <v>2014.04</v>
      </c>
    </row>
    <row r="20374" spans="10:13" x14ac:dyDescent="0.25">
      <c r="J20374" s="3">
        <v>41751</v>
      </c>
      <c r="K20374" t="s">
        <v>120</v>
      </c>
      <c r="L20374">
        <v>9656.5393258426993</v>
      </c>
      <c r="M20374" t="str">
        <f t="shared" si="391"/>
        <v>2014.04</v>
      </c>
    </row>
    <row r="20375" spans="10:13" x14ac:dyDescent="0.25">
      <c r="J20375" s="3">
        <v>41752</v>
      </c>
      <c r="K20375" t="s">
        <v>120</v>
      </c>
      <c r="L20375">
        <v>10787.910112359599</v>
      </c>
      <c r="M20375" t="str">
        <f t="shared" si="391"/>
        <v>2014.04</v>
      </c>
    </row>
    <row r="20376" spans="10:13" x14ac:dyDescent="0.25">
      <c r="J20376" s="3">
        <v>41753</v>
      </c>
      <c r="K20376" t="s">
        <v>120</v>
      </c>
      <c r="L20376">
        <v>10787.910112359599</v>
      </c>
      <c r="M20376" t="str">
        <f t="shared" si="391"/>
        <v>2014.04</v>
      </c>
    </row>
    <row r="20377" spans="10:13" x14ac:dyDescent="0.25">
      <c r="J20377" s="3">
        <v>41754</v>
      </c>
      <c r="K20377" t="s">
        <v>120</v>
      </c>
      <c r="L20377">
        <v>10222.157303370799</v>
      </c>
      <c r="M20377" t="str">
        <f t="shared" si="391"/>
        <v>2014.04</v>
      </c>
    </row>
    <row r="20378" spans="10:13" x14ac:dyDescent="0.25">
      <c r="J20378" s="3">
        <v>41755</v>
      </c>
      <c r="K20378" t="s">
        <v>120</v>
      </c>
      <c r="L20378">
        <v>10222.157303370799</v>
      </c>
      <c r="M20378" t="str">
        <f t="shared" si="391"/>
        <v>2014.04</v>
      </c>
    </row>
    <row r="20379" spans="10:13" x14ac:dyDescent="0.25">
      <c r="J20379" s="3">
        <v>41756</v>
      </c>
      <c r="K20379" t="s">
        <v>120</v>
      </c>
      <c r="L20379">
        <v>10787.910112359599</v>
      </c>
      <c r="M20379" t="str">
        <f t="shared" si="391"/>
        <v>2014.04</v>
      </c>
    </row>
    <row r="20380" spans="10:13" x14ac:dyDescent="0.25">
      <c r="J20380" s="3">
        <v>41757</v>
      </c>
      <c r="K20380" t="s">
        <v>120</v>
      </c>
      <c r="L20380">
        <v>10505.033707865199</v>
      </c>
      <c r="M20380" t="str">
        <f t="shared" si="391"/>
        <v>2014.04</v>
      </c>
    </row>
    <row r="20381" spans="10:13" x14ac:dyDescent="0.25">
      <c r="J20381" s="3">
        <v>41758</v>
      </c>
      <c r="K20381" t="s">
        <v>120</v>
      </c>
      <c r="L20381">
        <v>10222.157303370799</v>
      </c>
      <c r="M20381" t="str">
        <f t="shared" si="391"/>
        <v>2014.04</v>
      </c>
    </row>
    <row r="20382" spans="10:13" x14ac:dyDescent="0.25">
      <c r="J20382" s="3">
        <v>41759</v>
      </c>
      <c r="K20382" t="s">
        <v>120</v>
      </c>
      <c r="L20382">
        <v>9656.5393258426993</v>
      </c>
      <c r="M20382" t="str">
        <f t="shared" si="391"/>
        <v>2014.04</v>
      </c>
    </row>
    <row r="20383" spans="10:13" x14ac:dyDescent="0.25">
      <c r="J20383" s="3"/>
      <c r="K20383" t="str">
        <f>K20382</f>
        <v>尖锐湿疣</v>
      </c>
      <c r="L20383">
        <f>SUBTOTAL(9,L20353:L20382)</f>
        <v>296202.06741573068</v>
      </c>
      <c r="M20383" s="4" t="s">
        <v>85</v>
      </c>
    </row>
    <row r="20384" spans="10:13" x14ac:dyDescent="0.25">
      <c r="J20384" s="3">
        <v>41760</v>
      </c>
      <c r="K20384" t="s">
        <v>120</v>
      </c>
      <c r="L20384">
        <v>9656.5393258426993</v>
      </c>
      <c r="M20384" t="str">
        <f t="shared" si="391"/>
        <v>2014.05</v>
      </c>
    </row>
    <row r="20385" spans="10:13" x14ac:dyDescent="0.25">
      <c r="J20385" s="3">
        <v>41761</v>
      </c>
      <c r="K20385" t="s">
        <v>120</v>
      </c>
      <c r="L20385">
        <v>9373.7977528089905</v>
      </c>
      <c r="M20385" t="str">
        <f t="shared" si="391"/>
        <v>2014.05</v>
      </c>
    </row>
    <row r="20386" spans="10:13" x14ac:dyDescent="0.25">
      <c r="J20386" s="3">
        <v>41762</v>
      </c>
      <c r="K20386" t="s">
        <v>120</v>
      </c>
      <c r="L20386">
        <v>10222.157303370799</v>
      </c>
      <c r="M20386" t="str">
        <f t="shared" si="391"/>
        <v>2014.05</v>
      </c>
    </row>
    <row r="20387" spans="10:13" x14ac:dyDescent="0.25">
      <c r="J20387" s="3">
        <v>41763</v>
      </c>
      <c r="K20387" t="s">
        <v>120</v>
      </c>
      <c r="L20387">
        <v>11919.146067415701</v>
      </c>
      <c r="M20387" t="str">
        <f t="shared" si="391"/>
        <v>2014.05</v>
      </c>
    </row>
    <row r="20388" spans="10:13" x14ac:dyDescent="0.25">
      <c r="J20388" s="3">
        <v>41764</v>
      </c>
      <c r="K20388" t="s">
        <v>120</v>
      </c>
      <c r="L20388">
        <v>10222.157303370799</v>
      </c>
      <c r="M20388" t="str">
        <f t="shared" si="391"/>
        <v>2014.05</v>
      </c>
    </row>
    <row r="20389" spans="10:13" x14ac:dyDescent="0.25">
      <c r="J20389" s="3">
        <v>41765</v>
      </c>
      <c r="K20389" t="s">
        <v>120</v>
      </c>
      <c r="L20389">
        <v>11070.651685393301</v>
      </c>
      <c r="M20389" t="str">
        <f t="shared" si="391"/>
        <v>2014.05</v>
      </c>
    </row>
    <row r="20390" spans="10:13" x14ac:dyDescent="0.25">
      <c r="J20390" s="3">
        <v>41766</v>
      </c>
      <c r="K20390" t="s">
        <v>120</v>
      </c>
      <c r="L20390">
        <v>11353.528089887601</v>
      </c>
      <c r="M20390" t="str">
        <f t="shared" si="391"/>
        <v>2014.05</v>
      </c>
    </row>
    <row r="20391" spans="10:13" x14ac:dyDescent="0.25">
      <c r="J20391" s="3">
        <v>41767</v>
      </c>
      <c r="K20391" t="s">
        <v>120</v>
      </c>
      <c r="L20391">
        <v>11353.528089887601</v>
      </c>
      <c r="M20391" t="str">
        <f t="shared" si="391"/>
        <v>2014.05</v>
      </c>
    </row>
    <row r="20392" spans="10:13" x14ac:dyDescent="0.25">
      <c r="J20392" s="3">
        <v>41768</v>
      </c>
      <c r="K20392" t="s">
        <v>120</v>
      </c>
      <c r="L20392">
        <v>11636.404494382001</v>
      </c>
      <c r="M20392" t="str">
        <f t="shared" si="391"/>
        <v>2014.05</v>
      </c>
    </row>
    <row r="20393" spans="10:13" x14ac:dyDescent="0.25">
      <c r="J20393" s="3">
        <v>41769</v>
      </c>
      <c r="K20393" t="s">
        <v>120</v>
      </c>
      <c r="L20393">
        <v>10787.910112359599</v>
      </c>
      <c r="M20393" t="str">
        <f t="shared" si="391"/>
        <v>2014.05</v>
      </c>
    </row>
    <row r="20394" spans="10:13" x14ac:dyDescent="0.25">
      <c r="J20394" s="3">
        <v>41770</v>
      </c>
      <c r="K20394" t="s">
        <v>120</v>
      </c>
      <c r="L20394">
        <v>11919.146067415701</v>
      </c>
      <c r="M20394" t="str">
        <f t="shared" si="391"/>
        <v>2014.05</v>
      </c>
    </row>
    <row r="20395" spans="10:13" x14ac:dyDescent="0.25">
      <c r="J20395" s="3">
        <v>41771</v>
      </c>
      <c r="K20395" t="s">
        <v>120</v>
      </c>
      <c r="L20395">
        <v>11919.146067415701</v>
      </c>
      <c r="M20395" t="str">
        <f t="shared" si="391"/>
        <v>2014.05</v>
      </c>
    </row>
    <row r="20396" spans="10:13" x14ac:dyDescent="0.25">
      <c r="J20396" s="3">
        <v>41772</v>
      </c>
      <c r="K20396" t="s">
        <v>120</v>
      </c>
      <c r="L20396">
        <v>11070.651685393301</v>
      </c>
      <c r="M20396" t="str">
        <f t="shared" si="391"/>
        <v>2014.05</v>
      </c>
    </row>
    <row r="20397" spans="10:13" x14ac:dyDescent="0.25">
      <c r="J20397" s="3">
        <v>41773</v>
      </c>
      <c r="K20397" t="s">
        <v>120</v>
      </c>
      <c r="L20397">
        <v>10505.033707865199</v>
      </c>
      <c r="M20397" t="str">
        <f t="shared" si="391"/>
        <v>2014.05</v>
      </c>
    </row>
    <row r="20398" spans="10:13" x14ac:dyDescent="0.25">
      <c r="J20398" s="3">
        <v>41774</v>
      </c>
      <c r="K20398" t="s">
        <v>120</v>
      </c>
      <c r="L20398">
        <v>10222.157303370799</v>
      </c>
      <c r="M20398" t="str">
        <f t="shared" si="391"/>
        <v>2014.05</v>
      </c>
    </row>
    <row r="20399" spans="10:13" x14ac:dyDescent="0.25">
      <c r="J20399" s="3">
        <v>41775</v>
      </c>
      <c r="K20399" t="s">
        <v>120</v>
      </c>
      <c r="L20399">
        <v>9939.4157303370794</v>
      </c>
      <c r="M20399" t="str">
        <f t="shared" si="391"/>
        <v>2014.05</v>
      </c>
    </row>
    <row r="20400" spans="10:13" x14ac:dyDescent="0.25">
      <c r="J20400" s="3">
        <v>41776</v>
      </c>
      <c r="K20400" t="s">
        <v>120</v>
      </c>
      <c r="L20400">
        <v>10222.157303370799</v>
      </c>
      <c r="M20400" t="str">
        <f t="shared" si="391"/>
        <v>2014.05</v>
      </c>
    </row>
    <row r="20401" spans="10:13" x14ac:dyDescent="0.25">
      <c r="J20401" s="3">
        <v>41777</v>
      </c>
      <c r="K20401" t="s">
        <v>120</v>
      </c>
      <c r="L20401">
        <v>11070.651685393301</v>
      </c>
      <c r="M20401" t="str">
        <f t="shared" si="391"/>
        <v>2014.05</v>
      </c>
    </row>
    <row r="20402" spans="10:13" x14ac:dyDescent="0.25">
      <c r="J20402" s="3">
        <v>41778</v>
      </c>
      <c r="K20402" t="s">
        <v>120</v>
      </c>
      <c r="L20402">
        <v>11070.651685393301</v>
      </c>
      <c r="M20402" t="str">
        <f t="shared" si="391"/>
        <v>2014.05</v>
      </c>
    </row>
    <row r="20403" spans="10:13" x14ac:dyDescent="0.25">
      <c r="J20403" s="3">
        <v>41779</v>
      </c>
      <c r="K20403" t="s">
        <v>120</v>
      </c>
      <c r="L20403">
        <v>10222.157303370799</v>
      </c>
      <c r="M20403" t="str">
        <f t="shared" si="391"/>
        <v>2014.05</v>
      </c>
    </row>
    <row r="20404" spans="10:13" x14ac:dyDescent="0.25">
      <c r="J20404" s="3">
        <v>41780</v>
      </c>
      <c r="K20404" t="s">
        <v>120</v>
      </c>
      <c r="L20404">
        <v>9939.4157303370794</v>
      </c>
      <c r="M20404" t="str">
        <f t="shared" si="391"/>
        <v>2014.05</v>
      </c>
    </row>
    <row r="20405" spans="10:13" x14ac:dyDescent="0.25">
      <c r="J20405" s="3">
        <v>41781</v>
      </c>
      <c r="K20405" t="s">
        <v>120</v>
      </c>
      <c r="L20405">
        <v>10222.157303370799</v>
      </c>
      <c r="M20405" t="str">
        <f t="shared" si="391"/>
        <v>2014.05</v>
      </c>
    </row>
    <row r="20406" spans="10:13" x14ac:dyDescent="0.25">
      <c r="J20406" s="3">
        <v>41782</v>
      </c>
      <c r="K20406" t="s">
        <v>120</v>
      </c>
      <c r="L20406">
        <v>9939.4157303370794</v>
      </c>
      <c r="M20406" t="str">
        <f t="shared" si="391"/>
        <v>2014.05</v>
      </c>
    </row>
    <row r="20407" spans="10:13" x14ac:dyDescent="0.25">
      <c r="J20407" s="3">
        <v>41783</v>
      </c>
      <c r="K20407" t="s">
        <v>120</v>
      </c>
      <c r="L20407">
        <v>10222.157303370799</v>
      </c>
      <c r="M20407" t="str">
        <f t="shared" si="391"/>
        <v>2014.05</v>
      </c>
    </row>
    <row r="20408" spans="10:13" x14ac:dyDescent="0.25">
      <c r="J20408" s="3">
        <v>41784</v>
      </c>
      <c r="K20408" t="s">
        <v>120</v>
      </c>
      <c r="L20408">
        <v>10222.157303370799</v>
      </c>
      <c r="M20408" t="str">
        <f t="shared" si="391"/>
        <v>2014.05</v>
      </c>
    </row>
    <row r="20409" spans="10:13" x14ac:dyDescent="0.25">
      <c r="J20409" s="3">
        <v>41785</v>
      </c>
      <c r="K20409" t="s">
        <v>120</v>
      </c>
      <c r="L20409">
        <v>10787.910112359599</v>
      </c>
      <c r="M20409" t="str">
        <f t="shared" si="391"/>
        <v>2014.05</v>
      </c>
    </row>
    <row r="20410" spans="10:13" x14ac:dyDescent="0.25">
      <c r="J20410" s="3">
        <v>41786</v>
      </c>
      <c r="K20410" t="s">
        <v>120</v>
      </c>
      <c r="L20410">
        <v>10505.033707865199</v>
      </c>
      <c r="M20410" t="str">
        <f t="shared" si="391"/>
        <v>2014.05</v>
      </c>
    </row>
    <row r="20411" spans="10:13" x14ac:dyDescent="0.25">
      <c r="J20411" s="3">
        <v>41787</v>
      </c>
      <c r="K20411" t="s">
        <v>120</v>
      </c>
      <c r="L20411">
        <v>10787.910112359599</v>
      </c>
      <c r="M20411" t="str">
        <f t="shared" si="391"/>
        <v>2014.05</v>
      </c>
    </row>
    <row r="20412" spans="10:13" x14ac:dyDescent="0.25">
      <c r="J20412" s="3">
        <v>41788</v>
      </c>
      <c r="K20412" t="s">
        <v>120</v>
      </c>
      <c r="L20412">
        <v>9656.5393258426993</v>
      </c>
      <c r="M20412" t="str">
        <f t="shared" si="391"/>
        <v>2014.05</v>
      </c>
    </row>
    <row r="20413" spans="10:13" x14ac:dyDescent="0.25">
      <c r="J20413" s="3">
        <v>41789</v>
      </c>
      <c r="K20413" t="s">
        <v>120</v>
      </c>
      <c r="L20413">
        <v>9373.7977528089905</v>
      </c>
      <c r="M20413" t="str">
        <f t="shared" si="391"/>
        <v>2014.05</v>
      </c>
    </row>
    <row r="20414" spans="10:13" x14ac:dyDescent="0.25">
      <c r="J20414" s="3">
        <v>41790</v>
      </c>
      <c r="K20414" t="s">
        <v>120</v>
      </c>
      <c r="L20414">
        <v>8525.3033707865106</v>
      </c>
      <c r="M20414" t="str">
        <f t="shared" si="391"/>
        <v>2014.05</v>
      </c>
    </row>
    <row r="20415" spans="10:13" x14ac:dyDescent="0.25">
      <c r="J20415" s="3"/>
      <c r="K20415" t="str">
        <f>K20414</f>
        <v>尖锐湿疣</v>
      </c>
      <c r="L20415">
        <f>SUBTOTAL(9,L20384:L20414)</f>
        <v>325938.78651685431</v>
      </c>
      <c r="M20415" s="4" t="s">
        <v>86</v>
      </c>
    </row>
    <row r="20416" spans="10:13" x14ac:dyDescent="0.25">
      <c r="J20416" s="3">
        <v>41791</v>
      </c>
      <c r="K20416" t="s">
        <v>120</v>
      </c>
      <c r="L20416">
        <v>8808.0449438202195</v>
      </c>
      <c r="M20416" t="str">
        <f t="shared" si="391"/>
        <v>2014.06</v>
      </c>
    </row>
    <row r="20417" spans="10:13" x14ac:dyDescent="0.25">
      <c r="J20417" s="3">
        <v>41792</v>
      </c>
      <c r="K20417" t="s">
        <v>120</v>
      </c>
      <c r="L20417">
        <v>10222.157303370799</v>
      </c>
      <c r="M20417" t="str">
        <f t="shared" si="391"/>
        <v>2014.06</v>
      </c>
    </row>
    <row r="20418" spans="10:13" x14ac:dyDescent="0.25">
      <c r="J20418" s="3">
        <v>41793</v>
      </c>
      <c r="K20418" t="s">
        <v>120</v>
      </c>
      <c r="L20418">
        <v>11353.528089887601</v>
      </c>
      <c r="M20418" t="str">
        <f t="shared" si="391"/>
        <v>2014.06</v>
      </c>
    </row>
    <row r="20419" spans="10:13" x14ac:dyDescent="0.25">
      <c r="J20419" s="3">
        <v>41794</v>
      </c>
      <c r="K20419" t="s">
        <v>120</v>
      </c>
      <c r="L20419">
        <v>11070.651685393301</v>
      </c>
      <c r="M20419" t="str">
        <f t="shared" si="391"/>
        <v>2014.06</v>
      </c>
    </row>
    <row r="20420" spans="10:13" x14ac:dyDescent="0.25">
      <c r="J20420" s="3">
        <v>41795</v>
      </c>
      <c r="K20420" t="s">
        <v>120</v>
      </c>
      <c r="L20420">
        <v>10787.910112359599</v>
      </c>
      <c r="M20420" t="str">
        <f t="shared" si="391"/>
        <v>2014.06</v>
      </c>
    </row>
    <row r="20421" spans="10:13" x14ac:dyDescent="0.25">
      <c r="J20421" s="3">
        <v>41796</v>
      </c>
      <c r="K20421" t="s">
        <v>120</v>
      </c>
      <c r="L20421">
        <v>10222.157303370799</v>
      </c>
      <c r="M20421" t="str">
        <f t="shared" si="391"/>
        <v>2014.06</v>
      </c>
    </row>
    <row r="20422" spans="10:13" x14ac:dyDescent="0.25">
      <c r="J20422" s="3">
        <v>41797</v>
      </c>
      <c r="K20422" t="s">
        <v>120</v>
      </c>
      <c r="L20422">
        <v>10505.033707865199</v>
      </c>
      <c r="M20422" t="str">
        <f t="shared" ref="M20422:M20487" si="392">TEXT(SUBSTITUTE(J20422,".","/"),"YYYY.MM")</f>
        <v>2014.06</v>
      </c>
    </row>
    <row r="20423" spans="10:13" x14ac:dyDescent="0.25">
      <c r="J20423" s="3">
        <v>41798</v>
      </c>
      <c r="K20423" t="s">
        <v>120</v>
      </c>
      <c r="L20423">
        <v>10787.910112359599</v>
      </c>
      <c r="M20423" t="str">
        <f t="shared" si="392"/>
        <v>2014.06</v>
      </c>
    </row>
    <row r="20424" spans="10:13" x14ac:dyDescent="0.25">
      <c r="J20424" s="3">
        <v>41799</v>
      </c>
      <c r="K20424" t="s">
        <v>120</v>
      </c>
      <c r="L20424">
        <v>11070.651685393301</v>
      </c>
      <c r="M20424" t="str">
        <f t="shared" si="392"/>
        <v>2014.06</v>
      </c>
    </row>
    <row r="20425" spans="10:13" x14ac:dyDescent="0.25">
      <c r="J20425" s="3">
        <v>41800</v>
      </c>
      <c r="K20425" t="s">
        <v>120</v>
      </c>
      <c r="L20425">
        <v>10787.910112359599</v>
      </c>
      <c r="M20425" t="str">
        <f t="shared" si="392"/>
        <v>2014.06</v>
      </c>
    </row>
    <row r="20426" spans="10:13" x14ac:dyDescent="0.25">
      <c r="J20426" s="3">
        <v>41801</v>
      </c>
      <c r="K20426" t="s">
        <v>120</v>
      </c>
      <c r="L20426">
        <v>10505.033707865199</v>
      </c>
      <c r="M20426" t="str">
        <f t="shared" si="392"/>
        <v>2014.06</v>
      </c>
    </row>
    <row r="20427" spans="10:13" x14ac:dyDescent="0.25">
      <c r="J20427" s="3">
        <v>41802</v>
      </c>
      <c r="K20427" t="s">
        <v>120</v>
      </c>
      <c r="L20427">
        <v>10505.033707865199</v>
      </c>
      <c r="M20427" t="str">
        <f t="shared" si="392"/>
        <v>2014.06</v>
      </c>
    </row>
    <row r="20428" spans="10:13" x14ac:dyDescent="0.25">
      <c r="J20428" s="3">
        <v>41803</v>
      </c>
      <c r="K20428" t="s">
        <v>120</v>
      </c>
      <c r="L20428">
        <v>9939.4157303370794</v>
      </c>
      <c r="M20428" t="str">
        <f t="shared" si="392"/>
        <v>2014.06</v>
      </c>
    </row>
    <row r="20429" spans="10:13" x14ac:dyDescent="0.25">
      <c r="J20429" s="3">
        <v>41804</v>
      </c>
      <c r="K20429" t="s">
        <v>120</v>
      </c>
      <c r="L20429">
        <v>9939.4157303370794</v>
      </c>
      <c r="M20429" t="str">
        <f t="shared" si="392"/>
        <v>2014.06</v>
      </c>
    </row>
    <row r="20430" spans="10:13" x14ac:dyDescent="0.25">
      <c r="J20430" s="3">
        <v>41805</v>
      </c>
      <c r="K20430" t="s">
        <v>120</v>
      </c>
      <c r="L20430">
        <v>10505.033707865199</v>
      </c>
      <c r="M20430" t="str">
        <f t="shared" si="392"/>
        <v>2014.06</v>
      </c>
    </row>
    <row r="20431" spans="10:13" x14ac:dyDescent="0.25">
      <c r="J20431" s="3">
        <v>41806</v>
      </c>
      <c r="K20431" t="s">
        <v>120</v>
      </c>
      <c r="L20431">
        <v>10787.910112359599</v>
      </c>
      <c r="M20431" t="str">
        <f t="shared" si="392"/>
        <v>2014.06</v>
      </c>
    </row>
    <row r="20432" spans="10:13" x14ac:dyDescent="0.25">
      <c r="J20432" s="3">
        <v>41807</v>
      </c>
      <c r="K20432" t="s">
        <v>120</v>
      </c>
      <c r="L20432">
        <v>10787.910112359599</v>
      </c>
      <c r="M20432" t="str">
        <f t="shared" si="392"/>
        <v>2014.06</v>
      </c>
    </row>
    <row r="20433" spans="10:13" x14ac:dyDescent="0.25">
      <c r="J20433" s="3">
        <v>41808</v>
      </c>
      <c r="K20433" t="s">
        <v>120</v>
      </c>
      <c r="L20433">
        <v>11070.651685393301</v>
      </c>
      <c r="M20433" t="str">
        <f t="shared" si="392"/>
        <v>2014.06</v>
      </c>
    </row>
    <row r="20434" spans="10:13" x14ac:dyDescent="0.25">
      <c r="J20434" s="3">
        <v>41809</v>
      </c>
      <c r="K20434" t="s">
        <v>120</v>
      </c>
      <c r="L20434">
        <v>10787.910112359599</v>
      </c>
      <c r="M20434" t="str">
        <f t="shared" si="392"/>
        <v>2014.06</v>
      </c>
    </row>
    <row r="20435" spans="10:13" x14ac:dyDescent="0.25">
      <c r="J20435" s="3">
        <v>41810</v>
      </c>
      <c r="K20435" t="s">
        <v>120</v>
      </c>
      <c r="L20435">
        <v>9939.4157303370794</v>
      </c>
      <c r="M20435" t="str">
        <f t="shared" si="392"/>
        <v>2014.06</v>
      </c>
    </row>
    <row r="20436" spans="10:13" x14ac:dyDescent="0.25">
      <c r="J20436" s="3">
        <v>41811</v>
      </c>
      <c r="K20436" t="s">
        <v>120</v>
      </c>
      <c r="L20436">
        <v>9939.4157303370794</v>
      </c>
      <c r="M20436" t="str">
        <f t="shared" si="392"/>
        <v>2014.06</v>
      </c>
    </row>
    <row r="20437" spans="10:13" x14ac:dyDescent="0.25">
      <c r="J20437" s="3">
        <v>41812</v>
      </c>
      <c r="K20437" t="s">
        <v>120</v>
      </c>
      <c r="L20437">
        <v>10222.157303370799</v>
      </c>
      <c r="M20437" t="str">
        <f t="shared" si="392"/>
        <v>2014.06</v>
      </c>
    </row>
    <row r="20438" spans="10:13" x14ac:dyDescent="0.25">
      <c r="J20438" s="3">
        <v>41813</v>
      </c>
      <c r="K20438" t="s">
        <v>120</v>
      </c>
      <c r="L20438">
        <v>10222.157303370799</v>
      </c>
      <c r="M20438" t="str">
        <f t="shared" si="392"/>
        <v>2014.06</v>
      </c>
    </row>
    <row r="20439" spans="10:13" x14ac:dyDescent="0.25">
      <c r="J20439" s="3">
        <v>41814</v>
      </c>
      <c r="K20439" t="s">
        <v>120</v>
      </c>
      <c r="L20439">
        <v>10222.157303370799</v>
      </c>
      <c r="M20439" t="str">
        <f t="shared" si="392"/>
        <v>2014.06</v>
      </c>
    </row>
    <row r="20440" spans="10:13" x14ac:dyDescent="0.25">
      <c r="J20440" s="3">
        <v>41815</v>
      </c>
      <c r="K20440" t="s">
        <v>120</v>
      </c>
      <c r="L20440">
        <v>10505.033707865199</v>
      </c>
      <c r="M20440" t="str">
        <f t="shared" si="392"/>
        <v>2014.06</v>
      </c>
    </row>
    <row r="20441" spans="10:13" x14ac:dyDescent="0.25">
      <c r="J20441" s="3">
        <v>41816</v>
      </c>
      <c r="K20441" t="s">
        <v>120</v>
      </c>
      <c r="L20441">
        <v>9656.5393258426993</v>
      </c>
      <c r="M20441" t="str">
        <f t="shared" si="392"/>
        <v>2014.06</v>
      </c>
    </row>
    <row r="20442" spans="10:13" x14ac:dyDescent="0.25">
      <c r="J20442" s="3">
        <v>41817</v>
      </c>
      <c r="K20442" t="s">
        <v>120</v>
      </c>
      <c r="L20442">
        <v>9939.4157303370794</v>
      </c>
      <c r="M20442" t="str">
        <f t="shared" si="392"/>
        <v>2014.06</v>
      </c>
    </row>
    <row r="20443" spans="10:13" x14ac:dyDescent="0.25">
      <c r="J20443" s="3">
        <v>41818</v>
      </c>
      <c r="K20443" t="s">
        <v>120</v>
      </c>
      <c r="L20443">
        <v>9656.5393258426993</v>
      </c>
      <c r="M20443" t="str">
        <f t="shared" si="392"/>
        <v>2014.06</v>
      </c>
    </row>
    <row r="20444" spans="10:13" x14ac:dyDescent="0.25">
      <c r="J20444" s="3">
        <v>41819</v>
      </c>
      <c r="K20444" t="s">
        <v>120</v>
      </c>
      <c r="L20444">
        <v>9656.5393258426993</v>
      </c>
      <c r="M20444" t="str">
        <f t="shared" si="392"/>
        <v>2014.06</v>
      </c>
    </row>
    <row r="20445" spans="10:13" x14ac:dyDescent="0.25">
      <c r="J20445" s="3"/>
      <c r="K20445" t="str">
        <f>K20444</f>
        <v>尖锐湿疣</v>
      </c>
      <c r="L20445">
        <f>SUBTOTAL(9,L20416:L20444)</f>
        <v>300403.64044943877</v>
      </c>
      <c r="M20445" s="4" t="s">
        <v>87</v>
      </c>
    </row>
    <row r="20446" spans="10:13" x14ac:dyDescent="0.25">
      <c r="J20446" s="3">
        <v>41828</v>
      </c>
      <c r="K20446" t="s">
        <v>120</v>
      </c>
      <c r="L20446">
        <v>10505.033707865199</v>
      </c>
      <c r="M20446" t="str">
        <f t="shared" si="392"/>
        <v>2014.07</v>
      </c>
    </row>
    <row r="20447" spans="10:13" x14ac:dyDescent="0.25">
      <c r="J20447" s="3">
        <v>41829</v>
      </c>
      <c r="K20447" t="s">
        <v>120</v>
      </c>
      <c r="L20447">
        <v>12202.022471910101</v>
      </c>
      <c r="M20447" t="str">
        <f t="shared" si="392"/>
        <v>2014.07</v>
      </c>
    </row>
    <row r="20448" spans="10:13" x14ac:dyDescent="0.25">
      <c r="J20448" s="3">
        <v>41830</v>
      </c>
      <c r="K20448" t="s">
        <v>120</v>
      </c>
      <c r="L20448">
        <v>11070.651685393301</v>
      </c>
      <c r="M20448" t="str">
        <f t="shared" si="392"/>
        <v>2014.07</v>
      </c>
    </row>
    <row r="20449" spans="10:13" x14ac:dyDescent="0.25">
      <c r="J20449" s="3">
        <v>41831</v>
      </c>
      <c r="K20449" t="s">
        <v>120</v>
      </c>
      <c r="L20449">
        <v>11070.651685393301</v>
      </c>
      <c r="M20449" t="str">
        <f t="shared" si="392"/>
        <v>2014.07</v>
      </c>
    </row>
    <row r="20450" spans="10:13" x14ac:dyDescent="0.25">
      <c r="J20450" s="3">
        <v>41832</v>
      </c>
      <c r="K20450" t="s">
        <v>120</v>
      </c>
      <c r="L20450">
        <v>10505.033707865199</v>
      </c>
      <c r="M20450" t="str">
        <f t="shared" si="392"/>
        <v>2014.07</v>
      </c>
    </row>
    <row r="20451" spans="10:13" x14ac:dyDescent="0.25">
      <c r="J20451" s="3">
        <v>41833</v>
      </c>
      <c r="K20451" t="s">
        <v>120</v>
      </c>
      <c r="L20451">
        <v>11353.528089887601</v>
      </c>
      <c r="M20451" t="str">
        <f t="shared" si="392"/>
        <v>2014.07</v>
      </c>
    </row>
    <row r="20452" spans="10:13" x14ac:dyDescent="0.25">
      <c r="J20452" s="3">
        <v>41834</v>
      </c>
      <c r="K20452" t="s">
        <v>120</v>
      </c>
      <c r="L20452">
        <v>11919.146067415701</v>
      </c>
      <c r="M20452" t="str">
        <f t="shared" si="392"/>
        <v>2014.07</v>
      </c>
    </row>
    <row r="20453" spans="10:13" x14ac:dyDescent="0.25">
      <c r="J20453" s="3">
        <v>41835</v>
      </c>
      <c r="K20453" t="s">
        <v>120</v>
      </c>
      <c r="L20453">
        <v>10787.910112359599</v>
      </c>
      <c r="M20453" t="str">
        <f t="shared" si="392"/>
        <v>2014.07</v>
      </c>
    </row>
    <row r="20454" spans="10:13" x14ac:dyDescent="0.25">
      <c r="J20454" s="3">
        <v>41836</v>
      </c>
      <c r="K20454" t="s">
        <v>120</v>
      </c>
      <c r="L20454">
        <v>11919.146067415701</v>
      </c>
      <c r="M20454" t="str">
        <f t="shared" si="392"/>
        <v>2014.07</v>
      </c>
    </row>
    <row r="20455" spans="10:13" x14ac:dyDescent="0.25">
      <c r="J20455" s="3">
        <v>41837</v>
      </c>
      <c r="K20455" t="s">
        <v>120</v>
      </c>
      <c r="L20455">
        <v>11636.404494382001</v>
      </c>
      <c r="M20455" t="str">
        <f t="shared" si="392"/>
        <v>2014.07</v>
      </c>
    </row>
    <row r="20456" spans="10:13" x14ac:dyDescent="0.25">
      <c r="J20456" s="3">
        <v>41838</v>
      </c>
      <c r="K20456" t="s">
        <v>120</v>
      </c>
      <c r="L20456">
        <v>14747.5056179775</v>
      </c>
      <c r="M20456" t="str">
        <f t="shared" si="392"/>
        <v>2014.07</v>
      </c>
    </row>
    <row r="20457" spans="10:13" x14ac:dyDescent="0.25">
      <c r="J20457" s="3">
        <v>41839</v>
      </c>
      <c r="K20457" t="s">
        <v>120</v>
      </c>
      <c r="L20457">
        <v>14464.6292134831</v>
      </c>
      <c r="M20457" t="str">
        <f t="shared" si="392"/>
        <v>2014.07</v>
      </c>
    </row>
    <row r="20458" spans="10:13" x14ac:dyDescent="0.25">
      <c r="J20458" s="3">
        <v>41840</v>
      </c>
      <c r="K20458" t="s">
        <v>120</v>
      </c>
      <c r="L20458">
        <v>11919.146067415701</v>
      </c>
      <c r="M20458" t="str">
        <f t="shared" si="392"/>
        <v>2014.07</v>
      </c>
    </row>
    <row r="20459" spans="10:13" x14ac:dyDescent="0.25">
      <c r="J20459" s="3">
        <v>41841</v>
      </c>
      <c r="K20459" t="s">
        <v>120</v>
      </c>
      <c r="L20459">
        <v>13050.5168539326</v>
      </c>
      <c r="M20459" t="str">
        <f t="shared" si="392"/>
        <v>2014.07</v>
      </c>
    </row>
    <row r="20460" spans="10:13" x14ac:dyDescent="0.25">
      <c r="J20460" s="3">
        <v>41842</v>
      </c>
      <c r="K20460" t="s">
        <v>120</v>
      </c>
      <c r="L20460">
        <v>12484.898876404501</v>
      </c>
      <c r="M20460" t="str">
        <f t="shared" si="392"/>
        <v>2014.07</v>
      </c>
    </row>
    <row r="20461" spans="10:13" x14ac:dyDescent="0.25">
      <c r="J20461" s="3">
        <v>41843</v>
      </c>
      <c r="K20461" t="s">
        <v>120</v>
      </c>
      <c r="L20461">
        <v>15030.2471910112</v>
      </c>
      <c r="M20461" t="str">
        <f t="shared" si="392"/>
        <v>2014.07</v>
      </c>
    </row>
    <row r="20462" spans="10:13" x14ac:dyDescent="0.25">
      <c r="J20462" s="3">
        <v>41844</v>
      </c>
      <c r="K20462" t="s">
        <v>120</v>
      </c>
      <c r="L20462">
        <v>18989.842696629199</v>
      </c>
      <c r="M20462" t="str">
        <f t="shared" si="392"/>
        <v>2014.07</v>
      </c>
    </row>
    <row r="20463" spans="10:13" x14ac:dyDescent="0.25">
      <c r="J20463" s="3">
        <v>41845</v>
      </c>
      <c r="K20463" t="s">
        <v>120</v>
      </c>
      <c r="L20463">
        <v>16727.2359550562</v>
      </c>
      <c r="M20463" t="str">
        <f t="shared" si="392"/>
        <v>2014.07</v>
      </c>
    </row>
    <row r="20464" spans="10:13" x14ac:dyDescent="0.25">
      <c r="J20464" s="3">
        <v>41846</v>
      </c>
      <c r="K20464" t="s">
        <v>120</v>
      </c>
      <c r="L20464">
        <v>14181.7528089888</v>
      </c>
      <c r="M20464" t="str">
        <f t="shared" si="392"/>
        <v>2014.07</v>
      </c>
    </row>
    <row r="20465" spans="10:13" x14ac:dyDescent="0.25">
      <c r="J20465" s="3">
        <v>41847</v>
      </c>
      <c r="K20465" t="s">
        <v>120</v>
      </c>
      <c r="L20465">
        <v>13899.0112359551</v>
      </c>
      <c r="M20465" t="str">
        <f t="shared" si="392"/>
        <v>2014.07</v>
      </c>
    </row>
    <row r="20466" spans="10:13" x14ac:dyDescent="0.25">
      <c r="J20466" s="3">
        <v>41848</v>
      </c>
      <c r="K20466" t="s">
        <v>120</v>
      </c>
      <c r="L20466">
        <v>15313.1235955056</v>
      </c>
      <c r="M20466" t="str">
        <f t="shared" si="392"/>
        <v>2014.07</v>
      </c>
    </row>
    <row r="20467" spans="10:13" x14ac:dyDescent="0.25">
      <c r="J20467" s="3">
        <v>41849</v>
      </c>
      <c r="K20467" t="s">
        <v>120</v>
      </c>
      <c r="L20467">
        <v>14181.7528089888</v>
      </c>
      <c r="M20467" t="str">
        <f t="shared" si="392"/>
        <v>2014.07</v>
      </c>
    </row>
    <row r="20468" spans="10:13" x14ac:dyDescent="0.25">
      <c r="J20468" s="3">
        <v>41850</v>
      </c>
      <c r="K20468" t="s">
        <v>120</v>
      </c>
      <c r="L20468">
        <v>13333.393258427001</v>
      </c>
      <c r="M20468" t="str">
        <f t="shared" si="392"/>
        <v>2014.07</v>
      </c>
    </row>
    <row r="20469" spans="10:13" x14ac:dyDescent="0.25">
      <c r="J20469" s="3">
        <v>41851</v>
      </c>
      <c r="K20469" t="s">
        <v>120</v>
      </c>
      <c r="L20469">
        <v>12767.6404494382</v>
      </c>
      <c r="M20469" t="str">
        <f t="shared" si="392"/>
        <v>2014.07</v>
      </c>
    </row>
    <row r="20470" spans="10:13" x14ac:dyDescent="0.25">
      <c r="J20470" s="3"/>
      <c r="K20470" t="str">
        <f>K20469</f>
        <v>尖锐湿疣</v>
      </c>
      <c r="L20470">
        <f>SUBTOTAL(9,L20446:L20469)</f>
        <v>314060.22471910121</v>
      </c>
      <c r="M20470" s="4" t="s">
        <v>88</v>
      </c>
    </row>
    <row r="20471" spans="10:13" x14ac:dyDescent="0.25">
      <c r="J20471" s="3">
        <v>41852</v>
      </c>
      <c r="K20471" t="s">
        <v>120</v>
      </c>
      <c r="L20471">
        <v>11353.528089887601</v>
      </c>
      <c r="M20471" t="str">
        <f t="shared" si="392"/>
        <v>2014.08</v>
      </c>
    </row>
    <row r="20472" spans="10:13" x14ac:dyDescent="0.25">
      <c r="J20472" s="3">
        <v>41853</v>
      </c>
      <c r="K20472" t="s">
        <v>120</v>
      </c>
      <c r="L20472">
        <v>9373.7977528089905</v>
      </c>
      <c r="M20472" t="str">
        <f t="shared" si="392"/>
        <v>2014.08</v>
      </c>
    </row>
    <row r="20473" spans="10:13" x14ac:dyDescent="0.25">
      <c r="J20473" s="3">
        <v>41854</v>
      </c>
      <c r="K20473" t="s">
        <v>120</v>
      </c>
      <c r="L20473">
        <v>13333.393258427001</v>
      </c>
      <c r="M20473" t="str">
        <f t="shared" si="392"/>
        <v>2014.08</v>
      </c>
    </row>
    <row r="20474" spans="10:13" x14ac:dyDescent="0.25">
      <c r="J20474" s="3">
        <v>41855</v>
      </c>
      <c r="K20474" t="s">
        <v>120</v>
      </c>
      <c r="L20474">
        <v>14464.6292134831</v>
      </c>
      <c r="M20474" t="str">
        <f t="shared" si="392"/>
        <v>2014.08</v>
      </c>
    </row>
    <row r="20475" spans="10:13" x14ac:dyDescent="0.25">
      <c r="J20475" s="3">
        <v>41856</v>
      </c>
      <c r="K20475" t="s">
        <v>120</v>
      </c>
      <c r="L20475">
        <v>14181.7528089888</v>
      </c>
      <c r="M20475" t="str">
        <f t="shared" si="392"/>
        <v>2014.08</v>
      </c>
    </row>
    <row r="20476" spans="10:13" x14ac:dyDescent="0.25">
      <c r="J20476" s="3">
        <v>41857</v>
      </c>
      <c r="K20476" t="s">
        <v>120</v>
      </c>
      <c r="L20476">
        <v>13616.1348314607</v>
      </c>
      <c r="M20476" t="str">
        <f t="shared" si="392"/>
        <v>2014.08</v>
      </c>
    </row>
    <row r="20477" spans="10:13" x14ac:dyDescent="0.25">
      <c r="J20477" s="3">
        <v>41858</v>
      </c>
      <c r="K20477" t="s">
        <v>120</v>
      </c>
      <c r="L20477">
        <v>12484.898876404501</v>
      </c>
      <c r="M20477" t="str">
        <f t="shared" si="392"/>
        <v>2014.08</v>
      </c>
    </row>
    <row r="20478" spans="10:13" x14ac:dyDescent="0.25">
      <c r="J20478" s="3">
        <v>41859</v>
      </c>
      <c r="K20478" t="s">
        <v>120</v>
      </c>
      <c r="L20478">
        <v>10787.910112359599</v>
      </c>
      <c r="M20478" t="str">
        <f t="shared" si="392"/>
        <v>2014.08</v>
      </c>
    </row>
    <row r="20479" spans="10:13" x14ac:dyDescent="0.25">
      <c r="J20479" s="3">
        <v>41860</v>
      </c>
      <c r="K20479" t="s">
        <v>120</v>
      </c>
      <c r="L20479">
        <v>10222.157303370799</v>
      </c>
      <c r="M20479" t="str">
        <f t="shared" si="392"/>
        <v>2014.08</v>
      </c>
    </row>
    <row r="20480" spans="10:13" x14ac:dyDescent="0.25">
      <c r="J20480" s="3">
        <v>41861</v>
      </c>
      <c r="K20480" t="s">
        <v>120</v>
      </c>
      <c r="L20480">
        <v>10505.033707865199</v>
      </c>
      <c r="M20480" t="str">
        <f t="shared" si="392"/>
        <v>2014.08</v>
      </c>
    </row>
    <row r="20481" spans="10:13" x14ac:dyDescent="0.25">
      <c r="J20481" s="3">
        <v>41862</v>
      </c>
      <c r="K20481" t="s">
        <v>120</v>
      </c>
      <c r="L20481">
        <v>10505.033707865199</v>
      </c>
      <c r="M20481" t="str">
        <f t="shared" si="392"/>
        <v>2014.08</v>
      </c>
    </row>
    <row r="20482" spans="10:13" x14ac:dyDescent="0.25">
      <c r="J20482" s="3">
        <v>41863</v>
      </c>
      <c r="K20482" t="s">
        <v>120</v>
      </c>
      <c r="L20482">
        <v>11919.146067415701</v>
      </c>
      <c r="M20482" t="str">
        <f t="shared" si="392"/>
        <v>2014.08</v>
      </c>
    </row>
    <row r="20483" spans="10:13" x14ac:dyDescent="0.25">
      <c r="J20483" s="3">
        <v>41864</v>
      </c>
      <c r="K20483" t="s">
        <v>120</v>
      </c>
      <c r="L20483">
        <v>11353.528089887601</v>
      </c>
      <c r="M20483" t="str">
        <f t="shared" si="392"/>
        <v>2014.08</v>
      </c>
    </row>
    <row r="20484" spans="10:13" x14ac:dyDescent="0.25">
      <c r="J20484" s="3">
        <v>41865</v>
      </c>
      <c r="K20484" t="s">
        <v>120</v>
      </c>
      <c r="L20484">
        <v>11353.528089887601</v>
      </c>
      <c r="M20484" t="str">
        <f t="shared" si="392"/>
        <v>2014.08</v>
      </c>
    </row>
    <row r="20485" spans="10:13" x14ac:dyDescent="0.25">
      <c r="J20485" s="3">
        <v>41866</v>
      </c>
      <c r="K20485" t="s">
        <v>120</v>
      </c>
      <c r="L20485">
        <v>9373.7977528089905</v>
      </c>
      <c r="M20485" t="str">
        <f t="shared" si="392"/>
        <v>2014.08</v>
      </c>
    </row>
    <row r="20486" spans="10:13" x14ac:dyDescent="0.25">
      <c r="J20486" s="3">
        <v>41867</v>
      </c>
      <c r="K20486" t="s">
        <v>120</v>
      </c>
      <c r="L20486">
        <v>11070.651685393301</v>
      </c>
      <c r="M20486" t="str">
        <f t="shared" si="392"/>
        <v>2014.08</v>
      </c>
    </row>
    <row r="20487" spans="10:13" x14ac:dyDescent="0.25">
      <c r="J20487" s="3">
        <v>41868</v>
      </c>
      <c r="K20487" t="s">
        <v>120</v>
      </c>
      <c r="L20487">
        <v>12202.022471910101</v>
      </c>
      <c r="M20487" t="str">
        <f t="shared" si="392"/>
        <v>2014.08</v>
      </c>
    </row>
    <row r="20488" spans="10:13" x14ac:dyDescent="0.25">
      <c r="J20488" s="3">
        <v>41869</v>
      </c>
      <c r="K20488" t="s">
        <v>120</v>
      </c>
      <c r="L20488">
        <v>12767.6404494382</v>
      </c>
      <c r="M20488" t="str">
        <f t="shared" ref="M20488:M20553" si="393">TEXT(SUBSTITUTE(J20488,".","/"),"YYYY.MM")</f>
        <v>2014.08</v>
      </c>
    </row>
    <row r="20489" spans="10:13" x14ac:dyDescent="0.25">
      <c r="J20489" s="3">
        <v>41870</v>
      </c>
      <c r="K20489" t="s">
        <v>120</v>
      </c>
      <c r="L20489">
        <v>12484.898876404501</v>
      </c>
      <c r="M20489" t="str">
        <f t="shared" si="393"/>
        <v>2014.08</v>
      </c>
    </row>
    <row r="20490" spans="10:13" x14ac:dyDescent="0.25">
      <c r="J20490" s="3">
        <v>41871</v>
      </c>
      <c r="K20490" t="s">
        <v>120</v>
      </c>
      <c r="L20490">
        <v>12767.6404494382</v>
      </c>
      <c r="M20490" t="str">
        <f t="shared" si="393"/>
        <v>2014.08</v>
      </c>
    </row>
    <row r="20491" spans="10:13" x14ac:dyDescent="0.25">
      <c r="J20491" s="3">
        <v>41872</v>
      </c>
      <c r="K20491" t="s">
        <v>120</v>
      </c>
      <c r="L20491">
        <v>12767.6404494382</v>
      </c>
      <c r="M20491" t="str">
        <f t="shared" si="393"/>
        <v>2014.08</v>
      </c>
    </row>
    <row r="20492" spans="10:13" x14ac:dyDescent="0.25">
      <c r="J20492" s="3">
        <v>41873</v>
      </c>
      <c r="K20492" t="s">
        <v>120</v>
      </c>
      <c r="L20492">
        <v>13616.1348314607</v>
      </c>
      <c r="M20492" t="str">
        <f t="shared" si="393"/>
        <v>2014.08</v>
      </c>
    </row>
    <row r="20493" spans="10:13" x14ac:dyDescent="0.25">
      <c r="J20493" s="3">
        <v>41874</v>
      </c>
      <c r="K20493" t="s">
        <v>120</v>
      </c>
      <c r="L20493">
        <v>12767.6404494382</v>
      </c>
      <c r="M20493" t="str">
        <f t="shared" si="393"/>
        <v>2014.08</v>
      </c>
    </row>
    <row r="20494" spans="10:13" x14ac:dyDescent="0.25">
      <c r="J20494" s="3">
        <v>41875</v>
      </c>
      <c r="K20494" t="s">
        <v>120</v>
      </c>
      <c r="L20494">
        <v>13616.1348314607</v>
      </c>
      <c r="M20494" t="str">
        <f t="shared" si="393"/>
        <v>2014.08</v>
      </c>
    </row>
    <row r="20495" spans="10:13" x14ac:dyDescent="0.25">
      <c r="J20495" s="3">
        <v>41876</v>
      </c>
      <c r="K20495" t="s">
        <v>120</v>
      </c>
      <c r="L20495">
        <v>14464.6292134831</v>
      </c>
      <c r="M20495" t="str">
        <f t="shared" si="393"/>
        <v>2014.08</v>
      </c>
    </row>
    <row r="20496" spans="10:13" x14ac:dyDescent="0.25">
      <c r="J20496" s="3">
        <v>41877</v>
      </c>
      <c r="K20496" t="s">
        <v>120</v>
      </c>
      <c r="L20496">
        <v>20121.213483146101</v>
      </c>
      <c r="M20496" t="str">
        <f t="shared" si="393"/>
        <v>2014.08</v>
      </c>
    </row>
    <row r="20497" spans="10:13" x14ac:dyDescent="0.25">
      <c r="J20497" s="3">
        <v>41878</v>
      </c>
      <c r="K20497" t="s">
        <v>120</v>
      </c>
      <c r="L20497">
        <v>16727.2359550562</v>
      </c>
      <c r="M20497" t="str">
        <f t="shared" si="393"/>
        <v>2014.08</v>
      </c>
    </row>
    <row r="20498" spans="10:13" x14ac:dyDescent="0.25">
      <c r="J20498" s="3">
        <v>41879</v>
      </c>
      <c r="K20498" t="s">
        <v>120</v>
      </c>
      <c r="L20498">
        <v>16444.494382022502</v>
      </c>
      <c r="M20498" t="str">
        <f t="shared" si="393"/>
        <v>2014.08</v>
      </c>
    </row>
    <row r="20499" spans="10:13" x14ac:dyDescent="0.25">
      <c r="J20499" s="3">
        <v>41880</v>
      </c>
      <c r="K20499" t="s">
        <v>120</v>
      </c>
      <c r="L20499">
        <v>15596</v>
      </c>
      <c r="M20499" t="str">
        <f t="shared" si="393"/>
        <v>2014.08</v>
      </c>
    </row>
    <row r="20500" spans="10:13" x14ac:dyDescent="0.25">
      <c r="J20500" s="3">
        <v>41881</v>
      </c>
      <c r="K20500" t="s">
        <v>120</v>
      </c>
      <c r="L20500">
        <v>15313.1235955056</v>
      </c>
      <c r="M20500" t="str">
        <f t="shared" si="393"/>
        <v>2014.08</v>
      </c>
    </row>
    <row r="20501" spans="10:13" x14ac:dyDescent="0.25">
      <c r="J20501" s="3">
        <v>41882</v>
      </c>
      <c r="K20501" t="s">
        <v>120</v>
      </c>
      <c r="L20501">
        <v>14464.6292134831</v>
      </c>
      <c r="M20501" t="str">
        <f t="shared" si="393"/>
        <v>2014.08</v>
      </c>
    </row>
    <row r="20502" spans="10:13" x14ac:dyDescent="0.25">
      <c r="J20502" s="3"/>
      <c r="K20502" t="str">
        <f>K20501</f>
        <v>尖锐湿疣</v>
      </c>
      <c r="L20502">
        <f>SUBTOTAL(9,L20471:L20501)</f>
        <v>402020.00000000012</v>
      </c>
      <c r="M20502" s="4" t="s">
        <v>89</v>
      </c>
    </row>
    <row r="20503" spans="10:13" x14ac:dyDescent="0.25">
      <c r="J20503" s="3">
        <v>41883</v>
      </c>
      <c r="K20503" t="s">
        <v>120</v>
      </c>
      <c r="L20503">
        <v>15878.7415730337</v>
      </c>
      <c r="M20503" t="str">
        <f t="shared" si="393"/>
        <v>2014.09</v>
      </c>
    </row>
    <row r="20504" spans="10:13" x14ac:dyDescent="0.25">
      <c r="J20504" s="3">
        <v>41884</v>
      </c>
      <c r="K20504" t="s">
        <v>120</v>
      </c>
      <c r="L20504">
        <v>14464.6292134831</v>
      </c>
      <c r="M20504" t="str">
        <f t="shared" si="393"/>
        <v>2014.09</v>
      </c>
    </row>
    <row r="20505" spans="10:13" x14ac:dyDescent="0.25">
      <c r="J20505" s="3">
        <v>41885</v>
      </c>
      <c r="K20505" t="s">
        <v>120</v>
      </c>
      <c r="L20505">
        <v>12484.898876404501</v>
      </c>
      <c r="M20505" t="str">
        <f t="shared" si="393"/>
        <v>2014.09</v>
      </c>
    </row>
    <row r="20506" spans="10:13" x14ac:dyDescent="0.25">
      <c r="J20506" s="3">
        <v>41886</v>
      </c>
      <c r="K20506" t="s">
        <v>120</v>
      </c>
      <c r="L20506">
        <v>14181.7528089888</v>
      </c>
      <c r="M20506" t="str">
        <f t="shared" si="393"/>
        <v>2014.09</v>
      </c>
    </row>
    <row r="20507" spans="10:13" x14ac:dyDescent="0.25">
      <c r="J20507" s="3">
        <v>41887</v>
      </c>
      <c r="K20507" t="s">
        <v>120</v>
      </c>
      <c r="L20507">
        <v>13616.1348314607</v>
      </c>
      <c r="M20507" t="str">
        <f t="shared" si="393"/>
        <v>2014.09</v>
      </c>
    </row>
    <row r="20508" spans="10:13" x14ac:dyDescent="0.25">
      <c r="J20508" s="3">
        <v>41888</v>
      </c>
      <c r="K20508" t="s">
        <v>120</v>
      </c>
      <c r="L20508">
        <v>11070.651685393301</v>
      </c>
      <c r="M20508" t="str">
        <f t="shared" si="393"/>
        <v>2014.09</v>
      </c>
    </row>
    <row r="20509" spans="10:13" x14ac:dyDescent="0.25">
      <c r="J20509" s="3">
        <v>41889</v>
      </c>
      <c r="K20509" t="s">
        <v>120</v>
      </c>
      <c r="L20509">
        <v>11070.651685393301</v>
      </c>
      <c r="M20509" t="str">
        <f t="shared" si="393"/>
        <v>2014.09</v>
      </c>
    </row>
    <row r="20510" spans="10:13" x14ac:dyDescent="0.25">
      <c r="J20510" s="3">
        <v>41890</v>
      </c>
      <c r="K20510" t="s">
        <v>120</v>
      </c>
      <c r="L20510">
        <v>10222.157303370799</v>
      </c>
      <c r="M20510" t="str">
        <f t="shared" si="393"/>
        <v>2014.09</v>
      </c>
    </row>
    <row r="20511" spans="10:13" x14ac:dyDescent="0.25">
      <c r="J20511" s="3">
        <v>41891</v>
      </c>
      <c r="K20511" t="s">
        <v>120</v>
      </c>
      <c r="L20511">
        <v>12484.898876404501</v>
      </c>
      <c r="M20511" t="str">
        <f t="shared" si="393"/>
        <v>2014.09</v>
      </c>
    </row>
    <row r="20512" spans="10:13" x14ac:dyDescent="0.25">
      <c r="J20512" s="3">
        <v>41892</v>
      </c>
      <c r="K20512" t="s">
        <v>120</v>
      </c>
      <c r="L20512">
        <v>11353.528089887601</v>
      </c>
      <c r="M20512" t="str">
        <f t="shared" si="393"/>
        <v>2014.09</v>
      </c>
    </row>
    <row r="20513" spans="10:13" x14ac:dyDescent="0.25">
      <c r="J20513" s="3">
        <v>41893</v>
      </c>
      <c r="K20513" t="s">
        <v>120</v>
      </c>
      <c r="L20513">
        <v>11919.146067415701</v>
      </c>
      <c r="M20513" t="str">
        <f t="shared" si="393"/>
        <v>2014.09</v>
      </c>
    </row>
    <row r="20514" spans="10:13" x14ac:dyDescent="0.25">
      <c r="J20514" s="3">
        <v>41894</v>
      </c>
      <c r="K20514" t="s">
        <v>120</v>
      </c>
      <c r="L20514">
        <v>11070.651685393301</v>
      </c>
      <c r="M20514" t="str">
        <f t="shared" si="393"/>
        <v>2014.09</v>
      </c>
    </row>
    <row r="20515" spans="10:13" x14ac:dyDescent="0.25">
      <c r="J20515" s="3">
        <v>41895</v>
      </c>
      <c r="K20515" t="s">
        <v>120</v>
      </c>
      <c r="L20515">
        <v>11636.404494382001</v>
      </c>
      <c r="M20515" t="str">
        <f t="shared" si="393"/>
        <v>2014.09</v>
      </c>
    </row>
    <row r="20516" spans="10:13" x14ac:dyDescent="0.25">
      <c r="J20516" s="3">
        <v>41896</v>
      </c>
      <c r="K20516" t="s">
        <v>120</v>
      </c>
      <c r="L20516">
        <v>12767.6404494382</v>
      </c>
      <c r="M20516" t="str">
        <f t="shared" si="393"/>
        <v>2014.09</v>
      </c>
    </row>
    <row r="20517" spans="10:13" x14ac:dyDescent="0.25">
      <c r="J20517" s="3">
        <v>41897</v>
      </c>
      <c r="K20517" t="s">
        <v>120</v>
      </c>
      <c r="L20517">
        <v>9656.5393258426993</v>
      </c>
      <c r="M20517" t="str">
        <f t="shared" si="393"/>
        <v>2014.09</v>
      </c>
    </row>
    <row r="20518" spans="10:13" x14ac:dyDescent="0.25">
      <c r="J20518" s="3">
        <v>41898</v>
      </c>
      <c r="K20518" t="s">
        <v>120</v>
      </c>
      <c r="L20518">
        <v>11919.146067415701</v>
      </c>
      <c r="M20518" t="str">
        <f t="shared" si="393"/>
        <v>2014.09</v>
      </c>
    </row>
    <row r="20519" spans="10:13" x14ac:dyDescent="0.25">
      <c r="J20519" s="3">
        <v>41899</v>
      </c>
      <c r="K20519" t="s">
        <v>120</v>
      </c>
      <c r="L20519">
        <v>10222.157303370799</v>
      </c>
      <c r="M20519" t="str">
        <f t="shared" si="393"/>
        <v>2014.09</v>
      </c>
    </row>
    <row r="20520" spans="10:13" x14ac:dyDescent="0.25">
      <c r="J20520" s="3">
        <v>41900</v>
      </c>
      <c r="K20520" t="s">
        <v>120</v>
      </c>
      <c r="L20520">
        <v>11070.651685393301</v>
      </c>
      <c r="M20520" t="str">
        <f t="shared" si="393"/>
        <v>2014.09</v>
      </c>
    </row>
    <row r="20521" spans="10:13" x14ac:dyDescent="0.25">
      <c r="J20521" s="3">
        <v>41901</v>
      </c>
      <c r="K20521" t="s">
        <v>120</v>
      </c>
      <c r="L20521">
        <v>9090.9213483146104</v>
      </c>
      <c r="M20521" t="str">
        <f t="shared" si="393"/>
        <v>2014.09</v>
      </c>
    </row>
    <row r="20522" spans="10:13" x14ac:dyDescent="0.25">
      <c r="J20522" s="3">
        <v>41902</v>
      </c>
      <c r="K20522" t="s">
        <v>120</v>
      </c>
      <c r="L20522">
        <v>8808.0449438202195</v>
      </c>
      <c r="M20522" t="str">
        <f t="shared" si="393"/>
        <v>2014.09</v>
      </c>
    </row>
    <row r="20523" spans="10:13" x14ac:dyDescent="0.25">
      <c r="J20523" s="3">
        <v>41903</v>
      </c>
      <c r="K20523" t="s">
        <v>120</v>
      </c>
      <c r="L20523">
        <v>9090.9213483146104</v>
      </c>
      <c r="M20523" t="str">
        <f t="shared" si="393"/>
        <v>2014.09</v>
      </c>
    </row>
    <row r="20524" spans="10:13" x14ac:dyDescent="0.25">
      <c r="J20524" s="3">
        <v>41904</v>
      </c>
      <c r="K20524" t="s">
        <v>120</v>
      </c>
      <c r="L20524">
        <v>9656.5393258426993</v>
      </c>
      <c r="M20524" t="str">
        <f t="shared" si="393"/>
        <v>2014.09</v>
      </c>
    </row>
    <row r="20525" spans="10:13" x14ac:dyDescent="0.25">
      <c r="J20525" s="3">
        <v>41905</v>
      </c>
      <c r="K20525" t="s">
        <v>120</v>
      </c>
      <c r="L20525">
        <v>8525.3033707865106</v>
      </c>
      <c r="M20525" t="str">
        <f t="shared" si="393"/>
        <v>2014.09</v>
      </c>
    </row>
    <row r="20526" spans="10:13" x14ac:dyDescent="0.25">
      <c r="J20526" s="3">
        <v>41906</v>
      </c>
      <c r="K20526" t="s">
        <v>120</v>
      </c>
      <c r="L20526">
        <v>8525.3033707865106</v>
      </c>
      <c r="M20526" t="str">
        <f t="shared" si="393"/>
        <v>2014.09</v>
      </c>
    </row>
    <row r="20527" spans="10:13" x14ac:dyDescent="0.25">
      <c r="J20527" s="3">
        <v>41907</v>
      </c>
      <c r="K20527" t="s">
        <v>120</v>
      </c>
      <c r="L20527">
        <v>9090.9213483146104</v>
      </c>
      <c r="M20527" t="str">
        <f t="shared" si="393"/>
        <v>2014.09</v>
      </c>
    </row>
    <row r="20528" spans="10:13" x14ac:dyDescent="0.25">
      <c r="J20528" s="3">
        <v>41908</v>
      </c>
      <c r="K20528" t="s">
        <v>120</v>
      </c>
      <c r="L20528">
        <v>7393.9325842696599</v>
      </c>
      <c r="M20528" t="str">
        <f t="shared" si="393"/>
        <v>2014.09</v>
      </c>
    </row>
    <row r="20529" spans="10:13" x14ac:dyDescent="0.25">
      <c r="J20529" s="3">
        <v>41909</v>
      </c>
      <c r="K20529" t="s">
        <v>120</v>
      </c>
      <c r="L20529">
        <v>7111.0561797752698</v>
      </c>
      <c r="M20529" t="str">
        <f t="shared" si="393"/>
        <v>2014.09</v>
      </c>
    </row>
    <row r="20530" spans="10:13" x14ac:dyDescent="0.25">
      <c r="J20530" s="3">
        <v>41910</v>
      </c>
      <c r="K20530" t="s">
        <v>120</v>
      </c>
      <c r="L20530">
        <v>9939.4157303370794</v>
      </c>
      <c r="M20530" t="str">
        <f t="shared" si="393"/>
        <v>2014.09</v>
      </c>
    </row>
    <row r="20531" spans="10:13" x14ac:dyDescent="0.25">
      <c r="J20531" s="3">
        <v>41911</v>
      </c>
      <c r="K20531" t="s">
        <v>120</v>
      </c>
      <c r="L20531">
        <v>9373.7977528089905</v>
      </c>
      <c r="M20531" t="str">
        <f t="shared" si="393"/>
        <v>2014.09</v>
      </c>
    </row>
    <row r="20532" spans="10:13" x14ac:dyDescent="0.25">
      <c r="J20532" s="3">
        <v>41912</v>
      </c>
      <c r="K20532" t="s">
        <v>120</v>
      </c>
      <c r="L20532">
        <v>6545.43820224719</v>
      </c>
      <c r="M20532" t="str">
        <f t="shared" si="393"/>
        <v>2014.09</v>
      </c>
    </row>
    <row r="20533" spans="10:13" x14ac:dyDescent="0.25">
      <c r="J20533" s="3"/>
      <c r="K20533" t="str">
        <f>K20532</f>
        <v>尖锐湿疣</v>
      </c>
      <c r="L20533">
        <f>SUBTOTAL(9,L20503:L20532)</f>
        <v>320241.97752809001</v>
      </c>
      <c r="M20533" s="4" t="s">
        <v>90</v>
      </c>
    </row>
    <row r="20534" spans="10:13" x14ac:dyDescent="0.25">
      <c r="J20534" s="3">
        <v>41913</v>
      </c>
      <c r="K20534" t="s">
        <v>120</v>
      </c>
      <c r="L20534">
        <v>5696.9438202247102</v>
      </c>
      <c r="M20534" t="str">
        <f t="shared" si="393"/>
        <v>2014.10</v>
      </c>
    </row>
    <row r="20535" spans="10:13" x14ac:dyDescent="0.25">
      <c r="J20535" s="3">
        <v>41914</v>
      </c>
      <c r="K20535" t="s">
        <v>120</v>
      </c>
      <c r="L20535">
        <v>6828.3146067415701</v>
      </c>
      <c r="M20535" t="str">
        <f t="shared" si="393"/>
        <v>2014.10</v>
      </c>
    </row>
    <row r="20536" spans="10:13" x14ac:dyDescent="0.25">
      <c r="J20536" s="3">
        <v>41915</v>
      </c>
      <c r="K20536" t="s">
        <v>120</v>
      </c>
      <c r="L20536">
        <v>7393.9325842696599</v>
      </c>
      <c r="M20536" t="str">
        <f t="shared" si="393"/>
        <v>2014.10</v>
      </c>
    </row>
    <row r="20537" spans="10:13" x14ac:dyDescent="0.25">
      <c r="J20537" s="3">
        <v>41916</v>
      </c>
      <c r="K20537" t="s">
        <v>120</v>
      </c>
      <c r="L20537">
        <v>7959.5505617977497</v>
      </c>
      <c r="M20537" t="str">
        <f t="shared" si="393"/>
        <v>2014.10</v>
      </c>
    </row>
    <row r="20538" spans="10:13" x14ac:dyDescent="0.25">
      <c r="J20538" s="3">
        <v>41917</v>
      </c>
      <c r="K20538" t="s">
        <v>120</v>
      </c>
      <c r="L20538">
        <v>9373.7977528089905</v>
      </c>
      <c r="M20538" t="str">
        <f t="shared" si="393"/>
        <v>2014.10</v>
      </c>
    </row>
    <row r="20539" spans="10:13" x14ac:dyDescent="0.25">
      <c r="J20539" s="3">
        <v>41918</v>
      </c>
      <c r="K20539" t="s">
        <v>120</v>
      </c>
      <c r="L20539">
        <v>9656.5393258426993</v>
      </c>
      <c r="M20539" t="str">
        <f t="shared" si="393"/>
        <v>2014.10</v>
      </c>
    </row>
    <row r="20540" spans="10:13" x14ac:dyDescent="0.25">
      <c r="J20540" s="3">
        <v>41919</v>
      </c>
      <c r="K20540" t="s">
        <v>120</v>
      </c>
      <c r="L20540">
        <v>10222.157303370799</v>
      </c>
      <c r="M20540" t="str">
        <f t="shared" si="393"/>
        <v>2014.10</v>
      </c>
    </row>
    <row r="20541" spans="10:13" x14ac:dyDescent="0.25">
      <c r="J20541" s="3">
        <v>41920</v>
      </c>
      <c r="K20541" t="s">
        <v>120</v>
      </c>
      <c r="L20541">
        <v>11070.651685393301</v>
      </c>
      <c r="M20541" t="str">
        <f t="shared" si="393"/>
        <v>2014.10</v>
      </c>
    </row>
    <row r="20542" spans="10:13" x14ac:dyDescent="0.25">
      <c r="J20542" s="3">
        <v>41921</v>
      </c>
      <c r="K20542" t="s">
        <v>120</v>
      </c>
      <c r="L20542">
        <v>9656.5393258426993</v>
      </c>
      <c r="M20542" t="str">
        <f t="shared" si="393"/>
        <v>2014.10</v>
      </c>
    </row>
    <row r="20543" spans="10:13" x14ac:dyDescent="0.25">
      <c r="J20543" s="3">
        <v>41922</v>
      </c>
      <c r="K20543" t="s">
        <v>120</v>
      </c>
      <c r="L20543">
        <v>13050.5168539326</v>
      </c>
      <c r="M20543" t="str">
        <f t="shared" si="393"/>
        <v>2014.10</v>
      </c>
    </row>
    <row r="20544" spans="10:13" x14ac:dyDescent="0.25">
      <c r="J20544" s="3">
        <v>41923</v>
      </c>
      <c r="K20544" t="s">
        <v>120</v>
      </c>
      <c r="L20544">
        <v>11636.404494382001</v>
      </c>
      <c r="M20544" t="str">
        <f t="shared" si="393"/>
        <v>2014.10</v>
      </c>
    </row>
    <row r="20545" spans="10:13" x14ac:dyDescent="0.25">
      <c r="J20545" s="3">
        <v>41924</v>
      </c>
      <c r="K20545" t="s">
        <v>120</v>
      </c>
      <c r="L20545">
        <v>13616.1348314607</v>
      </c>
      <c r="M20545" t="str">
        <f t="shared" si="393"/>
        <v>2014.10</v>
      </c>
    </row>
    <row r="20546" spans="10:13" x14ac:dyDescent="0.25">
      <c r="J20546" s="3">
        <v>41925</v>
      </c>
      <c r="K20546" t="s">
        <v>120</v>
      </c>
      <c r="L20546">
        <v>10505.033707865199</v>
      </c>
      <c r="M20546" t="str">
        <f t="shared" si="393"/>
        <v>2014.10</v>
      </c>
    </row>
    <row r="20547" spans="10:13" x14ac:dyDescent="0.25">
      <c r="J20547" s="3">
        <v>41926</v>
      </c>
      <c r="K20547" t="s">
        <v>120</v>
      </c>
      <c r="L20547">
        <v>10787.910112359599</v>
      </c>
      <c r="M20547" t="str">
        <f t="shared" si="393"/>
        <v>2014.10</v>
      </c>
    </row>
    <row r="20548" spans="10:13" x14ac:dyDescent="0.25">
      <c r="J20548" s="3">
        <v>41927</v>
      </c>
      <c r="K20548" t="s">
        <v>120</v>
      </c>
      <c r="L20548">
        <v>9939.4157303370794</v>
      </c>
      <c r="M20548" t="str">
        <f t="shared" si="393"/>
        <v>2014.10</v>
      </c>
    </row>
    <row r="20549" spans="10:13" x14ac:dyDescent="0.25">
      <c r="J20549" s="3">
        <v>41928</v>
      </c>
      <c r="K20549" t="s">
        <v>120</v>
      </c>
      <c r="L20549">
        <v>9656.5393258426993</v>
      </c>
      <c r="M20549" t="str">
        <f t="shared" si="393"/>
        <v>2014.10</v>
      </c>
    </row>
    <row r="20550" spans="10:13" x14ac:dyDescent="0.25">
      <c r="J20550" s="3">
        <v>41929</v>
      </c>
      <c r="K20550" t="s">
        <v>120</v>
      </c>
      <c r="L20550">
        <v>8525.3033707865106</v>
      </c>
      <c r="M20550" t="str">
        <f t="shared" si="393"/>
        <v>2014.10</v>
      </c>
    </row>
    <row r="20551" spans="10:13" x14ac:dyDescent="0.25">
      <c r="J20551" s="3">
        <v>41930</v>
      </c>
      <c r="K20551" t="s">
        <v>120</v>
      </c>
      <c r="L20551">
        <v>8808.0449438202195</v>
      </c>
      <c r="M20551" t="str">
        <f t="shared" si="393"/>
        <v>2014.10</v>
      </c>
    </row>
    <row r="20552" spans="10:13" x14ac:dyDescent="0.25">
      <c r="J20552" s="3">
        <v>41931</v>
      </c>
      <c r="K20552" t="s">
        <v>120</v>
      </c>
      <c r="L20552">
        <v>10787.910112359599</v>
      </c>
      <c r="M20552" t="str">
        <f t="shared" si="393"/>
        <v>2014.10</v>
      </c>
    </row>
    <row r="20553" spans="10:13" x14ac:dyDescent="0.25">
      <c r="J20553" s="3">
        <v>41932</v>
      </c>
      <c r="K20553" t="s">
        <v>120</v>
      </c>
      <c r="L20553">
        <v>10222.157303370799</v>
      </c>
      <c r="M20553" t="str">
        <f t="shared" si="393"/>
        <v>2014.10</v>
      </c>
    </row>
    <row r="20554" spans="10:13" x14ac:dyDescent="0.25">
      <c r="J20554" s="3">
        <v>41933</v>
      </c>
      <c r="K20554" t="s">
        <v>120</v>
      </c>
      <c r="L20554">
        <v>11070.651685393301</v>
      </c>
      <c r="M20554" t="str">
        <f t="shared" ref="M20554:M20619" si="394">TEXT(SUBSTITUTE(J20554,".","/"),"YYYY.MM")</f>
        <v>2014.10</v>
      </c>
    </row>
    <row r="20555" spans="10:13" x14ac:dyDescent="0.25">
      <c r="J20555" s="3">
        <v>41934</v>
      </c>
      <c r="K20555" t="s">
        <v>120</v>
      </c>
      <c r="L20555">
        <v>11636.404494382001</v>
      </c>
      <c r="M20555" t="str">
        <f t="shared" si="394"/>
        <v>2014.10</v>
      </c>
    </row>
    <row r="20556" spans="10:13" x14ac:dyDescent="0.25">
      <c r="J20556" s="3">
        <v>41935</v>
      </c>
      <c r="K20556" t="s">
        <v>120</v>
      </c>
      <c r="L20556">
        <v>11070.651685393301</v>
      </c>
      <c r="M20556" t="str">
        <f t="shared" si="394"/>
        <v>2014.10</v>
      </c>
    </row>
    <row r="20557" spans="10:13" x14ac:dyDescent="0.25">
      <c r="J20557" s="3">
        <v>41936</v>
      </c>
      <c r="K20557" t="s">
        <v>120</v>
      </c>
      <c r="L20557">
        <v>9656.5393258426993</v>
      </c>
      <c r="M20557" t="str">
        <f t="shared" si="394"/>
        <v>2014.10</v>
      </c>
    </row>
    <row r="20558" spans="10:13" x14ac:dyDescent="0.25">
      <c r="J20558" s="3">
        <v>41937</v>
      </c>
      <c r="K20558" t="s">
        <v>120</v>
      </c>
      <c r="L20558">
        <v>10505.033707865199</v>
      </c>
      <c r="M20558" t="str">
        <f t="shared" si="394"/>
        <v>2014.10</v>
      </c>
    </row>
    <row r="20559" spans="10:13" x14ac:dyDescent="0.25">
      <c r="J20559" s="3">
        <v>41938</v>
      </c>
      <c r="K20559" t="s">
        <v>120</v>
      </c>
      <c r="L20559">
        <v>10505.033707865199</v>
      </c>
      <c r="M20559" t="str">
        <f t="shared" si="394"/>
        <v>2014.10</v>
      </c>
    </row>
    <row r="20560" spans="10:13" x14ac:dyDescent="0.25">
      <c r="J20560" s="3">
        <v>41939</v>
      </c>
      <c r="K20560" t="s">
        <v>120</v>
      </c>
      <c r="L20560">
        <v>11070.651685393301</v>
      </c>
      <c r="M20560" t="str">
        <f t="shared" si="394"/>
        <v>2014.10</v>
      </c>
    </row>
    <row r="20561" spans="10:13" x14ac:dyDescent="0.25">
      <c r="J20561" s="3">
        <v>41940</v>
      </c>
      <c r="K20561" t="s">
        <v>120</v>
      </c>
      <c r="L20561">
        <v>10222.157303370799</v>
      </c>
      <c r="M20561" t="str">
        <f t="shared" si="394"/>
        <v>2014.10</v>
      </c>
    </row>
    <row r="20562" spans="10:13" x14ac:dyDescent="0.25">
      <c r="J20562" s="3">
        <v>41941</v>
      </c>
      <c r="K20562" t="s">
        <v>120</v>
      </c>
      <c r="L20562">
        <v>15030.2471910112</v>
      </c>
      <c r="M20562" t="str">
        <f t="shared" si="394"/>
        <v>2014.10</v>
      </c>
    </row>
    <row r="20563" spans="10:13" x14ac:dyDescent="0.25">
      <c r="J20563" s="3">
        <v>41942</v>
      </c>
      <c r="K20563" t="s">
        <v>120</v>
      </c>
      <c r="L20563">
        <v>9939.4157303370794</v>
      </c>
      <c r="M20563" t="str">
        <f t="shared" si="394"/>
        <v>2014.10</v>
      </c>
    </row>
    <row r="20564" spans="10:13" x14ac:dyDescent="0.25">
      <c r="J20564" s="3">
        <v>41943</v>
      </c>
      <c r="K20564" t="s">
        <v>120</v>
      </c>
      <c r="L20564">
        <v>8525.3033707865106</v>
      </c>
      <c r="M20564" t="str">
        <f t="shared" si="394"/>
        <v>2014.10</v>
      </c>
    </row>
    <row r="20565" spans="10:13" x14ac:dyDescent="0.25">
      <c r="J20565" s="3"/>
      <c r="K20565" t="str">
        <f>K20564</f>
        <v>尖锐湿疣</v>
      </c>
      <c r="L20565">
        <f>SUBTOTAL(9,L20534:L20564)</f>
        <v>314625.8876404498</v>
      </c>
      <c r="M20565" s="4" t="s">
        <v>91</v>
      </c>
    </row>
    <row r="20566" spans="10:13" x14ac:dyDescent="0.25">
      <c r="J20566" s="3">
        <v>41944</v>
      </c>
      <c r="K20566" t="s">
        <v>120</v>
      </c>
      <c r="L20566">
        <v>8808.0449438202195</v>
      </c>
      <c r="M20566" t="str">
        <f t="shared" si="394"/>
        <v>2014.11</v>
      </c>
    </row>
    <row r="20567" spans="10:13" x14ac:dyDescent="0.25">
      <c r="J20567" s="3">
        <v>41945</v>
      </c>
      <c r="K20567" t="s">
        <v>120</v>
      </c>
      <c r="L20567">
        <v>9090.9213483146104</v>
      </c>
      <c r="M20567" t="str">
        <f t="shared" si="394"/>
        <v>2014.11</v>
      </c>
    </row>
    <row r="20568" spans="10:13" x14ac:dyDescent="0.25">
      <c r="J20568" s="3">
        <v>41946</v>
      </c>
      <c r="K20568" t="s">
        <v>120</v>
      </c>
      <c r="L20568">
        <v>10222.157303370799</v>
      </c>
      <c r="M20568" t="str">
        <f t="shared" si="394"/>
        <v>2014.11</v>
      </c>
    </row>
    <row r="20569" spans="10:13" x14ac:dyDescent="0.25">
      <c r="J20569" s="3">
        <v>41947</v>
      </c>
      <c r="K20569" t="s">
        <v>120</v>
      </c>
      <c r="L20569">
        <v>9090.9213483146104</v>
      </c>
      <c r="M20569" t="str">
        <f t="shared" si="394"/>
        <v>2014.11</v>
      </c>
    </row>
    <row r="20570" spans="10:13" x14ac:dyDescent="0.25">
      <c r="J20570" s="3">
        <v>41948</v>
      </c>
      <c r="K20570" t="s">
        <v>120</v>
      </c>
      <c r="L20570">
        <v>9090.9213483146104</v>
      </c>
      <c r="M20570" t="str">
        <f t="shared" si="394"/>
        <v>2014.11</v>
      </c>
    </row>
    <row r="20571" spans="10:13" x14ac:dyDescent="0.25">
      <c r="J20571" s="3">
        <v>41949</v>
      </c>
      <c r="K20571" t="s">
        <v>120</v>
      </c>
      <c r="L20571">
        <v>9939.4157303370794</v>
      </c>
      <c r="M20571" t="str">
        <f t="shared" si="394"/>
        <v>2014.11</v>
      </c>
    </row>
    <row r="20572" spans="10:13" x14ac:dyDescent="0.25">
      <c r="J20572" s="3">
        <v>41950</v>
      </c>
      <c r="K20572" t="s">
        <v>120</v>
      </c>
      <c r="L20572">
        <v>8242.4269662921306</v>
      </c>
      <c r="M20572" t="str">
        <f t="shared" si="394"/>
        <v>2014.11</v>
      </c>
    </row>
    <row r="20573" spans="10:13" x14ac:dyDescent="0.25">
      <c r="J20573" s="3">
        <v>41951</v>
      </c>
      <c r="K20573" t="s">
        <v>120</v>
      </c>
      <c r="L20573">
        <v>8808.0449438202195</v>
      </c>
      <c r="M20573" t="str">
        <f t="shared" si="394"/>
        <v>2014.11</v>
      </c>
    </row>
    <row r="20574" spans="10:13" x14ac:dyDescent="0.25">
      <c r="J20574" s="3">
        <v>41952</v>
      </c>
      <c r="K20574" t="s">
        <v>120</v>
      </c>
      <c r="L20574">
        <v>8525.3033707865106</v>
      </c>
      <c r="M20574" t="str">
        <f t="shared" si="394"/>
        <v>2014.11</v>
      </c>
    </row>
    <row r="20575" spans="10:13" x14ac:dyDescent="0.25">
      <c r="J20575" s="3">
        <v>41953</v>
      </c>
      <c r="K20575" t="s">
        <v>120</v>
      </c>
      <c r="L20575">
        <v>8242.4269662921306</v>
      </c>
      <c r="M20575" t="str">
        <f t="shared" si="394"/>
        <v>2014.11</v>
      </c>
    </row>
    <row r="20576" spans="10:13" x14ac:dyDescent="0.25">
      <c r="J20576" s="3">
        <v>41954</v>
      </c>
      <c r="K20576" t="s">
        <v>120</v>
      </c>
      <c r="L20576">
        <v>7111.0561797752698</v>
      </c>
      <c r="M20576" t="str">
        <f t="shared" si="394"/>
        <v>2014.11</v>
      </c>
    </row>
    <row r="20577" spans="10:13" x14ac:dyDescent="0.25">
      <c r="J20577" s="3">
        <v>41955</v>
      </c>
      <c r="K20577" t="s">
        <v>120</v>
      </c>
      <c r="L20577">
        <v>8525.3033707865106</v>
      </c>
      <c r="M20577" t="str">
        <f t="shared" si="394"/>
        <v>2014.11</v>
      </c>
    </row>
    <row r="20578" spans="10:13" x14ac:dyDescent="0.25">
      <c r="J20578" s="3">
        <v>41956</v>
      </c>
      <c r="K20578" t="s">
        <v>120</v>
      </c>
      <c r="L20578">
        <v>8525.3033707865106</v>
      </c>
      <c r="M20578" t="str">
        <f t="shared" si="394"/>
        <v>2014.11</v>
      </c>
    </row>
    <row r="20579" spans="10:13" x14ac:dyDescent="0.25">
      <c r="J20579" s="3">
        <v>41957</v>
      </c>
      <c r="K20579" t="s">
        <v>120</v>
      </c>
      <c r="L20579">
        <v>8525.3033707865106</v>
      </c>
      <c r="M20579" t="str">
        <f t="shared" si="394"/>
        <v>2014.11</v>
      </c>
    </row>
    <row r="20580" spans="10:13" x14ac:dyDescent="0.25">
      <c r="J20580" s="3">
        <v>41958</v>
      </c>
      <c r="K20580" t="s">
        <v>120</v>
      </c>
      <c r="L20580">
        <v>8242.4269662921306</v>
      </c>
      <c r="M20580" t="str">
        <f t="shared" si="394"/>
        <v>2014.11</v>
      </c>
    </row>
    <row r="20581" spans="10:13" x14ac:dyDescent="0.25">
      <c r="J20581" s="3">
        <v>41959</v>
      </c>
      <c r="K20581" t="s">
        <v>120</v>
      </c>
      <c r="L20581">
        <v>8808.0449438202195</v>
      </c>
      <c r="M20581" t="str">
        <f t="shared" si="394"/>
        <v>2014.11</v>
      </c>
    </row>
    <row r="20582" spans="10:13" x14ac:dyDescent="0.25">
      <c r="J20582" s="3">
        <v>41960</v>
      </c>
      <c r="K20582" t="s">
        <v>120</v>
      </c>
      <c r="L20582">
        <v>10505.033707865199</v>
      </c>
      <c r="M20582" t="str">
        <f t="shared" si="394"/>
        <v>2014.11</v>
      </c>
    </row>
    <row r="20583" spans="10:13" x14ac:dyDescent="0.25">
      <c r="J20583" s="3">
        <v>41961</v>
      </c>
      <c r="K20583" t="s">
        <v>120</v>
      </c>
      <c r="L20583">
        <v>10222.157303370799</v>
      </c>
      <c r="M20583" t="str">
        <f t="shared" si="394"/>
        <v>2014.11</v>
      </c>
    </row>
    <row r="20584" spans="10:13" x14ac:dyDescent="0.25">
      <c r="J20584" s="3">
        <v>41962</v>
      </c>
      <c r="K20584" t="s">
        <v>120</v>
      </c>
      <c r="L20584">
        <v>9939.4157303370794</v>
      </c>
      <c r="M20584" t="str">
        <f t="shared" si="394"/>
        <v>2014.11</v>
      </c>
    </row>
    <row r="20585" spans="10:13" x14ac:dyDescent="0.25">
      <c r="J20585" s="3">
        <v>41963</v>
      </c>
      <c r="K20585" t="s">
        <v>120</v>
      </c>
      <c r="L20585">
        <v>11070.651685393301</v>
      </c>
      <c r="M20585" t="str">
        <f t="shared" si="394"/>
        <v>2014.11</v>
      </c>
    </row>
    <row r="20586" spans="10:13" x14ac:dyDescent="0.25">
      <c r="J20586" s="3">
        <v>41964</v>
      </c>
      <c r="K20586" t="s">
        <v>120</v>
      </c>
      <c r="L20586">
        <v>10787.910112359599</v>
      </c>
      <c r="M20586" t="str">
        <f t="shared" si="394"/>
        <v>2014.11</v>
      </c>
    </row>
    <row r="20587" spans="10:13" x14ac:dyDescent="0.25">
      <c r="J20587" s="3">
        <v>41965</v>
      </c>
      <c r="K20587" t="s">
        <v>120</v>
      </c>
      <c r="L20587">
        <v>9656.5393258426993</v>
      </c>
      <c r="M20587" t="str">
        <f t="shared" si="394"/>
        <v>2014.11</v>
      </c>
    </row>
    <row r="20588" spans="10:13" x14ac:dyDescent="0.25">
      <c r="J20588" s="3">
        <v>41966</v>
      </c>
      <c r="K20588" t="s">
        <v>120</v>
      </c>
      <c r="L20588">
        <v>10787.910112359599</v>
      </c>
      <c r="M20588" t="str">
        <f t="shared" si="394"/>
        <v>2014.11</v>
      </c>
    </row>
    <row r="20589" spans="10:13" x14ac:dyDescent="0.25">
      <c r="J20589" s="3">
        <v>41967</v>
      </c>
      <c r="K20589" t="s">
        <v>120</v>
      </c>
      <c r="L20589">
        <v>17292.988764044901</v>
      </c>
      <c r="M20589" t="str">
        <f t="shared" si="394"/>
        <v>2014.11</v>
      </c>
    </row>
    <row r="20590" spans="10:13" x14ac:dyDescent="0.25">
      <c r="J20590" s="3">
        <v>41968</v>
      </c>
      <c r="K20590" t="s">
        <v>120</v>
      </c>
      <c r="L20590">
        <v>13616.1348314607</v>
      </c>
      <c r="M20590" t="str">
        <f t="shared" si="394"/>
        <v>2014.11</v>
      </c>
    </row>
    <row r="20591" spans="10:13" x14ac:dyDescent="0.25">
      <c r="J20591" s="3">
        <v>41969</v>
      </c>
      <c r="K20591" t="s">
        <v>120</v>
      </c>
      <c r="L20591">
        <v>11636.404494382001</v>
      </c>
      <c r="M20591" t="str">
        <f t="shared" si="394"/>
        <v>2014.11</v>
      </c>
    </row>
    <row r="20592" spans="10:13" x14ac:dyDescent="0.25">
      <c r="J20592" s="3">
        <v>41970</v>
      </c>
      <c r="K20592" t="s">
        <v>120</v>
      </c>
      <c r="L20592">
        <v>11070.651685393301</v>
      </c>
      <c r="M20592" t="str">
        <f t="shared" si="394"/>
        <v>2014.11</v>
      </c>
    </row>
    <row r="20593" spans="10:13" x14ac:dyDescent="0.25">
      <c r="J20593" s="3">
        <v>41971</v>
      </c>
      <c r="K20593" t="s">
        <v>120</v>
      </c>
      <c r="L20593">
        <v>10505.033707865199</v>
      </c>
      <c r="M20593" t="str">
        <f t="shared" si="394"/>
        <v>2014.11</v>
      </c>
    </row>
    <row r="20594" spans="10:13" x14ac:dyDescent="0.25">
      <c r="J20594" s="3">
        <v>41972</v>
      </c>
      <c r="K20594" t="s">
        <v>120</v>
      </c>
      <c r="L20594">
        <v>12202.022471910101</v>
      </c>
      <c r="M20594" t="str">
        <f t="shared" si="394"/>
        <v>2014.11</v>
      </c>
    </row>
    <row r="20595" spans="10:13" x14ac:dyDescent="0.25">
      <c r="J20595" s="3">
        <v>41973</v>
      </c>
      <c r="K20595" t="s">
        <v>120</v>
      </c>
      <c r="L20595">
        <v>26626.292134831499</v>
      </c>
      <c r="M20595" t="str">
        <f t="shared" si="394"/>
        <v>2014.11</v>
      </c>
    </row>
    <row r="20596" spans="10:13" x14ac:dyDescent="0.25">
      <c r="J20596" s="3"/>
      <c r="K20596" t="str">
        <f>K20595</f>
        <v>尖锐湿疣</v>
      </c>
      <c r="L20596">
        <f>SUBTOTAL(9,L20566:L20595)</f>
        <v>315717.168539326</v>
      </c>
      <c r="M20596" s="4" t="s">
        <v>92</v>
      </c>
    </row>
    <row r="20597" spans="10:13" x14ac:dyDescent="0.25">
      <c r="J20597" s="3">
        <v>41974</v>
      </c>
      <c r="K20597" t="s">
        <v>120</v>
      </c>
      <c r="L20597">
        <v>18989.842696629199</v>
      </c>
      <c r="M20597" t="str">
        <f t="shared" si="394"/>
        <v>2014.12</v>
      </c>
    </row>
    <row r="20598" spans="10:13" x14ac:dyDescent="0.25">
      <c r="J20598" s="3">
        <v>41975</v>
      </c>
      <c r="K20598" t="s">
        <v>120</v>
      </c>
      <c r="L20598">
        <v>16444.494382022502</v>
      </c>
      <c r="M20598" t="str">
        <f t="shared" si="394"/>
        <v>2014.12</v>
      </c>
    </row>
    <row r="20599" spans="10:13" x14ac:dyDescent="0.25">
      <c r="J20599" s="3">
        <v>41976</v>
      </c>
      <c r="K20599" t="s">
        <v>120</v>
      </c>
      <c r="L20599">
        <v>14181.7528089888</v>
      </c>
      <c r="M20599" t="str">
        <f t="shared" si="394"/>
        <v>2014.12</v>
      </c>
    </row>
    <row r="20600" spans="10:13" x14ac:dyDescent="0.25">
      <c r="J20600" s="3">
        <v>41977</v>
      </c>
      <c r="K20600" t="s">
        <v>120</v>
      </c>
      <c r="L20600">
        <v>13899.0112359551</v>
      </c>
      <c r="M20600" t="str">
        <f t="shared" si="394"/>
        <v>2014.12</v>
      </c>
    </row>
    <row r="20601" spans="10:13" x14ac:dyDescent="0.25">
      <c r="J20601" s="3">
        <v>41978</v>
      </c>
      <c r="K20601" t="s">
        <v>120</v>
      </c>
      <c r="L20601">
        <v>10787.910112359599</v>
      </c>
      <c r="M20601" t="str">
        <f t="shared" si="394"/>
        <v>2014.12</v>
      </c>
    </row>
    <row r="20602" spans="10:13" x14ac:dyDescent="0.25">
      <c r="J20602" s="3">
        <v>41979</v>
      </c>
      <c r="K20602" t="s">
        <v>120</v>
      </c>
      <c r="L20602">
        <v>10787.910112359599</v>
      </c>
      <c r="M20602" t="str">
        <f t="shared" si="394"/>
        <v>2014.12</v>
      </c>
    </row>
    <row r="20603" spans="10:13" x14ac:dyDescent="0.25">
      <c r="J20603" s="3">
        <v>41980</v>
      </c>
      <c r="K20603" t="s">
        <v>120</v>
      </c>
      <c r="L20603">
        <v>11636.404494382001</v>
      </c>
      <c r="M20603" t="str">
        <f t="shared" si="394"/>
        <v>2014.12</v>
      </c>
    </row>
    <row r="20604" spans="10:13" x14ac:dyDescent="0.25">
      <c r="J20604" s="3">
        <v>41981</v>
      </c>
      <c r="K20604" t="s">
        <v>120</v>
      </c>
      <c r="L20604">
        <v>14464.6292134831</v>
      </c>
      <c r="M20604" t="str">
        <f t="shared" si="394"/>
        <v>2014.12</v>
      </c>
    </row>
    <row r="20605" spans="10:13" x14ac:dyDescent="0.25">
      <c r="J20605" s="3">
        <v>41982</v>
      </c>
      <c r="K20605" t="s">
        <v>120</v>
      </c>
      <c r="L20605">
        <v>12484.898876404501</v>
      </c>
      <c r="M20605" t="str">
        <f t="shared" si="394"/>
        <v>2014.12</v>
      </c>
    </row>
    <row r="20606" spans="10:13" x14ac:dyDescent="0.25">
      <c r="J20606" s="3">
        <v>41983</v>
      </c>
      <c r="K20606" t="s">
        <v>120</v>
      </c>
      <c r="L20606">
        <v>11919.146067415701</v>
      </c>
      <c r="M20606" t="str">
        <f t="shared" si="394"/>
        <v>2014.12</v>
      </c>
    </row>
    <row r="20607" spans="10:13" x14ac:dyDescent="0.25">
      <c r="J20607" s="3">
        <v>41984</v>
      </c>
      <c r="K20607" t="s">
        <v>120</v>
      </c>
      <c r="L20607">
        <v>11353.528089887601</v>
      </c>
      <c r="M20607" t="str">
        <f t="shared" si="394"/>
        <v>2014.12</v>
      </c>
    </row>
    <row r="20608" spans="10:13" x14ac:dyDescent="0.25">
      <c r="J20608" s="3">
        <v>41985</v>
      </c>
      <c r="K20608" t="s">
        <v>120</v>
      </c>
      <c r="L20608">
        <v>9939.4157303370794</v>
      </c>
      <c r="M20608" t="str">
        <f t="shared" si="394"/>
        <v>2014.12</v>
      </c>
    </row>
    <row r="20609" spans="10:13" x14ac:dyDescent="0.25">
      <c r="J20609" s="3">
        <v>41986</v>
      </c>
      <c r="K20609" t="s">
        <v>120</v>
      </c>
      <c r="L20609">
        <v>9939.4157303370794</v>
      </c>
      <c r="M20609" t="str">
        <f t="shared" si="394"/>
        <v>2014.12</v>
      </c>
    </row>
    <row r="20610" spans="10:13" x14ac:dyDescent="0.25">
      <c r="J20610" s="3">
        <v>41987</v>
      </c>
      <c r="K20610" t="s">
        <v>120</v>
      </c>
      <c r="L20610">
        <v>10787.910112359599</v>
      </c>
      <c r="M20610" t="str">
        <f t="shared" si="394"/>
        <v>2014.12</v>
      </c>
    </row>
    <row r="20611" spans="10:13" x14ac:dyDescent="0.25">
      <c r="J20611" s="3">
        <v>41988</v>
      </c>
      <c r="K20611" t="s">
        <v>120</v>
      </c>
      <c r="L20611">
        <v>12484.898876404501</v>
      </c>
      <c r="M20611" t="str">
        <f t="shared" si="394"/>
        <v>2014.12</v>
      </c>
    </row>
    <row r="20612" spans="10:13" x14ac:dyDescent="0.25">
      <c r="J20612" s="3">
        <v>41989</v>
      </c>
      <c r="K20612" t="s">
        <v>120</v>
      </c>
      <c r="L20612">
        <v>12484.898876404501</v>
      </c>
      <c r="M20612" t="str">
        <f t="shared" si="394"/>
        <v>2014.12</v>
      </c>
    </row>
    <row r="20613" spans="10:13" x14ac:dyDescent="0.25">
      <c r="J20613" s="3">
        <v>41990</v>
      </c>
      <c r="K20613" t="s">
        <v>120</v>
      </c>
      <c r="L20613">
        <v>11636.404494382001</v>
      </c>
      <c r="M20613" t="str">
        <f t="shared" si="394"/>
        <v>2014.12</v>
      </c>
    </row>
    <row r="20614" spans="10:13" x14ac:dyDescent="0.25">
      <c r="J20614" s="3">
        <v>41991</v>
      </c>
      <c r="K20614" t="s">
        <v>120</v>
      </c>
      <c r="L20614">
        <v>10505.033707865199</v>
      </c>
      <c r="M20614" t="str">
        <f t="shared" si="394"/>
        <v>2014.12</v>
      </c>
    </row>
    <row r="20615" spans="10:13" x14ac:dyDescent="0.25">
      <c r="J20615" s="3">
        <v>41992</v>
      </c>
      <c r="K20615" t="s">
        <v>120</v>
      </c>
      <c r="L20615">
        <v>7959.5505617977497</v>
      </c>
      <c r="M20615" t="str">
        <f t="shared" si="394"/>
        <v>2014.12</v>
      </c>
    </row>
    <row r="20616" spans="10:13" x14ac:dyDescent="0.25">
      <c r="J20616" s="3">
        <v>41993</v>
      </c>
      <c r="K20616" t="s">
        <v>120</v>
      </c>
      <c r="L20616">
        <v>7676.8089887640399</v>
      </c>
      <c r="M20616" t="str">
        <f t="shared" si="394"/>
        <v>2014.12</v>
      </c>
    </row>
    <row r="20617" spans="10:13" x14ac:dyDescent="0.25">
      <c r="J20617" s="3">
        <v>41994</v>
      </c>
      <c r="K20617" t="s">
        <v>120</v>
      </c>
      <c r="L20617">
        <v>7393.9325842696599</v>
      </c>
      <c r="M20617" t="str">
        <f t="shared" si="394"/>
        <v>2014.12</v>
      </c>
    </row>
    <row r="20618" spans="10:13" x14ac:dyDescent="0.25">
      <c r="J20618" s="3">
        <v>41995</v>
      </c>
      <c r="K20618" t="s">
        <v>120</v>
      </c>
      <c r="L20618">
        <v>6545.43820224719</v>
      </c>
      <c r="M20618" t="str">
        <f t="shared" si="394"/>
        <v>2014.12</v>
      </c>
    </row>
    <row r="20619" spans="10:13" x14ac:dyDescent="0.25">
      <c r="J20619" s="3">
        <v>41996</v>
      </c>
      <c r="K20619" t="s">
        <v>120</v>
      </c>
      <c r="L20619">
        <v>5979.8202247191002</v>
      </c>
      <c r="M20619" t="str">
        <f t="shared" si="394"/>
        <v>2014.12</v>
      </c>
    </row>
    <row r="20620" spans="10:13" x14ac:dyDescent="0.25">
      <c r="J20620" s="3">
        <v>41997</v>
      </c>
      <c r="K20620" t="s">
        <v>120</v>
      </c>
      <c r="L20620">
        <v>5131.3258426966304</v>
      </c>
      <c r="M20620" t="str">
        <f t="shared" ref="M20620:M20685" si="395">TEXT(SUBSTITUTE(J20620,".","/"),"YYYY.MM")</f>
        <v>2014.12</v>
      </c>
    </row>
    <row r="20621" spans="10:13" x14ac:dyDescent="0.25">
      <c r="J20621" s="3">
        <v>41998</v>
      </c>
      <c r="K20621" t="s">
        <v>120</v>
      </c>
      <c r="L20621">
        <v>6545.43820224719</v>
      </c>
      <c r="M20621" t="str">
        <f t="shared" si="395"/>
        <v>2014.12</v>
      </c>
    </row>
    <row r="20622" spans="10:13" x14ac:dyDescent="0.25">
      <c r="J20622" s="3">
        <v>41999</v>
      </c>
      <c r="K20622" t="s">
        <v>120</v>
      </c>
      <c r="L20622">
        <v>5696.9438202247102</v>
      </c>
      <c r="M20622" t="str">
        <f t="shared" si="395"/>
        <v>2014.12</v>
      </c>
    </row>
    <row r="20623" spans="10:13" x14ac:dyDescent="0.25">
      <c r="J20623" s="3">
        <v>42000</v>
      </c>
      <c r="K20623" t="s">
        <v>120</v>
      </c>
      <c r="L20623">
        <v>6262.5617977528</v>
      </c>
      <c r="M20623" t="str">
        <f t="shared" si="395"/>
        <v>2014.12</v>
      </c>
    </row>
    <row r="20624" spans="10:13" x14ac:dyDescent="0.25">
      <c r="J20624" s="3">
        <v>42001</v>
      </c>
      <c r="K20624" t="s">
        <v>120</v>
      </c>
      <c r="L20624">
        <v>6828.3146067415701</v>
      </c>
      <c r="M20624" t="str">
        <f t="shared" si="395"/>
        <v>2014.12</v>
      </c>
    </row>
    <row r="20625" spans="10:13" x14ac:dyDescent="0.25">
      <c r="J20625" s="3">
        <v>42002</v>
      </c>
      <c r="K20625" t="s">
        <v>120</v>
      </c>
      <c r="L20625">
        <v>8242.4269662921306</v>
      </c>
      <c r="M20625" t="str">
        <f t="shared" si="395"/>
        <v>2014.12</v>
      </c>
    </row>
    <row r="20626" spans="10:13" x14ac:dyDescent="0.25">
      <c r="J20626" s="3">
        <v>42003</v>
      </c>
      <c r="K20626" t="s">
        <v>120</v>
      </c>
      <c r="L20626">
        <v>10222.157303370799</v>
      </c>
      <c r="M20626" t="str">
        <f t="shared" si="395"/>
        <v>2014.12</v>
      </c>
    </row>
    <row r="20627" spans="10:13" x14ac:dyDescent="0.25">
      <c r="J20627" s="3">
        <v>42004</v>
      </c>
      <c r="K20627" t="s">
        <v>120</v>
      </c>
      <c r="L20627">
        <v>5131.3258426966304</v>
      </c>
      <c r="M20627" t="str">
        <f t="shared" si="395"/>
        <v>2014.12</v>
      </c>
    </row>
    <row r="20628" spans="10:13" x14ac:dyDescent="0.25">
      <c r="J20628" s="3"/>
      <c r="K20628" t="str">
        <f>K20627</f>
        <v>尖锐湿疣</v>
      </c>
      <c r="L20628">
        <f>SUBTOTAL(9,L20597:L20627)</f>
        <v>314343.55056179804</v>
      </c>
      <c r="M20628" s="4" t="s">
        <v>93</v>
      </c>
    </row>
    <row r="20629" spans="10:13" x14ac:dyDescent="0.25">
      <c r="J20629" s="3">
        <v>42005</v>
      </c>
      <c r="K20629" t="s">
        <v>120</v>
      </c>
      <c r="L20629">
        <v>3999.9550561797801</v>
      </c>
      <c r="M20629" t="str">
        <f t="shared" si="395"/>
        <v>2015.01</v>
      </c>
    </row>
    <row r="20630" spans="10:13" x14ac:dyDescent="0.25">
      <c r="J20630" s="3">
        <v>42006</v>
      </c>
      <c r="K20630" t="s">
        <v>120</v>
      </c>
      <c r="L20630">
        <v>6545.43820224719</v>
      </c>
      <c r="M20630" t="str">
        <f t="shared" si="395"/>
        <v>2015.01</v>
      </c>
    </row>
    <row r="20631" spans="10:13" x14ac:dyDescent="0.25">
      <c r="J20631" s="3">
        <v>42007</v>
      </c>
      <c r="K20631" t="s">
        <v>120</v>
      </c>
      <c r="L20631">
        <v>8525.3033707865106</v>
      </c>
      <c r="M20631" t="str">
        <f t="shared" si="395"/>
        <v>2015.01</v>
      </c>
    </row>
    <row r="20632" spans="10:13" x14ac:dyDescent="0.25">
      <c r="J20632" s="3">
        <v>42010</v>
      </c>
      <c r="K20632" t="s">
        <v>120</v>
      </c>
      <c r="L20632">
        <v>11656.6292134831</v>
      </c>
      <c r="M20632" t="str">
        <f t="shared" si="395"/>
        <v>2015.01</v>
      </c>
    </row>
    <row r="20633" spans="10:13" x14ac:dyDescent="0.25">
      <c r="J20633" s="3">
        <v>42011</v>
      </c>
      <c r="K20633" t="s">
        <v>120</v>
      </c>
      <c r="L20633">
        <v>11656.6292134831</v>
      </c>
      <c r="M20633" t="str">
        <f t="shared" si="395"/>
        <v>2015.01</v>
      </c>
    </row>
    <row r="20634" spans="10:13" x14ac:dyDescent="0.25">
      <c r="J20634" s="3">
        <v>42012</v>
      </c>
      <c r="K20634" t="s">
        <v>120</v>
      </c>
      <c r="L20634">
        <v>11656.6292134831</v>
      </c>
      <c r="M20634" t="str">
        <f t="shared" si="395"/>
        <v>2015.01</v>
      </c>
    </row>
    <row r="20635" spans="10:13" x14ac:dyDescent="0.25">
      <c r="J20635" s="3">
        <v>42013</v>
      </c>
      <c r="K20635" t="s">
        <v>120</v>
      </c>
      <c r="L20635">
        <v>11303.033707865199</v>
      </c>
      <c r="M20635" t="str">
        <f t="shared" si="395"/>
        <v>2015.01</v>
      </c>
    </row>
    <row r="20636" spans="10:13" x14ac:dyDescent="0.25">
      <c r="J20636" s="3">
        <v>42014</v>
      </c>
      <c r="K20636" t="s">
        <v>120</v>
      </c>
      <c r="L20636">
        <v>11303.033707865199</v>
      </c>
      <c r="M20636" t="str">
        <f t="shared" si="395"/>
        <v>2015.01</v>
      </c>
    </row>
    <row r="20637" spans="10:13" x14ac:dyDescent="0.25">
      <c r="J20637" s="3">
        <v>42015</v>
      </c>
      <c r="K20637" t="s">
        <v>120</v>
      </c>
      <c r="L20637">
        <v>12010.0561797753</v>
      </c>
      <c r="M20637" t="str">
        <f t="shared" si="395"/>
        <v>2015.01</v>
      </c>
    </row>
    <row r="20638" spans="10:13" x14ac:dyDescent="0.25">
      <c r="J20638" s="3">
        <v>42016</v>
      </c>
      <c r="K20638" t="s">
        <v>120</v>
      </c>
      <c r="L20638">
        <v>12010.0561797753</v>
      </c>
      <c r="M20638" t="str">
        <f t="shared" si="395"/>
        <v>2015.01</v>
      </c>
    </row>
    <row r="20639" spans="10:13" x14ac:dyDescent="0.25">
      <c r="J20639" s="3">
        <v>42017</v>
      </c>
      <c r="K20639" t="s">
        <v>120</v>
      </c>
      <c r="L20639">
        <v>12010.0561797753</v>
      </c>
      <c r="M20639" t="str">
        <f t="shared" si="395"/>
        <v>2015.01</v>
      </c>
    </row>
    <row r="20640" spans="10:13" x14ac:dyDescent="0.25">
      <c r="J20640" s="3">
        <v>42018</v>
      </c>
      <c r="K20640" t="s">
        <v>120</v>
      </c>
      <c r="L20640">
        <v>12010.0561797753</v>
      </c>
      <c r="M20640" t="str">
        <f t="shared" si="395"/>
        <v>2015.01</v>
      </c>
    </row>
    <row r="20641" spans="10:13" x14ac:dyDescent="0.25">
      <c r="J20641" s="3">
        <v>42019</v>
      </c>
      <c r="K20641" t="s">
        <v>120</v>
      </c>
      <c r="L20641">
        <v>12010.0561797753</v>
      </c>
      <c r="M20641" t="str">
        <f t="shared" si="395"/>
        <v>2015.01</v>
      </c>
    </row>
    <row r="20642" spans="10:13" x14ac:dyDescent="0.25">
      <c r="J20642" s="3">
        <v>42020</v>
      </c>
      <c r="K20642" t="s">
        <v>120</v>
      </c>
      <c r="L20642">
        <v>11656.6292134831</v>
      </c>
      <c r="M20642" t="str">
        <f t="shared" si="395"/>
        <v>2015.01</v>
      </c>
    </row>
    <row r="20643" spans="10:13" x14ac:dyDescent="0.25">
      <c r="J20643" s="3">
        <v>42021</v>
      </c>
      <c r="K20643" t="s">
        <v>120</v>
      </c>
      <c r="L20643">
        <v>11656.6292134831</v>
      </c>
      <c r="M20643" t="str">
        <f t="shared" si="395"/>
        <v>2015.01</v>
      </c>
    </row>
    <row r="20644" spans="10:13" x14ac:dyDescent="0.25">
      <c r="J20644" s="3">
        <v>42022</v>
      </c>
      <c r="K20644" t="s">
        <v>120</v>
      </c>
      <c r="L20644">
        <v>12010.0561797753</v>
      </c>
      <c r="M20644" t="str">
        <f t="shared" si="395"/>
        <v>2015.01</v>
      </c>
    </row>
    <row r="20645" spans="10:13" x14ac:dyDescent="0.25">
      <c r="J20645" s="3">
        <v>42023</v>
      </c>
      <c r="K20645" t="s">
        <v>120</v>
      </c>
      <c r="L20645">
        <v>12717.2471910112</v>
      </c>
      <c r="M20645" t="str">
        <f t="shared" si="395"/>
        <v>2015.01</v>
      </c>
    </row>
    <row r="20646" spans="10:13" x14ac:dyDescent="0.25">
      <c r="J20646" s="3">
        <v>42024</v>
      </c>
      <c r="K20646" t="s">
        <v>120</v>
      </c>
      <c r="L20646">
        <v>12363.651685393301</v>
      </c>
      <c r="M20646" t="str">
        <f t="shared" si="395"/>
        <v>2015.01</v>
      </c>
    </row>
    <row r="20647" spans="10:13" x14ac:dyDescent="0.25">
      <c r="J20647" s="3">
        <v>42025</v>
      </c>
      <c r="K20647" t="s">
        <v>120</v>
      </c>
      <c r="L20647">
        <v>19787.808988764002</v>
      </c>
      <c r="M20647" t="str">
        <f t="shared" si="395"/>
        <v>2015.01</v>
      </c>
    </row>
    <row r="20648" spans="10:13" x14ac:dyDescent="0.25">
      <c r="J20648" s="3">
        <v>42026</v>
      </c>
      <c r="K20648" t="s">
        <v>120</v>
      </c>
      <c r="L20648">
        <v>33929.269662921302</v>
      </c>
      <c r="M20648" t="str">
        <f t="shared" si="395"/>
        <v>2015.01</v>
      </c>
    </row>
    <row r="20649" spans="10:13" x14ac:dyDescent="0.25">
      <c r="J20649" s="3">
        <v>42027</v>
      </c>
      <c r="K20649" t="s">
        <v>120</v>
      </c>
      <c r="L20649">
        <v>20848.4269662921</v>
      </c>
      <c r="M20649" t="str">
        <f t="shared" si="395"/>
        <v>2015.01</v>
      </c>
    </row>
    <row r="20650" spans="10:13" x14ac:dyDescent="0.25">
      <c r="J20650" s="3">
        <v>42028</v>
      </c>
      <c r="K20650" t="s">
        <v>120</v>
      </c>
      <c r="L20650">
        <v>14838.3146067416</v>
      </c>
      <c r="M20650" t="str">
        <f t="shared" si="395"/>
        <v>2015.01</v>
      </c>
    </row>
    <row r="20651" spans="10:13" x14ac:dyDescent="0.25">
      <c r="J20651" s="3">
        <v>42029</v>
      </c>
      <c r="K20651" t="s">
        <v>120</v>
      </c>
      <c r="L20651">
        <v>13424.269662921301</v>
      </c>
      <c r="M20651" t="str">
        <f t="shared" si="395"/>
        <v>2015.01</v>
      </c>
    </row>
    <row r="20652" spans="10:13" x14ac:dyDescent="0.25">
      <c r="J20652" s="3">
        <v>42030</v>
      </c>
      <c r="K20652" t="s">
        <v>120</v>
      </c>
      <c r="L20652">
        <v>13070.6741573034</v>
      </c>
      <c r="M20652" t="str">
        <f t="shared" si="395"/>
        <v>2015.01</v>
      </c>
    </row>
    <row r="20653" spans="10:13" x14ac:dyDescent="0.25">
      <c r="J20653" s="3">
        <v>42031</v>
      </c>
      <c r="K20653" t="s">
        <v>120</v>
      </c>
      <c r="L20653">
        <v>12717.2471910112</v>
      </c>
      <c r="M20653" t="str">
        <f t="shared" si="395"/>
        <v>2015.01</v>
      </c>
    </row>
    <row r="20654" spans="10:13" x14ac:dyDescent="0.25">
      <c r="J20654" s="3">
        <v>42032</v>
      </c>
      <c r="K20654" t="s">
        <v>120</v>
      </c>
      <c r="L20654">
        <v>12010.0561797753</v>
      </c>
      <c r="M20654" t="str">
        <f t="shared" si="395"/>
        <v>2015.01</v>
      </c>
    </row>
    <row r="20655" spans="10:13" x14ac:dyDescent="0.25">
      <c r="J20655" s="3">
        <v>42033</v>
      </c>
      <c r="K20655" t="s">
        <v>120</v>
      </c>
      <c r="L20655">
        <v>12010.0561797753</v>
      </c>
      <c r="M20655" t="str">
        <f t="shared" si="395"/>
        <v>2015.01</v>
      </c>
    </row>
    <row r="20656" spans="10:13" x14ac:dyDescent="0.25">
      <c r="J20656" s="3">
        <v>42034</v>
      </c>
      <c r="K20656" t="s">
        <v>120</v>
      </c>
      <c r="L20656">
        <v>11656.6292134831</v>
      </c>
      <c r="M20656" t="str">
        <f t="shared" si="395"/>
        <v>2015.01</v>
      </c>
    </row>
    <row r="20657" spans="10:13" x14ac:dyDescent="0.25">
      <c r="J20657" s="3">
        <v>42035</v>
      </c>
      <c r="K20657" t="s">
        <v>120</v>
      </c>
      <c r="L20657">
        <v>10949.4382022472</v>
      </c>
      <c r="M20657" t="str">
        <f t="shared" si="395"/>
        <v>2015.01</v>
      </c>
    </row>
    <row r="20658" spans="10:13" x14ac:dyDescent="0.25">
      <c r="J20658" s="3"/>
      <c r="K20658" t="str">
        <f>K20657</f>
        <v>尖锐湿疣</v>
      </c>
      <c r="L20658">
        <f>SUBTOTAL(9,L20629:L20657)</f>
        <v>372343.33707865147</v>
      </c>
      <c r="M20658" s="4" t="s">
        <v>94</v>
      </c>
    </row>
    <row r="20659" spans="10:13" x14ac:dyDescent="0.25">
      <c r="J20659" s="3">
        <v>42036</v>
      </c>
      <c r="K20659" t="s">
        <v>120</v>
      </c>
      <c r="L20659">
        <v>12010.0561797753</v>
      </c>
      <c r="M20659" t="str">
        <f t="shared" si="395"/>
        <v>2015.02</v>
      </c>
    </row>
    <row r="20660" spans="10:13" x14ac:dyDescent="0.25">
      <c r="J20660" s="3">
        <v>42037</v>
      </c>
      <c r="K20660" t="s">
        <v>120</v>
      </c>
      <c r="L20660">
        <v>11656.6292134831</v>
      </c>
      <c r="M20660" t="str">
        <f t="shared" si="395"/>
        <v>2015.02</v>
      </c>
    </row>
    <row r="20661" spans="10:13" x14ac:dyDescent="0.25">
      <c r="J20661" s="3">
        <v>42038</v>
      </c>
      <c r="K20661" t="s">
        <v>120</v>
      </c>
      <c r="L20661">
        <v>11656.6292134831</v>
      </c>
      <c r="M20661" t="str">
        <f t="shared" si="395"/>
        <v>2015.02</v>
      </c>
    </row>
    <row r="20662" spans="10:13" x14ac:dyDescent="0.25">
      <c r="J20662" s="3">
        <v>42039</v>
      </c>
      <c r="K20662" t="s">
        <v>120</v>
      </c>
      <c r="L20662">
        <v>11303.033707865199</v>
      </c>
      <c r="M20662" t="str">
        <f t="shared" si="395"/>
        <v>2015.02</v>
      </c>
    </row>
    <row r="20663" spans="10:13" x14ac:dyDescent="0.25">
      <c r="J20663" s="3">
        <v>42040</v>
      </c>
      <c r="K20663" t="s">
        <v>120</v>
      </c>
      <c r="L20663">
        <v>14838.3146067416</v>
      </c>
      <c r="M20663" t="str">
        <f t="shared" si="395"/>
        <v>2015.02</v>
      </c>
    </row>
    <row r="20664" spans="10:13" x14ac:dyDescent="0.25">
      <c r="J20664" s="3">
        <v>42041</v>
      </c>
      <c r="K20664" t="s">
        <v>120</v>
      </c>
      <c r="L20664">
        <v>12010.0561797753</v>
      </c>
      <c r="M20664" t="str">
        <f t="shared" si="395"/>
        <v>2015.02</v>
      </c>
    </row>
    <row r="20665" spans="10:13" x14ac:dyDescent="0.25">
      <c r="J20665" s="3">
        <v>42042</v>
      </c>
      <c r="K20665" t="s">
        <v>120</v>
      </c>
      <c r="L20665">
        <v>11303.033707865199</v>
      </c>
      <c r="M20665" t="str">
        <f t="shared" si="395"/>
        <v>2015.02</v>
      </c>
    </row>
    <row r="20666" spans="10:13" x14ac:dyDescent="0.25">
      <c r="J20666" s="3">
        <v>42043</v>
      </c>
      <c r="K20666" t="s">
        <v>120</v>
      </c>
      <c r="L20666">
        <v>10949.4382022472</v>
      </c>
      <c r="M20666" t="str">
        <f t="shared" si="395"/>
        <v>2015.02</v>
      </c>
    </row>
    <row r="20667" spans="10:13" x14ac:dyDescent="0.25">
      <c r="J20667" s="3">
        <v>42044</v>
      </c>
      <c r="K20667" t="s">
        <v>120</v>
      </c>
      <c r="L20667">
        <v>11656.6292134831</v>
      </c>
      <c r="M20667" t="str">
        <f t="shared" si="395"/>
        <v>2015.02</v>
      </c>
    </row>
    <row r="20668" spans="10:13" x14ac:dyDescent="0.25">
      <c r="J20668" s="3">
        <v>42045</v>
      </c>
      <c r="K20668" t="s">
        <v>120</v>
      </c>
      <c r="L20668">
        <v>10949.4382022472</v>
      </c>
      <c r="M20668" t="str">
        <f t="shared" si="395"/>
        <v>2015.02</v>
      </c>
    </row>
    <row r="20669" spans="10:13" x14ac:dyDescent="0.25">
      <c r="J20669" s="3">
        <v>42046</v>
      </c>
      <c r="K20669" t="s">
        <v>120</v>
      </c>
      <c r="L20669">
        <v>10949.4382022472</v>
      </c>
      <c r="M20669" t="str">
        <f t="shared" si="395"/>
        <v>2015.02</v>
      </c>
    </row>
    <row r="20670" spans="10:13" x14ac:dyDescent="0.25">
      <c r="J20670" s="3">
        <v>42047</v>
      </c>
      <c r="K20670" t="s">
        <v>120</v>
      </c>
      <c r="L20670">
        <v>10596.0112359551</v>
      </c>
      <c r="M20670" t="str">
        <f t="shared" si="395"/>
        <v>2015.02</v>
      </c>
    </row>
    <row r="20671" spans="10:13" x14ac:dyDescent="0.25">
      <c r="J20671" s="3">
        <v>42048</v>
      </c>
      <c r="K20671" t="s">
        <v>120</v>
      </c>
      <c r="L20671">
        <v>9888.8202247190893</v>
      </c>
      <c r="M20671" t="str">
        <f t="shared" si="395"/>
        <v>2015.02</v>
      </c>
    </row>
    <row r="20672" spans="10:13" x14ac:dyDescent="0.25">
      <c r="J20672" s="3">
        <v>42049</v>
      </c>
      <c r="K20672" t="s">
        <v>120</v>
      </c>
      <c r="L20672">
        <v>9535.3932584269605</v>
      </c>
      <c r="M20672" t="str">
        <f t="shared" si="395"/>
        <v>2015.02</v>
      </c>
    </row>
    <row r="20673" spans="10:13" x14ac:dyDescent="0.25">
      <c r="J20673" s="3">
        <v>42050</v>
      </c>
      <c r="K20673" t="s">
        <v>120</v>
      </c>
      <c r="L20673">
        <v>9888.8202247190893</v>
      </c>
      <c r="M20673" t="str">
        <f t="shared" si="395"/>
        <v>2015.02</v>
      </c>
    </row>
    <row r="20674" spans="10:13" x14ac:dyDescent="0.25">
      <c r="J20674" s="3">
        <v>42051</v>
      </c>
      <c r="K20674" t="s">
        <v>120</v>
      </c>
      <c r="L20674">
        <v>9535.3932584269605</v>
      </c>
      <c r="M20674" t="str">
        <f t="shared" si="395"/>
        <v>2015.02</v>
      </c>
    </row>
    <row r="20675" spans="10:13" x14ac:dyDescent="0.25">
      <c r="J20675" s="3">
        <v>42052</v>
      </c>
      <c r="K20675" t="s">
        <v>120</v>
      </c>
      <c r="L20675">
        <v>9181.7977528089796</v>
      </c>
      <c r="M20675" t="str">
        <f t="shared" si="395"/>
        <v>2015.02</v>
      </c>
    </row>
    <row r="20676" spans="10:13" x14ac:dyDescent="0.25">
      <c r="J20676" s="3">
        <v>42053</v>
      </c>
      <c r="K20676" t="s">
        <v>120</v>
      </c>
      <c r="L20676">
        <v>6353.5393258426902</v>
      </c>
      <c r="M20676" t="str">
        <f t="shared" si="395"/>
        <v>2015.02</v>
      </c>
    </row>
    <row r="20677" spans="10:13" x14ac:dyDescent="0.25">
      <c r="J20677" s="3">
        <v>42054</v>
      </c>
      <c r="K20677" t="s">
        <v>120</v>
      </c>
      <c r="L20677">
        <v>7414.15730337079</v>
      </c>
      <c r="M20677" t="str">
        <f t="shared" si="395"/>
        <v>2015.02</v>
      </c>
    </row>
    <row r="20678" spans="10:13" x14ac:dyDescent="0.25">
      <c r="J20678" s="3">
        <v>42055</v>
      </c>
      <c r="K20678" t="s">
        <v>120</v>
      </c>
      <c r="L20678">
        <v>8474.7752808988698</v>
      </c>
      <c r="M20678" t="str">
        <f t="shared" si="395"/>
        <v>2015.02</v>
      </c>
    </row>
    <row r="20679" spans="10:13" x14ac:dyDescent="0.25">
      <c r="J20679" s="3">
        <v>42056</v>
      </c>
      <c r="K20679" t="s">
        <v>120</v>
      </c>
      <c r="L20679">
        <v>9181.7977528089796</v>
      </c>
      <c r="M20679" t="str">
        <f t="shared" si="395"/>
        <v>2015.02</v>
      </c>
    </row>
    <row r="20680" spans="10:13" x14ac:dyDescent="0.25">
      <c r="J20680" s="3">
        <v>42057</v>
      </c>
      <c r="K20680" t="s">
        <v>120</v>
      </c>
      <c r="L20680">
        <v>9888.8202247190893</v>
      </c>
      <c r="M20680" t="str">
        <f t="shared" si="395"/>
        <v>2015.02</v>
      </c>
    </row>
    <row r="20681" spans="10:13" x14ac:dyDescent="0.25">
      <c r="J20681" s="3">
        <v>42058</v>
      </c>
      <c r="K20681" t="s">
        <v>120</v>
      </c>
      <c r="L20681">
        <v>10242.415730337099</v>
      </c>
      <c r="M20681" t="str">
        <f t="shared" si="395"/>
        <v>2015.02</v>
      </c>
    </row>
    <row r="20682" spans="10:13" x14ac:dyDescent="0.25">
      <c r="J20682" s="3">
        <v>42059</v>
      </c>
      <c r="K20682" t="s">
        <v>120</v>
      </c>
      <c r="L20682">
        <v>10949.4382022472</v>
      </c>
      <c r="M20682" t="str">
        <f t="shared" si="395"/>
        <v>2015.02</v>
      </c>
    </row>
    <row r="20683" spans="10:13" x14ac:dyDescent="0.25">
      <c r="J20683" s="3">
        <v>42060</v>
      </c>
      <c r="K20683" t="s">
        <v>120</v>
      </c>
      <c r="L20683">
        <v>12363.651685393301</v>
      </c>
      <c r="M20683" t="str">
        <f t="shared" si="395"/>
        <v>2015.02</v>
      </c>
    </row>
    <row r="20684" spans="10:13" x14ac:dyDescent="0.25">
      <c r="J20684" s="3">
        <v>42061</v>
      </c>
      <c r="K20684" t="s">
        <v>120</v>
      </c>
      <c r="L20684">
        <v>12717.2471910112</v>
      </c>
      <c r="M20684" t="str">
        <f t="shared" si="395"/>
        <v>2015.02</v>
      </c>
    </row>
    <row r="20685" spans="10:13" x14ac:dyDescent="0.25">
      <c r="J20685" s="3">
        <v>42062</v>
      </c>
      <c r="K20685" t="s">
        <v>120</v>
      </c>
      <c r="L20685">
        <v>13070.6741573034</v>
      </c>
      <c r="M20685" t="str">
        <f t="shared" si="395"/>
        <v>2015.02</v>
      </c>
    </row>
    <row r="20686" spans="10:13" x14ac:dyDescent="0.25">
      <c r="J20686" s="3">
        <v>42063</v>
      </c>
      <c r="K20686" t="s">
        <v>120</v>
      </c>
      <c r="L20686">
        <v>12363.651685393301</v>
      </c>
      <c r="M20686" t="str">
        <f t="shared" ref="M20686:M20752" si="396">TEXT(SUBSTITUTE(J20686,".","/"),"YYYY.MM")</f>
        <v>2015.02</v>
      </c>
    </row>
    <row r="20687" spans="10:13" x14ac:dyDescent="0.25">
      <c r="J20687" s="3"/>
      <c r="K20687" t="str">
        <f>K20686</f>
        <v>尖锐湿疣</v>
      </c>
      <c r="L20687">
        <f>SUBTOTAL(9,L20659:L20686)</f>
        <v>300929.10112359561</v>
      </c>
      <c r="M20687" s="4" t="s">
        <v>95</v>
      </c>
    </row>
    <row r="20688" spans="10:13" x14ac:dyDescent="0.25">
      <c r="J20688" s="3">
        <v>42064</v>
      </c>
      <c r="K20688" t="s">
        <v>120</v>
      </c>
      <c r="L20688">
        <v>12717.2471910112</v>
      </c>
      <c r="M20688" t="str">
        <f t="shared" si="396"/>
        <v>2015.03</v>
      </c>
    </row>
    <row r="20689" spans="10:13" x14ac:dyDescent="0.25">
      <c r="J20689" s="3">
        <v>42065</v>
      </c>
      <c r="K20689" t="s">
        <v>120</v>
      </c>
      <c r="L20689">
        <v>12717.2471910112</v>
      </c>
      <c r="M20689" t="str">
        <f t="shared" si="396"/>
        <v>2015.03</v>
      </c>
    </row>
    <row r="20690" spans="10:13" x14ac:dyDescent="0.25">
      <c r="J20690" s="3">
        <v>42066</v>
      </c>
      <c r="K20690" t="s">
        <v>120</v>
      </c>
      <c r="L20690">
        <v>12010.0561797753</v>
      </c>
      <c r="M20690" t="str">
        <f t="shared" si="396"/>
        <v>2015.03</v>
      </c>
    </row>
    <row r="20691" spans="10:13" x14ac:dyDescent="0.25">
      <c r="J20691" s="3">
        <v>42067</v>
      </c>
      <c r="K20691" t="s">
        <v>120</v>
      </c>
      <c r="L20691">
        <v>12363.651685393301</v>
      </c>
      <c r="M20691" t="str">
        <f t="shared" si="396"/>
        <v>2015.03</v>
      </c>
    </row>
    <row r="20692" spans="10:13" x14ac:dyDescent="0.25">
      <c r="J20692" s="3">
        <v>42068</v>
      </c>
      <c r="K20692" t="s">
        <v>120</v>
      </c>
      <c r="L20692">
        <v>10949.4382022472</v>
      </c>
      <c r="M20692" t="str">
        <f t="shared" si="396"/>
        <v>2015.03</v>
      </c>
    </row>
    <row r="20693" spans="10:13" x14ac:dyDescent="0.25">
      <c r="J20693" s="3">
        <v>42069</v>
      </c>
      <c r="K20693" t="s">
        <v>120</v>
      </c>
      <c r="L20693">
        <v>11656.6292134831</v>
      </c>
      <c r="M20693" t="str">
        <f t="shared" si="396"/>
        <v>2015.03</v>
      </c>
    </row>
    <row r="20694" spans="10:13" x14ac:dyDescent="0.25">
      <c r="J20694" s="3">
        <v>42070</v>
      </c>
      <c r="K20694" t="s">
        <v>120</v>
      </c>
      <c r="L20694">
        <v>11656.6292134831</v>
      </c>
      <c r="M20694" t="str">
        <f t="shared" si="396"/>
        <v>2015.03</v>
      </c>
    </row>
    <row r="20695" spans="10:13" x14ac:dyDescent="0.25">
      <c r="J20695" s="3">
        <v>42071</v>
      </c>
      <c r="K20695" t="s">
        <v>120</v>
      </c>
      <c r="L20695">
        <v>11303.033707865199</v>
      </c>
      <c r="M20695" t="str">
        <f t="shared" si="396"/>
        <v>2015.03</v>
      </c>
    </row>
    <row r="20696" spans="10:13" x14ac:dyDescent="0.25">
      <c r="J20696" s="3">
        <v>42072</v>
      </c>
      <c r="K20696" t="s">
        <v>120</v>
      </c>
      <c r="L20696">
        <v>12363.651685393301</v>
      </c>
      <c r="M20696" t="str">
        <f t="shared" si="396"/>
        <v>2015.03</v>
      </c>
    </row>
    <row r="20697" spans="10:13" x14ac:dyDescent="0.25">
      <c r="J20697" s="3">
        <v>42073</v>
      </c>
      <c r="K20697" t="s">
        <v>120</v>
      </c>
      <c r="L20697">
        <v>11656.6292134831</v>
      </c>
      <c r="M20697" t="str">
        <f t="shared" si="396"/>
        <v>2015.03</v>
      </c>
    </row>
    <row r="20698" spans="10:13" x14ac:dyDescent="0.25">
      <c r="J20698" s="3">
        <v>42074</v>
      </c>
      <c r="K20698" t="s">
        <v>120</v>
      </c>
      <c r="L20698">
        <v>12010.0561797753</v>
      </c>
      <c r="M20698" t="str">
        <f t="shared" si="396"/>
        <v>2015.03</v>
      </c>
    </row>
    <row r="20699" spans="10:13" x14ac:dyDescent="0.25">
      <c r="J20699" s="3">
        <v>42075</v>
      </c>
      <c r="K20699" t="s">
        <v>120</v>
      </c>
      <c r="L20699">
        <v>11656.6292134831</v>
      </c>
      <c r="M20699" t="str">
        <f t="shared" si="396"/>
        <v>2015.03</v>
      </c>
    </row>
    <row r="20700" spans="10:13" x14ac:dyDescent="0.25">
      <c r="J20700" s="3">
        <v>42076</v>
      </c>
      <c r="K20700" t="s">
        <v>120</v>
      </c>
      <c r="L20700">
        <v>11656.6292134831</v>
      </c>
      <c r="M20700" t="str">
        <f t="shared" si="396"/>
        <v>2015.03</v>
      </c>
    </row>
    <row r="20701" spans="10:13" x14ac:dyDescent="0.25">
      <c r="J20701" s="3">
        <v>42077</v>
      </c>
      <c r="K20701" t="s">
        <v>120</v>
      </c>
      <c r="L20701">
        <v>12010.0561797753</v>
      </c>
      <c r="M20701" t="str">
        <f t="shared" si="396"/>
        <v>2015.03</v>
      </c>
    </row>
    <row r="20702" spans="10:13" x14ac:dyDescent="0.25">
      <c r="J20702" s="3">
        <v>42078</v>
      </c>
      <c r="K20702" t="s">
        <v>120</v>
      </c>
      <c r="L20702">
        <v>11656.6292134831</v>
      </c>
      <c r="M20702" t="str">
        <f t="shared" si="396"/>
        <v>2015.03</v>
      </c>
    </row>
    <row r="20703" spans="10:13" x14ac:dyDescent="0.25">
      <c r="J20703" s="3">
        <v>42079</v>
      </c>
      <c r="K20703" t="s">
        <v>120</v>
      </c>
      <c r="L20703">
        <v>11656.6292134831</v>
      </c>
      <c r="M20703" t="str">
        <f t="shared" si="396"/>
        <v>2015.03</v>
      </c>
    </row>
    <row r="20704" spans="10:13" x14ac:dyDescent="0.25">
      <c r="J20704" s="3">
        <v>42080</v>
      </c>
      <c r="K20704" t="s">
        <v>120</v>
      </c>
      <c r="L20704">
        <v>11656.6292134831</v>
      </c>
      <c r="M20704" t="str">
        <f t="shared" si="396"/>
        <v>2015.03</v>
      </c>
    </row>
    <row r="20705" spans="10:13" x14ac:dyDescent="0.25">
      <c r="J20705" s="3">
        <v>42081</v>
      </c>
      <c r="K20705" t="s">
        <v>120</v>
      </c>
      <c r="L20705">
        <v>13777.6966292135</v>
      </c>
      <c r="M20705" t="str">
        <f t="shared" si="396"/>
        <v>2015.03</v>
      </c>
    </row>
    <row r="20706" spans="10:13" x14ac:dyDescent="0.25">
      <c r="J20706" s="3">
        <v>42082</v>
      </c>
      <c r="K20706" t="s">
        <v>120</v>
      </c>
      <c r="L20706">
        <v>14131.292134831499</v>
      </c>
      <c r="M20706" t="str">
        <f t="shared" si="396"/>
        <v>2015.03</v>
      </c>
    </row>
    <row r="20707" spans="10:13" x14ac:dyDescent="0.25">
      <c r="J20707" s="3">
        <v>42083</v>
      </c>
      <c r="K20707" t="s">
        <v>120</v>
      </c>
      <c r="L20707">
        <v>10949.4382022472</v>
      </c>
      <c r="M20707" t="str">
        <f t="shared" si="396"/>
        <v>2015.03</v>
      </c>
    </row>
    <row r="20708" spans="10:13" x14ac:dyDescent="0.25">
      <c r="J20708" s="3">
        <v>42084</v>
      </c>
      <c r="K20708" t="s">
        <v>120</v>
      </c>
      <c r="L20708">
        <v>11303.033707865199</v>
      </c>
      <c r="M20708" t="str">
        <f t="shared" si="396"/>
        <v>2015.03</v>
      </c>
    </row>
    <row r="20709" spans="10:13" x14ac:dyDescent="0.25">
      <c r="J20709" s="3">
        <v>42085</v>
      </c>
      <c r="K20709" t="s">
        <v>120</v>
      </c>
      <c r="L20709">
        <v>12363.651685393301</v>
      </c>
      <c r="M20709" t="str">
        <f t="shared" si="396"/>
        <v>2015.03</v>
      </c>
    </row>
    <row r="20710" spans="10:13" x14ac:dyDescent="0.25">
      <c r="J20710" s="3">
        <v>42086</v>
      </c>
      <c r="K20710" t="s">
        <v>120</v>
      </c>
      <c r="L20710">
        <v>11656.6292134831</v>
      </c>
      <c r="M20710" t="str">
        <f t="shared" si="396"/>
        <v>2015.03</v>
      </c>
    </row>
    <row r="20711" spans="10:13" x14ac:dyDescent="0.25">
      <c r="J20711" s="3">
        <v>42087</v>
      </c>
      <c r="K20711" t="s">
        <v>120</v>
      </c>
      <c r="L20711">
        <v>11656.6292134831</v>
      </c>
      <c r="M20711" t="str">
        <f t="shared" si="396"/>
        <v>2015.03</v>
      </c>
    </row>
    <row r="20712" spans="10:13" x14ac:dyDescent="0.25">
      <c r="J20712" s="3">
        <v>42088</v>
      </c>
      <c r="K20712" t="s">
        <v>120</v>
      </c>
      <c r="L20712">
        <v>11656.6292134831</v>
      </c>
      <c r="M20712" t="str">
        <f t="shared" si="396"/>
        <v>2015.03</v>
      </c>
    </row>
    <row r="20713" spans="10:13" x14ac:dyDescent="0.25">
      <c r="J20713" s="3">
        <v>42089</v>
      </c>
      <c r="K20713" t="s">
        <v>120</v>
      </c>
      <c r="L20713">
        <v>12010.0561797753</v>
      </c>
      <c r="M20713" t="str">
        <f t="shared" si="396"/>
        <v>2015.03</v>
      </c>
    </row>
    <row r="20714" spans="10:13" x14ac:dyDescent="0.25">
      <c r="J20714" s="3">
        <v>42090</v>
      </c>
      <c r="K20714" t="s">
        <v>120</v>
      </c>
      <c r="L20714">
        <v>12363.651685393301</v>
      </c>
      <c r="M20714" t="str">
        <f t="shared" si="396"/>
        <v>2015.03</v>
      </c>
    </row>
    <row r="20715" spans="10:13" x14ac:dyDescent="0.25">
      <c r="J20715" s="3">
        <v>42091</v>
      </c>
      <c r="K20715" t="s">
        <v>120</v>
      </c>
      <c r="L20715">
        <v>11303.033707865199</v>
      </c>
      <c r="M20715" t="str">
        <f t="shared" si="396"/>
        <v>2015.03</v>
      </c>
    </row>
    <row r="20716" spans="10:13" x14ac:dyDescent="0.25">
      <c r="J20716" s="3">
        <v>42092</v>
      </c>
      <c r="K20716" t="s">
        <v>120</v>
      </c>
      <c r="L20716">
        <v>12363.651685393301</v>
      </c>
      <c r="M20716" t="str">
        <f t="shared" si="396"/>
        <v>2015.03</v>
      </c>
    </row>
    <row r="20717" spans="10:13" x14ac:dyDescent="0.25">
      <c r="J20717" s="3">
        <v>42093</v>
      </c>
      <c r="K20717" t="s">
        <v>120</v>
      </c>
      <c r="L20717">
        <v>12010.0561797753</v>
      </c>
      <c r="M20717" t="str">
        <f t="shared" si="396"/>
        <v>2015.03</v>
      </c>
    </row>
    <row r="20718" spans="10:13" x14ac:dyDescent="0.25">
      <c r="J20718" s="3">
        <v>42094</v>
      </c>
      <c r="K20718" t="s">
        <v>120</v>
      </c>
      <c r="L20718">
        <v>11656.6292134831</v>
      </c>
      <c r="M20718" t="str">
        <f t="shared" si="396"/>
        <v>2015.03</v>
      </c>
    </row>
    <row r="20719" spans="10:13" x14ac:dyDescent="0.25">
      <c r="J20719" s="3"/>
      <c r="K20719" t="str">
        <f>K20718</f>
        <v>尖锐湿疣</v>
      </c>
      <c r="L20719">
        <f>SUBTOTAL(9,L20688:L20718)</f>
        <v>370899.55056179746</v>
      </c>
      <c r="M20719" s="4" t="s">
        <v>96</v>
      </c>
    </row>
    <row r="20720" spans="10:13" x14ac:dyDescent="0.25">
      <c r="J20720" s="3">
        <v>42095</v>
      </c>
      <c r="K20720" t="s">
        <v>120</v>
      </c>
      <c r="L20720">
        <v>16252.528089887601</v>
      </c>
      <c r="M20720" t="str">
        <f t="shared" si="396"/>
        <v>2015.04</v>
      </c>
    </row>
    <row r="20721" spans="10:13" x14ac:dyDescent="0.25">
      <c r="J20721" s="3">
        <v>42096</v>
      </c>
      <c r="K20721" t="s">
        <v>120</v>
      </c>
      <c r="L20721">
        <v>19434.382022471898</v>
      </c>
      <c r="M20721" t="str">
        <f t="shared" si="396"/>
        <v>2015.04</v>
      </c>
    </row>
    <row r="20722" spans="10:13" x14ac:dyDescent="0.25">
      <c r="J20722" s="3">
        <v>42097</v>
      </c>
      <c r="K20722" t="s">
        <v>120</v>
      </c>
      <c r="L20722">
        <v>20848.4269662921</v>
      </c>
      <c r="M20722" t="str">
        <f t="shared" si="396"/>
        <v>2015.04</v>
      </c>
    </row>
    <row r="20723" spans="10:13" x14ac:dyDescent="0.25">
      <c r="J20723" s="3">
        <v>42098</v>
      </c>
      <c r="K20723" t="s">
        <v>120</v>
      </c>
      <c r="L20723">
        <v>21555.617977528102</v>
      </c>
      <c r="M20723" t="str">
        <f t="shared" si="396"/>
        <v>2015.04</v>
      </c>
    </row>
    <row r="20724" spans="10:13" x14ac:dyDescent="0.25">
      <c r="J20724" s="3">
        <v>42099</v>
      </c>
      <c r="K20724" t="s">
        <v>120</v>
      </c>
      <c r="L20724">
        <v>16606.1235955056</v>
      </c>
      <c r="M20724" t="str">
        <f t="shared" si="396"/>
        <v>2015.04</v>
      </c>
    </row>
    <row r="20725" spans="10:13" x14ac:dyDescent="0.25">
      <c r="J20725" s="3">
        <v>42100</v>
      </c>
      <c r="K20725" t="s">
        <v>120</v>
      </c>
      <c r="L20725">
        <v>15191.910112359599</v>
      </c>
      <c r="M20725" t="str">
        <f t="shared" si="396"/>
        <v>2015.04</v>
      </c>
    </row>
    <row r="20726" spans="10:13" x14ac:dyDescent="0.25">
      <c r="J20726" s="3">
        <v>42101</v>
      </c>
      <c r="K20726" t="s">
        <v>120</v>
      </c>
      <c r="L20726">
        <v>15191.910112359599</v>
      </c>
      <c r="M20726" t="str">
        <f t="shared" si="396"/>
        <v>2015.04</v>
      </c>
    </row>
    <row r="20727" spans="10:13" x14ac:dyDescent="0.25">
      <c r="J20727" s="3">
        <v>42102</v>
      </c>
      <c r="K20727" t="s">
        <v>120</v>
      </c>
      <c r="L20727">
        <v>18727.191011235998</v>
      </c>
      <c r="M20727" t="str">
        <f t="shared" si="396"/>
        <v>2015.04</v>
      </c>
    </row>
    <row r="20728" spans="10:13" x14ac:dyDescent="0.25">
      <c r="J20728" s="3">
        <v>42103</v>
      </c>
      <c r="K20728" t="s">
        <v>120</v>
      </c>
      <c r="L20728">
        <v>19080.786516853899</v>
      </c>
      <c r="M20728" t="str">
        <f t="shared" si="396"/>
        <v>2015.04</v>
      </c>
    </row>
    <row r="20729" spans="10:13" x14ac:dyDescent="0.25">
      <c r="J20729" s="3">
        <v>42104</v>
      </c>
      <c r="K20729" t="s">
        <v>120</v>
      </c>
      <c r="L20729">
        <v>15898.9325842697</v>
      </c>
      <c r="M20729" t="str">
        <f t="shared" si="396"/>
        <v>2015.04</v>
      </c>
    </row>
    <row r="20730" spans="10:13" x14ac:dyDescent="0.25">
      <c r="J20730" s="3">
        <v>42105</v>
      </c>
      <c r="K20730" t="s">
        <v>120</v>
      </c>
      <c r="L20730">
        <v>13424.269662921301</v>
      </c>
      <c r="M20730" t="str">
        <f t="shared" si="396"/>
        <v>2015.04</v>
      </c>
    </row>
    <row r="20731" spans="10:13" x14ac:dyDescent="0.25">
      <c r="J20731" s="3">
        <v>42106</v>
      </c>
      <c r="K20731" t="s">
        <v>120</v>
      </c>
      <c r="L20731">
        <v>12717.2471910112</v>
      </c>
      <c r="M20731" t="str">
        <f t="shared" si="396"/>
        <v>2015.04</v>
      </c>
    </row>
    <row r="20732" spans="10:13" x14ac:dyDescent="0.25">
      <c r="J20732" s="3">
        <v>42107</v>
      </c>
      <c r="K20732" t="s">
        <v>120</v>
      </c>
      <c r="L20732">
        <v>12363.651685393301</v>
      </c>
      <c r="M20732" t="str">
        <f t="shared" si="396"/>
        <v>2015.04</v>
      </c>
    </row>
    <row r="20733" spans="10:13" x14ac:dyDescent="0.25">
      <c r="J20733" s="3">
        <v>42108</v>
      </c>
      <c r="K20733" t="s">
        <v>120</v>
      </c>
      <c r="L20733">
        <v>12363.651685393301</v>
      </c>
      <c r="M20733" t="str">
        <f t="shared" si="396"/>
        <v>2015.04</v>
      </c>
    </row>
    <row r="20734" spans="10:13" x14ac:dyDescent="0.25">
      <c r="J20734" s="3">
        <v>42109</v>
      </c>
      <c r="K20734" t="s">
        <v>120</v>
      </c>
      <c r="L20734">
        <v>12717.2471910112</v>
      </c>
      <c r="M20734" t="str">
        <f t="shared" si="396"/>
        <v>2015.04</v>
      </c>
    </row>
    <row r="20735" spans="10:13" x14ac:dyDescent="0.25">
      <c r="J20735" s="3">
        <v>42110</v>
      </c>
      <c r="K20735" t="s">
        <v>120</v>
      </c>
      <c r="L20735">
        <v>12717.2471910112</v>
      </c>
      <c r="M20735" t="str">
        <f t="shared" si="396"/>
        <v>2015.04</v>
      </c>
    </row>
    <row r="20736" spans="10:13" x14ac:dyDescent="0.25">
      <c r="J20736" s="3">
        <v>42111</v>
      </c>
      <c r="K20736" t="s">
        <v>120</v>
      </c>
      <c r="L20736">
        <v>12363.651685393301</v>
      </c>
      <c r="M20736" t="str">
        <f t="shared" si="396"/>
        <v>2015.04</v>
      </c>
    </row>
    <row r="20737" spans="10:13" x14ac:dyDescent="0.25">
      <c r="J20737" s="3">
        <v>42112</v>
      </c>
      <c r="K20737" t="s">
        <v>120</v>
      </c>
      <c r="L20737">
        <v>12717.2471910112</v>
      </c>
      <c r="M20737" t="str">
        <f t="shared" si="396"/>
        <v>2015.04</v>
      </c>
    </row>
    <row r="20738" spans="10:13" x14ac:dyDescent="0.25">
      <c r="J20738" s="3">
        <v>42113</v>
      </c>
      <c r="K20738" t="s">
        <v>120</v>
      </c>
      <c r="L20738">
        <v>13424.269662921301</v>
      </c>
      <c r="M20738" t="str">
        <f t="shared" si="396"/>
        <v>2015.04</v>
      </c>
    </row>
    <row r="20739" spans="10:13" x14ac:dyDescent="0.25">
      <c r="J20739" s="3">
        <v>42114</v>
      </c>
      <c r="K20739" t="s">
        <v>120</v>
      </c>
      <c r="L20739">
        <v>14131.292134831499</v>
      </c>
      <c r="M20739" t="str">
        <f t="shared" si="396"/>
        <v>2015.04</v>
      </c>
    </row>
    <row r="20740" spans="10:13" x14ac:dyDescent="0.25">
      <c r="J20740" s="3">
        <v>42115</v>
      </c>
      <c r="K20740" t="s">
        <v>120</v>
      </c>
      <c r="L20740">
        <v>13424.269662921301</v>
      </c>
      <c r="M20740" t="str">
        <f t="shared" si="396"/>
        <v>2015.04</v>
      </c>
    </row>
    <row r="20741" spans="10:13" x14ac:dyDescent="0.25">
      <c r="J20741" s="3">
        <v>42116</v>
      </c>
      <c r="K20741" t="s">
        <v>120</v>
      </c>
      <c r="L20741">
        <v>13424.269662921301</v>
      </c>
      <c r="M20741" t="str">
        <f t="shared" si="396"/>
        <v>2015.04</v>
      </c>
    </row>
    <row r="20742" spans="10:13" x14ac:dyDescent="0.25">
      <c r="J20742" s="3">
        <v>42117</v>
      </c>
      <c r="K20742" t="s">
        <v>120</v>
      </c>
      <c r="L20742">
        <v>13070.6741573034</v>
      </c>
      <c r="M20742" t="str">
        <f t="shared" si="396"/>
        <v>2015.04</v>
      </c>
    </row>
    <row r="20743" spans="10:13" x14ac:dyDescent="0.25">
      <c r="J20743" s="3">
        <v>42118</v>
      </c>
      <c r="K20743" t="s">
        <v>120</v>
      </c>
      <c r="L20743">
        <v>12717.2471910112</v>
      </c>
      <c r="M20743" t="str">
        <f t="shared" si="396"/>
        <v>2015.04</v>
      </c>
    </row>
    <row r="20744" spans="10:13" x14ac:dyDescent="0.25">
      <c r="J20744" s="3">
        <v>42119</v>
      </c>
      <c r="K20744" t="s">
        <v>120</v>
      </c>
      <c r="L20744">
        <v>12010.0561797753</v>
      </c>
      <c r="M20744" t="str">
        <f t="shared" si="396"/>
        <v>2015.04</v>
      </c>
    </row>
    <row r="20745" spans="10:13" x14ac:dyDescent="0.25">
      <c r="J20745" s="3">
        <v>42120</v>
      </c>
      <c r="K20745" t="s">
        <v>120</v>
      </c>
      <c r="L20745">
        <v>12717.2471910112</v>
      </c>
      <c r="M20745" t="str">
        <f t="shared" si="396"/>
        <v>2015.04</v>
      </c>
    </row>
    <row r="20746" spans="10:13" x14ac:dyDescent="0.25">
      <c r="J20746" s="3">
        <v>42121</v>
      </c>
      <c r="K20746" t="s">
        <v>120</v>
      </c>
      <c r="L20746">
        <v>12717.2471910112</v>
      </c>
      <c r="M20746" t="str">
        <f t="shared" si="396"/>
        <v>2015.04</v>
      </c>
    </row>
    <row r="20747" spans="10:13" x14ac:dyDescent="0.25">
      <c r="J20747" s="3">
        <v>42122</v>
      </c>
      <c r="K20747" t="s">
        <v>120</v>
      </c>
      <c r="L20747">
        <v>13070.6741573034</v>
      </c>
      <c r="M20747" t="str">
        <f t="shared" si="396"/>
        <v>2015.04</v>
      </c>
    </row>
    <row r="20748" spans="10:13" x14ac:dyDescent="0.25">
      <c r="J20748" s="3">
        <v>42123</v>
      </c>
      <c r="K20748" t="s">
        <v>120</v>
      </c>
      <c r="L20748">
        <v>13070.6741573034</v>
      </c>
      <c r="M20748" t="str">
        <f t="shared" si="396"/>
        <v>2015.04</v>
      </c>
    </row>
    <row r="20749" spans="10:13" x14ac:dyDescent="0.25">
      <c r="J20749" s="3">
        <v>42124</v>
      </c>
      <c r="K20749" t="s">
        <v>120</v>
      </c>
      <c r="L20749">
        <v>12010.0561797753</v>
      </c>
      <c r="M20749" t="str">
        <f t="shared" si="396"/>
        <v>2015.04</v>
      </c>
    </row>
    <row r="20750" spans="10:13" x14ac:dyDescent="0.25">
      <c r="J20750" s="3"/>
      <c r="K20750" t="str">
        <f>K20749</f>
        <v>尖锐湿疣</v>
      </c>
      <c r="L20750">
        <f>SUBTOTAL(9,L20720:L20749)</f>
        <v>435960</v>
      </c>
      <c r="M20750" s="4" t="s">
        <v>97</v>
      </c>
    </row>
    <row r="20751" spans="10:13" x14ac:dyDescent="0.25">
      <c r="J20751" s="3">
        <v>42125</v>
      </c>
      <c r="K20751" t="s">
        <v>120</v>
      </c>
      <c r="L20751">
        <v>12010.0561797753</v>
      </c>
      <c r="M20751" t="str">
        <f t="shared" si="396"/>
        <v>2015.05</v>
      </c>
    </row>
    <row r="20752" spans="10:13" x14ac:dyDescent="0.25">
      <c r="J20752" s="3">
        <v>42126</v>
      </c>
      <c r="K20752" t="s">
        <v>120</v>
      </c>
      <c r="L20752">
        <v>12363.651685393301</v>
      </c>
      <c r="M20752" t="str">
        <f t="shared" si="396"/>
        <v>2015.05</v>
      </c>
    </row>
    <row r="20753" spans="10:13" x14ac:dyDescent="0.25">
      <c r="J20753" s="3">
        <v>42127</v>
      </c>
      <c r="K20753" t="s">
        <v>120</v>
      </c>
      <c r="L20753">
        <v>14838.3146067416</v>
      </c>
      <c r="M20753" t="str">
        <f t="shared" ref="M20753:M20818" si="397">TEXT(SUBSTITUTE(J20753,".","/"),"YYYY.MM")</f>
        <v>2015.05</v>
      </c>
    </row>
    <row r="20754" spans="10:13" x14ac:dyDescent="0.25">
      <c r="J20754" s="3">
        <v>42128</v>
      </c>
      <c r="K20754" t="s">
        <v>120</v>
      </c>
      <c r="L20754">
        <v>13777.6966292135</v>
      </c>
      <c r="M20754" t="str">
        <f t="shared" si="397"/>
        <v>2015.05</v>
      </c>
    </row>
    <row r="20755" spans="10:13" x14ac:dyDescent="0.25">
      <c r="J20755" s="3">
        <v>42129</v>
      </c>
      <c r="K20755" t="s">
        <v>120</v>
      </c>
      <c r="L20755">
        <v>13777.6966292135</v>
      </c>
      <c r="M20755" t="str">
        <f t="shared" si="397"/>
        <v>2015.05</v>
      </c>
    </row>
    <row r="20756" spans="10:13" x14ac:dyDescent="0.25">
      <c r="J20756" s="3">
        <v>42130</v>
      </c>
      <c r="K20756" t="s">
        <v>120</v>
      </c>
      <c r="L20756">
        <v>14484.8876404494</v>
      </c>
      <c r="M20756" t="str">
        <f t="shared" si="397"/>
        <v>2015.05</v>
      </c>
    </row>
    <row r="20757" spans="10:13" x14ac:dyDescent="0.25">
      <c r="J20757" s="3">
        <v>42131</v>
      </c>
      <c r="K20757" t="s">
        <v>120</v>
      </c>
      <c r="L20757">
        <v>13424.269662921301</v>
      </c>
      <c r="M20757" t="str">
        <f t="shared" si="397"/>
        <v>2015.05</v>
      </c>
    </row>
    <row r="20758" spans="10:13" x14ac:dyDescent="0.25">
      <c r="J20758" s="3">
        <v>42132</v>
      </c>
      <c r="K20758" t="s">
        <v>120</v>
      </c>
      <c r="L20758">
        <v>14484.8876404494</v>
      </c>
      <c r="M20758" t="str">
        <f t="shared" si="397"/>
        <v>2015.05</v>
      </c>
    </row>
    <row r="20759" spans="10:13" x14ac:dyDescent="0.25">
      <c r="J20759" s="3">
        <v>42133</v>
      </c>
      <c r="K20759" t="s">
        <v>120</v>
      </c>
      <c r="L20759">
        <v>13424.269662921301</v>
      </c>
      <c r="M20759" t="str">
        <f t="shared" si="397"/>
        <v>2015.05</v>
      </c>
    </row>
    <row r="20760" spans="10:13" x14ac:dyDescent="0.25">
      <c r="J20760" s="3">
        <v>42134</v>
      </c>
      <c r="K20760" t="s">
        <v>120</v>
      </c>
      <c r="L20760">
        <v>13070.6741573034</v>
      </c>
      <c r="M20760" t="str">
        <f t="shared" si="397"/>
        <v>2015.05</v>
      </c>
    </row>
    <row r="20761" spans="10:13" x14ac:dyDescent="0.25">
      <c r="J20761" s="3">
        <v>42135</v>
      </c>
      <c r="K20761" t="s">
        <v>120</v>
      </c>
      <c r="L20761">
        <v>13424.269662921301</v>
      </c>
      <c r="M20761" t="str">
        <f t="shared" si="397"/>
        <v>2015.05</v>
      </c>
    </row>
    <row r="20762" spans="10:13" x14ac:dyDescent="0.25">
      <c r="J20762" s="3">
        <v>42136</v>
      </c>
      <c r="K20762" t="s">
        <v>120</v>
      </c>
      <c r="L20762">
        <v>13424.269662921301</v>
      </c>
      <c r="M20762" t="str">
        <f t="shared" si="397"/>
        <v>2015.05</v>
      </c>
    </row>
    <row r="20763" spans="10:13" x14ac:dyDescent="0.25">
      <c r="J20763" s="3">
        <v>42137</v>
      </c>
      <c r="K20763" t="s">
        <v>120</v>
      </c>
      <c r="L20763">
        <v>13424.269662921301</v>
      </c>
      <c r="M20763" t="str">
        <f t="shared" si="397"/>
        <v>2015.05</v>
      </c>
    </row>
    <row r="20764" spans="10:13" x14ac:dyDescent="0.25">
      <c r="J20764" s="3">
        <v>42138</v>
      </c>
      <c r="K20764" t="s">
        <v>120</v>
      </c>
      <c r="L20764">
        <v>13777.6966292135</v>
      </c>
      <c r="M20764" t="str">
        <f t="shared" si="397"/>
        <v>2015.05</v>
      </c>
    </row>
    <row r="20765" spans="10:13" x14ac:dyDescent="0.25">
      <c r="J20765" s="3">
        <v>42139</v>
      </c>
      <c r="K20765" t="s">
        <v>120</v>
      </c>
      <c r="L20765">
        <v>12717.2471910112</v>
      </c>
      <c r="M20765" t="str">
        <f t="shared" si="397"/>
        <v>2015.05</v>
      </c>
    </row>
    <row r="20766" spans="10:13" x14ac:dyDescent="0.25">
      <c r="J20766" s="3">
        <v>42140</v>
      </c>
      <c r="K20766" t="s">
        <v>120</v>
      </c>
      <c r="L20766">
        <v>12717.2471910112</v>
      </c>
      <c r="M20766" t="str">
        <f t="shared" si="397"/>
        <v>2015.05</v>
      </c>
    </row>
    <row r="20767" spans="10:13" x14ac:dyDescent="0.25">
      <c r="J20767" s="3">
        <v>42141</v>
      </c>
      <c r="K20767" t="s">
        <v>120</v>
      </c>
      <c r="L20767">
        <v>13777.6966292135</v>
      </c>
      <c r="M20767" t="str">
        <f t="shared" si="397"/>
        <v>2015.05</v>
      </c>
    </row>
    <row r="20768" spans="10:13" x14ac:dyDescent="0.25">
      <c r="J20768" s="3">
        <v>42142</v>
      </c>
      <c r="K20768" t="s">
        <v>120</v>
      </c>
      <c r="L20768">
        <v>13777.6966292135</v>
      </c>
      <c r="M20768" t="str">
        <f t="shared" si="397"/>
        <v>2015.05</v>
      </c>
    </row>
    <row r="20769" spans="10:13" x14ac:dyDescent="0.25">
      <c r="J20769" s="3">
        <v>42143</v>
      </c>
      <c r="K20769" t="s">
        <v>120</v>
      </c>
      <c r="L20769">
        <v>13777.6966292135</v>
      </c>
      <c r="M20769" t="str">
        <f t="shared" si="397"/>
        <v>2015.05</v>
      </c>
    </row>
    <row r="20770" spans="10:13" x14ac:dyDescent="0.25">
      <c r="J20770" s="3">
        <v>42144</v>
      </c>
      <c r="K20770" t="s">
        <v>120</v>
      </c>
      <c r="L20770">
        <v>13070.6741573034</v>
      </c>
      <c r="M20770" t="str">
        <f t="shared" si="397"/>
        <v>2015.05</v>
      </c>
    </row>
    <row r="20771" spans="10:13" x14ac:dyDescent="0.25">
      <c r="J20771" s="3">
        <v>42145</v>
      </c>
      <c r="K20771" t="s">
        <v>120</v>
      </c>
      <c r="L20771">
        <v>14131.292134831499</v>
      </c>
      <c r="M20771" t="str">
        <f t="shared" si="397"/>
        <v>2015.05</v>
      </c>
    </row>
    <row r="20772" spans="10:13" x14ac:dyDescent="0.25">
      <c r="J20772" s="3">
        <v>42146</v>
      </c>
      <c r="K20772" t="s">
        <v>120</v>
      </c>
      <c r="L20772">
        <v>13777.6966292135</v>
      </c>
      <c r="M20772" t="str">
        <f t="shared" si="397"/>
        <v>2015.05</v>
      </c>
    </row>
    <row r="20773" spans="10:13" x14ac:dyDescent="0.25">
      <c r="J20773" s="3">
        <v>42147</v>
      </c>
      <c r="K20773" t="s">
        <v>120</v>
      </c>
      <c r="L20773">
        <v>12717.2471910112</v>
      </c>
      <c r="M20773" t="str">
        <f t="shared" si="397"/>
        <v>2015.05</v>
      </c>
    </row>
    <row r="20774" spans="10:13" x14ac:dyDescent="0.25">
      <c r="J20774" s="3">
        <v>42148</v>
      </c>
      <c r="K20774" t="s">
        <v>120</v>
      </c>
      <c r="L20774">
        <v>13424.269662921301</v>
      </c>
      <c r="M20774" t="str">
        <f t="shared" si="397"/>
        <v>2015.05</v>
      </c>
    </row>
    <row r="20775" spans="10:13" x14ac:dyDescent="0.25">
      <c r="J20775" s="3">
        <v>42149</v>
      </c>
      <c r="K20775" t="s">
        <v>120</v>
      </c>
      <c r="L20775">
        <v>13424.269662921301</v>
      </c>
      <c r="M20775" t="str">
        <f t="shared" si="397"/>
        <v>2015.05</v>
      </c>
    </row>
    <row r="20776" spans="10:13" x14ac:dyDescent="0.25">
      <c r="J20776" s="3">
        <v>42150</v>
      </c>
      <c r="K20776" t="s">
        <v>120</v>
      </c>
      <c r="L20776">
        <v>13070.6741573034</v>
      </c>
      <c r="M20776" t="str">
        <f t="shared" si="397"/>
        <v>2015.05</v>
      </c>
    </row>
    <row r="20777" spans="10:13" x14ac:dyDescent="0.25">
      <c r="J20777" s="3">
        <v>42151</v>
      </c>
      <c r="K20777" t="s">
        <v>120</v>
      </c>
      <c r="L20777">
        <v>13070.6741573034</v>
      </c>
      <c r="M20777" t="str">
        <f t="shared" si="397"/>
        <v>2015.05</v>
      </c>
    </row>
    <row r="20778" spans="10:13" x14ac:dyDescent="0.25">
      <c r="J20778" s="3">
        <v>42152</v>
      </c>
      <c r="K20778" t="s">
        <v>120</v>
      </c>
      <c r="L20778">
        <v>13070.6741573034</v>
      </c>
      <c r="M20778" t="str">
        <f t="shared" si="397"/>
        <v>2015.05</v>
      </c>
    </row>
    <row r="20779" spans="10:13" x14ac:dyDescent="0.25">
      <c r="J20779" s="3">
        <v>42153</v>
      </c>
      <c r="K20779" t="s">
        <v>120</v>
      </c>
      <c r="L20779">
        <v>12010.0561797753</v>
      </c>
      <c r="M20779" t="str">
        <f t="shared" si="397"/>
        <v>2015.05</v>
      </c>
    </row>
    <row r="20780" spans="10:13" x14ac:dyDescent="0.25">
      <c r="J20780" s="3">
        <v>42154</v>
      </c>
      <c r="K20780" t="s">
        <v>120</v>
      </c>
      <c r="L20780">
        <v>12717.2471910112</v>
      </c>
      <c r="M20780" t="str">
        <f t="shared" si="397"/>
        <v>2015.05</v>
      </c>
    </row>
    <row r="20781" spans="10:13" x14ac:dyDescent="0.25">
      <c r="J20781" s="3">
        <v>42155</v>
      </c>
      <c r="K20781" t="s">
        <v>120</v>
      </c>
      <c r="L20781">
        <v>13777.6966292135</v>
      </c>
      <c r="M20781" t="str">
        <f t="shared" si="397"/>
        <v>2015.05</v>
      </c>
    </row>
    <row r="20782" spans="10:13" x14ac:dyDescent="0.25">
      <c r="J20782" s="3"/>
      <c r="K20782" t="str">
        <f>K20781</f>
        <v>尖锐湿疣</v>
      </c>
      <c r="L20782">
        <f>SUBTOTAL(9,L20751:L20781)</f>
        <v>414736.96629213472</v>
      </c>
      <c r="M20782" s="4" t="s">
        <v>98</v>
      </c>
    </row>
    <row r="20783" spans="10:13" x14ac:dyDescent="0.25">
      <c r="J20783" s="3">
        <v>42156</v>
      </c>
      <c r="K20783" t="s">
        <v>120</v>
      </c>
      <c r="L20783">
        <v>13777.6966292135</v>
      </c>
      <c r="M20783" t="str">
        <f t="shared" si="397"/>
        <v>2015.06</v>
      </c>
    </row>
    <row r="20784" spans="10:13" x14ac:dyDescent="0.25">
      <c r="J20784" s="3">
        <v>42157</v>
      </c>
      <c r="K20784" t="s">
        <v>120</v>
      </c>
      <c r="L20784">
        <v>13424.269662921301</v>
      </c>
      <c r="M20784" t="str">
        <f t="shared" si="397"/>
        <v>2015.06</v>
      </c>
    </row>
    <row r="20785" spans="10:13" x14ac:dyDescent="0.25">
      <c r="J20785" s="3">
        <v>42158</v>
      </c>
      <c r="K20785" t="s">
        <v>120</v>
      </c>
      <c r="L20785">
        <v>12717.2471910112</v>
      </c>
      <c r="M20785" t="str">
        <f t="shared" si="397"/>
        <v>2015.06</v>
      </c>
    </row>
    <row r="20786" spans="10:13" x14ac:dyDescent="0.25">
      <c r="J20786" s="3">
        <v>42159</v>
      </c>
      <c r="K20786" t="s">
        <v>120</v>
      </c>
      <c r="L20786">
        <v>12717.2471910112</v>
      </c>
      <c r="M20786" t="str">
        <f t="shared" si="397"/>
        <v>2015.06</v>
      </c>
    </row>
    <row r="20787" spans="10:13" x14ac:dyDescent="0.25">
      <c r="J20787" s="3">
        <v>42160</v>
      </c>
      <c r="K20787" t="s">
        <v>120</v>
      </c>
      <c r="L20787">
        <v>12363.651685393301</v>
      </c>
      <c r="M20787" t="str">
        <f t="shared" si="397"/>
        <v>2015.06</v>
      </c>
    </row>
    <row r="20788" spans="10:13" x14ac:dyDescent="0.25">
      <c r="J20788" s="3">
        <v>42161</v>
      </c>
      <c r="K20788" t="s">
        <v>120</v>
      </c>
      <c r="L20788">
        <v>12717.2471910112</v>
      </c>
      <c r="M20788" t="str">
        <f t="shared" si="397"/>
        <v>2015.06</v>
      </c>
    </row>
    <row r="20789" spans="10:13" x14ac:dyDescent="0.25">
      <c r="J20789" s="3">
        <v>42162</v>
      </c>
      <c r="K20789" t="s">
        <v>120</v>
      </c>
      <c r="L20789">
        <v>12717.2471910112</v>
      </c>
      <c r="M20789" t="str">
        <f t="shared" si="397"/>
        <v>2015.06</v>
      </c>
    </row>
    <row r="20790" spans="10:13" x14ac:dyDescent="0.25">
      <c r="J20790" s="3">
        <v>42163</v>
      </c>
      <c r="K20790" t="s">
        <v>120</v>
      </c>
      <c r="L20790">
        <v>13070.6741573034</v>
      </c>
      <c r="M20790" t="str">
        <f t="shared" si="397"/>
        <v>2015.06</v>
      </c>
    </row>
    <row r="20791" spans="10:13" x14ac:dyDescent="0.25">
      <c r="J20791" s="3">
        <v>42164</v>
      </c>
      <c r="K20791" t="s">
        <v>120</v>
      </c>
      <c r="L20791">
        <v>12717.2471910112</v>
      </c>
      <c r="M20791" t="str">
        <f t="shared" si="397"/>
        <v>2015.06</v>
      </c>
    </row>
    <row r="20792" spans="10:13" x14ac:dyDescent="0.25">
      <c r="J20792" s="3">
        <v>42165</v>
      </c>
      <c r="K20792" t="s">
        <v>120</v>
      </c>
      <c r="L20792">
        <v>12717.2471910112</v>
      </c>
      <c r="M20792" t="str">
        <f t="shared" si="397"/>
        <v>2015.06</v>
      </c>
    </row>
    <row r="20793" spans="10:13" x14ac:dyDescent="0.25">
      <c r="J20793" s="3">
        <v>42166</v>
      </c>
      <c r="K20793" t="s">
        <v>120</v>
      </c>
      <c r="L20793">
        <v>13070.6741573034</v>
      </c>
      <c r="M20793" t="str">
        <f t="shared" si="397"/>
        <v>2015.06</v>
      </c>
    </row>
    <row r="20794" spans="10:13" x14ac:dyDescent="0.25">
      <c r="J20794" s="3">
        <v>42167</v>
      </c>
      <c r="K20794" t="s">
        <v>120</v>
      </c>
      <c r="L20794">
        <v>14131.292134831499</v>
      </c>
      <c r="M20794" t="str">
        <f t="shared" si="397"/>
        <v>2015.06</v>
      </c>
    </row>
    <row r="20795" spans="10:13" x14ac:dyDescent="0.25">
      <c r="J20795" s="3">
        <v>42168</v>
      </c>
      <c r="K20795" t="s">
        <v>120</v>
      </c>
      <c r="L20795">
        <v>16252.528089887601</v>
      </c>
      <c r="M20795" t="str">
        <f t="shared" si="397"/>
        <v>2015.06</v>
      </c>
    </row>
    <row r="20796" spans="10:13" x14ac:dyDescent="0.25">
      <c r="J20796" s="3">
        <v>42169</v>
      </c>
      <c r="K20796" t="s">
        <v>120</v>
      </c>
      <c r="L20796">
        <v>14484.8876404494</v>
      </c>
      <c r="M20796" t="str">
        <f t="shared" si="397"/>
        <v>2015.06</v>
      </c>
    </row>
    <row r="20797" spans="10:13" x14ac:dyDescent="0.25">
      <c r="J20797" s="3">
        <v>42170</v>
      </c>
      <c r="K20797" t="s">
        <v>120</v>
      </c>
      <c r="L20797">
        <v>14131.292134831499</v>
      </c>
      <c r="M20797" t="str">
        <f t="shared" si="397"/>
        <v>2015.06</v>
      </c>
    </row>
    <row r="20798" spans="10:13" x14ac:dyDescent="0.25">
      <c r="J20798" s="3">
        <v>42171</v>
      </c>
      <c r="K20798" t="s">
        <v>120</v>
      </c>
      <c r="L20798">
        <v>14131.292134831499</v>
      </c>
      <c r="M20798" t="str">
        <f t="shared" si="397"/>
        <v>2015.06</v>
      </c>
    </row>
    <row r="20799" spans="10:13" x14ac:dyDescent="0.25">
      <c r="J20799" s="3">
        <v>42172</v>
      </c>
      <c r="K20799" t="s">
        <v>120</v>
      </c>
      <c r="L20799">
        <v>12717.2471910112</v>
      </c>
      <c r="M20799" t="str">
        <f t="shared" si="397"/>
        <v>2015.06</v>
      </c>
    </row>
    <row r="20800" spans="10:13" x14ac:dyDescent="0.25">
      <c r="J20800" s="3">
        <v>42173</v>
      </c>
      <c r="K20800" t="s">
        <v>120</v>
      </c>
      <c r="L20800">
        <v>12717.2471910112</v>
      </c>
      <c r="M20800" t="str">
        <f t="shared" si="397"/>
        <v>2015.06</v>
      </c>
    </row>
    <row r="20801" spans="10:13" x14ac:dyDescent="0.25">
      <c r="J20801" s="3">
        <v>42174</v>
      </c>
      <c r="K20801" t="s">
        <v>120</v>
      </c>
      <c r="L20801">
        <v>12010.0561797753</v>
      </c>
      <c r="M20801" t="str">
        <f t="shared" si="397"/>
        <v>2015.06</v>
      </c>
    </row>
    <row r="20802" spans="10:13" x14ac:dyDescent="0.25">
      <c r="J20802" s="3">
        <v>42175</v>
      </c>
      <c r="K20802" t="s">
        <v>120</v>
      </c>
      <c r="L20802">
        <v>12010.0561797753</v>
      </c>
      <c r="M20802" t="str">
        <f t="shared" si="397"/>
        <v>2015.06</v>
      </c>
    </row>
    <row r="20803" spans="10:13" x14ac:dyDescent="0.25">
      <c r="J20803" s="3">
        <v>42176</v>
      </c>
      <c r="K20803" t="s">
        <v>120</v>
      </c>
      <c r="L20803">
        <v>21202.022471910099</v>
      </c>
      <c r="M20803" t="str">
        <f t="shared" si="397"/>
        <v>2015.06</v>
      </c>
    </row>
    <row r="20804" spans="10:13" x14ac:dyDescent="0.25">
      <c r="J20804" s="3">
        <v>42177</v>
      </c>
      <c r="K20804" t="s">
        <v>120</v>
      </c>
      <c r="L20804">
        <v>18373.7640449438</v>
      </c>
      <c r="M20804" t="str">
        <f t="shared" si="397"/>
        <v>2015.06</v>
      </c>
    </row>
    <row r="20805" spans="10:13" x14ac:dyDescent="0.25">
      <c r="J20805" s="3">
        <v>42178</v>
      </c>
      <c r="K20805" t="s">
        <v>120</v>
      </c>
      <c r="L20805">
        <v>15545.5056179775</v>
      </c>
      <c r="M20805" t="str">
        <f t="shared" si="397"/>
        <v>2015.06</v>
      </c>
    </row>
    <row r="20806" spans="10:13" x14ac:dyDescent="0.25">
      <c r="J20806" s="3">
        <v>42179</v>
      </c>
      <c r="K20806" t="s">
        <v>120</v>
      </c>
      <c r="L20806">
        <v>14838.3146067416</v>
      </c>
      <c r="M20806" t="str">
        <f t="shared" si="397"/>
        <v>2015.06</v>
      </c>
    </row>
    <row r="20807" spans="10:13" x14ac:dyDescent="0.25">
      <c r="J20807" s="3">
        <v>42180</v>
      </c>
      <c r="K20807" t="s">
        <v>120</v>
      </c>
      <c r="L20807">
        <v>14484.8876404494</v>
      </c>
      <c r="M20807" t="str">
        <f t="shared" si="397"/>
        <v>2015.06</v>
      </c>
    </row>
    <row r="20808" spans="10:13" x14ac:dyDescent="0.25">
      <c r="J20808" s="3">
        <v>42181</v>
      </c>
      <c r="K20808" t="s">
        <v>120</v>
      </c>
      <c r="L20808">
        <v>13777.6966292135</v>
      </c>
      <c r="M20808" t="str">
        <f t="shared" si="397"/>
        <v>2015.06</v>
      </c>
    </row>
    <row r="20809" spans="10:13" x14ac:dyDescent="0.25">
      <c r="J20809" s="3">
        <v>42182</v>
      </c>
      <c r="K20809" t="s">
        <v>120</v>
      </c>
      <c r="L20809">
        <v>13424.269662921301</v>
      </c>
      <c r="M20809" t="str">
        <f t="shared" si="397"/>
        <v>2015.06</v>
      </c>
    </row>
    <row r="20810" spans="10:13" x14ac:dyDescent="0.25">
      <c r="J20810" s="3">
        <v>42183</v>
      </c>
      <c r="K20810" t="s">
        <v>120</v>
      </c>
      <c r="L20810">
        <v>13777.6966292135</v>
      </c>
      <c r="M20810" t="str">
        <f t="shared" si="397"/>
        <v>2015.06</v>
      </c>
    </row>
    <row r="20811" spans="10:13" x14ac:dyDescent="0.25">
      <c r="J20811" s="3">
        <v>42184</v>
      </c>
      <c r="K20811" t="s">
        <v>120</v>
      </c>
      <c r="L20811">
        <v>14484.8876404494</v>
      </c>
      <c r="M20811" t="str">
        <f t="shared" si="397"/>
        <v>2015.06</v>
      </c>
    </row>
    <row r="20812" spans="10:13" x14ac:dyDescent="0.25">
      <c r="J20812" s="3">
        <v>42185</v>
      </c>
      <c r="K20812" t="s">
        <v>120</v>
      </c>
      <c r="L20812">
        <v>14131.292134831499</v>
      </c>
      <c r="M20812" t="str">
        <f t="shared" si="397"/>
        <v>2015.06</v>
      </c>
    </row>
    <row r="20813" spans="10:13" x14ac:dyDescent="0.25">
      <c r="J20813" s="3"/>
      <c r="K20813" t="str">
        <f>K20812</f>
        <v>尖锐湿疣</v>
      </c>
      <c r="L20813">
        <f>SUBTOTAL(9,L20783:L20812)</f>
        <v>418636.68539325829</v>
      </c>
      <c r="M20813" s="4" t="s">
        <v>99</v>
      </c>
    </row>
    <row r="20814" spans="10:13" x14ac:dyDescent="0.25">
      <c r="J20814" s="3">
        <v>42186</v>
      </c>
      <c r="K20814" t="s">
        <v>120</v>
      </c>
      <c r="L20814">
        <v>13777.6966292135</v>
      </c>
      <c r="M20814" t="str">
        <f t="shared" si="397"/>
        <v>2015.07</v>
      </c>
    </row>
    <row r="20815" spans="10:13" x14ac:dyDescent="0.25">
      <c r="J20815" s="3">
        <v>42187</v>
      </c>
      <c r="K20815" t="s">
        <v>120</v>
      </c>
      <c r="L20815">
        <v>14131.292134831499</v>
      </c>
      <c r="M20815" t="str">
        <f t="shared" si="397"/>
        <v>2015.07</v>
      </c>
    </row>
    <row r="20816" spans="10:13" x14ac:dyDescent="0.25">
      <c r="J20816" s="3">
        <v>42188</v>
      </c>
      <c r="K20816" t="s">
        <v>120</v>
      </c>
      <c r="L20816">
        <v>13777.6966292135</v>
      </c>
      <c r="M20816" t="str">
        <f t="shared" si="397"/>
        <v>2015.07</v>
      </c>
    </row>
    <row r="20817" spans="10:13" x14ac:dyDescent="0.25">
      <c r="J20817" s="3">
        <v>42189</v>
      </c>
      <c r="K20817" t="s">
        <v>120</v>
      </c>
      <c r="L20817">
        <v>13424.269662921301</v>
      </c>
      <c r="M20817" t="str">
        <f t="shared" si="397"/>
        <v>2015.07</v>
      </c>
    </row>
    <row r="20818" spans="10:13" x14ac:dyDescent="0.25">
      <c r="J20818" s="3">
        <v>42193</v>
      </c>
      <c r="K20818" t="s">
        <v>120</v>
      </c>
      <c r="L20818">
        <v>13666.584269662901</v>
      </c>
      <c r="M20818" t="str">
        <f t="shared" si="397"/>
        <v>2015.07</v>
      </c>
    </row>
    <row r="20819" spans="10:13" x14ac:dyDescent="0.25">
      <c r="J20819" s="3">
        <v>42194</v>
      </c>
      <c r="K20819" t="s">
        <v>120</v>
      </c>
      <c r="L20819">
        <v>13666.584269662901</v>
      </c>
      <c r="M20819" t="str">
        <f t="shared" ref="M20819:M20884" si="398">TEXT(SUBSTITUTE(J20819,".","/"),"YYYY.MM")</f>
        <v>2015.07</v>
      </c>
    </row>
    <row r="20820" spans="10:13" x14ac:dyDescent="0.25">
      <c r="J20820" s="3">
        <v>42195</v>
      </c>
      <c r="K20820" t="s">
        <v>120</v>
      </c>
      <c r="L20820">
        <v>12818.157303370799</v>
      </c>
      <c r="M20820" t="str">
        <f t="shared" si="398"/>
        <v>2015.07</v>
      </c>
    </row>
    <row r="20821" spans="10:13" x14ac:dyDescent="0.25">
      <c r="J20821" s="3">
        <v>42196</v>
      </c>
      <c r="K20821" t="s">
        <v>120</v>
      </c>
      <c r="L20821">
        <v>12818.157303370799</v>
      </c>
      <c r="M20821" t="str">
        <f t="shared" si="398"/>
        <v>2015.07</v>
      </c>
    </row>
    <row r="20822" spans="10:13" x14ac:dyDescent="0.25">
      <c r="J20822" s="3">
        <v>42197</v>
      </c>
      <c r="K20822" t="s">
        <v>120</v>
      </c>
      <c r="L20822">
        <v>13242.471910112399</v>
      </c>
      <c r="M20822" t="str">
        <f t="shared" si="398"/>
        <v>2015.07</v>
      </c>
    </row>
    <row r="20823" spans="10:13" x14ac:dyDescent="0.25">
      <c r="J20823" s="3">
        <v>42198</v>
      </c>
      <c r="K20823" t="s">
        <v>120</v>
      </c>
      <c r="L20823">
        <v>13242.471910112399</v>
      </c>
      <c r="M20823" t="str">
        <f t="shared" si="398"/>
        <v>2015.07</v>
      </c>
    </row>
    <row r="20824" spans="10:13" x14ac:dyDescent="0.25">
      <c r="J20824" s="3">
        <v>42199</v>
      </c>
      <c r="K20824" t="s">
        <v>120</v>
      </c>
      <c r="L20824">
        <v>17909.1235955056</v>
      </c>
      <c r="M20824" t="str">
        <f t="shared" si="398"/>
        <v>2015.07</v>
      </c>
    </row>
    <row r="20825" spans="10:13" x14ac:dyDescent="0.25">
      <c r="J20825" s="3">
        <v>42200</v>
      </c>
      <c r="K20825" t="s">
        <v>120</v>
      </c>
      <c r="L20825">
        <v>15363.6404494382</v>
      </c>
      <c r="M20825" t="str">
        <f t="shared" si="398"/>
        <v>2015.07</v>
      </c>
    </row>
    <row r="20826" spans="10:13" x14ac:dyDescent="0.25">
      <c r="J20826" s="3">
        <v>42201</v>
      </c>
      <c r="K20826" t="s">
        <v>120</v>
      </c>
      <c r="L20826">
        <v>13666.584269662901</v>
      </c>
      <c r="M20826" t="str">
        <f t="shared" si="398"/>
        <v>2015.07</v>
      </c>
    </row>
    <row r="20827" spans="10:13" x14ac:dyDescent="0.25">
      <c r="J20827" s="3">
        <v>42202</v>
      </c>
      <c r="K20827" t="s">
        <v>120</v>
      </c>
      <c r="L20827">
        <v>13666.584269662901</v>
      </c>
      <c r="M20827" t="str">
        <f t="shared" si="398"/>
        <v>2015.07</v>
      </c>
    </row>
    <row r="20828" spans="10:13" x14ac:dyDescent="0.25">
      <c r="J20828" s="3">
        <v>42203</v>
      </c>
      <c r="K20828" t="s">
        <v>120</v>
      </c>
      <c r="L20828">
        <v>13666.584269662901</v>
      </c>
      <c r="M20828" t="str">
        <f t="shared" si="398"/>
        <v>2015.07</v>
      </c>
    </row>
    <row r="20829" spans="10:13" x14ac:dyDescent="0.25">
      <c r="J20829" s="3">
        <v>42204</v>
      </c>
      <c r="K20829" t="s">
        <v>120</v>
      </c>
      <c r="L20829">
        <v>14090.898876404501</v>
      </c>
      <c r="M20829" t="str">
        <f t="shared" si="398"/>
        <v>2015.07</v>
      </c>
    </row>
    <row r="20830" spans="10:13" x14ac:dyDescent="0.25">
      <c r="J20830" s="3">
        <v>42205</v>
      </c>
      <c r="K20830" t="s">
        <v>120</v>
      </c>
      <c r="L20830">
        <v>14090.898876404501</v>
      </c>
      <c r="M20830" t="str">
        <f t="shared" si="398"/>
        <v>2015.07</v>
      </c>
    </row>
    <row r="20831" spans="10:13" x14ac:dyDescent="0.25">
      <c r="J20831" s="3">
        <v>42206</v>
      </c>
      <c r="K20831" t="s">
        <v>120</v>
      </c>
      <c r="L20831">
        <v>13666.584269662901</v>
      </c>
      <c r="M20831" t="str">
        <f t="shared" si="398"/>
        <v>2015.07</v>
      </c>
    </row>
    <row r="20832" spans="10:13" x14ac:dyDescent="0.25">
      <c r="J20832" s="3">
        <v>42207</v>
      </c>
      <c r="K20832" t="s">
        <v>120</v>
      </c>
      <c r="L20832">
        <v>49302.943820224697</v>
      </c>
      <c r="M20832" t="str">
        <f t="shared" si="398"/>
        <v>2015.07</v>
      </c>
    </row>
    <row r="20833" spans="10:13" x14ac:dyDescent="0.25">
      <c r="J20833" s="3">
        <v>42208</v>
      </c>
      <c r="K20833" t="s">
        <v>120</v>
      </c>
      <c r="L20833">
        <v>26818.1123595506</v>
      </c>
      <c r="M20833" t="str">
        <f t="shared" si="398"/>
        <v>2015.07</v>
      </c>
    </row>
    <row r="20834" spans="10:13" x14ac:dyDescent="0.25">
      <c r="J20834" s="3">
        <v>42209</v>
      </c>
      <c r="K20834" t="s">
        <v>120</v>
      </c>
      <c r="L20834">
        <v>16636.382022471898</v>
      </c>
      <c r="M20834" t="str">
        <f t="shared" si="398"/>
        <v>2015.07</v>
      </c>
    </row>
    <row r="20835" spans="10:13" x14ac:dyDescent="0.25">
      <c r="J20835" s="3">
        <v>42210</v>
      </c>
      <c r="K20835" t="s">
        <v>120</v>
      </c>
      <c r="L20835">
        <v>14090.898876404501</v>
      </c>
      <c r="M20835" t="str">
        <f t="shared" si="398"/>
        <v>2015.07</v>
      </c>
    </row>
    <row r="20836" spans="10:13" x14ac:dyDescent="0.25">
      <c r="J20836" s="3">
        <v>42211</v>
      </c>
      <c r="K20836" t="s">
        <v>120</v>
      </c>
      <c r="L20836">
        <v>14090.898876404501</v>
      </c>
      <c r="M20836" t="str">
        <f t="shared" si="398"/>
        <v>2015.07</v>
      </c>
    </row>
    <row r="20837" spans="10:13" x14ac:dyDescent="0.25">
      <c r="J20837" s="3">
        <v>42212</v>
      </c>
      <c r="K20837" t="s">
        <v>120</v>
      </c>
      <c r="L20837">
        <v>14939.3258426966</v>
      </c>
      <c r="M20837" t="str">
        <f t="shared" si="398"/>
        <v>2015.07</v>
      </c>
    </row>
    <row r="20838" spans="10:13" x14ac:dyDescent="0.25">
      <c r="J20838" s="3">
        <v>42213</v>
      </c>
      <c r="K20838" t="s">
        <v>120</v>
      </c>
      <c r="L20838">
        <v>14515.213483146101</v>
      </c>
      <c r="M20838" t="str">
        <f t="shared" si="398"/>
        <v>2015.07</v>
      </c>
    </row>
    <row r="20839" spans="10:13" x14ac:dyDescent="0.25">
      <c r="J20839" s="3">
        <v>42214</v>
      </c>
      <c r="K20839" t="s">
        <v>120</v>
      </c>
      <c r="L20839">
        <v>14515.213483146101</v>
      </c>
      <c r="M20839" t="str">
        <f t="shared" si="398"/>
        <v>2015.07</v>
      </c>
    </row>
    <row r="20840" spans="10:13" x14ac:dyDescent="0.25">
      <c r="J20840" s="3">
        <v>42215</v>
      </c>
      <c r="K20840" t="s">
        <v>120</v>
      </c>
      <c r="L20840">
        <v>14515.213483146101</v>
      </c>
      <c r="M20840" t="str">
        <f t="shared" si="398"/>
        <v>2015.07</v>
      </c>
    </row>
    <row r="20841" spans="10:13" x14ac:dyDescent="0.25">
      <c r="J20841" s="3">
        <v>42216</v>
      </c>
      <c r="K20841" t="s">
        <v>120</v>
      </c>
      <c r="L20841">
        <v>13242.471910112399</v>
      </c>
      <c r="M20841" t="str">
        <f t="shared" si="398"/>
        <v>2015.07</v>
      </c>
    </row>
    <row r="20842" spans="10:13" x14ac:dyDescent="0.25">
      <c r="J20842" s="3"/>
      <c r="K20842" t="str">
        <f>K20841</f>
        <v>尖锐湿疣</v>
      </c>
      <c r="L20842">
        <f>SUBTOTAL(9,L20814:L20841)</f>
        <v>443352.95505617996</v>
      </c>
      <c r="M20842" s="4" t="s">
        <v>100</v>
      </c>
    </row>
    <row r="20843" spans="10:13" x14ac:dyDescent="0.25">
      <c r="J20843" s="3">
        <v>42217</v>
      </c>
      <c r="K20843" t="s">
        <v>120</v>
      </c>
      <c r="L20843">
        <v>13666.584269662901</v>
      </c>
      <c r="M20843" t="str">
        <f t="shared" si="398"/>
        <v>2015.08</v>
      </c>
    </row>
    <row r="20844" spans="10:13" x14ac:dyDescent="0.25">
      <c r="J20844" s="3">
        <v>42218</v>
      </c>
      <c r="K20844" t="s">
        <v>120</v>
      </c>
      <c r="L20844">
        <v>13666.584269662901</v>
      </c>
      <c r="M20844" t="str">
        <f t="shared" si="398"/>
        <v>2015.08</v>
      </c>
    </row>
    <row r="20845" spans="10:13" x14ac:dyDescent="0.25">
      <c r="J20845" s="3">
        <v>42219</v>
      </c>
      <c r="K20845" t="s">
        <v>120</v>
      </c>
      <c r="L20845">
        <v>14090.898876404501</v>
      </c>
      <c r="M20845" t="str">
        <f t="shared" si="398"/>
        <v>2015.08</v>
      </c>
    </row>
    <row r="20846" spans="10:13" x14ac:dyDescent="0.25">
      <c r="J20846" s="3">
        <v>42220</v>
      </c>
      <c r="K20846" t="s">
        <v>120</v>
      </c>
      <c r="L20846">
        <v>14090.898876404501</v>
      </c>
      <c r="M20846" t="str">
        <f t="shared" si="398"/>
        <v>2015.08</v>
      </c>
    </row>
    <row r="20847" spans="10:13" x14ac:dyDescent="0.25">
      <c r="J20847" s="3">
        <v>42221</v>
      </c>
      <c r="K20847" t="s">
        <v>120</v>
      </c>
      <c r="L20847">
        <v>14090.898876404501</v>
      </c>
      <c r="M20847" t="str">
        <f t="shared" si="398"/>
        <v>2015.08</v>
      </c>
    </row>
    <row r="20848" spans="10:13" x14ac:dyDescent="0.25">
      <c r="J20848" s="3">
        <v>42222</v>
      </c>
      <c r="K20848" t="s">
        <v>120</v>
      </c>
      <c r="L20848">
        <v>14090.898876404501</v>
      </c>
      <c r="M20848" t="str">
        <f t="shared" si="398"/>
        <v>2015.08</v>
      </c>
    </row>
    <row r="20849" spans="10:13" x14ac:dyDescent="0.25">
      <c r="J20849" s="3">
        <v>42223</v>
      </c>
      <c r="K20849" t="s">
        <v>120</v>
      </c>
      <c r="L20849">
        <v>15787.955056179801</v>
      </c>
      <c r="M20849" t="str">
        <f t="shared" si="398"/>
        <v>2015.08</v>
      </c>
    </row>
    <row r="20850" spans="10:13" x14ac:dyDescent="0.25">
      <c r="J20850" s="3">
        <v>42224</v>
      </c>
      <c r="K20850" t="s">
        <v>120</v>
      </c>
      <c r="L20850">
        <v>36575.730337078698</v>
      </c>
      <c r="M20850" t="str">
        <f t="shared" si="398"/>
        <v>2015.08</v>
      </c>
    </row>
    <row r="20851" spans="10:13" x14ac:dyDescent="0.25">
      <c r="J20851" s="3">
        <v>42225</v>
      </c>
      <c r="K20851" t="s">
        <v>120</v>
      </c>
      <c r="L20851">
        <v>17484.808988764002</v>
      </c>
      <c r="M20851" t="str">
        <f t="shared" si="398"/>
        <v>2015.08</v>
      </c>
    </row>
    <row r="20852" spans="10:13" x14ac:dyDescent="0.25">
      <c r="J20852" s="3">
        <v>42226</v>
      </c>
      <c r="K20852" t="s">
        <v>120</v>
      </c>
      <c r="L20852">
        <v>16212.0674157303</v>
      </c>
      <c r="M20852" t="str">
        <f t="shared" si="398"/>
        <v>2015.08</v>
      </c>
    </row>
    <row r="20853" spans="10:13" x14ac:dyDescent="0.25">
      <c r="J20853" s="3">
        <v>42227</v>
      </c>
      <c r="K20853" t="s">
        <v>120</v>
      </c>
      <c r="L20853">
        <v>14515.213483146101</v>
      </c>
      <c r="M20853" t="str">
        <f t="shared" si="398"/>
        <v>2015.08</v>
      </c>
    </row>
    <row r="20854" spans="10:13" x14ac:dyDescent="0.25">
      <c r="J20854" s="3">
        <v>42228</v>
      </c>
      <c r="K20854" t="s">
        <v>120</v>
      </c>
      <c r="L20854">
        <v>14939.3258426966</v>
      </c>
      <c r="M20854" t="str">
        <f t="shared" si="398"/>
        <v>2015.08</v>
      </c>
    </row>
    <row r="20855" spans="10:13" x14ac:dyDescent="0.25">
      <c r="J20855" s="3">
        <v>42229</v>
      </c>
      <c r="K20855" t="s">
        <v>120</v>
      </c>
      <c r="L20855">
        <v>14090.898876404501</v>
      </c>
      <c r="M20855" t="str">
        <f t="shared" si="398"/>
        <v>2015.08</v>
      </c>
    </row>
    <row r="20856" spans="10:13" x14ac:dyDescent="0.25">
      <c r="J20856" s="3">
        <v>42230</v>
      </c>
      <c r="K20856" t="s">
        <v>120</v>
      </c>
      <c r="L20856">
        <v>13242.471910112399</v>
      </c>
      <c r="M20856" t="str">
        <f t="shared" si="398"/>
        <v>2015.08</v>
      </c>
    </row>
    <row r="20857" spans="10:13" x14ac:dyDescent="0.25">
      <c r="J20857" s="3">
        <v>42231</v>
      </c>
      <c r="K20857" t="s">
        <v>120</v>
      </c>
      <c r="L20857">
        <v>12818.157303370799</v>
      </c>
      <c r="M20857" t="str">
        <f t="shared" si="398"/>
        <v>2015.08</v>
      </c>
    </row>
    <row r="20858" spans="10:13" x14ac:dyDescent="0.25">
      <c r="J20858" s="3">
        <v>42232</v>
      </c>
      <c r="K20858" t="s">
        <v>120</v>
      </c>
      <c r="L20858">
        <v>13242.471910112399</v>
      </c>
      <c r="M20858" t="str">
        <f t="shared" si="398"/>
        <v>2015.08</v>
      </c>
    </row>
    <row r="20859" spans="10:13" x14ac:dyDescent="0.25">
      <c r="J20859" s="3">
        <v>42233</v>
      </c>
      <c r="K20859" t="s">
        <v>120</v>
      </c>
      <c r="L20859">
        <v>13242.471910112399</v>
      </c>
      <c r="M20859" t="str">
        <f t="shared" si="398"/>
        <v>2015.08</v>
      </c>
    </row>
    <row r="20860" spans="10:13" x14ac:dyDescent="0.25">
      <c r="J20860" s="3">
        <v>42234</v>
      </c>
      <c r="K20860" t="s">
        <v>120</v>
      </c>
      <c r="L20860">
        <v>13242.471910112399</v>
      </c>
      <c r="M20860" t="str">
        <f t="shared" si="398"/>
        <v>2015.08</v>
      </c>
    </row>
    <row r="20861" spans="10:13" x14ac:dyDescent="0.25">
      <c r="J20861" s="3">
        <v>42235</v>
      </c>
      <c r="K20861" t="s">
        <v>120</v>
      </c>
      <c r="L20861">
        <v>12393.842696629201</v>
      </c>
      <c r="M20861" t="str">
        <f t="shared" si="398"/>
        <v>2015.08</v>
      </c>
    </row>
    <row r="20862" spans="10:13" x14ac:dyDescent="0.25">
      <c r="J20862" s="3">
        <v>42236</v>
      </c>
      <c r="K20862" t="s">
        <v>120</v>
      </c>
      <c r="L20862">
        <v>11121.3033707865</v>
      </c>
      <c r="M20862" t="str">
        <f t="shared" si="398"/>
        <v>2015.08</v>
      </c>
    </row>
    <row r="20863" spans="10:13" x14ac:dyDescent="0.25">
      <c r="J20863" s="3">
        <v>42237</v>
      </c>
      <c r="K20863" t="s">
        <v>120</v>
      </c>
      <c r="L20863">
        <v>12393.842696629201</v>
      </c>
      <c r="M20863" t="str">
        <f t="shared" si="398"/>
        <v>2015.08</v>
      </c>
    </row>
    <row r="20864" spans="10:13" x14ac:dyDescent="0.25">
      <c r="J20864" s="3">
        <v>42238</v>
      </c>
      <c r="K20864" t="s">
        <v>120</v>
      </c>
      <c r="L20864">
        <v>12818.157303370799</v>
      </c>
      <c r="M20864" t="str">
        <f t="shared" si="398"/>
        <v>2015.08</v>
      </c>
    </row>
    <row r="20865" spans="10:13" x14ac:dyDescent="0.25">
      <c r="J20865" s="3">
        <v>42239</v>
      </c>
      <c r="K20865" t="s">
        <v>120</v>
      </c>
      <c r="L20865">
        <v>12818.157303370799</v>
      </c>
      <c r="M20865" t="str">
        <f t="shared" si="398"/>
        <v>2015.08</v>
      </c>
    </row>
    <row r="20866" spans="10:13" x14ac:dyDescent="0.25">
      <c r="J20866" s="3">
        <v>42240</v>
      </c>
      <c r="K20866" t="s">
        <v>120</v>
      </c>
      <c r="L20866">
        <v>13242.471910112399</v>
      </c>
      <c r="M20866" t="str">
        <f t="shared" si="398"/>
        <v>2015.08</v>
      </c>
    </row>
    <row r="20867" spans="10:13" x14ac:dyDescent="0.25">
      <c r="J20867" s="3">
        <v>42241</v>
      </c>
      <c r="K20867" t="s">
        <v>120</v>
      </c>
      <c r="L20867">
        <v>14090.898876404501</v>
      </c>
      <c r="M20867" t="str">
        <f t="shared" si="398"/>
        <v>2015.08</v>
      </c>
    </row>
    <row r="20868" spans="10:13" x14ac:dyDescent="0.25">
      <c r="J20868" s="3">
        <v>42242</v>
      </c>
      <c r="K20868" t="s">
        <v>120</v>
      </c>
      <c r="L20868">
        <v>13666.584269662901</v>
      </c>
      <c r="M20868" t="str">
        <f t="shared" si="398"/>
        <v>2015.08</v>
      </c>
    </row>
    <row r="20869" spans="10:13" x14ac:dyDescent="0.25">
      <c r="J20869" s="3">
        <v>42243</v>
      </c>
      <c r="K20869" t="s">
        <v>120</v>
      </c>
      <c r="L20869">
        <v>12393.842696629201</v>
      </c>
      <c r="M20869" t="str">
        <f t="shared" si="398"/>
        <v>2015.08</v>
      </c>
    </row>
    <row r="20870" spans="10:13" x14ac:dyDescent="0.25">
      <c r="J20870" s="3">
        <v>42244</v>
      </c>
      <c r="K20870" t="s">
        <v>120</v>
      </c>
      <c r="L20870">
        <v>14090.898876404501</v>
      </c>
      <c r="M20870" t="str">
        <f t="shared" si="398"/>
        <v>2015.08</v>
      </c>
    </row>
    <row r="20871" spans="10:13" x14ac:dyDescent="0.25">
      <c r="J20871" s="3">
        <v>42245</v>
      </c>
      <c r="K20871" t="s">
        <v>120</v>
      </c>
      <c r="L20871">
        <v>11969.730337078599</v>
      </c>
      <c r="M20871" t="str">
        <f t="shared" si="398"/>
        <v>2015.08</v>
      </c>
    </row>
    <row r="20872" spans="10:13" x14ac:dyDescent="0.25">
      <c r="J20872" s="3">
        <v>42246</v>
      </c>
      <c r="K20872" t="s">
        <v>120</v>
      </c>
      <c r="L20872">
        <v>12818.157303370799</v>
      </c>
      <c r="M20872" t="str">
        <f t="shared" si="398"/>
        <v>2015.08</v>
      </c>
    </row>
    <row r="20873" spans="10:13" x14ac:dyDescent="0.25">
      <c r="J20873" s="3">
        <v>42247</v>
      </c>
      <c r="K20873" t="s">
        <v>120</v>
      </c>
      <c r="L20873">
        <v>13666.584269662901</v>
      </c>
      <c r="M20873" t="str">
        <f t="shared" si="398"/>
        <v>2015.08</v>
      </c>
    </row>
    <row r="20874" spans="10:13" x14ac:dyDescent="0.25">
      <c r="J20874" s="3"/>
      <c r="K20874" t="str">
        <f>K20873</f>
        <v>尖锐湿疣</v>
      </c>
      <c r="L20874">
        <f>SUBTOTAL(9,L20843:L20873)</f>
        <v>446575.2808988766</v>
      </c>
      <c r="M20874" s="4" t="s">
        <v>101</v>
      </c>
    </row>
    <row r="20875" spans="10:13" x14ac:dyDescent="0.25">
      <c r="J20875" s="3">
        <v>42248</v>
      </c>
      <c r="K20875" t="s">
        <v>120</v>
      </c>
      <c r="L20875">
        <v>12393.842696629201</v>
      </c>
      <c r="M20875" t="str">
        <f t="shared" si="398"/>
        <v>2015.09</v>
      </c>
    </row>
    <row r="20876" spans="10:13" x14ac:dyDescent="0.25">
      <c r="J20876" s="3">
        <v>42249</v>
      </c>
      <c r="K20876" t="s">
        <v>120</v>
      </c>
      <c r="L20876">
        <v>12393.842696629201</v>
      </c>
      <c r="M20876" t="str">
        <f t="shared" si="398"/>
        <v>2015.09</v>
      </c>
    </row>
    <row r="20877" spans="10:13" x14ac:dyDescent="0.25">
      <c r="J20877" s="3">
        <v>42250</v>
      </c>
      <c r="K20877" t="s">
        <v>120</v>
      </c>
      <c r="L20877">
        <v>11545.415730337099</v>
      </c>
      <c r="M20877" t="str">
        <f t="shared" si="398"/>
        <v>2015.09</v>
      </c>
    </row>
    <row r="20878" spans="10:13" x14ac:dyDescent="0.25">
      <c r="J20878" s="3">
        <v>42251</v>
      </c>
      <c r="K20878" t="s">
        <v>120</v>
      </c>
      <c r="L20878">
        <v>12393.842696629201</v>
      </c>
      <c r="M20878" t="str">
        <f t="shared" si="398"/>
        <v>2015.09</v>
      </c>
    </row>
    <row r="20879" spans="10:13" x14ac:dyDescent="0.25">
      <c r="J20879" s="3">
        <v>42252</v>
      </c>
      <c r="K20879" t="s">
        <v>120</v>
      </c>
      <c r="L20879">
        <v>13242.471910112399</v>
      </c>
      <c r="M20879" t="str">
        <f t="shared" si="398"/>
        <v>2015.09</v>
      </c>
    </row>
    <row r="20880" spans="10:13" x14ac:dyDescent="0.25">
      <c r="J20880" s="3">
        <v>42253</v>
      </c>
      <c r="K20880" t="s">
        <v>120</v>
      </c>
      <c r="L20880">
        <v>12818.157303370799</v>
      </c>
      <c r="M20880" t="str">
        <f t="shared" si="398"/>
        <v>2015.09</v>
      </c>
    </row>
    <row r="20881" spans="10:13" x14ac:dyDescent="0.25">
      <c r="J20881" s="3">
        <v>42254</v>
      </c>
      <c r="K20881" t="s">
        <v>120</v>
      </c>
      <c r="L20881">
        <v>12393.842696629201</v>
      </c>
      <c r="M20881" t="str">
        <f t="shared" si="398"/>
        <v>2015.09</v>
      </c>
    </row>
    <row r="20882" spans="10:13" x14ac:dyDescent="0.25">
      <c r="J20882" s="3">
        <v>42255</v>
      </c>
      <c r="K20882" t="s">
        <v>120</v>
      </c>
      <c r="L20882">
        <v>12393.842696629201</v>
      </c>
      <c r="M20882" t="str">
        <f t="shared" si="398"/>
        <v>2015.09</v>
      </c>
    </row>
    <row r="20883" spans="10:13" x14ac:dyDescent="0.25">
      <c r="J20883" s="3">
        <v>42256</v>
      </c>
      <c r="K20883" t="s">
        <v>120</v>
      </c>
      <c r="L20883">
        <v>12393.842696629201</v>
      </c>
      <c r="M20883" t="str">
        <f t="shared" si="398"/>
        <v>2015.09</v>
      </c>
    </row>
    <row r="20884" spans="10:13" x14ac:dyDescent="0.25">
      <c r="J20884" s="3">
        <v>42257</v>
      </c>
      <c r="K20884" t="s">
        <v>120</v>
      </c>
      <c r="L20884">
        <v>11969.730337078599</v>
      </c>
      <c r="M20884" t="str">
        <f t="shared" si="398"/>
        <v>2015.09</v>
      </c>
    </row>
    <row r="20885" spans="10:13" x14ac:dyDescent="0.25">
      <c r="J20885" s="3">
        <v>42258</v>
      </c>
      <c r="K20885" t="s">
        <v>120</v>
      </c>
      <c r="L20885">
        <v>11545.415730337099</v>
      </c>
      <c r="M20885" t="str">
        <f t="shared" ref="M20885:M20950" si="399">TEXT(SUBSTITUTE(J20885,".","/"),"YYYY.MM")</f>
        <v>2015.09</v>
      </c>
    </row>
    <row r="20886" spans="10:13" x14ac:dyDescent="0.25">
      <c r="J20886" s="3">
        <v>42259</v>
      </c>
      <c r="K20886" t="s">
        <v>120</v>
      </c>
      <c r="L20886">
        <v>12818.157303370799</v>
      </c>
      <c r="M20886" t="str">
        <f t="shared" si="399"/>
        <v>2015.09</v>
      </c>
    </row>
    <row r="20887" spans="10:13" x14ac:dyDescent="0.25">
      <c r="J20887" s="3">
        <v>42260</v>
      </c>
      <c r="K20887" t="s">
        <v>120</v>
      </c>
      <c r="L20887">
        <v>11969.730337078599</v>
      </c>
      <c r="M20887" t="str">
        <f t="shared" si="399"/>
        <v>2015.09</v>
      </c>
    </row>
    <row r="20888" spans="10:13" x14ac:dyDescent="0.25">
      <c r="J20888" s="3">
        <v>42261</v>
      </c>
      <c r="K20888" t="s">
        <v>120</v>
      </c>
      <c r="L20888">
        <v>16636.382022471898</v>
      </c>
      <c r="M20888" t="str">
        <f t="shared" si="399"/>
        <v>2015.09</v>
      </c>
    </row>
    <row r="20889" spans="10:13" x14ac:dyDescent="0.25">
      <c r="J20889" s="3">
        <v>42262</v>
      </c>
      <c r="K20889" t="s">
        <v>120</v>
      </c>
      <c r="L20889">
        <v>11969.730337078599</v>
      </c>
      <c r="M20889" t="str">
        <f t="shared" si="399"/>
        <v>2015.09</v>
      </c>
    </row>
    <row r="20890" spans="10:13" x14ac:dyDescent="0.25">
      <c r="J20890" s="3">
        <v>42263</v>
      </c>
      <c r="K20890" t="s">
        <v>120</v>
      </c>
      <c r="L20890">
        <v>11969.730337078599</v>
      </c>
      <c r="M20890" t="str">
        <f t="shared" si="399"/>
        <v>2015.09</v>
      </c>
    </row>
    <row r="20891" spans="10:13" x14ac:dyDescent="0.25">
      <c r="J20891" s="3">
        <v>42264</v>
      </c>
      <c r="K20891" t="s">
        <v>120</v>
      </c>
      <c r="L20891">
        <v>11545.415730337099</v>
      </c>
      <c r="M20891" t="str">
        <f t="shared" si="399"/>
        <v>2015.09</v>
      </c>
    </row>
    <row r="20892" spans="10:13" x14ac:dyDescent="0.25">
      <c r="J20892" s="3">
        <v>42265</v>
      </c>
      <c r="K20892" t="s">
        <v>120</v>
      </c>
      <c r="L20892">
        <v>11545.415730337099</v>
      </c>
      <c r="M20892" t="str">
        <f t="shared" si="399"/>
        <v>2015.09</v>
      </c>
    </row>
    <row r="20893" spans="10:13" x14ac:dyDescent="0.25">
      <c r="J20893" s="3">
        <v>42266</v>
      </c>
      <c r="K20893" t="s">
        <v>120</v>
      </c>
      <c r="L20893">
        <v>15787.955056179801</v>
      </c>
      <c r="M20893" t="str">
        <f t="shared" si="399"/>
        <v>2015.09</v>
      </c>
    </row>
    <row r="20894" spans="10:13" x14ac:dyDescent="0.25">
      <c r="J20894" s="3">
        <v>42267</v>
      </c>
      <c r="K20894" t="s">
        <v>120</v>
      </c>
      <c r="L20894">
        <v>11969.730337078599</v>
      </c>
      <c r="M20894" t="str">
        <f t="shared" si="399"/>
        <v>2015.09</v>
      </c>
    </row>
    <row r="20895" spans="10:13" x14ac:dyDescent="0.25">
      <c r="J20895" s="3">
        <v>42268</v>
      </c>
      <c r="K20895" t="s">
        <v>120</v>
      </c>
      <c r="L20895">
        <v>12393.842696629201</v>
      </c>
      <c r="M20895" t="str">
        <f t="shared" si="399"/>
        <v>2015.09</v>
      </c>
    </row>
    <row r="20896" spans="10:13" x14ac:dyDescent="0.25">
      <c r="J20896" s="3">
        <v>42269</v>
      </c>
      <c r="K20896" t="s">
        <v>120</v>
      </c>
      <c r="L20896">
        <v>12393.842696629201</v>
      </c>
      <c r="M20896" t="str">
        <f t="shared" si="399"/>
        <v>2015.09</v>
      </c>
    </row>
    <row r="20897" spans="10:13" x14ac:dyDescent="0.25">
      <c r="J20897" s="3">
        <v>42270</v>
      </c>
      <c r="K20897" t="s">
        <v>120</v>
      </c>
      <c r="L20897">
        <v>11969.730337078599</v>
      </c>
      <c r="M20897" t="str">
        <f t="shared" si="399"/>
        <v>2015.09</v>
      </c>
    </row>
    <row r="20898" spans="10:13" x14ac:dyDescent="0.25">
      <c r="J20898" s="3">
        <v>42271</v>
      </c>
      <c r="K20898" t="s">
        <v>120</v>
      </c>
      <c r="L20898">
        <v>11545.415730337099</v>
      </c>
      <c r="M20898" t="str">
        <f t="shared" si="399"/>
        <v>2015.09</v>
      </c>
    </row>
    <row r="20899" spans="10:13" x14ac:dyDescent="0.25">
      <c r="J20899" s="3">
        <v>42272</v>
      </c>
      <c r="K20899" t="s">
        <v>120</v>
      </c>
      <c r="L20899">
        <v>12393.842696629201</v>
      </c>
      <c r="M20899" t="str">
        <f t="shared" si="399"/>
        <v>2015.09</v>
      </c>
    </row>
    <row r="20900" spans="10:13" x14ac:dyDescent="0.25">
      <c r="J20900" s="3">
        <v>42273</v>
      </c>
      <c r="K20900" t="s">
        <v>120</v>
      </c>
      <c r="L20900">
        <v>13242.471910112399</v>
      </c>
      <c r="M20900" t="str">
        <f t="shared" si="399"/>
        <v>2015.09</v>
      </c>
    </row>
    <row r="20901" spans="10:13" x14ac:dyDescent="0.25">
      <c r="J20901" s="3">
        <v>42274</v>
      </c>
      <c r="K20901" t="s">
        <v>120</v>
      </c>
      <c r="L20901">
        <v>9848.5617977528109</v>
      </c>
      <c r="M20901" t="str">
        <f t="shared" si="399"/>
        <v>2015.09</v>
      </c>
    </row>
    <row r="20902" spans="10:13" x14ac:dyDescent="0.25">
      <c r="J20902" s="3">
        <v>42275</v>
      </c>
      <c r="K20902" t="s">
        <v>120</v>
      </c>
      <c r="L20902">
        <v>11121.3033707865</v>
      </c>
      <c r="M20902" t="str">
        <f t="shared" si="399"/>
        <v>2015.09</v>
      </c>
    </row>
    <row r="20903" spans="10:13" x14ac:dyDescent="0.25">
      <c r="J20903" s="3">
        <v>42276</v>
      </c>
      <c r="K20903" t="s">
        <v>120</v>
      </c>
      <c r="L20903">
        <v>10696.9887640449</v>
      </c>
      <c r="M20903" t="str">
        <f t="shared" si="399"/>
        <v>2015.09</v>
      </c>
    </row>
    <row r="20904" spans="10:13" x14ac:dyDescent="0.25">
      <c r="J20904" s="3">
        <v>42277</v>
      </c>
      <c r="K20904" t="s">
        <v>120</v>
      </c>
      <c r="L20904">
        <v>10272.6741573034</v>
      </c>
      <c r="M20904" t="str">
        <f t="shared" si="399"/>
        <v>2015.09</v>
      </c>
    </row>
    <row r="20905" spans="10:13" x14ac:dyDescent="0.25">
      <c r="J20905" s="3"/>
      <c r="K20905" t="str">
        <f>K20904</f>
        <v>尖锐湿疣</v>
      </c>
      <c r="L20905">
        <f>SUBTOTAL(9,L20875:L20904)</f>
        <v>367575.16853932553</v>
      </c>
      <c r="M20905" s="4" t="s">
        <v>102</v>
      </c>
    </row>
    <row r="20906" spans="10:13" x14ac:dyDescent="0.25">
      <c r="J20906" s="3">
        <v>42278</v>
      </c>
      <c r="K20906" t="s">
        <v>120</v>
      </c>
      <c r="L20906">
        <v>9424.2471910112308</v>
      </c>
      <c r="M20906" t="str">
        <f t="shared" si="399"/>
        <v>2015.10</v>
      </c>
    </row>
    <row r="20907" spans="10:13" x14ac:dyDescent="0.25">
      <c r="J20907" s="3">
        <v>42279</v>
      </c>
      <c r="K20907" t="s">
        <v>120</v>
      </c>
      <c r="L20907">
        <v>9424.2471910112308</v>
      </c>
      <c r="M20907" t="str">
        <f t="shared" si="399"/>
        <v>2015.10</v>
      </c>
    </row>
    <row r="20908" spans="10:13" x14ac:dyDescent="0.25">
      <c r="J20908" s="3">
        <v>42280</v>
      </c>
      <c r="K20908" t="s">
        <v>120</v>
      </c>
      <c r="L20908">
        <v>9848.5617977528109</v>
      </c>
      <c r="M20908" t="str">
        <f t="shared" si="399"/>
        <v>2015.10</v>
      </c>
    </row>
    <row r="20909" spans="10:13" x14ac:dyDescent="0.25">
      <c r="J20909" s="3">
        <v>42281</v>
      </c>
      <c r="K20909" t="s">
        <v>120</v>
      </c>
      <c r="L20909">
        <v>9848.5617977528109</v>
      </c>
      <c r="M20909" t="str">
        <f t="shared" si="399"/>
        <v>2015.10</v>
      </c>
    </row>
    <row r="20910" spans="10:13" x14ac:dyDescent="0.25">
      <c r="J20910" s="3">
        <v>42282</v>
      </c>
      <c r="K20910" t="s">
        <v>120</v>
      </c>
      <c r="L20910">
        <v>11545.415730337099</v>
      </c>
      <c r="M20910" t="str">
        <f t="shared" si="399"/>
        <v>2015.10</v>
      </c>
    </row>
    <row r="20911" spans="10:13" x14ac:dyDescent="0.25">
      <c r="J20911" s="3">
        <v>42283</v>
      </c>
      <c r="K20911" t="s">
        <v>120</v>
      </c>
      <c r="L20911">
        <v>11969.730337078599</v>
      </c>
      <c r="M20911" t="str">
        <f t="shared" si="399"/>
        <v>2015.10</v>
      </c>
    </row>
    <row r="20912" spans="10:13" x14ac:dyDescent="0.25">
      <c r="J20912" s="3">
        <v>42284</v>
      </c>
      <c r="K20912" t="s">
        <v>120</v>
      </c>
      <c r="L20912">
        <v>11545.415730337099</v>
      </c>
      <c r="M20912" t="str">
        <f t="shared" si="399"/>
        <v>2015.10</v>
      </c>
    </row>
    <row r="20913" spans="10:13" x14ac:dyDescent="0.25">
      <c r="J20913" s="3">
        <v>42285</v>
      </c>
      <c r="K20913" t="s">
        <v>120</v>
      </c>
      <c r="L20913">
        <v>11969.730337078599</v>
      </c>
      <c r="M20913" t="str">
        <f t="shared" si="399"/>
        <v>2015.10</v>
      </c>
    </row>
    <row r="20914" spans="10:13" x14ac:dyDescent="0.25">
      <c r="J20914" s="3">
        <v>42286</v>
      </c>
      <c r="K20914" t="s">
        <v>120</v>
      </c>
      <c r="L20914">
        <v>11545.415730337099</v>
      </c>
      <c r="M20914" t="str">
        <f t="shared" si="399"/>
        <v>2015.10</v>
      </c>
    </row>
    <row r="20915" spans="10:13" x14ac:dyDescent="0.25">
      <c r="J20915" s="3">
        <v>42287</v>
      </c>
      <c r="K20915" t="s">
        <v>120</v>
      </c>
      <c r="L20915">
        <v>10696.9887640449</v>
      </c>
      <c r="M20915" t="str">
        <f t="shared" si="399"/>
        <v>2015.10</v>
      </c>
    </row>
    <row r="20916" spans="10:13" x14ac:dyDescent="0.25">
      <c r="J20916" s="3">
        <v>42288</v>
      </c>
      <c r="K20916" t="s">
        <v>120</v>
      </c>
      <c r="L20916">
        <v>10696.9887640449</v>
      </c>
      <c r="M20916" t="str">
        <f t="shared" si="399"/>
        <v>2015.10</v>
      </c>
    </row>
    <row r="20917" spans="10:13" x14ac:dyDescent="0.25">
      <c r="J20917" s="3">
        <v>42289</v>
      </c>
      <c r="K20917" t="s">
        <v>120</v>
      </c>
      <c r="L20917">
        <v>11121.3033707865</v>
      </c>
      <c r="M20917" t="str">
        <f t="shared" si="399"/>
        <v>2015.10</v>
      </c>
    </row>
    <row r="20918" spans="10:13" x14ac:dyDescent="0.25">
      <c r="J20918" s="3">
        <v>42290</v>
      </c>
      <c r="K20918" t="s">
        <v>120</v>
      </c>
      <c r="L20918">
        <v>11545.415730337099</v>
      </c>
      <c r="M20918" t="str">
        <f t="shared" si="399"/>
        <v>2015.10</v>
      </c>
    </row>
    <row r="20919" spans="10:13" x14ac:dyDescent="0.25">
      <c r="J20919" s="3">
        <v>42291</v>
      </c>
      <c r="K20919" t="s">
        <v>120</v>
      </c>
      <c r="L20919">
        <v>11545.415730337099</v>
      </c>
      <c r="M20919" t="str">
        <f t="shared" si="399"/>
        <v>2015.10</v>
      </c>
    </row>
    <row r="20920" spans="10:13" x14ac:dyDescent="0.25">
      <c r="J20920" s="3">
        <v>42292</v>
      </c>
      <c r="K20920" t="s">
        <v>120</v>
      </c>
      <c r="L20920">
        <v>11121.3033707865</v>
      </c>
      <c r="M20920" t="str">
        <f t="shared" si="399"/>
        <v>2015.10</v>
      </c>
    </row>
    <row r="20921" spans="10:13" x14ac:dyDescent="0.25">
      <c r="J20921" s="3">
        <v>42293</v>
      </c>
      <c r="K20921" t="s">
        <v>120</v>
      </c>
      <c r="L20921">
        <v>10696.9887640449</v>
      </c>
      <c r="M20921" t="str">
        <f t="shared" si="399"/>
        <v>2015.10</v>
      </c>
    </row>
    <row r="20922" spans="10:13" x14ac:dyDescent="0.25">
      <c r="J20922" s="3">
        <v>42294</v>
      </c>
      <c r="K20922" t="s">
        <v>120</v>
      </c>
      <c r="L20922">
        <v>13242.471910112399</v>
      </c>
      <c r="M20922" t="str">
        <f t="shared" si="399"/>
        <v>2015.10</v>
      </c>
    </row>
    <row r="20923" spans="10:13" x14ac:dyDescent="0.25">
      <c r="J20923" s="3">
        <v>42295</v>
      </c>
      <c r="K20923" t="s">
        <v>120</v>
      </c>
      <c r="L20923">
        <v>13242.471910112399</v>
      </c>
      <c r="M20923" t="str">
        <f t="shared" si="399"/>
        <v>2015.10</v>
      </c>
    </row>
    <row r="20924" spans="10:13" x14ac:dyDescent="0.25">
      <c r="J20924" s="3">
        <v>42296</v>
      </c>
      <c r="K20924" t="s">
        <v>120</v>
      </c>
      <c r="L20924">
        <v>13242.471910112399</v>
      </c>
      <c r="M20924" t="str">
        <f t="shared" si="399"/>
        <v>2015.10</v>
      </c>
    </row>
    <row r="20925" spans="10:13" x14ac:dyDescent="0.25">
      <c r="J20925" s="3">
        <v>42297</v>
      </c>
      <c r="K20925" t="s">
        <v>120</v>
      </c>
      <c r="L20925">
        <v>13666.584269662901</v>
      </c>
      <c r="M20925" t="str">
        <f t="shared" si="399"/>
        <v>2015.10</v>
      </c>
    </row>
    <row r="20926" spans="10:13" x14ac:dyDescent="0.25">
      <c r="J20926" s="3">
        <v>42298</v>
      </c>
      <c r="K20926" t="s">
        <v>120</v>
      </c>
      <c r="L20926">
        <v>14515.213483146101</v>
      </c>
      <c r="M20926" t="str">
        <f t="shared" si="399"/>
        <v>2015.10</v>
      </c>
    </row>
    <row r="20927" spans="10:13" x14ac:dyDescent="0.25">
      <c r="J20927" s="3">
        <v>42299</v>
      </c>
      <c r="K20927" t="s">
        <v>120</v>
      </c>
      <c r="L20927">
        <v>12393.842696629201</v>
      </c>
      <c r="M20927" t="str">
        <f t="shared" si="399"/>
        <v>2015.10</v>
      </c>
    </row>
    <row r="20928" spans="10:13" x14ac:dyDescent="0.25">
      <c r="J20928" s="3">
        <v>42300</v>
      </c>
      <c r="K20928" t="s">
        <v>120</v>
      </c>
      <c r="L20928">
        <v>11545.415730337099</v>
      </c>
      <c r="M20928" t="str">
        <f t="shared" si="399"/>
        <v>2015.10</v>
      </c>
    </row>
    <row r="20929" spans="10:13" x14ac:dyDescent="0.25">
      <c r="J20929" s="3">
        <v>42301</v>
      </c>
      <c r="K20929" t="s">
        <v>120</v>
      </c>
      <c r="L20929">
        <v>11121.3033707865</v>
      </c>
      <c r="M20929" t="str">
        <f t="shared" si="399"/>
        <v>2015.10</v>
      </c>
    </row>
    <row r="20930" spans="10:13" x14ac:dyDescent="0.25">
      <c r="J20930" s="3">
        <v>42302</v>
      </c>
      <c r="K20930" t="s">
        <v>120</v>
      </c>
      <c r="L20930">
        <v>11121.3033707865</v>
      </c>
      <c r="M20930" t="str">
        <f t="shared" si="399"/>
        <v>2015.10</v>
      </c>
    </row>
    <row r="20931" spans="10:13" x14ac:dyDescent="0.25">
      <c r="J20931" s="3">
        <v>42303</v>
      </c>
      <c r="K20931" t="s">
        <v>120</v>
      </c>
      <c r="L20931">
        <v>11121.3033707865</v>
      </c>
      <c r="M20931" t="str">
        <f t="shared" si="399"/>
        <v>2015.10</v>
      </c>
    </row>
    <row r="20932" spans="10:13" x14ac:dyDescent="0.25">
      <c r="J20932" s="3">
        <v>42304</v>
      </c>
      <c r="K20932" t="s">
        <v>120</v>
      </c>
      <c r="L20932">
        <v>11121.3033707865</v>
      </c>
      <c r="M20932" t="str">
        <f t="shared" si="399"/>
        <v>2015.10</v>
      </c>
    </row>
    <row r="20933" spans="10:13" x14ac:dyDescent="0.25">
      <c r="J20933" s="3">
        <v>42305</v>
      </c>
      <c r="K20933" t="s">
        <v>120</v>
      </c>
      <c r="L20933">
        <v>14515.213483146101</v>
      </c>
      <c r="M20933" t="str">
        <f t="shared" si="399"/>
        <v>2015.10</v>
      </c>
    </row>
    <row r="20934" spans="10:13" x14ac:dyDescent="0.25">
      <c r="J20934" s="3">
        <v>42306</v>
      </c>
      <c r="K20934" t="s">
        <v>120</v>
      </c>
      <c r="L20934">
        <v>12818.157303370799</v>
      </c>
      <c r="M20934" t="str">
        <f t="shared" si="399"/>
        <v>2015.10</v>
      </c>
    </row>
    <row r="20935" spans="10:13" x14ac:dyDescent="0.25">
      <c r="J20935" s="3">
        <v>42307</v>
      </c>
      <c r="K20935" t="s">
        <v>120</v>
      </c>
      <c r="L20935">
        <v>10696.9887640449</v>
      </c>
      <c r="M20935" t="str">
        <f t="shared" si="399"/>
        <v>2015.10</v>
      </c>
    </row>
    <row r="20936" spans="10:13" x14ac:dyDescent="0.25">
      <c r="J20936" s="3">
        <v>42308</v>
      </c>
      <c r="K20936" t="s">
        <v>120</v>
      </c>
      <c r="L20936">
        <v>10272.6741573034</v>
      </c>
      <c r="M20936" t="str">
        <f t="shared" si="399"/>
        <v>2015.10</v>
      </c>
    </row>
    <row r="20937" spans="10:13" x14ac:dyDescent="0.25">
      <c r="J20937" s="3"/>
      <c r="K20937" t="str">
        <f>K20936</f>
        <v>尖锐湿疣</v>
      </c>
      <c r="L20937">
        <f>SUBTOTAL(9,L20906:L20936)</f>
        <v>359182.44943820208</v>
      </c>
      <c r="M20937" s="4" t="s">
        <v>103</v>
      </c>
    </row>
    <row r="20938" spans="10:13" x14ac:dyDescent="0.25">
      <c r="J20938" s="3">
        <v>42309</v>
      </c>
      <c r="K20938" t="s">
        <v>120</v>
      </c>
      <c r="L20938">
        <v>10272.6741573034</v>
      </c>
      <c r="M20938" t="str">
        <f t="shared" si="399"/>
        <v>2015.11</v>
      </c>
    </row>
    <row r="20939" spans="10:13" x14ac:dyDescent="0.25">
      <c r="J20939" s="3">
        <v>42310</v>
      </c>
      <c r="K20939" t="s">
        <v>120</v>
      </c>
      <c r="L20939">
        <v>10696.9887640449</v>
      </c>
      <c r="M20939" t="str">
        <f t="shared" si="399"/>
        <v>2015.11</v>
      </c>
    </row>
    <row r="20940" spans="10:13" x14ac:dyDescent="0.25">
      <c r="J20940" s="3">
        <v>42311</v>
      </c>
      <c r="K20940" t="s">
        <v>120</v>
      </c>
      <c r="L20940">
        <v>11121.3033707865</v>
      </c>
      <c r="M20940" t="str">
        <f t="shared" si="399"/>
        <v>2015.11</v>
      </c>
    </row>
    <row r="20941" spans="10:13" x14ac:dyDescent="0.25">
      <c r="J20941" s="3">
        <v>42312</v>
      </c>
      <c r="K20941" t="s">
        <v>120</v>
      </c>
      <c r="L20941">
        <v>11545.415730337099</v>
      </c>
      <c r="M20941" t="str">
        <f t="shared" si="399"/>
        <v>2015.11</v>
      </c>
    </row>
    <row r="20942" spans="10:13" x14ac:dyDescent="0.25">
      <c r="J20942" s="3">
        <v>42313</v>
      </c>
      <c r="K20942" t="s">
        <v>120</v>
      </c>
      <c r="L20942">
        <v>13242.471910112399</v>
      </c>
      <c r="M20942" t="str">
        <f t="shared" si="399"/>
        <v>2015.11</v>
      </c>
    </row>
    <row r="20943" spans="10:13" x14ac:dyDescent="0.25">
      <c r="J20943" s="3">
        <v>42314</v>
      </c>
      <c r="K20943" t="s">
        <v>120</v>
      </c>
      <c r="L20943">
        <v>11545.415730337099</v>
      </c>
      <c r="M20943" t="str">
        <f t="shared" si="399"/>
        <v>2015.11</v>
      </c>
    </row>
    <row r="20944" spans="10:13" x14ac:dyDescent="0.25">
      <c r="J20944" s="3">
        <v>42315</v>
      </c>
      <c r="K20944" t="s">
        <v>120</v>
      </c>
      <c r="L20944">
        <v>10696.9887640449</v>
      </c>
      <c r="M20944" t="str">
        <f t="shared" si="399"/>
        <v>2015.11</v>
      </c>
    </row>
    <row r="20945" spans="10:13" x14ac:dyDescent="0.25">
      <c r="J20945" s="3">
        <v>42316</v>
      </c>
      <c r="K20945" t="s">
        <v>120</v>
      </c>
      <c r="L20945">
        <v>10272.6741573034</v>
      </c>
      <c r="M20945" t="str">
        <f t="shared" si="399"/>
        <v>2015.11</v>
      </c>
    </row>
    <row r="20946" spans="10:13" x14ac:dyDescent="0.25">
      <c r="J20946" s="3">
        <v>42317</v>
      </c>
      <c r="K20946" t="s">
        <v>120</v>
      </c>
      <c r="L20946">
        <v>11121.3033707865</v>
      </c>
      <c r="M20946" t="str">
        <f t="shared" si="399"/>
        <v>2015.11</v>
      </c>
    </row>
    <row r="20947" spans="10:13" x14ac:dyDescent="0.25">
      <c r="J20947" s="3">
        <v>42318</v>
      </c>
      <c r="K20947" t="s">
        <v>120</v>
      </c>
      <c r="L20947">
        <v>10272.6741573034</v>
      </c>
      <c r="M20947" t="str">
        <f t="shared" si="399"/>
        <v>2015.11</v>
      </c>
    </row>
    <row r="20948" spans="10:13" x14ac:dyDescent="0.25">
      <c r="J20948" s="3">
        <v>42319</v>
      </c>
      <c r="K20948" t="s">
        <v>120</v>
      </c>
      <c r="L20948">
        <v>9424.2471910112308</v>
      </c>
      <c r="M20948" t="str">
        <f t="shared" si="399"/>
        <v>2015.11</v>
      </c>
    </row>
    <row r="20949" spans="10:13" x14ac:dyDescent="0.25">
      <c r="J20949" s="3">
        <v>42320</v>
      </c>
      <c r="K20949" t="s">
        <v>120</v>
      </c>
      <c r="L20949">
        <v>10696.9887640449</v>
      </c>
      <c r="M20949" t="str">
        <f t="shared" si="399"/>
        <v>2015.11</v>
      </c>
    </row>
    <row r="20950" spans="10:13" x14ac:dyDescent="0.25">
      <c r="J20950" s="3">
        <v>42321</v>
      </c>
      <c r="K20950" t="s">
        <v>120</v>
      </c>
      <c r="L20950">
        <v>10272.6741573034</v>
      </c>
      <c r="M20950" t="str">
        <f t="shared" si="399"/>
        <v>2015.11</v>
      </c>
    </row>
    <row r="20951" spans="10:13" x14ac:dyDescent="0.25">
      <c r="J20951" s="3">
        <v>42322</v>
      </c>
      <c r="K20951" t="s">
        <v>120</v>
      </c>
      <c r="L20951">
        <v>10696.9887640449</v>
      </c>
      <c r="M20951" t="str">
        <f t="shared" ref="M20951:M21017" si="400">TEXT(SUBSTITUTE(J20951,".","/"),"YYYY.MM")</f>
        <v>2015.11</v>
      </c>
    </row>
    <row r="20952" spans="10:13" x14ac:dyDescent="0.25">
      <c r="J20952" s="3">
        <v>42323</v>
      </c>
      <c r="K20952" t="s">
        <v>120</v>
      </c>
      <c r="L20952">
        <v>11121.3033707865</v>
      </c>
      <c r="M20952" t="str">
        <f t="shared" si="400"/>
        <v>2015.11</v>
      </c>
    </row>
    <row r="20953" spans="10:13" x14ac:dyDescent="0.25">
      <c r="J20953" s="3">
        <v>42324</v>
      </c>
      <c r="K20953" t="s">
        <v>120</v>
      </c>
      <c r="L20953">
        <v>14090.898876404501</v>
      </c>
      <c r="M20953" t="str">
        <f t="shared" si="400"/>
        <v>2015.11</v>
      </c>
    </row>
    <row r="20954" spans="10:13" x14ac:dyDescent="0.25">
      <c r="J20954" s="3">
        <v>42325</v>
      </c>
      <c r="K20954" t="s">
        <v>120</v>
      </c>
      <c r="L20954">
        <v>14090.898876404501</v>
      </c>
      <c r="M20954" t="str">
        <f t="shared" si="400"/>
        <v>2015.11</v>
      </c>
    </row>
    <row r="20955" spans="10:13" x14ac:dyDescent="0.25">
      <c r="J20955" s="3">
        <v>42326</v>
      </c>
      <c r="K20955" t="s">
        <v>120</v>
      </c>
      <c r="L20955">
        <v>12393.842696629201</v>
      </c>
      <c r="M20955" t="str">
        <f t="shared" si="400"/>
        <v>2015.11</v>
      </c>
    </row>
    <row r="20956" spans="10:13" x14ac:dyDescent="0.25">
      <c r="J20956" s="3">
        <v>42327</v>
      </c>
      <c r="K20956" t="s">
        <v>120</v>
      </c>
      <c r="L20956">
        <v>11545.415730337099</v>
      </c>
      <c r="M20956" t="str">
        <f t="shared" si="400"/>
        <v>2015.11</v>
      </c>
    </row>
    <row r="20957" spans="10:13" x14ac:dyDescent="0.25">
      <c r="J20957" s="3">
        <v>42328</v>
      </c>
      <c r="K20957" t="s">
        <v>120</v>
      </c>
      <c r="L20957">
        <v>11121.3033707865</v>
      </c>
      <c r="M20957" t="str">
        <f t="shared" si="400"/>
        <v>2015.11</v>
      </c>
    </row>
    <row r="20958" spans="10:13" x14ac:dyDescent="0.25">
      <c r="J20958" s="3">
        <v>42329</v>
      </c>
      <c r="K20958" t="s">
        <v>120</v>
      </c>
      <c r="L20958">
        <v>11969.730337078599</v>
      </c>
      <c r="M20958" t="str">
        <f t="shared" si="400"/>
        <v>2015.11</v>
      </c>
    </row>
    <row r="20959" spans="10:13" x14ac:dyDescent="0.25">
      <c r="J20959" s="3">
        <v>42330</v>
      </c>
      <c r="K20959" t="s">
        <v>120</v>
      </c>
      <c r="L20959">
        <v>13666.584269662901</v>
      </c>
      <c r="M20959" t="str">
        <f t="shared" si="400"/>
        <v>2015.11</v>
      </c>
    </row>
    <row r="20960" spans="10:13" x14ac:dyDescent="0.25">
      <c r="J20960" s="3">
        <v>42331</v>
      </c>
      <c r="K20960" t="s">
        <v>120</v>
      </c>
      <c r="L20960">
        <v>12818.157303370799</v>
      </c>
      <c r="M20960" t="str">
        <f t="shared" si="400"/>
        <v>2015.11</v>
      </c>
    </row>
    <row r="20961" spans="10:13" x14ac:dyDescent="0.25">
      <c r="J20961" s="3">
        <v>42332</v>
      </c>
      <c r="K20961" t="s">
        <v>120</v>
      </c>
      <c r="L20961">
        <v>11545.415730337099</v>
      </c>
      <c r="M20961" t="str">
        <f t="shared" si="400"/>
        <v>2015.11</v>
      </c>
    </row>
    <row r="20962" spans="10:13" x14ac:dyDescent="0.25">
      <c r="J20962" s="3">
        <v>42333</v>
      </c>
      <c r="K20962" t="s">
        <v>120</v>
      </c>
      <c r="L20962">
        <v>10696.9887640449</v>
      </c>
      <c r="M20962" t="str">
        <f t="shared" si="400"/>
        <v>2015.11</v>
      </c>
    </row>
    <row r="20963" spans="10:13" x14ac:dyDescent="0.25">
      <c r="J20963" s="3">
        <v>42334</v>
      </c>
      <c r="K20963" t="s">
        <v>120</v>
      </c>
      <c r="L20963">
        <v>10696.9887640449</v>
      </c>
      <c r="M20963" t="str">
        <f t="shared" si="400"/>
        <v>2015.11</v>
      </c>
    </row>
    <row r="20964" spans="10:13" x14ac:dyDescent="0.25">
      <c r="J20964" s="3">
        <v>42335</v>
      </c>
      <c r="K20964" t="s">
        <v>120</v>
      </c>
      <c r="L20964">
        <v>9848.5617977528109</v>
      </c>
      <c r="M20964" t="str">
        <f t="shared" si="400"/>
        <v>2015.11</v>
      </c>
    </row>
    <row r="20965" spans="10:13" x14ac:dyDescent="0.25">
      <c r="J20965" s="3">
        <v>42336</v>
      </c>
      <c r="K20965" t="s">
        <v>120</v>
      </c>
      <c r="L20965">
        <v>10272.6741573034</v>
      </c>
      <c r="M20965" t="str">
        <f t="shared" si="400"/>
        <v>2015.11</v>
      </c>
    </row>
    <row r="20966" spans="10:13" x14ac:dyDescent="0.25">
      <c r="J20966" s="3">
        <v>42337</v>
      </c>
      <c r="K20966" t="s">
        <v>120</v>
      </c>
      <c r="L20966">
        <v>10272.6741573034</v>
      </c>
      <c r="M20966" t="str">
        <f t="shared" si="400"/>
        <v>2015.11</v>
      </c>
    </row>
    <row r="20967" spans="10:13" x14ac:dyDescent="0.25">
      <c r="J20967" s="3">
        <v>42338</v>
      </c>
      <c r="K20967" t="s">
        <v>120</v>
      </c>
      <c r="L20967">
        <v>11121.3033707865</v>
      </c>
      <c r="M20967" t="str">
        <f t="shared" si="400"/>
        <v>2015.11</v>
      </c>
    </row>
    <row r="20968" spans="10:13" x14ac:dyDescent="0.25">
      <c r="J20968" s="3"/>
      <c r="K20968" t="str">
        <f>K20967</f>
        <v>尖锐湿疣</v>
      </c>
      <c r="L20968">
        <f>SUBTOTAL(9,L20938:L20967)</f>
        <v>339151.55056179763</v>
      </c>
      <c r="M20968" s="4" t="s">
        <v>104</v>
      </c>
    </row>
    <row r="20969" spans="10:13" x14ac:dyDescent="0.25">
      <c r="J20969" s="3">
        <v>42339</v>
      </c>
      <c r="K20969" t="s">
        <v>120</v>
      </c>
      <c r="L20969">
        <v>13242.471910112399</v>
      </c>
      <c r="M20969" t="str">
        <f t="shared" si="400"/>
        <v>2015.12</v>
      </c>
    </row>
    <row r="20970" spans="10:13" x14ac:dyDescent="0.25">
      <c r="J20970" s="3">
        <v>42340</v>
      </c>
      <c r="K20970" t="s">
        <v>120</v>
      </c>
      <c r="L20970">
        <v>12393.842696629201</v>
      </c>
      <c r="M20970" t="str">
        <f t="shared" si="400"/>
        <v>2015.12</v>
      </c>
    </row>
    <row r="20971" spans="10:13" x14ac:dyDescent="0.25">
      <c r="J20971" s="3">
        <v>42341</v>
      </c>
      <c r="K20971" t="s">
        <v>120</v>
      </c>
      <c r="L20971">
        <v>11969.730337078599</v>
      </c>
      <c r="M20971" t="str">
        <f t="shared" si="400"/>
        <v>2015.12</v>
      </c>
    </row>
    <row r="20972" spans="10:13" x14ac:dyDescent="0.25">
      <c r="J20972" s="3">
        <v>42342</v>
      </c>
      <c r="K20972" t="s">
        <v>120</v>
      </c>
      <c r="L20972">
        <v>11121.3033707865</v>
      </c>
      <c r="M20972" t="str">
        <f t="shared" si="400"/>
        <v>2015.12</v>
      </c>
    </row>
    <row r="20973" spans="10:13" x14ac:dyDescent="0.25">
      <c r="J20973" s="3">
        <v>42343</v>
      </c>
      <c r="K20973" t="s">
        <v>120</v>
      </c>
      <c r="L20973">
        <v>10696.9887640449</v>
      </c>
      <c r="M20973" t="str">
        <f t="shared" si="400"/>
        <v>2015.12</v>
      </c>
    </row>
    <row r="20974" spans="10:13" x14ac:dyDescent="0.25">
      <c r="J20974" s="3">
        <v>42344</v>
      </c>
      <c r="K20974" t="s">
        <v>120</v>
      </c>
      <c r="L20974">
        <v>18333.2359550562</v>
      </c>
      <c r="M20974" t="str">
        <f t="shared" si="400"/>
        <v>2015.12</v>
      </c>
    </row>
    <row r="20975" spans="10:13" x14ac:dyDescent="0.25">
      <c r="J20975" s="3">
        <v>42345</v>
      </c>
      <c r="K20975" t="s">
        <v>120</v>
      </c>
      <c r="L20975">
        <v>14515.213483146101</v>
      </c>
      <c r="M20975" t="str">
        <f t="shared" si="400"/>
        <v>2015.12</v>
      </c>
    </row>
    <row r="20976" spans="10:13" x14ac:dyDescent="0.25">
      <c r="J20976" s="3">
        <v>42346</v>
      </c>
      <c r="K20976" t="s">
        <v>120</v>
      </c>
      <c r="L20976">
        <v>12818.157303370799</v>
      </c>
      <c r="M20976" t="str">
        <f t="shared" si="400"/>
        <v>2015.12</v>
      </c>
    </row>
    <row r="20977" spans="10:13" x14ac:dyDescent="0.25">
      <c r="J20977" s="3">
        <v>42347</v>
      </c>
      <c r="K20977" t="s">
        <v>120</v>
      </c>
      <c r="L20977">
        <v>12393.842696629201</v>
      </c>
      <c r="M20977" t="str">
        <f t="shared" si="400"/>
        <v>2015.12</v>
      </c>
    </row>
    <row r="20978" spans="10:13" x14ac:dyDescent="0.25">
      <c r="J20978" s="3">
        <v>42348</v>
      </c>
      <c r="K20978" t="s">
        <v>120</v>
      </c>
      <c r="L20978">
        <v>13242.471910112399</v>
      </c>
      <c r="M20978" t="str">
        <f t="shared" si="400"/>
        <v>2015.12</v>
      </c>
    </row>
    <row r="20979" spans="10:13" x14ac:dyDescent="0.25">
      <c r="J20979" s="3">
        <v>42349</v>
      </c>
      <c r="K20979" t="s">
        <v>120</v>
      </c>
      <c r="L20979">
        <v>11121.3033707865</v>
      </c>
      <c r="M20979" t="str">
        <f t="shared" si="400"/>
        <v>2015.12</v>
      </c>
    </row>
    <row r="20980" spans="10:13" x14ac:dyDescent="0.25">
      <c r="J20980" s="3">
        <v>42350</v>
      </c>
      <c r="K20980" t="s">
        <v>120</v>
      </c>
      <c r="L20980">
        <v>11121.3033707865</v>
      </c>
      <c r="M20980" t="str">
        <f t="shared" si="400"/>
        <v>2015.12</v>
      </c>
    </row>
    <row r="20981" spans="10:13" x14ac:dyDescent="0.25">
      <c r="J20981" s="3">
        <v>42351</v>
      </c>
      <c r="K20981" t="s">
        <v>120</v>
      </c>
      <c r="L20981">
        <v>11969.730337078599</v>
      </c>
      <c r="M20981" t="str">
        <f t="shared" si="400"/>
        <v>2015.12</v>
      </c>
    </row>
    <row r="20982" spans="10:13" x14ac:dyDescent="0.25">
      <c r="J20982" s="3">
        <v>42352</v>
      </c>
      <c r="K20982" t="s">
        <v>120</v>
      </c>
      <c r="L20982">
        <v>11969.730337078599</v>
      </c>
      <c r="M20982" t="str">
        <f t="shared" si="400"/>
        <v>2015.12</v>
      </c>
    </row>
    <row r="20983" spans="10:13" x14ac:dyDescent="0.25">
      <c r="J20983" s="3">
        <v>42353</v>
      </c>
      <c r="K20983" t="s">
        <v>120</v>
      </c>
      <c r="L20983">
        <v>11545.415730337099</v>
      </c>
      <c r="M20983" t="str">
        <f t="shared" si="400"/>
        <v>2015.12</v>
      </c>
    </row>
    <row r="20984" spans="10:13" x14ac:dyDescent="0.25">
      <c r="J20984" s="3">
        <v>42354</v>
      </c>
      <c r="K20984" t="s">
        <v>120</v>
      </c>
      <c r="L20984">
        <v>11969.730337078599</v>
      </c>
      <c r="M20984" t="str">
        <f t="shared" si="400"/>
        <v>2015.12</v>
      </c>
    </row>
    <row r="20985" spans="10:13" x14ac:dyDescent="0.25">
      <c r="J20985" s="3">
        <v>42355</v>
      </c>
      <c r="K20985" t="s">
        <v>120</v>
      </c>
      <c r="L20985">
        <v>11121.3033707865</v>
      </c>
      <c r="M20985" t="str">
        <f t="shared" si="400"/>
        <v>2015.12</v>
      </c>
    </row>
    <row r="20986" spans="10:13" x14ac:dyDescent="0.25">
      <c r="J20986" s="3">
        <v>42356</v>
      </c>
      <c r="K20986" t="s">
        <v>120</v>
      </c>
      <c r="L20986">
        <v>10272.6741573034</v>
      </c>
      <c r="M20986" t="str">
        <f t="shared" si="400"/>
        <v>2015.12</v>
      </c>
    </row>
    <row r="20987" spans="10:13" x14ac:dyDescent="0.25">
      <c r="J20987" s="3">
        <v>42357</v>
      </c>
      <c r="K20987" t="s">
        <v>120</v>
      </c>
      <c r="L20987">
        <v>10272.6741573034</v>
      </c>
      <c r="M20987" t="str">
        <f t="shared" si="400"/>
        <v>2015.12</v>
      </c>
    </row>
    <row r="20988" spans="10:13" x14ac:dyDescent="0.25">
      <c r="J20988" s="3">
        <v>42358</v>
      </c>
      <c r="K20988" t="s">
        <v>120</v>
      </c>
      <c r="L20988">
        <v>10696.9887640449</v>
      </c>
      <c r="M20988" t="str">
        <f t="shared" si="400"/>
        <v>2015.12</v>
      </c>
    </row>
    <row r="20989" spans="10:13" x14ac:dyDescent="0.25">
      <c r="J20989" s="3">
        <v>42359</v>
      </c>
      <c r="K20989" t="s">
        <v>120</v>
      </c>
      <c r="L20989">
        <v>11121.3033707865</v>
      </c>
      <c r="M20989" t="str">
        <f t="shared" si="400"/>
        <v>2015.12</v>
      </c>
    </row>
    <row r="20990" spans="10:13" x14ac:dyDescent="0.25">
      <c r="J20990" s="3">
        <v>42360</v>
      </c>
      <c r="K20990" t="s">
        <v>120</v>
      </c>
      <c r="L20990">
        <v>10696.9887640449</v>
      </c>
      <c r="M20990" t="str">
        <f t="shared" si="400"/>
        <v>2015.12</v>
      </c>
    </row>
    <row r="20991" spans="10:13" x14ac:dyDescent="0.25">
      <c r="J20991" s="3">
        <v>42361</v>
      </c>
      <c r="K20991" t="s">
        <v>120</v>
      </c>
      <c r="L20991">
        <v>10696.9887640449</v>
      </c>
      <c r="M20991" t="str">
        <f t="shared" si="400"/>
        <v>2015.12</v>
      </c>
    </row>
    <row r="20992" spans="10:13" x14ac:dyDescent="0.25">
      <c r="J20992" s="3">
        <v>42362</v>
      </c>
      <c r="K20992" t="s">
        <v>120</v>
      </c>
      <c r="L20992">
        <v>9424.2471910112308</v>
      </c>
      <c r="M20992" t="str">
        <f t="shared" si="400"/>
        <v>2015.12</v>
      </c>
    </row>
    <row r="20993" spans="10:13" x14ac:dyDescent="0.25">
      <c r="J20993" s="3">
        <v>42363</v>
      </c>
      <c r="K20993" t="s">
        <v>120</v>
      </c>
      <c r="L20993">
        <v>10272.6741573034</v>
      </c>
      <c r="M20993" t="str">
        <f t="shared" si="400"/>
        <v>2015.12</v>
      </c>
    </row>
    <row r="20994" spans="10:13" x14ac:dyDescent="0.25">
      <c r="J20994" s="3">
        <v>42364</v>
      </c>
      <c r="K20994" t="s">
        <v>120</v>
      </c>
      <c r="L20994">
        <v>10272.6741573034</v>
      </c>
      <c r="M20994" t="str">
        <f t="shared" si="400"/>
        <v>2015.12</v>
      </c>
    </row>
    <row r="20995" spans="10:13" x14ac:dyDescent="0.25">
      <c r="J20995" s="3">
        <v>42365</v>
      </c>
      <c r="K20995" t="s">
        <v>120</v>
      </c>
      <c r="L20995">
        <v>10696.9887640449</v>
      </c>
      <c r="M20995" t="str">
        <f t="shared" si="400"/>
        <v>2015.12</v>
      </c>
    </row>
    <row r="20996" spans="10:13" x14ac:dyDescent="0.25">
      <c r="J20996" s="3">
        <v>42366</v>
      </c>
      <c r="K20996" t="s">
        <v>120</v>
      </c>
      <c r="L20996">
        <v>10696.9887640449</v>
      </c>
      <c r="M20996" t="str">
        <f t="shared" si="400"/>
        <v>2015.12</v>
      </c>
    </row>
    <row r="20997" spans="10:13" x14ac:dyDescent="0.25">
      <c r="J20997" s="3">
        <v>42367</v>
      </c>
      <c r="K20997" t="s">
        <v>120</v>
      </c>
      <c r="L20997">
        <v>11545.415730337099</v>
      </c>
      <c r="M20997" t="str">
        <f t="shared" si="400"/>
        <v>2015.12</v>
      </c>
    </row>
    <row r="20998" spans="10:13" x14ac:dyDescent="0.25">
      <c r="J20998" s="3">
        <v>42368</v>
      </c>
      <c r="K20998" t="s">
        <v>120</v>
      </c>
      <c r="L20998">
        <v>10696.9887640449</v>
      </c>
      <c r="M20998" t="str">
        <f t="shared" si="400"/>
        <v>2015.12</v>
      </c>
    </row>
    <row r="20999" spans="10:13" x14ac:dyDescent="0.25">
      <c r="J20999" s="3">
        <v>42369</v>
      </c>
      <c r="K20999" t="s">
        <v>120</v>
      </c>
      <c r="L20999">
        <v>8999.9325842696708</v>
      </c>
      <c r="M20999" t="str">
        <f t="shared" si="400"/>
        <v>2015.12</v>
      </c>
    </row>
    <row r="21000" spans="10:13" x14ac:dyDescent="0.25">
      <c r="J21000" s="3"/>
      <c r="K21000" t="str">
        <f>K20999</f>
        <v>尖锐湿疣</v>
      </c>
      <c r="L21000">
        <f>SUBTOTAL(9,L20969:L20999)</f>
        <v>357909.30337078613</v>
      </c>
      <c r="M21000" s="4" t="s">
        <v>105</v>
      </c>
    </row>
    <row r="21001" spans="10:13" x14ac:dyDescent="0.25">
      <c r="J21001" s="3">
        <v>42370</v>
      </c>
      <c r="K21001" t="s">
        <v>120</v>
      </c>
      <c r="L21001">
        <v>8999.9325842696708</v>
      </c>
      <c r="M21001" t="str">
        <f t="shared" si="400"/>
        <v>2016.01</v>
      </c>
    </row>
    <row r="21002" spans="10:13" x14ac:dyDescent="0.25">
      <c r="J21002" s="3">
        <v>42371</v>
      </c>
      <c r="K21002" t="s">
        <v>120</v>
      </c>
      <c r="L21002">
        <v>10272.6741573034</v>
      </c>
      <c r="M21002" t="str">
        <f t="shared" si="400"/>
        <v>2016.01</v>
      </c>
    </row>
    <row r="21003" spans="10:13" x14ac:dyDescent="0.25">
      <c r="J21003" s="3">
        <v>42372</v>
      </c>
      <c r="K21003" t="s">
        <v>120</v>
      </c>
      <c r="L21003">
        <v>11121.3033707865</v>
      </c>
      <c r="M21003" t="str">
        <f t="shared" si="400"/>
        <v>2016.01</v>
      </c>
    </row>
    <row r="21004" spans="10:13" x14ac:dyDescent="0.25">
      <c r="J21004" s="3"/>
      <c r="K21004" t="str">
        <f>K21003</f>
        <v>尖锐湿疣</v>
      </c>
      <c r="L21004">
        <f>SUBTOTAL(9,L21001:L21003)</f>
        <v>30393.910112359572</v>
      </c>
      <c r="M21004" s="4" t="s">
        <v>106</v>
      </c>
    </row>
    <row r="21005" spans="10:13" x14ac:dyDescent="0.25">
      <c r="J21005" s="3">
        <v>40544</v>
      </c>
      <c r="K21005" t="s">
        <v>121</v>
      </c>
      <c r="L21005">
        <v>180.909213483146</v>
      </c>
      <c r="M21005" t="str">
        <f t="shared" si="400"/>
        <v>2011.01</v>
      </c>
    </row>
    <row r="21006" spans="10:13" x14ac:dyDescent="0.25">
      <c r="J21006" s="3">
        <v>40545</v>
      </c>
      <c r="K21006" t="s">
        <v>121</v>
      </c>
      <c r="L21006">
        <v>240.30247191011199</v>
      </c>
      <c r="M21006" t="str">
        <f t="shared" si="400"/>
        <v>2011.01</v>
      </c>
    </row>
    <row r="21007" spans="10:13" x14ac:dyDescent="0.25">
      <c r="J21007" s="3">
        <v>40546</v>
      </c>
      <c r="K21007" t="s">
        <v>121</v>
      </c>
      <c r="L21007">
        <v>220.50516853932601</v>
      </c>
      <c r="M21007" t="str">
        <f t="shared" si="400"/>
        <v>2011.01</v>
      </c>
    </row>
    <row r="21008" spans="10:13" x14ac:dyDescent="0.25">
      <c r="J21008" s="3">
        <v>40547</v>
      </c>
      <c r="K21008" t="s">
        <v>121</v>
      </c>
      <c r="L21008">
        <v>231.81752808988799</v>
      </c>
      <c r="M21008" t="str">
        <f t="shared" si="400"/>
        <v>2011.01</v>
      </c>
    </row>
    <row r="21009" spans="10:13" x14ac:dyDescent="0.25">
      <c r="J21009" s="3">
        <v>40548</v>
      </c>
      <c r="K21009" t="s">
        <v>121</v>
      </c>
      <c r="L21009">
        <v>223.33393258427</v>
      </c>
      <c r="M21009" t="str">
        <f t="shared" si="400"/>
        <v>2011.01</v>
      </c>
    </row>
    <row r="21010" spans="10:13" x14ac:dyDescent="0.25">
      <c r="J21010" s="3">
        <v>40549</v>
      </c>
      <c r="K21010" t="s">
        <v>121</v>
      </c>
      <c r="L21010">
        <v>217.67640449438201</v>
      </c>
      <c r="M21010" t="str">
        <f t="shared" si="400"/>
        <v>2011.01</v>
      </c>
    </row>
    <row r="21011" spans="10:13" x14ac:dyDescent="0.25">
      <c r="J21011" s="3">
        <v>40550</v>
      </c>
      <c r="K21011" t="s">
        <v>121</v>
      </c>
      <c r="L21011">
        <v>234.64629213483099</v>
      </c>
      <c r="M21011" t="str">
        <f t="shared" si="400"/>
        <v>2011.01</v>
      </c>
    </row>
    <row r="21012" spans="10:13" x14ac:dyDescent="0.25">
      <c r="J21012" s="3">
        <v>40551</v>
      </c>
      <c r="K21012" t="s">
        <v>121</v>
      </c>
      <c r="L21012">
        <v>212.02022471910101</v>
      </c>
      <c r="M21012" t="str">
        <f t="shared" si="400"/>
        <v>2011.01</v>
      </c>
    </row>
    <row r="21013" spans="10:13" x14ac:dyDescent="0.25">
      <c r="J21013" s="3">
        <v>40552</v>
      </c>
      <c r="K21013" t="s">
        <v>121</v>
      </c>
      <c r="L21013">
        <v>223.33393258427</v>
      </c>
      <c r="M21013" t="str">
        <f t="shared" si="400"/>
        <v>2011.01</v>
      </c>
    </row>
    <row r="21014" spans="10:13" x14ac:dyDescent="0.25">
      <c r="J21014" s="3">
        <v>40553</v>
      </c>
      <c r="K21014" t="s">
        <v>121</v>
      </c>
      <c r="L21014">
        <v>203.53528089887601</v>
      </c>
      <c r="M21014" t="str">
        <f t="shared" si="400"/>
        <v>2011.01</v>
      </c>
    </row>
    <row r="21015" spans="10:13" x14ac:dyDescent="0.25">
      <c r="J21015" s="3">
        <v>40554</v>
      </c>
      <c r="K21015" t="s">
        <v>121</v>
      </c>
      <c r="L21015">
        <v>183.73797752809</v>
      </c>
      <c r="M21015" t="str">
        <f t="shared" si="400"/>
        <v>2011.01</v>
      </c>
    </row>
    <row r="21016" spans="10:13" x14ac:dyDescent="0.25">
      <c r="J21016" s="3">
        <v>40555</v>
      </c>
      <c r="K21016" t="s">
        <v>121</v>
      </c>
      <c r="L21016">
        <v>209.19146067415701</v>
      </c>
      <c r="M21016" t="str">
        <f t="shared" si="400"/>
        <v>2011.01</v>
      </c>
    </row>
    <row r="21017" spans="10:13" x14ac:dyDescent="0.25">
      <c r="J21017" s="3">
        <v>40556</v>
      </c>
      <c r="K21017" t="s">
        <v>121</v>
      </c>
      <c r="L21017">
        <v>237.47505617977501</v>
      </c>
      <c r="M21017" t="str">
        <f t="shared" si="400"/>
        <v>2011.01</v>
      </c>
    </row>
    <row r="21018" spans="10:13" x14ac:dyDescent="0.25">
      <c r="J21018" s="3">
        <v>40557</v>
      </c>
      <c r="K21018" t="s">
        <v>121</v>
      </c>
      <c r="L21018">
        <v>220.50516853932601</v>
      </c>
      <c r="M21018" t="str">
        <f t="shared" ref="M21018:M21083" si="401">TEXT(SUBSTITUTE(J21018,".","/"),"YYYY.MM")</f>
        <v>2011.01</v>
      </c>
    </row>
    <row r="21019" spans="10:13" x14ac:dyDescent="0.25">
      <c r="J21019" s="3">
        <v>40558</v>
      </c>
      <c r="K21019" t="s">
        <v>121</v>
      </c>
      <c r="L21019">
        <v>197.879101123596</v>
      </c>
      <c r="M21019" t="str">
        <f t="shared" si="401"/>
        <v>2011.01</v>
      </c>
    </row>
    <row r="21020" spans="10:13" x14ac:dyDescent="0.25">
      <c r="J21020" s="3">
        <v>40559</v>
      </c>
      <c r="K21020" t="s">
        <v>121</v>
      </c>
      <c r="L21020">
        <v>209.19146067415701</v>
      </c>
      <c r="M21020" t="str">
        <f t="shared" si="401"/>
        <v>2011.01</v>
      </c>
    </row>
    <row r="21021" spans="10:13" x14ac:dyDescent="0.25">
      <c r="J21021" s="3">
        <v>40560</v>
      </c>
      <c r="K21021" t="s">
        <v>121</v>
      </c>
      <c r="L21021">
        <v>200.70651685393301</v>
      </c>
      <c r="M21021" t="str">
        <f t="shared" si="401"/>
        <v>2011.01</v>
      </c>
    </row>
    <row r="21022" spans="10:13" x14ac:dyDescent="0.25">
      <c r="J21022" s="3">
        <v>40561</v>
      </c>
      <c r="K21022" t="s">
        <v>121</v>
      </c>
      <c r="L21022">
        <v>220.50516853932601</v>
      </c>
      <c r="M21022" t="str">
        <f t="shared" si="401"/>
        <v>2011.01</v>
      </c>
    </row>
    <row r="21023" spans="10:13" x14ac:dyDescent="0.25">
      <c r="J21023" s="3">
        <v>40562</v>
      </c>
      <c r="K21023" t="s">
        <v>121</v>
      </c>
      <c r="L21023">
        <v>189.394157303371</v>
      </c>
      <c r="M21023" t="str">
        <f t="shared" si="401"/>
        <v>2011.01</v>
      </c>
    </row>
    <row r="21024" spans="10:13" x14ac:dyDescent="0.25">
      <c r="J21024" s="3">
        <v>40563</v>
      </c>
      <c r="K21024" t="s">
        <v>121</v>
      </c>
      <c r="L21024">
        <v>231.81752808988799</v>
      </c>
      <c r="M21024" t="str">
        <f t="shared" si="401"/>
        <v>2011.01</v>
      </c>
    </row>
    <row r="21025" spans="10:13" x14ac:dyDescent="0.25">
      <c r="J21025" s="3">
        <v>40564</v>
      </c>
      <c r="K21025" t="s">
        <v>121</v>
      </c>
      <c r="L21025">
        <v>212.02022471910101</v>
      </c>
      <c r="M21025" t="str">
        <f t="shared" si="401"/>
        <v>2011.01</v>
      </c>
    </row>
    <row r="21026" spans="10:13" x14ac:dyDescent="0.25">
      <c r="J21026" s="3">
        <v>40565</v>
      </c>
      <c r="K21026" t="s">
        <v>121</v>
      </c>
      <c r="L21026">
        <v>214.848988764045</v>
      </c>
      <c r="M21026" t="str">
        <f t="shared" si="401"/>
        <v>2011.01</v>
      </c>
    </row>
    <row r="21027" spans="10:13" x14ac:dyDescent="0.25">
      <c r="J21027" s="3">
        <v>40566</v>
      </c>
      <c r="K21027" t="s">
        <v>121</v>
      </c>
      <c r="L21027">
        <v>206.36404494382001</v>
      </c>
      <c r="M21027" t="str">
        <f t="shared" si="401"/>
        <v>2011.01</v>
      </c>
    </row>
    <row r="21028" spans="10:13" x14ac:dyDescent="0.25">
      <c r="J21028" s="3">
        <v>40567</v>
      </c>
      <c r="K21028" t="s">
        <v>121</v>
      </c>
      <c r="L21028">
        <v>209.19146067415701</v>
      </c>
      <c r="M21028" t="str">
        <f t="shared" si="401"/>
        <v>2011.01</v>
      </c>
    </row>
    <row r="21029" spans="10:13" x14ac:dyDescent="0.25">
      <c r="J21029" s="3">
        <v>40568</v>
      </c>
      <c r="K21029" t="s">
        <v>121</v>
      </c>
      <c r="L21029">
        <v>197.879101123596</v>
      </c>
      <c r="M21029" t="str">
        <f t="shared" si="401"/>
        <v>2011.01</v>
      </c>
    </row>
    <row r="21030" spans="10:13" x14ac:dyDescent="0.25">
      <c r="J21030" s="3">
        <v>40569</v>
      </c>
      <c r="K21030" t="s">
        <v>121</v>
      </c>
      <c r="L21030">
        <v>226.16134831460701</v>
      </c>
      <c r="M21030" t="str">
        <f t="shared" si="401"/>
        <v>2011.01</v>
      </c>
    </row>
    <row r="21031" spans="10:13" x14ac:dyDescent="0.25">
      <c r="J21031" s="3">
        <v>40570</v>
      </c>
      <c r="K21031" t="s">
        <v>121</v>
      </c>
      <c r="L21031">
        <v>132.828314606742</v>
      </c>
      <c r="M21031" t="str">
        <f t="shared" si="401"/>
        <v>2011.01</v>
      </c>
    </row>
    <row r="21032" spans="10:13" x14ac:dyDescent="0.25">
      <c r="J21032" s="3">
        <v>40571</v>
      </c>
      <c r="K21032" t="s">
        <v>121</v>
      </c>
      <c r="L21032">
        <v>206.36404494382001</v>
      </c>
      <c r="M21032" t="str">
        <f t="shared" si="401"/>
        <v>2011.01</v>
      </c>
    </row>
    <row r="21033" spans="10:13" x14ac:dyDescent="0.25">
      <c r="J21033" s="3">
        <v>40572</v>
      </c>
      <c r="K21033" t="s">
        <v>121</v>
      </c>
      <c r="L21033">
        <v>192.22157303370801</v>
      </c>
      <c r="M21033" t="str">
        <f t="shared" si="401"/>
        <v>2011.01</v>
      </c>
    </row>
    <row r="21034" spans="10:13" x14ac:dyDescent="0.25">
      <c r="J21034" s="3">
        <v>40573</v>
      </c>
      <c r="K21034" t="s">
        <v>121</v>
      </c>
      <c r="L21034">
        <v>243.13123595505601</v>
      </c>
      <c r="M21034" t="str">
        <f t="shared" si="401"/>
        <v>2011.01</v>
      </c>
    </row>
    <row r="21035" spans="10:13" x14ac:dyDescent="0.25">
      <c r="J21035" s="3">
        <v>40574</v>
      </c>
      <c r="K21035" t="s">
        <v>121</v>
      </c>
      <c r="L21035">
        <v>183.73797752809</v>
      </c>
      <c r="M21035" t="str">
        <f t="shared" si="401"/>
        <v>2011.01</v>
      </c>
    </row>
    <row r="21036" spans="10:13" x14ac:dyDescent="0.25">
      <c r="J21036" s="3"/>
      <c r="K21036" t="str">
        <f>K21035</f>
        <v>戒毒所</v>
      </c>
      <c r="L21036">
        <f>SUBTOTAL(9,L21005:L21035)</f>
        <v>6513.2323595505623</v>
      </c>
      <c r="M21036" s="4" t="s">
        <v>46</v>
      </c>
    </row>
    <row r="21037" spans="10:13" x14ac:dyDescent="0.25">
      <c r="J21037" s="3">
        <v>40575</v>
      </c>
      <c r="K21037" t="s">
        <v>121</v>
      </c>
      <c r="L21037">
        <v>172.42426966292101</v>
      </c>
      <c r="M21037" t="str">
        <f t="shared" si="401"/>
        <v>2011.02</v>
      </c>
    </row>
    <row r="21038" spans="10:13" x14ac:dyDescent="0.25">
      <c r="J21038" s="3">
        <v>40576</v>
      </c>
      <c r="K21038" t="s">
        <v>121</v>
      </c>
      <c r="L21038">
        <v>172.42426966292101</v>
      </c>
      <c r="M21038" t="str">
        <f t="shared" si="401"/>
        <v>2011.02</v>
      </c>
    </row>
    <row r="21039" spans="10:13" x14ac:dyDescent="0.25">
      <c r="J21039" s="3">
        <v>40577</v>
      </c>
      <c r="K21039" t="s">
        <v>121</v>
      </c>
      <c r="L21039">
        <v>214.848988764045</v>
      </c>
      <c r="M21039" t="str">
        <f t="shared" si="401"/>
        <v>2011.02</v>
      </c>
    </row>
    <row r="21040" spans="10:13" x14ac:dyDescent="0.25">
      <c r="J21040" s="3">
        <v>40578</v>
      </c>
      <c r="K21040" t="s">
        <v>121</v>
      </c>
      <c r="L21040">
        <v>248.78741573033699</v>
      </c>
      <c r="M21040" t="str">
        <f t="shared" si="401"/>
        <v>2011.02</v>
      </c>
    </row>
    <row r="21041" spans="10:13" x14ac:dyDescent="0.25">
      <c r="J21041" s="3">
        <v>40579</v>
      </c>
      <c r="K21041" t="s">
        <v>121</v>
      </c>
      <c r="L21041">
        <v>231.81752808988799</v>
      </c>
      <c r="M21041" t="str">
        <f t="shared" si="401"/>
        <v>2011.02</v>
      </c>
    </row>
    <row r="21042" spans="10:13" x14ac:dyDescent="0.25">
      <c r="J21042" s="3">
        <v>40580</v>
      </c>
      <c r="K21042" t="s">
        <v>121</v>
      </c>
      <c r="L21042">
        <v>220.50516853932601</v>
      </c>
      <c r="M21042" t="str">
        <f t="shared" si="401"/>
        <v>2011.02</v>
      </c>
    </row>
    <row r="21043" spans="10:13" x14ac:dyDescent="0.25">
      <c r="J21043" s="3">
        <v>40581</v>
      </c>
      <c r="K21043" t="s">
        <v>121</v>
      </c>
      <c r="L21043">
        <v>271.41348314606699</v>
      </c>
      <c r="M21043" t="str">
        <f t="shared" si="401"/>
        <v>2011.02</v>
      </c>
    </row>
    <row r="21044" spans="10:13" x14ac:dyDescent="0.25">
      <c r="J21044" s="3">
        <v>40582</v>
      </c>
      <c r="K21044" t="s">
        <v>121</v>
      </c>
      <c r="L21044">
        <v>282.72719101123602</v>
      </c>
      <c r="M21044" t="str">
        <f t="shared" si="401"/>
        <v>2011.02</v>
      </c>
    </row>
    <row r="21045" spans="10:13" x14ac:dyDescent="0.25">
      <c r="J21045" s="3">
        <v>40583</v>
      </c>
      <c r="K21045" t="s">
        <v>121</v>
      </c>
      <c r="L21045">
        <v>268.58606741572999</v>
      </c>
      <c r="M21045" t="str">
        <f t="shared" si="401"/>
        <v>2011.02</v>
      </c>
    </row>
    <row r="21046" spans="10:13" x14ac:dyDescent="0.25">
      <c r="J21046" s="3">
        <v>40584</v>
      </c>
      <c r="K21046" t="s">
        <v>121</v>
      </c>
      <c r="L21046">
        <v>257.27235955056199</v>
      </c>
      <c r="M21046" t="str">
        <f t="shared" si="401"/>
        <v>2011.02</v>
      </c>
    </row>
    <row r="21047" spans="10:13" x14ac:dyDescent="0.25">
      <c r="J21047" s="3">
        <v>40585</v>
      </c>
      <c r="K21047" t="s">
        <v>121</v>
      </c>
      <c r="L21047">
        <v>268.58606741572999</v>
      </c>
      <c r="M21047" t="str">
        <f t="shared" si="401"/>
        <v>2011.02</v>
      </c>
    </row>
    <row r="21048" spans="10:13" x14ac:dyDescent="0.25">
      <c r="J21048" s="3">
        <v>40586</v>
      </c>
      <c r="K21048" t="s">
        <v>121</v>
      </c>
      <c r="L21048">
        <v>268.58606741572999</v>
      </c>
      <c r="M21048" t="str">
        <f t="shared" si="401"/>
        <v>2011.02</v>
      </c>
    </row>
    <row r="21049" spans="10:13" x14ac:dyDescent="0.25">
      <c r="J21049" s="3">
        <v>40587</v>
      </c>
      <c r="K21049" t="s">
        <v>121</v>
      </c>
      <c r="L21049">
        <v>282.72719101123602</v>
      </c>
      <c r="M21049" t="str">
        <f t="shared" si="401"/>
        <v>2011.02</v>
      </c>
    </row>
    <row r="21050" spans="10:13" x14ac:dyDescent="0.25">
      <c r="J21050" s="3">
        <v>40588</v>
      </c>
      <c r="K21050" t="s">
        <v>121</v>
      </c>
      <c r="L21050">
        <v>240.30247191011199</v>
      </c>
      <c r="M21050" t="str">
        <f t="shared" si="401"/>
        <v>2011.02</v>
      </c>
    </row>
    <row r="21051" spans="10:13" x14ac:dyDescent="0.25">
      <c r="J21051" s="3">
        <v>40589</v>
      </c>
      <c r="K21051" t="s">
        <v>121</v>
      </c>
      <c r="L21051">
        <v>243.13123595505601</v>
      </c>
      <c r="M21051" t="str">
        <f t="shared" si="401"/>
        <v>2011.02</v>
      </c>
    </row>
    <row r="21052" spans="10:13" x14ac:dyDescent="0.25">
      <c r="J21052" s="3">
        <v>40590</v>
      </c>
      <c r="K21052" t="s">
        <v>121</v>
      </c>
      <c r="L21052">
        <v>282.72719101123602</v>
      </c>
      <c r="M21052" t="str">
        <f t="shared" si="401"/>
        <v>2011.02</v>
      </c>
    </row>
    <row r="21053" spans="10:13" x14ac:dyDescent="0.25">
      <c r="J21053" s="3">
        <v>40591</v>
      </c>
      <c r="K21053" t="s">
        <v>121</v>
      </c>
      <c r="L21053">
        <v>285.55595505617998</v>
      </c>
      <c r="M21053" t="str">
        <f t="shared" si="401"/>
        <v>2011.02</v>
      </c>
    </row>
    <row r="21054" spans="10:13" x14ac:dyDescent="0.25">
      <c r="J21054" s="3">
        <v>40592</v>
      </c>
      <c r="K21054" t="s">
        <v>121</v>
      </c>
      <c r="L21054">
        <v>262.92988764044901</v>
      </c>
      <c r="M21054" t="str">
        <f t="shared" si="401"/>
        <v>2011.02</v>
      </c>
    </row>
    <row r="21055" spans="10:13" x14ac:dyDescent="0.25">
      <c r="J21055" s="3">
        <v>40593</v>
      </c>
      <c r="K21055" t="s">
        <v>121</v>
      </c>
      <c r="L21055">
        <v>257.27235955056199</v>
      </c>
      <c r="M21055" t="str">
        <f t="shared" si="401"/>
        <v>2011.02</v>
      </c>
    </row>
    <row r="21056" spans="10:13" x14ac:dyDescent="0.25">
      <c r="J21056" s="3">
        <v>40594</v>
      </c>
      <c r="K21056" t="s">
        <v>121</v>
      </c>
      <c r="L21056">
        <v>248.78741573033699</v>
      </c>
      <c r="M21056" t="str">
        <f t="shared" si="401"/>
        <v>2011.02</v>
      </c>
    </row>
    <row r="21057" spans="10:13" x14ac:dyDescent="0.25">
      <c r="J21057" s="3">
        <v>40595</v>
      </c>
      <c r="K21057" t="s">
        <v>121</v>
      </c>
      <c r="L21057">
        <v>245.96</v>
      </c>
      <c r="M21057" t="str">
        <f t="shared" si="401"/>
        <v>2011.02</v>
      </c>
    </row>
    <row r="21058" spans="10:13" x14ac:dyDescent="0.25">
      <c r="J21058" s="3">
        <v>40596</v>
      </c>
      <c r="K21058" t="s">
        <v>121</v>
      </c>
      <c r="L21058">
        <v>254.44494382022501</v>
      </c>
      <c r="M21058" t="str">
        <f t="shared" si="401"/>
        <v>2011.02</v>
      </c>
    </row>
    <row r="21059" spans="10:13" x14ac:dyDescent="0.25">
      <c r="J21059" s="3">
        <v>40597</v>
      </c>
      <c r="K21059" t="s">
        <v>121</v>
      </c>
      <c r="L21059">
        <v>254.44494382022501</v>
      </c>
      <c r="M21059" t="str">
        <f t="shared" si="401"/>
        <v>2011.02</v>
      </c>
    </row>
    <row r="21060" spans="10:13" x14ac:dyDescent="0.25">
      <c r="J21060" s="3">
        <v>40598</v>
      </c>
      <c r="K21060" t="s">
        <v>121</v>
      </c>
      <c r="L21060">
        <v>285.55595505617998</v>
      </c>
      <c r="M21060" t="str">
        <f t="shared" si="401"/>
        <v>2011.02</v>
      </c>
    </row>
    <row r="21061" spans="10:13" x14ac:dyDescent="0.25">
      <c r="J21061" s="3">
        <v>40599</v>
      </c>
      <c r="K21061" t="s">
        <v>121</v>
      </c>
      <c r="L21061">
        <v>285.55595505617998</v>
      </c>
      <c r="M21061" t="str">
        <f t="shared" si="401"/>
        <v>2011.02</v>
      </c>
    </row>
    <row r="21062" spans="10:13" x14ac:dyDescent="0.25">
      <c r="J21062" s="3">
        <v>40600</v>
      </c>
      <c r="K21062" t="s">
        <v>121</v>
      </c>
      <c r="L21062">
        <v>257.27235955056199</v>
      </c>
      <c r="M21062" t="str">
        <f t="shared" si="401"/>
        <v>2011.02</v>
      </c>
    </row>
    <row r="21063" spans="10:13" x14ac:dyDescent="0.25">
      <c r="J21063" s="3">
        <v>40601</v>
      </c>
      <c r="K21063" t="s">
        <v>121</v>
      </c>
      <c r="L21063">
        <v>296.86831460674199</v>
      </c>
      <c r="M21063" t="str">
        <f t="shared" si="401"/>
        <v>2011.02</v>
      </c>
    </row>
    <row r="21064" spans="10:13" x14ac:dyDescent="0.25">
      <c r="J21064" s="3">
        <v>40602</v>
      </c>
      <c r="K21064" t="s">
        <v>121</v>
      </c>
      <c r="L21064">
        <v>277.07101123595498</v>
      </c>
      <c r="M21064" t="str">
        <f t="shared" si="401"/>
        <v>2011.02</v>
      </c>
    </row>
    <row r="21065" spans="10:13" x14ac:dyDescent="0.25">
      <c r="J21065" s="3"/>
      <c r="K21065" t="str">
        <f>K21064</f>
        <v>戒毒所</v>
      </c>
      <c r="L21065">
        <f>SUBTOTAL(9,L21037:L21064)</f>
        <v>7138.5860674157302</v>
      </c>
      <c r="M21065" s="4" t="s">
        <v>47</v>
      </c>
    </row>
    <row r="21066" spans="10:13" x14ac:dyDescent="0.25">
      <c r="J21066" s="3">
        <v>40603</v>
      </c>
      <c r="K21066" t="s">
        <v>121</v>
      </c>
      <c r="L21066">
        <v>288.38337078651699</v>
      </c>
      <c r="M21066" t="str">
        <f t="shared" si="401"/>
        <v>2011.03</v>
      </c>
    </row>
    <row r="21067" spans="10:13" x14ac:dyDescent="0.25">
      <c r="J21067" s="3">
        <v>40604</v>
      </c>
      <c r="K21067" t="s">
        <v>121</v>
      </c>
      <c r="L21067">
        <v>296.86831460674199</v>
      </c>
      <c r="M21067" t="str">
        <f t="shared" si="401"/>
        <v>2011.03</v>
      </c>
    </row>
    <row r="21068" spans="10:13" x14ac:dyDescent="0.25">
      <c r="J21068" s="3">
        <v>40605</v>
      </c>
      <c r="K21068" t="s">
        <v>121</v>
      </c>
      <c r="L21068">
        <v>271.41348314606699</v>
      </c>
      <c r="M21068" t="str">
        <f t="shared" si="401"/>
        <v>2011.03</v>
      </c>
    </row>
    <row r="21069" spans="10:13" x14ac:dyDescent="0.25">
      <c r="J21069" s="3">
        <v>40606</v>
      </c>
      <c r="K21069" t="s">
        <v>121</v>
      </c>
      <c r="L21069">
        <v>245.96</v>
      </c>
      <c r="M21069" t="str">
        <f t="shared" si="401"/>
        <v>2011.03</v>
      </c>
    </row>
    <row r="21070" spans="10:13" x14ac:dyDescent="0.25">
      <c r="J21070" s="3">
        <v>40607</v>
      </c>
      <c r="K21070" t="s">
        <v>121</v>
      </c>
      <c r="L21070">
        <v>254.44494382022501</v>
      </c>
      <c r="M21070" t="str">
        <f t="shared" si="401"/>
        <v>2011.03</v>
      </c>
    </row>
    <row r="21071" spans="10:13" x14ac:dyDescent="0.25">
      <c r="J21071" s="3">
        <v>40608</v>
      </c>
      <c r="K21071" t="s">
        <v>121</v>
      </c>
      <c r="L21071">
        <v>234.64629213483099</v>
      </c>
      <c r="M21071" t="str">
        <f t="shared" si="401"/>
        <v>2011.03</v>
      </c>
    </row>
    <row r="21072" spans="10:13" x14ac:dyDescent="0.25">
      <c r="J21072" s="3">
        <v>40609</v>
      </c>
      <c r="K21072" t="s">
        <v>121</v>
      </c>
      <c r="L21072">
        <v>274.24224719101102</v>
      </c>
      <c r="M21072" t="str">
        <f t="shared" si="401"/>
        <v>2011.03</v>
      </c>
    </row>
    <row r="21073" spans="10:13" x14ac:dyDescent="0.25">
      <c r="J21073" s="3">
        <v>40610</v>
      </c>
      <c r="K21073" t="s">
        <v>121</v>
      </c>
      <c r="L21073">
        <v>245.96</v>
      </c>
      <c r="M21073" t="str">
        <f t="shared" si="401"/>
        <v>2011.03</v>
      </c>
    </row>
    <row r="21074" spans="10:13" x14ac:dyDescent="0.25">
      <c r="J21074" s="3">
        <v>40611</v>
      </c>
      <c r="K21074" t="s">
        <v>121</v>
      </c>
      <c r="L21074">
        <v>257.27235955056199</v>
      </c>
      <c r="M21074" t="str">
        <f t="shared" si="401"/>
        <v>2011.03</v>
      </c>
    </row>
    <row r="21075" spans="10:13" x14ac:dyDescent="0.25">
      <c r="J21075" s="3">
        <v>40612</v>
      </c>
      <c r="K21075" t="s">
        <v>121</v>
      </c>
      <c r="L21075">
        <v>265.75730337078699</v>
      </c>
      <c r="M21075" t="str">
        <f t="shared" si="401"/>
        <v>2011.03</v>
      </c>
    </row>
    <row r="21076" spans="10:13" x14ac:dyDescent="0.25">
      <c r="J21076" s="3">
        <v>40613</v>
      </c>
      <c r="K21076" t="s">
        <v>121</v>
      </c>
      <c r="L21076">
        <v>248.78741573033699</v>
      </c>
      <c r="M21076" t="str">
        <f t="shared" si="401"/>
        <v>2011.03</v>
      </c>
    </row>
    <row r="21077" spans="10:13" x14ac:dyDescent="0.25">
      <c r="J21077" s="3">
        <v>40614</v>
      </c>
      <c r="K21077" t="s">
        <v>121</v>
      </c>
      <c r="L21077">
        <v>237.47505617977501</v>
      </c>
      <c r="M21077" t="str">
        <f t="shared" si="401"/>
        <v>2011.03</v>
      </c>
    </row>
    <row r="21078" spans="10:13" x14ac:dyDescent="0.25">
      <c r="J21078" s="3">
        <v>40615</v>
      </c>
      <c r="K21078" t="s">
        <v>121</v>
      </c>
      <c r="L21078">
        <v>203.53528089887601</v>
      </c>
      <c r="M21078" t="str">
        <f t="shared" si="401"/>
        <v>2011.03</v>
      </c>
    </row>
    <row r="21079" spans="10:13" x14ac:dyDescent="0.25">
      <c r="J21079" s="3">
        <v>40616</v>
      </c>
      <c r="K21079" t="s">
        <v>121</v>
      </c>
      <c r="L21079">
        <v>248.78741573033699</v>
      </c>
      <c r="M21079" t="str">
        <f t="shared" si="401"/>
        <v>2011.03</v>
      </c>
    </row>
    <row r="21080" spans="10:13" x14ac:dyDescent="0.25">
      <c r="J21080" s="3">
        <v>40617</v>
      </c>
      <c r="K21080" t="s">
        <v>121</v>
      </c>
      <c r="L21080">
        <v>260.10112359550601</v>
      </c>
      <c r="M21080" t="str">
        <f t="shared" si="401"/>
        <v>2011.03</v>
      </c>
    </row>
    <row r="21081" spans="10:13" x14ac:dyDescent="0.25">
      <c r="J21081" s="3">
        <v>40618</v>
      </c>
      <c r="K21081" t="s">
        <v>121</v>
      </c>
      <c r="L21081">
        <v>274.24224719101102</v>
      </c>
      <c r="M21081" t="str">
        <f t="shared" si="401"/>
        <v>2011.03</v>
      </c>
    </row>
    <row r="21082" spans="10:13" x14ac:dyDescent="0.25">
      <c r="J21082" s="3">
        <v>40619</v>
      </c>
      <c r="K21082" t="s">
        <v>121</v>
      </c>
      <c r="L21082">
        <v>248.78741573033699</v>
      </c>
      <c r="M21082" t="str">
        <f t="shared" si="401"/>
        <v>2011.03</v>
      </c>
    </row>
    <row r="21083" spans="10:13" x14ac:dyDescent="0.25">
      <c r="J21083" s="3">
        <v>40620</v>
      </c>
      <c r="K21083" t="s">
        <v>121</v>
      </c>
      <c r="L21083">
        <v>260.10112359550601</v>
      </c>
      <c r="M21083" t="str">
        <f t="shared" si="401"/>
        <v>2011.03</v>
      </c>
    </row>
    <row r="21084" spans="10:13" x14ac:dyDescent="0.25">
      <c r="J21084" s="3">
        <v>40621</v>
      </c>
      <c r="K21084" t="s">
        <v>121</v>
      </c>
      <c r="L21084">
        <v>228.99011235955101</v>
      </c>
      <c r="M21084" t="str">
        <f t="shared" ref="M21084:M21149" si="402">TEXT(SUBSTITUTE(J21084,".","/"),"YYYY.MM")</f>
        <v>2011.03</v>
      </c>
    </row>
    <row r="21085" spans="10:13" x14ac:dyDescent="0.25">
      <c r="J21085" s="3">
        <v>40622</v>
      </c>
      <c r="K21085" t="s">
        <v>121</v>
      </c>
      <c r="L21085">
        <v>274.24224719101102</v>
      </c>
      <c r="M21085" t="str">
        <f t="shared" si="402"/>
        <v>2011.03</v>
      </c>
    </row>
    <row r="21086" spans="10:13" x14ac:dyDescent="0.25">
      <c r="J21086" s="3">
        <v>40623</v>
      </c>
      <c r="K21086" t="s">
        <v>121</v>
      </c>
      <c r="L21086">
        <v>251.61617977528101</v>
      </c>
      <c r="M21086" t="str">
        <f t="shared" si="402"/>
        <v>2011.03</v>
      </c>
    </row>
    <row r="21087" spans="10:13" x14ac:dyDescent="0.25">
      <c r="J21087" s="3">
        <v>40624</v>
      </c>
      <c r="K21087" t="s">
        <v>121</v>
      </c>
      <c r="L21087">
        <v>262.92988764044901</v>
      </c>
      <c r="M21087" t="str">
        <f t="shared" si="402"/>
        <v>2011.03</v>
      </c>
    </row>
    <row r="21088" spans="10:13" x14ac:dyDescent="0.25">
      <c r="J21088" s="3">
        <v>40625</v>
      </c>
      <c r="K21088" t="s">
        <v>121</v>
      </c>
      <c r="L21088">
        <v>231.81752808988799</v>
      </c>
      <c r="M21088" t="str">
        <f t="shared" si="402"/>
        <v>2011.03</v>
      </c>
    </row>
    <row r="21089" spans="10:13" x14ac:dyDescent="0.25">
      <c r="J21089" s="3">
        <v>40626</v>
      </c>
      <c r="K21089" t="s">
        <v>121</v>
      </c>
      <c r="L21089">
        <v>257.27235955056199</v>
      </c>
      <c r="M21089" t="str">
        <f t="shared" si="402"/>
        <v>2011.03</v>
      </c>
    </row>
    <row r="21090" spans="10:13" x14ac:dyDescent="0.25">
      <c r="J21090" s="3">
        <v>40627</v>
      </c>
      <c r="K21090" t="s">
        <v>121</v>
      </c>
      <c r="L21090">
        <v>271.41348314606699</v>
      </c>
      <c r="M21090" t="str">
        <f t="shared" si="402"/>
        <v>2011.03</v>
      </c>
    </row>
    <row r="21091" spans="10:13" x14ac:dyDescent="0.25">
      <c r="J21091" s="3">
        <v>40628</v>
      </c>
      <c r="K21091" t="s">
        <v>121</v>
      </c>
      <c r="L21091">
        <v>251.61617977528101</v>
      </c>
      <c r="M21091" t="str">
        <f t="shared" si="402"/>
        <v>2011.03</v>
      </c>
    </row>
    <row r="21092" spans="10:13" x14ac:dyDescent="0.25">
      <c r="J21092" s="3">
        <v>40629</v>
      </c>
      <c r="K21092" t="s">
        <v>121</v>
      </c>
      <c r="L21092">
        <v>228.99011235955101</v>
      </c>
      <c r="M21092" t="str">
        <f t="shared" si="402"/>
        <v>2011.03</v>
      </c>
    </row>
    <row r="21093" spans="10:13" x14ac:dyDescent="0.25">
      <c r="J21093" s="3">
        <v>40630</v>
      </c>
      <c r="K21093" t="s">
        <v>121</v>
      </c>
      <c r="L21093">
        <v>285.55595505617998</v>
      </c>
      <c r="M21093" t="str">
        <f t="shared" si="402"/>
        <v>2011.03</v>
      </c>
    </row>
    <row r="21094" spans="10:13" x14ac:dyDescent="0.25">
      <c r="J21094" s="3">
        <v>40631</v>
      </c>
      <c r="K21094" t="s">
        <v>121</v>
      </c>
      <c r="L21094">
        <v>240.30247191011199</v>
      </c>
      <c r="M21094" t="str">
        <f t="shared" si="402"/>
        <v>2011.03</v>
      </c>
    </row>
    <row r="21095" spans="10:13" x14ac:dyDescent="0.25">
      <c r="J21095" s="3">
        <v>40632</v>
      </c>
      <c r="K21095" t="s">
        <v>121</v>
      </c>
      <c r="L21095">
        <v>248.78741573033699</v>
      </c>
      <c r="M21095" t="str">
        <f t="shared" si="402"/>
        <v>2011.03</v>
      </c>
    </row>
    <row r="21096" spans="10:13" x14ac:dyDescent="0.25">
      <c r="J21096" s="3">
        <v>40633</v>
      </c>
      <c r="K21096" t="s">
        <v>121</v>
      </c>
      <c r="L21096">
        <v>265.75730337078699</v>
      </c>
      <c r="M21096" t="str">
        <f t="shared" si="402"/>
        <v>2011.03</v>
      </c>
    </row>
    <row r="21097" spans="10:13" x14ac:dyDescent="0.25">
      <c r="J21097" s="3"/>
      <c r="K21097" t="str">
        <f>K21096</f>
        <v>戒毒所</v>
      </c>
      <c r="L21097">
        <f>SUBTOTAL(9,L21066:L21096)</f>
        <v>7916.0566292134827</v>
      </c>
      <c r="M21097" s="4" t="s">
        <v>48</v>
      </c>
    </row>
    <row r="21098" spans="10:13" x14ac:dyDescent="0.25">
      <c r="J21098" s="3">
        <v>40634</v>
      </c>
      <c r="K21098" t="s">
        <v>121</v>
      </c>
      <c r="L21098">
        <v>274.24224719101102</v>
      </c>
      <c r="M21098" t="str">
        <f t="shared" si="402"/>
        <v>2011.04</v>
      </c>
    </row>
    <row r="21099" spans="10:13" x14ac:dyDescent="0.25">
      <c r="J21099" s="3">
        <v>40635</v>
      </c>
      <c r="K21099" t="s">
        <v>121</v>
      </c>
      <c r="L21099">
        <v>231.81752808988799</v>
      </c>
      <c r="M21099" t="str">
        <f t="shared" si="402"/>
        <v>2011.04</v>
      </c>
    </row>
    <row r="21100" spans="10:13" x14ac:dyDescent="0.25">
      <c r="J21100" s="3">
        <v>40636</v>
      </c>
      <c r="K21100" t="s">
        <v>121</v>
      </c>
      <c r="L21100">
        <v>234.64629213483099</v>
      </c>
      <c r="M21100" t="str">
        <f t="shared" si="402"/>
        <v>2011.04</v>
      </c>
    </row>
    <row r="21101" spans="10:13" x14ac:dyDescent="0.25">
      <c r="J21101" s="3">
        <v>40637</v>
      </c>
      <c r="K21101" t="s">
        <v>121</v>
      </c>
      <c r="L21101">
        <v>240.30247191011199</v>
      </c>
      <c r="M21101" t="str">
        <f t="shared" si="402"/>
        <v>2011.04</v>
      </c>
    </row>
    <row r="21102" spans="10:13" x14ac:dyDescent="0.25">
      <c r="J21102" s="3">
        <v>40638</v>
      </c>
      <c r="K21102" t="s">
        <v>121</v>
      </c>
      <c r="L21102">
        <v>257.27235955056199</v>
      </c>
      <c r="M21102" t="str">
        <f t="shared" si="402"/>
        <v>2011.04</v>
      </c>
    </row>
    <row r="21103" spans="10:13" x14ac:dyDescent="0.25">
      <c r="J21103" s="3">
        <v>40639</v>
      </c>
      <c r="K21103" t="s">
        <v>121</v>
      </c>
      <c r="L21103">
        <v>285.55595505617998</v>
      </c>
      <c r="M21103" t="str">
        <f t="shared" si="402"/>
        <v>2011.04</v>
      </c>
    </row>
    <row r="21104" spans="10:13" x14ac:dyDescent="0.25">
      <c r="J21104" s="3">
        <v>40640</v>
      </c>
      <c r="K21104" t="s">
        <v>121</v>
      </c>
      <c r="L21104">
        <v>271.41348314606699</v>
      </c>
      <c r="M21104" t="str">
        <f t="shared" si="402"/>
        <v>2011.04</v>
      </c>
    </row>
    <row r="21105" spans="10:13" x14ac:dyDescent="0.25">
      <c r="J21105" s="3">
        <v>40641</v>
      </c>
      <c r="K21105" t="s">
        <v>121</v>
      </c>
      <c r="L21105">
        <v>245.96</v>
      </c>
      <c r="M21105" t="str">
        <f t="shared" si="402"/>
        <v>2011.04</v>
      </c>
    </row>
    <row r="21106" spans="10:13" x14ac:dyDescent="0.25">
      <c r="J21106" s="3">
        <v>40642</v>
      </c>
      <c r="K21106" t="s">
        <v>121</v>
      </c>
      <c r="L21106">
        <v>254.44494382022501</v>
      </c>
      <c r="M21106" t="str">
        <f t="shared" si="402"/>
        <v>2011.04</v>
      </c>
    </row>
    <row r="21107" spans="10:13" x14ac:dyDescent="0.25">
      <c r="J21107" s="3">
        <v>40643</v>
      </c>
      <c r="K21107" t="s">
        <v>121</v>
      </c>
      <c r="L21107">
        <v>299.69707865168499</v>
      </c>
      <c r="M21107" t="str">
        <f t="shared" si="402"/>
        <v>2011.04</v>
      </c>
    </row>
    <row r="21108" spans="10:13" x14ac:dyDescent="0.25">
      <c r="J21108" s="3">
        <v>40644</v>
      </c>
      <c r="K21108" t="s">
        <v>121</v>
      </c>
      <c r="L21108">
        <v>243.13123595505601</v>
      </c>
      <c r="M21108" t="str">
        <f t="shared" si="402"/>
        <v>2011.04</v>
      </c>
    </row>
    <row r="21109" spans="10:13" x14ac:dyDescent="0.25">
      <c r="J21109" s="3">
        <v>40645</v>
      </c>
      <c r="K21109" t="s">
        <v>121</v>
      </c>
      <c r="L21109">
        <v>274.24224719101102</v>
      </c>
      <c r="M21109" t="str">
        <f t="shared" si="402"/>
        <v>2011.04</v>
      </c>
    </row>
    <row r="21110" spans="10:13" x14ac:dyDescent="0.25">
      <c r="J21110" s="3">
        <v>40646</v>
      </c>
      <c r="K21110" t="s">
        <v>121</v>
      </c>
      <c r="L21110">
        <v>262.92988764044901</v>
      </c>
      <c r="M21110" t="str">
        <f t="shared" si="402"/>
        <v>2011.04</v>
      </c>
    </row>
    <row r="21111" spans="10:13" x14ac:dyDescent="0.25">
      <c r="J21111" s="3">
        <v>40647</v>
      </c>
      <c r="K21111" t="s">
        <v>121</v>
      </c>
      <c r="L21111">
        <v>248.78741573033699</v>
      </c>
      <c r="M21111" t="str">
        <f t="shared" si="402"/>
        <v>2011.04</v>
      </c>
    </row>
    <row r="21112" spans="10:13" x14ac:dyDescent="0.25">
      <c r="J21112" s="3">
        <v>40648</v>
      </c>
      <c r="K21112" t="s">
        <v>121</v>
      </c>
      <c r="L21112">
        <v>274.24224719101102</v>
      </c>
      <c r="M21112" t="str">
        <f t="shared" si="402"/>
        <v>2011.04</v>
      </c>
    </row>
    <row r="21113" spans="10:13" x14ac:dyDescent="0.25">
      <c r="J21113" s="3">
        <v>40649</v>
      </c>
      <c r="K21113" t="s">
        <v>121</v>
      </c>
      <c r="L21113">
        <v>279.89842696629199</v>
      </c>
      <c r="M21113" t="str">
        <f t="shared" si="402"/>
        <v>2011.04</v>
      </c>
    </row>
    <row r="21114" spans="10:13" x14ac:dyDescent="0.25">
      <c r="J21114" s="3">
        <v>40650</v>
      </c>
      <c r="K21114" t="s">
        <v>121</v>
      </c>
      <c r="L21114">
        <v>234.64629213483099</v>
      </c>
      <c r="M21114" t="str">
        <f t="shared" si="402"/>
        <v>2011.04</v>
      </c>
    </row>
    <row r="21115" spans="10:13" x14ac:dyDescent="0.25">
      <c r="J21115" s="3">
        <v>40651</v>
      </c>
      <c r="K21115" t="s">
        <v>121</v>
      </c>
      <c r="L21115">
        <v>251.61617977528101</v>
      </c>
      <c r="M21115" t="str">
        <f t="shared" si="402"/>
        <v>2011.04</v>
      </c>
    </row>
    <row r="21116" spans="10:13" x14ac:dyDescent="0.25">
      <c r="J21116" s="3">
        <v>40652</v>
      </c>
      <c r="K21116" t="s">
        <v>121</v>
      </c>
      <c r="L21116">
        <v>254.44494382022501</v>
      </c>
      <c r="M21116" t="str">
        <f t="shared" si="402"/>
        <v>2011.04</v>
      </c>
    </row>
    <row r="21117" spans="10:13" x14ac:dyDescent="0.25">
      <c r="J21117" s="3">
        <v>40653</v>
      </c>
      <c r="K21117" t="s">
        <v>121</v>
      </c>
      <c r="L21117">
        <v>237.47505617977501</v>
      </c>
      <c r="M21117" t="str">
        <f t="shared" si="402"/>
        <v>2011.04</v>
      </c>
    </row>
    <row r="21118" spans="10:13" x14ac:dyDescent="0.25">
      <c r="J21118" s="3">
        <v>40654</v>
      </c>
      <c r="K21118" t="s">
        <v>121</v>
      </c>
      <c r="L21118">
        <v>294.04089887640498</v>
      </c>
      <c r="M21118" t="str">
        <f t="shared" si="402"/>
        <v>2011.04</v>
      </c>
    </row>
    <row r="21119" spans="10:13" x14ac:dyDescent="0.25">
      <c r="J21119" s="3">
        <v>40655</v>
      </c>
      <c r="K21119" t="s">
        <v>121</v>
      </c>
      <c r="L21119">
        <v>257.27235955056199</v>
      </c>
      <c r="M21119" t="str">
        <f t="shared" si="402"/>
        <v>2011.04</v>
      </c>
    </row>
    <row r="21120" spans="10:13" x14ac:dyDescent="0.25">
      <c r="J21120" s="3">
        <v>40656</v>
      </c>
      <c r="K21120" t="s">
        <v>121</v>
      </c>
      <c r="L21120">
        <v>245.96</v>
      </c>
      <c r="M21120" t="str">
        <f t="shared" si="402"/>
        <v>2011.04</v>
      </c>
    </row>
    <row r="21121" spans="10:13" x14ac:dyDescent="0.25">
      <c r="J21121" s="3">
        <v>40657</v>
      </c>
      <c r="K21121" t="s">
        <v>121</v>
      </c>
      <c r="L21121">
        <v>277.07101123595498</v>
      </c>
      <c r="M21121" t="str">
        <f t="shared" si="402"/>
        <v>2011.04</v>
      </c>
    </row>
    <row r="21122" spans="10:13" x14ac:dyDescent="0.25">
      <c r="J21122" s="3">
        <v>40658</v>
      </c>
      <c r="K21122" t="s">
        <v>121</v>
      </c>
      <c r="L21122">
        <v>262.92988764044901</v>
      </c>
      <c r="M21122" t="str">
        <f t="shared" si="402"/>
        <v>2011.04</v>
      </c>
    </row>
    <row r="21123" spans="10:13" x14ac:dyDescent="0.25">
      <c r="J21123" s="3">
        <v>40659</v>
      </c>
      <c r="K21123" t="s">
        <v>121</v>
      </c>
      <c r="L21123">
        <v>302.52584269662901</v>
      </c>
      <c r="M21123" t="str">
        <f t="shared" si="402"/>
        <v>2011.04</v>
      </c>
    </row>
    <row r="21124" spans="10:13" x14ac:dyDescent="0.25">
      <c r="J21124" s="3">
        <v>40660</v>
      </c>
      <c r="K21124" t="s">
        <v>121</v>
      </c>
      <c r="L21124">
        <v>277.07101123595498</v>
      </c>
      <c r="M21124" t="str">
        <f t="shared" si="402"/>
        <v>2011.04</v>
      </c>
    </row>
    <row r="21125" spans="10:13" x14ac:dyDescent="0.25">
      <c r="J21125" s="3">
        <v>40661</v>
      </c>
      <c r="K21125" t="s">
        <v>121</v>
      </c>
      <c r="L21125">
        <v>257.27235955056199</v>
      </c>
      <c r="M21125" t="str">
        <f t="shared" si="402"/>
        <v>2011.04</v>
      </c>
    </row>
    <row r="21126" spans="10:13" x14ac:dyDescent="0.25">
      <c r="J21126" s="3">
        <v>40662</v>
      </c>
      <c r="K21126" t="s">
        <v>121</v>
      </c>
      <c r="L21126">
        <v>262.92988764044901</v>
      </c>
      <c r="M21126" t="str">
        <f t="shared" si="402"/>
        <v>2011.04</v>
      </c>
    </row>
    <row r="21127" spans="10:13" x14ac:dyDescent="0.25">
      <c r="J21127" s="3">
        <v>40663</v>
      </c>
      <c r="K21127" t="s">
        <v>121</v>
      </c>
      <c r="L21127">
        <v>279.89842696629199</v>
      </c>
      <c r="M21127" t="str">
        <f t="shared" si="402"/>
        <v>2011.04</v>
      </c>
    </row>
    <row r="21128" spans="10:13" x14ac:dyDescent="0.25">
      <c r="J21128" s="3"/>
      <c r="K21128" t="str">
        <f>K21127</f>
        <v>戒毒所</v>
      </c>
      <c r="L21128">
        <f>SUBTOTAL(9,L21098:L21127)</f>
        <v>7873.737977528087</v>
      </c>
      <c r="M21128" s="4" t="s">
        <v>49</v>
      </c>
    </row>
    <row r="21129" spans="10:13" x14ac:dyDescent="0.25">
      <c r="J21129" s="3">
        <v>40664</v>
      </c>
      <c r="K21129" t="s">
        <v>121</v>
      </c>
      <c r="L21129">
        <v>220.50516853932601</v>
      </c>
      <c r="M21129" t="str">
        <f t="shared" si="402"/>
        <v>2011.05</v>
      </c>
    </row>
    <row r="21130" spans="10:13" x14ac:dyDescent="0.25">
      <c r="J21130" s="3">
        <v>40665</v>
      </c>
      <c r="K21130" t="s">
        <v>121</v>
      </c>
      <c r="L21130">
        <v>254.44494382022501</v>
      </c>
      <c r="M21130" t="str">
        <f t="shared" si="402"/>
        <v>2011.05</v>
      </c>
    </row>
    <row r="21131" spans="10:13" x14ac:dyDescent="0.25">
      <c r="J21131" s="3">
        <v>40666</v>
      </c>
      <c r="K21131" t="s">
        <v>121</v>
      </c>
      <c r="L21131">
        <v>257.27235955056199</v>
      </c>
      <c r="M21131" t="str">
        <f t="shared" si="402"/>
        <v>2011.05</v>
      </c>
    </row>
    <row r="21132" spans="10:13" x14ac:dyDescent="0.25">
      <c r="J21132" s="3">
        <v>40667</v>
      </c>
      <c r="K21132" t="s">
        <v>121</v>
      </c>
      <c r="L21132">
        <v>251.61617977528101</v>
      </c>
      <c r="M21132" t="str">
        <f t="shared" si="402"/>
        <v>2011.05</v>
      </c>
    </row>
    <row r="21133" spans="10:13" x14ac:dyDescent="0.25">
      <c r="J21133" s="3">
        <v>40668</v>
      </c>
      <c r="K21133" t="s">
        <v>121</v>
      </c>
      <c r="L21133">
        <v>277.07101123595498</v>
      </c>
      <c r="M21133" t="str">
        <f t="shared" si="402"/>
        <v>2011.05</v>
      </c>
    </row>
    <row r="21134" spans="10:13" x14ac:dyDescent="0.25">
      <c r="J21134" s="3">
        <v>40669</v>
      </c>
      <c r="K21134" t="s">
        <v>121</v>
      </c>
      <c r="L21134">
        <v>234.64629213483099</v>
      </c>
      <c r="M21134" t="str">
        <f t="shared" si="402"/>
        <v>2011.05</v>
      </c>
    </row>
    <row r="21135" spans="10:13" x14ac:dyDescent="0.25">
      <c r="J21135" s="3">
        <v>40670</v>
      </c>
      <c r="K21135" t="s">
        <v>121</v>
      </c>
      <c r="L21135">
        <v>257.27235955056199</v>
      </c>
      <c r="M21135" t="str">
        <f t="shared" si="402"/>
        <v>2011.05</v>
      </c>
    </row>
    <row r="21136" spans="10:13" x14ac:dyDescent="0.25">
      <c r="J21136" s="3">
        <v>40671</v>
      </c>
      <c r="K21136" t="s">
        <v>121</v>
      </c>
      <c r="L21136">
        <v>237.47505617977501</v>
      </c>
      <c r="M21136" t="str">
        <f t="shared" si="402"/>
        <v>2011.05</v>
      </c>
    </row>
    <row r="21137" spans="10:13" x14ac:dyDescent="0.25">
      <c r="J21137" s="3">
        <v>40672</v>
      </c>
      <c r="K21137" t="s">
        <v>121</v>
      </c>
      <c r="L21137">
        <v>226.16134831460701</v>
      </c>
      <c r="M21137" t="str">
        <f t="shared" si="402"/>
        <v>2011.05</v>
      </c>
    </row>
    <row r="21138" spans="10:13" x14ac:dyDescent="0.25">
      <c r="J21138" s="3">
        <v>40673</v>
      </c>
      <c r="K21138" t="s">
        <v>121</v>
      </c>
      <c r="L21138">
        <v>251.61617977528101</v>
      </c>
      <c r="M21138" t="str">
        <f t="shared" si="402"/>
        <v>2011.05</v>
      </c>
    </row>
    <row r="21139" spans="10:13" x14ac:dyDescent="0.25">
      <c r="J21139" s="3">
        <v>40674</v>
      </c>
      <c r="K21139" t="s">
        <v>121</v>
      </c>
      <c r="L21139">
        <v>268.58606741572999</v>
      </c>
      <c r="M21139" t="str">
        <f t="shared" si="402"/>
        <v>2011.05</v>
      </c>
    </row>
    <row r="21140" spans="10:13" x14ac:dyDescent="0.25">
      <c r="J21140" s="3">
        <v>40675</v>
      </c>
      <c r="K21140" t="s">
        <v>121</v>
      </c>
      <c r="L21140">
        <v>243.13123595505601</v>
      </c>
      <c r="M21140" t="str">
        <f t="shared" si="402"/>
        <v>2011.05</v>
      </c>
    </row>
    <row r="21141" spans="10:13" x14ac:dyDescent="0.25">
      <c r="J21141" s="3">
        <v>40676</v>
      </c>
      <c r="K21141" t="s">
        <v>121</v>
      </c>
      <c r="L21141">
        <v>251.61617977528101</v>
      </c>
      <c r="M21141" t="str">
        <f t="shared" si="402"/>
        <v>2011.05</v>
      </c>
    </row>
    <row r="21142" spans="10:13" x14ac:dyDescent="0.25">
      <c r="J21142" s="3">
        <v>40677</v>
      </c>
      <c r="K21142" t="s">
        <v>121</v>
      </c>
      <c r="L21142">
        <v>226.16134831460701</v>
      </c>
      <c r="M21142" t="str">
        <f t="shared" si="402"/>
        <v>2011.05</v>
      </c>
    </row>
    <row r="21143" spans="10:13" x14ac:dyDescent="0.25">
      <c r="J21143" s="3">
        <v>40678</v>
      </c>
      <c r="K21143" t="s">
        <v>121</v>
      </c>
      <c r="L21143">
        <v>260.10112359550601</v>
      </c>
      <c r="M21143" t="str">
        <f t="shared" si="402"/>
        <v>2011.05</v>
      </c>
    </row>
    <row r="21144" spans="10:13" x14ac:dyDescent="0.25">
      <c r="J21144" s="3">
        <v>40679</v>
      </c>
      <c r="K21144" t="s">
        <v>121</v>
      </c>
      <c r="L21144">
        <v>240.30247191011199</v>
      </c>
      <c r="M21144" t="str">
        <f t="shared" si="402"/>
        <v>2011.05</v>
      </c>
    </row>
    <row r="21145" spans="10:13" x14ac:dyDescent="0.25">
      <c r="J21145" s="3">
        <v>40680</v>
      </c>
      <c r="K21145" t="s">
        <v>121</v>
      </c>
      <c r="L21145">
        <v>265.75730337078699</v>
      </c>
      <c r="M21145" t="str">
        <f t="shared" si="402"/>
        <v>2011.05</v>
      </c>
    </row>
    <row r="21146" spans="10:13" x14ac:dyDescent="0.25">
      <c r="J21146" s="3">
        <v>40681</v>
      </c>
      <c r="K21146" t="s">
        <v>121</v>
      </c>
      <c r="L21146">
        <v>240.30247191011199</v>
      </c>
      <c r="M21146" t="str">
        <f t="shared" si="402"/>
        <v>2011.05</v>
      </c>
    </row>
    <row r="21147" spans="10:13" x14ac:dyDescent="0.25">
      <c r="J21147" s="3">
        <v>40682</v>
      </c>
      <c r="K21147" t="s">
        <v>121</v>
      </c>
      <c r="L21147">
        <v>285.55595505617998</v>
      </c>
      <c r="M21147" t="str">
        <f t="shared" si="402"/>
        <v>2011.05</v>
      </c>
    </row>
    <row r="21148" spans="10:13" x14ac:dyDescent="0.25">
      <c r="J21148" s="3">
        <v>40683</v>
      </c>
      <c r="K21148" t="s">
        <v>121</v>
      </c>
      <c r="L21148">
        <v>203.53528089887601</v>
      </c>
      <c r="M21148" t="str">
        <f t="shared" si="402"/>
        <v>2011.05</v>
      </c>
    </row>
    <row r="21149" spans="10:13" x14ac:dyDescent="0.25">
      <c r="J21149" s="3">
        <v>40684</v>
      </c>
      <c r="K21149" t="s">
        <v>121</v>
      </c>
      <c r="L21149">
        <v>226.16134831460701</v>
      </c>
      <c r="M21149" t="str">
        <f t="shared" si="402"/>
        <v>2011.05</v>
      </c>
    </row>
    <row r="21150" spans="10:13" x14ac:dyDescent="0.25">
      <c r="J21150" s="3">
        <v>40685</v>
      </c>
      <c r="K21150" t="s">
        <v>121</v>
      </c>
      <c r="L21150">
        <v>248.78741573033699</v>
      </c>
      <c r="M21150" t="str">
        <f t="shared" ref="M21150:M21216" si="403">TEXT(SUBSTITUTE(J21150,".","/"),"YYYY.MM")</f>
        <v>2011.05</v>
      </c>
    </row>
    <row r="21151" spans="10:13" x14ac:dyDescent="0.25">
      <c r="J21151" s="3">
        <v>40686</v>
      </c>
      <c r="K21151" t="s">
        <v>121</v>
      </c>
      <c r="L21151">
        <v>274.24224719101102</v>
      </c>
      <c r="M21151" t="str">
        <f t="shared" si="403"/>
        <v>2011.05</v>
      </c>
    </row>
    <row r="21152" spans="10:13" x14ac:dyDescent="0.25">
      <c r="J21152" s="3">
        <v>40687</v>
      </c>
      <c r="K21152" t="s">
        <v>121</v>
      </c>
      <c r="L21152">
        <v>254.44494382022501</v>
      </c>
      <c r="M21152" t="str">
        <f t="shared" si="403"/>
        <v>2011.05</v>
      </c>
    </row>
    <row r="21153" spans="10:13" x14ac:dyDescent="0.25">
      <c r="J21153" s="3">
        <v>40688</v>
      </c>
      <c r="K21153" t="s">
        <v>121</v>
      </c>
      <c r="L21153">
        <v>260.10112359550601</v>
      </c>
      <c r="M21153" t="str">
        <f t="shared" si="403"/>
        <v>2011.05</v>
      </c>
    </row>
    <row r="21154" spans="10:13" x14ac:dyDescent="0.25">
      <c r="J21154" s="3">
        <v>40689</v>
      </c>
      <c r="K21154" t="s">
        <v>121</v>
      </c>
      <c r="L21154">
        <v>240.30247191011199</v>
      </c>
      <c r="M21154" t="str">
        <f t="shared" si="403"/>
        <v>2011.05</v>
      </c>
    </row>
    <row r="21155" spans="10:13" x14ac:dyDescent="0.25">
      <c r="J21155" s="3">
        <v>40690</v>
      </c>
      <c r="K21155" t="s">
        <v>121</v>
      </c>
      <c r="L21155">
        <v>237.47505617977501</v>
      </c>
      <c r="M21155" t="str">
        <f t="shared" si="403"/>
        <v>2011.05</v>
      </c>
    </row>
    <row r="21156" spans="10:13" x14ac:dyDescent="0.25">
      <c r="J21156" s="3">
        <v>40691</v>
      </c>
      <c r="K21156" t="s">
        <v>121</v>
      </c>
      <c r="L21156">
        <v>271.41348314606699</v>
      </c>
      <c r="M21156" t="str">
        <f t="shared" si="403"/>
        <v>2011.05</v>
      </c>
    </row>
    <row r="21157" spans="10:13" x14ac:dyDescent="0.25">
      <c r="J21157" s="3">
        <v>40692</v>
      </c>
      <c r="K21157" t="s">
        <v>121</v>
      </c>
      <c r="L21157">
        <v>234.64629213483099</v>
      </c>
      <c r="M21157" t="str">
        <f t="shared" si="403"/>
        <v>2011.05</v>
      </c>
    </row>
    <row r="21158" spans="10:13" x14ac:dyDescent="0.25">
      <c r="J21158" s="3">
        <v>40693</v>
      </c>
      <c r="K21158" t="s">
        <v>121</v>
      </c>
      <c r="L21158">
        <v>260.10112359550601</v>
      </c>
      <c r="M21158" t="str">
        <f t="shared" si="403"/>
        <v>2011.05</v>
      </c>
    </row>
    <row r="21159" spans="10:13" x14ac:dyDescent="0.25">
      <c r="J21159" s="3">
        <v>40694</v>
      </c>
      <c r="K21159" t="s">
        <v>121</v>
      </c>
      <c r="L21159">
        <v>254.44494382022501</v>
      </c>
      <c r="M21159" t="str">
        <f t="shared" si="403"/>
        <v>2011.05</v>
      </c>
    </row>
    <row r="21160" spans="10:13" x14ac:dyDescent="0.25">
      <c r="J21160" s="3"/>
      <c r="K21160" t="str">
        <f>K21159</f>
        <v>戒毒所</v>
      </c>
      <c r="L21160">
        <f>SUBTOTAL(9,L21129:L21159)</f>
        <v>7715.2507865168527</v>
      </c>
      <c r="M21160" s="4" t="s">
        <v>50</v>
      </c>
    </row>
    <row r="21161" spans="10:13" x14ac:dyDescent="0.25">
      <c r="J21161" s="3">
        <v>40695</v>
      </c>
      <c r="K21161" t="s">
        <v>121</v>
      </c>
      <c r="L21161">
        <v>274.24224719101102</v>
      </c>
      <c r="M21161" t="str">
        <f t="shared" si="403"/>
        <v>2011.06</v>
      </c>
    </row>
    <row r="21162" spans="10:13" x14ac:dyDescent="0.25">
      <c r="J21162" s="3">
        <v>40696</v>
      </c>
      <c r="K21162" t="s">
        <v>121</v>
      </c>
      <c r="L21162">
        <v>268.58606741572999</v>
      </c>
      <c r="M21162" t="str">
        <f t="shared" si="403"/>
        <v>2011.06</v>
      </c>
    </row>
    <row r="21163" spans="10:13" x14ac:dyDescent="0.25">
      <c r="J21163" s="3">
        <v>40697</v>
      </c>
      <c r="K21163" t="s">
        <v>121</v>
      </c>
      <c r="L21163">
        <v>228.99011235955101</v>
      </c>
      <c r="M21163" t="str">
        <f t="shared" si="403"/>
        <v>2011.06</v>
      </c>
    </row>
    <row r="21164" spans="10:13" x14ac:dyDescent="0.25">
      <c r="J21164" s="3">
        <v>40698</v>
      </c>
      <c r="K21164" t="s">
        <v>121</v>
      </c>
      <c r="L21164">
        <v>240.30247191011199</v>
      </c>
      <c r="M21164" t="str">
        <f t="shared" si="403"/>
        <v>2011.06</v>
      </c>
    </row>
    <row r="21165" spans="10:13" x14ac:dyDescent="0.25">
      <c r="J21165" s="3">
        <v>40699</v>
      </c>
      <c r="K21165" t="s">
        <v>121</v>
      </c>
      <c r="L21165">
        <v>217.67640449438201</v>
      </c>
      <c r="M21165" t="str">
        <f t="shared" si="403"/>
        <v>2011.06</v>
      </c>
    </row>
    <row r="21166" spans="10:13" x14ac:dyDescent="0.25">
      <c r="J21166" s="3">
        <v>40700</v>
      </c>
      <c r="K21166" t="s">
        <v>121</v>
      </c>
      <c r="L21166">
        <v>220.50516853932601</v>
      </c>
      <c r="M21166" t="str">
        <f t="shared" si="403"/>
        <v>2011.06</v>
      </c>
    </row>
    <row r="21167" spans="10:13" x14ac:dyDescent="0.25">
      <c r="J21167" s="3">
        <v>40701</v>
      </c>
      <c r="K21167" t="s">
        <v>121</v>
      </c>
      <c r="L21167">
        <v>240.30247191011199</v>
      </c>
      <c r="M21167" t="str">
        <f t="shared" si="403"/>
        <v>2011.06</v>
      </c>
    </row>
    <row r="21168" spans="10:13" x14ac:dyDescent="0.25">
      <c r="J21168" s="3">
        <v>40702</v>
      </c>
      <c r="K21168" t="s">
        <v>121</v>
      </c>
      <c r="L21168">
        <v>260.10112359550601</v>
      </c>
      <c r="M21168" t="str">
        <f t="shared" si="403"/>
        <v>2011.06</v>
      </c>
    </row>
    <row r="21169" spans="10:13" x14ac:dyDescent="0.25">
      <c r="J21169" s="3">
        <v>40703</v>
      </c>
      <c r="K21169" t="s">
        <v>121</v>
      </c>
      <c r="L21169">
        <v>271.41348314606699</v>
      </c>
      <c r="M21169" t="str">
        <f t="shared" si="403"/>
        <v>2011.06</v>
      </c>
    </row>
    <row r="21170" spans="10:13" x14ac:dyDescent="0.25">
      <c r="J21170" s="3">
        <v>40704</v>
      </c>
      <c r="K21170" t="s">
        <v>121</v>
      </c>
      <c r="L21170">
        <v>257.27235955056199</v>
      </c>
      <c r="M21170" t="str">
        <f t="shared" si="403"/>
        <v>2011.06</v>
      </c>
    </row>
    <row r="21171" spans="10:13" x14ac:dyDescent="0.25">
      <c r="J21171" s="3">
        <v>40705</v>
      </c>
      <c r="K21171" t="s">
        <v>121</v>
      </c>
      <c r="L21171">
        <v>257.27235955056199</v>
      </c>
      <c r="M21171" t="str">
        <f t="shared" si="403"/>
        <v>2011.06</v>
      </c>
    </row>
    <row r="21172" spans="10:13" x14ac:dyDescent="0.25">
      <c r="J21172" s="3">
        <v>40706</v>
      </c>
      <c r="K21172" t="s">
        <v>121</v>
      </c>
      <c r="L21172">
        <v>257.27235955056199</v>
      </c>
      <c r="M21172" t="str">
        <f t="shared" si="403"/>
        <v>2011.06</v>
      </c>
    </row>
    <row r="21173" spans="10:13" x14ac:dyDescent="0.25">
      <c r="J21173" s="3">
        <v>40707</v>
      </c>
      <c r="K21173" t="s">
        <v>121</v>
      </c>
      <c r="L21173">
        <v>231.81752808988799</v>
      </c>
      <c r="M21173" t="str">
        <f t="shared" si="403"/>
        <v>2011.06</v>
      </c>
    </row>
    <row r="21174" spans="10:13" x14ac:dyDescent="0.25">
      <c r="J21174" s="3">
        <v>40708</v>
      </c>
      <c r="K21174" t="s">
        <v>121</v>
      </c>
      <c r="L21174">
        <v>274.24224719101102</v>
      </c>
      <c r="M21174" t="str">
        <f t="shared" si="403"/>
        <v>2011.06</v>
      </c>
    </row>
    <row r="21175" spans="10:13" x14ac:dyDescent="0.25">
      <c r="J21175" s="3">
        <v>40709</v>
      </c>
      <c r="K21175" t="s">
        <v>121</v>
      </c>
      <c r="L21175">
        <v>285.55595505617998</v>
      </c>
      <c r="M21175" t="str">
        <f t="shared" si="403"/>
        <v>2011.06</v>
      </c>
    </row>
    <row r="21176" spans="10:13" x14ac:dyDescent="0.25">
      <c r="J21176" s="3">
        <v>40710</v>
      </c>
      <c r="K21176" t="s">
        <v>121</v>
      </c>
      <c r="L21176">
        <v>285.55595505617998</v>
      </c>
      <c r="M21176" t="str">
        <f t="shared" si="403"/>
        <v>2011.06</v>
      </c>
    </row>
    <row r="21177" spans="10:13" x14ac:dyDescent="0.25">
      <c r="J21177" s="3">
        <v>40711</v>
      </c>
      <c r="K21177" t="s">
        <v>121</v>
      </c>
      <c r="L21177">
        <v>251.61617977528101</v>
      </c>
      <c r="M21177" t="str">
        <f t="shared" si="403"/>
        <v>2011.06</v>
      </c>
    </row>
    <row r="21178" spans="10:13" x14ac:dyDescent="0.25">
      <c r="J21178" s="3">
        <v>40712</v>
      </c>
      <c r="K21178" t="s">
        <v>121</v>
      </c>
      <c r="L21178">
        <v>212.02022471910101</v>
      </c>
      <c r="M21178" t="str">
        <f t="shared" si="403"/>
        <v>2011.06</v>
      </c>
    </row>
    <row r="21179" spans="10:13" x14ac:dyDescent="0.25">
      <c r="J21179" s="3">
        <v>40713</v>
      </c>
      <c r="K21179" t="s">
        <v>121</v>
      </c>
      <c r="L21179">
        <v>291.21213483146101</v>
      </c>
      <c r="M21179" t="str">
        <f t="shared" si="403"/>
        <v>2011.06</v>
      </c>
    </row>
    <row r="21180" spans="10:13" x14ac:dyDescent="0.25">
      <c r="J21180" s="3">
        <v>40714</v>
      </c>
      <c r="K21180" t="s">
        <v>121</v>
      </c>
      <c r="L21180">
        <v>279.89842696629199</v>
      </c>
      <c r="M21180" t="str">
        <f t="shared" si="403"/>
        <v>2011.06</v>
      </c>
    </row>
    <row r="21181" spans="10:13" x14ac:dyDescent="0.25">
      <c r="J21181" s="3">
        <v>40715</v>
      </c>
      <c r="K21181" t="s">
        <v>121</v>
      </c>
      <c r="L21181">
        <v>260.10112359550601</v>
      </c>
      <c r="M21181" t="str">
        <f t="shared" si="403"/>
        <v>2011.06</v>
      </c>
    </row>
    <row r="21182" spans="10:13" x14ac:dyDescent="0.25">
      <c r="J21182" s="3">
        <v>40716</v>
      </c>
      <c r="K21182" t="s">
        <v>121</v>
      </c>
      <c r="L21182">
        <v>294.04089887640498</v>
      </c>
      <c r="M21182" t="str">
        <f t="shared" si="403"/>
        <v>2011.06</v>
      </c>
    </row>
    <row r="21183" spans="10:13" x14ac:dyDescent="0.25">
      <c r="J21183" s="3">
        <v>40717</v>
      </c>
      <c r="K21183" t="s">
        <v>121</v>
      </c>
      <c r="L21183">
        <v>299.69707865168499</v>
      </c>
      <c r="M21183" t="str">
        <f t="shared" si="403"/>
        <v>2011.06</v>
      </c>
    </row>
    <row r="21184" spans="10:13" x14ac:dyDescent="0.25">
      <c r="J21184" s="3">
        <v>40718</v>
      </c>
      <c r="K21184" t="s">
        <v>121</v>
      </c>
      <c r="L21184">
        <v>322.32314606741602</v>
      </c>
      <c r="M21184" t="str">
        <f t="shared" si="403"/>
        <v>2011.06</v>
      </c>
    </row>
    <row r="21185" spans="10:13" x14ac:dyDescent="0.25">
      <c r="J21185" s="3">
        <v>40719</v>
      </c>
      <c r="K21185" t="s">
        <v>121</v>
      </c>
      <c r="L21185">
        <v>302.52584269662901</v>
      </c>
      <c r="M21185" t="str">
        <f t="shared" si="403"/>
        <v>2011.06</v>
      </c>
    </row>
    <row r="21186" spans="10:13" x14ac:dyDescent="0.25">
      <c r="J21186" s="3">
        <v>40720</v>
      </c>
      <c r="K21186" t="s">
        <v>121</v>
      </c>
      <c r="L21186">
        <v>390.201348314607</v>
      </c>
      <c r="M21186" t="str">
        <f t="shared" si="403"/>
        <v>2011.06</v>
      </c>
    </row>
    <row r="21187" spans="10:13" x14ac:dyDescent="0.25">
      <c r="J21187" s="3">
        <v>40721</v>
      </c>
      <c r="K21187" t="s">
        <v>121</v>
      </c>
      <c r="L21187">
        <v>308.18202247190999</v>
      </c>
      <c r="M21187" t="str">
        <f t="shared" si="403"/>
        <v>2011.06</v>
      </c>
    </row>
    <row r="21188" spans="10:13" x14ac:dyDescent="0.25">
      <c r="J21188" s="3">
        <v>40722</v>
      </c>
      <c r="K21188" t="s">
        <v>121</v>
      </c>
      <c r="L21188">
        <v>251.61617977528101</v>
      </c>
      <c r="M21188" t="str">
        <f t="shared" si="403"/>
        <v>2011.06</v>
      </c>
    </row>
    <row r="21189" spans="10:13" x14ac:dyDescent="0.25">
      <c r="J21189" s="3">
        <v>40723</v>
      </c>
      <c r="K21189" t="s">
        <v>121</v>
      </c>
      <c r="L21189">
        <v>279.89842696629199</v>
      </c>
      <c r="M21189" t="str">
        <f t="shared" si="403"/>
        <v>2011.06</v>
      </c>
    </row>
    <row r="21190" spans="10:13" x14ac:dyDescent="0.25">
      <c r="J21190" s="3"/>
      <c r="K21190" t="str">
        <f>K21189</f>
        <v>戒毒所</v>
      </c>
      <c r="L21190">
        <f>SUBTOTAL(9,L21161:L21189)</f>
        <v>7814.4413483146109</v>
      </c>
      <c r="M21190" s="4" t="s">
        <v>51</v>
      </c>
    </row>
    <row r="21191" spans="10:13" x14ac:dyDescent="0.25">
      <c r="J21191" s="3">
        <v>40733</v>
      </c>
      <c r="K21191" t="s">
        <v>121</v>
      </c>
      <c r="L21191">
        <v>221.819550561798</v>
      </c>
      <c r="M21191" t="str">
        <f t="shared" si="403"/>
        <v>2011.07</v>
      </c>
    </row>
    <row r="21192" spans="10:13" x14ac:dyDescent="0.25">
      <c r="J21192" s="3">
        <v>40734</v>
      </c>
      <c r="K21192" t="s">
        <v>121</v>
      </c>
      <c r="L21192">
        <v>215.454831460674</v>
      </c>
      <c r="M21192" t="str">
        <f t="shared" si="403"/>
        <v>2011.07</v>
      </c>
    </row>
    <row r="21193" spans="10:13" x14ac:dyDescent="0.25">
      <c r="J21193" s="3">
        <v>40735</v>
      </c>
      <c r="K21193" t="s">
        <v>121</v>
      </c>
      <c r="L21193">
        <v>266.36348314606698</v>
      </c>
      <c r="M21193" t="str">
        <f t="shared" si="403"/>
        <v>2011.07</v>
      </c>
    </row>
    <row r="21194" spans="10:13" x14ac:dyDescent="0.25">
      <c r="J21194" s="3">
        <v>40736</v>
      </c>
      <c r="K21194" t="s">
        <v>121</v>
      </c>
      <c r="L21194">
        <v>266.36348314606698</v>
      </c>
      <c r="M21194" t="str">
        <f t="shared" si="403"/>
        <v>2011.07</v>
      </c>
    </row>
    <row r="21195" spans="10:13" x14ac:dyDescent="0.25">
      <c r="J21195" s="3">
        <v>40737</v>
      </c>
      <c r="K21195" t="s">
        <v>121</v>
      </c>
      <c r="L21195">
        <v>221.819550561798</v>
      </c>
      <c r="M21195" t="str">
        <f t="shared" si="403"/>
        <v>2011.07</v>
      </c>
    </row>
    <row r="21196" spans="10:13" x14ac:dyDescent="0.25">
      <c r="J21196" s="3">
        <v>40738</v>
      </c>
      <c r="K21196" t="s">
        <v>121</v>
      </c>
      <c r="L21196">
        <v>259.99876404494398</v>
      </c>
      <c r="M21196" t="str">
        <f t="shared" si="403"/>
        <v>2011.07</v>
      </c>
    </row>
    <row r="21197" spans="10:13" x14ac:dyDescent="0.25">
      <c r="J21197" s="3">
        <v>40739</v>
      </c>
      <c r="K21197" t="s">
        <v>121</v>
      </c>
      <c r="L21197">
        <v>240.90764044943799</v>
      </c>
      <c r="M21197" t="str">
        <f t="shared" si="403"/>
        <v>2011.07</v>
      </c>
    </row>
    <row r="21198" spans="10:13" x14ac:dyDescent="0.25">
      <c r="J21198" s="3">
        <v>40740</v>
      </c>
      <c r="K21198" t="s">
        <v>121</v>
      </c>
      <c r="L21198">
        <v>215.454831460674</v>
      </c>
      <c r="M21198" t="str">
        <f t="shared" si="403"/>
        <v>2011.07</v>
      </c>
    </row>
    <row r="21199" spans="10:13" x14ac:dyDescent="0.25">
      <c r="J21199" s="3">
        <v>40741</v>
      </c>
      <c r="K21199" t="s">
        <v>121</v>
      </c>
      <c r="L21199">
        <v>234.54595505617999</v>
      </c>
      <c r="M21199" t="str">
        <f t="shared" si="403"/>
        <v>2011.07</v>
      </c>
    </row>
    <row r="21200" spans="10:13" x14ac:dyDescent="0.25">
      <c r="J21200" s="3">
        <v>40742</v>
      </c>
      <c r="K21200" t="s">
        <v>121</v>
      </c>
      <c r="L21200">
        <v>259.99876404494398</v>
      </c>
      <c r="M21200" t="str">
        <f t="shared" si="403"/>
        <v>2011.07</v>
      </c>
    </row>
    <row r="21201" spans="10:13" x14ac:dyDescent="0.25">
      <c r="J21201" s="3">
        <v>40743</v>
      </c>
      <c r="K21201" t="s">
        <v>121</v>
      </c>
      <c r="L21201">
        <v>209.090112359551</v>
      </c>
      <c r="M21201" t="str">
        <f t="shared" si="403"/>
        <v>2011.07</v>
      </c>
    </row>
    <row r="21202" spans="10:13" x14ac:dyDescent="0.25">
      <c r="J21202" s="3">
        <v>40744</v>
      </c>
      <c r="K21202" t="s">
        <v>121</v>
      </c>
      <c r="L21202">
        <v>247.27235955056199</v>
      </c>
      <c r="M21202" t="str">
        <f t="shared" si="403"/>
        <v>2011.07</v>
      </c>
    </row>
    <row r="21203" spans="10:13" x14ac:dyDescent="0.25">
      <c r="J21203" s="3">
        <v>40745</v>
      </c>
      <c r="K21203" t="s">
        <v>121</v>
      </c>
      <c r="L21203">
        <v>253.63707865168499</v>
      </c>
      <c r="M21203" t="str">
        <f t="shared" si="403"/>
        <v>2011.07</v>
      </c>
    </row>
    <row r="21204" spans="10:13" x14ac:dyDescent="0.25">
      <c r="J21204" s="3">
        <v>40746</v>
      </c>
      <c r="K21204" t="s">
        <v>121</v>
      </c>
      <c r="L21204">
        <v>228.181235955056</v>
      </c>
      <c r="M21204" t="str">
        <f t="shared" si="403"/>
        <v>2011.07</v>
      </c>
    </row>
    <row r="21205" spans="10:13" x14ac:dyDescent="0.25">
      <c r="J21205" s="3">
        <v>40747</v>
      </c>
      <c r="K21205" t="s">
        <v>121</v>
      </c>
      <c r="L21205">
        <v>202.72842696629201</v>
      </c>
      <c r="M21205" t="str">
        <f t="shared" si="403"/>
        <v>2011.07</v>
      </c>
    </row>
    <row r="21206" spans="10:13" x14ac:dyDescent="0.25">
      <c r="J21206" s="3">
        <v>40748</v>
      </c>
      <c r="K21206" t="s">
        <v>121</v>
      </c>
      <c r="L21206">
        <v>247.27235955056199</v>
      </c>
      <c r="M21206" t="str">
        <f t="shared" si="403"/>
        <v>2011.07</v>
      </c>
    </row>
    <row r="21207" spans="10:13" x14ac:dyDescent="0.25">
      <c r="J21207" s="3">
        <v>40749</v>
      </c>
      <c r="K21207" t="s">
        <v>121</v>
      </c>
      <c r="L21207">
        <v>374.54550561797799</v>
      </c>
      <c r="M21207" t="str">
        <f t="shared" si="403"/>
        <v>2011.07</v>
      </c>
    </row>
    <row r="21208" spans="10:13" x14ac:dyDescent="0.25">
      <c r="J21208" s="3">
        <v>40750</v>
      </c>
      <c r="K21208" t="s">
        <v>121</v>
      </c>
      <c r="L21208">
        <v>361.819101123596</v>
      </c>
      <c r="M21208" t="str">
        <f t="shared" si="403"/>
        <v>2011.07</v>
      </c>
    </row>
    <row r="21209" spans="10:13" x14ac:dyDescent="0.25">
      <c r="J21209" s="3">
        <v>40751</v>
      </c>
      <c r="K21209" t="s">
        <v>121</v>
      </c>
      <c r="L21209">
        <v>279.08988764044898</v>
      </c>
      <c r="M21209" t="str">
        <f t="shared" si="403"/>
        <v>2011.07</v>
      </c>
    </row>
    <row r="21210" spans="10:13" x14ac:dyDescent="0.25">
      <c r="J21210" s="3">
        <v>40752</v>
      </c>
      <c r="K21210" t="s">
        <v>121</v>
      </c>
      <c r="L21210">
        <v>259.99876404494398</v>
      </c>
      <c r="M21210" t="str">
        <f t="shared" si="403"/>
        <v>2011.07</v>
      </c>
    </row>
    <row r="21211" spans="10:13" x14ac:dyDescent="0.25">
      <c r="J21211" s="3">
        <v>40753</v>
      </c>
      <c r="K21211" t="s">
        <v>121</v>
      </c>
      <c r="L21211">
        <v>259.99876404494398</v>
      </c>
      <c r="M21211" t="str">
        <f t="shared" si="403"/>
        <v>2011.07</v>
      </c>
    </row>
    <row r="21212" spans="10:13" x14ac:dyDescent="0.25">
      <c r="J21212" s="3">
        <v>40754</v>
      </c>
      <c r="K21212" t="s">
        <v>121</v>
      </c>
      <c r="L21212">
        <v>215.454831460674</v>
      </c>
      <c r="M21212" t="str">
        <f t="shared" si="403"/>
        <v>2011.07</v>
      </c>
    </row>
    <row r="21213" spans="10:13" x14ac:dyDescent="0.25">
      <c r="J21213" s="3">
        <v>40755</v>
      </c>
      <c r="K21213" t="s">
        <v>121</v>
      </c>
      <c r="L21213">
        <v>247.27235955056199</v>
      </c>
      <c r="M21213" t="str">
        <f t="shared" si="403"/>
        <v>2011.07</v>
      </c>
    </row>
    <row r="21214" spans="10:13" x14ac:dyDescent="0.25">
      <c r="J21214" s="3"/>
      <c r="K21214" t="str">
        <f>K21213</f>
        <v>戒毒所</v>
      </c>
      <c r="L21214">
        <f>SUBTOTAL(9,L21191:L21213)</f>
        <v>5789.0876404494375</v>
      </c>
      <c r="M21214" s="4" t="s">
        <v>52</v>
      </c>
    </row>
    <row r="21215" spans="10:13" x14ac:dyDescent="0.25">
      <c r="J21215" s="3">
        <v>40756</v>
      </c>
      <c r="K21215" t="s">
        <v>121</v>
      </c>
      <c r="L21215">
        <v>266.36348314606698</v>
      </c>
      <c r="M21215" t="str">
        <f t="shared" si="403"/>
        <v>2011.08</v>
      </c>
    </row>
    <row r="21216" spans="10:13" x14ac:dyDescent="0.25">
      <c r="J21216" s="3">
        <v>40757</v>
      </c>
      <c r="K21216" t="s">
        <v>121</v>
      </c>
      <c r="L21216">
        <v>272.72820224719101</v>
      </c>
      <c r="M21216" t="str">
        <f t="shared" si="403"/>
        <v>2011.08</v>
      </c>
    </row>
    <row r="21217" spans="10:13" x14ac:dyDescent="0.25">
      <c r="J21217" s="3">
        <v>40758</v>
      </c>
      <c r="K21217" t="s">
        <v>121</v>
      </c>
      <c r="L21217">
        <v>247.27235955056199</v>
      </c>
      <c r="M21217" t="str">
        <f t="shared" ref="M21217:M21282" si="404">TEXT(SUBSTITUTE(J21217,".","/"),"YYYY.MM")</f>
        <v>2011.08</v>
      </c>
    </row>
    <row r="21218" spans="10:13" x14ac:dyDescent="0.25">
      <c r="J21218" s="3">
        <v>40759</v>
      </c>
      <c r="K21218" t="s">
        <v>121</v>
      </c>
      <c r="L21218">
        <v>253.63707865168499</v>
      </c>
      <c r="M21218" t="str">
        <f t="shared" si="404"/>
        <v>2011.08</v>
      </c>
    </row>
    <row r="21219" spans="10:13" x14ac:dyDescent="0.25">
      <c r="J21219" s="3">
        <v>40760</v>
      </c>
      <c r="K21219" t="s">
        <v>121</v>
      </c>
      <c r="L21219">
        <v>221.819550561798</v>
      </c>
      <c r="M21219" t="str">
        <f t="shared" si="404"/>
        <v>2011.08</v>
      </c>
    </row>
    <row r="21220" spans="10:13" x14ac:dyDescent="0.25">
      <c r="J21220" s="3">
        <v>40761</v>
      </c>
      <c r="K21220" t="s">
        <v>121</v>
      </c>
      <c r="L21220">
        <v>221.819550561798</v>
      </c>
      <c r="M21220" t="str">
        <f t="shared" si="404"/>
        <v>2011.08</v>
      </c>
    </row>
    <row r="21221" spans="10:13" x14ac:dyDescent="0.25">
      <c r="J21221" s="3">
        <v>40762</v>
      </c>
      <c r="K21221" t="s">
        <v>121</v>
      </c>
      <c r="L21221">
        <v>240.90764044943799</v>
      </c>
      <c r="M21221" t="str">
        <f t="shared" si="404"/>
        <v>2011.08</v>
      </c>
    </row>
    <row r="21222" spans="10:13" x14ac:dyDescent="0.25">
      <c r="J21222" s="3">
        <v>40763</v>
      </c>
      <c r="K21222" t="s">
        <v>121</v>
      </c>
      <c r="L21222">
        <v>259.99876404494398</v>
      </c>
      <c r="M21222" t="str">
        <f t="shared" si="404"/>
        <v>2011.08</v>
      </c>
    </row>
    <row r="21223" spans="10:13" x14ac:dyDescent="0.25">
      <c r="J21223" s="3">
        <v>40764</v>
      </c>
      <c r="K21223" t="s">
        <v>121</v>
      </c>
      <c r="L21223">
        <v>272.72820224719101</v>
      </c>
      <c r="M21223" t="str">
        <f t="shared" si="404"/>
        <v>2011.08</v>
      </c>
    </row>
    <row r="21224" spans="10:13" x14ac:dyDescent="0.25">
      <c r="J21224" s="3">
        <v>40765</v>
      </c>
      <c r="K21224" t="s">
        <v>121</v>
      </c>
      <c r="L21224">
        <v>228.181235955056</v>
      </c>
      <c r="M21224" t="str">
        <f t="shared" si="404"/>
        <v>2011.08</v>
      </c>
    </row>
    <row r="21225" spans="10:13" x14ac:dyDescent="0.25">
      <c r="J21225" s="3">
        <v>40766</v>
      </c>
      <c r="K21225" t="s">
        <v>121</v>
      </c>
      <c r="L21225">
        <v>272.72820224719101</v>
      </c>
      <c r="M21225" t="str">
        <f t="shared" si="404"/>
        <v>2011.08</v>
      </c>
    </row>
    <row r="21226" spans="10:13" x14ac:dyDescent="0.25">
      <c r="J21226" s="3">
        <v>40767</v>
      </c>
      <c r="K21226" t="s">
        <v>121</v>
      </c>
      <c r="L21226">
        <v>253.63707865168499</v>
      </c>
      <c r="M21226" t="str">
        <f t="shared" si="404"/>
        <v>2011.08</v>
      </c>
    </row>
    <row r="21227" spans="10:13" x14ac:dyDescent="0.25">
      <c r="J21227" s="3">
        <v>40768</v>
      </c>
      <c r="K21227" t="s">
        <v>121</v>
      </c>
      <c r="L21227">
        <v>285.454606741573</v>
      </c>
      <c r="M21227" t="str">
        <f t="shared" si="404"/>
        <v>2011.08</v>
      </c>
    </row>
    <row r="21228" spans="10:13" x14ac:dyDescent="0.25">
      <c r="J21228" s="3">
        <v>40769</v>
      </c>
      <c r="K21228" t="s">
        <v>121</v>
      </c>
      <c r="L21228">
        <v>253.63707865168499</v>
      </c>
      <c r="M21228" t="str">
        <f t="shared" si="404"/>
        <v>2011.08</v>
      </c>
    </row>
    <row r="21229" spans="10:13" x14ac:dyDescent="0.25">
      <c r="J21229" s="3">
        <v>40770</v>
      </c>
      <c r="K21229" t="s">
        <v>121</v>
      </c>
      <c r="L21229">
        <v>279.08988764044898</v>
      </c>
      <c r="M21229" t="str">
        <f t="shared" si="404"/>
        <v>2011.08</v>
      </c>
    </row>
    <row r="21230" spans="10:13" x14ac:dyDescent="0.25">
      <c r="J21230" s="3">
        <v>40771</v>
      </c>
      <c r="K21230" t="s">
        <v>121</v>
      </c>
      <c r="L21230">
        <v>234.54595505617999</v>
      </c>
      <c r="M21230" t="str">
        <f t="shared" si="404"/>
        <v>2011.08</v>
      </c>
    </row>
    <row r="21231" spans="10:13" x14ac:dyDescent="0.25">
      <c r="J21231" s="3">
        <v>40772</v>
      </c>
      <c r="K21231" t="s">
        <v>121</v>
      </c>
      <c r="L21231">
        <v>259.99876404494398</v>
      </c>
      <c r="M21231" t="str">
        <f t="shared" si="404"/>
        <v>2011.08</v>
      </c>
    </row>
    <row r="21232" spans="10:13" x14ac:dyDescent="0.25">
      <c r="J21232" s="3">
        <v>40773</v>
      </c>
      <c r="K21232" t="s">
        <v>121</v>
      </c>
      <c r="L21232">
        <v>291.81932584269703</v>
      </c>
      <c r="M21232" t="str">
        <f t="shared" si="404"/>
        <v>2011.08</v>
      </c>
    </row>
    <row r="21233" spans="10:13" x14ac:dyDescent="0.25">
      <c r="J21233" s="3">
        <v>40774</v>
      </c>
      <c r="K21233" t="s">
        <v>121</v>
      </c>
      <c r="L21233">
        <v>228.181235955056</v>
      </c>
      <c r="M21233" t="str">
        <f t="shared" si="404"/>
        <v>2011.08</v>
      </c>
    </row>
    <row r="21234" spans="10:13" x14ac:dyDescent="0.25">
      <c r="J21234" s="3">
        <v>40775</v>
      </c>
      <c r="K21234" t="s">
        <v>121</v>
      </c>
      <c r="L21234">
        <v>234.54595505617999</v>
      </c>
      <c r="M21234" t="str">
        <f t="shared" si="404"/>
        <v>2011.08</v>
      </c>
    </row>
    <row r="21235" spans="10:13" x14ac:dyDescent="0.25">
      <c r="J21235" s="3">
        <v>40776</v>
      </c>
      <c r="K21235" t="s">
        <v>121</v>
      </c>
      <c r="L21235">
        <v>234.54595505617999</v>
      </c>
      <c r="M21235" t="str">
        <f t="shared" si="404"/>
        <v>2011.08</v>
      </c>
    </row>
    <row r="21236" spans="10:13" x14ac:dyDescent="0.25">
      <c r="J21236" s="3">
        <v>40777</v>
      </c>
      <c r="K21236" t="s">
        <v>121</v>
      </c>
      <c r="L21236">
        <v>247.27235955056199</v>
      </c>
      <c r="M21236" t="str">
        <f t="shared" si="404"/>
        <v>2011.08</v>
      </c>
    </row>
    <row r="21237" spans="10:13" x14ac:dyDescent="0.25">
      <c r="J21237" s="3">
        <v>40778</v>
      </c>
      <c r="K21237" t="s">
        <v>121</v>
      </c>
      <c r="L21237">
        <v>228.181235955056</v>
      </c>
      <c r="M21237" t="str">
        <f t="shared" si="404"/>
        <v>2011.08</v>
      </c>
    </row>
    <row r="21238" spans="10:13" x14ac:dyDescent="0.25">
      <c r="J21238" s="3">
        <v>40779</v>
      </c>
      <c r="K21238" t="s">
        <v>121</v>
      </c>
      <c r="L21238">
        <v>259.99876404494398</v>
      </c>
      <c r="M21238" t="str">
        <f t="shared" si="404"/>
        <v>2011.08</v>
      </c>
    </row>
    <row r="21239" spans="10:13" x14ac:dyDescent="0.25">
      <c r="J21239" s="3">
        <v>40780</v>
      </c>
      <c r="K21239" t="s">
        <v>121</v>
      </c>
      <c r="L21239">
        <v>215.454831460674</v>
      </c>
      <c r="M21239" t="str">
        <f t="shared" si="404"/>
        <v>2011.08</v>
      </c>
    </row>
    <row r="21240" spans="10:13" x14ac:dyDescent="0.25">
      <c r="J21240" s="3">
        <v>40781</v>
      </c>
      <c r="K21240" t="s">
        <v>121</v>
      </c>
      <c r="L21240">
        <v>253.63707865168499</v>
      </c>
      <c r="M21240" t="str">
        <f t="shared" si="404"/>
        <v>2011.08</v>
      </c>
    </row>
    <row r="21241" spans="10:13" x14ac:dyDescent="0.25">
      <c r="J21241" s="3">
        <v>40782</v>
      </c>
      <c r="K21241" t="s">
        <v>121</v>
      </c>
      <c r="L21241">
        <v>202.72842696629201</v>
      </c>
      <c r="M21241" t="str">
        <f t="shared" si="404"/>
        <v>2011.08</v>
      </c>
    </row>
    <row r="21242" spans="10:13" x14ac:dyDescent="0.25">
      <c r="J21242" s="3">
        <v>40783</v>
      </c>
      <c r="K21242" t="s">
        <v>121</v>
      </c>
      <c r="L21242">
        <v>202.72842696629201</v>
      </c>
      <c r="M21242" t="str">
        <f t="shared" si="404"/>
        <v>2011.08</v>
      </c>
    </row>
    <row r="21243" spans="10:13" x14ac:dyDescent="0.25">
      <c r="J21243" s="3">
        <v>40784</v>
      </c>
      <c r="K21243" t="s">
        <v>121</v>
      </c>
      <c r="L21243">
        <v>247.27235955056199</v>
      </c>
      <c r="M21243" t="str">
        <f t="shared" si="404"/>
        <v>2011.08</v>
      </c>
    </row>
    <row r="21244" spans="10:13" x14ac:dyDescent="0.25">
      <c r="J21244" s="3">
        <v>40785</v>
      </c>
      <c r="K21244" t="s">
        <v>121</v>
      </c>
      <c r="L21244">
        <v>228.181235955056</v>
      </c>
      <c r="M21244" t="str">
        <f t="shared" si="404"/>
        <v>2011.08</v>
      </c>
    </row>
    <row r="21245" spans="10:13" x14ac:dyDescent="0.25">
      <c r="J21245" s="3">
        <v>40786</v>
      </c>
      <c r="K21245" t="s">
        <v>121</v>
      </c>
      <c r="L21245">
        <v>221.819550561798</v>
      </c>
      <c r="M21245" t="str">
        <f t="shared" si="404"/>
        <v>2011.08</v>
      </c>
    </row>
    <row r="21246" spans="10:13" x14ac:dyDescent="0.25">
      <c r="J21246" s="3"/>
      <c r="K21246" t="str">
        <f>K21245</f>
        <v>戒毒所</v>
      </c>
      <c r="L21246">
        <f>SUBTOTAL(9,L21215:L21245)</f>
        <v>7620.9143820224699</v>
      </c>
      <c r="M21246" s="4" t="s">
        <v>53</v>
      </c>
    </row>
    <row r="21247" spans="10:13" x14ac:dyDescent="0.25">
      <c r="J21247" s="3">
        <v>40787</v>
      </c>
      <c r="K21247" t="s">
        <v>121</v>
      </c>
      <c r="L21247">
        <v>209.090112359551</v>
      </c>
      <c r="M21247" t="str">
        <f t="shared" si="404"/>
        <v>2011.09</v>
      </c>
    </row>
    <row r="21248" spans="10:13" x14ac:dyDescent="0.25">
      <c r="J21248" s="3">
        <v>40788</v>
      </c>
      <c r="K21248" t="s">
        <v>121</v>
      </c>
      <c r="L21248">
        <v>228.181235955056</v>
      </c>
      <c r="M21248" t="str">
        <f t="shared" si="404"/>
        <v>2011.09</v>
      </c>
    </row>
    <row r="21249" spans="10:13" x14ac:dyDescent="0.25">
      <c r="J21249" s="3">
        <v>40789</v>
      </c>
      <c r="K21249" t="s">
        <v>121</v>
      </c>
      <c r="L21249">
        <v>240.90764044943799</v>
      </c>
      <c r="M21249" t="str">
        <f t="shared" si="404"/>
        <v>2011.09</v>
      </c>
    </row>
    <row r="21250" spans="10:13" x14ac:dyDescent="0.25">
      <c r="J21250" s="3">
        <v>40790</v>
      </c>
      <c r="K21250" t="s">
        <v>121</v>
      </c>
      <c r="L21250">
        <v>221.819550561798</v>
      </c>
      <c r="M21250" t="str">
        <f t="shared" si="404"/>
        <v>2011.09</v>
      </c>
    </row>
    <row r="21251" spans="10:13" x14ac:dyDescent="0.25">
      <c r="J21251" s="3">
        <v>40791</v>
      </c>
      <c r="K21251" t="s">
        <v>121</v>
      </c>
      <c r="L21251">
        <v>221.819550561798</v>
      </c>
      <c r="M21251" t="str">
        <f t="shared" si="404"/>
        <v>2011.09</v>
      </c>
    </row>
    <row r="21252" spans="10:13" x14ac:dyDescent="0.25">
      <c r="J21252" s="3">
        <v>40792</v>
      </c>
      <c r="K21252" t="s">
        <v>121</v>
      </c>
      <c r="L21252">
        <v>247.27235955056199</v>
      </c>
      <c r="M21252" t="str">
        <f t="shared" si="404"/>
        <v>2011.09</v>
      </c>
    </row>
    <row r="21253" spans="10:13" x14ac:dyDescent="0.25">
      <c r="J21253" s="3">
        <v>40793</v>
      </c>
      <c r="K21253" t="s">
        <v>121</v>
      </c>
      <c r="L21253">
        <v>291.81932584269703</v>
      </c>
      <c r="M21253" t="str">
        <f t="shared" si="404"/>
        <v>2011.09</v>
      </c>
    </row>
    <row r="21254" spans="10:13" x14ac:dyDescent="0.25">
      <c r="J21254" s="3">
        <v>40794</v>
      </c>
      <c r="K21254" t="s">
        <v>121</v>
      </c>
      <c r="L21254">
        <v>291.81932584269703</v>
      </c>
      <c r="M21254" t="str">
        <f t="shared" si="404"/>
        <v>2011.09</v>
      </c>
    </row>
    <row r="21255" spans="10:13" x14ac:dyDescent="0.25">
      <c r="J21255" s="3">
        <v>40795</v>
      </c>
      <c r="K21255" t="s">
        <v>121</v>
      </c>
      <c r="L21255">
        <v>266.36348314606698</v>
      </c>
      <c r="M21255" t="str">
        <f t="shared" si="404"/>
        <v>2011.09</v>
      </c>
    </row>
    <row r="21256" spans="10:13" x14ac:dyDescent="0.25">
      <c r="J21256" s="3">
        <v>40796</v>
      </c>
      <c r="K21256" t="s">
        <v>121</v>
      </c>
      <c r="L21256">
        <v>196.36370786516801</v>
      </c>
      <c r="M21256" t="str">
        <f t="shared" si="404"/>
        <v>2011.09</v>
      </c>
    </row>
    <row r="21257" spans="10:13" x14ac:dyDescent="0.25">
      <c r="J21257" s="3">
        <v>40797</v>
      </c>
      <c r="K21257" t="s">
        <v>121</v>
      </c>
      <c r="L21257">
        <v>196.36370786516801</v>
      </c>
      <c r="M21257" t="str">
        <f t="shared" si="404"/>
        <v>2011.09</v>
      </c>
    </row>
    <row r="21258" spans="10:13" x14ac:dyDescent="0.25">
      <c r="J21258" s="3">
        <v>40798</v>
      </c>
      <c r="K21258" t="s">
        <v>121</v>
      </c>
      <c r="L21258">
        <v>189.99898876404501</v>
      </c>
      <c r="M21258" t="str">
        <f t="shared" si="404"/>
        <v>2011.09</v>
      </c>
    </row>
    <row r="21259" spans="10:13" x14ac:dyDescent="0.25">
      <c r="J21259" s="3">
        <v>40799</v>
      </c>
      <c r="K21259" t="s">
        <v>121</v>
      </c>
      <c r="L21259">
        <v>291.81932584269703</v>
      </c>
      <c r="M21259" t="str">
        <f t="shared" si="404"/>
        <v>2011.09</v>
      </c>
    </row>
    <row r="21260" spans="10:13" x14ac:dyDescent="0.25">
      <c r="J21260" s="3">
        <v>40800</v>
      </c>
      <c r="K21260" t="s">
        <v>121</v>
      </c>
      <c r="L21260">
        <v>221.819550561798</v>
      </c>
      <c r="M21260" t="str">
        <f t="shared" si="404"/>
        <v>2011.09</v>
      </c>
    </row>
    <row r="21261" spans="10:13" x14ac:dyDescent="0.25">
      <c r="J21261" s="3">
        <v>40801</v>
      </c>
      <c r="K21261" t="s">
        <v>121</v>
      </c>
      <c r="L21261">
        <v>240.90764044943799</v>
      </c>
      <c r="M21261" t="str">
        <f t="shared" si="404"/>
        <v>2011.09</v>
      </c>
    </row>
    <row r="21262" spans="10:13" x14ac:dyDescent="0.25">
      <c r="J21262" s="3">
        <v>40802</v>
      </c>
      <c r="K21262" t="s">
        <v>121</v>
      </c>
      <c r="L21262">
        <v>272.72820224719101</v>
      </c>
      <c r="M21262" t="str">
        <f t="shared" si="404"/>
        <v>2011.09</v>
      </c>
    </row>
    <row r="21263" spans="10:13" x14ac:dyDescent="0.25">
      <c r="J21263" s="3">
        <v>40803</v>
      </c>
      <c r="K21263" t="s">
        <v>121</v>
      </c>
      <c r="L21263">
        <v>228.181235955056</v>
      </c>
      <c r="M21263" t="str">
        <f t="shared" si="404"/>
        <v>2011.09</v>
      </c>
    </row>
    <row r="21264" spans="10:13" x14ac:dyDescent="0.25">
      <c r="J21264" s="3">
        <v>40804</v>
      </c>
      <c r="K21264" t="s">
        <v>121</v>
      </c>
      <c r="L21264">
        <v>234.54595505617999</v>
      </c>
      <c r="M21264" t="str">
        <f t="shared" si="404"/>
        <v>2011.09</v>
      </c>
    </row>
    <row r="21265" spans="10:13" x14ac:dyDescent="0.25">
      <c r="J21265" s="3">
        <v>40805</v>
      </c>
      <c r="K21265" t="s">
        <v>121</v>
      </c>
      <c r="L21265">
        <v>221.819550561798</v>
      </c>
      <c r="M21265" t="str">
        <f t="shared" si="404"/>
        <v>2011.09</v>
      </c>
    </row>
    <row r="21266" spans="10:13" x14ac:dyDescent="0.25">
      <c r="J21266" s="3">
        <v>40806</v>
      </c>
      <c r="K21266" t="s">
        <v>121</v>
      </c>
      <c r="L21266">
        <v>221.819550561798</v>
      </c>
      <c r="M21266" t="str">
        <f t="shared" si="404"/>
        <v>2011.09</v>
      </c>
    </row>
    <row r="21267" spans="10:13" x14ac:dyDescent="0.25">
      <c r="J21267" s="3">
        <v>40807</v>
      </c>
      <c r="K21267" t="s">
        <v>121</v>
      </c>
      <c r="L21267">
        <v>209.090112359551</v>
      </c>
      <c r="M21267" t="str">
        <f t="shared" si="404"/>
        <v>2011.09</v>
      </c>
    </row>
    <row r="21268" spans="10:13" x14ac:dyDescent="0.25">
      <c r="J21268" s="3">
        <v>40808</v>
      </c>
      <c r="K21268" t="s">
        <v>121</v>
      </c>
      <c r="L21268">
        <v>240.90764044943799</v>
      </c>
      <c r="M21268" t="str">
        <f t="shared" si="404"/>
        <v>2011.09</v>
      </c>
    </row>
    <row r="21269" spans="10:13" x14ac:dyDescent="0.25">
      <c r="J21269" s="3">
        <v>40809</v>
      </c>
      <c r="K21269" t="s">
        <v>121</v>
      </c>
      <c r="L21269">
        <v>240.90764044943799</v>
      </c>
      <c r="M21269" t="str">
        <f t="shared" si="404"/>
        <v>2011.09</v>
      </c>
    </row>
    <row r="21270" spans="10:13" x14ac:dyDescent="0.25">
      <c r="J21270" s="3">
        <v>40810</v>
      </c>
      <c r="K21270" t="s">
        <v>121</v>
      </c>
      <c r="L21270">
        <v>221.819550561798</v>
      </c>
      <c r="M21270" t="str">
        <f t="shared" si="404"/>
        <v>2011.09</v>
      </c>
    </row>
    <row r="21271" spans="10:13" x14ac:dyDescent="0.25">
      <c r="J21271" s="3">
        <v>40811</v>
      </c>
      <c r="K21271" t="s">
        <v>121</v>
      </c>
      <c r="L21271">
        <v>221.819550561798</v>
      </c>
      <c r="M21271" t="str">
        <f t="shared" si="404"/>
        <v>2011.09</v>
      </c>
    </row>
    <row r="21272" spans="10:13" x14ac:dyDescent="0.25">
      <c r="J21272" s="3">
        <v>40812</v>
      </c>
      <c r="K21272" t="s">
        <v>121</v>
      </c>
      <c r="L21272">
        <v>215.454831460674</v>
      </c>
      <c r="M21272" t="str">
        <f t="shared" si="404"/>
        <v>2011.09</v>
      </c>
    </row>
    <row r="21273" spans="10:13" x14ac:dyDescent="0.25">
      <c r="J21273" s="3">
        <v>40813</v>
      </c>
      <c r="K21273" t="s">
        <v>121</v>
      </c>
      <c r="L21273">
        <v>228.181235955056</v>
      </c>
      <c r="M21273" t="str">
        <f t="shared" si="404"/>
        <v>2011.09</v>
      </c>
    </row>
    <row r="21274" spans="10:13" x14ac:dyDescent="0.25">
      <c r="J21274" s="3">
        <v>40814</v>
      </c>
      <c r="K21274" t="s">
        <v>121</v>
      </c>
      <c r="L21274">
        <v>253.63707865168499</v>
      </c>
      <c r="M21274" t="str">
        <f t="shared" si="404"/>
        <v>2011.09</v>
      </c>
    </row>
    <row r="21275" spans="10:13" x14ac:dyDescent="0.25">
      <c r="J21275" s="3">
        <v>40815</v>
      </c>
      <c r="K21275" t="s">
        <v>121</v>
      </c>
      <c r="L21275">
        <v>240.90764044943799</v>
      </c>
      <c r="M21275" t="str">
        <f t="shared" si="404"/>
        <v>2011.09</v>
      </c>
    </row>
    <row r="21276" spans="10:13" x14ac:dyDescent="0.25">
      <c r="J21276" s="3">
        <v>40816</v>
      </c>
      <c r="K21276" t="s">
        <v>121</v>
      </c>
      <c r="L21276">
        <v>202.72842696629201</v>
      </c>
      <c r="M21276" t="str">
        <f t="shared" si="404"/>
        <v>2011.09</v>
      </c>
    </row>
    <row r="21277" spans="10:13" x14ac:dyDescent="0.25">
      <c r="J21277" s="3"/>
      <c r="K21277" t="str">
        <f>K21276</f>
        <v>戒毒所</v>
      </c>
      <c r="L21277">
        <f>SUBTOTAL(9,L21247:L21276)</f>
        <v>7010.9137078651684</v>
      </c>
      <c r="M21277" s="4" t="s">
        <v>54</v>
      </c>
    </row>
    <row r="21278" spans="10:13" x14ac:dyDescent="0.25">
      <c r="J21278" s="3">
        <v>40817</v>
      </c>
      <c r="K21278" t="s">
        <v>121</v>
      </c>
      <c r="L21278">
        <v>202.72842696629201</v>
      </c>
      <c r="M21278" t="str">
        <f t="shared" si="404"/>
        <v>2011.10</v>
      </c>
    </row>
    <row r="21279" spans="10:13" x14ac:dyDescent="0.25">
      <c r="J21279" s="3">
        <v>40818</v>
      </c>
      <c r="K21279" t="s">
        <v>121</v>
      </c>
      <c r="L21279">
        <v>272.72820224719101</v>
      </c>
      <c r="M21279" t="str">
        <f t="shared" si="404"/>
        <v>2011.10</v>
      </c>
    </row>
    <row r="21280" spans="10:13" x14ac:dyDescent="0.25">
      <c r="J21280" s="3">
        <v>40819</v>
      </c>
      <c r="K21280" t="s">
        <v>121</v>
      </c>
      <c r="L21280">
        <v>228.181235955056</v>
      </c>
      <c r="M21280" t="str">
        <f t="shared" si="404"/>
        <v>2011.10</v>
      </c>
    </row>
    <row r="21281" spans="10:13" x14ac:dyDescent="0.25">
      <c r="J21281" s="3">
        <v>40820</v>
      </c>
      <c r="K21281" t="s">
        <v>121</v>
      </c>
      <c r="L21281">
        <v>221.819550561798</v>
      </c>
      <c r="M21281" t="str">
        <f t="shared" si="404"/>
        <v>2011.10</v>
      </c>
    </row>
    <row r="21282" spans="10:13" x14ac:dyDescent="0.25">
      <c r="J21282" s="3">
        <v>40821</v>
      </c>
      <c r="K21282" t="s">
        <v>121</v>
      </c>
      <c r="L21282">
        <v>234.54595505617999</v>
      </c>
      <c r="M21282" t="str">
        <f t="shared" si="404"/>
        <v>2011.10</v>
      </c>
    </row>
    <row r="21283" spans="10:13" x14ac:dyDescent="0.25">
      <c r="J21283" s="3">
        <v>40822</v>
      </c>
      <c r="K21283" t="s">
        <v>121</v>
      </c>
      <c r="L21283">
        <v>221.819550561798</v>
      </c>
      <c r="M21283" t="str">
        <f t="shared" ref="M21283:M21348" si="405">TEXT(SUBSTITUTE(J21283,".","/"),"YYYY.MM")</f>
        <v>2011.10</v>
      </c>
    </row>
    <row r="21284" spans="10:13" x14ac:dyDescent="0.25">
      <c r="J21284" s="3">
        <v>40823</v>
      </c>
      <c r="K21284" t="s">
        <v>121</v>
      </c>
      <c r="L21284">
        <v>291.81932584269703</v>
      </c>
      <c r="M21284" t="str">
        <f t="shared" si="405"/>
        <v>2011.10</v>
      </c>
    </row>
    <row r="21285" spans="10:13" x14ac:dyDescent="0.25">
      <c r="J21285" s="3">
        <v>40824</v>
      </c>
      <c r="K21285" t="s">
        <v>121</v>
      </c>
      <c r="L21285">
        <v>247.27235955056199</v>
      </c>
      <c r="M21285" t="str">
        <f t="shared" si="405"/>
        <v>2011.10</v>
      </c>
    </row>
    <row r="21286" spans="10:13" x14ac:dyDescent="0.25">
      <c r="J21286" s="3">
        <v>40825</v>
      </c>
      <c r="K21286" t="s">
        <v>121</v>
      </c>
      <c r="L21286">
        <v>234.54595505617999</v>
      </c>
      <c r="M21286" t="str">
        <f t="shared" si="405"/>
        <v>2011.10</v>
      </c>
    </row>
    <row r="21287" spans="10:13" x14ac:dyDescent="0.25">
      <c r="J21287" s="3">
        <v>40826</v>
      </c>
      <c r="K21287" t="s">
        <v>121</v>
      </c>
      <c r="L21287">
        <v>279.08988764044898</v>
      </c>
      <c r="M21287" t="str">
        <f t="shared" si="405"/>
        <v>2011.10</v>
      </c>
    </row>
    <row r="21288" spans="10:13" x14ac:dyDescent="0.25">
      <c r="J21288" s="3">
        <v>40827</v>
      </c>
      <c r="K21288" t="s">
        <v>121</v>
      </c>
      <c r="L21288">
        <v>279.08988764044898</v>
      </c>
      <c r="M21288" t="str">
        <f t="shared" si="405"/>
        <v>2011.10</v>
      </c>
    </row>
    <row r="21289" spans="10:13" x14ac:dyDescent="0.25">
      <c r="J21289" s="3">
        <v>40828</v>
      </c>
      <c r="K21289" t="s">
        <v>121</v>
      </c>
      <c r="L21289">
        <v>240.90764044943799</v>
      </c>
      <c r="M21289" t="str">
        <f t="shared" si="405"/>
        <v>2011.10</v>
      </c>
    </row>
    <row r="21290" spans="10:13" x14ac:dyDescent="0.25">
      <c r="J21290" s="3">
        <v>40829</v>
      </c>
      <c r="K21290" t="s">
        <v>121</v>
      </c>
      <c r="L21290">
        <v>247.27235955056199</v>
      </c>
      <c r="M21290" t="str">
        <f t="shared" si="405"/>
        <v>2011.10</v>
      </c>
    </row>
    <row r="21291" spans="10:13" x14ac:dyDescent="0.25">
      <c r="J21291" s="3">
        <v>40830</v>
      </c>
      <c r="K21291" t="s">
        <v>121</v>
      </c>
      <c r="L21291">
        <v>247.27235955056199</v>
      </c>
      <c r="M21291" t="str">
        <f t="shared" si="405"/>
        <v>2011.10</v>
      </c>
    </row>
    <row r="21292" spans="10:13" x14ac:dyDescent="0.25">
      <c r="J21292" s="3">
        <v>40831</v>
      </c>
      <c r="K21292" t="s">
        <v>121</v>
      </c>
      <c r="L21292">
        <v>221.819550561798</v>
      </c>
      <c r="M21292" t="str">
        <f t="shared" si="405"/>
        <v>2011.10</v>
      </c>
    </row>
    <row r="21293" spans="10:13" x14ac:dyDescent="0.25">
      <c r="J21293" s="3">
        <v>40832</v>
      </c>
      <c r="K21293" t="s">
        <v>121</v>
      </c>
      <c r="L21293">
        <v>247.27235955056199</v>
      </c>
      <c r="M21293" t="str">
        <f t="shared" si="405"/>
        <v>2011.10</v>
      </c>
    </row>
    <row r="21294" spans="10:13" x14ac:dyDescent="0.25">
      <c r="J21294" s="3">
        <v>40833</v>
      </c>
      <c r="K21294" t="s">
        <v>121</v>
      </c>
      <c r="L21294">
        <v>253.63707865168499</v>
      </c>
      <c r="M21294" t="str">
        <f t="shared" si="405"/>
        <v>2011.10</v>
      </c>
    </row>
    <row r="21295" spans="10:13" x14ac:dyDescent="0.25">
      <c r="J21295" s="3">
        <v>40834</v>
      </c>
      <c r="K21295" t="s">
        <v>121</v>
      </c>
      <c r="L21295">
        <v>259.99876404494398</v>
      </c>
      <c r="M21295" t="str">
        <f t="shared" si="405"/>
        <v>2011.10</v>
      </c>
    </row>
    <row r="21296" spans="10:13" x14ac:dyDescent="0.25">
      <c r="J21296" s="3">
        <v>40835</v>
      </c>
      <c r="K21296" t="s">
        <v>121</v>
      </c>
      <c r="L21296">
        <v>279.08988764044898</v>
      </c>
      <c r="M21296" t="str">
        <f t="shared" si="405"/>
        <v>2011.10</v>
      </c>
    </row>
    <row r="21297" spans="10:13" x14ac:dyDescent="0.25">
      <c r="J21297" s="3">
        <v>40836</v>
      </c>
      <c r="K21297" t="s">
        <v>121</v>
      </c>
      <c r="L21297">
        <v>240.90764044943799</v>
      </c>
      <c r="M21297" t="str">
        <f t="shared" si="405"/>
        <v>2011.10</v>
      </c>
    </row>
    <row r="21298" spans="10:13" x14ac:dyDescent="0.25">
      <c r="J21298" s="3">
        <v>40837</v>
      </c>
      <c r="K21298" t="s">
        <v>121</v>
      </c>
      <c r="L21298">
        <v>209.090112359551</v>
      </c>
      <c r="M21298" t="str">
        <f t="shared" si="405"/>
        <v>2011.10</v>
      </c>
    </row>
    <row r="21299" spans="10:13" x14ac:dyDescent="0.25">
      <c r="J21299" s="3">
        <v>40838</v>
      </c>
      <c r="K21299" t="s">
        <v>121</v>
      </c>
      <c r="L21299">
        <v>234.54595505617999</v>
      </c>
      <c r="M21299" t="str">
        <f t="shared" si="405"/>
        <v>2011.10</v>
      </c>
    </row>
    <row r="21300" spans="10:13" x14ac:dyDescent="0.25">
      <c r="J21300" s="3">
        <v>40839</v>
      </c>
      <c r="K21300" t="s">
        <v>121</v>
      </c>
      <c r="L21300">
        <v>247.27235955056199</v>
      </c>
      <c r="M21300" t="str">
        <f t="shared" si="405"/>
        <v>2011.10</v>
      </c>
    </row>
    <row r="21301" spans="10:13" x14ac:dyDescent="0.25">
      <c r="J21301" s="3">
        <v>40840</v>
      </c>
      <c r="K21301" t="s">
        <v>121</v>
      </c>
      <c r="L21301">
        <v>221.819550561798</v>
      </c>
      <c r="M21301" t="str">
        <f t="shared" si="405"/>
        <v>2011.10</v>
      </c>
    </row>
    <row r="21302" spans="10:13" x14ac:dyDescent="0.25">
      <c r="J21302" s="3">
        <v>40841</v>
      </c>
      <c r="K21302" t="s">
        <v>121</v>
      </c>
      <c r="L21302">
        <v>228.181235955056</v>
      </c>
      <c r="M21302" t="str">
        <f t="shared" si="405"/>
        <v>2011.10</v>
      </c>
    </row>
    <row r="21303" spans="10:13" x14ac:dyDescent="0.25">
      <c r="J21303" s="3">
        <v>40842</v>
      </c>
      <c r="K21303" t="s">
        <v>121</v>
      </c>
      <c r="L21303">
        <v>266.36348314606698</v>
      </c>
      <c r="M21303" t="str">
        <f t="shared" si="405"/>
        <v>2011.10</v>
      </c>
    </row>
    <row r="21304" spans="10:13" x14ac:dyDescent="0.25">
      <c r="J21304" s="3">
        <v>40843</v>
      </c>
      <c r="K21304" t="s">
        <v>121</v>
      </c>
      <c r="L21304">
        <v>234.54595505617999</v>
      </c>
      <c r="M21304" t="str">
        <f t="shared" si="405"/>
        <v>2011.10</v>
      </c>
    </row>
    <row r="21305" spans="10:13" x14ac:dyDescent="0.25">
      <c r="J21305" s="3">
        <v>40844</v>
      </c>
      <c r="K21305" t="s">
        <v>121</v>
      </c>
      <c r="L21305">
        <v>247.27235955056199</v>
      </c>
      <c r="M21305" t="str">
        <f t="shared" si="405"/>
        <v>2011.10</v>
      </c>
    </row>
    <row r="21306" spans="10:13" x14ac:dyDescent="0.25">
      <c r="J21306" s="3">
        <v>40845</v>
      </c>
      <c r="K21306" t="s">
        <v>121</v>
      </c>
      <c r="L21306">
        <v>202.72842696629201</v>
      </c>
      <c r="M21306" t="str">
        <f t="shared" si="405"/>
        <v>2011.10</v>
      </c>
    </row>
    <row r="21307" spans="10:13" x14ac:dyDescent="0.25">
      <c r="J21307" s="3">
        <v>40846</v>
      </c>
      <c r="K21307" t="s">
        <v>121</v>
      </c>
      <c r="L21307">
        <v>259.99876404494398</v>
      </c>
      <c r="M21307" t="str">
        <f t="shared" si="405"/>
        <v>2011.10</v>
      </c>
    </row>
    <row r="21308" spans="10:13" x14ac:dyDescent="0.25">
      <c r="J21308" s="3">
        <v>40847</v>
      </c>
      <c r="K21308" t="s">
        <v>121</v>
      </c>
      <c r="L21308">
        <v>247.27235955056199</v>
      </c>
      <c r="M21308" t="str">
        <f t="shared" si="405"/>
        <v>2011.10</v>
      </c>
    </row>
    <row r="21309" spans="10:13" x14ac:dyDescent="0.25">
      <c r="J21309" s="3"/>
      <c r="K21309" t="str">
        <f>K21308</f>
        <v>戒毒所</v>
      </c>
      <c r="L21309">
        <f>SUBTOTAL(9,L21278:L21308)</f>
        <v>7550.9085393258438</v>
      </c>
      <c r="M21309" s="4" t="s">
        <v>55</v>
      </c>
    </row>
    <row r="21310" spans="10:13" x14ac:dyDescent="0.25">
      <c r="J21310" s="3">
        <v>40848</v>
      </c>
      <c r="K21310" t="s">
        <v>121</v>
      </c>
      <c r="L21310">
        <v>259.99876404494398</v>
      </c>
      <c r="M21310" t="str">
        <f t="shared" si="405"/>
        <v>2011.11</v>
      </c>
    </row>
    <row r="21311" spans="10:13" x14ac:dyDescent="0.25">
      <c r="J21311" s="3">
        <v>40849</v>
      </c>
      <c r="K21311" t="s">
        <v>121</v>
      </c>
      <c r="L21311">
        <v>234.54595505617999</v>
      </c>
      <c r="M21311" t="str">
        <f t="shared" si="405"/>
        <v>2011.11</v>
      </c>
    </row>
    <row r="21312" spans="10:13" x14ac:dyDescent="0.25">
      <c r="J21312" s="3">
        <v>40850</v>
      </c>
      <c r="K21312" t="s">
        <v>121</v>
      </c>
      <c r="L21312">
        <v>240.90764044943799</v>
      </c>
      <c r="M21312" t="str">
        <f t="shared" si="405"/>
        <v>2011.11</v>
      </c>
    </row>
    <row r="21313" spans="10:13" x14ac:dyDescent="0.25">
      <c r="J21313" s="3">
        <v>40851</v>
      </c>
      <c r="K21313" t="s">
        <v>121</v>
      </c>
      <c r="L21313">
        <v>234.54595505617999</v>
      </c>
      <c r="M21313" t="str">
        <f t="shared" si="405"/>
        <v>2011.11</v>
      </c>
    </row>
    <row r="21314" spans="10:13" x14ac:dyDescent="0.25">
      <c r="J21314" s="3">
        <v>40852</v>
      </c>
      <c r="K21314" t="s">
        <v>121</v>
      </c>
      <c r="L21314">
        <v>259.99876404494398</v>
      </c>
      <c r="M21314" t="str">
        <f t="shared" si="405"/>
        <v>2011.11</v>
      </c>
    </row>
    <row r="21315" spans="10:13" x14ac:dyDescent="0.25">
      <c r="J21315" s="3">
        <v>40853</v>
      </c>
      <c r="K21315" t="s">
        <v>121</v>
      </c>
      <c r="L21315">
        <v>253.63707865168499</v>
      </c>
      <c r="M21315" t="str">
        <f t="shared" si="405"/>
        <v>2011.11</v>
      </c>
    </row>
    <row r="21316" spans="10:13" x14ac:dyDescent="0.25">
      <c r="J21316" s="3">
        <v>40854</v>
      </c>
      <c r="K21316" t="s">
        <v>121</v>
      </c>
      <c r="L21316">
        <v>259.99876404494398</v>
      </c>
      <c r="M21316" t="str">
        <f t="shared" si="405"/>
        <v>2011.11</v>
      </c>
    </row>
    <row r="21317" spans="10:13" x14ac:dyDescent="0.25">
      <c r="J21317" s="3">
        <v>40855</v>
      </c>
      <c r="K21317" t="s">
        <v>121</v>
      </c>
      <c r="L21317">
        <v>266.36348314606698</v>
      </c>
      <c r="M21317" t="str">
        <f t="shared" si="405"/>
        <v>2011.11</v>
      </c>
    </row>
    <row r="21318" spans="10:13" x14ac:dyDescent="0.25">
      <c r="J21318" s="3">
        <v>40856</v>
      </c>
      <c r="K21318" t="s">
        <v>121</v>
      </c>
      <c r="L21318">
        <v>209.090112359551</v>
      </c>
      <c r="M21318" t="str">
        <f t="shared" si="405"/>
        <v>2011.11</v>
      </c>
    </row>
    <row r="21319" spans="10:13" x14ac:dyDescent="0.25">
      <c r="J21319" s="3">
        <v>40857</v>
      </c>
      <c r="K21319" t="s">
        <v>121</v>
      </c>
      <c r="L21319">
        <v>234.54595505617999</v>
      </c>
      <c r="M21319" t="str">
        <f t="shared" si="405"/>
        <v>2011.11</v>
      </c>
    </row>
    <row r="21320" spans="10:13" x14ac:dyDescent="0.25">
      <c r="J21320" s="3">
        <v>40858</v>
      </c>
      <c r="K21320" t="s">
        <v>121</v>
      </c>
      <c r="L21320">
        <v>209.090112359551</v>
      </c>
      <c r="M21320" t="str">
        <f t="shared" si="405"/>
        <v>2011.11</v>
      </c>
    </row>
    <row r="21321" spans="10:13" x14ac:dyDescent="0.25">
      <c r="J21321" s="3">
        <v>40859</v>
      </c>
      <c r="K21321" t="s">
        <v>121</v>
      </c>
      <c r="L21321">
        <v>228.181235955056</v>
      </c>
      <c r="M21321" t="str">
        <f t="shared" si="405"/>
        <v>2011.11</v>
      </c>
    </row>
    <row r="21322" spans="10:13" x14ac:dyDescent="0.25">
      <c r="J21322" s="3">
        <v>40860</v>
      </c>
      <c r="K21322" t="s">
        <v>121</v>
      </c>
      <c r="L21322">
        <v>234.54595505617999</v>
      </c>
      <c r="M21322" t="str">
        <f t="shared" si="405"/>
        <v>2011.11</v>
      </c>
    </row>
    <row r="21323" spans="10:13" x14ac:dyDescent="0.25">
      <c r="J21323" s="3">
        <v>40861</v>
      </c>
      <c r="K21323" t="s">
        <v>121</v>
      </c>
      <c r="L21323">
        <v>240.90764044943799</v>
      </c>
      <c r="M21323" t="str">
        <f t="shared" si="405"/>
        <v>2011.11</v>
      </c>
    </row>
    <row r="21324" spans="10:13" x14ac:dyDescent="0.25">
      <c r="J21324" s="3">
        <v>40862</v>
      </c>
      <c r="K21324" t="s">
        <v>121</v>
      </c>
      <c r="L21324">
        <v>228.181235955056</v>
      </c>
      <c r="M21324" t="str">
        <f t="shared" si="405"/>
        <v>2011.11</v>
      </c>
    </row>
    <row r="21325" spans="10:13" x14ac:dyDescent="0.25">
      <c r="J21325" s="3">
        <v>40863</v>
      </c>
      <c r="K21325" t="s">
        <v>121</v>
      </c>
      <c r="L21325">
        <v>253.63707865168499</v>
      </c>
      <c r="M21325" t="str">
        <f t="shared" si="405"/>
        <v>2011.11</v>
      </c>
    </row>
    <row r="21326" spans="10:13" x14ac:dyDescent="0.25">
      <c r="J21326" s="3">
        <v>40864</v>
      </c>
      <c r="K21326" t="s">
        <v>121</v>
      </c>
      <c r="L21326">
        <v>253.63707865168499</v>
      </c>
      <c r="M21326" t="str">
        <f t="shared" si="405"/>
        <v>2011.11</v>
      </c>
    </row>
    <row r="21327" spans="10:13" x14ac:dyDescent="0.25">
      <c r="J21327" s="3">
        <v>40865</v>
      </c>
      <c r="K21327" t="s">
        <v>121</v>
      </c>
      <c r="L21327">
        <v>234.54595505617999</v>
      </c>
      <c r="M21327" t="str">
        <f t="shared" si="405"/>
        <v>2011.11</v>
      </c>
    </row>
    <row r="21328" spans="10:13" x14ac:dyDescent="0.25">
      <c r="J21328" s="3">
        <v>40866</v>
      </c>
      <c r="K21328" t="s">
        <v>121</v>
      </c>
      <c r="L21328">
        <v>266.36348314606698</v>
      </c>
      <c r="M21328" t="str">
        <f t="shared" si="405"/>
        <v>2011.11</v>
      </c>
    </row>
    <row r="21329" spans="10:13" x14ac:dyDescent="0.25">
      <c r="J21329" s="3">
        <v>40867</v>
      </c>
      <c r="K21329" t="s">
        <v>121</v>
      </c>
      <c r="L21329">
        <v>247.27235955056199</v>
      </c>
      <c r="M21329" t="str">
        <f t="shared" si="405"/>
        <v>2011.11</v>
      </c>
    </row>
    <row r="21330" spans="10:13" x14ac:dyDescent="0.25">
      <c r="J21330" s="3">
        <v>40868</v>
      </c>
      <c r="K21330" t="s">
        <v>121</v>
      </c>
      <c r="L21330">
        <v>259.99876404494398</v>
      </c>
      <c r="M21330" t="str">
        <f t="shared" si="405"/>
        <v>2011.11</v>
      </c>
    </row>
    <row r="21331" spans="10:13" x14ac:dyDescent="0.25">
      <c r="J21331" s="3">
        <v>40869</v>
      </c>
      <c r="K21331" t="s">
        <v>121</v>
      </c>
      <c r="L21331">
        <v>259.99876404494398</v>
      </c>
      <c r="M21331" t="str">
        <f t="shared" si="405"/>
        <v>2011.11</v>
      </c>
    </row>
    <row r="21332" spans="10:13" x14ac:dyDescent="0.25">
      <c r="J21332" s="3">
        <v>40870</v>
      </c>
      <c r="K21332" t="s">
        <v>121</v>
      </c>
      <c r="L21332">
        <v>228.181235955056</v>
      </c>
      <c r="M21332" t="str">
        <f t="shared" si="405"/>
        <v>2011.11</v>
      </c>
    </row>
    <row r="21333" spans="10:13" x14ac:dyDescent="0.25">
      <c r="J21333" s="3">
        <v>40871</v>
      </c>
      <c r="K21333" t="s">
        <v>121</v>
      </c>
      <c r="L21333">
        <v>247.27235955056199</v>
      </c>
      <c r="M21333" t="str">
        <f t="shared" si="405"/>
        <v>2011.11</v>
      </c>
    </row>
    <row r="21334" spans="10:13" x14ac:dyDescent="0.25">
      <c r="J21334" s="3">
        <v>40872</v>
      </c>
      <c r="K21334" t="s">
        <v>121</v>
      </c>
      <c r="L21334">
        <v>259.99876404494398</v>
      </c>
      <c r="M21334" t="str">
        <f t="shared" si="405"/>
        <v>2011.11</v>
      </c>
    </row>
    <row r="21335" spans="10:13" x14ac:dyDescent="0.25">
      <c r="J21335" s="3">
        <v>40873</v>
      </c>
      <c r="K21335" t="s">
        <v>121</v>
      </c>
      <c r="L21335">
        <v>272.72820224719101</v>
      </c>
      <c r="M21335" t="str">
        <f t="shared" si="405"/>
        <v>2011.11</v>
      </c>
    </row>
    <row r="21336" spans="10:13" x14ac:dyDescent="0.25">
      <c r="J21336" s="3">
        <v>40874</v>
      </c>
      <c r="K21336" t="s">
        <v>121</v>
      </c>
      <c r="L21336">
        <v>240.90764044943799</v>
      </c>
      <c r="M21336" t="str">
        <f t="shared" si="405"/>
        <v>2011.11</v>
      </c>
    </row>
    <row r="21337" spans="10:13" x14ac:dyDescent="0.25">
      <c r="J21337" s="3">
        <v>40875</v>
      </c>
      <c r="K21337" t="s">
        <v>121</v>
      </c>
      <c r="L21337">
        <v>266.36348314606698</v>
      </c>
      <c r="M21337" t="str">
        <f t="shared" si="405"/>
        <v>2011.11</v>
      </c>
    </row>
    <row r="21338" spans="10:13" x14ac:dyDescent="0.25">
      <c r="J21338" s="3">
        <v>40876</v>
      </c>
      <c r="K21338" t="s">
        <v>121</v>
      </c>
      <c r="L21338">
        <v>259.99876404494398</v>
      </c>
      <c r="M21338" t="str">
        <f t="shared" si="405"/>
        <v>2011.11</v>
      </c>
    </row>
    <row r="21339" spans="10:13" x14ac:dyDescent="0.25">
      <c r="J21339" s="3">
        <v>40877</v>
      </c>
      <c r="K21339" t="s">
        <v>121</v>
      </c>
      <c r="L21339">
        <v>259.99876404494398</v>
      </c>
      <c r="M21339" t="str">
        <f t="shared" si="405"/>
        <v>2011.11</v>
      </c>
    </row>
    <row r="21340" spans="10:13" x14ac:dyDescent="0.25">
      <c r="J21340" s="3"/>
      <c r="K21340" t="str">
        <f>K21339</f>
        <v>戒毒所</v>
      </c>
      <c r="L21340">
        <f>SUBTOTAL(9,L21310:L21339)</f>
        <v>7405.4413483146054</v>
      </c>
      <c r="M21340" s="4" t="s">
        <v>56</v>
      </c>
    </row>
    <row r="21341" spans="10:13" x14ac:dyDescent="0.25">
      <c r="J21341" s="3">
        <v>40878</v>
      </c>
      <c r="K21341" t="s">
        <v>121</v>
      </c>
      <c r="L21341">
        <v>259.99876404494398</v>
      </c>
      <c r="M21341" t="str">
        <f t="shared" si="405"/>
        <v>2011.12</v>
      </c>
    </row>
    <row r="21342" spans="10:13" x14ac:dyDescent="0.25">
      <c r="J21342" s="3">
        <v>40879</v>
      </c>
      <c r="K21342" t="s">
        <v>121</v>
      </c>
      <c r="L21342">
        <v>221.819550561798</v>
      </c>
      <c r="M21342" t="str">
        <f t="shared" si="405"/>
        <v>2011.12</v>
      </c>
    </row>
    <row r="21343" spans="10:13" x14ac:dyDescent="0.25">
      <c r="J21343" s="3">
        <v>40880</v>
      </c>
      <c r="K21343" t="s">
        <v>121</v>
      </c>
      <c r="L21343">
        <v>259.99876404494398</v>
      </c>
      <c r="M21343" t="str">
        <f t="shared" si="405"/>
        <v>2011.12</v>
      </c>
    </row>
    <row r="21344" spans="10:13" x14ac:dyDescent="0.25">
      <c r="J21344" s="3">
        <v>40881</v>
      </c>
      <c r="K21344" t="s">
        <v>121</v>
      </c>
      <c r="L21344">
        <v>279.08988764044898</v>
      </c>
      <c r="M21344" t="str">
        <f t="shared" si="405"/>
        <v>2011.12</v>
      </c>
    </row>
    <row r="21345" spans="10:13" x14ac:dyDescent="0.25">
      <c r="J21345" s="3">
        <v>40882</v>
      </c>
      <c r="K21345" t="s">
        <v>121</v>
      </c>
      <c r="L21345">
        <v>240.90764044943799</v>
      </c>
      <c r="M21345" t="str">
        <f t="shared" si="405"/>
        <v>2011.12</v>
      </c>
    </row>
    <row r="21346" spans="10:13" x14ac:dyDescent="0.25">
      <c r="J21346" s="3">
        <v>40883</v>
      </c>
      <c r="K21346" t="s">
        <v>121</v>
      </c>
      <c r="L21346">
        <v>234.54595505617999</v>
      </c>
      <c r="M21346" t="str">
        <f t="shared" si="405"/>
        <v>2011.12</v>
      </c>
    </row>
    <row r="21347" spans="10:13" x14ac:dyDescent="0.25">
      <c r="J21347" s="3">
        <v>40884</v>
      </c>
      <c r="K21347" t="s">
        <v>121</v>
      </c>
      <c r="L21347">
        <v>259.99876404494398</v>
      </c>
      <c r="M21347" t="str">
        <f t="shared" si="405"/>
        <v>2011.12</v>
      </c>
    </row>
    <row r="21348" spans="10:13" x14ac:dyDescent="0.25">
      <c r="J21348" s="3">
        <v>40885</v>
      </c>
      <c r="K21348" t="s">
        <v>121</v>
      </c>
      <c r="L21348">
        <v>240.90764044943799</v>
      </c>
      <c r="M21348" t="str">
        <f t="shared" si="405"/>
        <v>2011.12</v>
      </c>
    </row>
    <row r="21349" spans="10:13" x14ac:dyDescent="0.25">
      <c r="J21349" s="3">
        <v>40886</v>
      </c>
      <c r="K21349" t="s">
        <v>121</v>
      </c>
      <c r="L21349">
        <v>310.91044943820202</v>
      </c>
      <c r="M21349" t="str">
        <f t="shared" ref="M21349:M21414" si="406">TEXT(SUBSTITUTE(J21349,".","/"),"YYYY.MM")</f>
        <v>2011.12</v>
      </c>
    </row>
    <row r="21350" spans="10:13" x14ac:dyDescent="0.25">
      <c r="J21350" s="3">
        <v>40887</v>
      </c>
      <c r="K21350" t="s">
        <v>121</v>
      </c>
      <c r="L21350">
        <v>228.181235955056</v>
      </c>
      <c r="M21350" t="str">
        <f t="shared" si="406"/>
        <v>2011.12</v>
      </c>
    </row>
    <row r="21351" spans="10:13" x14ac:dyDescent="0.25">
      <c r="J21351" s="3">
        <v>40888</v>
      </c>
      <c r="K21351" t="s">
        <v>121</v>
      </c>
      <c r="L21351">
        <v>247.27235955056199</v>
      </c>
      <c r="M21351" t="str">
        <f t="shared" si="406"/>
        <v>2011.12</v>
      </c>
    </row>
    <row r="21352" spans="10:13" x14ac:dyDescent="0.25">
      <c r="J21352" s="3">
        <v>40889</v>
      </c>
      <c r="K21352" t="s">
        <v>121</v>
      </c>
      <c r="L21352">
        <v>259.99876404494398</v>
      </c>
      <c r="M21352" t="str">
        <f t="shared" si="406"/>
        <v>2011.12</v>
      </c>
    </row>
    <row r="21353" spans="10:13" x14ac:dyDescent="0.25">
      <c r="J21353" s="3">
        <v>40890</v>
      </c>
      <c r="K21353" t="s">
        <v>121</v>
      </c>
      <c r="L21353">
        <v>247.27235955056199</v>
      </c>
      <c r="M21353" t="str">
        <f t="shared" si="406"/>
        <v>2011.12</v>
      </c>
    </row>
    <row r="21354" spans="10:13" x14ac:dyDescent="0.25">
      <c r="J21354" s="3">
        <v>40891</v>
      </c>
      <c r="K21354" t="s">
        <v>121</v>
      </c>
      <c r="L21354">
        <v>253.63707865168499</v>
      </c>
      <c r="M21354" t="str">
        <f t="shared" si="406"/>
        <v>2011.12</v>
      </c>
    </row>
    <row r="21355" spans="10:13" x14ac:dyDescent="0.25">
      <c r="J21355" s="3">
        <v>40892</v>
      </c>
      <c r="K21355" t="s">
        <v>121</v>
      </c>
      <c r="L21355">
        <v>253.63707865168499</v>
      </c>
      <c r="M21355" t="str">
        <f t="shared" si="406"/>
        <v>2011.12</v>
      </c>
    </row>
    <row r="21356" spans="10:13" x14ac:dyDescent="0.25">
      <c r="J21356" s="3">
        <v>40893</v>
      </c>
      <c r="K21356" t="s">
        <v>121</v>
      </c>
      <c r="L21356">
        <v>240.90764044943799</v>
      </c>
      <c r="M21356" t="str">
        <f t="shared" si="406"/>
        <v>2011.12</v>
      </c>
    </row>
    <row r="21357" spans="10:13" x14ac:dyDescent="0.25">
      <c r="J21357" s="3">
        <v>40894</v>
      </c>
      <c r="K21357" t="s">
        <v>121</v>
      </c>
      <c r="L21357">
        <v>228.181235955056</v>
      </c>
      <c r="M21357" t="str">
        <f t="shared" si="406"/>
        <v>2011.12</v>
      </c>
    </row>
    <row r="21358" spans="10:13" x14ac:dyDescent="0.25">
      <c r="J21358" s="3">
        <v>40895</v>
      </c>
      <c r="K21358" t="s">
        <v>121</v>
      </c>
      <c r="L21358">
        <v>228.181235955056</v>
      </c>
      <c r="M21358" t="str">
        <f t="shared" si="406"/>
        <v>2011.12</v>
      </c>
    </row>
    <row r="21359" spans="10:13" x14ac:dyDescent="0.25">
      <c r="J21359" s="3">
        <v>40896</v>
      </c>
      <c r="K21359" t="s">
        <v>121</v>
      </c>
      <c r="L21359">
        <v>253.63707865168499</v>
      </c>
      <c r="M21359" t="str">
        <f t="shared" si="406"/>
        <v>2011.12</v>
      </c>
    </row>
    <row r="21360" spans="10:13" x14ac:dyDescent="0.25">
      <c r="J21360" s="3">
        <v>40897</v>
      </c>
      <c r="K21360" t="s">
        <v>121</v>
      </c>
      <c r="L21360">
        <v>247.27235955056199</v>
      </c>
      <c r="M21360" t="str">
        <f t="shared" si="406"/>
        <v>2011.12</v>
      </c>
    </row>
    <row r="21361" spans="10:13" x14ac:dyDescent="0.25">
      <c r="J21361" s="3">
        <v>40898</v>
      </c>
      <c r="K21361" t="s">
        <v>121</v>
      </c>
      <c r="L21361">
        <v>240.90764044943799</v>
      </c>
      <c r="M21361" t="str">
        <f t="shared" si="406"/>
        <v>2011.12</v>
      </c>
    </row>
    <row r="21362" spans="10:13" x14ac:dyDescent="0.25">
      <c r="J21362" s="3">
        <v>40899</v>
      </c>
      <c r="K21362" t="s">
        <v>121</v>
      </c>
      <c r="L21362">
        <v>253.63707865168499</v>
      </c>
      <c r="M21362" t="str">
        <f t="shared" si="406"/>
        <v>2011.12</v>
      </c>
    </row>
    <row r="21363" spans="10:13" x14ac:dyDescent="0.25">
      <c r="J21363" s="3">
        <v>40900</v>
      </c>
      <c r="K21363" t="s">
        <v>121</v>
      </c>
      <c r="L21363">
        <v>291.81932584269703</v>
      </c>
      <c r="M21363" t="str">
        <f t="shared" si="406"/>
        <v>2011.12</v>
      </c>
    </row>
    <row r="21364" spans="10:13" x14ac:dyDescent="0.25">
      <c r="J21364" s="3">
        <v>40901</v>
      </c>
      <c r="K21364" t="s">
        <v>121</v>
      </c>
      <c r="L21364">
        <v>234.54595505617999</v>
      </c>
      <c r="M21364" t="str">
        <f t="shared" si="406"/>
        <v>2011.12</v>
      </c>
    </row>
    <row r="21365" spans="10:13" x14ac:dyDescent="0.25">
      <c r="J21365" s="3">
        <v>40902</v>
      </c>
      <c r="K21365" t="s">
        <v>121</v>
      </c>
      <c r="L21365">
        <v>240.90764044943799</v>
      </c>
      <c r="M21365" t="str">
        <f t="shared" si="406"/>
        <v>2011.12</v>
      </c>
    </row>
    <row r="21366" spans="10:13" x14ac:dyDescent="0.25">
      <c r="J21366" s="3">
        <v>40903</v>
      </c>
      <c r="K21366" t="s">
        <v>121</v>
      </c>
      <c r="L21366">
        <v>285.454606741573</v>
      </c>
      <c r="M21366" t="str">
        <f t="shared" si="406"/>
        <v>2011.12</v>
      </c>
    </row>
    <row r="21367" spans="10:13" x14ac:dyDescent="0.25">
      <c r="J21367" s="3">
        <v>40904</v>
      </c>
      <c r="K21367" t="s">
        <v>121</v>
      </c>
      <c r="L21367">
        <v>247.27235955056199</v>
      </c>
      <c r="M21367" t="str">
        <f t="shared" si="406"/>
        <v>2011.12</v>
      </c>
    </row>
    <row r="21368" spans="10:13" x14ac:dyDescent="0.25">
      <c r="J21368" s="3">
        <v>40905</v>
      </c>
      <c r="K21368" t="s">
        <v>121</v>
      </c>
      <c r="L21368">
        <v>240.90764044943799</v>
      </c>
      <c r="M21368" t="str">
        <f t="shared" si="406"/>
        <v>2011.12</v>
      </c>
    </row>
    <row r="21369" spans="10:13" x14ac:dyDescent="0.25">
      <c r="J21369" s="3">
        <v>40906</v>
      </c>
      <c r="K21369" t="s">
        <v>121</v>
      </c>
      <c r="L21369">
        <v>253.63707865168499</v>
      </c>
      <c r="M21369" t="str">
        <f t="shared" si="406"/>
        <v>2011.12</v>
      </c>
    </row>
    <row r="21370" spans="10:13" x14ac:dyDescent="0.25">
      <c r="J21370" s="3">
        <v>40907</v>
      </c>
      <c r="K21370" t="s">
        <v>121</v>
      </c>
      <c r="L21370">
        <v>259.99876404494398</v>
      </c>
      <c r="M21370" t="str">
        <f t="shared" si="406"/>
        <v>2011.12</v>
      </c>
    </row>
    <row r="21371" spans="10:13" x14ac:dyDescent="0.25">
      <c r="J21371" s="3">
        <v>40908</v>
      </c>
      <c r="K21371" t="s">
        <v>121</v>
      </c>
      <c r="L21371">
        <v>259.99876404494398</v>
      </c>
      <c r="M21371" t="str">
        <f t="shared" si="406"/>
        <v>2011.12</v>
      </c>
    </row>
    <row r="21372" spans="10:13" x14ac:dyDescent="0.25">
      <c r="J21372" s="3"/>
      <c r="K21372" t="str">
        <f>K21371</f>
        <v>戒毒所</v>
      </c>
      <c r="L21372">
        <f>SUBTOTAL(9,L21341:L21371)</f>
        <v>7805.4426966292122</v>
      </c>
      <c r="M21372" s="4" t="s">
        <v>57</v>
      </c>
    </row>
    <row r="21373" spans="10:13" x14ac:dyDescent="0.25">
      <c r="J21373" s="3">
        <v>40909</v>
      </c>
      <c r="K21373" t="s">
        <v>121</v>
      </c>
      <c r="L21373">
        <v>495.45393258426998</v>
      </c>
      <c r="M21373" t="str">
        <f t="shared" si="406"/>
        <v>2012.01</v>
      </c>
    </row>
    <row r="21374" spans="10:13" x14ac:dyDescent="0.25">
      <c r="J21374" s="3">
        <v>40910</v>
      </c>
      <c r="K21374" t="s">
        <v>121</v>
      </c>
      <c r="L21374">
        <v>788.18247191011199</v>
      </c>
      <c r="M21374" t="str">
        <f t="shared" si="406"/>
        <v>2012.01</v>
      </c>
    </row>
    <row r="21375" spans="10:13" x14ac:dyDescent="0.25">
      <c r="J21375" s="3">
        <v>40911</v>
      </c>
      <c r="K21375" t="s">
        <v>121</v>
      </c>
      <c r="L21375">
        <v>452.42393258427001</v>
      </c>
      <c r="M21375" t="str">
        <f t="shared" si="406"/>
        <v>2012.01</v>
      </c>
    </row>
    <row r="21376" spans="10:13" x14ac:dyDescent="0.25">
      <c r="J21376" s="3">
        <v>40911</v>
      </c>
      <c r="K21376" t="s">
        <v>121</v>
      </c>
      <c r="L21376">
        <v>450.91</v>
      </c>
      <c r="M21376" t="str">
        <f t="shared" si="406"/>
        <v>2012.01</v>
      </c>
    </row>
    <row r="21377" spans="10:13" x14ac:dyDescent="0.25">
      <c r="J21377" s="3">
        <v>40912</v>
      </c>
      <c r="K21377" t="s">
        <v>121</v>
      </c>
      <c r="L21377">
        <v>343.53539325842701</v>
      </c>
      <c r="M21377" t="str">
        <f t="shared" si="406"/>
        <v>2012.01</v>
      </c>
    </row>
    <row r="21378" spans="10:13" x14ac:dyDescent="0.25">
      <c r="J21378" s="3">
        <v>40912</v>
      </c>
      <c r="K21378" t="s">
        <v>121</v>
      </c>
      <c r="L21378">
        <v>342.72797752808998</v>
      </c>
      <c r="M21378" t="str">
        <f t="shared" si="406"/>
        <v>2012.01</v>
      </c>
    </row>
    <row r="21379" spans="10:13" x14ac:dyDescent="0.25">
      <c r="J21379" s="3">
        <v>40913</v>
      </c>
      <c r="K21379" t="s">
        <v>121</v>
      </c>
      <c r="L21379">
        <v>328.686741573034</v>
      </c>
      <c r="M21379" t="str">
        <f t="shared" si="406"/>
        <v>2012.01</v>
      </c>
    </row>
    <row r="21380" spans="10:13" x14ac:dyDescent="0.25">
      <c r="J21380" s="3">
        <v>40914</v>
      </c>
      <c r="K21380" t="s">
        <v>121</v>
      </c>
      <c r="L21380">
        <v>279.192808988764</v>
      </c>
      <c r="M21380" t="str">
        <f t="shared" si="406"/>
        <v>2012.01</v>
      </c>
    </row>
    <row r="21381" spans="10:13" x14ac:dyDescent="0.25">
      <c r="J21381" s="3">
        <v>40915</v>
      </c>
      <c r="K21381" t="s">
        <v>121</v>
      </c>
      <c r="L21381">
        <v>274.24247191011199</v>
      </c>
      <c r="M21381" t="str">
        <f t="shared" si="406"/>
        <v>2012.01</v>
      </c>
    </row>
    <row r="21382" spans="10:13" x14ac:dyDescent="0.25">
      <c r="J21382" s="3">
        <v>40916</v>
      </c>
      <c r="K21382" t="s">
        <v>121</v>
      </c>
      <c r="L21382">
        <v>254.443483146067</v>
      </c>
      <c r="M21382" t="str">
        <f t="shared" si="406"/>
        <v>2012.01</v>
      </c>
    </row>
    <row r="21383" spans="10:13" x14ac:dyDescent="0.25">
      <c r="J21383" s="3">
        <v>40917</v>
      </c>
      <c r="K21383" t="s">
        <v>121</v>
      </c>
      <c r="L21383">
        <v>279.192808988764</v>
      </c>
      <c r="M21383" t="str">
        <f t="shared" si="406"/>
        <v>2012.01</v>
      </c>
    </row>
    <row r="21384" spans="10:13" x14ac:dyDescent="0.25">
      <c r="J21384" s="3">
        <v>40918</v>
      </c>
      <c r="K21384" t="s">
        <v>121</v>
      </c>
      <c r="L21384">
        <v>239.59483146067399</v>
      </c>
      <c r="M21384" t="str">
        <f t="shared" si="406"/>
        <v>2012.01</v>
      </c>
    </row>
    <row r="21385" spans="10:13" x14ac:dyDescent="0.25">
      <c r="J21385" s="3">
        <v>40919</v>
      </c>
      <c r="K21385" t="s">
        <v>121</v>
      </c>
      <c r="L21385">
        <v>234.64685393258401</v>
      </c>
      <c r="M21385" t="str">
        <f t="shared" si="406"/>
        <v>2012.01</v>
      </c>
    </row>
    <row r="21386" spans="10:13" x14ac:dyDescent="0.25">
      <c r="J21386" s="3">
        <v>40920</v>
      </c>
      <c r="K21386" t="s">
        <v>121</v>
      </c>
      <c r="L21386">
        <v>279.192808988764</v>
      </c>
      <c r="M21386" t="str">
        <f t="shared" si="406"/>
        <v>2012.01</v>
      </c>
    </row>
    <row r="21387" spans="10:13" x14ac:dyDescent="0.25">
      <c r="J21387" s="3">
        <v>40921</v>
      </c>
      <c r="K21387" t="s">
        <v>121</v>
      </c>
      <c r="L21387">
        <v>308.88775280898898</v>
      </c>
      <c r="M21387" t="str">
        <f t="shared" si="406"/>
        <v>2012.01</v>
      </c>
    </row>
    <row r="21388" spans="10:13" x14ac:dyDescent="0.25">
      <c r="J21388" s="3">
        <v>40922</v>
      </c>
      <c r="K21388" t="s">
        <v>121</v>
      </c>
      <c r="L21388">
        <v>234.64685393258401</v>
      </c>
      <c r="M21388" t="str">
        <f t="shared" si="406"/>
        <v>2012.01</v>
      </c>
    </row>
    <row r="21389" spans="10:13" x14ac:dyDescent="0.25">
      <c r="J21389" s="3">
        <v>40923</v>
      </c>
      <c r="K21389" t="s">
        <v>121</v>
      </c>
      <c r="L21389">
        <v>244.545168539326</v>
      </c>
      <c r="M21389" t="str">
        <f t="shared" si="406"/>
        <v>2012.01</v>
      </c>
    </row>
    <row r="21390" spans="10:13" x14ac:dyDescent="0.25">
      <c r="J21390" s="3">
        <v>40924</v>
      </c>
      <c r="K21390" t="s">
        <v>121</v>
      </c>
      <c r="L21390">
        <v>249.49550561797699</v>
      </c>
      <c r="M21390" t="str">
        <f t="shared" si="406"/>
        <v>2012.01</v>
      </c>
    </row>
    <row r="21391" spans="10:13" x14ac:dyDescent="0.25">
      <c r="J21391" s="3">
        <v>40925</v>
      </c>
      <c r="K21391" t="s">
        <v>121</v>
      </c>
      <c r="L21391">
        <v>249.49550561797699</v>
      </c>
      <c r="M21391" t="str">
        <f t="shared" si="406"/>
        <v>2012.01</v>
      </c>
    </row>
    <row r="21392" spans="10:13" x14ac:dyDescent="0.25">
      <c r="J21392" s="3">
        <v>40926</v>
      </c>
      <c r="K21392" t="s">
        <v>121</v>
      </c>
      <c r="L21392">
        <v>234.64685393258401</v>
      </c>
      <c r="M21392" t="str">
        <f t="shared" si="406"/>
        <v>2012.01</v>
      </c>
    </row>
    <row r="21393" spans="10:13" x14ac:dyDescent="0.25">
      <c r="J21393" s="3">
        <v>40927</v>
      </c>
      <c r="K21393" t="s">
        <v>121</v>
      </c>
      <c r="L21393">
        <v>224.74853932584301</v>
      </c>
      <c r="M21393" t="str">
        <f t="shared" si="406"/>
        <v>2012.01</v>
      </c>
    </row>
    <row r="21394" spans="10:13" x14ac:dyDescent="0.25">
      <c r="J21394" s="3">
        <v>40928</v>
      </c>
      <c r="K21394" t="s">
        <v>121</v>
      </c>
      <c r="L21394">
        <v>249.49550561797699</v>
      </c>
      <c r="M21394" t="str">
        <f t="shared" si="406"/>
        <v>2012.01</v>
      </c>
    </row>
    <row r="21395" spans="10:13" x14ac:dyDescent="0.25">
      <c r="J21395" s="3">
        <v>40929</v>
      </c>
      <c r="K21395" t="s">
        <v>121</v>
      </c>
      <c r="L21395">
        <v>244.545168539326</v>
      </c>
      <c r="M21395" t="str">
        <f t="shared" si="406"/>
        <v>2012.01</v>
      </c>
    </row>
    <row r="21396" spans="10:13" x14ac:dyDescent="0.25">
      <c r="J21396" s="3">
        <v>40930</v>
      </c>
      <c r="K21396" t="s">
        <v>121</v>
      </c>
      <c r="L21396">
        <v>219.798202247191</v>
      </c>
      <c r="M21396" t="str">
        <f t="shared" si="406"/>
        <v>2012.01</v>
      </c>
    </row>
    <row r="21397" spans="10:13" x14ac:dyDescent="0.25">
      <c r="J21397" s="3">
        <v>40931</v>
      </c>
      <c r="K21397" t="s">
        <v>121</v>
      </c>
      <c r="L21397">
        <v>298.98943820224702</v>
      </c>
      <c r="M21397" t="str">
        <f t="shared" si="406"/>
        <v>2012.01</v>
      </c>
    </row>
    <row r="21398" spans="10:13" x14ac:dyDescent="0.25">
      <c r="J21398" s="3">
        <v>40932</v>
      </c>
      <c r="K21398" t="s">
        <v>121</v>
      </c>
      <c r="L21398">
        <v>298.98943820224702</v>
      </c>
      <c r="M21398" t="str">
        <f t="shared" si="406"/>
        <v>2012.01</v>
      </c>
    </row>
    <row r="21399" spans="10:13" x14ac:dyDescent="0.25">
      <c r="J21399" s="3">
        <v>40933</v>
      </c>
      <c r="K21399" t="s">
        <v>121</v>
      </c>
      <c r="L21399">
        <v>274.24247191011199</v>
      </c>
      <c r="M21399" t="str">
        <f t="shared" si="406"/>
        <v>2012.01</v>
      </c>
    </row>
    <row r="21400" spans="10:13" x14ac:dyDescent="0.25">
      <c r="J21400" s="3">
        <v>40934</v>
      </c>
      <c r="K21400" t="s">
        <v>121</v>
      </c>
      <c r="L21400">
        <v>239.59483146067399</v>
      </c>
      <c r="M21400" t="str">
        <f t="shared" si="406"/>
        <v>2012.01</v>
      </c>
    </row>
    <row r="21401" spans="10:13" x14ac:dyDescent="0.25">
      <c r="J21401" s="3">
        <v>40935</v>
      </c>
      <c r="K21401" t="s">
        <v>121</v>
      </c>
      <c r="L21401">
        <v>274.24247191011199</v>
      </c>
      <c r="M21401" t="str">
        <f t="shared" si="406"/>
        <v>2012.01</v>
      </c>
    </row>
    <row r="21402" spans="10:13" x14ac:dyDescent="0.25">
      <c r="J21402" s="3">
        <v>40936</v>
      </c>
      <c r="K21402" t="s">
        <v>121</v>
      </c>
      <c r="L21402">
        <v>298.98943820224702</v>
      </c>
      <c r="M21402" t="str">
        <f t="shared" si="406"/>
        <v>2012.01</v>
      </c>
    </row>
    <row r="21403" spans="10:13" x14ac:dyDescent="0.25">
      <c r="J21403" s="3">
        <v>40937</v>
      </c>
      <c r="K21403" t="s">
        <v>121</v>
      </c>
      <c r="L21403">
        <v>289.09112359550602</v>
      </c>
      <c r="M21403" t="str">
        <f t="shared" si="406"/>
        <v>2012.01</v>
      </c>
    </row>
    <row r="21404" spans="10:13" x14ac:dyDescent="0.25">
      <c r="J21404" s="3">
        <v>40938</v>
      </c>
      <c r="K21404" t="s">
        <v>121</v>
      </c>
      <c r="L21404">
        <v>308.88775280898898</v>
      </c>
      <c r="M21404" t="str">
        <f t="shared" si="406"/>
        <v>2012.01</v>
      </c>
    </row>
    <row r="21405" spans="10:13" x14ac:dyDescent="0.25">
      <c r="J21405" s="3">
        <v>40939</v>
      </c>
      <c r="K21405" t="s">
        <v>121</v>
      </c>
      <c r="L21405">
        <v>670.20101123595498</v>
      </c>
      <c r="M21405" t="str">
        <f t="shared" si="406"/>
        <v>2012.01</v>
      </c>
    </row>
    <row r="21406" spans="10:13" x14ac:dyDescent="0.25">
      <c r="J21406" s="3"/>
      <c r="K21406" t="str">
        <f>K21405</f>
        <v>戒毒所</v>
      </c>
      <c r="L21406">
        <f>SUBTOTAL(9,L21373:L21405)</f>
        <v>10455.959550561796</v>
      </c>
      <c r="M21406" s="4" t="s">
        <v>58</v>
      </c>
    </row>
    <row r="21407" spans="10:13" x14ac:dyDescent="0.25">
      <c r="J21407" s="3">
        <v>40940</v>
      </c>
      <c r="K21407" t="s">
        <v>121</v>
      </c>
      <c r="L21407">
        <v>467.27258426966301</v>
      </c>
      <c r="M21407" t="str">
        <f t="shared" si="406"/>
        <v>2012.02</v>
      </c>
    </row>
    <row r="21408" spans="10:13" x14ac:dyDescent="0.25">
      <c r="J21408" s="3">
        <v>40941</v>
      </c>
      <c r="K21408" t="s">
        <v>121</v>
      </c>
      <c r="L21408">
        <v>437.57528089887597</v>
      </c>
      <c r="M21408" t="str">
        <f t="shared" si="406"/>
        <v>2012.02</v>
      </c>
    </row>
    <row r="21409" spans="10:13" x14ac:dyDescent="0.25">
      <c r="J21409" s="3">
        <v>40942</v>
      </c>
      <c r="K21409" t="s">
        <v>121</v>
      </c>
      <c r="L21409">
        <v>442.52561797752799</v>
      </c>
      <c r="M21409" t="str">
        <f t="shared" si="406"/>
        <v>2012.02</v>
      </c>
    </row>
    <row r="21410" spans="10:13" x14ac:dyDescent="0.25">
      <c r="J21410" s="3">
        <v>40943</v>
      </c>
      <c r="K21410" t="s">
        <v>121</v>
      </c>
      <c r="L21410">
        <v>328.686741573034</v>
      </c>
      <c r="M21410" t="str">
        <f t="shared" si="406"/>
        <v>2012.02</v>
      </c>
    </row>
    <row r="21411" spans="10:13" x14ac:dyDescent="0.25">
      <c r="J21411" s="3">
        <v>40944</v>
      </c>
      <c r="K21411" t="s">
        <v>121</v>
      </c>
      <c r="L21411">
        <v>368.28235955056198</v>
      </c>
      <c r="M21411" t="str">
        <f t="shared" si="406"/>
        <v>2012.02</v>
      </c>
    </row>
    <row r="21412" spans="10:13" x14ac:dyDescent="0.25">
      <c r="J21412" s="3">
        <v>40945</v>
      </c>
      <c r="K21412" t="s">
        <v>121</v>
      </c>
      <c r="L21412">
        <v>363.33438202247203</v>
      </c>
      <c r="M21412" t="str">
        <f t="shared" si="406"/>
        <v>2012.02</v>
      </c>
    </row>
    <row r="21413" spans="10:13" x14ac:dyDescent="0.25">
      <c r="J21413" s="3">
        <v>40946</v>
      </c>
      <c r="K21413" t="s">
        <v>121</v>
      </c>
      <c r="L21413">
        <v>343.53539325842701</v>
      </c>
      <c r="M21413" t="str">
        <f t="shared" si="406"/>
        <v>2012.02</v>
      </c>
    </row>
    <row r="21414" spans="10:13" x14ac:dyDescent="0.25">
      <c r="J21414" s="3">
        <v>40947</v>
      </c>
      <c r="K21414" t="s">
        <v>121</v>
      </c>
      <c r="L21414">
        <v>383.13101123595499</v>
      </c>
      <c r="M21414" t="str">
        <f t="shared" si="406"/>
        <v>2012.02</v>
      </c>
    </row>
    <row r="21415" spans="10:13" x14ac:dyDescent="0.25">
      <c r="J21415" s="3">
        <v>40948</v>
      </c>
      <c r="K21415" t="s">
        <v>121</v>
      </c>
      <c r="L21415">
        <v>333.63707865168499</v>
      </c>
      <c r="M21415" t="str">
        <f t="shared" ref="M21415:M21480" si="407">TEXT(SUBSTITUTE(J21415,".","/"),"YYYY.MM")</f>
        <v>2012.02</v>
      </c>
    </row>
    <row r="21416" spans="10:13" x14ac:dyDescent="0.25">
      <c r="J21416" s="3">
        <v>40949</v>
      </c>
      <c r="K21416" t="s">
        <v>121</v>
      </c>
      <c r="L21416">
        <v>482.12123595505602</v>
      </c>
      <c r="M21416" t="str">
        <f t="shared" si="407"/>
        <v>2012.02</v>
      </c>
    </row>
    <row r="21417" spans="10:13" x14ac:dyDescent="0.25">
      <c r="J21417" s="3">
        <v>40950</v>
      </c>
      <c r="K21417" t="s">
        <v>121</v>
      </c>
      <c r="L21417">
        <v>289.09112359550602</v>
      </c>
      <c r="M21417" t="str">
        <f t="shared" si="407"/>
        <v>2012.02</v>
      </c>
    </row>
    <row r="21418" spans="10:13" x14ac:dyDescent="0.25">
      <c r="J21418" s="3">
        <v>40951</v>
      </c>
      <c r="K21418" t="s">
        <v>121</v>
      </c>
      <c r="L21418">
        <v>373.23269662921302</v>
      </c>
      <c r="M21418" t="str">
        <f t="shared" si="407"/>
        <v>2012.02</v>
      </c>
    </row>
    <row r="21419" spans="10:13" x14ac:dyDescent="0.25">
      <c r="J21419" s="3">
        <v>40952</v>
      </c>
      <c r="K21419" t="s">
        <v>121</v>
      </c>
      <c r="L21419">
        <v>472.22292134831503</v>
      </c>
      <c r="M21419" t="str">
        <f t="shared" si="407"/>
        <v>2012.02</v>
      </c>
    </row>
    <row r="21420" spans="10:13" x14ac:dyDescent="0.25">
      <c r="J21420" s="3">
        <v>40953</v>
      </c>
      <c r="K21420" t="s">
        <v>121</v>
      </c>
      <c r="L21420">
        <v>397.97966292134799</v>
      </c>
      <c r="M21420" t="str">
        <f t="shared" si="407"/>
        <v>2012.02</v>
      </c>
    </row>
    <row r="21421" spans="10:13" x14ac:dyDescent="0.25">
      <c r="J21421" s="3">
        <v>40954</v>
      </c>
      <c r="K21421" t="s">
        <v>121</v>
      </c>
      <c r="L21421">
        <v>348.48573033707902</v>
      </c>
      <c r="M21421" t="str">
        <f t="shared" si="407"/>
        <v>2012.02</v>
      </c>
    </row>
    <row r="21422" spans="10:13" x14ac:dyDescent="0.25">
      <c r="J21422" s="3">
        <v>40955</v>
      </c>
      <c r="K21422" t="s">
        <v>121</v>
      </c>
      <c r="L21422">
        <v>274.24247191011199</v>
      </c>
      <c r="M21422" t="str">
        <f t="shared" si="407"/>
        <v>2012.02</v>
      </c>
    </row>
    <row r="21423" spans="10:13" x14ac:dyDescent="0.25">
      <c r="J21423" s="3">
        <v>40956</v>
      </c>
      <c r="K21423" t="s">
        <v>121</v>
      </c>
      <c r="L21423">
        <v>318.78842696629198</v>
      </c>
      <c r="M21423" t="str">
        <f t="shared" si="407"/>
        <v>2012.02</v>
      </c>
    </row>
    <row r="21424" spans="10:13" x14ac:dyDescent="0.25">
      <c r="J21424" s="3">
        <v>40957</v>
      </c>
      <c r="K21424" t="s">
        <v>121</v>
      </c>
      <c r="L21424">
        <v>279.192808988764</v>
      </c>
      <c r="M21424" t="str">
        <f t="shared" si="407"/>
        <v>2012.02</v>
      </c>
    </row>
    <row r="21425" spans="10:13" x14ac:dyDescent="0.25">
      <c r="J21425" s="3">
        <v>40958</v>
      </c>
      <c r="K21425" t="s">
        <v>121</v>
      </c>
      <c r="L21425">
        <v>274.24247191011199</v>
      </c>
      <c r="M21425" t="str">
        <f t="shared" si="407"/>
        <v>2012.02</v>
      </c>
    </row>
    <row r="21426" spans="10:13" x14ac:dyDescent="0.25">
      <c r="J21426" s="3">
        <v>40959</v>
      </c>
      <c r="K21426" t="s">
        <v>121</v>
      </c>
      <c r="L21426">
        <v>264.34415730337099</v>
      </c>
      <c r="M21426" t="str">
        <f t="shared" si="407"/>
        <v>2012.02</v>
      </c>
    </row>
    <row r="21427" spans="10:13" x14ac:dyDescent="0.25">
      <c r="J21427" s="3">
        <v>40960</v>
      </c>
      <c r="K21427" t="s">
        <v>121</v>
      </c>
      <c r="L21427">
        <v>269.292134831461</v>
      </c>
      <c r="M21427" t="str">
        <f t="shared" si="407"/>
        <v>2012.02</v>
      </c>
    </row>
    <row r="21428" spans="10:13" x14ac:dyDescent="0.25">
      <c r="J21428" s="3">
        <v>40961</v>
      </c>
      <c r="K21428" t="s">
        <v>121</v>
      </c>
      <c r="L21428">
        <v>358.38404494382002</v>
      </c>
      <c r="M21428" t="str">
        <f t="shared" si="407"/>
        <v>2012.02</v>
      </c>
    </row>
    <row r="21429" spans="10:13" x14ac:dyDescent="0.25">
      <c r="J21429" s="3">
        <v>40962</v>
      </c>
      <c r="K21429" t="s">
        <v>121</v>
      </c>
      <c r="L21429">
        <v>397.97966292134799</v>
      </c>
      <c r="M21429" t="str">
        <f t="shared" si="407"/>
        <v>2012.02</v>
      </c>
    </row>
    <row r="21430" spans="10:13" x14ac:dyDescent="0.25">
      <c r="J21430" s="3">
        <v>40963</v>
      </c>
      <c r="K21430" t="s">
        <v>121</v>
      </c>
      <c r="L21430">
        <v>432.62730337078699</v>
      </c>
      <c r="M21430" t="str">
        <f t="shared" si="407"/>
        <v>2012.02</v>
      </c>
    </row>
    <row r="21431" spans="10:13" x14ac:dyDescent="0.25">
      <c r="J21431" s="3">
        <v>40964</v>
      </c>
      <c r="K21431" t="s">
        <v>121</v>
      </c>
      <c r="L21431">
        <v>348.48573033707902</v>
      </c>
      <c r="M21431" t="str">
        <f t="shared" si="407"/>
        <v>2012.02</v>
      </c>
    </row>
    <row r="21432" spans="10:13" x14ac:dyDescent="0.25">
      <c r="J21432" s="3">
        <v>40965</v>
      </c>
      <c r="K21432" t="s">
        <v>121</v>
      </c>
      <c r="L21432">
        <v>279.192808988764</v>
      </c>
      <c r="M21432" t="str">
        <f t="shared" si="407"/>
        <v>2012.02</v>
      </c>
    </row>
    <row r="21433" spans="10:13" x14ac:dyDescent="0.25">
      <c r="J21433" s="3">
        <v>40966</v>
      </c>
      <c r="K21433" t="s">
        <v>121</v>
      </c>
      <c r="L21433">
        <v>294.04146067415701</v>
      </c>
      <c r="M21433" t="str">
        <f t="shared" si="407"/>
        <v>2012.02</v>
      </c>
    </row>
    <row r="21434" spans="10:13" x14ac:dyDescent="0.25">
      <c r="J21434" s="3">
        <v>40967</v>
      </c>
      <c r="K21434" t="s">
        <v>121</v>
      </c>
      <c r="L21434">
        <v>269.292134831461</v>
      </c>
      <c r="M21434" t="str">
        <f t="shared" si="407"/>
        <v>2012.02</v>
      </c>
    </row>
    <row r="21435" spans="10:13" x14ac:dyDescent="0.25">
      <c r="J21435" s="3">
        <v>40968</v>
      </c>
      <c r="K21435" t="s">
        <v>121</v>
      </c>
      <c r="L21435">
        <v>274.24247191011199</v>
      </c>
      <c r="M21435" t="str">
        <f t="shared" si="407"/>
        <v>2012.02</v>
      </c>
    </row>
    <row r="21436" spans="10:13" x14ac:dyDescent="0.25">
      <c r="J21436" s="3"/>
      <c r="K21436" t="str">
        <f>K21435</f>
        <v>戒毒所</v>
      </c>
      <c r="L21436">
        <f>SUBTOTAL(9,L21407:L21435)</f>
        <v>10165.461910112363</v>
      </c>
      <c r="M21436" s="4" t="s">
        <v>59</v>
      </c>
    </row>
    <row r="21437" spans="10:13" x14ac:dyDescent="0.25">
      <c r="J21437" s="3">
        <v>40969</v>
      </c>
      <c r="K21437" t="s">
        <v>121</v>
      </c>
      <c r="L21437">
        <v>259.39382022471898</v>
      </c>
      <c r="M21437" t="str">
        <f t="shared" si="407"/>
        <v>2012.03</v>
      </c>
    </row>
    <row r="21438" spans="10:13" x14ac:dyDescent="0.25">
      <c r="J21438" s="3">
        <v>40970</v>
      </c>
      <c r="K21438" t="s">
        <v>121</v>
      </c>
      <c r="L21438">
        <v>284.14078651685401</v>
      </c>
      <c r="M21438" t="str">
        <f t="shared" si="407"/>
        <v>2012.03</v>
      </c>
    </row>
    <row r="21439" spans="10:13" x14ac:dyDescent="0.25">
      <c r="J21439" s="3">
        <v>40971</v>
      </c>
      <c r="K21439" t="s">
        <v>121</v>
      </c>
      <c r="L21439">
        <v>269.292134831461</v>
      </c>
      <c r="M21439" t="str">
        <f t="shared" si="407"/>
        <v>2012.03</v>
      </c>
    </row>
    <row r="21440" spans="10:13" x14ac:dyDescent="0.25">
      <c r="J21440" s="3">
        <v>40972</v>
      </c>
      <c r="K21440" t="s">
        <v>121</v>
      </c>
      <c r="L21440">
        <v>234.64685393258401</v>
      </c>
      <c r="M21440" t="str">
        <f t="shared" si="407"/>
        <v>2012.03</v>
      </c>
    </row>
    <row r="21441" spans="10:13" x14ac:dyDescent="0.25">
      <c r="J21441" s="3">
        <v>40973</v>
      </c>
      <c r="K21441" t="s">
        <v>121</v>
      </c>
      <c r="L21441">
        <v>259.39382022471898</v>
      </c>
      <c r="M21441" t="str">
        <f t="shared" si="407"/>
        <v>2012.03</v>
      </c>
    </row>
    <row r="21442" spans="10:13" x14ac:dyDescent="0.25">
      <c r="J21442" s="3">
        <v>40974</v>
      </c>
      <c r="K21442" t="s">
        <v>121</v>
      </c>
      <c r="L21442">
        <v>269.292134831461</v>
      </c>
      <c r="M21442" t="str">
        <f t="shared" si="407"/>
        <v>2012.03</v>
      </c>
    </row>
    <row r="21443" spans="10:13" x14ac:dyDescent="0.25">
      <c r="J21443" s="3">
        <v>40975</v>
      </c>
      <c r="K21443" t="s">
        <v>121</v>
      </c>
      <c r="L21443">
        <v>318.78842696629198</v>
      </c>
      <c r="M21443" t="str">
        <f t="shared" si="407"/>
        <v>2012.03</v>
      </c>
    </row>
    <row r="21444" spans="10:13" x14ac:dyDescent="0.25">
      <c r="J21444" s="3">
        <v>40976</v>
      </c>
      <c r="K21444" t="s">
        <v>121</v>
      </c>
      <c r="L21444">
        <v>274.24247191011199</v>
      </c>
      <c r="M21444" t="str">
        <f t="shared" si="407"/>
        <v>2012.03</v>
      </c>
    </row>
    <row r="21445" spans="10:13" x14ac:dyDescent="0.25">
      <c r="J21445" s="3">
        <v>40977</v>
      </c>
      <c r="K21445" t="s">
        <v>121</v>
      </c>
      <c r="L21445">
        <v>269.292134831461</v>
      </c>
      <c r="M21445" t="str">
        <f t="shared" si="407"/>
        <v>2012.03</v>
      </c>
    </row>
    <row r="21446" spans="10:13" x14ac:dyDescent="0.25">
      <c r="J21446" s="3">
        <v>40978</v>
      </c>
      <c r="K21446" t="s">
        <v>121</v>
      </c>
      <c r="L21446">
        <v>284.14078651685401</v>
      </c>
      <c r="M21446" t="str">
        <f t="shared" si="407"/>
        <v>2012.03</v>
      </c>
    </row>
    <row r="21447" spans="10:13" x14ac:dyDescent="0.25">
      <c r="J21447" s="3">
        <v>40979</v>
      </c>
      <c r="K21447" t="s">
        <v>121</v>
      </c>
      <c r="L21447">
        <v>343.53539325842701</v>
      </c>
      <c r="M21447" t="str">
        <f t="shared" si="407"/>
        <v>2012.03</v>
      </c>
    </row>
    <row r="21448" spans="10:13" x14ac:dyDescent="0.25">
      <c r="J21448" s="3">
        <v>40980</v>
      </c>
      <c r="K21448" t="s">
        <v>121</v>
      </c>
      <c r="L21448">
        <v>358.38404494382002</v>
      </c>
      <c r="M21448" t="str">
        <f t="shared" si="407"/>
        <v>2012.03</v>
      </c>
    </row>
    <row r="21449" spans="10:13" x14ac:dyDescent="0.25">
      <c r="J21449" s="3">
        <v>40981</v>
      </c>
      <c r="K21449" t="s">
        <v>121</v>
      </c>
      <c r="L21449">
        <v>303.93977528089903</v>
      </c>
      <c r="M21449" t="str">
        <f t="shared" si="407"/>
        <v>2012.03</v>
      </c>
    </row>
    <row r="21450" spans="10:13" x14ac:dyDescent="0.25">
      <c r="J21450" s="3">
        <v>40982</v>
      </c>
      <c r="K21450" t="s">
        <v>121</v>
      </c>
      <c r="L21450">
        <v>269.292134831461</v>
      </c>
      <c r="M21450" t="str">
        <f t="shared" si="407"/>
        <v>2012.03</v>
      </c>
    </row>
    <row r="21451" spans="10:13" x14ac:dyDescent="0.25">
      <c r="J21451" s="3">
        <v>40983</v>
      </c>
      <c r="K21451" t="s">
        <v>121</v>
      </c>
      <c r="L21451">
        <v>318.78842696629198</v>
      </c>
      <c r="M21451" t="str">
        <f t="shared" si="407"/>
        <v>2012.03</v>
      </c>
    </row>
    <row r="21452" spans="10:13" x14ac:dyDescent="0.25">
      <c r="J21452" s="3">
        <v>40984</v>
      </c>
      <c r="K21452" t="s">
        <v>121</v>
      </c>
      <c r="L21452">
        <v>289.09112359550602</v>
      </c>
      <c r="M21452" t="str">
        <f t="shared" si="407"/>
        <v>2012.03</v>
      </c>
    </row>
    <row r="21453" spans="10:13" x14ac:dyDescent="0.25">
      <c r="J21453" s="3">
        <v>40985</v>
      </c>
      <c r="K21453" t="s">
        <v>121</v>
      </c>
      <c r="L21453">
        <v>274.24247191011199</v>
      </c>
      <c r="M21453" t="str">
        <f t="shared" si="407"/>
        <v>2012.03</v>
      </c>
    </row>
    <row r="21454" spans="10:13" x14ac:dyDescent="0.25">
      <c r="J21454" s="3">
        <v>40986</v>
      </c>
      <c r="K21454" t="s">
        <v>121</v>
      </c>
      <c r="L21454">
        <v>244.545168539326</v>
      </c>
      <c r="M21454" t="str">
        <f t="shared" si="407"/>
        <v>2012.03</v>
      </c>
    </row>
    <row r="21455" spans="10:13" x14ac:dyDescent="0.25">
      <c r="J21455" s="3">
        <v>40987</v>
      </c>
      <c r="K21455" t="s">
        <v>121</v>
      </c>
      <c r="L21455">
        <v>284.14078651685401</v>
      </c>
      <c r="M21455" t="str">
        <f t="shared" si="407"/>
        <v>2012.03</v>
      </c>
    </row>
    <row r="21456" spans="10:13" x14ac:dyDescent="0.25">
      <c r="J21456" s="3">
        <v>40988</v>
      </c>
      <c r="K21456" t="s">
        <v>121</v>
      </c>
      <c r="L21456">
        <v>298.98943820224702</v>
      </c>
      <c r="M21456" t="str">
        <f t="shared" si="407"/>
        <v>2012.03</v>
      </c>
    </row>
    <row r="21457" spans="10:13" x14ac:dyDescent="0.25">
      <c r="J21457" s="3">
        <v>40989</v>
      </c>
      <c r="K21457" t="s">
        <v>121</v>
      </c>
      <c r="L21457">
        <v>308.88775280898898</v>
      </c>
      <c r="M21457" t="str">
        <f t="shared" si="407"/>
        <v>2012.03</v>
      </c>
    </row>
    <row r="21458" spans="10:13" x14ac:dyDescent="0.25">
      <c r="J21458" s="3">
        <v>40990</v>
      </c>
      <c r="K21458" t="s">
        <v>121</v>
      </c>
      <c r="L21458">
        <v>298.98943820224702</v>
      </c>
      <c r="M21458" t="str">
        <f t="shared" si="407"/>
        <v>2012.03</v>
      </c>
    </row>
    <row r="21459" spans="10:13" x14ac:dyDescent="0.25">
      <c r="J21459" s="3">
        <v>40991</v>
      </c>
      <c r="K21459" t="s">
        <v>121</v>
      </c>
      <c r="L21459">
        <v>259.39382022471898</v>
      </c>
      <c r="M21459" t="str">
        <f t="shared" si="407"/>
        <v>2012.03</v>
      </c>
    </row>
    <row r="21460" spans="10:13" x14ac:dyDescent="0.25">
      <c r="J21460" s="3">
        <v>40992</v>
      </c>
      <c r="K21460" t="s">
        <v>121</v>
      </c>
      <c r="L21460">
        <v>249.49550561797699</v>
      </c>
      <c r="M21460" t="str">
        <f t="shared" si="407"/>
        <v>2012.03</v>
      </c>
    </row>
    <row r="21461" spans="10:13" x14ac:dyDescent="0.25">
      <c r="J21461" s="3">
        <v>40993</v>
      </c>
      <c r="K21461" t="s">
        <v>121</v>
      </c>
      <c r="L21461">
        <v>274.24247191011199</v>
      </c>
      <c r="M21461" t="str">
        <f t="shared" si="407"/>
        <v>2012.03</v>
      </c>
    </row>
    <row r="21462" spans="10:13" x14ac:dyDescent="0.25">
      <c r="J21462" s="3">
        <v>40994</v>
      </c>
      <c r="K21462" t="s">
        <v>121</v>
      </c>
      <c r="L21462">
        <v>289.09112359550602</v>
      </c>
      <c r="M21462" t="str">
        <f t="shared" si="407"/>
        <v>2012.03</v>
      </c>
    </row>
    <row r="21463" spans="10:13" x14ac:dyDescent="0.25">
      <c r="J21463" s="3">
        <v>40995</v>
      </c>
      <c r="K21463" t="s">
        <v>121</v>
      </c>
      <c r="L21463">
        <v>259.39382022471898</v>
      </c>
      <c r="M21463" t="str">
        <f t="shared" si="407"/>
        <v>2012.03</v>
      </c>
    </row>
    <row r="21464" spans="10:13" x14ac:dyDescent="0.25">
      <c r="J21464" s="3">
        <v>40996</v>
      </c>
      <c r="K21464" t="s">
        <v>121</v>
      </c>
      <c r="L21464">
        <v>308.88775280898898</v>
      </c>
      <c r="M21464" t="str">
        <f t="shared" si="407"/>
        <v>2012.03</v>
      </c>
    </row>
    <row r="21465" spans="10:13" x14ac:dyDescent="0.25">
      <c r="J21465" s="3">
        <v>40997</v>
      </c>
      <c r="K21465" t="s">
        <v>121</v>
      </c>
      <c r="L21465">
        <v>289.09112359550602</v>
      </c>
      <c r="M21465" t="str">
        <f t="shared" si="407"/>
        <v>2012.03</v>
      </c>
    </row>
    <row r="21466" spans="10:13" x14ac:dyDescent="0.25">
      <c r="J21466" s="3">
        <v>40998</v>
      </c>
      <c r="K21466" t="s">
        <v>121</v>
      </c>
      <c r="L21466">
        <v>254.443483146067</v>
      </c>
      <c r="M21466" t="str">
        <f t="shared" si="407"/>
        <v>2012.03</v>
      </c>
    </row>
    <row r="21467" spans="10:13" x14ac:dyDescent="0.25">
      <c r="J21467" s="3">
        <v>40999</v>
      </c>
      <c r="K21467" t="s">
        <v>121</v>
      </c>
      <c r="L21467">
        <v>244.545168539326</v>
      </c>
      <c r="M21467" t="str">
        <f t="shared" si="407"/>
        <v>2012.03</v>
      </c>
    </row>
    <row r="21468" spans="10:13" x14ac:dyDescent="0.25">
      <c r="J21468" s="3"/>
      <c r="K21468" t="str">
        <f>K21467</f>
        <v>戒毒所</v>
      </c>
      <c r="L21468">
        <f>SUBTOTAL(9,L21437:L21467)</f>
        <v>8744.033595505618</v>
      </c>
      <c r="M21468" s="4" t="s">
        <v>60</v>
      </c>
    </row>
    <row r="21469" spans="10:13" x14ac:dyDescent="0.25">
      <c r="J21469" s="3">
        <v>41000</v>
      </c>
      <c r="K21469" t="s">
        <v>121</v>
      </c>
      <c r="L21469">
        <v>234.64685393258401</v>
      </c>
      <c r="M21469" t="str">
        <f t="shared" si="407"/>
        <v>2012.04</v>
      </c>
    </row>
    <row r="21470" spans="10:13" x14ac:dyDescent="0.25">
      <c r="J21470" s="3">
        <v>41001</v>
      </c>
      <c r="K21470" t="s">
        <v>121</v>
      </c>
      <c r="L21470">
        <v>264.34415730337099</v>
      </c>
      <c r="M21470" t="str">
        <f t="shared" si="407"/>
        <v>2012.04</v>
      </c>
    </row>
    <row r="21471" spans="10:13" x14ac:dyDescent="0.25">
      <c r="J21471" s="3">
        <v>41002</v>
      </c>
      <c r="K21471" t="s">
        <v>121</v>
      </c>
      <c r="L21471">
        <v>249.49550561797699</v>
      </c>
      <c r="M21471" t="str">
        <f t="shared" si="407"/>
        <v>2012.04</v>
      </c>
    </row>
    <row r="21472" spans="10:13" x14ac:dyDescent="0.25">
      <c r="J21472" s="3">
        <v>41003</v>
      </c>
      <c r="K21472" t="s">
        <v>121</v>
      </c>
      <c r="L21472">
        <v>264.34415730337099</v>
      </c>
      <c r="M21472" t="str">
        <f t="shared" si="407"/>
        <v>2012.04</v>
      </c>
    </row>
    <row r="21473" spans="10:13" x14ac:dyDescent="0.25">
      <c r="J21473" s="3">
        <v>41004</v>
      </c>
      <c r="K21473" t="s">
        <v>121</v>
      </c>
      <c r="L21473">
        <v>249.49550561797699</v>
      </c>
      <c r="M21473" t="str">
        <f t="shared" si="407"/>
        <v>2012.04</v>
      </c>
    </row>
    <row r="21474" spans="10:13" x14ac:dyDescent="0.25">
      <c r="J21474" s="3">
        <v>41005</v>
      </c>
      <c r="K21474" t="s">
        <v>121</v>
      </c>
      <c r="L21474">
        <v>264.34415730337099</v>
      </c>
      <c r="M21474" t="str">
        <f t="shared" si="407"/>
        <v>2012.04</v>
      </c>
    </row>
    <row r="21475" spans="10:13" x14ac:dyDescent="0.25">
      <c r="J21475" s="3">
        <v>41006</v>
      </c>
      <c r="K21475" t="s">
        <v>121</v>
      </c>
      <c r="L21475">
        <v>274.24247191011199</v>
      </c>
      <c r="M21475" t="str">
        <f t="shared" si="407"/>
        <v>2012.04</v>
      </c>
    </row>
    <row r="21476" spans="10:13" x14ac:dyDescent="0.25">
      <c r="J21476" s="3">
        <v>41007</v>
      </c>
      <c r="K21476" t="s">
        <v>121</v>
      </c>
      <c r="L21476">
        <v>308.88775280898898</v>
      </c>
      <c r="M21476" t="str">
        <f t="shared" si="407"/>
        <v>2012.04</v>
      </c>
    </row>
    <row r="21477" spans="10:13" x14ac:dyDescent="0.25">
      <c r="J21477" s="3">
        <v>41008</v>
      </c>
      <c r="K21477" t="s">
        <v>121</v>
      </c>
      <c r="L21477">
        <v>274.24247191011199</v>
      </c>
      <c r="M21477" t="str">
        <f t="shared" si="407"/>
        <v>2012.04</v>
      </c>
    </row>
    <row r="21478" spans="10:13" x14ac:dyDescent="0.25">
      <c r="J21478" s="3">
        <v>41009</v>
      </c>
      <c r="K21478" t="s">
        <v>121</v>
      </c>
      <c r="L21478">
        <v>397.97966292134799</v>
      </c>
      <c r="M21478" t="str">
        <f t="shared" si="407"/>
        <v>2012.04</v>
      </c>
    </row>
    <row r="21479" spans="10:13" x14ac:dyDescent="0.25">
      <c r="J21479" s="3">
        <v>41010</v>
      </c>
      <c r="K21479" t="s">
        <v>121</v>
      </c>
      <c r="L21479">
        <v>279.192808988764</v>
      </c>
      <c r="M21479" t="str">
        <f t="shared" si="407"/>
        <v>2012.04</v>
      </c>
    </row>
    <row r="21480" spans="10:13" x14ac:dyDescent="0.25">
      <c r="J21480" s="3">
        <v>41011</v>
      </c>
      <c r="K21480" t="s">
        <v>121</v>
      </c>
      <c r="L21480">
        <v>229.69651685393299</v>
      </c>
      <c r="M21480" t="str">
        <f t="shared" si="407"/>
        <v>2012.04</v>
      </c>
    </row>
    <row r="21481" spans="10:13" x14ac:dyDescent="0.25">
      <c r="J21481" s="3">
        <v>41012</v>
      </c>
      <c r="K21481" t="s">
        <v>121</v>
      </c>
      <c r="L21481">
        <v>264.34415730337099</v>
      </c>
      <c r="M21481" t="str">
        <f t="shared" ref="M21481:M21546" si="408">TEXT(SUBSTITUTE(J21481,".","/"),"YYYY.MM")</f>
        <v>2012.04</v>
      </c>
    </row>
    <row r="21482" spans="10:13" x14ac:dyDescent="0.25">
      <c r="J21482" s="3">
        <v>41013</v>
      </c>
      <c r="K21482" t="s">
        <v>121</v>
      </c>
      <c r="L21482">
        <v>199.99921348314601</v>
      </c>
      <c r="M21482" t="str">
        <f t="shared" si="408"/>
        <v>2012.04</v>
      </c>
    </row>
    <row r="21483" spans="10:13" x14ac:dyDescent="0.25">
      <c r="J21483" s="3">
        <v>41014</v>
      </c>
      <c r="K21483" t="s">
        <v>121</v>
      </c>
      <c r="L21483">
        <v>294.04146067415701</v>
      </c>
      <c r="M21483" t="str">
        <f t="shared" si="408"/>
        <v>2012.04</v>
      </c>
    </row>
    <row r="21484" spans="10:13" x14ac:dyDescent="0.25">
      <c r="J21484" s="3">
        <v>41015</v>
      </c>
      <c r="K21484" t="s">
        <v>121</v>
      </c>
      <c r="L21484">
        <v>289.09112359550602</v>
      </c>
      <c r="M21484" t="str">
        <f t="shared" si="408"/>
        <v>2012.04</v>
      </c>
    </row>
    <row r="21485" spans="10:13" x14ac:dyDescent="0.25">
      <c r="J21485" s="3">
        <v>41016</v>
      </c>
      <c r="K21485" t="s">
        <v>121</v>
      </c>
      <c r="L21485">
        <v>239.59483146067399</v>
      </c>
      <c r="M21485" t="str">
        <f t="shared" si="408"/>
        <v>2012.04</v>
      </c>
    </row>
    <row r="21486" spans="10:13" x14ac:dyDescent="0.25">
      <c r="J21486" s="3">
        <v>41017</v>
      </c>
      <c r="K21486" t="s">
        <v>121</v>
      </c>
      <c r="L21486">
        <v>264.34415730337099</v>
      </c>
      <c r="M21486" t="str">
        <f t="shared" si="408"/>
        <v>2012.04</v>
      </c>
    </row>
    <row r="21487" spans="10:13" x14ac:dyDescent="0.25">
      <c r="J21487" s="3">
        <v>41018</v>
      </c>
      <c r="K21487" t="s">
        <v>121</v>
      </c>
      <c r="L21487">
        <v>234.64685393258401</v>
      </c>
      <c r="M21487" t="str">
        <f t="shared" si="408"/>
        <v>2012.04</v>
      </c>
    </row>
    <row r="21488" spans="10:13" x14ac:dyDescent="0.25">
      <c r="J21488" s="3">
        <v>41019</v>
      </c>
      <c r="K21488" t="s">
        <v>121</v>
      </c>
      <c r="L21488">
        <v>279.192808988764</v>
      </c>
      <c r="M21488" t="str">
        <f t="shared" si="408"/>
        <v>2012.04</v>
      </c>
    </row>
    <row r="21489" spans="10:13" x14ac:dyDescent="0.25">
      <c r="J21489" s="3">
        <v>41020</v>
      </c>
      <c r="K21489" t="s">
        <v>121</v>
      </c>
      <c r="L21489">
        <v>234.64685393258401</v>
      </c>
      <c r="M21489" t="str">
        <f t="shared" si="408"/>
        <v>2012.04</v>
      </c>
    </row>
    <row r="21490" spans="10:13" x14ac:dyDescent="0.25">
      <c r="J21490" s="3">
        <v>41021</v>
      </c>
      <c r="K21490" t="s">
        <v>121</v>
      </c>
      <c r="L21490">
        <v>229.69651685393299</v>
      </c>
      <c r="M21490" t="str">
        <f t="shared" si="408"/>
        <v>2012.04</v>
      </c>
    </row>
    <row r="21491" spans="10:13" x14ac:dyDescent="0.25">
      <c r="J21491" s="3">
        <v>41022</v>
      </c>
      <c r="K21491" t="s">
        <v>121</v>
      </c>
      <c r="L21491">
        <v>264.34415730337099</v>
      </c>
      <c r="M21491" t="str">
        <f t="shared" si="408"/>
        <v>2012.04</v>
      </c>
    </row>
    <row r="21492" spans="10:13" x14ac:dyDescent="0.25">
      <c r="J21492" s="3">
        <v>41023</v>
      </c>
      <c r="K21492" t="s">
        <v>121</v>
      </c>
      <c r="L21492">
        <v>279.192808988764</v>
      </c>
      <c r="M21492" t="str">
        <f t="shared" si="408"/>
        <v>2012.04</v>
      </c>
    </row>
    <row r="21493" spans="10:13" x14ac:dyDescent="0.25">
      <c r="J21493" s="3">
        <v>41024</v>
      </c>
      <c r="K21493" t="s">
        <v>121</v>
      </c>
      <c r="L21493">
        <v>328.686741573034</v>
      </c>
      <c r="M21493" t="str">
        <f t="shared" si="408"/>
        <v>2012.04</v>
      </c>
    </row>
    <row r="21494" spans="10:13" x14ac:dyDescent="0.25">
      <c r="J21494" s="3">
        <v>41025</v>
      </c>
      <c r="K21494" t="s">
        <v>121</v>
      </c>
      <c r="L21494">
        <v>234.64685393258401</v>
      </c>
      <c r="M21494" t="str">
        <f t="shared" si="408"/>
        <v>2012.04</v>
      </c>
    </row>
    <row r="21495" spans="10:13" x14ac:dyDescent="0.25">
      <c r="J21495" s="3">
        <v>41026</v>
      </c>
      <c r="K21495" t="s">
        <v>121</v>
      </c>
      <c r="L21495">
        <v>234.64685393258401</v>
      </c>
      <c r="M21495" t="str">
        <f t="shared" si="408"/>
        <v>2012.04</v>
      </c>
    </row>
    <row r="21496" spans="10:13" x14ac:dyDescent="0.25">
      <c r="J21496" s="3">
        <v>41027</v>
      </c>
      <c r="K21496" t="s">
        <v>121</v>
      </c>
      <c r="L21496">
        <v>219.798202247191</v>
      </c>
      <c r="M21496" t="str">
        <f t="shared" si="408"/>
        <v>2012.04</v>
      </c>
    </row>
    <row r="21497" spans="10:13" x14ac:dyDescent="0.25">
      <c r="J21497" s="3">
        <v>41028</v>
      </c>
      <c r="K21497" t="s">
        <v>121</v>
      </c>
      <c r="L21497">
        <v>259.39382022471898</v>
      </c>
      <c r="M21497" t="str">
        <f t="shared" si="408"/>
        <v>2012.04</v>
      </c>
    </row>
    <row r="21498" spans="10:13" x14ac:dyDescent="0.25">
      <c r="J21498" s="3">
        <v>41029</v>
      </c>
      <c r="K21498" t="s">
        <v>121</v>
      </c>
      <c r="L21498">
        <v>234.64685393258401</v>
      </c>
      <c r="M21498" t="str">
        <f t="shared" si="408"/>
        <v>2012.04</v>
      </c>
    </row>
    <row r="21499" spans="10:13" x14ac:dyDescent="0.25">
      <c r="J21499" s="3"/>
      <c r="K21499" t="str">
        <f>K21498</f>
        <v>戒毒所</v>
      </c>
      <c r="L21499">
        <f>SUBTOTAL(9,L21469:L21498)</f>
        <v>7875.8662921348296</v>
      </c>
      <c r="M21499" s="4" t="s">
        <v>61</v>
      </c>
    </row>
    <row r="21500" spans="10:13" x14ac:dyDescent="0.25">
      <c r="J21500" s="3">
        <v>41030</v>
      </c>
      <c r="K21500" t="s">
        <v>121</v>
      </c>
      <c r="L21500">
        <v>214.84786516853899</v>
      </c>
      <c r="M21500" t="str">
        <f t="shared" si="408"/>
        <v>2012.05</v>
      </c>
    </row>
    <row r="21501" spans="10:13" x14ac:dyDescent="0.25">
      <c r="J21501" s="3">
        <v>41031</v>
      </c>
      <c r="K21501" t="s">
        <v>121</v>
      </c>
      <c r="L21501">
        <v>204.94955056179799</v>
      </c>
      <c r="M21501" t="str">
        <f t="shared" si="408"/>
        <v>2012.05</v>
      </c>
    </row>
    <row r="21502" spans="10:13" x14ac:dyDescent="0.25">
      <c r="J21502" s="3">
        <v>41032</v>
      </c>
      <c r="K21502" t="s">
        <v>121</v>
      </c>
      <c r="L21502">
        <v>244.545168539326</v>
      </c>
      <c r="M21502" t="str">
        <f t="shared" si="408"/>
        <v>2012.05</v>
      </c>
    </row>
    <row r="21503" spans="10:13" x14ac:dyDescent="0.25">
      <c r="J21503" s="3">
        <v>41033</v>
      </c>
      <c r="K21503" t="s">
        <v>121</v>
      </c>
      <c r="L21503">
        <v>254.443483146067</v>
      </c>
      <c r="M21503" t="str">
        <f t="shared" si="408"/>
        <v>2012.05</v>
      </c>
    </row>
    <row r="21504" spans="10:13" x14ac:dyDescent="0.25">
      <c r="J21504" s="3">
        <v>41034</v>
      </c>
      <c r="K21504" t="s">
        <v>121</v>
      </c>
      <c r="L21504">
        <v>239.59483146067399</v>
      </c>
      <c r="M21504" t="str">
        <f t="shared" si="408"/>
        <v>2012.05</v>
      </c>
    </row>
    <row r="21505" spans="10:13" x14ac:dyDescent="0.25">
      <c r="J21505" s="3">
        <v>41035</v>
      </c>
      <c r="K21505" t="s">
        <v>121</v>
      </c>
      <c r="L21505">
        <v>239.59483146067399</v>
      </c>
      <c r="M21505" t="str">
        <f t="shared" si="408"/>
        <v>2012.05</v>
      </c>
    </row>
    <row r="21506" spans="10:13" x14ac:dyDescent="0.25">
      <c r="J21506" s="3">
        <v>41036</v>
      </c>
      <c r="K21506" t="s">
        <v>121</v>
      </c>
      <c r="L21506">
        <v>269.292134831461</v>
      </c>
      <c r="M21506" t="str">
        <f t="shared" si="408"/>
        <v>2012.05</v>
      </c>
    </row>
    <row r="21507" spans="10:13" x14ac:dyDescent="0.25">
      <c r="J21507" s="3">
        <v>41037</v>
      </c>
      <c r="K21507" t="s">
        <v>121</v>
      </c>
      <c r="L21507">
        <v>274.24247191011199</v>
      </c>
      <c r="M21507" t="str">
        <f t="shared" si="408"/>
        <v>2012.05</v>
      </c>
    </row>
    <row r="21508" spans="10:13" x14ac:dyDescent="0.25">
      <c r="J21508" s="3">
        <v>41038</v>
      </c>
      <c r="K21508" t="s">
        <v>121</v>
      </c>
      <c r="L21508">
        <v>259.39382022471898</v>
      </c>
      <c r="M21508" t="str">
        <f t="shared" si="408"/>
        <v>2012.05</v>
      </c>
    </row>
    <row r="21509" spans="10:13" x14ac:dyDescent="0.25">
      <c r="J21509" s="3">
        <v>41039</v>
      </c>
      <c r="K21509" t="s">
        <v>121</v>
      </c>
      <c r="L21509">
        <v>274.24247191011199</v>
      </c>
      <c r="M21509" t="str">
        <f t="shared" si="408"/>
        <v>2012.05</v>
      </c>
    </row>
    <row r="21510" spans="10:13" x14ac:dyDescent="0.25">
      <c r="J21510" s="3">
        <v>41040</v>
      </c>
      <c r="K21510" t="s">
        <v>121</v>
      </c>
      <c r="L21510">
        <v>284.14078651685401</v>
      </c>
      <c r="M21510" t="str">
        <f t="shared" si="408"/>
        <v>2012.05</v>
      </c>
    </row>
    <row r="21511" spans="10:13" x14ac:dyDescent="0.25">
      <c r="J21511" s="3">
        <v>41041</v>
      </c>
      <c r="K21511" t="s">
        <v>121</v>
      </c>
      <c r="L21511">
        <v>239.59483146067399</v>
      </c>
      <c r="M21511" t="str">
        <f t="shared" si="408"/>
        <v>2012.05</v>
      </c>
    </row>
    <row r="21512" spans="10:13" x14ac:dyDescent="0.25">
      <c r="J21512" s="3">
        <v>41042</v>
      </c>
      <c r="K21512" t="s">
        <v>121</v>
      </c>
      <c r="L21512">
        <v>259.39382022471898</v>
      </c>
      <c r="M21512" t="str">
        <f t="shared" si="408"/>
        <v>2012.05</v>
      </c>
    </row>
    <row r="21513" spans="10:13" x14ac:dyDescent="0.25">
      <c r="J21513" s="3">
        <v>41043</v>
      </c>
      <c r="K21513" t="s">
        <v>121</v>
      </c>
      <c r="L21513">
        <v>259.39382022471898</v>
      </c>
      <c r="M21513" t="str">
        <f t="shared" si="408"/>
        <v>2012.05</v>
      </c>
    </row>
    <row r="21514" spans="10:13" x14ac:dyDescent="0.25">
      <c r="J21514" s="3">
        <v>41044</v>
      </c>
      <c r="K21514" t="s">
        <v>121</v>
      </c>
      <c r="L21514">
        <v>259.39382022471898</v>
      </c>
      <c r="M21514" t="str">
        <f t="shared" si="408"/>
        <v>2012.05</v>
      </c>
    </row>
    <row r="21515" spans="10:13" x14ac:dyDescent="0.25">
      <c r="J21515" s="3">
        <v>41045</v>
      </c>
      <c r="K21515" t="s">
        <v>121</v>
      </c>
      <c r="L21515">
        <v>274.24247191011199</v>
      </c>
      <c r="M21515" t="str">
        <f t="shared" si="408"/>
        <v>2012.05</v>
      </c>
    </row>
    <row r="21516" spans="10:13" x14ac:dyDescent="0.25">
      <c r="J21516" s="3">
        <v>41046</v>
      </c>
      <c r="K21516" t="s">
        <v>121</v>
      </c>
      <c r="L21516">
        <v>308.88775280898898</v>
      </c>
      <c r="M21516" t="str">
        <f t="shared" si="408"/>
        <v>2012.05</v>
      </c>
    </row>
    <row r="21517" spans="10:13" x14ac:dyDescent="0.25">
      <c r="J21517" s="3">
        <v>41047</v>
      </c>
      <c r="K21517" t="s">
        <v>121</v>
      </c>
      <c r="L21517">
        <v>279.192808988764</v>
      </c>
      <c r="M21517" t="str">
        <f t="shared" si="408"/>
        <v>2012.05</v>
      </c>
    </row>
    <row r="21518" spans="10:13" x14ac:dyDescent="0.25">
      <c r="J21518" s="3">
        <v>41048</v>
      </c>
      <c r="K21518" t="s">
        <v>121</v>
      </c>
      <c r="L21518">
        <v>244.545168539326</v>
      </c>
      <c r="M21518" t="str">
        <f t="shared" si="408"/>
        <v>2012.05</v>
      </c>
    </row>
    <row r="21519" spans="10:13" x14ac:dyDescent="0.25">
      <c r="J21519" s="3">
        <v>41049</v>
      </c>
      <c r="K21519" t="s">
        <v>121</v>
      </c>
      <c r="L21519">
        <v>318.78842696629198</v>
      </c>
      <c r="M21519" t="str">
        <f t="shared" si="408"/>
        <v>2012.05</v>
      </c>
    </row>
    <row r="21520" spans="10:13" x14ac:dyDescent="0.25">
      <c r="J21520" s="3">
        <v>41050</v>
      </c>
      <c r="K21520" t="s">
        <v>121</v>
      </c>
      <c r="L21520">
        <v>294.04146067415701</v>
      </c>
      <c r="M21520" t="str">
        <f t="shared" si="408"/>
        <v>2012.05</v>
      </c>
    </row>
    <row r="21521" spans="10:13" x14ac:dyDescent="0.25">
      <c r="J21521" s="3">
        <v>41051</v>
      </c>
      <c r="K21521" t="s">
        <v>121</v>
      </c>
      <c r="L21521">
        <v>274.24247191011199</v>
      </c>
      <c r="M21521" t="str">
        <f t="shared" si="408"/>
        <v>2012.05</v>
      </c>
    </row>
    <row r="21522" spans="10:13" x14ac:dyDescent="0.25">
      <c r="J21522" s="3">
        <v>41052</v>
      </c>
      <c r="K21522" t="s">
        <v>121</v>
      </c>
      <c r="L21522">
        <v>308.88775280898898</v>
      </c>
      <c r="M21522" t="str">
        <f t="shared" si="408"/>
        <v>2012.05</v>
      </c>
    </row>
    <row r="21523" spans="10:13" x14ac:dyDescent="0.25">
      <c r="J21523" s="3">
        <v>41053</v>
      </c>
      <c r="K21523" t="s">
        <v>121</v>
      </c>
      <c r="L21523">
        <v>313.83808988764002</v>
      </c>
      <c r="M21523" t="str">
        <f t="shared" si="408"/>
        <v>2012.05</v>
      </c>
    </row>
    <row r="21524" spans="10:13" x14ac:dyDescent="0.25">
      <c r="J21524" s="3">
        <v>41054</v>
      </c>
      <c r="K21524" t="s">
        <v>121</v>
      </c>
      <c r="L21524">
        <v>254.443483146067</v>
      </c>
      <c r="M21524" t="str">
        <f t="shared" si="408"/>
        <v>2012.05</v>
      </c>
    </row>
    <row r="21525" spans="10:13" x14ac:dyDescent="0.25">
      <c r="J21525" s="3">
        <v>41055</v>
      </c>
      <c r="K21525" t="s">
        <v>121</v>
      </c>
      <c r="L21525">
        <v>259.39382022471898</v>
      </c>
      <c r="M21525" t="str">
        <f t="shared" si="408"/>
        <v>2012.05</v>
      </c>
    </row>
    <row r="21526" spans="10:13" x14ac:dyDescent="0.25">
      <c r="J21526" s="3">
        <v>41056</v>
      </c>
      <c r="K21526" t="s">
        <v>121</v>
      </c>
      <c r="L21526">
        <v>254.443483146067</v>
      </c>
      <c r="M21526" t="str">
        <f t="shared" si="408"/>
        <v>2012.05</v>
      </c>
    </row>
    <row r="21527" spans="10:13" x14ac:dyDescent="0.25">
      <c r="J21527" s="3">
        <v>41057</v>
      </c>
      <c r="K21527" t="s">
        <v>121</v>
      </c>
      <c r="L21527">
        <v>254.443483146067</v>
      </c>
      <c r="M21527" t="str">
        <f t="shared" si="408"/>
        <v>2012.05</v>
      </c>
    </row>
    <row r="21528" spans="10:13" x14ac:dyDescent="0.25">
      <c r="J21528" s="3">
        <v>41058</v>
      </c>
      <c r="K21528" t="s">
        <v>121</v>
      </c>
      <c r="L21528">
        <v>254.443483146067</v>
      </c>
      <c r="M21528" t="str">
        <f t="shared" si="408"/>
        <v>2012.05</v>
      </c>
    </row>
    <row r="21529" spans="10:13" x14ac:dyDescent="0.25">
      <c r="J21529" s="3">
        <v>41059</v>
      </c>
      <c r="K21529" t="s">
        <v>121</v>
      </c>
      <c r="L21529">
        <v>289.09112359550602</v>
      </c>
      <c r="M21529" t="str">
        <f t="shared" si="408"/>
        <v>2012.05</v>
      </c>
    </row>
    <row r="21530" spans="10:13" x14ac:dyDescent="0.25">
      <c r="J21530" s="3">
        <v>41060</v>
      </c>
      <c r="K21530" t="s">
        <v>121</v>
      </c>
      <c r="L21530">
        <v>234.64685393258401</v>
      </c>
      <c r="M21530" t="str">
        <f t="shared" si="408"/>
        <v>2012.05</v>
      </c>
    </row>
    <row r="21531" spans="10:13" x14ac:dyDescent="0.25">
      <c r="J21531" s="3"/>
      <c r="K21531" t="str">
        <f>K21530</f>
        <v>戒毒所</v>
      </c>
      <c r="L21531">
        <f>SUBTOTAL(9,L21500:L21530)</f>
        <v>8194.6358426966235</v>
      </c>
      <c r="M21531" s="4" t="s">
        <v>62</v>
      </c>
    </row>
    <row r="21532" spans="10:13" x14ac:dyDescent="0.25">
      <c r="J21532" s="3">
        <v>41061</v>
      </c>
      <c r="K21532" t="s">
        <v>121</v>
      </c>
      <c r="L21532">
        <v>234.64685393258401</v>
      </c>
      <c r="M21532" t="str">
        <f t="shared" si="408"/>
        <v>2012.06</v>
      </c>
    </row>
    <row r="21533" spans="10:13" x14ac:dyDescent="0.25">
      <c r="J21533" s="3">
        <v>41062</v>
      </c>
      <c r="K21533" t="s">
        <v>121</v>
      </c>
      <c r="L21533">
        <v>224.74853932584301</v>
      </c>
      <c r="M21533" t="str">
        <f t="shared" si="408"/>
        <v>2012.06</v>
      </c>
    </row>
    <row r="21534" spans="10:13" x14ac:dyDescent="0.25">
      <c r="J21534" s="3">
        <v>41063</v>
      </c>
      <c r="K21534" t="s">
        <v>121</v>
      </c>
      <c r="L21534">
        <v>239.59483146067399</v>
      </c>
      <c r="M21534" t="str">
        <f t="shared" si="408"/>
        <v>2012.06</v>
      </c>
    </row>
    <row r="21535" spans="10:13" x14ac:dyDescent="0.25">
      <c r="J21535" s="3">
        <v>41064</v>
      </c>
      <c r="K21535" t="s">
        <v>121</v>
      </c>
      <c r="L21535">
        <v>274.24247191011199</v>
      </c>
      <c r="M21535" t="str">
        <f t="shared" si="408"/>
        <v>2012.06</v>
      </c>
    </row>
    <row r="21536" spans="10:13" x14ac:dyDescent="0.25">
      <c r="J21536" s="3">
        <v>41065</v>
      </c>
      <c r="K21536" t="s">
        <v>121</v>
      </c>
      <c r="L21536">
        <v>249.49550561797699</v>
      </c>
      <c r="M21536" t="str">
        <f t="shared" si="408"/>
        <v>2012.06</v>
      </c>
    </row>
    <row r="21537" spans="10:13" x14ac:dyDescent="0.25">
      <c r="J21537" s="3">
        <v>41066</v>
      </c>
      <c r="K21537" t="s">
        <v>121</v>
      </c>
      <c r="L21537">
        <v>313.83808988764002</v>
      </c>
      <c r="M21537" t="str">
        <f t="shared" si="408"/>
        <v>2012.06</v>
      </c>
    </row>
    <row r="21538" spans="10:13" x14ac:dyDescent="0.25">
      <c r="J21538" s="3">
        <v>41067</v>
      </c>
      <c r="K21538" t="s">
        <v>121</v>
      </c>
      <c r="L21538">
        <v>279.192808988764</v>
      </c>
      <c r="M21538" t="str">
        <f t="shared" si="408"/>
        <v>2012.06</v>
      </c>
    </row>
    <row r="21539" spans="10:13" x14ac:dyDescent="0.25">
      <c r="J21539" s="3">
        <v>41068</v>
      </c>
      <c r="K21539" t="s">
        <v>121</v>
      </c>
      <c r="L21539">
        <v>264.34415730337099</v>
      </c>
      <c r="M21539" t="str">
        <f t="shared" si="408"/>
        <v>2012.06</v>
      </c>
    </row>
    <row r="21540" spans="10:13" x14ac:dyDescent="0.25">
      <c r="J21540" s="3">
        <v>41069</v>
      </c>
      <c r="K21540" t="s">
        <v>121</v>
      </c>
      <c r="L21540">
        <v>249.49550561797699</v>
      </c>
      <c r="M21540" t="str">
        <f t="shared" si="408"/>
        <v>2012.06</v>
      </c>
    </row>
    <row r="21541" spans="10:13" x14ac:dyDescent="0.25">
      <c r="J21541" s="3">
        <v>41070</v>
      </c>
      <c r="K21541" t="s">
        <v>121</v>
      </c>
      <c r="L21541">
        <v>254.443483146067</v>
      </c>
      <c r="M21541" t="str">
        <f t="shared" si="408"/>
        <v>2012.06</v>
      </c>
    </row>
    <row r="21542" spans="10:13" x14ac:dyDescent="0.25">
      <c r="J21542" s="3">
        <v>41071</v>
      </c>
      <c r="K21542" t="s">
        <v>121</v>
      </c>
      <c r="L21542">
        <v>254.443483146067</v>
      </c>
      <c r="M21542" t="str">
        <f t="shared" si="408"/>
        <v>2012.06</v>
      </c>
    </row>
    <row r="21543" spans="10:13" x14ac:dyDescent="0.25">
      <c r="J21543" s="3">
        <v>41072</v>
      </c>
      <c r="K21543" t="s">
        <v>121</v>
      </c>
      <c r="L21543">
        <v>303.93977528089903</v>
      </c>
      <c r="M21543" t="str">
        <f t="shared" si="408"/>
        <v>2012.06</v>
      </c>
    </row>
    <row r="21544" spans="10:13" x14ac:dyDescent="0.25">
      <c r="J21544" s="3">
        <v>41073</v>
      </c>
      <c r="K21544" t="s">
        <v>121</v>
      </c>
      <c r="L21544">
        <v>308.88775280898898</v>
      </c>
      <c r="M21544" t="str">
        <f t="shared" si="408"/>
        <v>2012.06</v>
      </c>
    </row>
    <row r="21545" spans="10:13" x14ac:dyDescent="0.25">
      <c r="J21545" s="3">
        <v>41074</v>
      </c>
      <c r="K21545" t="s">
        <v>121</v>
      </c>
      <c r="L21545">
        <v>284.14078651685401</v>
      </c>
      <c r="M21545" t="str">
        <f t="shared" si="408"/>
        <v>2012.06</v>
      </c>
    </row>
    <row r="21546" spans="10:13" x14ac:dyDescent="0.25">
      <c r="J21546" s="3">
        <v>41075</v>
      </c>
      <c r="K21546" t="s">
        <v>121</v>
      </c>
      <c r="L21546">
        <v>269.292134831461</v>
      </c>
      <c r="M21546" t="str">
        <f t="shared" si="408"/>
        <v>2012.06</v>
      </c>
    </row>
    <row r="21547" spans="10:13" x14ac:dyDescent="0.25">
      <c r="J21547" s="3">
        <v>41076</v>
      </c>
      <c r="K21547" t="s">
        <v>121</v>
      </c>
      <c r="L21547">
        <v>279.192808988764</v>
      </c>
      <c r="M21547" t="str">
        <f t="shared" ref="M21547:M21612" si="409">TEXT(SUBSTITUTE(J21547,".","/"),"YYYY.MM")</f>
        <v>2012.06</v>
      </c>
    </row>
    <row r="21548" spans="10:13" x14ac:dyDescent="0.25">
      <c r="J21548" s="3">
        <v>41077</v>
      </c>
      <c r="K21548" t="s">
        <v>121</v>
      </c>
      <c r="L21548">
        <v>279.192808988764</v>
      </c>
      <c r="M21548" t="str">
        <f t="shared" si="409"/>
        <v>2012.06</v>
      </c>
    </row>
    <row r="21549" spans="10:13" x14ac:dyDescent="0.25">
      <c r="J21549" s="3">
        <v>41078</v>
      </c>
      <c r="K21549" t="s">
        <v>121</v>
      </c>
      <c r="L21549">
        <v>284.14078651685401</v>
      </c>
      <c r="M21549" t="str">
        <f t="shared" si="409"/>
        <v>2012.06</v>
      </c>
    </row>
    <row r="21550" spans="10:13" x14ac:dyDescent="0.25">
      <c r="J21550" s="3">
        <v>41079</v>
      </c>
      <c r="K21550" t="s">
        <v>121</v>
      </c>
      <c r="L21550">
        <v>303.93977528089903</v>
      </c>
      <c r="M21550" t="str">
        <f t="shared" si="409"/>
        <v>2012.06</v>
      </c>
    </row>
    <row r="21551" spans="10:13" x14ac:dyDescent="0.25">
      <c r="J21551" s="3">
        <v>41080</v>
      </c>
      <c r="K21551" t="s">
        <v>121</v>
      </c>
      <c r="L21551">
        <v>303.93977528089903</v>
      </c>
      <c r="M21551" t="str">
        <f t="shared" si="409"/>
        <v>2012.06</v>
      </c>
    </row>
    <row r="21552" spans="10:13" x14ac:dyDescent="0.25">
      <c r="J21552" s="3">
        <v>41081</v>
      </c>
      <c r="K21552" t="s">
        <v>121</v>
      </c>
      <c r="L21552">
        <v>298.98943820224702</v>
      </c>
      <c r="M21552" t="str">
        <f t="shared" si="409"/>
        <v>2012.06</v>
      </c>
    </row>
    <row r="21553" spans="10:13" x14ac:dyDescent="0.25">
      <c r="J21553" s="3">
        <v>41082</v>
      </c>
      <c r="K21553" t="s">
        <v>121</v>
      </c>
      <c r="L21553">
        <v>259.39382022471898</v>
      </c>
      <c r="M21553" t="str">
        <f t="shared" si="409"/>
        <v>2012.06</v>
      </c>
    </row>
    <row r="21554" spans="10:13" x14ac:dyDescent="0.25">
      <c r="J21554" s="3">
        <v>41083</v>
      </c>
      <c r="K21554" t="s">
        <v>121</v>
      </c>
      <c r="L21554">
        <v>269.292134831461</v>
      </c>
      <c r="M21554" t="str">
        <f t="shared" si="409"/>
        <v>2012.06</v>
      </c>
    </row>
    <row r="21555" spans="10:13" x14ac:dyDescent="0.25">
      <c r="J21555" s="3">
        <v>41084</v>
      </c>
      <c r="K21555" t="s">
        <v>121</v>
      </c>
      <c r="L21555">
        <v>264.34415730337099</v>
      </c>
      <c r="M21555" t="str">
        <f t="shared" si="409"/>
        <v>2012.06</v>
      </c>
    </row>
    <row r="21556" spans="10:13" x14ac:dyDescent="0.25">
      <c r="J21556" s="3">
        <v>41085</v>
      </c>
      <c r="K21556" t="s">
        <v>121</v>
      </c>
      <c r="L21556">
        <v>462.322247191011</v>
      </c>
      <c r="M21556" t="str">
        <f t="shared" si="409"/>
        <v>2012.06</v>
      </c>
    </row>
    <row r="21557" spans="10:13" x14ac:dyDescent="0.25">
      <c r="J21557" s="3">
        <v>41086</v>
      </c>
      <c r="K21557" t="s">
        <v>121</v>
      </c>
      <c r="L21557">
        <v>630.60539325842694</v>
      </c>
      <c r="M21557" t="str">
        <f t="shared" si="409"/>
        <v>2012.06</v>
      </c>
    </row>
    <row r="21558" spans="10:13" x14ac:dyDescent="0.25">
      <c r="J21558" s="3">
        <v>41087</v>
      </c>
      <c r="K21558" t="s">
        <v>121</v>
      </c>
      <c r="L21558">
        <v>442.52561797752799</v>
      </c>
      <c r="M21558" t="str">
        <f t="shared" si="409"/>
        <v>2012.06</v>
      </c>
    </row>
    <row r="21559" spans="10:13" x14ac:dyDescent="0.25">
      <c r="J21559" s="3">
        <v>41088</v>
      </c>
      <c r="K21559" t="s">
        <v>121</v>
      </c>
      <c r="L21559">
        <v>363.33438202247203</v>
      </c>
      <c r="M21559" t="str">
        <f t="shared" si="409"/>
        <v>2012.06</v>
      </c>
    </row>
    <row r="21560" spans="10:13" x14ac:dyDescent="0.25">
      <c r="J21560" s="3">
        <v>41089</v>
      </c>
      <c r="K21560" t="s">
        <v>121</v>
      </c>
      <c r="L21560">
        <v>294.04146067415701</v>
      </c>
      <c r="M21560" t="str">
        <f t="shared" si="409"/>
        <v>2012.06</v>
      </c>
    </row>
    <row r="21561" spans="10:13" x14ac:dyDescent="0.25">
      <c r="J21561" s="3">
        <v>41090</v>
      </c>
      <c r="K21561" t="s">
        <v>121</v>
      </c>
      <c r="L21561">
        <v>279.192808988764</v>
      </c>
      <c r="M21561" t="str">
        <f t="shared" si="409"/>
        <v>2012.06</v>
      </c>
    </row>
    <row r="21562" spans="10:13" x14ac:dyDescent="0.25">
      <c r="J21562" s="3"/>
      <c r="K21562" t="str">
        <f>K21561</f>
        <v>戒毒所</v>
      </c>
      <c r="L21562">
        <f>SUBTOTAL(9,L21532:L21561)</f>
        <v>9019.1935955056178</v>
      </c>
      <c r="M21562" s="4" t="s">
        <v>63</v>
      </c>
    </row>
    <row r="21563" spans="10:13" x14ac:dyDescent="0.25">
      <c r="J21563" s="3">
        <v>41096</v>
      </c>
      <c r="K21563" t="s">
        <v>121</v>
      </c>
      <c r="L21563">
        <v>298.18168539325802</v>
      </c>
      <c r="M21563" t="str">
        <f t="shared" si="409"/>
        <v>2012.07</v>
      </c>
    </row>
    <row r="21564" spans="10:13" x14ac:dyDescent="0.25">
      <c r="J21564" s="3">
        <v>41097</v>
      </c>
      <c r="K21564" t="s">
        <v>121</v>
      </c>
      <c r="L21564">
        <v>310.90910112359597</v>
      </c>
      <c r="M21564" t="str">
        <f t="shared" si="409"/>
        <v>2012.07</v>
      </c>
    </row>
    <row r="21565" spans="10:13" x14ac:dyDescent="0.25">
      <c r="J21565" s="3">
        <v>41098</v>
      </c>
      <c r="K21565" t="s">
        <v>121</v>
      </c>
      <c r="L21565">
        <v>251.515168539326</v>
      </c>
      <c r="M21565" t="str">
        <f t="shared" si="409"/>
        <v>2012.07</v>
      </c>
    </row>
    <row r="21566" spans="10:13" x14ac:dyDescent="0.25">
      <c r="J21566" s="3">
        <v>41099</v>
      </c>
      <c r="K21566" t="s">
        <v>121</v>
      </c>
      <c r="L21566">
        <v>336.36393258427</v>
      </c>
      <c r="M21566" t="str">
        <f t="shared" si="409"/>
        <v>2012.07</v>
      </c>
    </row>
    <row r="21567" spans="10:13" x14ac:dyDescent="0.25">
      <c r="J21567" s="3">
        <v>41100</v>
      </c>
      <c r="K21567" t="s">
        <v>121</v>
      </c>
      <c r="L21567">
        <v>293.939550561798</v>
      </c>
      <c r="M21567" t="str">
        <f t="shared" si="409"/>
        <v>2012.07</v>
      </c>
    </row>
    <row r="21568" spans="10:13" x14ac:dyDescent="0.25">
      <c r="J21568" s="3">
        <v>41101</v>
      </c>
      <c r="K21568" t="s">
        <v>121</v>
      </c>
      <c r="L21568">
        <v>245.15146067415699</v>
      </c>
      <c r="M21568" t="str">
        <f t="shared" si="409"/>
        <v>2012.07</v>
      </c>
    </row>
    <row r="21569" spans="10:13" x14ac:dyDescent="0.25">
      <c r="J21569" s="3">
        <v>41102</v>
      </c>
      <c r="K21569" t="s">
        <v>121</v>
      </c>
      <c r="L21569">
        <v>283.33370786516798</v>
      </c>
      <c r="M21569" t="str">
        <f t="shared" si="409"/>
        <v>2012.07</v>
      </c>
    </row>
    <row r="21570" spans="10:13" x14ac:dyDescent="0.25">
      <c r="J21570" s="3">
        <v>41103</v>
      </c>
      <c r="K21570" t="s">
        <v>121</v>
      </c>
      <c r="L21570">
        <v>289.69741573033701</v>
      </c>
      <c r="M21570" t="str">
        <f t="shared" si="409"/>
        <v>2012.07</v>
      </c>
    </row>
    <row r="21571" spans="10:13" x14ac:dyDescent="0.25">
      <c r="J21571" s="3">
        <v>41104</v>
      </c>
      <c r="K21571" t="s">
        <v>121</v>
      </c>
      <c r="L21571">
        <v>274.84842696629198</v>
      </c>
      <c r="M21571" t="str">
        <f t="shared" si="409"/>
        <v>2012.07</v>
      </c>
    </row>
    <row r="21572" spans="10:13" x14ac:dyDescent="0.25">
      <c r="J21572" s="3">
        <v>41105</v>
      </c>
      <c r="K21572" t="s">
        <v>121</v>
      </c>
      <c r="L21572">
        <v>300.30325842696601</v>
      </c>
      <c r="M21572" t="str">
        <f t="shared" si="409"/>
        <v>2012.07</v>
      </c>
    </row>
    <row r="21573" spans="10:13" x14ac:dyDescent="0.25">
      <c r="J21573" s="3">
        <v>41106</v>
      </c>
      <c r="K21573" t="s">
        <v>121</v>
      </c>
      <c r="L21573">
        <v>289.69741573033701</v>
      </c>
      <c r="M21573" t="str">
        <f t="shared" si="409"/>
        <v>2012.07</v>
      </c>
    </row>
    <row r="21574" spans="10:13" x14ac:dyDescent="0.25">
      <c r="J21574" s="3">
        <v>41107</v>
      </c>
      <c r="K21574" t="s">
        <v>121</v>
      </c>
      <c r="L21574">
        <v>298.18168539325802</v>
      </c>
      <c r="M21574" t="str">
        <f t="shared" si="409"/>
        <v>2012.07</v>
      </c>
    </row>
    <row r="21575" spans="10:13" x14ac:dyDescent="0.25">
      <c r="J21575" s="3">
        <v>41108</v>
      </c>
      <c r="K21575" t="s">
        <v>121</v>
      </c>
      <c r="L21575">
        <v>287.57584269662902</v>
      </c>
      <c r="M21575" t="str">
        <f t="shared" si="409"/>
        <v>2012.07</v>
      </c>
    </row>
    <row r="21576" spans="10:13" x14ac:dyDescent="0.25">
      <c r="J21576" s="3">
        <v>41109</v>
      </c>
      <c r="K21576" t="s">
        <v>121</v>
      </c>
      <c r="L21576">
        <v>285.45426966292098</v>
      </c>
      <c r="M21576" t="str">
        <f t="shared" si="409"/>
        <v>2012.07</v>
      </c>
    </row>
    <row r="21577" spans="10:13" x14ac:dyDescent="0.25">
      <c r="J21577" s="3">
        <v>41110</v>
      </c>
      <c r="K21577" t="s">
        <v>121</v>
      </c>
      <c r="L21577">
        <v>268.48471910112403</v>
      </c>
      <c r="M21577" t="str">
        <f t="shared" si="409"/>
        <v>2012.07</v>
      </c>
    </row>
    <row r="21578" spans="10:13" x14ac:dyDescent="0.25">
      <c r="J21578" s="3">
        <v>41111</v>
      </c>
      <c r="K21578" t="s">
        <v>121</v>
      </c>
      <c r="L21578">
        <v>243.029887640449</v>
      </c>
      <c r="M21578" t="str">
        <f t="shared" si="409"/>
        <v>2012.07</v>
      </c>
    </row>
    <row r="21579" spans="10:13" x14ac:dyDescent="0.25">
      <c r="J21579" s="3">
        <v>41112</v>
      </c>
      <c r="K21579" t="s">
        <v>121</v>
      </c>
      <c r="L21579">
        <v>243.029887640449</v>
      </c>
      <c r="M21579" t="str">
        <f t="shared" si="409"/>
        <v>2012.07</v>
      </c>
    </row>
    <row r="21580" spans="10:13" x14ac:dyDescent="0.25">
      <c r="J21580" s="3">
        <v>41113</v>
      </c>
      <c r="K21580" t="s">
        <v>121</v>
      </c>
      <c r="L21580">
        <v>264.24258426966298</v>
      </c>
      <c r="M21580" t="str">
        <f t="shared" si="409"/>
        <v>2012.07</v>
      </c>
    </row>
    <row r="21581" spans="10:13" x14ac:dyDescent="0.25">
      <c r="J21581" s="3">
        <v>41114</v>
      </c>
      <c r="K21581" t="s">
        <v>121</v>
      </c>
      <c r="L21581">
        <v>317.27280898876398</v>
      </c>
      <c r="M21581" t="str">
        <f t="shared" si="409"/>
        <v>2012.07</v>
      </c>
    </row>
    <row r="21582" spans="10:13" x14ac:dyDescent="0.25">
      <c r="J21582" s="3">
        <v>41115</v>
      </c>
      <c r="K21582" t="s">
        <v>121</v>
      </c>
      <c r="L21582">
        <v>249.39359550561801</v>
      </c>
      <c r="M21582" t="str">
        <f t="shared" si="409"/>
        <v>2012.07</v>
      </c>
    </row>
    <row r="21583" spans="10:13" x14ac:dyDescent="0.25">
      <c r="J21583" s="3">
        <v>41116</v>
      </c>
      <c r="K21583" t="s">
        <v>121</v>
      </c>
      <c r="L21583">
        <v>279.09056179775303</v>
      </c>
      <c r="M21583" t="str">
        <f t="shared" si="409"/>
        <v>2012.07</v>
      </c>
    </row>
    <row r="21584" spans="10:13" x14ac:dyDescent="0.25">
      <c r="J21584" s="3">
        <v>41117</v>
      </c>
      <c r="K21584" t="s">
        <v>121</v>
      </c>
      <c r="L21584">
        <v>285.45426966292098</v>
      </c>
      <c r="M21584" t="str">
        <f t="shared" si="409"/>
        <v>2012.07</v>
      </c>
    </row>
    <row r="21585" spans="10:13" x14ac:dyDescent="0.25">
      <c r="J21585" s="3">
        <v>41118</v>
      </c>
      <c r="K21585" t="s">
        <v>121</v>
      </c>
      <c r="L21585">
        <v>264.24258426966298</v>
      </c>
      <c r="M21585" t="str">
        <f t="shared" si="409"/>
        <v>2012.07</v>
      </c>
    </row>
    <row r="21586" spans="10:13" x14ac:dyDescent="0.25">
      <c r="J21586" s="3">
        <v>41119</v>
      </c>
      <c r="K21586" t="s">
        <v>121</v>
      </c>
      <c r="L21586">
        <v>245.15146067415699</v>
      </c>
      <c r="M21586" t="str">
        <f t="shared" si="409"/>
        <v>2012.07</v>
      </c>
    </row>
    <row r="21587" spans="10:13" x14ac:dyDescent="0.25">
      <c r="J21587" s="3">
        <v>41120</v>
      </c>
      <c r="K21587" t="s">
        <v>121</v>
      </c>
      <c r="L21587">
        <v>298.18168539325802</v>
      </c>
      <c r="M21587" t="str">
        <f t="shared" si="409"/>
        <v>2012.07</v>
      </c>
    </row>
    <row r="21588" spans="10:13" x14ac:dyDescent="0.25">
      <c r="J21588" s="3">
        <v>41121</v>
      </c>
      <c r="K21588" t="s">
        <v>121</v>
      </c>
      <c r="L21588">
        <v>274.84842696629198</v>
      </c>
      <c r="M21588" t="str">
        <f t="shared" si="409"/>
        <v>2012.07</v>
      </c>
    </row>
    <row r="21589" spans="10:13" x14ac:dyDescent="0.25">
      <c r="J21589" s="3"/>
      <c r="K21589" t="str">
        <f>K21588</f>
        <v>戒毒所</v>
      </c>
      <c r="L21589">
        <f>SUBTOTAL(9,L21563:L21588)</f>
        <v>7277.5753932584239</v>
      </c>
      <c r="M21589" s="4" t="s">
        <v>64</v>
      </c>
    </row>
    <row r="21590" spans="10:13" x14ac:dyDescent="0.25">
      <c r="J21590" s="3">
        <v>41122</v>
      </c>
      <c r="K21590" t="s">
        <v>121</v>
      </c>
      <c r="L21590">
        <v>257.87887640449401</v>
      </c>
      <c r="M21590" t="str">
        <f t="shared" si="409"/>
        <v>2012.08</v>
      </c>
    </row>
    <row r="21591" spans="10:13" x14ac:dyDescent="0.25">
      <c r="J21591" s="3">
        <v>41123</v>
      </c>
      <c r="K21591" t="s">
        <v>121</v>
      </c>
      <c r="L21591">
        <v>342.72764044943801</v>
      </c>
      <c r="M21591" t="str">
        <f t="shared" si="409"/>
        <v>2012.08</v>
      </c>
    </row>
    <row r="21592" spans="10:13" x14ac:dyDescent="0.25">
      <c r="J21592" s="3">
        <v>41124</v>
      </c>
      <c r="K21592" t="s">
        <v>121</v>
      </c>
      <c r="L21592">
        <v>285.45426966292098</v>
      </c>
      <c r="M21592" t="str">
        <f t="shared" si="409"/>
        <v>2012.08</v>
      </c>
    </row>
    <row r="21593" spans="10:13" x14ac:dyDescent="0.25">
      <c r="J21593" s="3">
        <v>41125</v>
      </c>
      <c r="K21593" t="s">
        <v>121</v>
      </c>
      <c r="L21593">
        <v>234.545617977528</v>
      </c>
      <c r="M21593" t="str">
        <f t="shared" si="409"/>
        <v>2012.08</v>
      </c>
    </row>
    <row r="21594" spans="10:13" x14ac:dyDescent="0.25">
      <c r="J21594" s="3">
        <v>41126</v>
      </c>
      <c r="K21594" t="s">
        <v>121</v>
      </c>
      <c r="L21594">
        <v>240.909325842697</v>
      </c>
      <c r="M21594" t="str">
        <f t="shared" si="409"/>
        <v>2012.08</v>
      </c>
    </row>
    <row r="21595" spans="10:13" x14ac:dyDescent="0.25">
      <c r="J21595" s="3">
        <v>41127</v>
      </c>
      <c r="K21595" t="s">
        <v>121</v>
      </c>
      <c r="L21595">
        <v>293.939550561798</v>
      </c>
      <c r="M21595" t="str">
        <f t="shared" si="409"/>
        <v>2012.08</v>
      </c>
    </row>
    <row r="21596" spans="10:13" x14ac:dyDescent="0.25">
      <c r="J21596" s="3">
        <v>41128</v>
      </c>
      <c r="K21596" t="s">
        <v>121</v>
      </c>
      <c r="L21596">
        <v>262.121011235955</v>
      </c>
      <c r="M21596" t="str">
        <f t="shared" si="409"/>
        <v>2012.08</v>
      </c>
    </row>
    <row r="21597" spans="10:13" x14ac:dyDescent="0.25">
      <c r="J21597" s="3">
        <v>41129</v>
      </c>
      <c r="K21597" t="s">
        <v>121</v>
      </c>
      <c r="L21597">
        <v>268.48471910112403</v>
      </c>
      <c r="M21597" t="str">
        <f t="shared" si="409"/>
        <v>2012.08</v>
      </c>
    </row>
    <row r="21598" spans="10:13" x14ac:dyDescent="0.25">
      <c r="J21598" s="3">
        <v>41130</v>
      </c>
      <c r="K21598" t="s">
        <v>121</v>
      </c>
      <c r="L21598">
        <v>306.66696629213499</v>
      </c>
      <c r="M21598" t="str">
        <f t="shared" si="409"/>
        <v>2012.08</v>
      </c>
    </row>
    <row r="21599" spans="10:13" x14ac:dyDescent="0.25">
      <c r="J21599" s="3">
        <v>41131</v>
      </c>
      <c r="K21599" t="s">
        <v>121</v>
      </c>
      <c r="L21599">
        <v>266.36314606741598</v>
      </c>
      <c r="M21599" t="str">
        <f t="shared" si="409"/>
        <v>2012.08</v>
      </c>
    </row>
    <row r="21600" spans="10:13" x14ac:dyDescent="0.25">
      <c r="J21600" s="3">
        <v>41132</v>
      </c>
      <c r="K21600" t="s">
        <v>121</v>
      </c>
      <c r="L21600">
        <v>243.029887640449</v>
      </c>
      <c r="M21600" t="str">
        <f t="shared" si="409"/>
        <v>2012.08</v>
      </c>
    </row>
    <row r="21601" spans="10:13" x14ac:dyDescent="0.25">
      <c r="J21601" s="3">
        <v>41133</v>
      </c>
      <c r="K21601" t="s">
        <v>121</v>
      </c>
      <c r="L21601">
        <v>266.36314606741598</v>
      </c>
      <c r="M21601" t="str">
        <f t="shared" si="409"/>
        <v>2012.08</v>
      </c>
    </row>
    <row r="21602" spans="10:13" x14ac:dyDescent="0.25">
      <c r="J21602" s="3">
        <v>41134</v>
      </c>
      <c r="K21602" t="s">
        <v>121</v>
      </c>
      <c r="L21602">
        <v>276.97000000000003</v>
      </c>
      <c r="M21602" t="str">
        <f t="shared" si="409"/>
        <v>2012.08</v>
      </c>
    </row>
    <row r="21603" spans="10:13" x14ac:dyDescent="0.25">
      <c r="J21603" s="3">
        <v>41135</v>
      </c>
      <c r="K21603" t="s">
        <v>121</v>
      </c>
      <c r="L21603">
        <v>298.18168539325802</v>
      </c>
      <c r="M21603" t="str">
        <f t="shared" si="409"/>
        <v>2012.08</v>
      </c>
    </row>
    <row r="21604" spans="10:13" x14ac:dyDescent="0.25">
      <c r="J21604" s="3">
        <v>41136</v>
      </c>
      <c r="K21604" t="s">
        <v>121</v>
      </c>
      <c r="L21604">
        <v>272.72685393258399</v>
      </c>
      <c r="M21604" t="str">
        <f t="shared" si="409"/>
        <v>2012.08</v>
      </c>
    </row>
    <row r="21605" spans="10:13" x14ac:dyDescent="0.25">
      <c r="J21605" s="3">
        <v>41137</v>
      </c>
      <c r="K21605" t="s">
        <v>121</v>
      </c>
      <c r="L21605">
        <v>283.33370786516798</v>
      </c>
      <c r="M21605" t="str">
        <f t="shared" si="409"/>
        <v>2012.08</v>
      </c>
    </row>
    <row r="21606" spans="10:13" x14ac:dyDescent="0.25">
      <c r="J21606" s="3">
        <v>41138</v>
      </c>
      <c r="K21606" t="s">
        <v>121</v>
      </c>
      <c r="L21606">
        <v>332.12078651685403</v>
      </c>
      <c r="M21606" t="str">
        <f t="shared" si="409"/>
        <v>2012.08</v>
      </c>
    </row>
    <row r="21607" spans="10:13" x14ac:dyDescent="0.25">
      <c r="J21607" s="3">
        <v>41139</v>
      </c>
      <c r="K21607" t="s">
        <v>121</v>
      </c>
      <c r="L21607">
        <v>260.000449438202</v>
      </c>
      <c r="M21607" t="str">
        <f t="shared" si="409"/>
        <v>2012.08</v>
      </c>
    </row>
    <row r="21608" spans="10:13" x14ac:dyDescent="0.25">
      <c r="J21608" s="3">
        <v>41140</v>
      </c>
      <c r="K21608" t="s">
        <v>121</v>
      </c>
      <c r="L21608">
        <v>285.45426966292098</v>
      </c>
      <c r="M21608" t="str">
        <f t="shared" si="409"/>
        <v>2012.08</v>
      </c>
    </row>
    <row r="21609" spans="10:13" x14ac:dyDescent="0.25">
      <c r="J21609" s="3">
        <v>41141</v>
      </c>
      <c r="K21609" t="s">
        <v>121</v>
      </c>
      <c r="L21609">
        <v>274.84842696629198</v>
      </c>
      <c r="M21609" t="str">
        <f t="shared" si="409"/>
        <v>2012.08</v>
      </c>
    </row>
    <row r="21610" spans="10:13" x14ac:dyDescent="0.25">
      <c r="J21610" s="3">
        <v>41142</v>
      </c>
      <c r="K21610" t="s">
        <v>121</v>
      </c>
      <c r="L21610">
        <v>279.09056179775303</v>
      </c>
      <c r="M21610" t="str">
        <f t="shared" si="409"/>
        <v>2012.08</v>
      </c>
    </row>
    <row r="21611" spans="10:13" x14ac:dyDescent="0.25">
      <c r="J21611" s="3">
        <v>41143</v>
      </c>
      <c r="K21611" t="s">
        <v>121</v>
      </c>
      <c r="L21611">
        <v>287.57584269662902</v>
      </c>
      <c r="M21611" t="str">
        <f t="shared" si="409"/>
        <v>2012.08</v>
      </c>
    </row>
    <row r="21612" spans="10:13" x14ac:dyDescent="0.25">
      <c r="J21612" s="3">
        <v>41144</v>
      </c>
      <c r="K21612" t="s">
        <v>121</v>
      </c>
      <c r="L21612">
        <v>260.000449438202</v>
      </c>
      <c r="M21612" t="str">
        <f t="shared" si="409"/>
        <v>2012.08</v>
      </c>
    </row>
    <row r="21613" spans="10:13" x14ac:dyDescent="0.25">
      <c r="J21613" s="3">
        <v>41145</v>
      </c>
      <c r="K21613" t="s">
        <v>121</v>
      </c>
      <c r="L21613">
        <v>234.545617977528</v>
      </c>
      <c r="M21613" t="str">
        <f t="shared" ref="M21613:M21678" si="410">TEXT(SUBSTITUTE(J21613,".","/"),"YYYY.MM")</f>
        <v>2012.08</v>
      </c>
    </row>
    <row r="21614" spans="10:13" x14ac:dyDescent="0.25">
      <c r="J21614" s="3">
        <v>41146</v>
      </c>
      <c r="K21614" t="s">
        <v>121</v>
      </c>
      <c r="L21614">
        <v>255.75730337078701</v>
      </c>
      <c r="M21614" t="str">
        <f t="shared" si="410"/>
        <v>2012.08</v>
      </c>
    </row>
    <row r="21615" spans="10:13" x14ac:dyDescent="0.25">
      <c r="J21615" s="3">
        <v>41147</v>
      </c>
      <c r="K21615" t="s">
        <v>121</v>
      </c>
      <c r="L21615">
        <v>298.18168539325802</v>
      </c>
      <c r="M21615" t="str">
        <f t="shared" si="410"/>
        <v>2012.08</v>
      </c>
    </row>
    <row r="21616" spans="10:13" x14ac:dyDescent="0.25">
      <c r="J21616" s="3">
        <v>41148</v>
      </c>
      <c r="K21616" t="s">
        <v>121</v>
      </c>
      <c r="L21616">
        <v>276.97000000000003</v>
      </c>
      <c r="M21616" t="str">
        <f t="shared" si="410"/>
        <v>2012.08</v>
      </c>
    </row>
    <row r="21617" spans="10:13" x14ac:dyDescent="0.25">
      <c r="J21617" s="3">
        <v>41149</v>
      </c>
      <c r="K21617" t="s">
        <v>121</v>
      </c>
      <c r="L21617">
        <v>266.36314606741598</v>
      </c>
      <c r="M21617" t="str">
        <f t="shared" si="410"/>
        <v>2012.08</v>
      </c>
    </row>
    <row r="21618" spans="10:13" x14ac:dyDescent="0.25">
      <c r="J21618" s="3">
        <v>41150</v>
      </c>
      <c r="K21618" t="s">
        <v>121</v>
      </c>
      <c r="L21618">
        <v>272.72685393258399</v>
      </c>
      <c r="M21618" t="str">
        <f t="shared" si="410"/>
        <v>2012.08</v>
      </c>
    </row>
    <row r="21619" spans="10:13" x14ac:dyDescent="0.25">
      <c r="J21619" s="3">
        <v>41151</v>
      </c>
      <c r="K21619" t="s">
        <v>121</v>
      </c>
      <c r="L21619">
        <v>281.21213483146101</v>
      </c>
      <c r="M21619" t="str">
        <f t="shared" si="410"/>
        <v>2012.08</v>
      </c>
    </row>
    <row r="21620" spans="10:13" x14ac:dyDescent="0.25">
      <c r="J21620" s="3">
        <v>41152</v>
      </c>
      <c r="K21620" t="s">
        <v>121</v>
      </c>
      <c r="L21620">
        <v>251.515168539326</v>
      </c>
      <c r="M21620" t="str">
        <f t="shared" si="410"/>
        <v>2012.08</v>
      </c>
    </row>
    <row r="21621" spans="10:13" x14ac:dyDescent="0.25">
      <c r="J21621" s="3"/>
      <c r="K21621" t="str">
        <f>K21620</f>
        <v>戒毒所</v>
      </c>
      <c r="L21621">
        <f>SUBTOTAL(9,L21590:L21620)</f>
        <v>8516.0591011235956</v>
      </c>
      <c r="M21621" s="4" t="s">
        <v>65</v>
      </c>
    </row>
    <row r="21622" spans="10:13" x14ac:dyDescent="0.25">
      <c r="J21622" s="3">
        <v>41153</v>
      </c>
      <c r="K21622" t="s">
        <v>121</v>
      </c>
      <c r="L21622">
        <v>257.87887640449401</v>
      </c>
      <c r="M21622" t="str">
        <f t="shared" si="410"/>
        <v>2012.09</v>
      </c>
    </row>
    <row r="21623" spans="10:13" x14ac:dyDescent="0.25">
      <c r="J21623" s="3">
        <v>41154</v>
      </c>
      <c r="K21623" t="s">
        <v>121</v>
      </c>
      <c r="L21623">
        <v>234.545617977528</v>
      </c>
      <c r="M21623" t="str">
        <f t="shared" si="410"/>
        <v>2012.09</v>
      </c>
    </row>
    <row r="21624" spans="10:13" x14ac:dyDescent="0.25">
      <c r="J21624" s="3">
        <v>41155</v>
      </c>
      <c r="K21624" t="s">
        <v>121</v>
      </c>
      <c r="L21624">
        <v>300.30325842696601</v>
      </c>
      <c r="M21624" t="str">
        <f t="shared" si="410"/>
        <v>2012.09</v>
      </c>
    </row>
    <row r="21625" spans="10:13" x14ac:dyDescent="0.25">
      <c r="J21625" s="3">
        <v>41156</v>
      </c>
      <c r="K21625" t="s">
        <v>121</v>
      </c>
      <c r="L21625">
        <v>296.060112359551</v>
      </c>
      <c r="M21625" t="str">
        <f t="shared" si="410"/>
        <v>2012.09</v>
      </c>
    </row>
    <row r="21626" spans="10:13" x14ac:dyDescent="0.25">
      <c r="J21626" s="3">
        <v>41157</v>
      </c>
      <c r="K21626" t="s">
        <v>121</v>
      </c>
      <c r="L21626">
        <v>281.21213483146101</v>
      </c>
      <c r="M21626" t="str">
        <f t="shared" si="410"/>
        <v>2012.09</v>
      </c>
    </row>
    <row r="21627" spans="10:13" x14ac:dyDescent="0.25">
      <c r="J21627" s="3">
        <v>41158</v>
      </c>
      <c r="K21627" t="s">
        <v>121</v>
      </c>
      <c r="L21627">
        <v>240.909325842697</v>
      </c>
      <c r="M21627" t="str">
        <f t="shared" si="410"/>
        <v>2012.09</v>
      </c>
    </row>
    <row r="21628" spans="10:13" x14ac:dyDescent="0.25">
      <c r="J21628" s="3">
        <v>41159</v>
      </c>
      <c r="K21628" t="s">
        <v>121</v>
      </c>
      <c r="L21628">
        <v>272.72685393258399</v>
      </c>
      <c r="M21628" t="str">
        <f t="shared" si="410"/>
        <v>2012.09</v>
      </c>
    </row>
    <row r="21629" spans="10:13" x14ac:dyDescent="0.25">
      <c r="J21629" s="3">
        <v>41160</v>
      </c>
      <c r="K21629" t="s">
        <v>121</v>
      </c>
      <c r="L21629">
        <v>245.15146067415699</v>
      </c>
      <c r="M21629" t="str">
        <f t="shared" si="410"/>
        <v>2012.09</v>
      </c>
    </row>
    <row r="21630" spans="10:13" x14ac:dyDescent="0.25">
      <c r="J21630" s="3">
        <v>41161</v>
      </c>
      <c r="K21630" t="s">
        <v>121</v>
      </c>
      <c r="L21630">
        <v>234.545617977528</v>
      </c>
      <c r="M21630" t="str">
        <f t="shared" si="410"/>
        <v>2012.09</v>
      </c>
    </row>
    <row r="21631" spans="10:13" x14ac:dyDescent="0.25">
      <c r="J21631" s="3">
        <v>41162</v>
      </c>
      <c r="K21631" t="s">
        <v>121</v>
      </c>
      <c r="L21631">
        <v>257.87887640449401</v>
      </c>
      <c r="M21631" t="str">
        <f t="shared" si="410"/>
        <v>2012.09</v>
      </c>
    </row>
    <row r="21632" spans="10:13" x14ac:dyDescent="0.25">
      <c r="J21632" s="3">
        <v>41163</v>
      </c>
      <c r="K21632" t="s">
        <v>121</v>
      </c>
      <c r="L21632">
        <v>289.69741573033701</v>
      </c>
      <c r="M21632" t="str">
        <f t="shared" si="410"/>
        <v>2012.09</v>
      </c>
    </row>
    <row r="21633" spans="10:13" x14ac:dyDescent="0.25">
      <c r="J21633" s="3">
        <v>41164</v>
      </c>
      <c r="K21633" t="s">
        <v>121</v>
      </c>
      <c r="L21633">
        <v>260.000449438202</v>
      </c>
      <c r="M21633" t="str">
        <f t="shared" si="410"/>
        <v>2012.09</v>
      </c>
    </row>
    <row r="21634" spans="10:13" x14ac:dyDescent="0.25">
      <c r="J21634" s="3">
        <v>41165</v>
      </c>
      <c r="K21634" t="s">
        <v>121</v>
      </c>
      <c r="L21634">
        <v>270.60629213483099</v>
      </c>
      <c r="M21634" t="str">
        <f t="shared" si="410"/>
        <v>2012.09</v>
      </c>
    </row>
    <row r="21635" spans="10:13" x14ac:dyDescent="0.25">
      <c r="J21635" s="3">
        <v>41166</v>
      </c>
      <c r="K21635" t="s">
        <v>121</v>
      </c>
      <c r="L21635">
        <v>287.57584269662902</v>
      </c>
      <c r="M21635" t="str">
        <f t="shared" si="410"/>
        <v>2012.09</v>
      </c>
    </row>
    <row r="21636" spans="10:13" x14ac:dyDescent="0.25">
      <c r="J21636" s="3">
        <v>41167</v>
      </c>
      <c r="K21636" t="s">
        <v>121</v>
      </c>
      <c r="L21636">
        <v>262.121011235955</v>
      </c>
      <c r="M21636" t="str">
        <f t="shared" si="410"/>
        <v>2012.09</v>
      </c>
    </row>
    <row r="21637" spans="10:13" x14ac:dyDescent="0.25">
      <c r="J21637" s="3">
        <v>41168</v>
      </c>
      <c r="K21637" t="s">
        <v>121</v>
      </c>
      <c r="L21637">
        <v>266.36314606741598</v>
      </c>
      <c r="M21637" t="str">
        <f t="shared" si="410"/>
        <v>2012.09</v>
      </c>
    </row>
    <row r="21638" spans="10:13" x14ac:dyDescent="0.25">
      <c r="J21638" s="3">
        <v>41169</v>
      </c>
      <c r="K21638" t="s">
        <v>121</v>
      </c>
      <c r="L21638">
        <v>262.121011235955</v>
      </c>
      <c r="M21638" t="str">
        <f t="shared" si="410"/>
        <v>2012.09</v>
      </c>
    </row>
    <row r="21639" spans="10:13" x14ac:dyDescent="0.25">
      <c r="J21639" s="3">
        <v>41170</v>
      </c>
      <c r="K21639" t="s">
        <v>121</v>
      </c>
      <c r="L21639">
        <v>298.18168539325802</v>
      </c>
      <c r="M21639" t="str">
        <f t="shared" si="410"/>
        <v>2012.09</v>
      </c>
    </row>
    <row r="21640" spans="10:13" x14ac:dyDescent="0.25">
      <c r="J21640" s="3">
        <v>41171</v>
      </c>
      <c r="K21640" t="s">
        <v>121</v>
      </c>
      <c r="L21640">
        <v>253.63674157303399</v>
      </c>
      <c r="M21640" t="str">
        <f t="shared" si="410"/>
        <v>2012.09</v>
      </c>
    </row>
    <row r="21641" spans="10:13" x14ac:dyDescent="0.25">
      <c r="J21641" s="3">
        <v>41172</v>
      </c>
      <c r="K21641" t="s">
        <v>121</v>
      </c>
      <c r="L21641">
        <v>262.121011235955</v>
      </c>
      <c r="M21641" t="str">
        <f t="shared" si="410"/>
        <v>2012.09</v>
      </c>
    </row>
    <row r="21642" spans="10:13" x14ac:dyDescent="0.25">
      <c r="J21642" s="3">
        <v>41173</v>
      </c>
      <c r="K21642" t="s">
        <v>121</v>
      </c>
      <c r="L21642">
        <v>260.000449438202</v>
      </c>
      <c r="M21642" t="str">
        <f t="shared" si="410"/>
        <v>2012.09</v>
      </c>
    </row>
    <row r="21643" spans="10:13" x14ac:dyDescent="0.25">
      <c r="J21643" s="3">
        <v>41174</v>
      </c>
      <c r="K21643" t="s">
        <v>121</v>
      </c>
      <c r="L21643">
        <v>313.030674157303</v>
      </c>
      <c r="M21643" t="str">
        <f t="shared" si="410"/>
        <v>2012.09</v>
      </c>
    </row>
    <row r="21644" spans="10:13" x14ac:dyDescent="0.25">
      <c r="J21644" s="3">
        <v>41175</v>
      </c>
      <c r="K21644" t="s">
        <v>121</v>
      </c>
      <c r="L21644">
        <v>234.545617977528</v>
      </c>
      <c r="M21644" t="str">
        <f t="shared" si="410"/>
        <v>2012.09</v>
      </c>
    </row>
    <row r="21645" spans="10:13" x14ac:dyDescent="0.25">
      <c r="J21645" s="3">
        <v>41176</v>
      </c>
      <c r="K21645" t="s">
        <v>121</v>
      </c>
      <c r="L21645">
        <v>243.029887640449</v>
      </c>
      <c r="M21645" t="str">
        <f t="shared" si="410"/>
        <v>2012.09</v>
      </c>
    </row>
    <row r="21646" spans="10:13" x14ac:dyDescent="0.25">
      <c r="J21646" s="3">
        <v>41177</v>
      </c>
      <c r="K21646" t="s">
        <v>121</v>
      </c>
      <c r="L21646">
        <v>253.63674157303399</v>
      </c>
      <c r="M21646" t="str">
        <f t="shared" si="410"/>
        <v>2012.09</v>
      </c>
    </row>
    <row r="21647" spans="10:13" x14ac:dyDescent="0.25">
      <c r="J21647" s="3">
        <v>41178</v>
      </c>
      <c r="K21647" t="s">
        <v>121</v>
      </c>
      <c r="L21647">
        <v>226.060337078652</v>
      </c>
      <c r="M21647" t="str">
        <f t="shared" si="410"/>
        <v>2012.09</v>
      </c>
    </row>
    <row r="21648" spans="10:13" x14ac:dyDescent="0.25">
      <c r="J21648" s="3">
        <v>41179</v>
      </c>
      <c r="K21648" t="s">
        <v>121</v>
      </c>
      <c r="L21648">
        <v>272.72685393258399</v>
      </c>
      <c r="M21648" t="str">
        <f t="shared" si="410"/>
        <v>2012.09</v>
      </c>
    </row>
    <row r="21649" spans="10:13" x14ac:dyDescent="0.25">
      <c r="J21649" s="3">
        <v>41180</v>
      </c>
      <c r="K21649" t="s">
        <v>121</v>
      </c>
      <c r="L21649">
        <v>240.909325842697</v>
      </c>
      <c r="M21649" t="str">
        <f t="shared" si="410"/>
        <v>2012.09</v>
      </c>
    </row>
    <row r="21650" spans="10:13" x14ac:dyDescent="0.25">
      <c r="J21650" s="3">
        <v>41181</v>
      </c>
      <c r="K21650" t="s">
        <v>121</v>
      </c>
      <c r="L21650">
        <v>211.21235955056201</v>
      </c>
      <c r="M21650" t="str">
        <f t="shared" si="410"/>
        <v>2012.09</v>
      </c>
    </row>
    <row r="21651" spans="10:13" x14ac:dyDescent="0.25">
      <c r="J21651" s="3">
        <v>41182</v>
      </c>
      <c r="K21651" t="s">
        <v>121</v>
      </c>
      <c r="L21651">
        <v>230.30348314606701</v>
      </c>
      <c r="M21651" t="str">
        <f t="shared" si="410"/>
        <v>2012.09</v>
      </c>
    </row>
    <row r="21652" spans="10:13" x14ac:dyDescent="0.25">
      <c r="J21652" s="3"/>
      <c r="K21652" t="str">
        <f>K21651</f>
        <v>戒毒所</v>
      </c>
      <c r="L21652">
        <f>SUBTOTAL(9,L21622:L21651)</f>
        <v>7819.0924719101104</v>
      </c>
      <c r="M21652" s="4" t="s">
        <v>66</v>
      </c>
    </row>
    <row r="21653" spans="10:13" x14ac:dyDescent="0.25">
      <c r="J21653" s="3">
        <v>41183</v>
      </c>
      <c r="K21653" t="s">
        <v>121</v>
      </c>
      <c r="L21653">
        <v>215.45449438202201</v>
      </c>
      <c r="M21653" t="str">
        <f t="shared" si="410"/>
        <v>2012.10</v>
      </c>
    </row>
    <row r="21654" spans="10:13" x14ac:dyDescent="0.25">
      <c r="J21654" s="3">
        <v>41184</v>
      </c>
      <c r="K21654" t="s">
        <v>121</v>
      </c>
      <c r="L21654">
        <v>230.30348314606701</v>
      </c>
      <c r="M21654" t="str">
        <f t="shared" si="410"/>
        <v>2012.10</v>
      </c>
    </row>
    <row r="21655" spans="10:13" x14ac:dyDescent="0.25">
      <c r="J21655" s="3">
        <v>41185</v>
      </c>
      <c r="K21655" t="s">
        <v>121</v>
      </c>
      <c r="L21655">
        <v>272.72685393258399</v>
      </c>
      <c r="M21655" t="str">
        <f t="shared" si="410"/>
        <v>2012.10</v>
      </c>
    </row>
    <row r="21656" spans="10:13" x14ac:dyDescent="0.25">
      <c r="J21656" s="3">
        <v>41186</v>
      </c>
      <c r="K21656" t="s">
        <v>121</v>
      </c>
      <c r="L21656">
        <v>217.57606741572999</v>
      </c>
      <c r="M21656" t="str">
        <f t="shared" si="410"/>
        <v>2012.10</v>
      </c>
    </row>
    <row r="21657" spans="10:13" x14ac:dyDescent="0.25">
      <c r="J21657" s="3">
        <v>41187</v>
      </c>
      <c r="K21657" t="s">
        <v>121</v>
      </c>
      <c r="L21657">
        <v>245.15146067415699</v>
      </c>
      <c r="M21657" t="str">
        <f t="shared" si="410"/>
        <v>2012.10</v>
      </c>
    </row>
    <row r="21658" spans="10:13" x14ac:dyDescent="0.25">
      <c r="J21658" s="3">
        <v>41188</v>
      </c>
      <c r="K21658" t="s">
        <v>121</v>
      </c>
      <c r="L21658">
        <v>240.909325842697</v>
      </c>
      <c r="M21658" t="str">
        <f t="shared" si="410"/>
        <v>2012.10</v>
      </c>
    </row>
    <row r="21659" spans="10:13" x14ac:dyDescent="0.25">
      <c r="J21659" s="3">
        <v>41189</v>
      </c>
      <c r="K21659" t="s">
        <v>121</v>
      </c>
      <c r="L21659">
        <v>255.75730337078701</v>
      </c>
      <c r="M21659" t="str">
        <f t="shared" si="410"/>
        <v>2012.10</v>
      </c>
    </row>
    <row r="21660" spans="10:13" x14ac:dyDescent="0.25">
      <c r="J21660" s="3">
        <v>41190</v>
      </c>
      <c r="K21660" t="s">
        <v>121</v>
      </c>
      <c r="L21660">
        <v>260.000449438202</v>
      </c>
      <c r="M21660" t="str">
        <f t="shared" si="410"/>
        <v>2012.10</v>
      </c>
    </row>
    <row r="21661" spans="10:13" x14ac:dyDescent="0.25">
      <c r="J21661" s="3">
        <v>41191</v>
      </c>
      <c r="K21661" t="s">
        <v>121</v>
      </c>
      <c r="L21661">
        <v>298.18168539325802</v>
      </c>
      <c r="M21661" t="str">
        <f t="shared" si="410"/>
        <v>2012.10</v>
      </c>
    </row>
    <row r="21662" spans="10:13" x14ac:dyDescent="0.25">
      <c r="J21662" s="3">
        <v>41192</v>
      </c>
      <c r="K21662" t="s">
        <v>121</v>
      </c>
      <c r="L21662">
        <v>287.57584269662902</v>
      </c>
      <c r="M21662" t="str">
        <f t="shared" si="410"/>
        <v>2012.10</v>
      </c>
    </row>
    <row r="21663" spans="10:13" x14ac:dyDescent="0.25">
      <c r="J21663" s="3">
        <v>41193</v>
      </c>
      <c r="K21663" t="s">
        <v>121</v>
      </c>
      <c r="L21663">
        <v>285.45426966292098</v>
      </c>
      <c r="M21663" t="str">
        <f t="shared" si="410"/>
        <v>2012.10</v>
      </c>
    </row>
    <row r="21664" spans="10:13" x14ac:dyDescent="0.25">
      <c r="J21664" s="3">
        <v>41194</v>
      </c>
      <c r="K21664" t="s">
        <v>121</v>
      </c>
      <c r="L21664">
        <v>247.27303370786501</v>
      </c>
      <c r="M21664" t="str">
        <f t="shared" si="410"/>
        <v>2012.10</v>
      </c>
    </row>
    <row r="21665" spans="10:13" x14ac:dyDescent="0.25">
      <c r="J21665" s="3">
        <v>41195</v>
      </c>
      <c r="K21665" t="s">
        <v>121</v>
      </c>
      <c r="L21665">
        <v>240.909325842697</v>
      </c>
      <c r="M21665" t="str">
        <f t="shared" si="410"/>
        <v>2012.10</v>
      </c>
    </row>
    <row r="21666" spans="10:13" x14ac:dyDescent="0.25">
      <c r="J21666" s="3">
        <v>41196</v>
      </c>
      <c r="K21666" t="s">
        <v>121</v>
      </c>
      <c r="L21666">
        <v>276.97000000000003</v>
      </c>
      <c r="M21666" t="str">
        <f t="shared" si="410"/>
        <v>2012.10</v>
      </c>
    </row>
    <row r="21667" spans="10:13" x14ac:dyDescent="0.25">
      <c r="J21667" s="3">
        <v>41197</v>
      </c>
      <c r="K21667" t="s">
        <v>121</v>
      </c>
      <c r="L21667">
        <v>274.84842696629198</v>
      </c>
      <c r="M21667" t="str">
        <f t="shared" si="410"/>
        <v>2012.10</v>
      </c>
    </row>
    <row r="21668" spans="10:13" x14ac:dyDescent="0.25">
      <c r="J21668" s="3">
        <v>41198</v>
      </c>
      <c r="K21668" t="s">
        <v>121</v>
      </c>
      <c r="L21668">
        <v>319.39438202247197</v>
      </c>
      <c r="M21668" t="str">
        <f t="shared" si="410"/>
        <v>2012.10</v>
      </c>
    </row>
    <row r="21669" spans="10:13" x14ac:dyDescent="0.25">
      <c r="J21669" s="3">
        <v>41199</v>
      </c>
      <c r="K21669" t="s">
        <v>121</v>
      </c>
      <c r="L21669">
        <v>293.939550561798</v>
      </c>
      <c r="M21669" t="str">
        <f t="shared" si="410"/>
        <v>2012.10</v>
      </c>
    </row>
    <row r="21670" spans="10:13" x14ac:dyDescent="0.25">
      <c r="J21670" s="3">
        <v>41200</v>
      </c>
      <c r="K21670" t="s">
        <v>121</v>
      </c>
      <c r="L21670">
        <v>276.97000000000003</v>
      </c>
      <c r="M21670" t="str">
        <f t="shared" si="410"/>
        <v>2012.10</v>
      </c>
    </row>
    <row r="21671" spans="10:13" x14ac:dyDescent="0.25">
      <c r="J21671" s="3">
        <v>41201</v>
      </c>
      <c r="K21671" t="s">
        <v>121</v>
      </c>
      <c r="L21671">
        <v>276.97000000000003</v>
      </c>
      <c r="M21671" t="str">
        <f t="shared" si="410"/>
        <v>2012.10</v>
      </c>
    </row>
    <row r="21672" spans="10:13" x14ac:dyDescent="0.25">
      <c r="J21672" s="3">
        <v>41202</v>
      </c>
      <c r="K21672" t="s">
        <v>121</v>
      </c>
      <c r="L21672">
        <v>255.75730337078701</v>
      </c>
      <c r="M21672" t="str">
        <f t="shared" si="410"/>
        <v>2012.10</v>
      </c>
    </row>
    <row r="21673" spans="10:13" x14ac:dyDescent="0.25">
      <c r="J21673" s="3">
        <v>41203</v>
      </c>
      <c r="K21673" t="s">
        <v>121</v>
      </c>
      <c r="L21673">
        <v>281.21213483146101</v>
      </c>
      <c r="M21673" t="str">
        <f t="shared" si="410"/>
        <v>2012.10</v>
      </c>
    </row>
    <row r="21674" spans="10:13" x14ac:dyDescent="0.25">
      <c r="J21674" s="3">
        <v>41204</v>
      </c>
      <c r="K21674" t="s">
        <v>121</v>
      </c>
      <c r="L21674">
        <v>306.66696629213499</v>
      </c>
      <c r="M21674" t="str">
        <f t="shared" si="410"/>
        <v>2012.10</v>
      </c>
    </row>
    <row r="21675" spans="10:13" x14ac:dyDescent="0.25">
      <c r="J21675" s="3">
        <v>41205</v>
      </c>
      <c r="K21675" t="s">
        <v>121</v>
      </c>
      <c r="L21675">
        <v>270.60629213483099</v>
      </c>
      <c r="M21675" t="str">
        <f t="shared" si="410"/>
        <v>2012.10</v>
      </c>
    </row>
    <row r="21676" spans="10:13" x14ac:dyDescent="0.25">
      <c r="J21676" s="3">
        <v>41206</v>
      </c>
      <c r="K21676" t="s">
        <v>121</v>
      </c>
      <c r="L21676">
        <v>257.87887640449401</v>
      </c>
      <c r="M21676" t="str">
        <f t="shared" si="410"/>
        <v>2012.10</v>
      </c>
    </row>
    <row r="21677" spans="10:13" x14ac:dyDescent="0.25">
      <c r="J21677" s="3">
        <v>41207</v>
      </c>
      <c r="K21677" t="s">
        <v>121</v>
      </c>
      <c r="L21677">
        <v>270.60629213483099</v>
      </c>
      <c r="M21677" t="str">
        <f t="shared" si="410"/>
        <v>2012.10</v>
      </c>
    </row>
    <row r="21678" spans="10:13" x14ac:dyDescent="0.25">
      <c r="J21678" s="3">
        <v>41208</v>
      </c>
      <c r="K21678" t="s">
        <v>121</v>
      </c>
      <c r="L21678">
        <v>336.36393258427</v>
      </c>
      <c r="M21678" t="str">
        <f t="shared" si="410"/>
        <v>2012.10</v>
      </c>
    </row>
    <row r="21679" spans="10:13" x14ac:dyDescent="0.25">
      <c r="J21679" s="3">
        <v>41209</v>
      </c>
      <c r="K21679" t="s">
        <v>121</v>
      </c>
      <c r="L21679">
        <v>276.97000000000003</v>
      </c>
      <c r="M21679" t="str">
        <f t="shared" ref="M21679:M21744" si="411">TEXT(SUBSTITUTE(J21679,".","/"),"YYYY.MM")</f>
        <v>2012.10</v>
      </c>
    </row>
    <row r="21680" spans="10:13" x14ac:dyDescent="0.25">
      <c r="J21680" s="3">
        <v>41210</v>
      </c>
      <c r="K21680" t="s">
        <v>121</v>
      </c>
      <c r="L21680">
        <v>270.60629213483099</v>
      </c>
      <c r="M21680" t="str">
        <f t="shared" si="411"/>
        <v>2012.10</v>
      </c>
    </row>
    <row r="21681" spans="10:13" x14ac:dyDescent="0.25">
      <c r="J21681" s="3">
        <v>41211</v>
      </c>
      <c r="K21681" t="s">
        <v>121</v>
      </c>
      <c r="L21681">
        <v>262.121011235955</v>
      </c>
      <c r="M21681" t="str">
        <f t="shared" si="411"/>
        <v>2012.10</v>
      </c>
    </row>
    <row r="21682" spans="10:13" x14ac:dyDescent="0.25">
      <c r="J21682" s="3">
        <v>41212</v>
      </c>
      <c r="K21682" t="s">
        <v>121</v>
      </c>
      <c r="L21682">
        <v>276.97000000000003</v>
      </c>
      <c r="M21682" t="str">
        <f t="shared" si="411"/>
        <v>2012.10</v>
      </c>
    </row>
    <row r="21683" spans="10:13" x14ac:dyDescent="0.25">
      <c r="J21683" s="3">
        <v>41213</v>
      </c>
      <c r="K21683" t="s">
        <v>121</v>
      </c>
      <c r="L21683">
        <v>236.66617977528099</v>
      </c>
      <c r="M21683" t="str">
        <f t="shared" si="411"/>
        <v>2012.10</v>
      </c>
    </row>
    <row r="21684" spans="10:13" x14ac:dyDescent="0.25">
      <c r="J21684" s="3"/>
      <c r="K21684" t="str">
        <f>K21683</f>
        <v>戒毒所</v>
      </c>
      <c r="L21684">
        <f>SUBTOTAL(9,L21653:L21683)</f>
        <v>8318.7912359550555</v>
      </c>
      <c r="M21684" s="4" t="s">
        <v>67</v>
      </c>
    </row>
    <row r="21685" spans="10:13" x14ac:dyDescent="0.25">
      <c r="J21685" s="3">
        <v>41214</v>
      </c>
      <c r="K21685" t="s">
        <v>121</v>
      </c>
      <c r="L21685">
        <v>274.84842696629198</v>
      </c>
      <c r="M21685" t="str">
        <f t="shared" si="411"/>
        <v>2012.11</v>
      </c>
    </row>
    <row r="21686" spans="10:13" x14ac:dyDescent="0.25">
      <c r="J21686" s="3">
        <v>41215</v>
      </c>
      <c r="K21686" t="s">
        <v>121</v>
      </c>
      <c r="L21686">
        <v>264.24258426966298</v>
      </c>
      <c r="M21686" t="str">
        <f t="shared" si="411"/>
        <v>2012.11</v>
      </c>
    </row>
    <row r="21687" spans="10:13" x14ac:dyDescent="0.25">
      <c r="J21687" s="3">
        <v>41216</v>
      </c>
      <c r="K21687" t="s">
        <v>121</v>
      </c>
      <c r="L21687">
        <v>245.15146067415699</v>
      </c>
      <c r="M21687" t="str">
        <f t="shared" si="411"/>
        <v>2012.11</v>
      </c>
    </row>
    <row r="21688" spans="10:13" x14ac:dyDescent="0.25">
      <c r="J21688" s="3">
        <v>41217</v>
      </c>
      <c r="K21688" t="s">
        <v>121</v>
      </c>
      <c r="L21688">
        <v>298.18168539325802</v>
      </c>
      <c r="M21688" t="str">
        <f t="shared" si="411"/>
        <v>2012.11</v>
      </c>
    </row>
    <row r="21689" spans="10:13" x14ac:dyDescent="0.25">
      <c r="J21689" s="3">
        <v>41218</v>
      </c>
      <c r="K21689" t="s">
        <v>121</v>
      </c>
      <c r="L21689">
        <v>266.36314606741598</v>
      </c>
      <c r="M21689" t="str">
        <f t="shared" si="411"/>
        <v>2012.11</v>
      </c>
    </row>
    <row r="21690" spans="10:13" x14ac:dyDescent="0.25">
      <c r="J21690" s="3">
        <v>41219</v>
      </c>
      <c r="K21690" t="s">
        <v>121</v>
      </c>
      <c r="L21690">
        <v>279.09056179775303</v>
      </c>
      <c r="M21690" t="str">
        <f t="shared" si="411"/>
        <v>2012.11</v>
      </c>
    </row>
    <row r="21691" spans="10:13" x14ac:dyDescent="0.25">
      <c r="J21691" s="3">
        <v>41220</v>
      </c>
      <c r="K21691" t="s">
        <v>121</v>
      </c>
      <c r="L21691">
        <v>306.66696629213499</v>
      </c>
      <c r="M21691" t="str">
        <f t="shared" si="411"/>
        <v>2012.11</v>
      </c>
    </row>
    <row r="21692" spans="10:13" x14ac:dyDescent="0.25">
      <c r="J21692" s="3">
        <v>41221</v>
      </c>
      <c r="K21692" t="s">
        <v>121</v>
      </c>
      <c r="L21692">
        <v>276.97000000000003</v>
      </c>
      <c r="M21692" t="str">
        <f t="shared" si="411"/>
        <v>2012.11</v>
      </c>
    </row>
    <row r="21693" spans="10:13" x14ac:dyDescent="0.25">
      <c r="J21693" s="3">
        <v>41222</v>
      </c>
      <c r="K21693" t="s">
        <v>121</v>
      </c>
      <c r="L21693">
        <v>302.42382022471901</v>
      </c>
      <c r="M21693" t="str">
        <f t="shared" si="411"/>
        <v>2012.11</v>
      </c>
    </row>
    <row r="21694" spans="10:13" x14ac:dyDescent="0.25">
      <c r="J21694" s="3">
        <v>41223</v>
      </c>
      <c r="K21694" t="s">
        <v>121</v>
      </c>
      <c r="L21694">
        <v>266.36314606741598</v>
      </c>
      <c r="M21694" t="str">
        <f t="shared" si="411"/>
        <v>2012.11</v>
      </c>
    </row>
    <row r="21695" spans="10:13" x14ac:dyDescent="0.25">
      <c r="J21695" s="3">
        <v>41224</v>
      </c>
      <c r="K21695" t="s">
        <v>121</v>
      </c>
      <c r="L21695">
        <v>272.72685393258399</v>
      </c>
      <c r="M21695" t="str">
        <f t="shared" si="411"/>
        <v>2012.11</v>
      </c>
    </row>
    <row r="21696" spans="10:13" x14ac:dyDescent="0.25">
      <c r="J21696" s="3">
        <v>41225</v>
      </c>
      <c r="K21696" t="s">
        <v>121</v>
      </c>
      <c r="L21696">
        <v>251.515168539326</v>
      </c>
      <c r="M21696" t="str">
        <f t="shared" si="411"/>
        <v>2012.11</v>
      </c>
    </row>
    <row r="21697" spans="10:13" x14ac:dyDescent="0.25">
      <c r="J21697" s="3">
        <v>41226</v>
      </c>
      <c r="K21697" t="s">
        <v>121</v>
      </c>
      <c r="L21697">
        <v>291.81797752809001</v>
      </c>
      <c r="M21697" t="str">
        <f t="shared" si="411"/>
        <v>2012.11</v>
      </c>
    </row>
    <row r="21698" spans="10:13" x14ac:dyDescent="0.25">
      <c r="J21698" s="3">
        <v>41227</v>
      </c>
      <c r="K21698" t="s">
        <v>121</v>
      </c>
      <c r="L21698">
        <v>245.15146067415699</v>
      </c>
      <c r="M21698" t="str">
        <f t="shared" si="411"/>
        <v>2012.11</v>
      </c>
    </row>
    <row r="21699" spans="10:13" x14ac:dyDescent="0.25">
      <c r="J21699" s="3">
        <v>41228</v>
      </c>
      <c r="K21699" t="s">
        <v>121</v>
      </c>
      <c r="L21699">
        <v>243.029887640449</v>
      </c>
      <c r="M21699" t="str">
        <f t="shared" si="411"/>
        <v>2012.11</v>
      </c>
    </row>
    <row r="21700" spans="10:13" x14ac:dyDescent="0.25">
      <c r="J21700" s="3">
        <v>41229</v>
      </c>
      <c r="K21700" t="s">
        <v>121</v>
      </c>
      <c r="L21700">
        <v>257.87887640449401</v>
      </c>
      <c r="M21700" t="str">
        <f t="shared" si="411"/>
        <v>2012.11</v>
      </c>
    </row>
    <row r="21701" spans="10:13" x14ac:dyDescent="0.25">
      <c r="J21701" s="3">
        <v>41230</v>
      </c>
      <c r="K21701" t="s">
        <v>121</v>
      </c>
      <c r="L21701">
        <v>245.15146067415699</v>
      </c>
      <c r="M21701" t="str">
        <f t="shared" si="411"/>
        <v>2012.11</v>
      </c>
    </row>
    <row r="21702" spans="10:13" x14ac:dyDescent="0.25">
      <c r="J21702" s="3">
        <v>41231</v>
      </c>
      <c r="K21702" t="s">
        <v>121</v>
      </c>
      <c r="L21702">
        <v>251.515168539326</v>
      </c>
      <c r="M21702" t="str">
        <f t="shared" si="411"/>
        <v>2012.11</v>
      </c>
    </row>
    <row r="21703" spans="10:13" x14ac:dyDescent="0.25">
      <c r="J21703" s="3">
        <v>41232</v>
      </c>
      <c r="K21703" t="s">
        <v>121</v>
      </c>
      <c r="L21703">
        <v>274.84842696629198</v>
      </c>
      <c r="M21703" t="str">
        <f t="shared" si="411"/>
        <v>2012.11</v>
      </c>
    </row>
    <row r="21704" spans="10:13" x14ac:dyDescent="0.25">
      <c r="J21704" s="3">
        <v>41233</v>
      </c>
      <c r="K21704" t="s">
        <v>121</v>
      </c>
      <c r="L21704">
        <v>253.63674157303399</v>
      </c>
      <c r="M21704" t="str">
        <f t="shared" si="411"/>
        <v>2012.11</v>
      </c>
    </row>
    <row r="21705" spans="10:13" x14ac:dyDescent="0.25">
      <c r="J21705" s="3">
        <v>41234</v>
      </c>
      <c r="K21705" t="s">
        <v>121</v>
      </c>
      <c r="L21705">
        <v>260.000449438202</v>
      </c>
      <c r="M21705" t="str">
        <f t="shared" si="411"/>
        <v>2012.11</v>
      </c>
    </row>
    <row r="21706" spans="10:13" x14ac:dyDescent="0.25">
      <c r="J21706" s="3">
        <v>41235</v>
      </c>
      <c r="K21706" t="s">
        <v>121</v>
      </c>
      <c r="L21706">
        <v>287.57584269662902</v>
      </c>
      <c r="M21706" t="str">
        <f t="shared" si="411"/>
        <v>2012.11</v>
      </c>
    </row>
    <row r="21707" spans="10:13" x14ac:dyDescent="0.25">
      <c r="J21707" s="3">
        <v>41236</v>
      </c>
      <c r="K21707" t="s">
        <v>121</v>
      </c>
      <c r="L21707">
        <v>245.15146067415699</v>
      </c>
      <c r="M21707" t="str">
        <f t="shared" si="411"/>
        <v>2012.11</v>
      </c>
    </row>
    <row r="21708" spans="10:13" x14ac:dyDescent="0.25">
      <c r="J21708" s="3">
        <v>41237</v>
      </c>
      <c r="K21708" t="s">
        <v>121</v>
      </c>
      <c r="L21708">
        <v>211.21235955056201</v>
      </c>
      <c r="M21708" t="str">
        <f t="shared" si="411"/>
        <v>2012.11</v>
      </c>
    </row>
    <row r="21709" spans="10:13" x14ac:dyDescent="0.25">
      <c r="J21709" s="3">
        <v>41238</v>
      </c>
      <c r="K21709" t="s">
        <v>121</v>
      </c>
      <c r="L21709">
        <v>260.000449438202</v>
      </c>
      <c r="M21709" t="str">
        <f t="shared" si="411"/>
        <v>2012.11</v>
      </c>
    </row>
    <row r="21710" spans="10:13" x14ac:dyDescent="0.25">
      <c r="J21710" s="3">
        <v>41239</v>
      </c>
      <c r="K21710" t="s">
        <v>121</v>
      </c>
      <c r="L21710">
        <v>238.78775280898901</v>
      </c>
      <c r="M21710" t="str">
        <f t="shared" si="411"/>
        <v>2012.11</v>
      </c>
    </row>
    <row r="21711" spans="10:13" x14ac:dyDescent="0.25">
      <c r="J21711" s="3">
        <v>41240</v>
      </c>
      <c r="K21711" t="s">
        <v>121</v>
      </c>
      <c r="L21711">
        <v>238.78775280898901</v>
      </c>
      <c r="M21711" t="str">
        <f t="shared" si="411"/>
        <v>2012.11</v>
      </c>
    </row>
    <row r="21712" spans="10:13" x14ac:dyDescent="0.25">
      <c r="J21712" s="3">
        <v>41241</v>
      </c>
      <c r="K21712" t="s">
        <v>121</v>
      </c>
      <c r="L21712">
        <v>245.15146067415699</v>
      </c>
      <c r="M21712" t="str">
        <f t="shared" si="411"/>
        <v>2012.11</v>
      </c>
    </row>
    <row r="21713" spans="10:13" x14ac:dyDescent="0.25">
      <c r="J21713" s="3">
        <v>41242</v>
      </c>
      <c r="K21713" t="s">
        <v>121</v>
      </c>
      <c r="L21713">
        <v>251.515168539326</v>
      </c>
      <c r="M21713" t="str">
        <f t="shared" si="411"/>
        <v>2012.11</v>
      </c>
    </row>
    <row r="21714" spans="10:13" x14ac:dyDescent="0.25">
      <c r="J21714" s="3">
        <v>41243</v>
      </c>
      <c r="K21714" t="s">
        <v>121</v>
      </c>
      <c r="L21714">
        <v>257.87887640449401</v>
      </c>
      <c r="M21714" t="str">
        <f t="shared" si="411"/>
        <v>2012.11</v>
      </c>
    </row>
    <row r="21715" spans="10:13" x14ac:dyDescent="0.25">
      <c r="J21715" s="3"/>
      <c r="K21715" t="str">
        <f>K21714</f>
        <v>戒毒所</v>
      </c>
      <c r="L21715">
        <f>SUBTOTAL(9,L21685:L21714)</f>
        <v>7863.6353932584234</v>
      </c>
      <c r="M21715" s="4" t="s">
        <v>68</v>
      </c>
    </row>
    <row r="21716" spans="10:13" x14ac:dyDescent="0.25">
      <c r="J21716" s="3">
        <v>41244</v>
      </c>
      <c r="K21716" t="s">
        <v>121</v>
      </c>
      <c r="L21716">
        <v>234.545617977528</v>
      </c>
      <c r="M21716" t="str">
        <f t="shared" si="411"/>
        <v>2012.12</v>
      </c>
    </row>
    <row r="21717" spans="10:13" x14ac:dyDescent="0.25">
      <c r="J21717" s="3">
        <v>41245</v>
      </c>
      <c r="K21717" t="s">
        <v>121</v>
      </c>
      <c r="L21717">
        <v>276.97000000000003</v>
      </c>
      <c r="M21717" t="str">
        <f t="shared" si="411"/>
        <v>2012.12</v>
      </c>
    </row>
    <row r="21718" spans="10:13" x14ac:dyDescent="0.25">
      <c r="J21718" s="3">
        <v>41246</v>
      </c>
      <c r="K21718" t="s">
        <v>121</v>
      </c>
      <c r="L21718">
        <v>281.21213483146101</v>
      </c>
      <c r="M21718" t="str">
        <f t="shared" si="411"/>
        <v>2012.12</v>
      </c>
    </row>
    <row r="21719" spans="10:13" x14ac:dyDescent="0.25">
      <c r="J21719" s="3">
        <v>41247</v>
      </c>
      <c r="K21719" t="s">
        <v>121</v>
      </c>
      <c r="L21719">
        <v>272.72685393258399</v>
      </c>
      <c r="M21719" t="str">
        <f t="shared" si="411"/>
        <v>2012.12</v>
      </c>
    </row>
    <row r="21720" spans="10:13" x14ac:dyDescent="0.25">
      <c r="J21720" s="3">
        <v>41248</v>
      </c>
      <c r="K21720" t="s">
        <v>121</v>
      </c>
      <c r="L21720">
        <v>240.909325842697</v>
      </c>
      <c r="M21720" t="str">
        <f t="shared" si="411"/>
        <v>2012.12</v>
      </c>
    </row>
    <row r="21721" spans="10:13" x14ac:dyDescent="0.25">
      <c r="J21721" s="3">
        <v>41249</v>
      </c>
      <c r="K21721" t="s">
        <v>121</v>
      </c>
      <c r="L21721">
        <v>253.63674157303399</v>
      </c>
      <c r="M21721" t="str">
        <f t="shared" si="411"/>
        <v>2012.12</v>
      </c>
    </row>
    <row r="21722" spans="10:13" x14ac:dyDescent="0.25">
      <c r="J21722" s="3">
        <v>41250</v>
      </c>
      <c r="K21722" t="s">
        <v>121</v>
      </c>
      <c r="L21722">
        <v>306.66696629213499</v>
      </c>
      <c r="M21722" t="str">
        <f t="shared" si="411"/>
        <v>2012.12</v>
      </c>
    </row>
    <row r="21723" spans="10:13" x14ac:dyDescent="0.25">
      <c r="J21723" s="3">
        <v>41251</v>
      </c>
      <c r="K21723" t="s">
        <v>121</v>
      </c>
      <c r="L21723">
        <v>264.24258426966298</v>
      </c>
      <c r="M21723" t="str">
        <f t="shared" si="411"/>
        <v>2012.12</v>
      </c>
    </row>
    <row r="21724" spans="10:13" x14ac:dyDescent="0.25">
      <c r="J21724" s="3">
        <v>41252</v>
      </c>
      <c r="K21724" t="s">
        <v>121</v>
      </c>
      <c r="L21724">
        <v>260.000449438202</v>
      </c>
      <c r="M21724" t="str">
        <f t="shared" si="411"/>
        <v>2012.12</v>
      </c>
    </row>
    <row r="21725" spans="10:13" x14ac:dyDescent="0.25">
      <c r="J21725" s="3">
        <v>41253</v>
      </c>
      <c r="K21725" t="s">
        <v>121</v>
      </c>
      <c r="L21725">
        <v>232.42404494382001</v>
      </c>
      <c r="M21725" t="str">
        <f t="shared" si="411"/>
        <v>2012.12</v>
      </c>
    </row>
    <row r="21726" spans="10:13" x14ac:dyDescent="0.25">
      <c r="J21726" s="3">
        <v>41254</v>
      </c>
      <c r="K21726" t="s">
        <v>121</v>
      </c>
      <c r="L21726">
        <v>240.909325842697</v>
      </c>
      <c r="M21726" t="str">
        <f t="shared" si="411"/>
        <v>2012.12</v>
      </c>
    </row>
    <row r="21727" spans="10:13" x14ac:dyDescent="0.25">
      <c r="J21727" s="3">
        <v>41255</v>
      </c>
      <c r="K21727" t="s">
        <v>121</v>
      </c>
      <c r="L21727">
        <v>228.18191011235999</v>
      </c>
      <c r="M21727" t="str">
        <f t="shared" si="411"/>
        <v>2012.12</v>
      </c>
    </row>
    <row r="21728" spans="10:13" x14ac:dyDescent="0.25">
      <c r="J21728" s="3">
        <v>41256</v>
      </c>
      <c r="K21728" t="s">
        <v>121</v>
      </c>
      <c r="L21728">
        <v>281.21213483146101</v>
      </c>
      <c r="M21728" t="str">
        <f t="shared" si="411"/>
        <v>2012.12</v>
      </c>
    </row>
    <row r="21729" spans="10:13" x14ac:dyDescent="0.25">
      <c r="J21729" s="3">
        <v>41257</v>
      </c>
      <c r="K21729" t="s">
        <v>121</v>
      </c>
      <c r="L21729">
        <v>270.60629213483099</v>
      </c>
      <c r="M21729" t="str">
        <f t="shared" si="411"/>
        <v>2012.12</v>
      </c>
    </row>
    <row r="21730" spans="10:13" x14ac:dyDescent="0.25">
      <c r="J21730" s="3">
        <v>41258</v>
      </c>
      <c r="K21730" t="s">
        <v>121</v>
      </c>
      <c r="L21730">
        <v>247.27303370786501</v>
      </c>
      <c r="M21730" t="str">
        <f t="shared" si="411"/>
        <v>2012.12</v>
      </c>
    </row>
    <row r="21731" spans="10:13" x14ac:dyDescent="0.25">
      <c r="J21731" s="3">
        <v>41259</v>
      </c>
      <c r="K21731" t="s">
        <v>121</v>
      </c>
      <c r="L21731">
        <v>236.66617977528099</v>
      </c>
      <c r="M21731" t="str">
        <f t="shared" si="411"/>
        <v>2012.12</v>
      </c>
    </row>
    <row r="21732" spans="10:13" x14ac:dyDescent="0.25">
      <c r="J21732" s="3">
        <v>41260</v>
      </c>
      <c r="K21732" t="s">
        <v>121</v>
      </c>
      <c r="L21732">
        <v>353.33348314606701</v>
      </c>
      <c r="M21732" t="str">
        <f t="shared" si="411"/>
        <v>2012.12</v>
      </c>
    </row>
    <row r="21733" spans="10:13" x14ac:dyDescent="0.25">
      <c r="J21733" s="3">
        <v>41261</v>
      </c>
      <c r="K21733" t="s">
        <v>121</v>
      </c>
      <c r="L21733">
        <v>245.15146067415699</v>
      </c>
      <c r="M21733" t="str">
        <f t="shared" si="411"/>
        <v>2012.12</v>
      </c>
    </row>
    <row r="21734" spans="10:13" x14ac:dyDescent="0.25">
      <c r="J21734" s="3">
        <v>41262</v>
      </c>
      <c r="K21734" t="s">
        <v>121</v>
      </c>
      <c r="L21734">
        <v>266.36314606741598</v>
      </c>
      <c r="M21734" t="str">
        <f t="shared" si="411"/>
        <v>2012.12</v>
      </c>
    </row>
    <row r="21735" spans="10:13" x14ac:dyDescent="0.25">
      <c r="J21735" s="3">
        <v>41263</v>
      </c>
      <c r="K21735" t="s">
        <v>121</v>
      </c>
      <c r="L21735">
        <v>232.42404494382001</v>
      </c>
      <c r="M21735" t="str">
        <f t="shared" si="411"/>
        <v>2012.12</v>
      </c>
    </row>
    <row r="21736" spans="10:13" x14ac:dyDescent="0.25">
      <c r="J21736" s="3">
        <v>41264</v>
      </c>
      <c r="K21736" t="s">
        <v>121</v>
      </c>
      <c r="L21736">
        <v>257.87887640449401</v>
      </c>
      <c r="M21736" t="str">
        <f t="shared" si="411"/>
        <v>2012.12</v>
      </c>
    </row>
    <row r="21737" spans="10:13" x14ac:dyDescent="0.25">
      <c r="J21737" s="3">
        <v>41265</v>
      </c>
      <c r="K21737" t="s">
        <v>121</v>
      </c>
      <c r="L21737">
        <v>247.27303370786501</v>
      </c>
      <c r="M21737" t="str">
        <f t="shared" si="411"/>
        <v>2012.12</v>
      </c>
    </row>
    <row r="21738" spans="10:13" x14ac:dyDescent="0.25">
      <c r="J21738" s="3">
        <v>41266</v>
      </c>
      <c r="K21738" t="s">
        <v>121</v>
      </c>
      <c r="L21738">
        <v>249.39359550561801</v>
      </c>
      <c r="M21738" t="str">
        <f t="shared" si="411"/>
        <v>2012.12</v>
      </c>
    </row>
    <row r="21739" spans="10:13" x14ac:dyDescent="0.25">
      <c r="J21739" s="3">
        <v>41267</v>
      </c>
      <c r="K21739" t="s">
        <v>121</v>
      </c>
      <c r="L21739">
        <v>255.75730337078701</v>
      </c>
      <c r="M21739" t="str">
        <f t="shared" si="411"/>
        <v>2012.12</v>
      </c>
    </row>
    <row r="21740" spans="10:13" x14ac:dyDescent="0.25">
      <c r="J21740" s="3">
        <v>41268</v>
      </c>
      <c r="K21740" t="s">
        <v>121</v>
      </c>
      <c r="L21740">
        <v>240.909325842697</v>
      </c>
      <c r="M21740" t="str">
        <f t="shared" si="411"/>
        <v>2012.12</v>
      </c>
    </row>
    <row r="21741" spans="10:13" x14ac:dyDescent="0.25">
      <c r="J21741" s="3">
        <v>41269</v>
      </c>
      <c r="K21741" t="s">
        <v>121</v>
      </c>
      <c r="L21741">
        <v>276.97000000000003</v>
      </c>
      <c r="M21741" t="str">
        <f t="shared" si="411"/>
        <v>2012.12</v>
      </c>
    </row>
    <row r="21742" spans="10:13" x14ac:dyDescent="0.25">
      <c r="J21742" s="3">
        <v>41270</v>
      </c>
      <c r="K21742" t="s">
        <v>121</v>
      </c>
      <c r="L21742">
        <v>247.27303370786501</v>
      </c>
      <c r="M21742" t="str">
        <f t="shared" si="411"/>
        <v>2012.12</v>
      </c>
    </row>
    <row r="21743" spans="10:13" x14ac:dyDescent="0.25">
      <c r="J21743" s="3">
        <v>41271</v>
      </c>
      <c r="K21743" t="s">
        <v>121</v>
      </c>
      <c r="L21743">
        <v>247.27303370786501</v>
      </c>
      <c r="M21743" t="str">
        <f t="shared" si="411"/>
        <v>2012.12</v>
      </c>
    </row>
    <row r="21744" spans="10:13" x14ac:dyDescent="0.25">
      <c r="J21744" s="3">
        <v>41272</v>
      </c>
      <c r="K21744" t="s">
        <v>121</v>
      </c>
      <c r="L21744">
        <v>223.939775280899</v>
      </c>
      <c r="M21744" t="str">
        <f t="shared" si="411"/>
        <v>2012.12</v>
      </c>
    </row>
    <row r="21745" spans="10:13" x14ac:dyDescent="0.25">
      <c r="J21745" s="3">
        <v>41273</v>
      </c>
      <c r="K21745" t="s">
        <v>121</v>
      </c>
      <c r="L21745">
        <v>240.909325842697</v>
      </c>
      <c r="M21745" t="str">
        <f t="shared" ref="M21745:M21811" si="412">TEXT(SUBSTITUTE(J21745,".","/"),"YYYY.MM")</f>
        <v>2012.12</v>
      </c>
    </row>
    <row r="21746" spans="10:13" x14ac:dyDescent="0.25">
      <c r="J21746" s="3">
        <v>41274</v>
      </c>
      <c r="K21746" t="s">
        <v>121</v>
      </c>
      <c r="L21746">
        <v>215.45449438202201</v>
      </c>
      <c r="M21746" t="str">
        <f t="shared" si="412"/>
        <v>2012.12</v>
      </c>
    </row>
    <row r="21747" spans="10:13" x14ac:dyDescent="0.25">
      <c r="J21747" s="3">
        <v>41274</v>
      </c>
      <c r="K21747" t="s">
        <v>121</v>
      </c>
      <c r="L21747">
        <v>232.42404494382001</v>
      </c>
      <c r="M21747" t="str">
        <f t="shared" si="412"/>
        <v>2012.12</v>
      </c>
    </row>
    <row r="21748" spans="10:13" x14ac:dyDescent="0.25">
      <c r="J21748" s="3"/>
      <c r="K21748" t="str">
        <f>K21747</f>
        <v>戒毒所</v>
      </c>
      <c r="L21748">
        <f>SUBTOTAL(9,L21716:L21747)</f>
        <v>8160.9115730337071</v>
      </c>
      <c r="M21748" s="4" t="s">
        <v>69</v>
      </c>
    </row>
    <row r="21749" spans="10:13" x14ac:dyDescent="0.25">
      <c r="J21749" s="3">
        <v>41275</v>
      </c>
      <c r="K21749" t="s">
        <v>121</v>
      </c>
      <c r="L21749">
        <v>196.36337078651701</v>
      </c>
      <c r="M21749" t="str">
        <f t="shared" si="412"/>
        <v>2013.01</v>
      </c>
    </row>
    <row r="21750" spans="10:13" x14ac:dyDescent="0.25">
      <c r="J21750" s="3">
        <v>41275</v>
      </c>
      <c r="K21750" t="s">
        <v>121</v>
      </c>
      <c r="L21750">
        <v>192.12123595505599</v>
      </c>
      <c r="M21750" t="str">
        <f t="shared" si="412"/>
        <v>2013.01</v>
      </c>
    </row>
    <row r="21751" spans="10:13" x14ac:dyDescent="0.25">
      <c r="J21751" s="3">
        <v>41276</v>
      </c>
      <c r="K21751" t="s">
        <v>121</v>
      </c>
      <c r="L21751">
        <v>223.939775280899</v>
      </c>
      <c r="M21751" t="str">
        <f t="shared" si="412"/>
        <v>2013.01</v>
      </c>
    </row>
    <row r="21752" spans="10:13" x14ac:dyDescent="0.25">
      <c r="J21752" s="3">
        <v>41277</v>
      </c>
      <c r="K21752" t="s">
        <v>121</v>
      </c>
      <c r="L21752">
        <v>230.30348314606701</v>
      </c>
      <c r="M21752" t="str">
        <f t="shared" si="412"/>
        <v>2013.01</v>
      </c>
    </row>
    <row r="21753" spans="10:13" x14ac:dyDescent="0.25">
      <c r="J21753" s="3">
        <v>41278</v>
      </c>
      <c r="K21753" t="s">
        <v>121</v>
      </c>
      <c r="L21753">
        <v>228.18191011235999</v>
      </c>
      <c r="M21753" t="str">
        <f t="shared" si="412"/>
        <v>2013.01</v>
      </c>
    </row>
    <row r="21754" spans="10:13" x14ac:dyDescent="0.25">
      <c r="J21754" s="3">
        <v>41279</v>
      </c>
      <c r="K21754" t="s">
        <v>121</v>
      </c>
      <c r="L21754">
        <v>223.939775280899</v>
      </c>
      <c r="M21754" t="str">
        <f t="shared" si="412"/>
        <v>2013.01</v>
      </c>
    </row>
    <row r="21755" spans="10:13" x14ac:dyDescent="0.25">
      <c r="J21755" s="3">
        <v>41280</v>
      </c>
      <c r="K21755" t="s">
        <v>121</v>
      </c>
      <c r="L21755">
        <v>206.96921348314601</v>
      </c>
      <c r="M21755" t="str">
        <f t="shared" si="412"/>
        <v>2013.01</v>
      </c>
    </row>
    <row r="21756" spans="10:13" x14ac:dyDescent="0.25">
      <c r="J21756" s="3">
        <v>41281</v>
      </c>
      <c r="K21756" t="s">
        <v>121</v>
      </c>
      <c r="L21756">
        <v>238.78775280898901</v>
      </c>
      <c r="M21756" t="str">
        <f t="shared" si="412"/>
        <v>2013.01</v>
      </c>
    </row>
    <row r="21757" spans="10:13" x14ac:dyDescent="0.25">
      <c r="J21757" s="3">
        <v>41282</v>
      </c>
      <c r="K21757" t="s">
        <v>121</v>
      </c>
      <c r="L21757">
        <v>217.57606741572999</v>
      </c>
      <c r="M21757" t="str">
        <f t="shared" si="412"/>
        <v>2013.01</v>
      </c>
    </row>
    <row r="21758" spans="10:13" x14ac:dyDescent="0.25">
      <c r="J21758" s="3">
        <v>41283</v>
      </c>
      <c r="K21758" t="s">
        <v>121</v>
      </c>
      <c r="L21758">
        <v>223.939775280899</v>
      </c>
      <c r="M21758" t="str">
        <f t="shared" si="412"/>
        <v>2013.01</v>
      </c>
    </row>
    <row r="21759" spans="10:13" x14ac:dyDescent="0.25">
      <c r="J21759" s="3">
        <v>41284</v>
      </c>
      <c r="K21759" t="s">
        <v>121</v>
      </c>
      <c r="L21759">
        <v>234.545617977528</v>
      </c>
      <c r="M21759" t="str">
        <f t="shared" si="412"/>
        <v>2013.01</v>
      </c>
    </row>
    <row r="21760" spans="10:13" x14ac:dyDescent="0.25">
      <c r="J21760" s="3">
        <v>41285</v>
      </c>
      <c r="K21760" t="s">
        <v>121</v>
      </c>
      <c r="L21760">
        <v>209.090786516854</v>
      </c>
      <c r="M21760" t="str">
        <f t="shared" si="412"/>
        <v>2013.01</v>
      </c>
    </row>
    <row r="21761" spans="10:13" x14ac:dyDescent="0.25">
      <c r="J21761" s="3">
        <v>41286</v>
      </c>
      <c r="K21761" t="s">
        <v>121</v>
      </c>
      <c r="L21761">
        <v>213.33292134831501</v>
      </c>
      <c r="M21761" t="str">
        <f t="shared" si="412"/>
        <v>2013.01</v>
      </c>
    </row>
    <row r="21762" spans="10:13" x14ac:dyDescent="0.25">
      <c r="J21762" s="3">
        <v>41287</v>
      </c>
      <c r="K21762" t="s">
        <v>121</v>
      </c>
      <c r="L21762">
        <v>215.45449438202201</v>
      </c>
      <c r="M21762" t="str">
        <f t="shared" si="412"/>
        <v>2013.01</v>
      </c>
    </row>
    <row r="21763" spans="10:13" x14ac:dyDescent="0.25">
      <c r="J21763" s="3">
        <v>41288</v>
      </c>
      <c r="K21763" t="s">
        <v>121</v>
      </c>
      <c r="L21763">
        <v>223.939775280899</v>
      </c>
      <c r="M21763" t="str">
        <f t="shared" si="412"/>
        <v>2013.01</v>
      </c>
    </row>
    <row r="21764" spans="10:13" x14ac:dyDescent="0.25">
      <c r="J21764" s="3">
        <v>41289</v>
      </c>
      <c r="K21764" t="s">
        <v>121</v>
      </c>
      <c r="L21764">
        <v>223.939775280899</v>
      </c>
      <c r="M21764" t="str">
        <f t="shared" si="412"/>
        <v>2013.01</v>
      </c>
    </row>
    <row r="21765" spans="10:13" x14ac:dyDescent="0.25">
      <c r="J21765" s="3">
        <v>41290</v>
      </c>
      <c r="K21765" t="s">
        <v>121</v>
      </c>
      <c r="L21765">
        <v>234.545617977528</v>
      </c>
      <c r="M21765" t="str">
        <f t="shared" si="412"/>
        <v>2013.01</v>
      </c>
    </row>
    <row r="21766" spans="10:13" x14ac:dyDescent="0.25">
      <c r="J21766" s="3">
        <v>41291</v>
      </c>
      <c r="K21766" t="s">
        <v>121</v>
      </c>
      <c r="L21766">
        <v>234.545617977528</v>
      </c>
      <c r="M21766" t="str">
        <f t="shared" si="412"/>
        <v>2013.01</v>
      </c>
    </row>
    <row r="21767" spans="10:13" x14ac:dyDescent="0.25">
      <c r="J21767" s="3">
        <v>41292</v>
      </c>
      <c r="K21767" t="s">
        <v>121</v>
      </c>
      <c r="L21767">
        <v>221.81820224719101</v>
      </c>
      <c r="M21767" t="str">
        <f t="shared" si="412"/>
        <v>2013.01</v>
      </c>
    </row>
    <row r="21768" spans="10:13" x14ac:dyDescent="0.25">
      <c r="J21768" s="3">
        <v>41293</v>
      </c>
      <c r="K21768" t="s">
        <v>121</v>
      </c>
      <c r="L21768">
        <v>219.69662921348299</v>
      </c>
      <c r="M21768" t="str">
        <f t="shared" si="412"/>
        <v>2013.01</v>
      </c>
    </row>
    <row r="21769" spans="10:13" x14ac:dyDescent="0.25">
      <c r="J21769" s="3">
        <v>41294</v>
      </c>
      <c r="K21769" t="s">
        <v>121</v>
      </c>
      <c r="L21769">
        <v>211.21235955056201</v>
      </c>
      <c r="M21769" t="str">
        <f t="shared" si="412"/>
        <v>2013.01</v>
      </c>
    </row>
    <row r="21770" spans="10:13" x14ac:dyDescent="0.25">
      <c r="J21770" s="3">
        <v>41295</v>
      </c>
      <c r="K21770" t="s">
        <v>121</v>
      </c>
      <c r="L21770">
        <v>243.029887640449</v>
      </c>
      <c r="M21770" t="str">
        <f t="shared" si="412"/>
        <v>2013.01</v>
      </c>
    </row>
    <row r="21771" spans="10:13" x14ac:dyDescent="0.25">
      <c r="J21771" s="3">
        <v>41296</v>
      </c>
      <c r="K21771" t="s">
        <v>121</v>
      </c>
      <c r="L21771">
        <v>219.69662921348299</v>
      </c>
      <c r="M21771" t="str">
        <f t="shared" si="412"/>
        <v>2013.01</v>
      </c>
    </row>
    <row r="21772" spans="10:13" x14ac:dyDescent="0.25">
      <c r="J21772" s="3">
        <v>41297</v>
      </c>
      <c r="K21772" t="s">
        <v>121</v>
      </c>
      <c r="L21772">
        <v>228.18191011235999</v>
      </c>
      <c r="M21772" t="str">
        <f t="shared" si="412"/>
        <v>2013.01</v>
      </c>
    </row>
    <row r="21773" spans="10:13" x14ac:dyDescent="0.25">
      <c r="J21773" s="3">
        <v>41298</v>
      </c>
      <c r="K21773" t="s">
        <v>121</v>
      </c>
      <c r="L21773">
        <v>232.42404494382001</v>
      </c>
      <c r="M21773" t="str">
        <f t="shared" si="412"/>
        <v>2013.01</v>
      </c>
    </row>
    <row r="21774" spans="10:13" x14ac:dyDescent="0.25">
      <c r="J21774" s="3">
        <v>41299</v>
      </c>
      <c r="K21774" t="s">
        <v>121</v>
      </c>
      <c r="L21774">
        <v>219.69662921348299</v>
      </c>
      <c r="M21774" t="str">
        <f t="shared" si="412"/>
        <v>2013.01</v>
      </c>
    </row>
    <row r="21775" spans="10:13" x14ac:dyDescent="0.25">
      <c r="J21775" s="3">
        <v>41300</v>
      </c>
      <c r="K21775" t="s">
        <v>121</v>
      </c>
      <c r="L21775">
        <v>221.81820224719101</v>
      </c>
      <c r="M21775" t="str">
        <f t="shared" si="412"/>
        <v>2013.01</v>
      </c>
    </row>
    <row r="21776" spans="10:13" x14ac:dyDescent="0.25">
      <c r="J21776" s="3">
        <v>41301</v>
      </c>
      <c r="K21776" t="s">
        <v>121</v>
      </c>
      <c r="L21776">
        <v>213.33292134831501</v>
      </c>
      <c r="M21776" t="str">
        <f t="shared" si="412"/>
        <v>2013.01</v>
      </c>
    </row>
    <row r="21777" spans="10:13" x14ac:dyDescent="0.25">
      <c r="J21777" s="3">
        <v>41302</v>
      </c>
      <c r="K21777" t="s">
        <v>121</v>
      </c>
      <c r="L21777">
        <v>228.18191011235999</v>
      </c>
      <c r="M21777" t="str">
        <f t="shared" si="412"/>
        <v>2013.01</v>
      </c>
    </row>
    <row r="21778" spans="10:13" x14ac:dyDescent="0.25">
      <c r="J21778" s="3">
        <v>41303</v>
      </c>
      <c r="K21778" t="s">
        <v>121</v>
      </c>
      <c r="L21778">
        <v>234.545617977528</v>
      </c>
      <c r="M21778" t="str">
        <f t="shared" si="412"/>
        <v>2013.01</v>
      </c>
    </row>
    <row r="21779" spans="10:13" x14ac:dyDescent="0.25">
      <c r="J21779" s="3">
        <v>41304</v>
      </c>
      <c r="K21779" t="s">
        <v>121</v>
      </c>
      <c r="L21779">
        <v>221.81820224719101</v>
      </c>
      <c r="M21779" t="str">
        <f t="shared" si="412"/>
        <v>2013.01</v>
      </c>
    </row>
    <row r="21780" spans="10:13" x14ac:dyDescent="0.25">
      <c r="J21780" s="3">
        <v>41305</v>
      </c>
      <c r="K21780" t="s">
        <v>121</v>
      </c>
      <c r="L21780">
        <v>217.57606741572999</v>
      </c>
      <c r="M21780" t="str">
        <f t="shared" si="412"/>
        <v>2013.01</v>
      </c>
    </row>
    <row r="21781" spans="10:13" x14ac:dyDescent="0.25">
      <c r="J21781" s="3"/>
      <c r="K21781" t="str">
        <f>K21780</f>
        <v>戒毒所</v>
      </c>
      <c r="L21781">
        <f>SUBTOTAL(9,L21749:L21780)</f>
        <v>7104.5461797752805</v>
      </c>
      <c r="M21781" s="4" t="s">
        <v>70</v>
      </c>
    </row>
    <row r="21782" spans="10:13" x14ac:dyDescent="0.25">
      <c r="J21782" s="3">
        <v>41306</v>
      </c>
      <c r="K21782" t="s">
        <v>121</v>
      </c>
      <c r="L21782">
        <v>228.18191011235999</v>
      </c>
      <c r="M21782" t="str">
        <f t="shared" si="412"/>
        <v>2013.02</v>
      </c>
    </row>
    <row r="21783" spans="10:13" x14ac:dyDescent="0.25">
      <c r="J21783" s="3">
        <v>41307</v>
      </c>
      <c r="K21783" t="s">
        <v>121</v>
      </c>
      <c r="L21783">
        <v>221.81820224719101</v>
      </c>
      <c r="M21783" t="str">
        <f t="shared" si="412"/>
        <v>2013.02</v>
      </c>
    </row>
    <row r="21784" spans="10:13" x14ac:dyDescent="0.25">
      <c r="J21784" s="3">
        <v>41308</v>
      </c>
      <c r="K21784" t="s">
        <v>121</v>
      </c>
      <c r="L21784">
        <v>223.939775280899</v>
      </c>
      <c r="M21784" t="str">
        <f t="shared" si="412"/>
        <v>2013.02</v>
      </c>
    </row>
    <row r="21785" spans="10:13" x14ac:dyDescent="0.25">
      <c r="J21785" s="3">
        <v>41309</v>
      </c>
      <c r="K21785" t="s">
        <v>121</v>
      </c>
      <c r="L21785">
        <v>221.81820224719101</v>
      </c>
      <c r="M21785" t="str">
        <f t="shared" si="412"/>
        <v>2013.02</v>
      </c>
    </row>
    <row r="21786" spans="10:13" x14ac:dyDescent="0.25">
      <c r="J21786" s="3">
        <v>41310</v>
      </c>
      <c r="K21786" t="s">
        <v>121</v>
      </c>
      <c r="L21786">
        <v>236.66617977528099</v>
      </c>
      <c r="M21786" t="str">
        <f t="shared" si="412"/>
        <v>2013.02</v>
      </c>
    </row>
    <row r="21787" spans="10:13" x14ac:dyDescent="0.25">
      <c r="J21787" s="3">
        <v>41311</v>
      </c>
      <c r="K21787" t="s">
        <v>121</v>
      </c>
      <c r="L21787">
        <v>217.57606741572999</v>
      </c>
      <c r="M21787" t="str">
        <f t="shared" si="412"/>
        <v>2013.02</v>
      </c>
    </row>
    <row r="21788" spans="10:13" x14ac:dyDescent="0.25">
      <c r="J21788" s="3">
        <v>41312</v>
      </c>
      <c r="K21788" t="s">
        <v>121</v>
      </c>
      <c r="L21788">
        <v>219.69662921348299</v>
      </c>
      <c r="M21788" t="str">
        <f t="shared" si="412"/>
        <v>2013.02</v>
      </c>
    </row>
    <row r="21789" spans="10:13" x14ac:dyDescent="0.25">
      <c r="J21789" s="3">
        <v>41313</v>
      </c>
      <c r="K21789" t="s">
        <v>121</v>
      </c>
      <c r="L21789">
        <v>217.57606741572999</v>
      </c>
      <c r="M21789" t="str">
        <f t="shared" si="412"/>
        <v>2013.02</v>
      </c>
    </row>
    <row r="21790" spans="10:13" x14ac:dyDescent="0.25">
      <c r="J21790" s="3">
        <v>41314</v>
      </c>
      <c r="K21790" t="s">
        <v>121</v>
      </c>
      <c r="L21790">
        <v>189.999662921348</v>
      </c>
      <c r="M21790" t="str">
        <f t="shared" si="412"/>
        <v>2013.02</v>
      </c>
    </row>
    <row r="21791" spans="10:13" x14ac:dyDescent="0.25">
      <c r="J21791" s="3">
        <v>41315</v>
      </c>
      <c r="K21791" t="s">
        <v>121</v>
      </c>
      <c r="L21791">
        <v>206.96921348314601</v>
      </c>
      <c r="M21791" t="str">
        <f t="shared" si="412"/>
        <v>2013.02</v>
      </c>
    </row>
    <row r="21792" spans="10:13" x14ac:dyDescent="0.25">
      <c r="J21792" s="3">
        <v>41316</v>
      </c>
      <c r="K21792" t="s">
        <v>121</v>
      </c>
      <c r="L21792">
        <v>219.69662921348299</v>
      </c>
      <c r="M21792" t="str">
        <f t="shared" si="412"/>
        <v>2013.02</v>
      </c>
    </row>
    <row r="21793" spans="10:13" x14ac:dyDescent="0.25">
      <c r="J21793" s="3">
        <v>41317</v>
      </c>
      <c r="K21793" t="s">
        <v>121</v>
      </c>
      <c r="L21793">
        <v>223.939775280899</v>
      </c>
      <c r="M21793" t="str">
        <f t="shared" si="412"/>
        <v>2013.02</v>
      </c>
    </row>
    <row r="21794" spans="10:13" x14ac:dyDescent="0.25">
      <c r="J21794" s="3">
        <v>41318</v>
      </c>
      <c r="K21794" t="s">
        <v>121</v>
      </c>
      <c r="L21794">
        <v>226.060337078652</v>
      </c>
      <c r="M21794" t="str">
        <f t="shared" si="412"/>
        <v>2013.02</v>
      </c>
    </row>
    <row r="21795" spans="10:13" x14ac:dyDescent="0.25">
      <c r="J21795" s="3">
        <v>41319</v>
      </c>
      <c r="K21795" t="s">
        <v>121</v>
      </c>
      <c r="L21795">
        <v>232.42404494382001</v>
      </c>
      <c r="M21795" t="str">
        <f t="shared" si="412"/>
        <v>2013.02</v>
      </c>
    </row>
    <row r="21796" spans="10:13" x14ac:dyDescent="0.25">
      <c r="J21796" s="3">
        <v>41320</v>
      </c>
      <c r="K21796" t="s">
        <v>121</v>
      </c>
      <c r="L21796">
        <v>247.27303370786501</v>
      </c>
      <c r="M21796" t="str">
        <f t="shared" si="412"/>
        <v>2013.02</v>
      </c>
    </row>
    <row r="21797" spans="10:13" x14ac:dyDescent="0.25">
      <c r="J21797" s="3">
        <v>41321</v>
      </c>
      <c r="K21797" t="s">
        <v>121</v>
      </c>
      <c r="L21797">
        <v>247.27303370786501</v>
      </c>
      <c r="M21797" t="str">
        <f t="shared" si="412"/>
        <v>2013.02</v>
      </c>
    </row>
    <row r="21798" spans="10:13" x14ac:dyDescent="0.25">
      <c r="J21798" s="3">
        <v>41322</v>
      </c>
      <c r="K21798" t="s">
        <v>121</v>
      </c>
      <c r="L21798">
        <v>240.909325842697</v>
      </c>
      <c r="M21798" t="str">
        <f t="shared" si="412"/>
        <v>2013.02</v>
      </c>
    </row>
    <row r="21799" spans="10:13" x14ac:dyDescent="0.25">
      <c r="J21799" s="3">
        <v>41323</v>
      </c>
      <c r="K21799" t="s">
        <v>121</v>
      </c>
      <c r="L21799">
        <v>251.515168539326</v>
      </c>
      <c r="M21799" t="str">
        <f t="shared" si="412"/>
        <v>2013.02</v>
      </c>
    </row>
    <row r="21800" spans="10:13" x14ac:dyDescent="0.25">
      <c r="J21800" s="3">
        <v>41324</v>
      </c>
      <c r="K21800" t="s">
        <v>121</v>
      </c>
      <c r="L21800">
        <v>230.30348314606701</v>
      </c>
      <c r="M21800" t="str">
        <f t="shared" si="412"/>
        <v>2013.02</v>
      </c>
    </row>
    <row r="21801" spans="10:13" x14ac:dyDescent="0.25">
      <c r="J21801" s="3">
        <v>41325</v>
      </c>
      <c r="K21801" t="s">
        <v>121</v>
      </c>
      <c r="L21801">
        <v>264.24258426966298</v>
      </c>
      <c r="M21801" t="str">
        <f t="shared" si="412"/>
        <v>2013.02</v>
      </c>
    </row>
    <row r="21802" spans="10:13" x14ac:dyDescent="0.25">
      <c r="J21802" s="3">
        <v>41326</v>
      </c>
      <c r="K21802" t="s">
        <v>121</v>
      </c>
      <c r="L21802">
        <v>236.66617977528099</v>
      </c>
      <c r="M21802" t="str">
        <f t="shared" si="412"/>
        <v>2013.02</v>
      </c>
    </row>
    <row r="21803" spans="10:13" x14ac:dyDescent="0.25">
      <c r="J21803" s="3">
        <v>41327</v>
      </c>
      <c r="K21803" t="s">
        <v>121</v>
      </c>
      <c r="L21803">
        <v>238.78775280898901</v>
      </c>
      <c r="M21803" t="str">
        <f t="shared" si="412"/>
        <v>2013.02</v>
      </c>
    </row>
    <row r="21804" spans="10:13" x14ac:dyDescent="0.25">
      <c r="J21804" s="3">
        <v>41328</v>
      </c>
      <c r="K21804" t="s">
        <v>121</v>
      </c>
      <c r="L21804">
        <v>238.78775280898901</v>
      </c>
      <c r="M21804" t="str">
        <f t="shared" si="412"/>
        <v>2013.02</v>
      </c>
    </row>
    <row r="21805" spans="10:13" x14ac:dyDescent="0.25">
      <c r="J21805" s="3">
        <v>41329</v>
      </c>
      <c r="K21805" t="s">
        <v>121</v>
      </c>
      <c r="L21805">
        <v>234.545617977528</v>
      </c>
      <c r="M21805" t="str">
        <f t="shared" si="412"/>
        <v>2013.02</v>
      </c>
    </row>
    <row r="21806" spans="10:13" x14ac:dyDescent="0.25">
      <c r="J21806" s="3">
        <v>41330</v>
      </c>
      <c r="K21806" t="s">
        <v>121</v>
      </c>
      <c r="L21806">
        <v>255.75730337078701</v>
      </c>
      <c r="M21806" t="str">
        <f t="shared" si="412"/>
        <v>2013.02</v>
      </c>
    </row>
    <row r="21807" spans="10:13" x14ac:dyDescent="0.25">
      <c r="J21807" s="3">
        <v>41331</v>
      </c>
      <c r="K21807" t="s">
        <v>121</v>
      </c>
      <c r="L21807">
        <v>249.39359550561801</v>
      </c>
      <c r="M21807" t="str">
        <f t="shared" si="412"/>
        <v>2013.02</v>
      </c>
    </row>
    <row r="21808" spans="10:13" x14ac:dyDescent="0.25">
      <c r="J21808" s="3">
        <v>41332</v>
      </c>
      <c r="K21808" t="s">
        <v>121</v>
      </c>
      <c r="L21808">
        <v>247.27303370786501</v>
      </c>
      <c r="M21808" t="str">
        <f t="shared" si="412"/>
        <v>2013.02</v>
      </c>
    </row>
    <row r="21809" spans="10:13" x14ac:dyDescent="0.25">
      <c r="J21809" s="3">
        <v>41333</v>
      </c>
      <c r="K21809" t="s">
        <v>121</v>
      </c>
      <c r="L21809">
        <v>251.515168539326</v>
      </c>
      <c r="M21809" t="str">
        <f t="shared" si="412"/>
        <v>2013.02</v>
      </c>
    </row>
    <row r="21810" spans="10:13" x14ac:dyDescent="0.25">
      <c r="J21810" s="3"/>
      <c r="K21810" t="str">
        <f>K21809</f>
        <v>戒毒所</v>
      </c>
      <c r="L21810">
        <f>SUBTOTAL(9,L21782:L21809)</f>
        <v>6520.6057303370799</v>
      </c>
      <c r="M21810" s="4" t="s">
        <v>71</v>
      </c>
    </row>
    <row r="21811" spans="10:13" x14ac:dyDescent="0.25">
      <c r="J21811" s="3">
        <v>41334</v>
      </c>
      <c r="K21811" t="s">
        <v>121</v>
      </c>
      <c r="L21811">
        <v>257.87887640449401</v>
      </c>
      <c r="M21811" t="str">
        <f t="shared" si="412"/>
        <v>2013.03</v>
      </c>
    </row>
    <row r="21812" spans="10:13" x14ac:dyDescent="0.25">
      <c r="J21812" s="3">
        <v>41335</v>
      </c>
      <c r="K21812" t="s">
        <v>121</v>
      </c>
      <c r="L21812">
        <v>240.909325842697</v>
      </c>
      <c r="M21812" t="str">
        <f t="shared" ref="M21812:M21877" si="413">TEXT(SUBSTITUTE(J21812,".","/"),"YYYY.MM")</f>
        <v>2013.03</v>
      </c>
    </row>
    <row r="21813" spans="10:13" x14ac:dyDescent="0.25">
      <c r="J21813" s="3">
        <v>41336</v>
      </c>
      <c r="K21813" t="s">
        <v>121</v>
      </c>
      <c r="L21813">
        <v>230.30348314606701</v>
      </c>
      <c r="M21813" t="str">
        <f t="shared" si="413"/>
        <v>2013.03</v>
      </c>
    </row>
    <row r="21814" spans="10:13" x14ac:dyDescent="0.25">
      <c r="J21814" s="3">
        <v>41337</v>
      </c>
      <c r="K21814" t="s">
        <v>121</v>
      </c>
      <c r="L21814">
        <v>236.66617977528099</v>
      </c>
      <c r="M21814" t="str">
        <f t="shared" si="413"/>
        <v>2013.03</v>
      </c>
    </row>
    <row r="21815" spans="10:13" x14ac:dyDescent="0.25">
      <c r="J21815" s="3">
        <v>41338</v>
      </c>
      <c r="K21815" t="s">
        <v>121</v>
      </c>
      <c r="L21815">
        <v>253.63674157303399</v>
      </c>
      <c r="M21815" t="str">
        <f t="shared" si="413"/>
        <v>2013.03</v>
      </c>
    </row>
    <row r="21816" spans="10:13" x14ac:dyDescent="0.25">
      <c r="J21816" s="3">
        <v>41339</v>
      </c>
      <c r="K21816" t="s">
        <v>121</v>
      </c>
      <c r="L21816">
        <v>232.42404494382001</v>
      </c>
      <c r="M21816" t="str">
        <f t="shared" si="413"/>
        <v>2013.03</v>
      </c>
    </row>
    <row r="21817" spans="10:13" x14ac:dyDescent="0.25">
      <c r="J21817" s="3">
        <v>41340</v>
      </c>
      <c r="K21817" t="s">
        <v>121</v>
      </c>
      <c r="L21817">
        <v>230.30348314606701</v>
      </c>
      <c r="M21817" t="str">
        <f t="shared" si="413"/>
        <v>2013.03</v>
      </c>
    </row>
    <row r="21818" spans="10:13" x14ac:dyDescent="0.25">
      <c r="J21818" s="3">
        <v>41341</v>
      </c>
      <c r="K21818" t="s">
        <v>121</v>
      </c>
      <c r="L21818">
        <v>230.30348314606701</v>
      </c>
      <c r="M21818" t="str">
        <f t="shared" si="413"/>
        <v>2013.03</v>
      </c>
    </row>
    <row r="21819" spans="10:13" x14ac:dyDescent="0.25">
      <c r="J21819" s="3">
        <v>41342</v>
      </c>
      <c r="K21819" t="s">
        <v>121</v>
      </c>
      <c r="L21819">
        <v>255.75730337078701</v>
      </c>
      <c r="M21819" t="str">
        <f t="shared" si="413"/>
        <v>2013.03</v>
      </c>
    </row>
    <row r="21820" spans="10:13" x14ac:dyDescent="0.25">
      <c r="J21820" s="3">
        <v>41343</v>
      </c>
      <c r="K21820" t="s">
        <v>121</v>
      </c>
      <c r="L21820">
        <v>260.000449438202</v>
      </c>
      <c r="M21820" t="str">
        <f t="shared" si="413"/>
        <v>2013.03</v>
      </c>
    </row>
    <row r="21821" spans="10:13" x14ac:dyDescent="0.25">
      <c r="J21821" s="3">
        <v>41344</v>
      </c>
      <c r="K21821" t="s">
        <v>121</v>
      </c>
      <c r="L21821">
        <v>253.63674157303399</v>
      </c>
      <c r="M21821" t="str">
        <f t="shared" si="413"/>
        <v>2013.03</v>
      </c>
    </row>
    <row r="21822" spans="10:13" x14ac:dyDescent="0.25">
      <c r="J21822" s="3">
        <v>41345</v>
      </c>
      <c r="K21822" t="s">
        <v>121</v>
      </c>
      <c r="L21822">
        <v>249.39359550561801</v>
      </c>
      <c r="M21822" t="str">
        <f t="shared" si="413"/>
        <v>2013.03</v>
      </c>
    </row>
    <row r="21823" spans="10:13" x14ac:dyDescent="0.25">
      <c r="J21823" s="3">
        <v>41346</v>
      </c>
      <c r="K21823" t="s">
        <v>121</v>
      </c>
      <c r="L21823">
        <v>236.66617977528099</v>
      </c>
      <c r="M21823" t="str">
        <f t="shared" si="413"/>
        <v>2013.03</v>
      </c>
    </row>
    <row r="21824" spans="10:13" x14ac:dyDescent="0.25">
      <c r="J21824" s="3">
        <v>41347</v>
      </c>
      <c r="K21824" t="s">
        <v>121</v>
      </c>
      <c r="L21824">
        <v>219.69662921348299</v>
      </c>
      <c r="M21824" t="str">
        <f t="shared" si="413"/>
        <v>2013.03</v>
      </c>
    </row>
    <row r="21825" spans="10:13" x14ac:dyDescent="0.25">
      <c r="J21825" s="3">
        <v>41348</v>
      </c>
      <c r="K21825" t="s">
        <v>121</v>
      </c>
      <c r="L21825">
        <v>221.81820224719101</v>
      </c>
      <c r="M21825" t="str">
        <f t="shared" si="413"/>
        <v>2013.03</v>
      </c>
    </row>
    <row r="21826" spans="10:13" x14ac:dyDescent="0.25">
      <c r="J21826" s="3">
        <v>41349</v>
      </c>
      <c r="K21826" t="s">
        <v>121</v>
      </c>
      <c r="L21826">
        <v>249.39359550561801</v>
      </c>
      <c r="M21826" t="str">
        <f t="shared" si="413"/>
        <v>2013.03</v>
      </c>
    </row>
    <row r="21827" spans="10:13" x14ac:dyDescent="0.25">
      <c r="J21827" s="3">
        <v>41350</v>
      </c>
      <c r="K21827" t="s">
        <v>121</v>
      </c>
      <c r="L21827">
        <v>232.42404494382001</v>
      </c>
      <c r="M21827" t="str">
        <f t="shared" si="413"/>
        <v>2013.03</v>
      </c>
    </row>
    <row r="21828" spans="10:13" x14ac:dyDescent="0.25">
      <c r="J21828" s="3">
        <v>41351</v>
      </c>
      <c r="K21828" t="s">
        <v>121</v>
      </c>
      <c r="L21828">
        <v>253.63674157303399</v>
      </c>
      <c r="M21828" t="str">
        <f t="shared" si="413"/>
        <v>2013.03</v>
      </c>
    </row>
    <row r="21829" spans="10:13" x14ac:dyDescent="0.25">
      <c r="J21829" s="3">
        <v>41352</v>
      </c>
      <c r="K21829" t="s">
        <v>121</v>
      </c>
      <c r="L21829">
        <v>255.75730337078701</v>
      </c>
      <c r="M21829" t="str">
        <f t="shared" si="413"/>
        <v>2013.03</v>
      </c>
    </row>
    <row r="21830" spans="10:13" x14ac:dyDescent="0.25">
      <c r="J21830" s="3">
        <v>41353</v>
      </c>
      <c r="K21830" t="s">
        <v>121</v>
      </c>
      <c r="L21830">
        <v>251.515168539326</v>
      </c>
      <c r="M21830" t="str">
        <f t="shared" si="413"/>
        <v>2013.03</v>
      </c>
    </row>
    <row r="21831" spans="10:13" x14ac:dyDescent="0.25">
      <c r="J21831" s="3">
        <v>41354</v>
      </c>
      <c r="K21831" t="s">
        <v>121</v>
      </c>
      <c r="L21831">
        <v>245.15146067415699</v>
      </c>
      <c r="M21831" t="str">
        <f t="shared" si="413"/>
        <v>2013.03</v>
      </c>
    </row>
    <row r="21832" spans="10:13" x14ac:dyDescent="0.25">
      <c r="J21832" s="3">
        <v>41355</v>
      </c>
      <c r="K21832" t="s">
        <v>121</v>
      </c>
      <c r="L21832">
        <v>262.121011235955</v>
      </c>
      <c r="M21832" t="str">
        <f t="shared" si="413"/>
        <v>2013.03</v>
      </c>
    </row>
    <row r="21833" spans="10:13" x14ac:dyDescent="0.25">
      <c r="J21833" s="3">
        <v>41356</v>
      </c>
      <c r="K21833" t="s">
        <v>121</v>
      </c>
      <c r="L21833">
        <v>240.909325842697</v>
      </c>
      <c r="M21833" t="str">
        <f t="shared" si="413"/>
        <v>2013.03</v>
      </c>
    </row>
    <row r="21834" spans="10:13" x14ac:dyDescent="0.25">
      <c r="J21834" s="3">
        <v>41357</v>
      </c>
      <c r="K21834" t="s">
        <v>121</v>
      </c>
      <c r="L21834">
        <v>245.15146067415699</v>
      </c>
      <c r="M21834" t="str">
        <f t="shared" si="413"/>
        <v>2013.03</v>
      </c>
    </row>
    <row r="21835" spans="10:13" x14ac:dyDescent="0.25">
      <c r="J21835" s="3">
        <v>41358</v>
      </c>
      <c r="K21835" t="s">
        <v>121</v>
      </c>
      <c r="L21835">
        <v>270.60629213483099</v>
      </c>
      <c r="M21835" t="str">
        <f t="shared" si="413"/>
        <v>2013.03</v>
      </c>
    </row>
    <row r="21836" spans="10:13" x14ac:dyDescent="0.25">
      <c r="J21836" s="3">
        <v>41359</v>
      </c>
      <c r="K21836" t="s">
        <v>121</v>
      </c>
      <c r="L21836">
        <v>260.000449438202</v>
      </c>
      <c r="M21836" t="str">
        <f t="shared" si="413"/>
        <v>2013.03</v>
      </c>
    </row>
    <row r="21837" spans="10:13" x14ac:dyDescent="0.25">
      <c r="J21837" s="3">
        <v>41360</v>
      </c>
      <c r="K21837" t="s">
        <v>121</v>
      </c>
      <c r="L21837">
        <v>240.909325842697</v>
      </c>
      <c r="M21837" t="str">
        <f t="shared" si="413"/>
        <v>2013.03</v>
      </c>
    </row>
    <row r="21838" spans="10:13" x14ac:dyDescent="0.25">
      <c r="J21838" s="3">
        <v>41361</v>
      </c>
      <c r="K21838" t="s">
        <v>121</v>
      </c>
      <c r="L21838">
        <v>240.909325842697</v>
      </c>
      <c r="M21838" t="str">
        <f t="shared" si="413"/>
        <v>2013.03</v>
      </c>
    </row>
    <row r="21839" spans="10:13" x14ac:dyDescent="0.25">
      <c r="J21839" s="3">
        <v>41362</v>
      </c>
      <c r="K21839" t="s">
        <v>121</v>
      </c>
      <c r="L21839">
        <v>253.63674157303399</v>
      </c>
      <c r="M21839" t="str">
        <f t="shared" si="413"/>
        <v>2013.03</v>
      </c>
    </row>
    <row r="21840" spans="10:13" x14ac:dyDescent="0.25">
      <c r="J21840" s="3">
        <v>41363</v>
      </c>
      <c r="K21840" t="s">
        <v>121</v>
      </c>
      <c r="L21840">
        <v>249.39359550561801</v>
      </c>
      <c r="M21840" t="str">
        <f t="shared" si="413"/>
        <v>2013.03</v>
      </c>
    </row>
    <row r="21841" spans="10:13" x14ac:dyDescent="0.25">
      <c r="J21841" s="3">
        <v>41364</v>
      </c>
      <c r="K21841" t="s">
        <v>121</v>
      </c>
      <c r="L21841">
        <v>243.029887640449</v>
      </c>
      <c r="M21841" t="str">
        <f t="shared" si="413"/>
        <v>2013.03</v>
      </c>
    </row>
    <row r="21842" spans="10:13" x14ac:dyDescent="0.25">
      <c r="J21842" s="3"/>
      <c r="K21842" t="str">
        <f>K21841</f>
        <v>戒毒所</v>
      </c>
      <c r="L21842">
        <f>SUBTOTAL(9,L21811:L21841)</f>
        <v>7603.9404494382006</v>
      </c>
      <c r="M21842" s="4" t="s">
        <v>72</v>
      </c>
    </row>
    <row r="21843" spans="10:13" x14ac:dyDescent="0.25">
      <c r="J21843" s="3">
        <v>41365</v>
      </c>
      <c r="K21843" t="s">
        <v>121</v>
      </c>
      <c r="L21843">
        <v>221.81820224719101</v>
      </c>
      <c r="M21843" t="str">
        <f t="shared" si="413"/>
        <v>2013.04</v>
      </c>
    </row>
    <row r="21844" spans="10:13" x14ac:dyDescent="0.25">
      <c r="J21844" s="3">
        <v>41366</v>
      </c>
      <c r="K21844" t="s">
        <v>121</v>
      </c>
      <c r="L21844">
        <v>230.30348314606701</v>
      </c>
      <c r="M21844" t="str">
        <f t="shared" si="413"/>
        <v>2013.04</v>
      </c>
    </row>
    <row r="21845" spans="10:13" x14ac:dyDescent="0.25">
      <c r="J21845" s="3">
        <v>41367</v>
      </c>
      <c r="K21845" t="s">
        <v>121</v>
      </c>
      <c r="L21845">
        <v>230.30348314606701</v>
      </c>
      <c r="M21845" t="str">
        <f t="shared" si="413"/>
        <v>2013.04</v>
      </c>
    </row>
    <row r="21846" spans="10:13" x14ac:dyDescent="0.25">
      <c r="J21846" s="3">
        <v>41368</v>
      </c>
      <c r="K21846" t="s">
        <v>121</v>
      </c>
      <c r="L21846">
        <v>289.69741573033701</v>
      </c>
      <c r="M21846" t="str">
        <f t="shared" si="413"/>
        <v>2013.04</v>
      </c>
    </row>
    <row r="21847" spans="10:13" x14ac:dyDescent="0.25">
      <c r="J21847" s="3">
        <v>41369</v>
      </c>
      <c r="K21847" t="s">
        <v>121</v>
      </c>
      <c r="L21847">
        <v>296.060112359551</v>
      </c>
      <c r="M21847" t="str">
        <f t="shared" si="413"/>
        <v>2013.04</v>
      </c>
    </row>
    <row r="21848" spans="10:13" x14ac:dyDescent="0.25">
      <c r="J21848" s="3">
        <v>41370</v>
      </c>
      <c r="K21848" t="s">
        <v>121</v>
      </c>
      <c r="L21848">
        <v>247.27303370786501</v>
      </c>
      <c r="M21848" t="str">
        <f t="shared" si="413"/>
        <v>2013.04</v>
      </c>
    </row>
    <row r="21849" spans="10:13" x14ac:dyDescent="0.25">
      <c r="J21849" s="3">
        <v>41371</v>
      </c>
      <c r="K21849" t="s">
        <v>121</v>
      </c>
      <c r="L21849">
        <v>228.18191011235999</v>
      </c>
      <c r="M21849" t="str">
        <f t="shared" si="413"/>
        <v>2013.04</v>
      </c>
    </row>
    <row r="21850" spans="10:13" x14ac:dyDescent="0.25">
      <c r="J21850" s="3">
        <v>41372</v>
      </c>
      <c r="K21850" t="s">
        <v>121</v>
      </c>
      <c r="L21850">
        <v>285.45426966292098</v>
      </c>
      <c r="M21850" t="str">
        <f t="shared" si="413"/>
        <v>2013.04</v>
      </c>
    </row>
    <row r="21851" spans="10:13" x14ac:dyDescent="0.25">
      <c r="J21851" s="3">
        <v>41373</v>
      </c>
      <c r="K21851" t="s">
        <v>121</v>
      </c>
      <c r="L21851">
        <v>260.000449438202</v>
      </c>
      <c r="M21851" t="str">
        <f t="shared" si="413"/>
        <v>2013.04</v>
      </c>
    </row>
    <row r="21852" spans="10:13" x14ac:dyDescent="0.25">
      <c r="J21852" s="3">
        <v>41374</v>
      </c>
      <c r="K21852" t="s">
        <v>121</v>
      </c>
      <c r="L21852">
        <v>268.48471910112403</v>
      </c>
      <c r="M21852" t="str">
        <f t="shared" si="413"/>
        <v>2013.04</v>
      </c>
    </row>
    <row r="21853" spans="10:13" x14ac:dyDescent="0.25">
      <c r="J21853" s="3">
        <v>41375</v>
      </c>
      <c r="K21853" t="s">
        <v>121</v>
      </c>
      <c r="L21853">
        <v>262.121011235955</v>
      </c>
      <c r="M21853" t="str">
        <f t="shared" si="413"/>
        <v>2013.04</v>
      </c>
    </row>
    <row r="21854" spans="10:13" x14ac:dyDescent="0.25">
      <c r="J21854" s="3">
        <v>41376</v>
      </c>
      <c r="K21854" t="s">
        <v>121</v>
      </c>
      <c r="L21854">
        <v>243.029887640449</v>
      </c>
      <c r="M21854" t="str">
        <f t="shared" si="413"/>
        <v>2013.04</v>
      </c>
    </row>
    <row r="21855" spans="10:13" x14ac:dyDescent="0.25">
      <c r="J21855" s="3">
        <v>41377</v>
      </c>
      <c r="K21855" t="s">
        <v>121</v>
      </c>
      <c r="L21855">
        <v>234.545617977528</v>
      </c>
      <c r="M21855" t="str">
        <f t="shared" si="413"/>
        <v>2013.04</v>
      </c>
    </row>
    <row r="21856" spans="10:13" x14ac:dyDescent="0.25">
      <c r="J21856" s="3">
        <v>41378</v>
      </c>
      <c r="K21856" t="s">
        <v>121</v>
      </c>
      <c r="L21856">
        <v>264.24258426966298</v>
      </c>
      <c r="M21856" t="str">
        <f t="shared" si="413"/>
        <v>2013.04</v>
      </c>
    </row>
    <row r="21857" spans="10:13" x14ac:dyDescent="0.25">
      <c r="J21857" s="3">
        <v>41379</v>
      </c>
      <c r="K21857" t="s">
        <v>121</v>
      </c>
      <c r="L21857">
        <v>268.48471910112403</v>
      </c>
      <c r="M21857" t="str">
        <f t="shared" si="413"/>
        <v>2013.04</v>
      </c>
    </row>
    <row r="21858" spans="10:13" x14ac:dyDescent="0.25">
      <c r="J21858" s="3">
        <v>41380</v>
      </c>
      <c r="K21858" t="s">
        <v>121</v>
      </c>
      <c r="L21858">
        <v>266.36314606741598</v>
      </c>
      <c r="M21858" t="str">
        <f t="shared" si="413"/>
        <v>2013.04</v>
      </c>
    </row>
    <row r="21859" spans="10:13" x14ac:dyDescent="0.25">
      <c r="J21859" s="3">
        <v>41381</v>
      </c>
      <c r="K21859" t="s">
        <v>121</v>
      </c>
      <c r="L21859">
        <v>270.60629213483099</v>
      </c>
      <c r="M21859" t="str">
        <f t="shared" si="413"/>
        <v>2013.04</v>
      </c>
    </row>
    <row r="21860" spans="10:13" x14ac:dyDescent="0.25">
      <c r="J21860" s="3">
        <v>41382</v>
      </c>
      <c r="K21860" t="s">
        <v>121</v>
      </c>
      <c r="L21860">
        <v>260.000449438202</v>
      </c>
      <c r="M21860" t="str">
        <f t="shared" si="413"/>
        <v>2013.04</v>
      </c>
    </row>
    <row r="21861" spans="10:13" x14ac:dyDescent="0.25">
      <c r="J21861" s="3">
        <v>41383</v>
      </c>
      <c r="K21861" t="s">
        <v>121</v>
      </c>
      <c r="L21861">
        <v>264.24258426966298</v>
      </c>
      <c r="M21861" t="str">
        <f t="shared" si="413"/>
        <v>2013.04</v>
      </c>
    </row>
    <row r="21862" spans="10:13" x14ac:dyDescent="0.25">
      <c r="J21862" s="3">
        <v>41384</v>
      </c>
      <c r="K21862" t="s">
        <v>121</v>
      </c>
      <c r="L21862">
        <v>264.24258426966298</v>
      </c>
      <c r="M21862" t="str">
        <f t="shared" si="413"/>
        <v>2013.04</v>
      </c>
    </row>
    <row r="21863" spans="10:13" x14ac:dyDescent="0.25">
      <c r="J21863" s="3">
        <v>41385</v>
      </c>
      <c r="K21863" t="s">
        <v>121</v>
      </c>
      <c r="L21863">
        <v>238.78775280898901</v>
      </c>
      <c r="M21863" t="str">
        <f t="shared" si="413"/>
        <v>2013.04</v>
      </c>
    </row>
    <row r="21864" spans="10:13" x14ac:dyDescent="0.25">
      <c r="J21864" s="3">
        <v>41386</v>
      </c>
      <c r="K21864" t="s">
        <v>121</v>
      </c>
      <c r="L21864">
        <v>247.27303370786501</v>
      </c>
      <c r="M21864" t="str">
        <f t="shared" si="413"/>
        <v>2013.04</v>
      </c>
    </row>
    <row r="21865" spans="10:13" x14ac:dyDescent="0.25">
      <c r="J21865" s="3">
        <v>41387</v>
      </c>
      <c r="K21865" t="s">
        <v>121</v>
      </c>
      <c r="L21865">
        <v>240.909325842697</v>
      </c>
      <c r="M21865" t="str">
        <f t="shared" si="413"/>
        <v>2013.04</v>
      </c>
    </row>
    <row r="21866" spans="10:13" x14ac:dyDescent="0.25">
      <c r="J21866" s="3">
        <v>41388</v>
      </c>
      <c r="K21866" t="s">
        <v>121</v>
      </c>
      <c r="L21866">
        <v>232.42404494382001</v>
      </c>
      <c r="M21866" t="str">
        <f t="shared" si="413"/>
        <v>2013.04</v>
      </c>
    </row>
    <row r="21867" spans="10:13" x14ac:dyDescent="0.25">
      <c r="J21867" s="3">
        <v>41389</v>
      </c>
      <c r="K21867" t="s">
        <v>121</v>
      </c>
      <c r="L21867">
        <v>249.39359550561801</v>
      </c>
      <c r="M21867" t="str">
        <f t="shared" si="413"/>
        <v>2013.04</v>
      </c>
    </row>
    <row r="21868" spans="10:13" x14ac:dyDescent="0.25">
      <c r="J21868" s="3">
        <v>41390</v>
      </c>
      <c r="K21868" t="s">
        <v>121</v>
      </c>
      <c r="L21868">
        <v>268.48471910112403</v>
      </c>
      <c r="M21868" t="str">
        <f t="shared" si="413"/>
        <v>2013.04</v>
      </c>
    </row>
    <row r="21869" spans="10:13" x14ac:dyDescent="0.25">
      <c r="J21869" s="3">
        <v>41391</v>
      </c>
      <c r="K21869" t="s">
        <v>121</v>
      </c>
      <c r="L21869">
        <v>243.029887640449</v>
      </c>
      <c r="M21869" t="str">
        <f t="shared" si="413"/>
        <v>2013.04</v>
      </c>
    </row>
    <row r="21870" spans="10:13" x14ac:dyDescent="0.25">
      <c r="J21870" s="3">
        <v>41392</v>
      </c>
      <c r="K21870" t="s">
        <v>121</v>
      </c>
      <c r="L21870">
        <v>240.909325842697</v>
      </c>
      <c r="M21870" t="str">
        <f t="shared" si="413"/>
        <v>2013.04</v>
      </c>
    </row>
    <row r="21871" spans="10:13" x14ac:dyDescent="0.25">
      <c r="J21871" s="3">
        <v>41393</v>
      </c>
      <c r="K21871" t="s">
        <v>121</v>
      </c>
      <c r="L21871">
        <v>230.30348314606701</v>
      </c>
      <c r="M21871" t="str">
        <f t="shared" si="413"/>
        <v>2013.04</v>
      </c>
    </row>
    <row r="21872" spans="10:13" x14ac:dyDescent="0.25">
      <c r="J21872" s="3">
        <v>41394</v>
      </c>
      <c r="K21872" t="s">
        <v>121</v>
      </c>
      <c r="L21872">
        <v>211.21235955056201</v>
      </c>
      <c r="M21872" t="str">
        <f t="shared" si="413"/>
        <v>2013.04</v>
      </c>
    </row>
    <row r="21873" spans="10:13" x14ac:dyDescent="0.25">
      <c r="J21873" s="3"/>
      <c r="K21873" t="str">
        <f>K21872</f>
        <v>戒毒所</v>
      </c>
      <c r="L21873">
        <f>SUBTOTAL(9,L21843:L21872)</f>
        <v>7558.1834831460674</v>
      </c>
      <c r="M21873" s="4" t="s">
        <v>73</v>
      </c>
    </row>
    <row r="21874" spans="10:13" x14ac:dyDescent="0.25">
      <c r="J21874" s="3">
        <v>41395</v>
      </c>
      <c r="K21874" t="s">
        <v>121</v>
      </c>
      <c r="L21874">
        <v>221.81820224719101</v>
      </c>
      <c r="M21874" t="str">
        <f t="shared" si="413"/>
        <v>2013.05</v>
      </c>
    </row>
    <row r="21875" spans="10:13" x14ac:dyDescent="0.25">
      <c r="J21875" s="3">
        <v>41396</v>
      </c>
      <c r="K21875" t="s">
        <v>121</v>
      </c>
      <c r="L21875">
        <v>230.30348314606701</v>
      </c>
      <c r="M21875" t="str">
        <f t="shared" si="413"/>
        <v>2013.05</v>
      </c>
    </row>
    <row r="21876" spans="10:13" x14ac:dyDescent="0.25">
      <c r="J21876" s="3">
        <v>41397</v>
      </c>
      <c r="K21876" t="s">
        <v>121</v>
      </c>
      <c r="L21876">
        <v>279.09056179775303</v>
      </c>
      <c r="M21876" t="str">
        <f t="shared" si="413"/>
        <v>2013.05</v>
      </c>
    </row>
    <row r="21877" spans="10:13" x14ac:dyDescent="0.25">
      <c r="J21877" s="3">
        <v>41398</v>
      </c>
      <c r="K21877" t="s">
        <v>121</v>
      </c>
      <c r="L21877">
        <v>266.36314606741598</v>
      </c>
      <c r="M21877" t="str">
        <f t="shared" si="413"/>
        <v>2013.05</v>
      </c>
    </row>
    <row r="21878" spans="10:13" x14ac:dyDescent="0.25">
      <c r="J21878" s="3">
        <v>41399</v>
      </c>
      <c r="K21878" t="s">
        <v>121</v>
      </c>
      <c r="L21878">
        <v>243.029887640449</v>
      </c>
      <c r="M21878" t="str">
        <f t="shared" ref="M21878:M21943" si="414">TEXT(SUBSTITUTE(J21878,".","/"),"YYYY.MM")</f>
        <v>2013.05</v>
      </c>
    </row>
    <row r="21879" spans="10:13" x14ac:dyDescent="0.25">
      <c r="J21879" s="3">
        <v>41400</v>
      </c>
      <c r="K21879" t="s">
        <v>121</v>
      </c>
      <c r="L21879">
        <v>274.84842696629198</v>
      </c>
      <c r="M21879" t="str">
        <f t="shared" si="414"/>
        <v>2013.05</v>
      </c>
    </row>
    <row r="21880" spans="10:13" x14ac:dyDescent="0.25">
      <c r="J21880" s="3">
        <v>41401</v>
      </c>
      <c r="K21880" t="s">
        <v>121</v>
      </c>
      <c r="L21880">
        <v>249.39359550561801</v>
      </c>
      <c r="M21880" t="str">
        <f t="shared" si="414"/>
        <v>2013.05</v>
      </c>
    </row>
    <row r="21881" spans="10:13" x14ac:dyDescent="0.25">
      <c r="J21881" s="3">
        <v>41402</v>
      </c>
      <c r="K21881" t="s">
        <v>121</v>
      </c>
      <c r="L21881">
        <v>232.42404494382001</v>
      </c>
      <c r="M21881" t="str">
        <f t="shared" si="414"/>
        <v>2013.05</v>
      </c>
    </row>
    <row r="21882" spans="10:13" x14ac:dyDescent="0.25">
      <c r="J21882" s="3">
        <v>41403</v>
      </c>
      <c r="K21882" t="s">
        <v>121</v>
      </c>
      <c r="L21882">
        <v>238.78775280898901</v>
      </c>
      <c r="M21882" t="str">
        <f t="shared" si="414"/>
        <v>2013.05</v>
      </c>
    </row>
    <row r="21883" spans="10:13" x14ac:dyDescent="0.25">
      <c r="J21883" s="3">
        <v>41404</v>
      </c>
      <c r="K21883" t="s">
        <v>121</v>
      </c>
      <c r="L21883">
        <v>262.121011235955</v>
      </c>
      <c r="M21883" t="str">
        <f t="shared" si="414"/>
        <v>2013.05</v>
      </c>
    </row>
    <row r="21884" spans="10:13" x14ac:dyDescent="0.25">
      <c r="J21884" s="3">
        <v>41405</v>
      </c>
      <c r="K21884" t="s">
        <v>121</v>
      </c>
      <c r="L21884">
        <v>243.029887640449</v>
      </c>
      <c r="M21884" t="str">
        <f t="shared" si="414"/>
        <v>2013.05</v>
      </c>
    </row>
    <row r="21885" spans="10:13" x14ac:dyDescent="0.25">
      <c r="J21885" s="3">
        <v>41406</v>
      </c>
      <c r="K21885" t="s">
        <v>121</v>
      </c>
      <c r="L21885">
        <v>240.909325842697</v>
      </c>
      <c r="M21885" t="str">
        <f t="shared" si="414"/>
        <v>2013.05</v>
      </c>
    </row>
    <row r="21886" spans="10:13" x14ac:dyDescent="0.25">
      <c r="J21886" s="3">
        <v>41407</v>
      </c>
      <c r="K21886" t="s">
        <v>121</v>
      </c>
      <c r="L21886">
        <v>240.909325842697</v>
      </c>
      <c r="M21886" t="str">
        <f t="shared" si="414"/>
        <v>2013.05</v>
      </c>
    </row>
    <row r="21887" spans="10:13" x14ac:dyDescent="0.25">
      <c r="J21887" s="3">
        <v>41408</v>
      </c>
      <c r="K21887" t="s">
        <v>121</v>
      </c>
      <c r="L21887">
        <v>262.121011235955</v>
      </c>
      <c r="M21887" t="str">
        <f t="shared" si="414"/>
        <v>2013.05</v>
      </c>
    </row>
    <row r="21888" spans="10:13" x14ac:dyDescent="0.25">
      <c r="J21888" s="3">
        <v>41409</v>
      </c>
      <c r="K21888" t="s">
        <v>121</v>
      </c>
      <c r="L21888">
        <v>274.84842696629198</v>
      </c>
      <c r="M21888" t="str">
        <f t="shared" si="414"/>
        <v>2013.05</v>
      </c>
    </row>
    <row r="21889" spans="10:13" x14ac:dyDescent="0.25">
      <c r="J21889" s="3">
        <v>41410</v>
      </c>
      <c r="K21889" t="s">
        <v>121</v>
      </c>
      <c r="L21889">
        <v>249.39359550561801</v>
      </c>
      <c r="M21889" t="str">
        <f t="shared" si="414"/>
        <v>2013.05</v>
      </c>
    </row>
    <row r="21890" spans="10:13" x14ac:dyDescent="0.25">
      <c r="J21890" s="3">
        <v>41411</v>
      </c>
      <c r="K21890" t="s">
        <v>121</v>
      </c>
      <c r="L21890">
        <v>240.909325842697</v>
      </c>
      <c r="M21890" t="str">
        <f t="shared" si="414"/>
        <v>2013.05</v>
      </c>
    </row>
    <row r="21891" spans="10:13" x14ac:dyDescent="0.25">
      <c r="J21891" s="3">
        <v>41412</v>
      </c>
      <c r="K21891" t="s">
        <v>121</v>
      </c>
      <c r="L21891">
        <v>236.66617977528099</v>
      </c>
      <c r="M21891" t="str">
        <f t="shared" si="414"/>
        <v>2013.05</v>
      </c>
    </row>
    <row r="21892" spans="10:13" x14ac:dyDescent="0.25">
      <c r="J21892" s="3">
        <v>41413</v>
      </c>
      <c r="K21892" t="s">
        <v>121</v>
      </c>
      <c r="L21892">
        <v>253.63674157303399</v>
      </c>
      <c r="M21892" t="str">
        <f t="shared" si="414"/>
        <v>2013.05</v>
      </c>
    </row>
    <row r="21893" spans="10:13" x14ac:dyDescent="0.25">
      <c r="J21893" s="3">
        <v>41414</v>
      </c>
      <c r="K21893" t="s">
        <v>121</v>
      </c>
      <c r="L21893">
        <v>268.48471910112403</v>
      </c>
      <c r="M21893" t="str">
        <f t="shared" si="414"/>
        <v>2013.05</v>
      </c>
    </row>
    <row r="21894" spans="10:13" x14ac:dyDescent="0.25">
      <c r="J21894" s="3">
        <v>41415</v>
      </c>
      <c r="K21894" t="s">
        <v>121</v>
      </c>
      <c r="L21894">
        <v>262.121011235955</v>
      </c>
      <c r="M21894" t="str">
        <f t="shared" si="414"/>
        <v>2013.05</v>
      </c>
    </row>
    <row r="21895" spans="10:13" x14ac:dyDescent="0.25">
      <c r="J21895" s="3">
        <v>41416</v>
      </c>
      <c r="K21895" t="s">
        <v>121</v>
      </c>
      <c r="L21895">
        <v>249.39359550561801</v>
      </c>
      <c r="M21895" t="str">
        <f t="shared" si="414"/>
        <v>2013.05</v>
      </c>
    </row>
    <row r="21896" spans="10:13" x14ac:dyDescent="0.25">
      <c r="J21896" s="3">
        <v>41417</v>
      </c>
      <c r="K21896" t="s">
        <v>121</v>
      </c>
      <c r="L21896">
        <v>238.78775280898901</v>
      </c>
      <c r="M21896" t="str">
        <f t="shared" si="414"/>
        <v>2013.05</v>
      </c>
    </row>
    <row r="21897" spans="10:13" x14ac:dyDescent="0.25">
      <c r="J21897" s="3">
        <v>41418</v>
      </c>
      <c r="K21897" t="s">
        <v>121</v>
      </c>
      <c r="L21897">
        <v>260.000449438202</v>
      </c>
      <c r="M21897" t="str">
        <f t="shared" si="414"/>
        <v>2013.05</v>
      </c>
    </row>
    <row r="21898" spans="10:13" x14ac:dyDescent="0.25">
      <c r="J21898" s="3">
        <v>41419</v>
      </c>
      <c r="K21898" t="s">
        <v>121</v>
      </c>
      <c r="L21898">
        <v>247.27303370786501</v>
      </c>
      <c r="M21898" t="str">
        <f t="shared" si="414"/>
        <v>2013.05</v>
      </c>
    </row>
    <row r="21899" spans="10:13" x14ac:dyDescent="0.25">
      <c r="J21899" s="3">
        <v>41420</v>
      </c>
      <c r="K21899" t="s">
        <v>121</v>
      </c>
      <c r="L21899">
        <v>251.515168539326</v>
      </c>
      <c r="M21899" t="str">
        <f t="shared" si="414"/>
        <v>2013.05</v>
      </c>
    </row>
    <row r="21900" spans="10:13" x14ac:dyDescent="0.25">
      <c r="J21900" s="3">
        <v>41421</v>
      </c>
      <c r="K21900" t="s">
        <v>121</v>
      </c>
      <c r="L21900">
        <v>251.515168539326</v>
      </c>
      <c r="M21900" t="str">
        <f t="shared" si="414"/>
        <v>2013.05</v>
      </c>
    </row>
    <row r="21901" spans="10:13" x14ac:dyDescent="0.25">
      <c r="J21901" s="3">
        <v>41422</v>
      </c>
      <c r="K21901" t="s">
        <v>121</v>
      </c>
      <c r="L21901">
        <v>243.029887640449</v>
      </c>
      <c r="M21901" t="str">
        <f t="shared" si="414"/>
        <v>2013.05</v>
      </c>
    </row>
    <row r="21902" spans="10:13" x14ac:dyDescent="0.25">
      <c r="J21902" s="3">
        <v>41423</v>
      </c>
      <c r="K21902" t="s">
        <v>121</v>
      </c>
      <c r="L21902">
        <v>257.87887640449401</v>
      </c>
      <c r="M21902" t="str">
        <f t="shared" si="414"/>
        <v>2013.05</v>
      </c>
    </row>
    <row r="21903" spans="10:13" x14ac:dyDescent="0.25">
      <c r="J21903" s="3">
        <v>41424</v>
      </c>
      <c r="K21903" t="s">
        <v>121</v>
      </c>
      <c r="L21903">
        <v>236.66617977528099</v>
      </c>
      <c r="M21903" t="str">
        <f t="shared" si="414"/>
        <v>2013.05</v>
      </c>
    </row>
    <row r="21904" spans="10:13" x14ac:dyDescent="0.25">
      <c r="J21904" s="3">
        <v>41425</v>
      </c>
      <c r="K21904" t="s">
        <v>121</v>
      </c>
      <c r="L21904">
        <v>243.029887640449</v>
      </c>
      <c r="M21904" t="str">
        <f t="shared" si="414"/>
        <v>2013.05</v>
      </c>
    </row>
    <row r="21905" spans="10:13" x14ac:dyDescent="0.25">
      <c r="J21905" s="3"/>
      <c r="K21905" t="str">
        <f>K21904</f>
        <v>戒毒所</v>
      </c>
      <c r="L21905">
        <f>SUBTOTAL(9,L21874:L21904)</f>
        <v>7750.2996629213467</v>
      </c>
      <c r="M21905" s="4" t="s">
        <v>74</v>
      </c>
    </row>
    <row r="21906" spans="10:13" x14ac:dyDescent="0.25">
      <c r="J21906" s="3">
        <v>41426</v>
      </c>
      <c r="K21906" t="s">
        <v>121</v>
      </c>
      <c r="L21906">
        <v>270.60629213483099</v>
      </c>
      <c r="M21906" t="str">
        <f t="shared" si="414"/>
        <v>2013.06</v>
      </c>
    </row>
    <row r="21907" spans="10:13" x14ac:dyDescent="0.25">
      <c r="J21907" s="3">
        <v>41427</v>
      </c>
      <c r="K21907" t="s">
        <v>121</v>
      </c>
      <c r="L21907">
        <v>230.30348314606701</v>
      </c>
      <c r="M21907" t="str">
        <f t="shared" si="414"/>
        <v>2013.06</v>
      </c>
    </row>
    <row r="21908" spans="10:13" x14ac:dyDescent="0.25">
      <c r="J21908" s="3">
        <v>41428</v>
      </c>
      <c r="K21908" t="s">
        <v>121</v>
      </c>
      <c r="L21908">
        <v>255.75730337078701</v>
      </c>
      <c r="M21908" t="str">
        <f t="shared" si="414"/>
        <v>2013.06</v>
      </c>
    </row>
    <row r="21909" spans="10:13" x14ac:dyDescent="0.25">
      <c r="J21909" s="3">
        <v>41429</v>
      </c>
      <c r="K21909" t="s">
        <v>121</v>
      </c>
      <c r="L21909">
        <v>270.60629213483099</v>
      </c>
      <c r="M21909" t="str">
        <f t="shared" si="414"/>
        <v>2013.06</v>
      </c>
    </row>
    <row r="21910" spans="10:13" x14ac:dyDescent="0.25">
      <c r="J21910" s="3">
        <v>41430</v>
      </c>
      <c r="K21910" t="s">
        <v>121</v>
      </c>
      <c r="L21910">
        <v>281.21213483146101</v>
      </c>
      <c r="M21910" t="str">
        <f t="shared" si="414"/>
        <v>2013.06</v>
      </c>
    </row>
    <row r="21911" spans="10:13" x14ac:dyDescent="0.25">
      <c r="J21911" s="3">
        <v>41431</v>
      </c>
      <c r="K21911" t="s">
        <v>121</v>
      </c>
      <c r="L21911">
        <v>247.27303370786501</v>
      </c>
      <c r="M21911" t="str">
        <f t="shared" si="414"/>
        <v>2013.06</v>
      </c>
    </row>
    <row r="21912" spans="10:13" x14ac:dyDescent="0.25">
      <c r="J21912" s="3">
        <v>41432</v>
      </c>
      <c r="K21912" t="s">
        <v>121</v>
      </c>
      <c r="L21912">
        <v>268.48471910112403</v>
      </c>
      <c r="M21912" t="str">
        <f t="shared" si="414"/>
        <v>2013.06</v>
      </c>
    </row>
    <row r="21913" spans="10:13" x14ac:dyDescent="0.25">
      <c r="J21913" s="3">
        <v>41433</v>
      </c>
      <c r="K21913" t="s">
        <v>121</v>
      </c>
      <c r="L21913">
        <v>260.000449438202</v>
      </c>
      <c r="M21913" t="str">
        <f t="shared" si="414"/>
        <v>2013.06</v>
      </c>
    </row>
    <row r="21914" spans="10:13" x14ac:dyDescent="0.25">
      <c r="J21914" s="3">
        <v>41434</v>
      </c>
      <c r="K21914" t="s">
        <v>121</v>
      </c>
      <c r="L21914">
        <v>245.15146067415699</v>
      </c>
      <c r="M21914" t="str">
        <f t="shared" si="414"/>
        <v>2013.06</v>
      </c>
    </row>
    <row r="21915" spans="10:13" x14ac:dyDescent="0.25">
      <c r="J21915" s="3">
        <v>41435</v>
      </c>
      <c r="K21915" t="s">
        <v>121</v>
      </c>
      <c r="L21915">
        <v>245.15146067415699</v>
      </c>
      <c r="M21915" t="str">
        <f t="shared" si="414"/>
        <v>2013.06</v>
      </c>
    </row>
    <row r="21916" spans="10:13" x14ac:dyDescent="0.25">
      <c r="J21916" s="3">
        <v>41436</v>
      </c>
      <c r="K21916" t="s">
        <v>121</v>
      </c>
      <c r="L21916">
        <v>245.15146067415699</v>
      </c>
      <c r="M21916" t="str">
        <f t="shared" si="414"/>
        <v>2013.06</v>
      </c>
    </row>
    <row r="21917" spans="10:13" x14ac:dyDescent="0.25">
      <c r="J21917" s="3">
        <v>41437</v>
      </c>
      <c r="K21917" t="s">
        <v>121</v>
      </c>
      <c r="L21917">
        <v>226.060337078652</v>
      </c>
      <c r="M21917" t="str">
        <f t="shared" si="414"/>
        <v>2013.06</v>
      </c>
    </row>
    <row r="21918" spans="10:13" x14ac:dyDescent="0.25">
      <c r="J21918" s="3">
        <v>41438</v>
      </c>
      <c r="K21918" t="s">
        <v>121</v>
      </c>
      <c r="L21918">
        <v>253.63674157303399</v>
      </c>
      <c r="M21918" t="str">
        <f t="shared" si="414"/>
        <v>2013.06</v>
      </c>
    </row>
    <row r="21919" spans="10:13" x14ac:dyDescent="0.25">
      <c r="J21919" s="3">
        <v>41439</v>
      </c>
      <c r="K21919" t="s">
        <v>121</v>
      </c>
      <c r="L21919">
        <v>257.87887640449401</v>
      </c>
      <c r="M21919" t="str">
        <f t="shared" si="414"/>
        <v>2013.06</v>
      </c>
    </row>
    <row r="21920" spans="10:13" x14ac:dyDescent="0.25">
      <c r="J21920" s="3">
        <v>41440</v>
      </c>
      <c r="K21920" t="s">
        <v>121</v>
      </c>
      <c r="L21920">
        <v>226.060337078652</v>
      </c>
      <c r="M21920" t="str">
        <f t="shared" si="414"/>
        <v>2013.06</v>
      </c>
    </row>
    <row r="21921" spans="10:13" x14ac:dyDescent="0.25">
      <c r="J21921" s="3">
        <v>41441</v>
      </c>
      <c r="K21921" t="s">
        <v>121</v>
      </c>
      <c r="L21921">
        <v>272.72685393258399</v>
      </c>
      <c r="M21921" t="str">
        <f t="shared" si="414"/>
        <v>2013.06</v>
      </c>
    </row>
    <row r="21922" spans="10:13" x14ac:dyDescent="0.25">
      <c r="J21922" s="3">
        <v>41442</v>
      </c>
      <c r="K21922" t="s">
        <v>121</v>
      </c>
      <c r="L21922">
        <v>249.39359550561801</v>
      </c>
      <c r="M21922" t="str">
        <f t="shared" si="414"/>
        <v>2013.06</v>
      </c>
    </row>
    <row r="21923" spans="10:13" x14ac:dyDescent="0.25">
      <c r="J21923" s="3">
        <v>41443</v>
      </c>
      <c r="K21923" t="s">
        <v>121</v>
      </c>
      <c r="L21923">
        <v>249.39359550561801</v>
      </c>
      <c r="M21923" t="str">
        <f t="shared" si="414"/>
        <v>2013.06</v>
      </c>
    </row>
    <row r="21924" spans="10:13" x14ac:dyDescent="0.25">
      <c r="J21924" s="3">
        <v>41444</v>
      </c>
      <c r="K21924" t="s">
        <v>121</v>
      </c>
      <c r="L21924">
        <v>249.39359550561801</v>
      </c>
      <c r="M21924" t="str">
        <f t="shared" si="414"/>
        <v>2013.06</v>
      </c>
    </row>
    <row r="21925" spans="10:13" x14ac:dyDescent="0.25">
      <c r="J21925" s="3">
        <v>41445</v>
      </c>
      <c r="K21925" t="s">
        <v>121</v>
      </c>
      <c r="L21925">
        <v>253.63674157303399</v>
      </c>
      <c r="M21925" t="str">
        <f t="shared" si="414"/>
        <v>2013.06</v>
      </c>
    </row>
    <row r="21926" spans="10:13" x14ac:dyDescent="0.25">
      <c r="J21926" s="3">
        <v>41446</v>
      </c>
      <c r="K21926" t="s">
        <v>121</v>
      </c>
      <c r="L21926">
        <v>240.909325842697</v>
      </c>
      <c r="M21926" t="str">
        <f t="shared" si="414"/>
        <v>2013.06</v>
      </c>
    </row>
    <row r="21927" spans="10:13" x14ac:dyDescent="0.25">
      <c r="J21927" s="3">
        <v>41447</v>
      </c>
      <c r="K21927" t="s">
        <v>121</v>
      </c>
      <c r="L21927">
        <v>247.27303370786501</v>
      </c>
      <c r="M21927" t="str">
        <f t="shared" si="414"/>
        <v>2013.06</v>
      </c>
    </row>
    <row r="21928" spans="10:13" x14ac:dyDescent="0.25">
      <c r="J21928" s="3">
        <v>41448</v>
      </c>
      <c r="K21928" t="s">
        <v>121</v>
      </c>
      <c r="L21928">
        <v>253.63674157303399</v>
      </c>
      <c r="M21928" t="str">
        <f t="shared" si="414"/>
        <v>2013.06</v>
      </c>
    </row>
    <row r="21929" spans="10:13" x14ac:dyDescent="0.25">
      <c r="J21929" s="3">
        <v>41449</v>
      </c>
      <c r="K21929" t="s">
        <v>121</v>
      </c>
      <c r="L21929">
        <v>257.87887640449401</v>
      </c>
      <c r="M21929" t="str">
        <f t="shared" si="414"/>
        <v>2013.06</v>
      </c>
    </row>
    <row r="21930" spans="10:13" x14ac:dyDescent="0.25">
      <c r="J21930" s="3">
        <v>41450</v>
      </c>
      <c r="K21930" t="s">
        <v>121</v>
      </c>
      <c r="L21930">
        <v>287.57584269662902</v>
      </c>
      <c r="M21930" t="str">
        <f t="shared" si="414"/>
        <v>2013.06</v>
      </c>
    </row>
    <row r="21931" spans="10:13" x14ac:dyDescent="0.25">
      <c r="J21931" s="3">
        <v>41451</v>
      </c>
      <c r="K21931" t="s">
        <v>121</v>
      </c>
      <c r="L21931">
        <v>363.93932584269697</v>
      </c>
      <c r="M21931" t="str">
        <f t="shared" si="414"/>
        <v>2013.06</v>
      </c>
    </row>
    <row r="21932" spans="10:13" x14ac:dyDescent="0.25">
      <c r="J21932" s="3">
        <v>41452</v>
      </c>
      <c r="K21932" t="s">
        <v>121</v>
      </c>
      <c r="L21932">
        <v>291.81797752809001</v>
      </c>
      <c r="M21932" t="str">
        <f t="shared" si="414"/>
        <v>2013.06</v>
      </c>
    </row>
    <row r="21933" spans="10:13" x14ac:dyDescent="0.25">
      <c r="J21933" s="3">
        <v>41453</v>
      </c>
      <c r="K21933" t="s">
        <v>121</v>
      </c>
      <c r="L21933">
        <v>268.48471910112403</v>
      </c>
      <c r="M21933" t="str">
        <f t="shared" si="414"/>
        <v>2013.06</v>
      </c>
    </row>
    <row r="21934" spans="10:13" x14ac:dyDescent="0.25">
      <c r="J21934" s="3"/>
      <c r="K21934" t="str">
        <f>K21933</f>
        <v>戒毒所</v>
      </c>
      <c r="L21934">
        <f>SUBTOTAL(9,L21906:L21933)</f>
        <v>7269.3946067415718</v>
      </c>
      <c r="M21934" s="4" t="s">
        <v>75</v>
      </c>
    </row>
    <row r="21935" spans="10:13" x14ac:dyDescent="0.25">
      <c r="J21935" s="3">
        <v>41464</v>
      </c>
      <c r="K21935" t="s">
        <v>121</v>
      </c>
      <c r="L21935">
        <v>289.394157303371</v>
      </c>
      <c r="M21935" t="str">
        <f t="shared" si="414"/>
        <v>2013.07</v>
      </c>
    </row>
    <row r="21936" spans="10:13" x14ac:dyDescent="0.25">
      <c r="J21936" s="3">
        <v>41465</v>
      </c>
      <c r="K21936" t="s">
        <v>121</v>
      </c>
      <c r="L21936">
        <v>345.96</v>
      </c>
      <c r="M21936" t="str">
        <f t="shared" si="414"/>
        <v>2013.07</v>
      </c>
    </row>
    <row r="21937" spans="10:13" x14ac:dyDescent="0.25">
      <c r="J21937" s="3">
        <v>41466</v>
      </c>
      <c r="K21937" t="s">
        <v>121</v>
      </c>
      <c r="L21937">
        <v>269.59550561797698</v>
      </c>
      <c r="M21937" t="str">
        <f t="shared" si="414"/>
        <v>2013.07</v>
      </c>
    </row>
    <row r="21938" spans="10:13" x14ac:dyDescent="0.25">
      <c r="J21938" s="3">
        <v>41467</v>
      </c>
      <c r="K21938" t="s">
        <v>121</v>
      </c>
      <c r="L21938">
        <v>278.08044943820198</v>
      </c>
      <c r="M21938" t="str">
        <f t="shared" si="414"/>
        <v>2013.07</v>
      </c>
    </row>
    <row r="21939" spans="10:13" x14ac:dyDescent="0.25">
      <c r="J21939" s="3">
        <v>41468</v>
      </c>
      <c r="K21939" t="s">
        <v>121</v>
      </c>
      <c r="L21939">
        <v>300.70651685393301</v>
      </c>
      <c r="M21939" t="str">
        <f t="shared" si="414"/>
        <v>2013.07</v>
      </c>
    </row>
    <row r="21940" spans="10:13" x14ac:dyDescent="0.25">
      <c r="J21940" s="3">
        <v>41469</v>
      </c>
      <c r="K21940" t="s">
        <v>121</v>
      </c>
      <c r="L21940">
        <v>312.02022471910101</v>
      </c>
      <c r="M21940" t="str">
        <f t="shared" si="414"/>
        <v>2013.07</v>
      </c>
    </row>
    <row r="21941" spans="10:13" x14ac:dyDescent="0.25">
      <c r="J21941" s="3">
        <v>41470</v>
      </c>
      <c r="K21941" t="s">
        <v>121</v>
      </c>
      <c r="L21941">
        <v>297.879101123596</v>
      </c>
      <c r="M21941" t="str">
        <f t="shared" si="414"/>
        <v>2013.07</v>
      </c>
    </row>
    <row r="21942" spans="10:13" x14ac:dyDescent="0.25">
      <c r="J21942" s="3">
        <v>41471</v>
      </c>
      <c r="K21942" t="s">
        <v>121</v>
      </c>
      <c r="L21942">
        <v>309.19146067415699</v>
      </c>
      <c r="M21942" t="str">
        <f t="shared" si="414"/>
        <v>2013.07</v>
      </c>
    </row>
    <row r="21943" spans="10:13" x14ac:dyDescent="0.25">
      <c r="J21943" s="3">
        <v>41472</v>
      </c>
      <c r="K21943" t="s">
        <v>121</v>
      </c>
      <c r="L21943">
        <v>272.42426966292101</v>
      </c>
      <c r="M21943" t="str">
        <f t="shared" si="414"/>
        <v>2013.07</v>
      </c>
    </row>
    <row r="21944" spans="10:13" x14ac:dyDescent="0.25">
      <c r="J21944" s="3">
        <v>41473</v>
      </c>
      <c r="K21944" t="s">
        <v>121</v>
      </c>
      <c r="L21944">
        <v>334.64629213483101</v>
      </c>
      <c r="M21944" t="str">
        <f t="shared" ref="M21944:M22009" si="415">TEXT(SUBSTITUTE(J21944,".","/"),"YYYY.MM")</f>
        <v>2013.07</v>
      </c>
    </row>
    <row r="21945" spans="10:13" x14ac:dyDescent="0.25">
      <c r="J21945" s="3">
        <v>41474</v>
      </c>
      <c r="K21945" t="s">
        <v>121</v>
      </c>
      <c r="L21945">
        <v>269.59550561797698</v>
      </c>
      <c r="M21945" t="str">
        <f t="shared" si="415"/>
        <v>2013.07</v>
      </c>
    </row>
    <row r="21946" spans="10:13" x14ac:dyDescent="0.25">
      <c r="J21946" s="3">
        <v>41475</v>
      </c>
      <c r="K21946" t="s">
        <v>121</v>
      </c>
      <c r="L21946">
        <v>289.394157303371</v>
      </c>
      <c r="M21946" t="str">
        <f t="shared" si="415"/>
        <v>2013.07</v>
      </c>
    </row>
    <row r="21947" spans="10:13" x14ac:dyDescent="0.25">
      <c r="J21947" s="3">
        <v>41476</v>
      </c>
      <c r="K21947" t="s">
        <v>121</v>
      </c>
      <c r="L21947">
        <v>249.798202247191</v>
      </c>
      <c r="M21947" t="str">
        <f t="shared" si="415"/>
        <v>2013.07</v>
      </c>
    </row>
    <row r="21948" spans="10:13" x14ac:dyDescent="0.25">
      <c r="J21948" s="3">
        <v>41477</v>
      </c>
      <c r="K21948" t="s">
        <v>121</v>
      </c>
      <c r="L21948">
        <v>246.96943820224701</v>
      </c>
      <c r="M21948" t="str">
        <f t="shared" si="415"/>
        <v>2013.07</v>
      </c>
    </row>
    <row r="21949" spans="10:13" x14ac:dyDescent="0.25">
      <c r="J21949" s="3">
        <v>41478</v>
      </c>
      <c r="K21949" t="s">
        <v>121</v>
      </c>
      <c r="L21949">
        <v>266.76808988763997</v>
      </c>
      <c r="M21949" t="str">
        <f t="shared" si="415"/>
        <v>2013.07</v>
      </c>
    </row>
    <row r="21950" spans="10:13" x14ac:dyDescent="0.25">
      <c r="J21950" s="3">
        <v>41479</v>
      </c>
      <c r="K21950" t="s">
        <v>121</v>
      </c>
      <c r="L21950">
        <v>328.99011235954998</v>
      </c>
      <c r="M21950" t="str">
        <f t="shared" si="415"/>
        <v>2013.07</v>
      </c>
    </row>
    <row r="21951" spans="10:13" x14ac:dyDescent="0.25">
      <c r="J21951" s="3">
        <v>41480</v>
      </c>
      <c r="K21951" t="s">
        <v>121</v>
      </c>
      <c r="L21951">
        <v>278.08044943820198</v>
      </c>
      <c r="M21951" t="str">
        <f t="shared" si="415"/>
        <v>2013.07</v>
      </c>
    </row>
    <row r="21952" spans="10:13" x14ac:dyDescent="0.25">
      <c r="J21952" s="3">
        <v>41481</v>
      </c>
      <c r="K21952" t="s">
        <v>121</v>
      </c>
      <c r="L21952">
        <v>255.454382022472</v>
      </c>
      <c r="M21952" t="str">
        <f t="shared" si="415"/>
        <v>2013.07</v>
      </c>
    </row>
    <row r="21953" spans="10:13" x14ac:dyDescent="0.25">
      <c r="J21953" s="3">
        <v>41482</v>
      </c>
      <c r="K21953" t="s">
        <v>121</v>
      </c>
      <c r="L21953">
        <v>286.56539325842698</v>
      </c>
      <c r="M21953" t="str">
        <f t="shared" si="415"/>
        <v>2013.07</v>
      </c>
    </row>
    <row r="21954" spans="10:13" x14ac:dyDescent="0.25">
      <c r="J21954" s="3">
        <v>41483</v>
      </c>
      <c r="K21954" t="s">
        <v>121</v>
      </c>
      <c r="L21954">
        <v>255.454382022472</v>
      </c>
      <c r="M21954" t="str">
        <f t="shared" si="415"/>
        <v>2013.07</v>
      </c>
    </row>
    <row r="21955" spans="10:13" x14ac:dyDescent="0.25">
      <c r="J21955" s="3">
        <v>41484</v>
      </c>
      <c r="K21955" t="s">
        <v>121</v>
      </c>
      <c r="L21955">
        <v>278.08044943820198</v>
      </c>
      <c r="M21955" t="str">
        <f t="shared" si="415"/>
        <v>2013.07</v>
      </c>
    </row>
    <row r="21956" spans="10:13" x14ac:dyDescent="0.25">
      <c r="J21956" s="3">
        <v>41485</v>
      </c>
      <c r="K21956" t="s">
        <v>121</v>
      </c>
      <c r="L21956">
        <v>303.53528089887601</v>
      </c>
      <c r="M21956" t="str">
        <f t="shared" si="415"/>
        <v>2013.07</v>
      </c>
    </row>
    <row r="21957" spans="10:13" x14ac:dyDescent="0.25">
      <c r="J21957" s="3">
        <v>41486</v>
      </c>
      <c r="K21957" t="s">
        <v>121</v>
      </c>
      <c r="L21957">
        <v>351.61617977528101</v>
      </c>
      <c r="M21957" t="str">
        <f t="shared" si="415"/>
        <v>2013.07</v>
      </c>
    </row>
    <row r="21958" spans="10:13" x14ac:dyDescent="0.25">
      <c r="J21958" s="3"/>
      <c r="K21958" t="str">
        <f>K21957</f>
        <v>戒毒所</v>
      </c>
      <c r="L21958">
        <f>SUBTOTAL(9,L21935:L21957)</f>
        <v>6670.199999999998</v>
      </c>
      <c r="M21958" s="4" t="s">
        <v>76</v>
      </c>
    </row>
    <row r="21959" spans="10:13" x14ac:dyDescent="0.25">
      <c r="J21959" s="3">
        <v>41487</v>
      </c>
      <c r="K21959" t="s">
        <v>121</v>
      </c>
      <c r="L21959">
        <v>255.454382022472</v>
      </c>
      <c r="M21959" t="str">
        <f t="shared" si="415"/>
        <v>2013.08</v>
      </c>
    </row>
    <row r="21960" spans="10:13" x14ac:dyDescent="0.25">
      <c r="J21960" s="3">
        <v>41488</v>
      </c>
      <c r="K21960" t="s">
        <v>121</v>
      </c>
      <c r="L21960">
        <v>258.283146067416</v>
      </c>
      <c r="M21960" t="str">
        <f t="shared" si="415"/>
        <v>2013.08</v>
      </c>
    </row>
    <row r="21961" spans="10:13" x14ac:dyDescent="0.25">
      <c r="J21961" s="3">
        <v>41489</v>
      </c>
      <c r="K21961" t="s">
        <v>121</v>
      </c>
      <c r="L21961">
        <v>292.22157303370801</v>
      </c>
      <c r="M21961" t="str">
        <f t="shared" si="415"/>
        <v>2013.08</v>
      </c>
    </row>
    <row r="21962" spans="10:13" x14ac:dyDescent="0.25">
      <c r="J21962" s="3">
        <v>41490</v>
      </c>
      <c r="K21962" t="s">
        <v>121</v>
      </c>
      <c r="L21962">
        <v>258.283146067416</v>
      </c>
      <c r="M21962" t="str">
        <f t="shared" si="415"/>
        <v>2013.08</v>
      </c>
    </row>
    <row r="21963" spans="10:13" x14ac:dyDescent="0.25">
      <c r="J21963" s="3">
        <v>41491</v>
      </c>
      <c r="K21963" t="s">
        <v>121</v>
      </c>
      <c r="L21963">
        <v>283.73797752809003</v>
      </c>
      <c r="M21963" t="str">
        <f t="shared" si="415"/>
        <v>2013.08</v>
      </c>
    </row>
    <row r="21964" spans="10:13" x14ac:dyDescent="0.25">
      <c r="J21964" s="3">
        <v>41492</v>
      </c>
      <c r="K21964" t="s">
        <v>121</v>
      </c>
      <c r="L21964">
        <v>263.93932584269697</v>
      </c>
      <c r="M21964" t="str">
        <f t="shared" si="415"/>
        <v>2013.08</v>
      </c>
    </row>
    <row r="21965" spans="10:13" x14ac:dyDescent="0.25">
      <c r="J21965" s="3">
        <v>41493</v>
      </c>
      <c r="K21965" t="s">
        <v>121</v>
      </c>
      <c r="L21965">
        <v>314.84898876404498</v>
      </c>
      <c r="M21965" t="str">
        <f t="shared" si="415"/>
        <v>2013.08</v>
      </c>
    </row>
    <row r="21966" spans="10:13" x14ac:dyDescent="0.25">
      <c r="J21966" s="3">
        <v>41494</v>
      </c>
      <c r="K21966" t="s">
        <v>121</v>
      </c>
      <c r="L21966">
        <v>272.42426966292101</v>
      </c>
      <c r="M21966" t="str">
        <f t="shared" si="415"/>
        <v>2013.08</v>
      </c>
    </row>
    <row r="21967" spans="10:13" x14ac:dyDescent="0.25">
      <c r="J21967" s="3">
        <v>41495</v>
      </c>
      <c r="K21967" t="s">
        <v>121</v>
      </c>
      <c r="L21967">
        <v>278.08044943820198</v>
      </c>
      <c r="M21967" t="str">
        <f t="shared" si="415"/>
        <v>2013.08</v>
      </c>
    </row>
    <row r="21968" spans="10:13" x14ac:dyDescent="0.25">
      <c r="J21968" s="3">
        <v>41496</v>
      </c>
      <c r="K21968" t="s">
        <v>121</v>
      </c>
      <c r="L21968">
        <v>266.76808988763997</v>
      </c>
      <c r="M21968" t="str">
        <f t="shared" si="415"/>
        <v>2013.08</v>
      </c>
    </row>
    <row r="21969" spans="10:13" x14ac:dyDescent="0.25">
      <c r="J21969" s="3">
        <v>41497</v>
      </c>
      <c r="K21969" t="s">
        <v>121</v>
      </c>
      <c r="L21969">
        <v>272.42426966292101</v>
      </c>
      <c r="M21969" t="str">
        <f t="shared" si="415"/>
        <v>2013.08</v>
      </c>
    </row>
    <row r="21970" spans="10:13" x14ac:dyDescent="0.25">
      <c r="J21970" s="3">
        <v>41498</v>
      </c>
      <c r="K21970" t="s">
        <v>121</v>
      </c>
      <c r="L21970">
        <v>272.42426966292101</v>
      </c>
      <c r="M21970" t="str">
        <f t="shared" si="415"/>
        <v>2013.08</v>
      </c>
    </row>
    <row r="21971" spans="10:13" x14ac:dyDescent="0.25">
      <c r="J21971" s="3">
        <v>41499</v>
      </c>
      <c r="K21971" t="s">
        <v>121</v>
      </c>
      <c r="L21971">
        <v>283.73797752809003</v>
      </c>
      <c r="M21971" t="str">
        <f t="shared" si="415"/>
        <v>2013.08</v>
      </c>
    </row>
    <row r="21972" spans="10:13" x14ac:dyDescent="0.25">
      <c r="J21972" s="3">
        <v>41500</v>
      </c>
      <c r="K21972" t="s">
        <v>121</v>
      </c>
      <c r="L21972">
        <v>261.11056179775301</v>
      </c>
      <c r="M21972" t="str">
        <f t="shared" si="415"/>
        <v>2013.08</v>
      </c>
    </row>
    <row r="21973" spans="10:13" x14ac:dyDescent="0.25">
      <c r="J21973" s="3">
        <v>41501</v>
      </c>
      <c r="K21973" t="s">
        <v>121</v>
      </c>
      <c r="L21973">
        <v>280.909213483146</v>
      </c>
      <c r="M21973" t="str">
        <f t="shared" si="415"/>
        <v>2013.08</v>
      </c>
    </row>
    <row r="21974" spans="10:13" x14ac:dyDescent="0.25">
      <c r="J21974" s="3">
        <v>41502</v>
      </c>
      <c r="K21974" t="s">
        <v>121</v>
      </c>
      <c r="L21974">
        <v>331.81752808988801</v>
      </c>
      <c r="M21974" t="str">
        <f t="shared" si="415"/>
        <v>2013.08</v>
      </c>
    </row>
    <row r="21975" spans="10:13" x14ac:dyDescent="0.25">
      <c r="J21975" s="3">
        <v>41503</v>
      </c>
      <c r="K21975" t="s">
        <v>121</v>
      </c>
      <c r="L21975">
        <v>309.19146067415699</v>
      </c>
      <c r="M21975" t="str">
        <f t="shared" si="415"/>
        <v>2013.08</v>
      </c>
    </row>
    <row r="21976" spans="10:13" x14ac:dyDescent="0.25">
      <c r="J21976" s="3">
        <v>41504</v>
      </c>
      <c r="K21976" t="s">
        <v>121</v>
      </c>
      <c r="L21976">
        <v>263.93932584269697</v>
      </c>
      <c r="M21976" t="str">
        <f t="shared" si="415"/>
        <v>2013.08</v>
      </c>
    </row>
    <row r="21977" spans="10:13" x14ac:dyDescent="0.25">
      <c r="J21977" s="3">
        <v>41505</v>
      </c>
      <c r="K21977" t="s">
        <v>121</v>
      </c>
      <c r="L21977">
        <v>326.16134831460698</v>
      </c>
      <c r="M21977" t="str">
        <f t="shared" si="415"/>
        <v>2013.08</v>
      </c>
    </row>
    <row r="21978" spans="10:13" x14ac:dyDescent="0.25">
      <c r="J21978" s="3">
        <v>41506</v>
      </c>
      <c r="K21978" t="s">
        <v>121</v>
      </c>
      <c r="L21978">
        <v>300.70651685393301</v>
      </c>
      <c r="M21978" t="str">
        <f t="shared" si="415"/>
        <v>2013.08</v>
      </c>
    </row>
    <row r="21979" spans="10:13" x14ac:dyDescent="0.25">
      <c r="J21979" s="3">
        <v>41507</v>
      </c>
      <c r="K21979" t="s">
        <v>121</v>
      </c>
      <c r="L21979">
        <v>306.36404494381998</v>
      </c>
      <c r="M21979" t="str">
        <f t="shared" si="415"/>
        <v>2013.08</v>
      </c>
    </row>
    <row r="21980" spans="10:13" x14ac:dyDescent="0.25">
      <c r="J21980" s="3">
        <v>41508</v>
      </c>
      <c r="K21980" t="s">
        <v>121</v>
      </c>
      <c r="L21980">
        <v>317.67640449438198</v>
      </c>
      <c r="M21980" t="str">
        <f t="shared" si="415"/>
        <v>2013.08</v>
      </c>
    </row>
    <row r="21981" spans="10:13" x14ac:dyDescent="0.25">
      <c r="J21981" s="3">
        <v>41509</v>
      </c>
      <c r="K21981" t="s">
        <v>121</v>
      </c>
      <c r="L21981">
        <v>331.81752808988801</v>
      </c>
      <c r="M21981" t="str">
        <f t="shared" si="415"/>
        <v>2013.08</v>
      </c>
    </row>
    <row r="21982" spans="10:13" x14ac:dyDescent="0.25">
      <c r="J21982" s="3">
        <v>41510</v>
      </c>
      <c r="K21982" t="s">
        <v>121</v>
      </c>
      <c r="L21982">
        <v>334.64629213483101</v>
      </c>
      <c r="M21982" t="str">
        <f t="shared" si="415"/>
        <v>2013.08</v>
      </c>
    </row>
    <row r="21983" spans="10:13" x14ac:dyDescent="0.25">
      <c r="J21983" s="3">
        <v>41511</v>
      </c>
      <c r="K21983" t="s">
        <v>121</v>
      </c>
      <c r="L21983">
        <v>300.70651685393301</v>
      </c>
      <c r="M21983" t="str">
        <f t="shared" si="415"/>
        <v>2013.08</v>
      </c>
    </row>
    <row r="21984" spans="10:13" x14ac:dyDescent="0.25">
      <c r="J21984" s="3">
        <v>41512</v>
      </c>
      <c r="K21984" t="s">
        <v>121</v>
      </c>
      <c r="L21984">
        <v>337.47505617977498</v>
      </c>
      <c r="M21984" t="str">
        <f t="shared" si="415"/>
        <v>2013.08</v>
      </c>
    </row>
    <row r="21985" spans="10:13" x14ac:dyDescent="0.25">
      <c r="J21985" s="3">
        <v>41513</v>
      </c>
      <c r="K21985" t="s">
        <v>121</v>
      </c>
      <c r="L21985">
        <v>345.96</v>
      </c>
      <c r="M21985" t="str">
        <f t="shared" si="415"/>
        <v>2013.08</v>
      </c>
    </row>
    <row r="21986" spans="10:13" x14ac:dyDescent="0.25">
      <c r="J21986" s="3">
        <v>41514</v>
      </c>
      <c r="K21986" t="s">
        <v>121</v>
      </c>
      <c r="L21986">
        <v>283.73797752809003</v>
      </c>
      <c r="M21986" t="str">
        <f t="shared" si="415"/>
        <v>2013.08</v>
      </c>
    </row>
    <row r="21987" spans="10:13" x14ac:dyDescent="0.25">
      <c r="J21987" s="3">
        <v>41515</v>
      </c>
      <c r="K21987" t="s">
        <v>121</v>
      </c>
      <c r="L21987">
        <v>314.84898876404498</v>
      </c>
      <c r="M21987" t="str">
        <f t="shared" si="415"/>
        <v>2013.08</v>
      </c>
    </row>
    <row r="21988" spans="10:13" x14ac:dyDescent="0.25">
      <c r="J21988" s="3">
        <v>41516</v>
      </c>
      <c r="K21988" t="s">
        <v>121</v>
      </c>
      <c r="L21988">
        <v>328.99011235954998</v>
      </c>
      <c r="M21988" t="str">
        <f t="shared" si="415"/>
        <v>2013.08</v>
      </c>
    </row>
    <row r="21989" spans="10:13" x14ac:dyDescent="0.25">
      <c r="J21989" s="3">
        <v>41517</v>
      </c>
      <c r="K21989" t="s">
        <v>121</v>
      </c>
      <c r="L21989">
        <v>337.47505617977498</v>
      </c>
      <c r="M21989" t="str">
        <f t="shared" si="415"/>
        <v>2013.08</v>
      </c>
    </row>
    <row r="21990" spans="10:13" x14ac:dyDescent="0.25">
      <c r="J21990" s="3"/>
      <c r="K21990" t="str">
        <f>K21989</f>
        <v>戒毒所</v>
      </c>
      <c r="L21990">
        <f>SUBTOTAL(9,L21959:L21989)</f>
        <v>9186.1617977528076</v>
      </c>
      <c r="M21990" s="4" t="s">
        <v>77</v>
      </c>
    </row>
    <row r="21991" spans="10:13" x14ac:dyDescent="0.25">
      <c r="J21991" s="3">
        <v>41518</v>
      </c>
      <c r="K21991" t="s">
        <v>121</v>
      </c>
      <c r="L21991">
        <v>283.73797752809003</v>
      </c>
      <c r="M21991" t="str">
        <f t="shared" si="415"/>
        <v>2013.09</v>
      </c>
    </row>
    <row r="21992" spans="10:13" x14ac:dyDescent="0.25">
      <c r="J21992" s="3">
        <v>41519</v>
      </c>
      <c r="K21992" t="s">
        <v>121</v>
      </c>
      <c r="L21992">
        <v>326.16134831460698</v>
      </c>
      <c r="M21992" t="str">
        <f t="shared" si="415"/>
        <v>2013.09</v>
      </c>
    </row>
    <row r="21993" spans="10:13" x14ac:dyDescent="0.25">
      <c r="J21993" s="3">
        <v>41520</v>
      </c>
      <c r="K21993" t="s">
        <v>121</v>
      </c>
      <c r="L21993">
        <v>326.16134831460698</v>
      </c>
      <c r="M21993" t="str">
        <f t="shared" si="415"/>
        <v>2013.09</v>
      </c>
    </row>
    <row r="21994" spans="10:13" x14ac:dyDescent="0.25">
      <c r="J21994" s="3">
        <v>41521</v>
      </c>
      <c r="K21994" t="s">
        <v>121</v>
      </c>
      <c r="L21994">
        <v>326.16134831460698</v>
      </c>
      <c r="M21994" t="str">
        <f t="shared" si="415"/>
        <v>2013.09</v>
      </c>
    </row>
    <row r="21995" spans="10:13" x14ac:dyDescent="0.25">
      <c r="J21995" s="3">
        <v>41522</v>
      </c>
      <c r="K21995" t="s">
        <v>121</v>
      </c>
      <c r="L21995">
        <v>328.99011235954998</v>
      </c>
      <c r="M21995" t="str">
        <f t="shared" si="415"/>
        <v>2013.09</v>
      </c>
    </row>
    <row r="21996" spans="10:13" x14ac:dyDescent="0.25">
      <c r="J21996" s="3">
        <v>41523</v>
      </c>
      <c r="K21996" t="s">
        <v>121</v>
      </c>
      <c r="L21996">
        <v>328.99011235954998</v>
      </c>
      <c r="M21996" t="str">
        <f t="shared" si="415"/>
        <v>2013.09</v>
      </c>
    </row>
    <row r="21997" spans="10:13" x14ac:dyDescent="0.25">
      <c r="J21997" s="3">
        <v>41524</v>
      </c>
      <c r="K21997" t="s">
        <v>121</v>
      </c>
      <c r="L21997">
        <v>306.36404494381998</v>
      </c>
      <c r="M21997" t="str">
        <f t="shared" si="415"/>
        <v>2013.09</v>
      </c>
    </row>
    <row r="21998" spans="10:13" x14ac:dyDescent="0.25">
      <c r="J21998" s="3">
        <v>41525</v>
      </c>
      <c r="K21998" t="s">
        <v>121</v>
      </c>
      <c r="L21998">
        <v>303.53528089887601</v>
      </c>
      <c r="M21998" t="str">
        <f t="shared" si="415"/>
        <v>2013.09</v>
      </c>
    </row>
    <row r="21999" spans="10:13" x14ac:dyDescent="0.25">
      <c r="J21999" s="3">
        <v>41526</v>
      </c>
      <c r="K21999" t="s">
        <v>121</v>
      </c>
      <c r="L21999">
        <v>323.33393258426997</v>
      </c>
      <c r="M21999" t="str">
        <f t="shared" si="415"/>
        <v>2013.09</v>
      </c>
    </row>
    <row r="22000" spans="10:13" x14ac:dyDescent="0.25">
      <c r="J22000" s="3">
        <v>41527</v>
      </c>
      <c r="K22000" t="s">
        <v>121</v>
      </c>
      <c r="L22000">
        <v>343.13123595505601</v>
      </c>
      <c r="M22000" t="str">
        <f t="shared" si="415"/>
        <v>2013.09</v>
      </c>
    </row>
    <row r="22001" spans="10:13" x14ac:dyDescent="0.25">
      <c r="J22001" s="3">
        <v>41528</v>
      </c>
      <c r="K22001" t="s">
        <v>121</v>
      </c>
      <c r="L22001">
        <v>337.47505617977498</v>
      </c>
      <c r="M22001" t="str">
        <f t="shared" si="415"/>
        <v>2013.09</v>
      </c>
    </row>
    <row r="22002" spans="10:13" x14ac:dyDescent="0.25">
      <c r="J22002" s="3">
        <v>41529</v>
      </c>
      <c r="K22002" t="s">
        <v>121</v>
      </c>
      <c r="L22002">
        <v>312.02022471910101</v>
      </c>
      <c r="M22002" t="str">
        <f t="shared" si="415"/>
        <v>2013.09</v>
      </c>
    </row>
    <row r="22003" spans="10:13" x14ac:dyDescent="0.25">
      <c r="J22003" s="3">
        <v>41530</v>
      </c>
      <c r="K22003" t="s">
        <v>121</v>
      </c>
      <c r="L22003">
        <v>303.53528089887601</v>
      </c>
      <c r="M22003" t="str">
        <f t="shared" si="415"/>
        <v>2013.09</v>
      </c>
    </row>
    <row r="22004" spans="10:13" x14ac:dyDescent="0.25">
      <c r="J22004" s="3">
        <v>41531</v>
      </c>
      <c r="K22004" t="s">
        <v>121</v>
      </c>
      <c r="L22004">
        <v>314.84898876404498</v>
      </c>
      <c r="M22004" t="str">
        <f t="shared" si="415"/>
        <v>2013.09</v>
      </c>
    </row>
    <row r="22005" spans="10:13" x14ac:dyDescent="0.25">
      <c r="J22005" s="3">
        <v>41532</v>
      </c>
      <c r="K22005" t="s">
        <v>121</v>
      </c>
      <c r="L22005">
        <v>303.53528089887601</v>
      </c>
      <c r="M22005" t="str">
        <f t="shared" si="415"/>
        <v>2013.09</v>
      </c>
    </row>
    <row r="22006" spans="10:13" x14ac:dyDescent="0.25">
      <c r="J22006" s="3">
        <v>41533</v>
      </c>
      <c r="K22006" t="s">
        <v>121</v>
      </c>
      <c r="L22006">
        <v>331.81752808988801</v>
      </c>
      <c r="M22006" t="str">
        <f t="shared" si="415"/>
        <v>2013.09</v>
      </c>
    </row>
    <row r="22007" spans="10:13" x14ac:dyDescent="0.25">
      <c r="J22007" s="3">
        <v>41534</v>
      </c>
      <c r="K22007" t="s">
        <v>121</v>
      </c>
      <c r="L22007">
        <v>343.13123595505601</v>
      </c>
      <c r="M22007" t="str">
        <f t="shared" si="415"/>
        <v>2013.09</v>
      </c>
    </row>
    <row r="22008" spans="10:13" x14ac:dyDescent="0.25">
      <c r="J22008" s="3">
        <v>41535</v>
      </c>
      <c r="K22008" t="s">
        <v>121</v>
      </c>
      <c r="L22008">
        <v>314.84898876404498</v>
      </c>
      <c r="M22008" t="str">
        <f t="shared" si="415"/>
        <v>2013.09</v>
      </c>
    </row>
    <row r="22009" spans="10:13" x14ac:dyDescent="0.25">
      <c r="J22009" s="3">
        <v>41536</v>
      </c>
      <c r="K22009" t="s">
        <v>121</v>
      </c>
      <c r="L22009">
        <v>269.59550561797698</v>
      </c>
      <c r="M22009" t="str">
        <f t="shared" si="415"/>
        <v>2013.09</v>
      </c>
    </row>
    <row r="22010" spans="10:13" x14ac:dyDescent="0.25">
      <c r="J22010" s="3">
        <v>41537</v>
      </c>
      <c r="K22010" t="s">
        <v>121</v>
      </c>
      <c r="L22010">
        <v>266.76808988763997</v>
      </c>
      <c r="M22010" t="str">
        <f t="shared" ref="M22010:M22075" si="416">TEXT(SUBSTITUTE(J22010,".","/"),"YYYY.MM")</f>
        <v>2013.09</v>
      </c>
    </row>
    <row r="22011" spans="10:13" x14ac:dyDescent="0.25">
      <c r="J22011" s="3">
        <v>41538</v>
      </c>
      <c r="K22011" t="s">
        <v>121</v>
      </c>
      <c r="L22011">
        <v>306.36404494381998</v>
      </c>
      <c r="M22011" t="str">
        <f t="shared" si="416"/>
        <v>2013.09</v>
      </c>
    </row>
    <row r="22012" spans="10:13" x14ac:dyDescent="0.25">
      <c r="J22012" s="3">
        <v>41539</v>
      </c>
      <c r="K22012" t="s">
        <v>121</v>
      </c>
      <c r="L22012">
        <v>286.56539325842698</v>
      </c>
      <c r="M22012" t="str">
        <f t="shared" si="416"/>
        <v>2013.09</v>
      </c>
    </row>
    <row r="22013" spans="10:13" x14ac:dyDescent="0.25">
      <c r="J22013" s="3">
        <v>41540</v>
      </c>
      <c r="K22013" t="s">
        <v>121</v>
      </c>
      <c r="L22013">
        <v>300.70651685393301</v>
      </c>
      <c r="M22013" t="str">
        <f t="shared" si="416"/>
        <v>2013.09</v>
      </c>
    </row>
    <row r="22014" spans="10:13" x14ac:dyDescent="0.25">
      <c r="J22014" s="3">
        <v>41541</v>
      </c>
      <c r="K22014" t="s">
        <v>121</v>
      </c>
      <c r="L22014">
        <v>331.81752808988801</v>
      </c>
      <c r="M22014" t="str">
        <f t="shared" si="416"/>
        <v>2013.09</v>
      </c>
    </row>
    <row r="22015" spans="10:13" x14ac:dyDescent="0.25">
      <c r="J22015" s="3">
        <v>41542</v>
      </c>
      <c r="K22015" t="s">
        <v>121</v>
      </c>
      <c r="L22015">
        <v>300.70651685393301</v>
      </c>
      <c r="M22015" t="str">
        <f t="shared" si="416"/>
        <v>2013.09</v>
      </c>
    </row>
    <row r="22016" spans="10:13" x14ac:dyDescent="0.25">
      <c r="J22016" s="3">
        <v>41543</v>
      </c>
      <c r="K22016" t="s">
        <v>121</v>
      </c>
      <c r="L22016">
        <v>272.42426966292101</v>
      </c>
      <c r="M22016" t="str">
        <f t="shared" si="416"/>
        <v>2013.09</v>
      </c>
    </row>
    <row r="22017" spans="10:13" x14ac:dyDescent="0.25">
      <c r="J22017" s="3">
        <v>41544</v>
      </c>
      <c r="K22017" t="s">
        <v>121</v>
      </c>
      <c r="L22017">
        <v>303.53528089887601</v>
      </c>
      <c r="M22017" t="str">
        <f t="shared" si="416"/>
        <v>2013.09</v>
      </c>
    </row>
    <row r="22018" spans="10:13" x14ac:dyDescent="0.25">
      <c r="J22018" s="3">
        <v>41545</v>
      </c>
      <c r="K22018" t="s">
        <v>121</v>
      </c>
      <c r="L22018">
        <v>300.70651685393301</v>
      </c>
      <c r="M22018" t="str">
        <f t="shared" si="416"/>
        <v>2013.09</v>
      </c>
    </row>
    <row r="22019" spans="10:13" x14ac:dyDescent="0.25">
      <c r="J22019" s="3">
        <v>41546</v>
      </c>
      <c r="K22019" t="s">
        <v>121</v>
      </c>
      <c r="L22019">
        <v>272.42426966292101</v>
      </c>
      <c r="M22019" t="str">
        <f t="shared" si="416"/>
        <v>2013.09</v>
      </c>
    </row>
    <row r="22020" spans="10:13" x14ac:dyDescent="0.25">
      <c r="J22020" s="3">
        <v>41547</v>
      </c>
      <c r="K22020" t="s">
        <v>121</v>
      </c>
      <c r="L22020">
        <v>269.59550561797698</v>
      </c>
      <c r="M22020" t="str">
        <f t="shared" si="416"/>
        <v>2013.09</v>
      </c>
    </row>
    <row r="22021" spans="10:13" x14ac:dyDescent="0.25">
      <c r="J22021" s="3"/>
      <c r="K22021" t="str">
        <f>K22020</f>
        <v>戒毒所</v>
      </c>
      <c r="L22021">
        <f>SUBTOTAL(9,L21991:L22020)</f>
        <v>9238.9887640449415</v>
      </c>
      <c r="M22021" s="4" t="s">
        <v>78</v>
      </c>
    </row>
    <row r="22022" spans="10:13" x14ac:dyDescent="0.25">
      <c r="J22022" s="3">
        <v>41548</v>
      </c>
      <c r="K22022" t="s">
        <v>121</v>
      </c>
      <c r="L22022">
        <v>252.62561797752801</v>
      </c>
      <c r="M22022" t="str">
        <f t="shared" si="416"/>
        <v>2013.10</v>
      </c>
    </row>
    <row r="22023" spans="10:13" x14ac:dyDescent="0.25">
      <c r="J22023" s="3">
        <v>41549</v>
      </c>
      <c r="K22023" t="s">
        <v>121</v>
      </c>
      <c r="L22023">
        <v>289.394157303371</v>
      </c>
      <c r="M22023" t="str">
        <f t="shared" si="416"/>
        <v>2013.10</v>
      </c>
    </row>
    <row r="22024" spans="10:13" x14ac:dyDescent="0.25">
      <c r="J22024" s="3">
        <v>41550</v>
      </c>
      <c r="K22024" t="s">
        <v>121</v>
      </c>
      <c r="L22024">
        <v>275.25303370786497</v>
      </c>
      <c r="M22024" t="str">
        <f t="shared" si="416"/>
        <v>2013.10</v>
      </c>
    </row>
    <row r="22025" spans="10:13" x14ac:dyDescent="0.25">
      <c r="J22025" s="3">
        <v>41551</v>
      </c>
      <c r="K22025" t="s">
        <v>121</v>
      </c>
      <c r="L22025">
        <v>306.36404494381998</v>
      </c>
      <c r="M22025" t="str">
        <f t="shared" si="416"/>
        <v>2013.10</v>
      </c>
    </row>
    <row r="22026" spans="10:13" x14ac:dyDescent="0.25">
      <c r="J22026" s="3">
        <v>41552</v>
      </c>
      <c r="K22026" t="s">
        <v>121</v>
      </c>
      <c r="L22026">
        <v>246.96943820224701</v>
      </c>
      <c r="M22026" t="str">
        <f t="shared" si="416"/>
        <v>2013.10</v>
      </c>
    </row>
    <row r="22027" spans="10:13" x14ac:dyDescent="0.25">
      <c r="J22027" s="3">
        <v>41553</v>
      </c>
      <c r="K22027" t="s">
        <v>121</v>
      </c>
      <c r="L22027">
        <v>269.59550561797698</v>
      </c>
      <c r="M22027" t="str">
        <f t="shared" si="416"/>
        <v>2013.10</v>
      </c>
    </row>
    <row r="22028" spans="10:13" x14ac:dyDescent="0.25">
      <c r="J22028" s="3">
        <v>41554</v>
      </c>
      <c r="K22028" t="s">
        <v>121</v>
      </c>
      <c r="L22028">
        <v>292.22157303370801</v>
      </c>
      <c r="M22028" t="str">
        <f t="shared" si="416"/>
        <v>2013.10</v>
      </c>
    </row>
    <row r="22029" spans="10:13" x14ac:dyDescent="0.25">
      <c r="J22029" s="3">
        <v>41555</v>
      </c>
      <c r="K22029" t="s">
        <v>121</v>
      </c>
      <c r="L22029">
        <v>258.283146067416</v>
      </c>
      <c r="M22029" t="str">
        <f t="shared" si="416"/>
        <v>2013.10</v>
      </c>
    </row>
    <row r="22030" spans="10:13" x14ac:dyDescent="0.25">
      <c r="J22030" s="3">
        <v>41556</v>
      </c>
      <c r="K22030" t="s">
        <v>121</v>
      </c>
      <c r="L22030">
        <v>312.02022471910101</v>
      </c>
      <c r="M22030" t="str">
        <f t="shared" si="416"/>
        <v>2013.10</v>
      </c>
    </row>
    <row r="22031" spans="10:13" x14ac:dyDescent="0.25">
      <c r="J22031" s="3">
        <v>41557</v>
      </c>
      <c r="K22031" t="s">
        <v>121</v>
      </c>
      <c r="L22031">
        <v>306.36404494381998</v>
      </c>
      <c r="M22031" t="str">
        <f t="shared" si="416"/>
        <v>2013.10</v>
      </c>
    </row>
    <row r="22032" spans="10:13" x14ac:dyDescent="0.25">
      <c r="J22032" s="3">
        <v>41558</v>
      </c>
      <c r="K22032" t="s">
        <v>121</v>
      </c>
      <c r="L22032">
        <v>314.84898876404498</v>
      </c>
      <c r="M22032" t="str">
        <f t="shared" si="416"/>
        <v>2013.10</v>
      </c>
    </row>
    <row r="22033" spans="10:13" x14ac:dyDescent="0.25">
      <c r="J22033" s="3">
        <v>41559</v>
      </c>
      <c r="K22033" t="s">
        <v>121</v>
      </c>
      <c r="L22033">
        <v>323.33393258426997</v>
      </c>
      <c r="M22033" t="str">
        <f t="shared" si="416"/>
        <v>2013.10</v>
      </c>
    </row>
    <row r="22034" spans="10:13" x14ac:dyDescent="0.25">
      <c r="J22034" s="3">
        <v>41560</v>
      </c>
      <c r="K22034" t="s">
        <v>121</v>
      </c>
      <c r="L22034">
        <v>292.22157303370801</v>
      </c>
      <c r="M22034" t="str">
        <f t="shared" si="416"/>
        <v>2013.10</v>
      </c>
    </row>
    <row r="22035" spans="10:13" x14ac:dyDescent="0.25">
      <c r="J22035" s="3">
        <v>41561</v>
      </c>
      <c r="K22035" t="s">
        <v>121</v>
      </c>
      <c r="L22035">
        <v>292.22157303370801</v>
      </c>
      <c r="M22035" t="str">
        <f t="shared" si="416"/>
        <v>2013.10</v>
      </c>
    </row>
    <row r="22036" spans="10:13" x14ac:dyDescent="0.25">
      <c r="J22036" s="3">
        <v>41562</v>
      </c>
      <c r="K22036" t="s">
        <v>121</v>
      </c>
      <c r="L22036">
        <v>306.36404494381998</v>
      </c>
      <c r="M22036" t="str">
        <f t="shared" si="416"/>
        <v>2013.10</v>
      </c>
    </row>
    <row r="22037" spans="10:13" x14ac:dyDescent="0.25">
      <c r="J22037" s="3">
        <v>41563</v>
      </c>
      <c r="K22037" t="s">
        <v>121</v>
      </c>
      <c r="L22037">
        <v>303.53528089887601</v>
      </c>
      <c r="M22037" t="str">
        <f t="shared" si="416"/>
        <v>2013.10</v>
      </c>
    </row>
    <row r="22038" spans="10:13" x14ac:dyDescent="0.25">
      <c r="J22038" s="3">
        <v>41564</v>
      </c>
      <c r="K22038" t="s">
        <v>121</v>
      </c>
      <c r="L22038">
        <v>275.25303370786497</v>
      </c>
      <c r="M22038" t="str">
        <f t="shared" si="416"/>
        <v>2013.10</v>
      </c>
    </row>
    <row r="22039" spans="10:13" x14ac:dyDescent="0.25">
      <c r="J22039" s="3">
        <v>41565</v>
      </c>
      <c r="K22039" t="s">
        <v>121</v>
      </c>
      <c r="L22039">
        <v>283.73797752809003</v>
      </c>
      <c r="M22039" t="str">
        <f t="shared" si="416"/>
        <v>2013.10</v>
      </c>
    </row>
    <row r="22040" spans="10:13" x14ac:dyDescent="0.25">
      <c r="J22040" s="3">
        <v>41566</v>
      </c>
      <c r="K22040" t="s">
        <v>121</v>
      </c>
      <c r="L22040">
        <v>289.394157303371</v>
      </c>
      <c r="M22040" t="str">
        <f t="shared" si="416"/>
        <v>2013.10</v>
      </c>
    </row>
    <row r="22041" spans="10:13" x14ac:dyDescent="0.25">
      <c r="J22041" s="3">
        <v>41567</v>
      </c>
      <c r="K22041" t="s">
        <v>121</v>
      </c>
      <c r="L22041">
        <v>258.283146067416</v>
      </c>
      <c r="M22041" t="str">
        <f t="shared" si="416"/>
        <v>2013.10</v>
      </c>
    </row>
    <row r="22042" spans="10:13" x14ac:dyDescent="0.25">
      <c r="J22042" s="3">
        <v>41568</v>
      </c>
      <c r="K22042" t="s">
        <v>121</v>
      </c>
      <c r="L22042">
        <v>278.08044943820198</v>
      </c>
      <c r="M22042" t="str">
        <f t="shared" si="416"/>
        <v>2013.10</v>
      </c>
    </row>
    <row r="22043" spans="10:13" x14ac:dyDescent="0.25">
      <c r="J22043" s="3">
        <v>41569</v>
      </c>
      <c r="K22043" t="s">
        <v>121</v>
      </c>
      <c r="L22043">
        <v>266.76808988763997</v>
      </c>
      <c r="M22043" t="str">
        <f t="shared" si="416"/>
        <v>2013.10</v>
      </c>
    </row>
    <row r="22044" spans="10:13" x14ac:dyDescent="0.25">
      <c r="J22044" s="3">
        <v>41570</v>
      </c>
      <c r="K22044" t="s">
        <v>121</v>
      </c>
      <c r="L22044">
        <v>269.59550561797698</v>
      </c>
      <c r="M22044" t="str">
        <f t="shared" si="416"/>
        <v>2013.10</v>
      </c>
    </row>
    <row r="22045" spans="10:13" x14ac:dyDescent="0.25">
      <c r="J22045" s="3">
        <v>41571</v>
      </c>
      <c r="K22045" t="s">
        <v>121</v>
      </c>
      <c r="L22045">
        <v>252.62561797752801</v>
      </c>
      <c r="M22045" t="str">
        <f t="shared" si="416"/>
        <v>2013.10</v>
      </c>
    </row>
    <row r="22046" spans="10:13" x14ac:dyDescent="0.25">
      <c r="J22046" s="3">
        <v>41572</v>
      </c>
      <c r="K22046" t="s">
        <v>121</v>
      </c>
      <c r="L22046">
        <v>266.76808988763997</v>
      </c>
      <c r="M22046" t="str">
        <f t="shared" si="416"/>
        <v>2013.10</v>
      </c>
    </row>
    <row r="22047" spans="10:13" x14ac:dyDescent="0.25">
      <c r="J22047" s="3">
        <v>41573</v>
      </c>
      <c r="K22047" t="s">
        <v>121</v>
      </c>
      <c r="L22047">
        <v>258.283146067416</v>
      </c>
      <c r="M22047" t="str">
        <f t="shared" si="416"/>
        <v>2013.10</v>
      </c>
    </row>
    <row r="22048" spans="10:13" x14ac:dyDescent="0.25">
      <c r="J22048" s="3">
        <v>41574</v>
      </c>
      <c r="K22048" t="s">
        <v>121</v>
      </c>
      <c r="L22048">
        <v>249.798202247191</v>
      </c>
      <c r="M22048" t="str">
        <f t="shared" si="416"/>
        <v>2013.10</v>
      </c>
    </row>
    <row r="22049" spans="10:13" x14ac:dyDescent="0.25">
      <c r="J22049" s="3">
        <v>41575</v>
      </c>
      <c r="K22049" t="s">
        <v>121</v>
      </c>
      <c r="L22049">
        <v>244.14202247191</v>
      </c>
      <c r="M22049" t="str">
        <f t="shared" si="416"/>
        <v>2013.10</v>
      </c>
    </row>
    <row r="22050" spans="10:13" x14ac:dyDescent="0.25">
      <c r="J22050" s="3">
        <v>41576</v>
      </c>
      <c r="K22050" t="s">
        <v>121</v>
      </c>
      <c r="L22050">
        <v>249.798202247191</v>
      </c>
      <c r="M22050" t="str">
        <f t="shared" si="416"/>
        <v>2013.10</v>
      </c>
    </row>
    <row r="22051" spans="10:13" x14ac:dyDescent="0.25">
      <c r="J22051" s="3">
        <v>41577</v>
      </c>
      <c r="K22051" t="s">
        <v>121</v>
      </c>
      <c r="L22051">
        <v>258.283146067416</v>
      </c>
      <c r="M22051" t="str">
        <f t="shared" si="416"/>
        <v>2013.10</v>
      </c>
    </row>
    <row r="22052" spans="10:13" x14ac:dyDescent="0.25">
      <c r="J22052" s="3">
        <v>41578</v>
      </c>
      <c r="K22052" t="s">
        <v>121</v>
      </c>
      <c r="L22052">
        <v>278.08044943820198</v>
      </c>
      <c r="M22052" t="str">
        <f t="shared" si="416"/>
        <v>2013.10</v>
      </c>
    </row>
    <row r="22053" spans="10:13" x14ac:dyDescent="0.25">
      <c r="J22053" s="3"/>
      <c r="K22053" t="str">
        <f>K22052</f>
        <v>戒毒所</v>
      </c>
      <c r="L22053">
        <f>SUBTOTAL(9,L22022:L22052)</f>
        <v>8620.5074157303352</v>
      </c>
      <c r="M22053" s="4" t="s">
        <v>79</v>
      </c>
    </row>
    <row r="22054" spans="10:13" x14ac:dyDescent="0.25">
      <c r="J22054" s="3">
        <v>41579</v>
      </c>
      <c r="K22054" t="s">
        <v>121</v>
      </c>
      <c r="L22054">
        <v>249.798202247191</v>
      </c>
      <c r="M22054" t="str">
        <f t="shared" si="416"/>
        <v>2013.11</v>
      </c>
    </row>
    <row r="22055" spans="10:13" x14ac:dyDescent="0.25">
      <c r="J22055" s="3">
        <v>41580</v>
      </c>
      <c r="K22055" t="s">
        <v>121</v>
      </c>
      <c r="L22055">
        <v>266.76808988763997</v>
      </c>
      <c r="M22055" t="str">
        <f t="shared" si="416"/>
        <v>2013.11</v>
      </c>
    </row>
    <row r="22056" spans="10:13" x14ac:dyDescent="0.25">
      <c r="J22056" s="3">
        <v>41581</v>
      </c>
      <c r="K22056" t="s">
        <v>121</v>
      </c>
      <c r="L22056">
        <v>241.313258426966</v>
      </c>
      <c r="M22056" t="str">
        <f t="shared" si="416"/>
        <v>2013.11</v>
      </c>
    </row>
    <row r="22057" spans="10:13" x14ac:dyDescent="0.25">
      <c r="J22057" s="3">
        <v>41582</v>
      </c>
      <c r="K22057" t="s">
        <v>121</v>
      </c>
      <c r="L22057">
        <v>252.62561797752801</v>
      </c>
      <c r="M22057" t="str">
        <f t="shared" si="416"/>
        <v>2013.11</v>
      </c>
    </row>
    <row r="22058" spans="10:13" x14ac:dyDescent="0.25">
      <c r="J22058" s="3">
        <v>41583</v>
      </c>
      <c r="K22058" t="s">
        <v>121</v>
      </c>
      <c r="L22058">
        <v>235.657078651685</v>
      </c>
      <c r="M22058" t="str">
        <f t="shared" si="416"/>
        <v>2013.11</v>
      </c>
    </row>
    <row r="22059" spans="10:13" x14ac:dyDescent="0.25">
      <c r="J22059" s="3">
        <v>41584</v>
      </c>
      <c r="K22059" t="s">
        <v>121</v>
      </c>
      <c r="L22059">
        <v>255.454382022472</v>
      </c>
      <c r="M22059" t="str">
        <f t="shared" si="416"/>
        <v>2013.11</v>
      </c>
    </row>
    <row r="22060" spans="10:13" x14ac:dyDescent="0.25">
      <c r="J22060" s="3">
        <v>41585</v>
      </c>
      <c r="K22060" t="s">
        <v>121</v>
      </c>
      <c r="L22060">
        <v>258.283146067416</v>
      </c>
      <c r="M22060" t="str">
        <f t="shared" si="416"/>
        <v>2013.11</v>
      </c>
    </row>
    <row r="22061" spans="10:13" x14ac:dyDescent="0.25">
      <c r="J22061" s="3">
        <v>41586</v>
      </c>
      <c r="K22061" t="s">
        <v>121</v>
      </c>
      <c r="L22061">
        <v>292.22157303370801</v>
      </c>
      <c r="M22061" t="str">
        <f t="shared" si="416"/>
        <v>2013.11</v>
      </c>
    </row>
    <row r="22062" spans="10:13" x14ac:dyDescent="0.25">
      <c r="J22062" s="3">
        <v>41587</v>
      </c>
      <c r="K22062" t="s">
        <v>121</v>
      </c>
      <c r="L22062">
        <v>278.08044943820198</v>
      </c>
      <c r="M22062" t="str">
        <f t="shared" si="416"/>
        <v>2013.11</v>
      </c>
    </row>
    <row r="22063" spans="10:13" x14ac:dyDescent="0.25">
      <c r="J22063" s="3">
        <v>41588</v>
      </c>
      <c r="K22063" t="s">
        <v>121</v>
      </c>
      <c r="L22063">
        <v>272.42426966292101</v>
      </c>
      <c r="M22063" t="str">
        <f t="shared" si="416"/>
        <v>2013.11</v>
      </c>
    </row>
    <row r="22064" spans="10:13" x14ac:dyDescent="0.25">
      <c r="J22064" s="3">
        <v>41589</v>
      </c>
      <c r="K22064" t="s">
        <v>121</v>
      </c>
      <c r="L22064">
        <v>252.62561797752801</v>
      </c>
      <c r="M22064" t="str">
        <f t="shared" si="416"/>
        <v>2013.11</v>
      </c>
    </row>
    <row r="22065" spans="10:13" x14ac:dyDescent="0.25">
      <c r="J22065" s="3">
        <v>41590</v>
      </c>
      <c r="K22065" t="s">
        <v>121</v>
      </c>
      <c r="L22065">
        <v>303.53528089887601</v>
      </c>
      <c r="M22065" t="str">
        <f t="shared" si="416"/>
        <v>2013.11</v>
      </c>
    </row>
    <row r="22066" spans="10:13" x14ac:dyDescent="0.25">
      <c r="J22066" s="3">
        <v>41591</v>
      </c>
      <c r="K22066" t="s">
        <v>121</v>
      </c>
      <c r="L22066">
        <v>286.56539325842698</v>
      </c>
      <c r="M22066" t="str">
        <f t="shared" si="416"/>
        <v>2013.11</v>
      </c>
    </row>
    <row r="22067" spans="10:13" x14ac:dyDescent="0.25">
      <c r="J22067" s="3">
        <v>41592</v>
      </c>
      <c r="K22067" t="s">
        <v>121</v>
      </c>
      <c r="L22067">
        <v>269.59550561797698</v>
      </c>
      <c r="M22067" t="str">
        <f t="shared" si="416"/>
        <v>2013.11</v>
      </c>
    </row>
    <row r="22068" spans="10:13" x14ac:dyDescent="0.25">
      <c r="J22068" s="3">
        <v>41593</v>
      </c>
      <c r="K22068" t="s">
        <v>121</v>
      </c>
      <c r="L22068">
        <v>297.879101123596</v>
      </c>
      <c r="M22068" t="str">
        <f t="shared" si="416"/>
        <v>2013.11</v>
      </c>
    </row>
    <row r="22069" spans="10:13" x14ac:dyDescent="0.25">
      <c r="J22069" s="3">
        <v>41594</v>
      </c>
      <c r="K22069" t="s">
        <v>121</v>
      </c>
      <c r="L22069">
        <v>328.99011235954998</v>
      </c>
      <c r="M22069" t="str">
        <f t="shared" si="416"/>
        <v>2013.11</v>
      </c>
    </row>
    <row r="22070" spans="10:13" x14ac:dyDescent="0.25">
      <c r="J22070" s="3">
        <v>41595</v>
      </c>
      <c r="K22070" t="s">
        <v>121</v>
      </c>
      <c r="L22070">
        <v>286.56539325842698</v>
      </c>
      <c r="M22070" t="str">
        <f t="shared" si="416"/>
        <v>2013.11</v>
      </c>
    </row>
    <row r="22071" spans="10:13" x14ac:dyDescent="0.25">
      <c r="J22071" s="3">
        <v>41596</v>
      </c>
      <c r="K22071" t="s">
        <v>121</v>
      </c>
      <c r="L22071">
        <v>300.70651685393301</v>
      </c>
      <c r="M22071" t="str">
        <f t="shared" si="416"/>
        <v>2013.11</v>
      </c>
    </row>
    <row r="22072" spans="10:13" x14ac:dyDescent="0.25">
      <c r="J22072" s="3">
        <v>41597</v>
      </c>
      <c r="K22072" t="s">
        <v>121</v>
      </c>
      <c r="L22072">
        <v>297.879101123596</v>
      </c>
      <c r="M22072" t="str">
        <f t="shared" si="416"/>
        <v>2013.11</v>
      </c>
    </row>
    <row r="22073" spans="10:13" x14ac:dyDescent="0.25">
      <c r="J22073" s="3">
        <v>41598</v>
      </c>
      <c r="K22073" t="s">
        <v>121</v>
      </c>
      <c r="L22073">
        <v>283.73797752809003</v>
      </c>
      <c r="M22073" t="str">
        <f t="shared" si="416"/>
        <v>2013.11</v>
      </c>
    </row>
    <row r="22074" spans="10:13" x14ac:dyDescent="0.25">
      <c r="J22074" s="3">
        <v>41599</v>
      </c>
      <c r="K22074" t="s">
        <v>121</v>
      </c>
      <c r="L22074">
        <v>286.56539325842698</v>
      </c>
      <c r="M22074" t="str">
        <f t="shared" si="416"/>
        <v>2013.11</v>
      </c>
    </row>
    <row r="22075" spans="10:13" x14ac:dyDescent="0.25">
      <c r="J22075" s="3">
        <v>41600</v>
      </c>
      <c r="K22075" t="s">
        <v>121</v>
      </c>
      <c r="L22075">
        <v>269.59550561797698</v>
      </c>
      <c r="M22075" t="str">
        <f t="shared" si="416"/>
        <v>2013.11</v>
      </c>
    </row>
    <row r="22076" spans="10:13" x14ac:dyDescent="0.25">
      <c r="J22076" s="3">
        <v>41601</v>
      </c>
      <c r="K22076" t="s">
        <v>121</v>
      </c>
      <c r="L22076">
        <v>278.08044943820198</v>
      </c>
      <c r="M22076" t="str">
        <f t="shared" ref="M22076:M22141" si="417">TEXT(SUBSTITUTE(J22076,".","/"),"YYYY.MM")</f>
        <v>2013.11</v>
      </c>
    </row>
    <row r="22077" spans="10:13" x14ac:dyDescent="0.25">
      <c r="J22077" s="3">
        <v>41602</v>
      </c>
      <c r="K22077" t="s">
        <v>121</v>
      </c>
      <c r="L22077">
        <v>323.33393258426997</v>
      </c>
      <c r="M22077" t="str">
        <f t="shared" si="417"/>
        <v>2013.11</v>
      </c>
    </row>
    <row r="22078" spans="10:13" x14ac:dyDescent="0.25">
      <c r="J22078" s="3">
        <v>41603</v>
      </c>
      <c r="K22078" t="s">
        <v>121</v>
      </c>
      <c r="L22078">
        <v>280.909213483146</v>
      </c>
      <c r="M22078" t="str">
        <f t="shared" si="417"/>
        <v>2013.11</v>
      </c>
    </row>
    <row r="22079" spans="10:13" x14ac:dyDescent="0.25">
      <c r="J22079" s="3">
        <v>41604</v>
      </c>
      <c r="K22079" t="s">
        <v>121</v>
      </c>
      <c r="L22079">
        <v>295.05033707865198</v>
      </c>
      <c r="M22079" t="str">
        <f t="shared" si="417"/>
        <v>2013.11</v>
      </c>
    </row>
    <row r="22080" spans="10:13" x14ac:dyDescent="0.25">
      <c r="J22080" s="3">
        <v>41605</v>
      </c>
      <c r="K22080" t="s">
        <v>121</v>
      </c>
      <c r="L22080">
        <v>278.08044943820198</v>
      </c>
      <c r="M22080" t="str">
        <f t="shared" si="417"/>
        <v>2013.11</v>
      </c>
    </row>
    <row r="22081" spans="10:13" x14ac:dyDescent="0.25">
      <c r="J22081" s="3">
        <v>41606</v>
      </c>
      <c r="K22081" t="s">
        <v>121</v>
      </c>
      <c r="L22081">
        <v>255.454382022472</v>
      </c>
      <c r="M22081" t="str">
        <f t="shared" si="417"/>
        <v>2013.11</v>
      </c>
    </row>
    <row r="22082" spans="10:13" x14ac:dyDescent="0.25">
      <c r="J22082" s="3">
        <v>41607</v>
      </c>
      <c r="K22082" t="s">
        <v>121</v>
      </c>
      <c r="L22082">
        <v>241.313258426966</v>
      </c>
      <c r="M22082" t="str">
        <f t="shared" si="417"/>
        <v>2013.11</v>
      </c>
    </row>
    <row r="22083" spans="10:13" x14ac:dyDescent="0.25">
      <c r="J22083" s="3">
        <v>41608</v>
      </c>
      <c r="K22083" t="s">
        <v>121</v>
      </c>
      <c r="L22083">
        <v>283.73797752809003</v>
      </c>
      <c r="M22083" t="str">
        <f t="shared" si="417"/>
        <v>2013.11</v>
      </c>
    </row>
    <row r="22084" spans="10:13" x14ac:dyDescent="0.25">
      <c r="J22084" s="3"/>
      <c r="K22084" t="str">
        <f>K22083</f>
        <v>戒毒所</v>
      </c>
      <c r="L22084">
        <f>SUBTOTAL(9,L22054:L22083)</f>
        <v>8302.8269662921339</v>
      </c>
      <c r="M22084" s="4" t="s">
        <v>80</v>
      </c>
    </row>
    <row r="22085" spans="10:13" x14ac:dyDescent="0.25">
      <c r="J22085" s="3">
        <v>41609</v>
      </c>
      <c r="K22085" t="s">
        <v>121</v>
      </c>
      <c r="L22085">
        <v>295.05033707865198</v>
      </c>
      <c r="M22085" t="str">
        <f t="shared" si="417"/>
        <v>2013.12</v>
      </c>
    </row>
    <row r="22086" spans="10:13" x14ac:dyDescent="0.25">
      <c r="J22086" s="3">
        <v>41610</v>
      </c>
      <c r="K22086" t="s">
        <v>121</v>
      </c>
      <c r="L22086">
        <v>360.10112359550601</v>
      </c>
      <c r="M22086" t="str">
        <f t="shared" si="417"/>
        <v>2013.12</v>
      </c>
    </row>
    <row r="22087" spans="10:13" x14ac:dyDescent="0.25">
      <c r="J22087" s="3">
        <v>41611</v>
      </c>
      <c r="K22087" t="s">
        <v>121</v>
      </c>
      <c r="L22087">
        <v>328.99011235954998</v>
      </c>
      <c r="M22087" t="str">
        <f t="shared" si="417"/>
        <v>2013.12</v>
      </c>
    </row>
    <row r="22088" spans="10:13" x14ac:dyDescent="0.25">
      <c r="J22088" s="3">
        <v>41612</v>
      </c>
      <c r="K22088" t="s">
        <v>121</v>
      </c>
      <c r="L22088">
        <v>357.27235955056199</v>
      </c>
      <c r="M22088" t="str">
        <f t="shared" si="417"/>
        <v>2013.12</v>
      </c>
    </row>
    <row r="22089" spans="10:13" x14ac:dyDescent="0.25">
      <c r="J22089" s="3">
        <v>41613</v>
      </c>
      <c r="K22089" t="s">
        <v>121</v>
      </c>
      <c r="L22089">
        <v>340.30247191011199</v>
      </c>
      <c r="M22089" t="str">
        <f t="shared" si="417"/>
        <v>2013.12</v>
      </c>
    </row>
    <row r="22090" spans="10:13" x14ac:dyDescent="0.25">
      <c r="J22090" s="3">
        <v>41614</v>
      </c>
      <c r="K22090" t="s">
        <v>121</v>
      </c>
      <c r="L22090">
        <v>362.92988764044901</v>
      </c>
      <c r="M22090" t="str">
        <f t="shared" si="417"/>
        <v>2013.12</v>
      </c>
    </row>
    <row r="22091" spans="10:13" x14ac:dyDescent="0.25">
      <c r="J22091" s="3">
        <v>41615</v>
      </c>
      <c r="K22091" t="s">
        <v>121</v>
      </c>
      <c r="L22091">
        <v>396.86831460674199</v>
      </c>
      <c r="M22091" t="str">
        <f t="shared" si="417"/>
        <v>2013.12</v>
      </c>
    </row>
    <row r="22092" spans="10:13" x14ac:dyDescent="0.25">
      <c r="J22092" s="3">
        <v>41616</v>
      </c>
      <c r="K22092" t="s">
        <v>121</v>
      </c>
      <c r="L22092">
        <v>478.888988764045</v>
      </c>
      <c r="M22092" t="str">
        <f t="shared" si="417"/>
        <v>2013.12</v>
      </c>
    </row>
    <row r="22093" spans="10:13" x14ac:dyDescent="0.25">
      <c r="J22093" s="3">
        <v>41617</v>
      </c>
      <c r="K22093" t="s">
        <v>121</v>
      </c>
      <c r="L22093">
        <v>433.63685393258402</v>
      </c>
      <c r="M22093" t="str">
        <f t="shared" si="417"/>
        <v>2013.12</v>
      </c>
    </row>
    <row r="22094" spans="10:13" x14ac:dyDescent="0.25">
      <c r="J22094" s="3">
        <v>41618</v>
      </c>
      <c r="K22094" t="s">
        <v>121</v>
      </c>
      <c r="L22094">
        <v>439.29303370786499</v>
      </c>
      <c r="M22094" t="str">
        <f t="shared" si="417"/>
        <v>2013.12</v>
      </c>
    </row>
    <row r="22095" spans="10:13" x14ac:dyDescent="0.25">
      <c r="J22095" s="3">
        <v>41619</v>
      </c>
      <c r="K22095" t="s">
        <v>121</v>
      </c>
      <c r="L22095">
        <v>422.32314606741602</v>
      </c>
      <c r="M22095" t="str">
        <f t="shared" si="417"/>
        <v>2013.12</v>
      </c>
    </row>
    <row r="22096" spans="10:13" x14ac:dyDescent="0.25">
      <c r="J22096" s="3">
        <v>41620</v>
      </c>
      <c r="K22096" t="s">
        <v>121</v>
      </c>
      <c r="L22096">
        <v>371.41348314606699</v>
      </c>
      <c r="M22096" t="str">
        <f t="shared" si="417"/>
        <v>2013.12</v>
      </c>
    </row>
    <row r="22097" spans="10:13" x14ac:dyDescent="0.25">
      <c r="J22097" s="3">
        <v>41621</v>
      </c>
      <c r="K22097" t="s">
        <v>121</v>
      </c>
      <c r="L22097">
        <v>416.66696629213499</v>
      </c>
      <c r="M22097" t="str">
        <f t="shared" si="417"/>
        <v>2013.12</v>
      </c>
    </row>
    <row r="22098" spans="10:13" x14ac:dyDescent="0.25">
      <c r="J22098" s="3">
        <v>41622</v>
      </c>
      <c r="K22098" t="s">
        <v>121</v>
      </c>
      <c r="L22098">
        <v>283.73797752809003</v>
      </c>
      <c r="M22098" t="str">
        <f t="shared" si="417"/>
        <v>2013.12</v>
      </c>
    </row>
    <row r="22099" spans="10:13" x14ac:dyDescent="0.25">
      <c r="J22099" s="3">
        <v>41623</v>
      </c>
      <c r="K22099" t="s">
        <v>121</v>
      </c>
      <c r="L22099">
        <v>331.81752808988801</v>
      </c>
      <c r="M22099" t="str">
        <f t="shared" si="417"/>
        <v>2013.12</v>
      </c>
    </row>
    <row r="22100" spans="10:13" x14ac:dyDescent="0.25">
      <c r="J22100" s="3">
        <v>41624</v>
      </c>
      <c r="K22100" t="s">
        <v>121</v>
      </c>
      <c r="L22100">
        <v>374.24224719101102</v>
      </c>
      <c r="M22100" t="str">
        <f t="shared" si="417"/>
        <v>2013.12</v>
      </c>
    </row>
    <row r="22101" spans="10:13" x14ac:dyDescent="0.25">
      <c r="J22101" s="3">
        <v>41625</v>
      </c>
      <c r="K22101" t="s">
        <v>121</v>
      </c>
      <c r="L22101">
        <v>340.30247191011199</v>
      </c>
      <c r="M22101" t="str">
        <f t="shared" si="417"/>
        <v>2013.12</v>
      </c>
    </row>
    <row r="22102" spans="10:13" x14ac:dyDescent="0.25">
      <c r="J22102" s="3">
        <v>41626</v>
      </c>
      <c r="K22102" t="s">
        <v>121</v>
      </c>
      <c r="L22102">
        <v>331.81752808988801</v>
      </c>
      <c r="M22102" t="str">
        <f t="shared" si="417"/>
        <v>2013.12</v>
      </c>
    </row>
    <row r="22103" spans="10:13" x14ac:dyDescent="0.25">
      <c r="J22103" s="3">
        <v>41627</v>
      </c>
      <c r="K22103" t="s">
        <v>121</v>
      </c>
      <c r="L22103">
        <v>340.30247191011199</v>
      </c>
      <c r="M22103" t="str">
        <f t="shared" si="417"/>
        <v>2013.12</v>
      </c>
    </row>
    <row r="22104" spans="10:13" x14ac:dyDescent="0.25">
      <c r="J22104" s="3">
        <v>41628</v>
      </c>
      <c r="K22104" t="s">
        <v>121</v>
      </c>
      <c r="L22104">
        <v>297.879101123596</v>
      </c>
      <c r="M22104" t="str">
        <f t="shared" si="417"/>
        <v>2013.12</v>
      </c>
    </row>
    <row r="22105" spans="10:13" x14ac:dyDescent="0.25">
      <c r="J22105" s="3">
        <v>41629</v>
      </c>
      <c r="K22105" t="s">
        <v>121</v>
      </c>
      <c r="L22105">
        <v>289.394157303371</v>
      </c>
      <c r="M22105" t="str">
        <f t="shared" si="417"/>
        <v>2013.12</v>
      </c>
    </row>
    <row r="22106" spans="10:13" x14ac:dyDescent="0.25">
      <c r="J22106" s="3">
        <v>41630</v>
      </c>
      <c r="K22106" t="s">
        <v>121</v>
      </c>
      <c r="L22106">
        <v>331.81752808988801</v>
      </c>
      <c r="M22106" t="str">
        <f t="shared" si="417"/>
        <v>2013.12</v>
      </c>
    </row>
    <row r="22107" spans="10:13" x14ac:dyDescent="0.25">
      <c r="J22107" s="3">
        <v>41631</v>
      </c>
      <c r="K22107" t="s">
        <v>121</v>
      </c>
      <c r="L22107">
        <v>334.64629213483101</v>
      </c>
      <c r="M22107" t="str">
        <f t="shared" si="417"/>
        <v>2013.12</v>
      </c>
    </row>
    <row r="22108" spans="10:13" x14ac:dyDescent="0.25">
      <c r="J22108" s="3">
        <v>41632</v>
      </c>
      <c r="K22108" t="s">
        <v>121</v>
      </c>
      <c r="L22108">
        <v>306.36404494381998</v>
      </c>
      <c r="M22108" t="str">
        <f t="shared" si="417"/>
        <v>2013.12</v>
      </c>
    </row>
    <row r="22109" spans="10:13" x14ac:dyDescent="0.25">
      <c r="J22109" s="3">
        <v>41633</v>
      </c>
      <c r="K22109" t="s">
        <v>121</v>
      </c>
      <c r="L22109">
        <v>320.50516853932601</v>
      </c>
      <c r="M22109" t="str">
        <f t="shared" si="417"/>
        <v>2013.12</v>
      </c>
    </row>
    <row r="22110" spans="10:13" x14ac:dyDescent="0.25">
      <c r="J22110" s="3">
        <v>41634</v>
      </c>
      <c r="K22110" t="s">
        <v>121</v>
      </c>
      <c r="L22110">
        <v>357.27235955056199</v>
      </c>
      <c r="M22110" t="str">
        <f t="shared" si="417"/>
        <v>2013.12</v>
      </c>
    </row>
    <row r="22111" spans="10:13" x14ac:dyDescent="0.25">
      <c r="J22111" s="3">
        <v>41635</v>
      </c>
      <c r="K22111" t="s">
        <v>121</v>
      </c>
      <c r="L22111">
        <v>317.67640449438198</v>
      </c>
      <c r="M22111" t="str">
        <f t="shared" si="417"/>
        <v>2013.12</v>
      </c>
    </row>
    <row r="22112" spans="10:13" x14ac:dyDescent="0.25">
      <c r="J22112" s="3">
        <v>41636</v>
      </c>
      <c r="K22112" t="s">
        <v>121</v>
      </c>
      <c r="L22112">
        <v>360.10112359550601</v>
      </c>
      <c r="M22112" t="str">
        <f t="shared" si="417"/>
        <v>2013.12</v>
      </c>
    </row>
    <row r="22113" spans="10:13" x14ac:dyDescent="0.25">
      <c r="J22113" s="3">
        <v>41637</v>
      </c>
      <c r="K22113" t="s">
        <v>121</v>
      </c>
      <c r="L22113">
        <v>337.47505617977498</v>
      </c>
      <c r="M22113" t="str">
        <f t="shared" si="417"/>
        <v>2013.12</v>
      </c>
    </row>
    <row r="22114" spans="10:13" x14ac:dyDescent="0.25">
      <c r="J22114" s="3">
        <v>41638</v>
      </c>
      <c r="K22114" t="s">
        <v>121</v>
      </c>
      <c r="L22114">
        <v>312.02022471910101</v>
      </c>
      <c r="M22114" t="str">
        <f t="shared" si="417"/>
        <v>2013.12</v>
      </c>
    </row>
    <row r="22115" spans="10:13" x14ac:dyDescent="0.25">
      <c r="J22115" s="3">
        <v>41639</v>
      </c>
      <c r="K22115" t="s">
        <v>121</v>
      </c>
      <c r="L22115">
        <v>304.84808988764001</v>
      </c>
      <c r="M22115" t="str">
        <f t="shared" si="417"/>
        <v>2013.12</v>
      </c>
    </row>
    <row r="22116" spans="10:13" x14ac:dyDescent="0.25">
      <c r="J22116" s="3">
        <v>41639</v>
      </c>
      <c r="K22116" t="s">
        <v>121</v>
      </c>
      <c r="L22116">
        <v>306.36404494381998</v>
      </c>
      <c r="M22116" t="str">
        <f t="shared" si="417"/>
        <v>2013.12</v>
      </c>
    </row>
    <row r="22117" spans="10:13" x14ac:dyDescent="0.25">
      <c r="J22117" s="3"/>
      <c r="K22117" t="str">
        <f>K22116</f>
        <v>戒毒所</v>
      </c>
      <c r="L22117">
        <f>SUBTOTAL(9,L22085:L22116)</f>
        <v>11182.320898876405</v>
      </c>
      <c r="M22117" s="4" t="s">
        <v>81</v>
      </c>
    </row>
    <row r="22118" spans="10:13" x14ac:dyDescent="0.25">
      <c r="J22118" s="3">
        <v>41640</v>
      </c>
      <c r="K22118" t="s">
        <v>121</v>
      </c>
      <c r="L22118">
        <v>304.84808988764001</v>
      </c>
      <c r="M22118" t="str">
        <f t="shared" si="417"/>
        <v>2014.01</v>
      </c>
    </row>
    <row r="22119" spans="10:13" x14ac:dyDescent="0.25">
      <c r="J22119" s="3">
        <v>41640</v>
      </c>
      <c r="K22119" t="s">
        <v>121</v>
      </c>
      <c r="L22119">
        <v>306.36404494381998</v>
      </c>
      <c r="M22119" t="str">
        <f t="shared" si="417"/>
        <v>2014.01</v>
      </c>
    </row>
    <row r="22120" spans="10:13" x14ac:dyDescent="0.25">
      <c r="J22120" s="3">
        <v>41641</v>
      </c>
      <c r="K22120" t="s">
        <v>121</v>
      </c>
      <c r="L22120">
        <v>364.24202247190999</v>
      </c>
      <c r="M22120" t="str">
        <f t="shared" si="417"/>
        <v>2014.01</v>
      </c>
    </row>
    <row r="22121" spans="10:13" x14ac:dyDescent="0.25">
      <c r="J22121" s="3">
        <v>41641</v>
      </c>
      <c r="K22121" t="s">
        <v>121</v>
      </c>
      <c r="L22121">
        <v>362.92988764044901</v>
      </c>
      <c r="M22121" t="str">
        <f t="shared" si="417"/>
        <v>2014.01</v>
      </c>
    </row>
    <row r="22122" spans="10:13" x14ac:dyDescent="0.25">
      <c r="J22122" s="3">
        <v>41642</v>
      </c>
      <c r="K22122" t="s">
        <v>121</v>
      </c>
      <c r="L22122">
        <v>360.00089887640502</v>
      </c>
      <c r="M22122" t="str">
        <f t="shared" si="417"/>
        <v>2014.01</v>
      </c>
    </row>
    <row r="22123" spans="10:13" x14ac:dyDescent="0.25">
      <c r="J22123" s="3">
        <v>41642</v>
      </c>
      <c r="K22123" t="s">
        <v>121</v>
      </c>
      <c r="L22123">
        <v>360.10112359550601</v>
      </c>
      <c r="M22123" t="str">
        <f t="shared" si="417"/>
        <v>2014.01</v>
      </c>
    </row>
    <row r="22124" spans="10:13" x14ac:dyDescent="0.25">
      <c r="J22124" s="3">
        <v>41643</v>
      </c>
      <c r="K22124" t="s">
        <v>121</v>
      </c>
      <c r="L22124">
        <v>334.54606741573002</v>
      </c>
      <c r="M22124" t="str">
        <f t="shared" si="417"/>
        <v>2014.01</v>
      </c>
    </row>
    <row r="22125" spans="10:13" x14ac:dyDescent="0.25">
      <c r="J22125" s="3">
        <v>41643</v>
      </c>
      <c r="K22125" t="s">
        <v>121</v>
      </c>
      <c r="L22125">
        <v>337.47505617977498</v>
      </c>
      <c r="M22125" t="str">
        <f t="shared" si="417"/>
        <v>2014.01</v>
      </c>
    </row>
    <row r="22126" spans="10:13" x14ac:dyDescent="0.25">
      <c r="J22126" s="3">
        <v>41644</v>
      </c>
      <c r="K22126" t="s">
        <v>121</v>
      </c>
      <c r="L22126">
        <v>338.78719101123602</v>
      </c>
      <c r="M22126" t="str">
        <f t="shared" si="417"/>
        <v>2014.01</v>
      </c>
    </row>
    <row r="22127" spans="10:13" x14ac:dyDescent="0.25">
      <c r="J22127" s="3">
        <v>41645</v>
      </c>
      <c r="K22127" t="s">
        <v>121</v>
      </c>
      <c r="L22127">
        <v>313.33235955056199</v>
      </c>
      <c r="M22127" t="str">
        <f t="shared" si="417"/>
        <v>2014.01</v>
      </c>
    </row>
    <row r="22128" spans="10:13" x14ac:dyDescent="0.25">
      <c r="J22128" s="3">
        <v>41646</v>
      </c>
      <c r="K22128" t="s">
        <v>121</v>
      </c>
      <c r="L22128">
        <v>313.33235955056199</v>
      </c>
      <c r="M22128" t="str">
        <f t="shared" si="417"/>
        <v>2014.01</v>
      </c>
    </row>
    <row r="22129" spans="10:13" x14ac:dyDescent="0.25">
      <c r="J22129" s="3">
        <v>41647</v>
      </c>
      <c r="K22129" t="s">
        <v>121</v>
      </c>
      <c r="L22129">
        <v>334.54606741573002</v>
      </c>
      <c r="M22129" t="str">
        <f t="shared" si="417"/>
        <v>2014.01</v>
      </c>
    </row>
    <row r="22130" spans="10:13" x14ac:dyDescent="0.25">
      <c r="J22130" s="3">
        <v>41648</v>
      </c>
      <c r="K22130" t="s">
        <v>121</v>
      </c>
      <c r="L22130">
        <v>338.78719101123602</v>
      </c>
      <c r="M22130" t="str">
        <f t="shared" si="417"/>
        <v>2014.01</v>
      </c>
    </row>
    <row r="22131" spans="10:13" x14ac:dyDescent="0.25">
      <c r="J22131" s="3">
        <v>41649</v>
      </c>
      <c r="K22131" t="s">
        <v>121</v>
      </c>
      <c r="L22131">
        <v>292.12067415730297</v>
      </c>
      <c r="M22131" t="str">
        <f t="shared" si="417"/>
        <v>2014.01</v>
      </c>
    </row>
    <row r="22132" spans="10:13" x14ac:dyDescent="0.25">
      <c r="J22132" s="3">
        <v>41650</v>
      </c>
      <c r="K22132" t="s">
        <v>121</v>
      </c>
      <c r="L22132">
        <v>304.84808988764001</v>
      </c>
      <c r="M22132" t="str">
        <f t="shared" si="417"/>
        <v>2014.01</v>
      </c>
    </row>
    <row r="22133" spans="10:13" x14ac:dyDescent="0.25">
      <c r="J22133" s="3">
        <v>41651</v>
      </c>
      <c r="K22133" t="s">
        <v>121</v>
      </c>
      <c r="L22133">
        <v>287.879550561798</v>
      </c>
      <c r="M22133" t="str">
        <f t="shared" si="417"/>
        <v>2014.01</v>
      </c>
    </row>
    <row r="22134" spans="10:13" x14ac:dyDescent="0.25">
      <c r="J22134" s="3">
        <v>41652</v>
      </c>
      <c r="K22134" t="s">
        <v>121</v>
      </c>
      <c r="L22134">
        <v>309.09123595505599</v>
      </c>
      <c r="M22134" t="str">
        <f t="shared" si="417"/>
        <v>2014.01</v>
      </c>
    </row>
    <row r="22135" spans="10:13" x14ac:dyDescent="0.25">
      <c r="J22135" s="3">
        <v>41653</v>
      </c>
      <c r="K22135" t="s">
        <v>121</v>
      </c>
      <c r="L22135">
        <v>300.60696629213498</v>
      </c>
      <c r="M22135" t="str">
        <f t="shared" si="417"/>
        <v>2014.01</v>
      </c>
    </row>
    <row r="22136" spans="10:13" x14ac:dyDescent="0.25">
      <c r="J22136" s="3">
        <v>41654</v>
      </c>
      <c r="K22136" t="s">
        <v>121</v>
      </c>
      <c r="L22136">
        <v>300.60696629213498</v>
      </c>
      <c r="M22136" t="str">
        <f t="shared" si="417"/>
        <v>2014.01</v>
      </c>
    </row>
    <row r="22137" spans="10:13" x14ac:dyDescent="0.25">
      <c r="J22137" s="3">
        <v>41655</v>
      </c>
      <c r="K22137" t="s">
        <v>121</v>
      </c>
      <c r="L22137">
        <v>334.54606741573002</v>
      </c>
      <c r="M22137" t="str">
        <f t="shared" si="417"/>
        <v>2014.01</v>
      </c>
    </row>
    <row r="22138" spans="10:13" x14ac:dyDescent="0.25">
      <c r="J22138" s="3">
        <v>41656</v>
      </c>
      <c r="K22138" t="s">
        <v>121</v>
      </c>
      <c r="L22138">
        <v>309.09123595505599</v>
      </c>
      <c r="M22138" t="str">
        <f t="shared" si="417"/>
        <v>2014.01</v>
      </c>
    </row>
    <row r="22139" spans="10:13" x14ac:dyDescent="0.25">
      <c r="J22139" s="3">
        <v>41657</v>
      </c>
      <c r="K22139" t="s">
        <v>121</v>
      </c>
      <c r="L22139">
        <v>330.30292134831501</v>
      </c>
      <c r="M22139" t="str">
        <f t="shared" si="417"/>
        <v>2014.01</v>
      </c>
    </row>
    <row r="22140" spans="10:13" x14ac:dyDescent="0.25">
      <c r="J22140" s="3">
        <v>41658</v>
      </c>
      <c r="K22140" t="s">
        <v>121</v>
      </c>
      <c r="L22140">
        <v>321.81865168539298</v>
      </c>
      <c r="M22140" t="str">
        <f t="shared" si="417"/>
        <v>2014.01</v>
      </c>
    </row>
    <row r="22141" spans="10:13" x14ac:dyDescent="0.25">
      <c r="J22141" s="3">
        <v>41659</v>
      </c>
      <c r="K22141" t="s">
        <v>121</v>
      </c>
      <c r="L22141">
        <v>330.30292134831501</v>
      </c>
      <c r="M22141" t="str">
        <f t="shared" si="417"/>
        <v>2014.01</v>
      </c>
    </row>
    <row r="22142" spans="10:13" x14ac:dyDescent="0.25">
      <c r="J22142" s="3">
        <v>41660</v>
      </c>
      <c r="K22142" t="s">
        <v>121</v>
      </c>
      <c r="L22142">
        <v>321.81865168539298</v>
      </c>
      <c r="M22142" t="str">
        <f t="shared" ref="M22142:M22207" si="418">TEXT(SUBSTITUTE(J22142,".","/"),"YYYY.MM")</f>
        <v>2014.01</v>
      </c>
    </row>
    <row r="22143" spans="10:13" x14ac:dyDescent="0.25">
      <c r="J22143" s="3">
        <v>41661</v>
      </c>
      <c r="K22143" t="s">
        <v>121</v>
      </c>
      <c r="L22143">
        <v>283.63640449438202</v>
      </c>
      <c r="M22143" t="str">
        <f t="shared" si="418"/>
        <v>2014.01</v>
      </c>
    </row>
    <row r="22144" spans="10:13" x14ac:dyDescent="0.25">
      <c r="J22144" s="3">
        <v>41662</v>
      </c>
      <c r="K22144" t="s">
        <v>121</v>
      </c>
      <c r="L22144">
        <v>296.36382022471901</v>
      </c>
      <c r="M22144" t="str">
        <f t="shared" si="418"/>
        <v>2014.01</v>
      </c>
    </row>
    <row r="22145" spans="10:13" x14ac:dyDescent="0.25">
      <c r="J22145" s="3">
        <v>41663</v>
      </c>
      <c r="K22145" t="s">
        <v>121</v>
      </c>
      <c r="L22145">
        <v>270.90898876404498</v>
      </c>
      <c r="M22145" t="str">
        <f t="shared" si="418"/>
        <v>2014.01</v>
      </c>
    </row>
    <row r="22146" spans="10:13" x14ac:dyDescent="0.25">
      <c r="J22146" s="3">
        <v>41664</v>
      </c>
      <c r="K22146" t="s">
        <v>121</v>
      </c>
      <c r="L22146">
        <v>292.12067415730297</v>
      </c>
      <c r="M22146" t="str">
        <f t="shared" si="418"/>
        <v>2014.01</v>
      </c>
    </row>
    <row r="22147" spans="10:13" x14ac:dyDescent="0.25">
      <c r="J22147" s="3">
        <v>41665</v>
      </c>
      <c r="K22147" t="s">
        <v>121</v>
      </c>
      <c r="L22147">
        <v>275.15213483146101</v>
      </c>
      <c r="M22147" t="str">
        <f t="shared" si="418"/>
        <v>2014.01</v>
      </c>
    </row>
    <row r="22148" spans="10:13" x14ac:dyDescent="0.25">
      <c r="J22148" s="3">
        <v>41666</v>
      </c>
      <c r="K22148" t="s">
        <v>121</v>
      </c>
      <c r="L22148">
        <v>262.42471910112403</v>
      </c>
      <c r="M22148" t="str">
        <f t="shared" si="418"/>
        <v>2014.01</v>
      </c>
    </row>
    <row r="22149" spans="10:13" x14ac:dyDescent="0.25">
      <c r="J22149" s="3">
        <v>41667</v>
      </c>
      <c r="K22149" t="s">
        <v>121</v>
      </c>
      <c r="L22149">
        <v>266.665842696629</v>
      </c>
      <c r="M22149" t="str">
        <f t="shared" si="418"/>
        <v>2014.01</v>
      </c>
    </row>
    <row r="22150" spans="10:13" x14ac:dyDescent="0.25">
      <c r="J22150" s="3">
        <v>41668</v>
      </c>
      <c r="K22150" t="s">
        <v>121</v>
      </c>
      <c r="L22150">
        <v>275.15213483146101</v>
      </c>
      <c r="M22150" t="str">
        <f t="shared" si="418"/>
        <v>2014.01</v>
      </c>
    </row>
    <row r="22151" spans="10:13" x14ac:dyDescent="0.25">
      <c r="J22151" s="3">
        <v>41669</v>
      </c>
      <c r="K22151" t="s">
        <v>121</v>
      </c>
      <c r="L22151">
        <v>224.24247191011199</v>
      </c>
      <c r="M22151" t="str">
        <f t="shared" si="418"/>
        <v>2014.01</v>
      </c>
    </row>
    <row r="22152" spans="10:13" x14ac:dyDescent="0.25">
      <c r="J22152" s="3">
        <v>41670</v>
      </c>
      <c r="K22152" t="s">
        <v>121</v>
      </c>
      <c r="L22152">
        <v>313.33235955056199</v>
      </c>
      <c r="M22152" t="str">
        <f t="shared" si="418"/>
        <v>2014.01</v>
      </c>
    </row>
    <row r="22153" spans="10:13" x14ac:dyDescent="0.25">
      <c r="J22153" s="3"/>
      <c r="K22153" t="str">
        <f>K22152</f>
        <v>戒毒所</v>
      </c>
      <c r="L22153">
        <f>SUBTOTAL(9,L22118:L22152)</f>
        <v>10872.325842696631</v>
      </c>
      <c r="M22153" s="4" t="s">
        <v>82</v>
      </c>
    </row>
    <row r="22154" spans="10:13" x14ac:dyDescent="0.25">
      <c r="J22154" s="3">
        <v>41671</v>
      </c>
      <c r="K22154" t="s">
        <v>121</v>
      </c>
      <c r="L22154">
        <v>300.60696629213498</v>
      </c>
      <c r="M22154" t="str">
        <f t="shared" si="418"/>
        <v>2014.02</v>
      </c>
    </row>
    <row r="22155" spans="10:13" x14ac:dyDescent="0.25">
      <c r="J22155" s="3">
        <v>41672</v>
      </c>
      <c r="K22155" t="s">
        <v>121</v>
      </c>
      <c r="L22155">
        <v>304.84808988764001</v>
      </c>
      <c r="M22155" t="str">
        <f t="shared" si="418"/>
        <v>2014.02</v>
      </c>
    </row>
    <row r="22156" spans="10:13" x14ac:dyDescent="0.25">
      <c r="J22156" s="3">
        <v>41673</v>
      </c>
      <c r="K22156" t="s">
        <v>121</v>
      </c>
      <c r="L22156">
        <v>321.81865168539298</v>
      </c>
      <c r="M22156" t="str">
        <f t="shared" si="418"/>
        <v>2014.02</v>
      </c>
    </row>
    <row r="22157" spans="10:13" x14ac:dyDescent="0.25">
      <c r="J22157" s="3">
        <v>41674</v>
      </c>
      <c r="K22157" t="s">
        <v>121</v>
      </c>
      <c r="L22157">
        <v>398.18112359550599</v>
      </c>
      <c r="M22157" t="str">
        <f t="shared" si="418"/>
        <v>2014.02</v>
      </c>
    </row>
    <row r="22158" spans="10:13" x14ac:dyDescent="0.25">
      <c r="J22158" s="3">
        <v>41675</v>
      </c>
      <c r="K22158" t="s">
        <v>121</v>
      </c>
      <c r="L22158">
        <v>343.030337078652</v>
      </c>
      <c r="M22158" t="str">
        <f t="shared" si="418"/>
        <v>2014.02</v>
      </c>
    </row>
    <row r="22159" spans="10:13" x14ac:dyDescent="0.25">
      <c r="J22159" s="3">
        <v>41676</v>
      </c>
      <c r="K22159" t="s">
        <v>121</v>
      </c>
      <c r="L22159">
        <v>334.54606741573002</v>
      </c>
      <c r="M22159" t="str">
        <f t="shared" si="418"/>
        <v>2014.02</v>
      </c>
    </row>
    <row r="22160" spans="10:13" x14ac:dyDescent="0.25">
      <c r="J22160" s="3">
        <v>41677</v>
      </c>
      <c r="K22160" t="s">
        <v>121</v>
      </c>
      <c r="L22160">
        <v>338.78719101123602</v>
      </c>
      <c r="M22160" t="str">
        <f t="shared" si="418"/>
        <v>2014.02</v>
      </c>
    </row>
    <row r="22161" spans="10:13" x14ac:dyDescent="0.25">
      <c r="J22161" s="3">
        <v>41678</v>
      </c>
      <c r="K22161" t="s">
        <v>121</v>
      </c>
      <c r="L22161">
        <v>351.514606741573</v>
      </c>
      <c r="M22161" t="str">
        <f t="shared" si="418"/>
        <v>2014.02</v>
      </c>
    </row>
    <row r="22162" spans="10:13" x14ac:dyDescent="0.25">
      <c r="J22162" s="3">
        <v>41679</v>
      </c>
      <c r="K22162" t="s">
        <v>121</v>
      </c>
      <c r="L22162">
        <v>372.726292134831</v>
      </c>
      <c r="M22162" t="str">
        <f t="shared" si="418"/>
        <v>2014.02</v>
      </c>
    </row>
    <row r="22163" spans="10:13" x14ac:dyDescent="0.25">
      <c r="J22163" s="3">
        <v>41680</v>
      </c>
      <c r="K22163" t="s">
        <v>121</v>
      </c>
      <c r="L22163">
        <v>351.514606741573</v>
      </c>
      <c r="M22163" t="str">
        <f t="shared" si="418"/>
        <v>2014.02</v>
      </c>
    </row>
    <row r="22164" spans="10:13" x14ac:dyDescent="0.25">
      <c r="J22164" s="3">
        <v>41681</v>
      </c>
      <c r="K22164" t="s">
        <v>121</v>
      </c>
      <c r="L22164">
        <v>334.54606741573002</v>
      </c>
      <c r="M22164" t="str">
        <f t="shared" si="418"/>
        <v>2014.02</v>
      </c>
    </row>
    <row r="22165" spans="10:13" x14ac:dyDescent="0.25">
      <c r="J22165" s="3">
        <v>41682</v>
      </c>
      <c r="K22165" t="s">
        <v>121</v>
      </c>
      <c r="L22165">
        <v>338.78719101123602</v>
      </c>
      <c r="M22165" t="str">
        <f t="shared" si="418"/>
        <v>2014.02</v>
      </c>
    </row>
    <row r="22166" spans="10:13" x14ac:dyDescent="0.25">
      <c r="J22166" s="3">
        <v>41683</v>
      </c>
      <c r="K22166" t="s">
        <v>121</v>
      </c>
      <c r="L22166">
        <v>313.33235955056199</v>
      </c>
      <c r="M22166" t="str">
        <f t="shared" si="418"/>
        <v>2014.02</v>
      </c>
    </row>
    <row r="22167" spans="10:13" x14ac:dyDescent="0.25">
      <c r="J22167" s="3">
        <v>41684</v>
      </c>
      <c r="K22167" t="s">
        <v>121</v>
      </c>
      <c r="L22167">
        <v>287.879550561798</v>
      </c>
      <c r="M22167" t="str">
        <f t="shared" si="418"/>
        <v>2014.02</v>
      </c>
    </row>
    <row r="22168" spans="10:13" x14ac:dyDescent="0.25">
      <c r="J22168" s="3">
        <v>41685</v>
      </c>
      <c r="K22168" t="s">
        <v>121</v>
      </c>
      <c r="L22168">
        <v>292.12067415730297</v>
      </c>
      <c r="M22168" t="str">
        <f t="shared" si="418"/>
        <v>2014.02</v>
      </c>
    </row>
    <row r="22169" spans="10:13" x14ac:dyDescent="0.25">
      <c r="J22169" s="3">
        <v>41686</v>
      </c>
      <c r="K22169" t="s">
        <v>121</v>
      </c>
      <c r="L22169">
        <v>343.030337078652</v>
      </c>
      <c r="M22169" t="str">
        <f t="shared" si="418"/>
        <v>2014.02</v>
      </c>
    </row>
    <row r="22170" spans="10:13" x14ac:dyDescent="0.25">
      <c r="J22170" s="3">
        <v>41687</v>
      </c>
      <c r="K22170" t="s">
        <v>121</v>
      </c>
      <c r="L22170">
        <v>326.05977528089898</v>
      </c>
      <c r="M22170" t="str">
        <f t="shared" si="418"/>
        <v>2014.02</v>
      </c>
    </row>
    <row r="22171" spans="10:13" x14ac:dyDescent="0.25">
      <c r="J22171" s="3">
        <v>41688</v>
      </c>
      <c r="K22171" t="s">
        <v>121</v>
      </c>
      <c r="L22171">
        <v>309.09123595505599</v>
      </c>
      <c r="M22171" t="str">
        <f t="shared" si="418"/>
        <v>2014.02</v>
      </c>
    </row>
    <row r="22172" spans="10:13" x14ac:dyDescent="0.25">
      <c r="J22172" s="3">
        <v>41689</v>
      </c>
      <c r="K22172" t="s">
        <v>121</v>
      </c>
      <c r="L22172">
        <v>326.05977528089898</v>
      </c>
      <c r="M22172" t="str">
        <f t="shared" si="418"/>
        <v>2014.02</v>
      </c>
    </row>
    <row r="22173" spans="10:13" x14ac:dyDescent="0.25">
      <c r="J22173" s="3">
        <v>41690</v>
      </c>
      <c r="K22173" t="s">
        <v>121</v>
      </c>
      <c r="L22173">
        <v>330.30292134831501</v>
      </c>
      <c r="M22173" t="str">
        <f t="shared" si="418"/>
        <v>2014.02</v>
      </c>
    </row>
    <row r="22174" spans="10:13" x14ac:dyDescent="0.25">
      <c r="J22174" s="3">
        <v>41691</v>
      </c>
      <c r="K22174" t="s">
        <v>121</v>
      </c>
      <c r="L22174">
        <v>321.81865168539298</v>
      </c>
      <c r="M22174" t="str">
        <f t="shared" si="418"/>
        <v>2014.02</v>
      </c>
    </row>
    <row r="22175" spans="10:13" x14ac:dyDescent="0.25">
      <c r="J22175" s="3">
        <v>41692</v>
      </c>
      <c r="K22175" t="s">
        <v>121</v>
      </c>
      <c r="L22175">
        <v>296.36382022471901</v>
      </c>
      <c r="M22175" t="str">
        <f t="shared" si="418"/>
        <v>2014.02</v>
      </c>
    </row>
    <row r="22176" spans="10:13" x14ac:dyDescent="0.25">
      <c r="J22176" s="3">
        <v>41693</v>
      </c>
      <c r="K22176" t="s">
        <v>121</v>
      </c>
      <c r="L22176">
        <v>304.84808988764001</v>
      </c>
      <c r="M22176" t="str">
        <f t="shared" si="418"/>
        <v>2014.02</v>
      </c>
    </row>
    <row r="22177" spans="10:13" x14ac:dyDescent="0.25">
      <c r="J22177" s="3">
        <v>41694</v>
      </c>
      <c r="K22177" t="s">
        <v>121</v>
      </c>
      <c r="L22177">
        <v>334.54606741573002</v>
      </c>
      <c r="M22177" t="str">
        <f t="shared" si="418"/>
        <v>2014.02</v>
      </c>
    </row>
    <row r="22178" spans="10:13" x14ac:dyDescent="0.25">
      <c r="J22178" s="3">
        <v>41695</v>
      </c>
      <c r="K22178" t="s">
        <v>121</v>
      </c>
      <c r="L22178">
        <v>334.54606741573002</v>
      </c>
      <c r="M22178" t="str">
        <f t="shared" si="418"/>
        <v>2014.02</v>
      </c>
    </row>
    <row r="22179" spans="10:13" x14ac:dyDescent="0.25">
      <c r="J22179" s="3">
        <v>41696</v>
      </c>
      <c r="K22179" t="s">
        <v>121</v>
      </c>
      <c r="L22179">
        <v>355.75775280898898</v>
      </c>
      <c r="M22179" t="str">
        <f t="shared" si="418"/>
        <v>2014.02</v>
      </c>
    </row>
    <row r="22180" spans="10:13" x14ac:dyDescent="0.25">
      <c r="J22180" s="3">
        <v>41697</v>
      </c>
      <c r="K22180" t="s">
        <v>121</v>
      </c>
      <c r="L22180">
        <v>343.030337078652</v>
      </c>
      <c r="M22180" t="str">
        <f t="shared" si="418"/>
        <v>2014.02</v>
      </c>
    </row>
    <row r="22181" spans="10:13" x14ac:dyDescent="0.25">
      <c r="J22181" s="3">
        <v>41698</v>
      </c>
      <c r="K22181" t="s">
        <v>121</v>
      </c>
      <c r="L22181">
        <v>364.24202247190999</v>
      </c>
      <c r="M22181" t="str">
        <f t="shared" si="418"/>
        <v>2014.02</v>
      </c>
    </row>
    <row r="22182" spans="10:13" x14ac:dyDescent="0.25">
      <c r="J22182" s="3"/>
      <c r="K22182" t="str">
        <f>K22181</f>
        <v>戒毒所</v>
      </c>
      <c r="L22182">
        <f>SUBTOTAL(9,L22154:L22181)</f>
        <v>9273.9366292134819</v>
      </c>
      <c r="M22182" s="4" t="s">
        <v>83</v>
      </c>
    </row>
    <row r="22183" spans="10:13" x14ac:dyDescent="0.25">
      <c r="J22183" s="3">
        <v>41699</v>
      </c>
      <c r="K22183" t="s">
        <v>121</v>
      </c>
      <c r="L22183">
        <v>321.81865168539298</v>
      </c>
      <c r="M22183" t="str">
        <f t="shared" si="418"/>
        <v>2014.03</v>
      </c>
    </row>
    <row r="22184" spans="10:13" x14ac:dyDescent="0.25">
      <c r="J22184" s="3">
        <v>41700</v>
      </c>
      <c r="K22184" t="s">
        <v>121</v>
      </c>
      <c r="L22184">
        <v>321.81865168539298</v>
      </c>
      <c r="M22184" t="str">
        <f t="shared" si="418"/>
        <v>2014.03</v>
      </c>
    </row>
    <row r="22185" spans="10:13" x14ac:dyDescent="0.25">
      <c r="J22185" s="3">
        <v>41701</v>
      </c>
      <c r="K22185" t="s">
        <v>121</v>
      </c>
      <c r="L22185">
        <v>334.54606741573002</v>
      </c>
      <c r="M22185" t="str">
        <f t="shared" si="418"/>
        <v>2014.03</v>
      </c>
    </row>
    <row r="22186" spans="10:13" x14ac:dyDescent="0.25">
      <c r="J22186" s="3">
        <v>41702</v>
      </c>
      <c r="K22186" t="s">
        <v>121</v>
      </c>
      <c r="L22186">
        <v>355.75775280898898</v>
      </c>
      <c r="M22186" t="str">
        <f t="shared" si="418"/>
        <v>2014.03</v>
      </c>
    </row>
    <row r="22187" spans="10:13" x14ac:dyDescent="0.25">
      <c r="J22187" s="3">
        <v>41703</v>
      </c>
      <c r="K22187" t="s">
        <v>121</v>
      </c>
      <c r="L22187">
        <v>343.030337078652</v>
      </c>
      <c r="M22187" t="str">
        <f t="shared" si="418"/>
        <v>2014.03</v>
      </c>
    </row>
    <row r="22188" spans="10:13" x14ac:dyDescent="0.25">
      <c r="J22188" s="3">
        <v>41704</v>
      </c>
      <c r="K22188" t="s">
        <v>121</v>
      </c>
      <c r="L22188">
        <v>376.96943820224698</v>
      </c>
      <c r="M22188" t="str">
        <f t="shared" si="418"/>
        <v>2014.03</v>
      </c>
    </row>
    <row r="22189" spans="10:13" x14ac:dyDescent="0.25">
      <c r="J22189" s="3">
        <v>41705</v>
      </c>
      <c r="K22189" t="s">
        <v>121</v>
      </c>
      <c r="L22189">
        <v>292.12067415730297</v>
      </c>
      <c r="M22189" t="str">
        <f t="shared" si="418"/>
        <v>2014.03</v>
      </c>
    </row>
    <row r="22190" spans="10:13" x14ac:dyDescent="0.25">
      <c r="J22190" s="3">
        <v>41706</v>
      </c>
      <c r="K22190" t="s">
        <v>121</v>
      </c>
      <c r="L22190">
        <v>313.33235955056199</v>
      </c>
      <c r="M22190" t="str">
        <f t="shared" si="418"/>
        <v>2014.03</v>
      </c>
    </row>
    <row r="22191" spans="10:13" x14ac:dyDescent="0.25">
      <c r="J22191" s="3">
        <v>41707</v>
      </c>
      <c r="K22191" t="s">
        <v>121</v>
      </c>
      <c r="L22191">
        <v>326.05977528089898</v>
      </c>
      <c r="M22191" t="str">
        <f t="shared" si="418"/>
        <v>2014.03</v>
      </c>
    </row>
    <row r="22192" spans="10:13" x14ac:dyDescent="0.25">
      <c r="J22192" s="3">
        <v>41708</v>
      </c>
      <c r="K22192" t="s">
        <v>121</v>
      </c>
      <c r="L22192">
        <v>360.00089887640502</v>
      </c>
      <c r="M22192" t="str">
        <f t="shared" si="418"/>
        <v>2014.03</v>
      </c>
    </row>
    <row r="22193" spans="10:13" x14ac:dyDescent="0.25">
      <c r="J22193" s="3">
        <v>41709</v>
      </c>
      <c r="K22193" t="s">
        <v>121</v>
      </c>
      <c r="L22193">
        <v>334.54606741573002</v>
      </c>
      <c r="M22193" t="str">
        <f t="shared" si="418"/>
        <v>2014.03</v>
      </c>
    </row>
    <row r="22194" spans="10:13" x14ac:dyDescent="0.25">
      <c r="J22194" s="3">
        <v>41710</v>
      </c>
      <c r="K22194" t="s">
        <v>121</v>
      </c>
      <c r="L22194">
        <v>410.90853932584298</v>
      </c>
      <c r="M22194" t="str">
        <f t="shared" si="418"/>
        <v>2014.03</v>
      </c>
    </row>
    <row r="22195" spans="10:13" x14ac:dyDescent="0.25">
      <c r="J22195" s="3">
        <v>41711</v>
      </c>
      <c r="K22195" t="s">
        <v>121</v>
      </c>
      <c r="L22195">
        <v>355.75775280898898</v>
      </c>
      <c r="M22195" t="str">
        <f t="shared" si="418"/>
        <v>2014.03</v>
      </c>
    </row>
    <row r="22196" spans="10:13" x14ac:dyDescent="0.25">
      <c r="J22196" s="3">
        <v>41712</v>
      </c>
      <c r="K22196" t="s">
        <v>121</v>
      </c>
      <c r="L22196">
        <v>279.39325842696599</v>
      </c>
      <c r="M22196" t="str">
        <f t="shared" si="418"/>
        <v>2014.03</v>
      </c>
    </row>
    <row r="22197" spans="10:13" x14ac:dyDescent="0.25">
      <c r="J22197" s="3">
        <v>41713</v>
      </c>
      <c r="K22197" t="s">
        <v>121</v>
      </c>
      <c r="L22197">
        <v>300.60696629213498</v>
      </c>
      <c r="M22197" t="str">
        <f t="shared" si="418"/>
        <v>2014.03</v>
      </c>
    </row>
    <row r="22198" spans="10:13" x14ac:dyDescent="0.25">
      <c r="J22198" s="3">
        <v>41714</v>
      </c>
      <c r="K22198" t="s">
        <v>121</v>
      </c>
      <c r="L22198">
        <v>283.63640449438202</v>
      </c>
      <c r="M22198" t="str">
        <f t="shared" si="418"/>
        <v>2014.03</v>
      </c>
    </row>
    <row r="22199" spans="10:13" x14ac:dyDescent="0.25">
      <c r="J22199" s="3">
        <v>41715</v>
      </c>
      <c r="K22199" t="s">
        <v>121</v>
      </c>
      <c r="L22199">
        <v>317.57550561797802</v>
      </c>
      <c r="M22199" t="str">
        <f t="shared" si="418"/>
        <v>2014.03</v>
      </c>
    </row>
    <row r="22200" spans="10:13" x14ac:dyDescent="0.25">
      <c r="J22200" s="3">
        <v>41716</v>
      </c>
      <c r="K22200" t="s">
        <v>121</v>
      </c>
      <c r="L22200">
        <v>410.90853932584298</v>
      </c>
      <c r="M22200" t="str">
        <f t="shared" si="418"/>
        <v>2014.03</v>
      </c>
    </row>
    <row r="22201" spans="10:13" x14ac:dyDescent="0.25">
      <c r="J22201" s="3">
        <v>41717</v>
      </c>
      <c r="K22201" t="s">
        <v>121</v>
      </c>
      <c r="L22201">
        <v>385.45370786516901</v>
      </c>
      <c r="M22201" t="str">
        <f t="shared" si="418"/>
        <v>2014.03</v>
      </c>
    </row>
    <row r="22202" spans="10:13" x14ac:dyDescent="0.25">
      <c r="J22202" s="3">
        <v>41718</v>
      </c>
      <c r="K22202" t="s">
        <v>121</v>
      </c>
      <c r="L22202">
        <v>343.030337078652</v>
      </c>
      <c r="M22202" t="str">
        <f t="shared" si="418"/>
        <v>2014.03</v>
      </c>
    </row>
    <row r="22203" spans="10:13" x14ac:dyDescent="0.25">
      <c r="J22203" s="3">
        <v>41719</v>
      </c>
      <c r="K22203" t="s">
        <v>121</v>
      </c>
      <c r="L22203">
        <v>381.21258426966301</v>
      </c>
      <c r="M22203" t="str">
        <f t="shared" si="418"/>
        <v>2014.03</v>
      </c>
    </row>
    <row r="22204" spans="10:13" x14ac:dyDescent="0.25">
      <c r="J22204" s="3">
        <v>41720</v>
      </c>
      <c r="K22204" t="s">
        <v>121</v>
      </c>
      <c r="L22204">
        <v>330.30292134831501</v>
      </c>
      <c r="M22204" t="str">
        <f t="shared" si="418"/>
        <v>2014.03</v>
      </c>
    </row>
    <row r="22205" spans="10:13" x14ac:dyDescent="0.25">
      <c r="J22205" s="3">
        <v>41721</v>
      </c>
      <c r="K22205" t="s">
        <v>121</v>
      </c>
      <c r="L22205">
        <v>300.60696629213498</v>
      </c>
      <c r="M22205" t="str">
        <f t="shared" si="418"/>
        <v>2014.03</v>
      </c>
    </row>
    <row r="22206" spans="10:13" x14ac:dyDescent="0.25">
      <c r="J22206" s="3">
        <v>41722</v>
      </c>
      <c r="K22206" t="s">
        <v>121</v>
      </c>
      <c r="L22206">
        <v>330.30292134831501</v>
      </c>
      <c r="M22206" t="str">
        <f t="shared" si="418"/>
        <v>2014.03</v>
      </c>
    </row>
    <row r="22207" spans="10:13" x14ac:dyDescent="0.25">
      <c r="J22207" s="3">
        <v>41723</v>
      </c>
      <c r="K22207" t="s">
        <v>121</v>
      </c>
      <c r="L22207">
        <v>343.030337078652</v>
      </c>
      <c r="M22207" t="str">
        <f t="shared" si="418"/>
        <v>2014.03</v>
      </c>
    </row>
    <row r="22208" spans="10:13" x14ac:dyDescent="0.25">
      <c r="J22208" s="3">
        <v>41724</v>
      </c>
      <c r="K22208" t="s">
        <v>121</v>
      </c>
      <c r="L22208">
        <v>338.78719101123602</v>
      </c>
      <c r="M22208" t="str">
        <f t="shared" ref="M22208:M22273" si="419">TEXT(SUBSTITUTE(J22208,".","/"),"YYYY.MM")</f>
        <v>2014.03</v>
      </c>
    </row>
    <row r="22209" spans="10:13" x14ac:dyDescent="0.25">
      <c r="J22209" s="3">
        <v>41725</v>
      </c>
      <c r="K22209" t="s">
        <v>121</v>
      </c>
      <c r="L22209">
        <v>343.030337078652</v>
      </c>
      <c r="M22209" t="str">
        <f t="shared" si="419"/>
        <v>2014.03</v>
      </c>
    </row>
    <row r="22210" spans="10:13" x14ac:dyDescent="0.25">
      <c r="J22210" s="3">
        <v>41726</v>
      </c>
      <c r="K22210" t="s">
        <v>121</v>
      </c>
      <c r="L22210">
        <v>317.57550561797802</v>
      </c>
      <c r="M22210" t="str">
        <f t="shared" si="419"/>
        <v>2014.03</v>
      </c>
    </row>
    <row r="22211" spans="10:13" x14ac:dyDescent="0.25">
      <c r="J22211" s="3">
        <v>41727</v>
      </c>
      <c r="K22211" t="s">
        <v>121</v>
      </c>
      <c r="L22211">
        <v>309.09123595505599</v>
      </c>
      <c r="M22211" t="str">
        <f t="shared" si="419"/>
        <v>2014.03</v>
      </c>
    </row>
    <row r="22212" spans="10:13" x14ac:dyDescent="0.25">
      <c r="J22212" s="3">
        <v>41728</v>
      </c>
      <c r="K22212" t="s">
        <v>121</v>
      </c>
      <c r="L22212">
        <v>334.54606741573002</v>
      </c>
      <c r="M22212" t="str">
        <f t="shared" si="419"/>
        <v>2014.03</v>
      </c>
    </row>
    <row r="22213" spans="10:13" x14ac:dyDescent="0.25">
      <c r="J22213" s="3">
        <v>41729</v>
      </c>
      <c r="K22213" t="s">
        <v>121</v>
      </c>
      <c r="L22213">
        <v>321.81865168539298</v>
      </c>
      <c r="M22213" t="str">
        <f t="shared" si="419"/>
        <v>2014.03</v>
      </c>
    </row>
    <row r="22214" spans="10:13" x14ac:dyDescent="0.25">
      <c r="J22214" s="3"/>
      <c r="K22214" t="str">
        <f>K22213</f>
        <v>戒毒所</v>
      </c>
      <c r="L22214">
        <f>SUBTOTAL(9,L22183:L22213)</f>
        <v>10417.576404494384</v>
      </c>
      <c r="M22214" s="4" t="s">
        <v>84</v>
      </c>
    </row>
    <row r="22215" spans="10:13" x14ac:dyDescent="0.25">
      <c r="J22215" s="3">
        <v>41730</v>
      </c>
      <c r="K22215" t="s">
        <v>121</v>
      </c>
      <c r="L22215">
        <v>304.84808988764001</v>
      </c>
      <c r="M22215" t="str">
        <f t="shared" si="419"/>
        <v>2014.04</v>
      </c>
    </row>
    <row r="22216" spans="10:13" x14ac:dyDescent="0.25">
      <c r="J22216" s="3">
        <v>41731</v>
      </c>
      <c r="K22216" t="s">
        <v>121</v>
      </c>
      <c r="L22216">
        <v>351.514606741573</v>
      </c>
      <c r="M22216" t="str">
        <f t="shared" si="419"/>
        <v>2014.04</v>
      </c>
    </row>
    <row r="22217" spans="10:13" x14ac:dyDescent="0.25">
      <c r="J22217" s="3">
        <v>41732</v>
      </c>
      <c r="K22217" t="s">
        <v>121</v>
      </c>
      <c r="L22217">
        <v>304.84808988764001</v>
      </c>
      <c r="M22217" t="str">
        <f t="shared" si="419"/>
        <v>2014.04</v>
      </c>
    </row>
    <row r="22218" spans="10:13" x14ac:dyDescent="0.25">
      <c r="J22218" s="3">
        <v>41733</v>
      </c>
      <c r="K22218" t="s">
        <v>121</v>
      </c>
      <c r="L22218">
        <v>330.30292134831501</v>
      </c>
      <c r="M22218" t="str">
        <f t="shared" si="419"/>
        <v>2014.04</v>
      </c>
    </row>
    <row r="22219" spans="10:13" x14ac:dyDescent="0.25">
      <c r="J22219" s="3">
        <v>41734</v>
      </c>
      <c r="K22219" t="s">
        <v>121</v>
      </c>
      <c r="L22219">
        <v>300.60696629213498</v>
      </c>
      <c r="M22219" t="str">
        <f t="shared" si="419"/>
        <v>2014.04</v>
      </c>
    </row>
    <row r="22220" spans="10:13" x14ac:dyDescent="0.25">
      <c r="J22220" s="3">
        <v>41735</v>
      </c>
      <c r="K22220" t="s">
        <v>121</v>
      </c>
      <c r="L22220">
        <v>317.57550561797802</v>
      </c>
      <c r="M22220" t="str">
        <f t="shared" si="419"/>
        <v>2014.04</v>
      </c>
    </row>
    <row r="22221" spans="10:13" x14ac:dyDescent="0.25">
      <c r="J22221" s="3">
        <v>41736</v>
      </c>
      <c r="K22221" t="s">
        <v>121</v>
      </c>
      <c r="L22221">
        <v>343.030337078652</v>
      </c>
      <c r="M22221" t="str">
        <f t="shared" si="419"/>
        <v>2014.04</v>
      </c>
    </row>
    <row r="22222" spans="10:13" x14ac:dyDescent="0.25">
      <c r="J22222" s="3">
        <v>41737</v>
      </c>
      <c r="K22222" t="s">
        <v>121</v>
      </c>
      <c r="L22222">
        <v>347.27348314606701</v>
      </c>
      <c r="M22222" t="str">
        <f t="shared" si="419"/>
        <v>2014.04</v>
      </c>
    </row>
    <row r="22223" spans="10:13" x14ac:dyDescent="0.25">
      <c r="J22223" s="3">
        <v>41738</v>
      </c>
      <c r="K22223" t="s">
        <v>121</v>
      </c>
      <c r="L22223">
        <v>355.75775280898898</v>
      </c>
      <c r="M22223" t="str">
        <f t="shared" si="419"/>
        <v>2014.04</v>
      </c>
    </row>
    <row r="22224" spans="10:13" x14ac:dyDescent="0.25">
      <c r="J22224" s="3">
        <v>41739</v>
      </c>
      <c r="K22224" t="s">
        <v>121</v>
      </c>
      <c r="L22224">
        <v>321.81865168539298</v>
      </c>
      <c r="M22224" t="str">
        <f t="shared" si="419"/>
        <v>2014.04</v>
      </c>
    </row>
    <row r="22225" spans="10:13" x14ac:dyDescent="0.25">
      <c r="J22225" s="3">
        <v>41740</v>
      </c>
      <c r="K22225" t="s">
        <v>121</v>
      </c>
      <c r="L22225">
        <v>347.27348314606701</v>
      </c>
      <c r="M22225" t="str">
        <f t="shared" si="419"/>
        <v>2014.04</v>
      </c>
    </row>
    <row r="22226" spans="10:13" x14ac:dyDescent="0.25">
      <c r="J22226" s="3">
        <v>41741</v>
      </c>
      <c r="K22226" t="s">
        <v>121</v>
      </c>
      <c r="L22226">
        <v>309.09123595505599</v>
      </c>
      <c r="M22226" t="str">
        <f t="shared" si="419"/>
        <v>2014.04</v>
      </c>
    </row>
    <row r="22227" spans="10:13" x14ac:dyDescent="0.25">
      <c r="J22227" s="3">
        <v>41742</v>
      </c>
      <c r="K22227" t="s">
        <v>121</v>
      </c>
      <c r="L22227">
        <v>317.57550561797802</v>
      </c>
      <c r="M22227" t="str">
        <f t="shared" si="419"/>
        <v>2014.04</v>
      </c>
    </row>
    <row r="22228" spans="10:13" x14ac:dyDescent="0.25">
      <c r="J22228" s="3">
        <v>41743</v>
      </c>
      <c r="K22228" t="s">
        <v>121</v>
      </c>
      <c r="L22228">
        <v>338.78719101123602</v>
      </c>
      <c r="M22228" t="str">
        <f t="shared" si="419"/>
        <v>2014.04</v>
      </c>
    </row>
    <row r="22229" spans="10:13" x14ac:dyDescent="0.25">
      <c r="J22229" s="3">
        <v>41744</v>
      </c>
      <c r="K22229" t="s">
        <v>121</v>
      </c>
      <c r="L22229">
        <v>338.78719101123602</v>
      </c>
      <c r="M22229" t="str">
        <f t="shared" si="419"/>
        <v>2014.04</v>
      </c>
    </row>
    <row r="22230" spans="10:13" x14ac:dyDescent="0.25">
      <c r="J22230" s="3">
        <v>41745</v>
      </c>
      <c r="K22230" t="s">
        <v>121</v>
      </c>
      <c r="L22230">
        <v>364.24202247190999</v>
      </c>
      <c r="M22230" t="str">
        <f t="shared" si="419"/>
        <v>2014.04</v>
      </c>
    </row>
    <row r="22231" spans="10:13" x14ac:dyDescent="0.25">
      <c r="J22231" s="3">
        <v>41746</v>
      </c>
      <c r="K22231" t="s">
        <v>121</v>
      </c>
      <c r="L22231">
        <v>360.00089887640502</v>
      </c>
      <c r="M22231" t="str">
        <f t="shared" si="419"/>
        <v>2014.04</v>
      </c>
    </row>
    <row r="22232" spans="10:13" x14ac:dyDescent="0.25">
      <c r="J22232" s="3">
        <v>41747</v>
      </c>
      <c r="K22232" t="s">
        <v>121</v>
      </c>
      <c r="L22232">
        <v>334.54606741573002</v>
      </c>
      <c r="M22232" t="str">
        <f t="shared" si="419"/>
        <v>2014.04</v>
      </c>
    </row>
    <row r="22233" spans="10:13" x14ac:dyDescent="0.25">
      <c r="J22233" s="3">
        <v>41748</v>
      </c>
      <c r="K22233" t="s">
        <v>121</v>
      </c>
      <c r="L22233">
        <v>343.030337078652</v>
      </c>
      <c r="M22233" t="str">
        <f t="shared" si="419"/>
        <v>2014.04</v>
      </c>
    </row>
    <row r="22234" spans="10:13" x14ac:dyDescent="0.25">
      <c r="J22234" s="3">
        <v>41749</v>
      </c>
      <c r="K22234" t="s">
        <v>121</v>
      </c>
      <c r="L22234">
        <v>347.27348314606701</v>
      </c>
      <c r="M22234" t="str">
        <f t="shared" si="419"/>
        <v>2014.04</v>
      </c>
    </row>
    <row r="22235" spans="10:13" x14ac:dyDescent="0.25">
      <c r="J22235" s="3">
        <v>41750</v>
      </c>
      <c r="K22235" t="s">
        <v>121</v>
      </c>
      <c r="L22235">
        <v>368.48516853932603</v>
      </c>
      <c r="M22235" t="str">
        <f t="shared" si="419"/>
        <v>2014.04</v>
      </c>
    </row>
    <row r="22236" spans="10:13" x14ac:dyDescent="0.25">
      <c r="J22236" s="3">
        <v>41751</v>
      </c>
      <c r="K22236" t="s">
        <v>121</v>
      </c>
      <c r="L22236">
        <v>355.75775280898898</v>
      </c>
      <c r="M22236" t="str">
        <f t="shared" si="419"/>
        <v>2014.04</v>
      </c>
    </row>
    <row r="22237" spans="10:13" x14ac:dyDescent="0.25">
      <c r="J22237" s="3">
        <v>41752</v>
      </c>
      <c r="K22237" t="s">
        <v>121</v>
      </c>
      <c r="L22237">
        <v>372.726292134831</v>
      </c>
      <c r="M22237" t="str">
        <f t="shared" si="419"/>
        <v>2014.04</v>
      </c>
    </row>
    <row r="22238" spans="10:13" x14ac:dyDescent="0.25">
      <c r="J22238" s="3">
        <v>41753</v>
      </c>
      <c r="K22238" t="s">
        <v>121</v>
      </c>
      <c r="L22238">
        <v>326.05977528089898</v>
      </c>
      <c r="M22238" t="str">
        <f t="shared" si="419"/>
        <v>2014.04</v>
      </c>
    </row>
    <row r="22239" spans="10:13" x14ac:dyDescent="0.25">
      <c r="J22239" s="3">
        <v>41754</v>
      </c>
      <c r="K22239" t="s">
        <v>121</v>
      </c>
      <c r="L22239">
        <v>376.96943820224698</v>
      </c>
      <c r="M22239" t="str">
        <f t="shared" si="419"/>
        <v>2014.04</v>
      </c>
    </row>
    <row r="22240" spans="10:13" x14ac:dyDescent="0.25">
      <c r="J22240" s="3">
        <v>41755</v>
      </c>
      <c r="K22240" t="s">
        <v>121</v>
      </c>
      <c r="L22240">
        <v>326.05977528089898</v>
      </c>
      <c r="M22240" t="str">
        <f t="shared" si="419"/>
        <v>2014.04</v>
      </c>
    </row>
    <row r="22241" spans="10:13" x14ac:dyDescent="0.25">
      <c r="J22241" s="3">
        <v>41756</v>
      </c>
      <c r="K22241" t="s">
        <v>121</v>
      </c>
      <c r="L22241">
        <v>313.33235955056199</v>
      </c>
      <c r="M22241" t="str">
        <f t="shared" si="419"/>
        <v>2014.04</v>
      </c>
    </row>
    <row r="22242" spans="10:13" x14ac:dyDescent="0.25">
      <c r="J22242" s="3">
        <v>41757</v>
      </c>
      <c r="K22242" t="s">
        <v>121</v>
      </c>
      <c r="L22242">
        <v>368.48516853932603</v>
      </c>
      <c r="M22242" t="str">
        <f t="shared" si="419"/>
        <v>2014.04</v>
      </c>
    </row>
    <row r="22243" spans="10:13" x14ac:dyDescent="0.25">
      <c r="J22243" s="3">
        <v>41758</v>
      </c>
      <c r="K22243" t="s">
        <v>121</v>
      </c>
      <c r="L22243">
        <v>330.30292134831501</v>
      </c>
      <c r="M22243" t="str">
        <f t="shared" si="419"/>
        <v>2014.04</v>
      </c>
    </row>
    <row r="22244" spans="10:13" x14ac:dyDescent="0.25">
      <c r="J22244" s="3">
        <v>41759</v>
      </c>
      <c r="K22244" t="s">
        <v>121</v>
      </c>
      <c r="L22244">
        <v>309.09123595505599</v>
      </c>
      <c r="M22244" t="str">
        <f t="shared" si="419"/>
        <v>2014.04</v>
      </c>
    </row>
    <row r="22245" spans="10:13" x14ac:dyDescent="0.25">
      <c r="J22245" s="3"/>
      <c r="K22245" t="str">
        <f>K22244</f>
        <v>戒毒所</v>
      </c>
      <c r="L22245">
        <f>SUBTOTAL(9,L22215:L22244)</f>
        <v>10125.45370786517</v>
      </c>
      <c r="M22245" s="4" t="s">
        <v>85</v>
      </c>
    </row>
    <row r="22246" spans="10:13" x14ac:dyDescent="0.25">
      <c r="J22246" s="3">
        <v>41760</v>
      </c>
      <c r="K22246" t="s">
        <v>121</v>
      </c>
      <c r="L22246">
        <v>347.27348314606701</v>
      </c>
      <c r="M22246" t="str">
        <f t="shared" si="419"/>
        <v>2014.05</v>
      </c>
    </row>
    <row r="22247" spans="10:13" x14ac:dyDescent="0.25">
      <c r="J22247" s="3">
        <v>41761</v>
      </c>
      <c r="K22247" t="s">
        <v>121</v>
      </c>
      <c r="L22247">
        <v>275.15213483146101</v>
      </c>
      <c r="M22247" t="str">
        <f t="shared" si="419"/>
        <v>2014.05</v>
      </c>
    </row>
    <row r="22248" spans="10:13" x14ac:dyDescent="0.25">
      <c r="J22248" s="3">
        <v>41762</v>
      </c>
      <c r="K22248" t="s">
        <v>121</v>
      </c>
      <c r="L22248">
        <v>389.69685393258402</v>
      </c>
      <c r="M22248" t="str">
        <f t="shared" si="419"/>
        <v>2014.05</v>
      </c>
    </row>
    <row r="22249" spans="10:13" x14ac:dyDescent="0.25">
      <c r="J22249" s="3">
        <v>41763</v>
      </c>
      <c r="K22249" t="s">
        <v>121</v>
      </c>
      <c r="L22249">
        <v>351.514606741573</v>
      </c>
      <c r="M22249" t="str">
        <f t="shared" si="419"/>
        <v>2014.05</v>
      </c>
    </row>
    <row r="22250" spans="10:13" x14ac:dyDescent="0.25">
      <c r="J22250" s="3">
        <v>41764</v>
      </c>
      <c r="K22250" t="s">
        <v>121</v>
      </c>
      <c r="L22250">
        <v>368.48516853932603</v>
      </c>
      <c r="M22250" t="str">
        <f t="shared" si="419"/>
        <v>2014.05</v>
      </c>
    </row>
    <row r="22251" spans="10:13" x14ac:dyDescent="0.25">
      <c r="J22251" s="3">
        <v>41765</v>
      </c>
      <c r="K22251" t="s">
        <v>121</v>
      </c>
      <c r="L22251">
        <v>347.27348314606701</v>
      </c>
      <c r="M22251" t="str">
        <f t="shared" si="419"/>
        <v>2014.05</v>
      </c>
    </row>
    <row r="22252" spans="10:13" x14ac:dyDescent="0.25">
      <c r="J22252" s="3">
        <v>41766</v>
      </c>
      <c r="K22252" t="s">
        <v>121</v>
      </c>
      <c r="L22252">
        <v>376.96943820224698</v>
      </c>
      <c r="M22252" t="str">
        <f t="shared" si="419"/>
        <v>2014.05</v>
      </c>
    </row>
    <row r="22253" spans="10:13" x14ac:dyDescent="0.25">
      <c r="J22253" s="3">
        <v>41767</v>
      </c>
      <c r="K22253" t="s">
        <v>121</v>
      </c>
      <c r="L22253">
        <v>381.21258426966301</v>
      </c>
      <c r="M22253" t="str">
        <f t="shared" si="419"/>
        <v>2014.05</v>
      </c>
    </row>
    <row r="22254" spans="10:13" x14ac:dyDescent="0.25">
      <c r="J22254" s="3">
        <v>41768</v>
      </c>
      <c r="K22254" t="s">
        <v>121</v>
      </c>
      <c r="L22254">
        <v>343.030337078652</v>
      </c>
      <c r="M22254" t="str">
        <f t="shared" si="419"/>
        <v>2014.05</v>
      </c>
    </row>
    <row r="22255" spans="10:13" x14ac:dyDescent="0.25">
      <c r="J22255" s="3">
        <v>41769</v>
      </c>
      <c r="K22255" t="s">
        <v>121</v>
      </c>
      <c r="L22255">
        <v>376.96943820224698</v>
      </c>
      <c r="M22255" t="str">
        <f t="shared" si="419"/>
        <v>2014.05</v>
      </c>
    </row>
    <row r="22256" spans="10:13" x14ac:dyDescent="0.25">
      <c r="J22256" s="3">
        <v>41770</v>
      </c>
      <c r="K22256" t="s">
        <v>121</v>
      </c>
      <c r="L22256">
        <v>376.96943820224698</v>
      </c>
      <c r="M22256" t="str">
        <f t="shared" si="419"/>
        <v>2014.05</v>
      </c>
    </row>
    <row r="22257" spans="10:13" x14ac:dyDescent="0.25">
      <c r="J22257" s="3">
        <v>41771</v>
      </c>
      <c r="K22257" t="s">
        <v>121</v>
      </c>
      <c r="L22257">
        <v>436.36337078651701</v>
      </c>
      <c r="M22257" t="str">
        <f t="shared" si="419"/>
        <v>2014.05</v>
      </c>
    </row>
    <row r="22258" spans="10:13" x14ac:dyDescent="0.25">
      <c r="J22258" s="3">
        <v>41772</v>
      </c>
      <c r="K22258" t="s">
        <v>121</v>
      </c>
      <c r="L22258">
        <v>389.69685393258402</v>
      </c>
      <c r="M22258" t="str">
        <f t="shared" si="419"/>
        <v>2014.05</v>
      </c>
    </row>
    <row r="22259" spans="10:13" x14ac:dyDescent="0.25">
      <c r="J22259" s="3">
        <v>41773</v>
      </c>
      <c r="K22259" t="s">
        <v>121</v>
      </c>
      <c r="L22259">
        <v>546.66696629213504</v>
      </c>
      <c r="M22259" t="str">
        <f t="shared" si="419"/>
        <v>2014.05</v>
      </c>
    </row>
    <row r="22260" spans="10:13" x14ac:dyDescent="0.25">
      <c r="J22260" s="3">
        <v>41774</v>
      </c>
      <c r="K22260" t="s">
        <v>121</v>
      </c>
      <c r="L22260">
        <v>504.24157303370799</v>
      </c>
      <c r="M22260" t="str">
        <f t="shared" si="419"/>
        <v>2014.05</v>
      </c>
    </row>
    <row r="22261" spans="10:13" x14ac:dyDescent="0.25">
      <c r="J22261" s="3">
        <v>41775</v>
      </c>
      <c r="K22261" t="s">
        <v>121</v>
      </c>
      <c r="L22261">
        <v>470.30247191011199</v>
      </c>
      <c r="M22261" t="str">
        <f t="shared" si="419"/>
        <v>2014.05</v>
      </c>
    </row>
    <row r="22262" spans="10:13" x14ac:dyDescent="0.25">
      <c r="J22262" s="3">
        <v>41776</v>
      </c>
      <c r="K22262" t="s">
        <v>121</v>
      </c>
      <c r="L22262">
        <v>436.36337078651701</v>
      </c>
      <c r="M22262" t="str">
        <f t="shared" si="419"/>
        <v>2014.05</v>
      </c>
    </row>
    <row r="22263" spans="10:13" x14ac:dyDescent="0.25">
      <c r="J22263" s="3">
        <v>41777</v>
      </c>
      <c r="K22263" t="s">
        <v>121</v>
      </c>
      <c r="L22263">
        <v>495.75730337078699</v>
      </c>
      <c r="M22263" t="str">
        <f t="shared" si="419"/>
        <v>2014.05</v>
      </c>
    </row>
    <row r="22264" spans="10:13" x14ac:dyDescent="0.25">
      <c r="J22264" s="3">
        <v>41778</v>
      </c>
      <c r="K22264" t="s">
        <v>121</v>
      </c>
      <c r="L22264">
        <v>512.72786516853898</v>
      </c>
      <c r="M22264" t="str">
        <f t="shared" si="419"/>
        <v>2014.05</v>
      </c>
    </row>
    <row r="22265" spans="10:13" x14ac:dyDescent="0.25">
      <c r="J22265" s="3">
        <v>41779</v>
      </c>
      <c r="K22265" t="s">
        <v>121</v>
      </c>
      <c r="L22265">
        <v>461.81820224719098</v>
      </c>
      <c r="M22265" t="str">
        <f t="shared" si="419"/>
        <v>2014.05</v>
      </c>
    </row>
    <row r="22266" spans="10:13" x14ac:dyDescent="0.25">
      <c r="J22266" s="3">
        <v>41780</v>
      </c>
      <c r="K22266" t="s">
        <v>121</v>
      </c>
      <c r="L22266">
        <v>393.94</v>
      </c>
      <c r="M22266" t="str">
        <f t="shared" si="419"/>
        <v>2014.05</v>
      </c>
    </row>
    <row r="22267" spans="10:13" x14ac:dyDescent="0.25">
      <c r="J22267" s="3">
        <v>41781</v>
      </c>
      <c r="K22267" t="s">
        <v>121</v>
      </c>
      <c r="L22267">
        <v>423.63595505618002</v>
      </c>
      <c r="M22267" t="str">
        <f t="shared" si="419"/>
        <v>2014.05</v>
      </c>
    </row>
    <row r="22268" spans="10:13" x14ac:dyDescent="0.25">
      <c r="J22268" s="3">
        <v>41782</v>
      </c>
      <c r="K22268" t="s">
        <v>121</v>
      </c>
      <c r="L22268">
        <v>415.15168539325799</v>
      </c>
      <c r="M22268" t="str">
        <f t="shared" si="419"/>
        <v>2014.05</v>
      </c>
    </row>
    <row r="22269" spans="10:13" x14ac:dyDescent="0.25">
      <c r="J22269" s="3">
        <v>41783</v>
      </c>
      <c r="K22269" t="s">
        <v>121</v>
      </c>
      <c r="L22269">
        <v>385.45370786516901</v>
      </c>
      <c r="M22269" t="str">
        <f t="shared" si="419"/>
        <v>2014.05</v>
      </c>
    </row>
    <row r="22270" spans="10:13" x14ac:dyDescent="0.25">
      <c r="J22270" s="3">
        <v>41784</v>
      </c>
      <c r="K22270" t="s">
        <v>121</v>
      </c>
      <c r="L22270">
        <v>376.96943820224698</v>
      </c>
      <c r="M22270" t="str">
        <f t="shared" si="419"/>
        <v>2014.05</v>
      </c>
    </row>
    <row r="22271" spans="10:13" x14ac:dyDescent="0.25">
      <c r="J22271" s="3">
        <v>41785</v>
      </c>
      <c r="K22271" t="s">
        <v>121</v>
      </c>
      <c r="L22271">
        <v>343.030337078652</v>
      </c>
      <c r="M22271" t="str">
        <f t="shared" si="419"/>
        <v>2014.05</v>
      </c>
    </row>
    <row r="22272" spans="10:13" x14ac:dyDescent="0.25">
      <c r="J22272" s="3">
        <v>41786</v>
      </c>
      <c r="K22272" t="s">
        <v>121</v>
      </c>
      <c r="L22272">
        <v>410.90853932584298</v>
      </c>
      <c r="M22272" t="str">
        <f t="shared" si="419"/>
        <v>2014.05</v>
      </c>
    </row>
    <row r="22273" spans="10:13" x14ac:dyDescent="0.25">
      <c r="J22273" s="3">
        <v>41787</v>
      </c>
      <c r="K22273" t="s">
        <v>121</v>
      </c>
      <c r="L22273">
        <v>343.030337078652</v>
      </c>
      <c r="M22273" t="str">
        <f t="shared" si="419"/>
        <v>2014.05</v>
      </c>
    </row>
    <row r="22274" spans="10:13" x14ac:dyDescent="0.25">
      <c r="J22274" s="3">
        <v>41788</v>
      </c>
      <c r="K22274" t="s">
        <v>121</v>
      </c>
      <c r="L22274">
        <v>376.96943820224698</v>
      </c>
      <c r="M22274" t="str">
        <f t="shared" ref="M22274:M22340" si="420">TEXT(SUBSTITUTE(J22274,".","/"),"YYYY.MM")</f>
        <v>2014.05</v>
      </c>
    </row>
    <row r="22275" spans="10:13" x14ac:dyDescent="0.25">
      <c r="J22275" s="3">
        <v>41789</v>
      </c>
      <c r="K22275" t="s">
        <v>121</v>
      </c>
      <c r="L22275">
        <v>368.48516853932603</v>
      </c>
      <c r="M22275" t="str">
        <f t="shared" si="420"/>
        <v>2014.05</v>
      </c>
    </row>
    <row r="22276" spans="10:13" x14ac:dyDescent="0.25">
      <c r="J22276" s="3">
        <v>41790</v>
      </c>
      <c r="K22276" t="s">
        <v>121</v>
      </c>
      <c r="L22276">
        <v>275.15213483146101</v>
      </c>
      <c r="M22276" t="str">
        <f t="shared" si="420"/>
        <v>2014.05</v>
      </c>
    </row>
    <row r="22277" spans="10:13" x14ac:dyDescent="0.25">
      <c r="J22277" s="3"/>
      <c r="K22277" t="str">
        <f>K22276</f>
        <v>戒毒所</v>
      </c>
      <c r="L22277">
        <f>SUBTOTAL(9,L22246:L22276)</f>
        <v>12301.211685393257</v>
      </c>
      <c r="M22277" s="4" t="s">
        <v>86</v>
      </c>
    </row>
    <row r="22278" spans="10:13" x14ac:dyDescent="0.25">
      <c r="J22278" s="3">
        <v>41791</v>
      </c>
      <c r="K22278" t="s">
        <v>121</v>
      </c>
      <c r="L22278">
        <v>283.63640449438202</v>
      </c>
      <c r="M22278" t="str">
        <f t="shared" si="420"/>
        <v>2014.06</v>
      </c>
    </row>
    <row r="22279" spans="10:13" x14ac:dyDescent="0.25">
      <c r="J22279" s="3">
        <v>41792</v>
      </c>
      <c r="K22279" t="s">
        <v>121</v>
      </c>
      <c r="L22279">
        <v>368.48516853932603</v>
      </c>
      <c r="M22279" t="str">
        <f t="shared" si="420"/>
        <v>2014.06</v>
      </c>
    </row>
    <row r="22280" spans="10:13" x14ac:dyDescent="0.25">
      <c r="J22280" s="3">
        <v>41793</v>
      </c>
      <c r="K22280" t="s">
        <v>121</v>
      </c>
      <c r="L22280">
        <v>376.96943820224698</v>
      </c>
      <c r="M22280" t="str">
        <f t="shared" si="420"/>
        <v>2014.06</v>
      </c>
    </row>
    <row r="22281" spans="10:13" x14ac:dyDescent="0.25">
      <c r="J22281" s="3">
        <v>41794</v>
      </c>
      <c r="K22281" t="s">
        <v>121</v>
      </c>
      <c r="L22281">
        <v>343.030337078652</v>
      </c>
      <c r="M22281" t="str">
        <f t="shared" si="420"/>
        <v>2014.06</v>
      </c>
    </row>
    <row r="22282" spans="10:13" x14ac:dyDescent="0.25">
      <c r="J22282" s="3">
        <v>41795</v>
      </c>
      <c r="K22282" t="s">
        <v>121</v>
      </c>
      <c r="L22282">
        <v>385.45370786516901</v>
      </c>
      <c r="M22282" t="str">
        <f t="shared" si="420"/>
        <v>2014.06</v>
      </c>
    </row>
    <row r="22283" spans="10:13" x14ac:dyDescent="0.25">
      <c r="J22283" s="3">
        <v>41796</v>
      </c>
      <c r="K22283" t="s">
        <v>121</v>
      </c>
      <c r="L22283">
        <v>321.81865168539298</v>
      </c>
      <c r="M22283" t="str">
        <f t="shared" si="420"/>
        <v>2014.06</v>
      </c>
    </row>
    <row r="22284" spans="10:13" x14ac:dyDescent="0.25">
      <c r="J22284" s="3">
        <v>41797</v>
      </c>
      <c r="K22284" t="s">
        <v>121</v>
      </c>
      <c r="L22284">
        <v>296.36382022471901</v>
      </c>
      <c r="M22284" t="str">
        <f t="shared" si="420"/>
        <v>2014.06</v>
      </c>
    </row>
    <row r="22285" spans="10:13" x14ac:dyDescent="0.25">
      <c r="J22285" s="3">
        <v>41798</v>
      </c>
      <c r="K22285" t="s">
        <v>121</v>
      </c>
      <c r="L22285">
        <v>343.030337078652</v>
      </c>
      <c r="M22285" t="str">
        <f t="shared" si="420"/>
        <v>2014.06</v>
      </c>
    </row>
    <row r="22286" spans="10:13" x14ac:dyDescent="0.25">
      <c r="J22286" s="3">
        <v>41799</v>
      </c>
      <c r="K22286" t="s">
        <v>121</v>
      </c>
      <c r="L22286">
        <v>309.09123595505599</v>
      </c>
      <c r="M22286" t="str">
        <f t="shared" si="420"/>
        <v>2014.06</v>
      </c>
    </row>
    <row r="22287" spans="10:13" x14ac:dyDescent="0.25">
      <c r="J22287" s="3">
        <v>41800</v>
      </c>
      <c r="K22287" t="s">
        <v>121</v>
      </c>
      <c r="L22287">
        <v>313.33235955056199</v>
      </c>
      <c r="M22287" t="str">
        <f t="shared" si="420"/>
        <v>2014.06</v>
      </c>
    </row>
    <row r="22288" spans="10:13" x14ac:dyDescent="0.25">
      <c r="J22288" s="3">
        <v>41801</v>
      </c>
      <c r="K22288" t="s">
        <v>121</v>
      </c>
      <c r="L22288">
        <v>334.54606741573002</v>
      </c>
      <c r="M22288" t="str">
        <f t="shared" si="420"/>
        <v>2014.06</v>
      </c>
    </row>
    <row r="22289" spans="10:13" x14ac:dyDescent="0.25">
      <c r="J22289" s="3">
        <v>41802</v>
      </c>
      <c r="K22289" t="s">
        <v>121</v>
      </c>
      <c r="L22289">
        <v>385.45370786516901</v>
      </c>
      <c r="M22289" t="str">
        <f t="shared" si="420"/>
        <v>2014.06</v>
      </c>
    </row>
    <row r="22290" spans="10:13" x14ac:dyDescent="0.25">
      <c r="J22290" s="3">
        <v>41803</v>
      </c>
      <c r="K22290" t="s">
        <v>121</v>
      </c>
      <c r="L22290">
        <v>351.514606741573</v>
      </c>
      <c r="M22290" t="str">
        <f t="shared" si="420"/>
        <v>2014.06</v>
      </c>
    </row>
    <row r="22291" spans="10:13" x14ac:dyDescent="0.25">
      <c r="J22291" s="3">
        <v>41804</v>
      </c>
      <c r="K22291" t="s">
        <v>121</v>
      </c>
      <c r="L22291">
        <v>279.39325842696599</v>
      </c>
      <c r="M22291" t="str">
        <f t="shared" si="420"/>
        <v>2014.06</v>
      </c>
    </row>
    <row r="22292" spans="10:13" x14ac:dyDescent="0.25">
      <c r="J22292" s="3">
        <v>41805</v>
      </c>
      <c r="K22292" t="s">
        <v>121</v>
      </c>
      <c r="L22292">
        <v>321.81865168539298</v>
      </c>
      <c r="M22292" t="str">
        <f t="shared" si="420"/>
        <v>2014.06</v>
      </c>
    </row>
    <row r="22293" spans="10:13" x14ac:dyDescent="0.25">
      <c r="J22293" s="3">
        <v>41806</v>
      </c>
      <c r="K22293" t="s">
        <v>121</v>
      </c>
      <c r="L22293">
        <v>364.24202247190999</v>
      </c>
      <c r="M22293" t="str">
        <f t="shared" si="420"/>
        <v>2014.06</v>
      </c>
    </row>
    <row r="22294" spans="10:13" x14ac:dyDescent="0.25">
      <c r="J22294" s="3">
        <v>41807</v>
      </c>
      <c r="K22294" t="s">
        <v>121</v>
      </c>
      <c r="L22294">
        <v>360.00089887640502</v>
      </c>
      <c r="M22294" t="str">
        <f t="shared" si="420"/>
        <v>2014.06</v>
      </c>
    </row>
    <row r="22295" spans="10:13" x14ac:dyDescent="0.25">
      <c r="J22295" s="3">
        <v>41808</v>
      </c>
      <c r="K22295" t="s">
        <v>121</v>
      </c>
      <c r="L22295">
        <v>351.514606741573</v>
      </c>
      <c r="M22295" t="str">
        <f t="shared" si="420"/>
        <v>2014.06</v>
      </c>
    </row>
    <row r="22296" spans="10:13" x14ac:dyDescent="0.25">
      <c r="J22296" s="3">
        <v>41809</v>
      </c>
      <c r="K22296" t="s">
        <v>121</v>
      </c>
      <c r="L22296">
        <v>385.45370786516901</v>
      </c>
      <c r="M22296" t="str">
        <f t="shared" si="420"/>
        <v>2014.06</v>
      </c>
    </row>
    <row r="22297" spans="10:13" x14ac:dyDescent="0.25">
      <c r="J22297" s="3">
        <v>41810</v>
      </c>
      <c r="K22297" t="s">
        <v>121</v>
      </c>
      <c r="L22297">
        <v>360.00089887640502</v>
      </c>
      <c r="M22297" t="str">
        <f t="shared" si="420"/>
        <v>2014.06</v>
      </c>
    </row>
    <row r="22298" spans="10:13" x14ac:dyDescent="0.25">
      <c r="J22298" s="3">
        <v>41811</v>
      </c>
      <c r="K22298" t="s">
        <v>121</v>
      </c>
      <c r="L22298">
        <v>368.48516853932603</v>
      </c>
      <c r="M22298" t="str">
        <f t="shared" si="420"/>
        <v>2014.06</v>
      </c>
    </row>
    <row r="22299" spans="10:13" x14ac:dyDescent="0.25">
      <c r="J22299" s="3">
        <v>41812</v>
      </c>
      <c r="K22299" t="s">
        <v>121</v>
      </c>
      <c r="L22299">
        <v>347.27348314606701</v>
      </c>
      <c r="M22299" t="str">
        <f t="shared" si="420"/>
        <v>2014.06</v>
      </c>
    </row>
    <row r="22300" spans="10:13" x14ac:dyDescent="0.25">
      <c r="J22300" s="3">
        <v>41813</v>
      </c>
      <c r="K22300" t="s">
        <v>121</v>
      </c>
      <c r="L22300">
        <v>389.69685393258402</v>
      </c>
      <c r="M22300" t="str">
        <f t="shared" si="420"/>
        <v>2014.06</v>
      </c>
    </row>
    <row r="22301" spans="10:13" x14ac:dyDescent="0.25">
      <c r="J22301" s="3">
        <v>41814</v>
      </c>
      <c r="K22301" t="s">
        <v>121</v>
      </c>
      <c r="L22301">
        <v>415.15168539325799</v>
      </c>
      <c r="M22301" t="str">
        <f t="shared" si="420"/>
        <v>2014.06</v>
      </c>
    </row>
    <row r="22302" spans="10:13" x14ac:dyDescent="0.25">
      <c r="J22302" s="3">
        <v>41815</v>
      </c>
      <c r="K22302" t="s">
        <v>121</v>
      </c>
      <c r="L22302">
        <v>516.96898876404498</v>
      </c>
      <c r="M22302" t="str">
        <f t="shared" si="420"/>
        <v>2014.06</v>
      </c>
    </row>
    <row r="22303" spans="10:13" x14ac:dyDescent="0.25">
      <c r="J22303" s="3">
        <v>41816</v>
      </c>
      <c r="K22303" t="s">
        <v>121</v>
      </c>
      <c r="L22303">
        <v>623.02943820224698</v>
      </c>
      <c r="M22303" t="str">
        <f t="shared" si="420"/>
        <v>2014.06</v>
      </c>
    </row>
    <row r="22304" spans="10:13" x14ac:dyDescent="0.25">
      <c r="J22304" s="3">
        <v>41817</v>
      </c>
      <c r="K22304" t="s">
        <v>121</v>
      </c>
      <c r="L22304">
        <v>512.72786516853898</v>
      </c>
      <c r="M22304" t="str">
        <f t="shared" si="420"/>
        <v>2014.06</v>
      </c>
    </row>
    <row r="22305" spans="10:13" x14ac:dyDescent="0.25">
      <c r="J22305" s="3">
        <v>41818</v>
      </c>
      <c r="K22305" t="s">
        <v>121</v>
      </c>
      <c r="L22305">
        <v>427.87910112359498</v>
      </c>
      <c r="M22305" t="str">
        <f t="shared" si="420"/>
        <v>2014.06</v>
      </c>
    </row>
    <row r="22306" spans="10:13" x14ac:dyDescent="0.25">
      <c r="J22306" s="3"/>
      <c r="K22306" t="str">
        <f>K22305</f>
        <v>戒毒所</v>
      </c>
      <c r="L22306">
        <f>SUBTOTAL(9,L22278:L22305)</f>
        <v>10436.362471910112</v>
      </c>
      <c r="M22306" s="4" t="s">
        <v>87</v>
      </c>
    </row>
    <row r="22307" spans="10:13" x14ac:dyDescent="0.25">
      <c r="J22307" s="3">
        <v>41829</v>
      </c>
      <c r="K22307" t="s">
        <v>121</v>
      </c>
      <c r="L22307">
        <v>445.45438202247198</v>
      </c>
      <c r="M22307" t="str">
        <f t="shared" si="420"/>
        <v>2014.07</v>
      </c>
    </row>
    <row r="22308" spans="10:13" x14ac:dyDescent="0.25">
      <c r="J22308" s="3">
        <v>41830</v>
      </c>
      <c r="K22308" t="s">
        <v>121</v>
      </c>
      <c r="L22308">
        <v>394.54573033707902</v>
      </c>
      <c r="M22308" t="str">
        <f t="shared" si="420"/>
        <v>2014.07</v>
      </c>
    </row>
    <row r="22309" spans="10:13" x14ac:dyDescent="0.25">
      <c r="J22309" s="3">
        <v>41831</v>
      </c>
      <c r="K22309" t="s">
        <v>121</v>
      </c>
      <c r="L22309">
        <v>343.63707865168499</v>
      </c>
      <c r="M22309" t="str">
        <f t="shared" si="420"/>
        <v>2014.07</v>
      </c>
    </row>
    <row r="22310" spans="10:13" x14ac:dyDescent="0.25">
      <c r="J22310" s="3">
        <v>41832</v>
      </c>
      <c r="K22310" t="s">
        <v>121</v>
      </c>
      <c r="L22310">
        <v>279.99898876404501</v>
      </c>
      <c r="M22310" t="str">
        <f t="shared" si="420"/>
        <v>2014.07</v>
      </c>
    </row>
    <row r="22311" spans="10:13" x14ac:dyDescent="0.25">
      <c r="J22311" s="3">
        <v>41833</v>
      </c>
      <c r="K22311" t="s">
        <v>121</v>
      </c>
      <c r="L22311">
        <v>318.18123595505602</v>
      </c>
      <c r="M22311" t="str">
        <f t="shared" si="420"/>
        <v>2014.07</v>
      </c>
    </row>
    <row r="22312" spans="10:13" x14ac:dyDescent="0.25">
      <c r="J22312" s="3">
        <v>41834</v>
      </c>
      <c r="K22312" t="s">
        <v>121</v>
      </c>
      <c r="L22312">
        <v>330.90764044943802</v>
      </c>
      <c r="M22312" t="str">
        <f t="shared" si="420"/>
        <v>2014.07</v>
      </c>
    </row>
    <row r="22313" spans="10:13" x14ac:dyDescent="0.25">
      <c r="J22313" s="3">
        <v>41835</v>
      </c>
      <c r="K22313" t="s">
        <v>121</v>
      </c>
      <c r="L22313">
        <v>343.63707865168499</v>
      </c>
      <c r="M22313" t="str">
        <f t="shared" si="420"/>
        <v>2014.07</v>
      </c>
    </row>
    <row r="22314" spans="10:13" x14ac:dyDescent="0.25">
      <c r="J22314" s="3">
        <v>41836</v>
      </c>
      <c r="K22314" t="s">
        <v>121</v>
      </c>
      <c r="L22314">
        <v>324.54595505617999</v>
      </c>
      <c r="M22314" t="str">
        <f t="shared" si="420"/>
        <v>2014.07</v>
      </c>
    </row>
    <row r="22315" spans="10:13" x14ac:dyDescent="0.25">
      <c r="J22315" s="3">
        <v>41837</v>
      </c>
      <c r="K22315" t="s">
        <v>121</v>
      </c>
      <c r="L22315">
        <v>362.72820224719101</v>
      </c>
      <c r="M22315" t="str">
        <f t="shared" si="420"/>
        <v>2014.07</v>
      </c>
    </row>
    <row r="22316" spans="10:13" x14ac:dyDescent="0.25">
      <c r="J22316" s="3">
        <v>41838</v>
      </c>
      <c r="K22316" t="s">
        <v>121</v>
      </c>
      <c r="L22316">
        <v>337.27235955056199</v>
      </c>
      <c r="M22316" t="str">
        <f t="shared" si="420"/>
        <v>2014.07</v>
      </c>
    </row>
    <row r="22317" spans="10:13" x14ac:dyDescent="0.25">
      <c r="J22317" s="3">
        <v>41839</v>
      </c>
      <c r="K22317" t="s">
        <v>121</v>
      </c>
      <c r="L22317">
        <v>311.819550561798</v>
      </c>
      <c r="M22317" t="str">
        <f t="shared" si="420"/>
        <v>2014.07</v>
      </c>
    </row>
    <row r="22318" spans="10:13" x14ac:dyDescent="0.25">
      <c r="J22318" s="3">
        <v>41840</v>
      </c>
      <c r="K22318" t="s">
        <v>121</v>
      </c>
      <c r="L22318">
        <v>311.819550561798</v>
      </c>
      <c r="M22318" t="str">
        <f t="shared" si="420"/>
        <v>2014.07</v>
      </c>
    </row>
    <row r="22319" spans="10:13" x14ac:dyDescent="0.25">
      <c r="J22319" s="3">
        <v>41841</v>
      </c>
      <c r="K22319" t="s">
        <v>121</v>
      </c>
      <c r="L22319">
        <v>330.90764044943802</v>
      </c>
      <c r="M22319" t="str">
        <f t="shared" si="420"/>
        <v>2014.07</v>
      </c>
    </row>
    <row r="22320" spans="10:13" x14ac:dyDescent="0.25">
      <c r="J22320" s="3">
        <v>41842</v>
      </c>
      <c r="K22320" t="s">
        <v>121</v>
      </c>
      <c r="L22320">
        <v>337.27235955056199</v>
      </c>
      <c r="M22320" t="str">
        <f t="shared" si="420"/>
        <v>2014.07</v>
      </c>
    </row>
    <row r="22321" spans="10:13" x14ac:dyDescent="0.25">
      <c r="J22321" s="3">
        <v>41843</v>
      </c>
      <c r="K22321" t="s">
        <v>121</v>
      </c>
      <c r="L22321">
        <v>375.454606741573</v>
      </c>
      <c r="M22321" t="str">
        <f t="shared" si="420"/>
        <v>2014.07</v>
      </c>
    </row>
    <row r="22322" spans="10:13" x14ac:dyDescent="0.25">
      <c r="J22322" s="3">
        <v>41844</v>
      </c>
      <c r="K22322" t="s">
        <v>121</v>
      </c>
      <c r="L22322">
        <v>311.819550561798</v>
      </c>
      <c r="M22322" t="str">
        <f t="shared" si="420"/>
        <v>2014.07</v>
      </c>
    </row>
    <row r="22323" spans="10:13" x14ac:dyDescent="0.25">
      <c r="J22323" s="3">
        <v>41845</v>
      </c>
      <c r="K22323" t="s">
        <v>121</v>
      </c>
      <c r="L22323">
        <v>337.27235955056199</v>
      </c>
      <c r="M22323" t="str">
        <f t="shared" si="420"/>
        <v>2014.07</v>
      </c>
    </row>
    <row r="22324" spans="10:13" x14ac:dyDescent="0.25">
      <c r="J22324" s="3">
        <v>41846</v>
      </c>
      <c r="K22324" t="s">
        <v>121</v>
      </c>
      <c r="L22324">
        <v>349.99876404494398</v>
      </c>
      <c r="M22324" t="str">
        <f t="shared" si="420"/>
        <v>2014.07</v>
      </c>
    </row>
    <row r="22325" spans="10:13" x14ac:dyDescent="0.25">
      <c r="J22325" s="3">
        <v>41847</v>
      </c>
      <c r="K22325" t="s">
        <v>121</v>
      </c>
      <c r="L22325">
        <v>394.54573033707902</v>
      </c>
      <c r="M22325" t="str">
        <f t="shared" si="420"/>
        <v>2014.07</v>
      </c>
    </row>
    <row r="22326" spans="10:13" x14ac:dyDescent="0.25">
      <c r="J22326" s="3">
        <v>41848</v>
      </c>
      <c r="K22326" t="s">
        <v>121</v>
      </c>
      <c r="L22326">
        <v>451.819101123596</v>
      </c>
      <c r="M22326" t="str">
        <f t="shared" si="420"/>
        <v>2014.07</v>
      </c>
    </row>
    <row r="22327" spans="10:13" x14ac:dyDescent="0.25">
      <c r="J22327" s="3">
        <v>41849</v>
      </c>
      <c r="K22327" t="s">
        <v>121</v>
      </c>
      <c r="L22327">
        <v>369.08988764044898</v>
      </c>
      <c r="M22327" t="str">
        <f t="shared" si="420"/>
        <v>2014.07</v>
      </c>
    </row>
    <row r="22328" spans="10:13" x14ac:dyDescent="0.25">
      <c r="J22328" s="3">
        <v>41850</v>
      </c>
      <c r="K22328" t="s">
        <v>121</v>
      </c>
      <c r="L22328">
        <v>381.81932584269703</v>
      </c>
      <c r="M22328" t="str">
        <f t="shared" si="420"/>
        <v>2014.07</v>
      </c>
    </row>
    <row r="22329" spans="10:13" x14ac:dyDescent="0.25">
      <c r="J22329" s="3">
        <v>41851</v>
      </c>
      <c r="K22329" t="s">
        <v>121</v>
      </c>
      <c r="L22329">
        <v>413.63685393258402</v>
      </c>
      <c r="M22329" t="str">
        <f t="shared" si="420"/>
        <v>2014.07</v>
      </c>
    </row>
    <row r="22330" spans="10:13" x14ac:dyDescent="0.25">
      <c r="J22330" s="3"/>
      <c r="K22330" t="str">
        <f>K22329</f>
        <v>戒毒所</v>
      </c>
      <c r="L22330">
        <f>SUBTOTAL(9,L22307:L22329)</f>
        <v>8158.1839325842711</v>
      </c>
      <c r="M22330" s="4" t="s">
        <v>88</v>
      </c>
    </row>
    <row r="22331" spans="10:13" x14ac:dyDescent="0.25">
      <c r="J22331" s="3">
        <v>41852</v>
      </c>
      <c r="K22331" t="s">
        <v>121</v>
      </c>
      <c r="L22331">
        <v>394.54573033707902</v>
      </c>
      <c r="M22331" t="str">
        <f t="shared" si="420"/>
        <v>2014.08</v>
      </c>
    </row>
    <row r="22332" spans="10:13" x14ac:dyDescent="0.25">
      <c r="J22332" s="3">
        <v>41853</v>
      </c>
      <c r="K22332" t="s">
        <v>121</v>
      </c>
      <c r="L22332">
        <v>349.99876404494398</v>
      </c>
      <c r="M22332" t="str">
        <f t="shared" si="420"/>
        <v>2014.08</v>
      </c>
    </row>
    <row r="22333" spans="10:13" x14ac:dyDescent="0.25">
      <c r="J22333" s="3">
        <v>41854</v>
      </c>
      <c r="K22333" t="s">
        <v>121</v>
      </c>
      <c r="L22333">
        <v>343.63707865168499</v>
      </c>
      <c r="M22333" t="str">
        <f t="shared" si="420"/>
        <v>2014.08</v>
      </c>
    </row>
    <row r="22334" spans="10:13" x14ac:dyDescent="0.25">
      <c r="J22334" s="3">
        <v>41855</v>
      </c>
      <c r="K22334" t="s">
        <v>121</v>
      </c>
      <c r="L22334">
        <v>349.99876404494398</v>
      </c>
      <c r="M22334" t="str">
        <f t="shared" si="420"/>
        <v>2014.08</v>
      </c>
    </row>
    <row r="22335" spans="10:13" x14ac:dyDescent="0.25">
      <c r="J22335" s="3">
        <v>41856</v>
      </c>
      <c r="K22335" t="s">
        <v>121</v>
      </c>
      <c r="L22335">
        <v>356.36348314606698</v>
      </c>
      <c r="M22335" t="str">
        <f t="shared" si="420"/>
        <v>2014.08</v>
      </c>
    </row>
    <row r="22336" spans="10:13" x14ac:dyDescent="0.25">
      <c r="J22336" s="3">
        <v>41857</v>
      </c>
      <c r="K22336" t="s">
        <v>121</v>
      </c>
      <c r="L22336">
        <v>349.99876404494398</v>
      </c>
      <c r="M22336" t="str">
        <f t="shared" si="420"/>
        <v>2014.08</v>
      </c>
    </row>
    <row r="22337" spans="10:13" x14ac:dyDescent="0.25">
      <c r="J22337" s="3">
        <v>41858</v>
      </c>
      <c r="K22337" t="s">
        <v>121</v>
      </c>
      <c r="L22337">
        <v>330.90764044943802</v>
      </c>
      <c r="M22337" t="str">
        <f t="shared" si="420"/>
        <v>2014.08</v>
      </c>
    </row>
    <row r="22338" spans="10:13" x14ac:dyDescent="0.25">
      <c r="J22338" s="3">
        <v>41859</v>
      </c>
      <c r="K22338" t="s">
        <v>121</v>
      </c>
      <c r="L22338">
        <v>343.63707865168499</v>
      </c>
      <c r="M22338" t="str">
        <f t="shared" si="420"/>
        <v>2014.08</v>
      </c>
    </row>
    <row r="22339" spans="10:13" x14ac:dyDescent="0.25">
      <c r="J22339" s="3">
        <v>41860</v>
      </c>
      <c r="K22339" t="s">
        <v>121</v>
      </c>
      <c r="L22339">
        <v>343.63707865168499</v>
      </c>
      <c r="M22339" t="str">
        <f t="shared" si="420"/>
        <v>2014.08</v>
      </c>
    </row>
    <row r="22340" spans="10:13" x14ac:dyDescent="0.25">
      <c r="J22340" s="3">
        <v>41861</v>
      </c>
      <c r="K22340" t="s">
        <v>121</v>
      </c>
      <c r="L22340">
        <v>330.90764044943802</v>
      </c>
      <c r="M22340" t="str">
        <f t="shared" si="420"/>
        <v>2014.08</v>
      </c>
    </row>
    <row r="22341" spans="10:13" x14ac:dyDescent="0.25">
      <c r="J22341" s="3">
        <v>41862</v>
      </c>
      <c r="K22341" t="s">
        <v>121</v>
      </c>
      <c r="L22341">
        <v>337.27235955056199</v>
      </c>
      <c r="M22341" t="str">
        <f t="shared" ref="M22341:M22406" si="421">TEXT(SUBSTITUTE(J22341,".","/"),"YYYY.MM")</f>
        <v>2014.08</v>
      </c>
    </row>
    <row r="22342" spans="10:13" x14ac:dyDescent="0.25">
      <c r="J22342" s="3">
        <v>41863</v>
      </c>
      <c r="K22342" t="s">
        <v>121</v>
      </c>
      <c r="L22342">
        <v>343.63707865168499</v>
      </c>
      <c r="M22342" t="str">
        <f t="shared" si="421"/>
        <v>2014.08</v>
      </c>
    </row>
    <row r="22343" spans="10:13" x14ac:dyDescent="0.25">
      <c r="J22343" s="3">
        <v>41864</v>
      </c>
      <c r="K22343" t="s">
        <v>121</v>
      </c>
      <c r="L22343">
        <v>343.63707865168499</v>
      </c>
      <c r="M22343" t="str">
        <f t="shared" si="421"/>
        <v>2014.08</v>
      </c>
    </row>
    <row r="22344" spans="10:13" x14ac:dyDescent="0.25">
      <c r="J22344" s="3">
        <v>41865</v>
      </c>
      <c r="K22344" t="s">
        <v>121</v>
      </c>
      <c r="L22344">
        <v>362.72820224719101</v>
      </c>
      <c r="M22344" t="str">
        <f t="shared" si="421"/>
        <v>2014.08</v>
      </c>
    </row>
    <row r="22345" spans="10:13" x14ac:dyDescent="0.25">
      <c r="J22345" s="3">
        <v>41866</v>
      </c>
      <c r="K22345" t="s">
        <v>121</v>
      </c>
      <c r="L22345">
        <v>375.454606741573</v>
      </c>
      <c r="M22345" t="str">
        <f t="shared" si="421"/>
        <v>2014.08</v>
      </c>
    </row>
    <row r="22346" spans="10:13" x14ac:dyDescent="0.25">
      <c r="J22346" s="3">
        <v>41867</v>
      </c>
      <c r="K22346" t="s">
        <v>121</v>
      </c>
      <c r="L22346">
        <v>343.63707865168499</v>
      </c>
      <c r="M22346" t="str">
        <f t="shared" si="421"/>
        <v>2014.08</v>
      </c>
    </row>
    <row r="22347" spans="10:13" x14ac:dyDescent="0.25">
      <c r="J22347" s="3">
        <v>41868</v>
      </c>
      <c r="K22347" t="s">
        <v>121</v>
      </c>
      <c r="L22347">
        <v>356.36348314606698</v>
      </c>
      <c r="M22347" t="str">
        <f t="shared" si="421"/>
        <v>2014.08</v>
      </c>
    </row>
    <row r="22348" spans="10:13" x14ac:dyDescent="0.25">
      <c r="J22348" s="3">
        <v>41869</v>
      </c>
      <c r="K22348" t="s">
        <v>121</v>
      </c>
      <c r="L22348">
        <v>566.36280898876396</v>
      </c>
      <c r="M22348" t="str">
        <f t="shared" si="421"/>
        <v>2014.08</v>
      </c>
    </row>
    <row r="22349" spans="10:13" x14ac:dyDescent="0.25">
      <c r="J22349" s="3">
        <v>41870</v>
      </c>
      <c r="K22349" t="s">
        <v>121</v>
      </c>
      <c r="L22349">
        <v>897.273595505618</v>
      </c>
      <c r="M22349" t="str">
        <f t="shared" si="421"/>
        <v>2014.08</v>
      </c>
    </row>
    <row r="22350" spans="10:13" x14ac:dyDescent="0.25">
      <c r="J22350" s="3">
        <v>41871</v>
      </c>
      <c r="K22350" t="s">
        <v>121</v>
      </c>
      <c r="L22350">
        <v>897.273595505618</v>
      </c>
      <c r="M22350" t="str">
        <f t="shared" si="421"/>
        <v>2014.08</v>
      </c>
    </row>
    <row r="22351" spans="10:13" x14ac:dyDescent="0.25">
      <c r="J22351" s="3">
        <v>41872</v>
      </c>
      <c r="K22351" t="s">
        <v>121</v>
      </c>
      <c r="L22351">
        <v>757.27404494381994</v>
      </c>
      <c r="M22351" t="str">
        <f t="shared" si="421"/>
        <v>2014.08</v>
      </c>
    </row>
    <row r="22352" spans="10:13" x14ac:dyDescent="0.25">
      <c r="J22352" s="3">
        <v>41873</v>
      </c>
      <c r="K22352" t="s">
        <v>121</v>
      </c>
      <c r="L22352">
        <v>636.36258426966299</v>
      </c>
      <c r="M22352" t="str">
        <f t="shared" si="421"/>
        <v>2014.08</v>
      </c>
    </row>
    <row r="22353" spans="10:13" x14ac:dyDescent="0.25">
      <c r="J22353" s="3">
        <v>41874</v>
      </c>
      <c r="K22353" t="s">
        <v>121</v>
      </c>
      <c r="L22353">
        <v>540.91</v>
      </c>
      <c r="M22353" t="str">
        <f t="shared" si="421"/>
        <v>2014.08</v>
      </c>
    </row>
    <row r="22354" spans="10:13" x14ac:dyDescent="0.25">
      <c r="J22354" s="3">
        <v>41875</v>
      </c>
      <c r="K22354" t="s">
        <v>121</v>
      </c>
      <c r="L22354">
        <v>521.81887640449395</v>
      </c>
      <c r="M22354" t="str">
        <f t="shared" si="421"/>
        <v>2014.08</v>
      </c>
    </row>
    <row r="22355" spans="10:13" x14ac:dyDescent="0.25">
      <c r="J22355" s="3">
        <v>41876</v>
      </c>
      <c r="K22355" t="s">
        <v>121</v>
      </c>
      <c r="L22355">
        <v>458.18078651685403</v>
      </c>
      <c r="M22355" t="str">
        <f t="shared" si="421"/>
        <v>2014.08</v>
      </c>
    </row>
    <row r="22356" spans="10:13" x14ac:dyDescent="0.25">
      <c r="J22356" s="3">
        <v>41877</v>
      </c>
      <c r="K22356" t="s">
        <v>121</v>
      </c>
      <c r="L22356">
        <v>451.819101123596</v>
      </c>
      <c r="M22356" t="str">
        <f t="shared" si="421"/>
        <v>2014.08</v>
      </c>
    </row>
    <row r="22357" spans="10:13" x14ac:dyDescent="0.25">
      <c r="J22357" s="3">
        <v>41878</v>
      </c>
      <c r="K22357" t="s">
        <v>121</v>
      </c>
      <c r="L22357">
        <v>451.819101123596</v>
      </c>
      <c r="M22357" t="str">
        <f t="shared" si="421"/>
        <v>2014.08</v>
      </c>
    </row>
    <row r="22358" spans="10:13" x14ac:dyDescent="0.25">
      <c r="J22358" s="3">
        <v>41879</v>
      </c>
      <c r="K22358" t="s">
        <v>121</v>
      </c>
      <c r="L22358">
        <v>419.99853932584301</v>
      </c>
      <c r="M22358" t="str">
        <f t="shared" si="421"/>
        <v>2014.08</v>
      </c>
    </row>
    <row r="22359" spans="10:13" x14ac:dyDescent="0.25">
      <c r="J22359" s="3">
        <v>41880</v>
      </c>
      <c r="K22359" t="s">
        <v>121</v>
      </c>
      <c r="L22359">
        <v>477.27191011235999</v>
      </c>
      <c r="M22359" t="str">
        <f t="shared" si="421"/>
        <v>2014.08</v>
      </c>
    </row>
    <row r="22360" spans="10:13" x14ac:dyDescent="0.25">
      <c r="J22360" s="3">
        <v>41881</v>
      </c>
      <c r="K22360" t="s">
        <v>121</v>
      </c>
      <c r="L22360">
        <v>407.27213483146102</v>
      </c>
      <c r="M22360" t="str">
        <f t="shared" si="421"/>
        <v>2014.08</v>
      </c>
    </row>
    <row r="22361" spans="10:13" x14ac:dyDescent="0.25">
      <c r="J22361" s="3">
        <v>41882</v>
      </c>
      <c r="K22361" t="s">
        <v>121</v>
      </c>
      <c r="L22361">
        <v>419.99853932584301</v>
      </c>
      <c r="M22361" t="str">
        <f t="shared" si="421"/>
        <v>2014.08</v>
      </c>
    </row>
    <row r="22362" spans="10:13" x14ac:dyDescent="0.25">
      <c r="J22362" s="3"/>
      <c r="K22362" t="str">
        <f>K22361</f>
        <v>戒毒所</v>
      </c>
      <c r="L22362">
        <f>SUBTOTAL(9,L22331:L22361)</f>
        <v>13859.997528089889</v>
      </c>
      <c r="M22362" s="4" t="s">
        <v>89</v>
      </c>
    </row>
    <row r="22363" spans="10:13" x14ac:dyDescent="0.25">
      <c r="J22363" s="3">
        <v>41883</v>
      </c>
      <c r="K22363" t="s">
        <v>121</v>
      </c>
      <c r="L22363">
        <v>343.63707865168499</v>
      </c>
      <c r="M22363" t="str">
        <f t="shared" si="421"/>
        <v>2014.09</v>
      </c>
    </row>
    <row r="22364" spans="10:13" x14ac:dyDescent="0.25">
      <c r="J22364" s="3">
        <v>41884</v>
      </c>
      <c r="K22364" t="s">
        <v>121</v>
      </c>
      <c r="L22364">
        <v>362.72820224719101</v>
      </c>
      <c r="M22364" t="str">
        <f t="shared" si="421"/>
        <v>2014.09</v>
      </c>
    </row>
    <row r="22365" spans="10:13" x14ac:dyDescent="0.25">
      <c r="J22365" s="3">
        <v>41885</v>
      </c>
      <c r="K22365" t="s">
        <v>121</v>
      </c>
      <c r="L22365">
        <v>381.81932584269703</v>
      </c>
      <c r="M22365" t="str">
        <f t="shared" si="421"/>
        <v>2014.09</v>
      </c>
    </row>
    <row r="22366" spans="10:13" x14ac:dyDescent="0.25">
      <c r="J22366" s="3">
        <v>41886</v>
      </c>
      <c r="K22366" t="s">
        <v>121</v>
      </c>
      <c r="L22366">
        <v>362.72820224719101</v>
      </c>
      <c r="M22366" t="str">
        <f t="shared" si="421"/>
        <v>2014.09</v>
      </c>
    </row>
    <row r="22367" spans="10:13" x14ac:dyDescent="0.25">
      <c r="J22367" s="3">
        <v>41887</v>
      </c>
      <c r="K22367" t="s">
        <v>121</v>
      </c>
      <c r="L22367">
        <v>356.36348314606698</v>
      </c>
      <c r="M22367" t="str">
        <f t="shared" si="421"/>
        <v>2014.09</v>
      </c>
    </row>
    <row r="22368" spans="10:13" x14ac:dyDescent="0.25">
      <c r="J22368" s="3">
        <v>41888</v>
      </c>
      <c r="K22368" t="s">
        <v>121</v>
      </c>
      <c r="L22368">
        <v>362.72820224719101</v>
      </c>
      <c r="M22368" t="str">
        <f t="shared" si="421"/>
        <v>2014.09</v>
      </c>
    </row>
    <row r="22369" spans="10:13" x14ac:dyDescent="0.25">
      <c r="J22369" s="3">
        <v>41889</v>
      </c>
      <c r="K22369" t="s">
        <v>121</v>
      </c>
      <c r="L22369">
        <v>337.27235955056199</v>
      </c>
      <c r="M22369" t="str">
        <f t="shared" si="421"/>
        <v>2014.09</v>
      </c>
    </row>
    <row r="22370" spans="10:13" x14ac:dyDescent="0.25">
      <c r="J22370" s="3">
        <v>41890</v>
      </c>
      <c r="K22370" t="s">
        <v>121</v>
      </c>
      <c r="L22370">
        <v>305.45483146067397</v>
      </c>
      <c r="M22370" t="str">
        <f t="shared" si="421"/>
        <v>2014.09</v>
      </c>
    </row>
    <row r="22371" spans="10:13" x14ac:dyDescent="0.25">
      <c r="J22371" s="3">
        <v>41891</v>
      </c>
      <c r="K22371" t="s">
        <v>121</v>
      </c>
      <c r="L22371">
        <v>381.81932584269703</v>
      </c>
      <c r="M22371" t="str">
        <f t="shared" si="421"/>
        <v>2014.09</v>
      </c>
    </row>
    <row r="22372" spans="10:13" x14ac:dyDescent="0.25">
      <c r="J22372" s="3">
        <v>41892</v>
      </c>
      <c r="K22372" t="s">
        <v>121</v>
      </c>
      <c r="L22372">
        <v>337.27235955056199</v>
      </c>
      <c r="M22372" t="str">
        <f t="shared" si="421"/>
        <v>2014.09</v>
      </c>
    </row>
    <row r="22373" spans="10:13" x14ac:dyDescent="0.25">
      <c r="J22373" s="3">
        <v>41893</v>
      </c>
      <c r="K22373" t="s">
        <v>121</v>
      </c>
      <c r="L22373">
        <v>381.81932584269703</v>
      </c>
      <c r="M22373" t="str">
        <f t="shared" si="421"/>
        <v>2014.09</v>
      </c>
    </row>
    <row r="22374" spans="10:13" x14ac:dyDescent="0.25">
      <c r="J22374" s="3">
        <v>41894</v>
      </c>
      <c r="K22374" t="s">
        <v>121</v>
      </c>
      <c r="L22374">
        <v>337.27235955056199</v>
      </c>
      <c r="M22374" t="str">
        <f t="shared" si="421"/>
        <v>2014.09</v>
      </c>
    </row>
    <row r="22375" spans="10:13" x14ac:dyDescent="0.25">
      <c r="J22375" s="3">
        <v>41895</v>
      </c>
      <c r="K22375" t="s">
        <v>121</v>
      </c>
      <c r="L22375">
        <v>318.18123595505602</v>
      </c>
      <c r="M22375" t="str">
        <f t="shared" si="421"/>
        <v>2014.09</v>
      </c>
    </row>
    <row r="22376" spans="10:13" x14ac:dyDescent="0.25">
      <c r="J22376" s="3">
        <v>41896</v>
      </c>
      <c r="K22376" t="s">
        <v>121</v>
      </c>
      <c r="L22376">
        <v>324.54595505617999</v>
      </c>
      <c r="M22376" t="str">
        <f t="shared" si="421"/>
        <v>2014.09</v>
      </c>
    </row>
    <row r="22377" spans="10:13" x14ac:dyDescent="0.25">
      <c r="J22377" s="3">
        <v>41897</v>
      </c>
      <c r="K22377" t="s">
        <v>121</v>
      </c>
      <c r="L22377">
        <v>362.72820224719101</v>
      </c>
      <c r="M22377" t="str">
        <f t="shared" si="421"/>
        <v>2014.09</v>
      </c>
    </row>
    <row r="22378" spans="10:13" x14ac:dyDescent="0.25">
      <c r="J22378" s="3">
        <v>41898</v>
      </c>
      <c r="K22378" t="s">
        <v>121</v>
      </c>
      <c r="L22378">
        <v>349.99876404494398</v>
      </c>
      <c r="M22378" t="str">
        <f t="shared" si="421"/>
        <v>2014.09</v>
      </c>
    </row>
    <row r="22379" spans="10:13" x14ac:dyDescent="0.25">
      <c r="J22379" s="3">
        <v>41899</v>
      </c>
      <c r="K22379" t="s">
        <v>121</v>
      </c>
      <c r="L22379">
        <v>356.36348314606698</v>
      </c>
      <c r="M22379" t="str">
        <f t="shared" si="421"/>
        <v>2014.09</v>
      </c>
    </row>
    <row r="22380" spans="10:13" x14ac:dyDescent="0.25">
      <c r="J22380" s="3">
        <v>41900</v>
      </c>
      <c r="K22380" t="s">
        <v>121</v>
      </c>
      <c r="L22380">
        <v>330.90764044943802</v>
      </c>
      <c r="M22380" t="str">
        <f t="shared" si="421"/>
        <v>2014.09</v>
      </c>
    </row>
    <row r="22381" spans="10:13" x14ac:dyDescent="0.25">
      <c r="J22381" s="3">
        <v>41901</v>
      </c>
      <c r="K22381" t="s">
        <v>121</v>
      </c>
      <c r="L22381">
        <v>324.54595505617999</v>
      </c>
      <c r="M22381" t="str">
        <f t="shared" si="421"/>
        <v>2014.09</v>
      </c>
    </row>
    <row r="22382" spans="10:13" x14ac:dyDescent="0.25">
      <c r="J22382" s="3">
        <v>41902</v>
      </c>
      <c r="K22382" t="s">
        <v>121</v>
      </c>
      <c r="L22382">
        <v>349.99876404494398</v>
      </c>
      <c r="M22382" t="str">
        <f t="shared" si="421"/>
        <v>2014.09</v>
      </c>
    </row>
    <row r="22383" spans="10:13" x14ac:dyDescent="0.25">
      <c r="J22383" s="3">
        <v>41903</v>
      </c>
      <c r="K22383" t="s">
        <v>121</v>
      </c>
      <c r="L22383">
        <v>286.36370786516801</v>
      </c>
      <c r="M22383" t="str">
        <f t="shared" si="421"/>
        <v>2014.09</v>
      </c>
    </row>
    <row r="22384" spans="10:13" x14ac:dyDescent="0.25">
      <c r="J22384" s="3">
        <v>41904</v>
      </c>
      <c r="K22384" t="s">
        <v>121</v>
      </c>
      <c r="L22384">
        <v>356.36348314606698</v>
      </c>
      <c r="M22384" t="str">
        <f t="shared" si="421"/>
        <v>2014.09</v>
      </c>
    </row>
    <row r="22385" spans="10:13" x14ac:dyDescent="0.25">
      <c r="J22385" s="3">
        <v>41905</v>
      </c>
      <c r="K22385" t="s">
        <v>121</v>
      </c>
      <c r="L22385">
        <v>330.90764044943802</v>
      </c>
      <c r="M22385" t="str">
        <f t="shared" si="421"/>
        <v>2014.09</v>
      </c>
    </row>
    <row r="22386" spans="10:13" x14ac:dyDescent="0.25">
      <c r="J22386" s="3">
        <v>41906</v>
      </c>
      <c r="K22386" t="s">
        <v>121</v>
      </c>
      <c r="L22386">
        <v>464.54550561797799</v>
      </c>
      <c r="M22386" t="str">
        <f t="shared" si="421"/>
        <v>2014.09</v>
      </c>
    </row>
    <row r="22387" spans="10:13" x14ac:dyDescent="0.25">
      <c r="J22387" s="3">
        <v>41907</v>
      </c>
      <c r="K22387" t="s">
        <v>121</v>
      </c>
      <c r="L22387">
        <v>349.99876404494398</v>
      </c>
      <c r="M22387" t="str">
        <f t="shared" si="421"/>
        <v>2014.09</v>
      </c>
    </row>
    <row r="22388" spans="10:13" x14ac:dyDescent="0.25">
      <c r="J22388" s="3">
        <v>41908</v>
      </c>
      <c r="K22388" t="s">
        <v>121</v>
      </c>
      <c r="L22388">
        <v>305.45483146067397</v>
      </c>
      <c r="M22388" t="str">
        <f t="shared" si="421"/>
        <v>2014.09</v>
      </c>
    </row>
    <row r="22389" spans="10:13" x14ac:dyDescent="0.25">
      <c r="J22389" s="3">
        <v>41909</v>
      </c>
      <c r="K22389" t="s">
        <v>121</v>
      </c>
      <c r="L22389">
        <v>343.63707865168499</v>
      </c>
      <c r="M22389" t="str">
        <f t="shared" si="421"/>
        <v>2014.09</v>
      </c>
    </row>
    <row r="22390" spans="10:13" x14ac:dyDescent="0.25">
      <c r="J22390" s="3">
        <v>41910</v>
      </c>
      <c r="K22390" t="s">
        <v>121</v>
      </c>
      <c r="L22390">
        <v>324.54595505617999</v>
      </c>
      <c r="M22390" t="str">
        <f t="shared" si="421"/>
        <v>2014.09</v>
      </c>
    </row>
    <row r="22391" spans="10:13" x14ac:dyDescent="0.25">
      <c r="J22391" s="3">
        <v>41911</v>
      </c>
      <c r="K22391" t="s">
        <v>121</v>
      </c>
      <c r="L22391">
        <v>356.36348314606698</v>
      </c>
      <c r="M22391" t="str">
        <f t="shared" si="421"/>
        <v>2014.09</v>
      </c>
    </row>
    <row r="22392" spans="10:13" x14ac:dyDescent="0.25">
      <c r="J22392" s="3">
        <v>41912</v>
      </c>
      <c r="K22392" t="s">
        <v>121</v>
      </c>
      <c r="L22392">
        <v>343.63707865168499</v>
      </c>
      <c r="M22392" t="str">
        <f t="shared" si="421"/>
        <v>2014.09</v>
      </c>
    </row>
    <row r="22393" spans="10:13" x14ac:dyDescent="0.25">
      <c r="J22393" s="3"/>
      <c r="K22393" t="str">
        <f>K22392</f>
        <v>戒毒所</v>
      </c>
      <c r="L22393">
        <f>SUBTOTAL(9,L22363:L22392)</f>
        <v>10430.002584269665</v>
      </c>
      <c r="M22393" s="4" t="s">
        <v>90</v>
      </c>
    </row>
    <row r="22394" spans="10:13" x14ac:dyDescent="0.25">
      <c r="J22394" s="3">
        <v>41913</v>
      </c>
      <c r="K22394" t="s">
        <v>121</v>
      </c>
      <c r="L22394">
        <v>286.36370786516801</v>
      </c>
      <c r="M22394" t="str">
        <f t="shared" si="421"/>
        <v>2014.10</v>
      </c>
    </row>
    <row r="22395" spans="10:13" x14ac:dyDescent="0.25">
      <c r="J22395" s="3">
        <v>41914</v>
      </c>
      <c r="K22395" t="s">
        <v>121</v>
      </c>
      <c r="L22395">
        <v>305.45483146067397</v>
      </c>
      <c r="M22395" t="str">
        <f t="shared" si="421"/>
        <v>2014.10</v>
      </c>
    </row>
    <row r="22396" spans="10:13" x14ac:dyDescent="0.25">
      <c r="J22396" s="3">
        <v>41915</v>
      </c>
      <c r="K22396" t="s">
        <v>121</v>
      </c>
      <c r="L22396">
        <v>330.90764044943802</v>
      </c>
      <c r="M22396" t="str">
        <f t="shared" si="421"/>
        <v>2014.10</v>
      </c>
    </row>
    <row r="22397" spans="10:13" x14ac:dyDescent="0.25">
      <c r="J22397" s="3">
        <v>41916</v>
      </c>
      <c r="K22397" t="s">
        <v>121</v>
      </c>
      <c r="L22397">
        <v>337.27235955056199</v>
      </c>
      <c r="M22397" t="str">
        <f t="shared" si="421"/>
        <v>2014.10</v>
      </c>
    </row>
    <row r="22398" spans="10:13" x14ac:dyDescent="0.25">
      <c r="J22398" s="3">
        <v>41917</v>
      </c>
      <c r="K22398" t="s">
        <v>121</v>
      </c>
      <c r="L22398">
        <v>330.90764044943802</v>
      </c>
      <c r="M22398" t="str">
        <f t="shared" si="421"/>
        <v>2014.10</v>
      </c>
    </row>
    <row r="22399" spans="10:13" x14ac:dyDescent="0.25">
      <c r="J22399" s="3">
        <v>41918</v>
      </c>
      <c r="K22399" t="s">
        <v>121</v>
      </c>
      <c r="L22399">
        <v>362.72820224719101</v>
      </c>
      <c r="M22399" t="str">
        <f t="shared" si="421"/>
        <v>2014.10</v>
      </c>
    </row>
    <row r="22400" spans="10:13" x14ac:dyDescent="0.25">
      <c r="J22400" s="3">
        <v>41919</v>
      </c>
      <c r="K22400" t="s">
        <v>121</v>
      </c>
      <c r="L22400">
        <v>337.27235955056199</v>
      </c>
      <c r="M22400" t="str">
        <f t="shared" si="421"/>
        <v>2014.10</v>
      </c>
    </row>
    <row r="22401" spans="10:13" x14ac:dyDescent="0.25">
      <c r="J22401" s="3">
        <v>41920</v>
      </c>
      <c r="K22401" t="s">
        <v>121</v>
      </c>
      <c r="L22401">
        <v>324.54595505617999</v>
      </c>
      <c r="M22401" t="str">
        <f t="shared" si="421"/>
        <v>2014.10</v>
      </c>
    </row>
    <row r="22402" spans="10:13" x14ac:dyDescent="0.25">
      <c r="J22402" s="3">
        <v>41921</v>
      </c>
      <c r="K22402" t="s">
        <v>121</v>
      </c>
      <c r="L22402">
        <v>349.99876404494398</v>
      </c>
      <c r="M22402" t="str">
        <f t="shared" si="421"/>
        <v>2014.10</v>
      </c>
    </row>
    <row r="22403" spans="10:13" x14ac:dyDescent="0.25">
      <c r="J22403" s="3">
        <v>41922</v>
      </c>
      <c r="K22403" t="s">
        <v>121</v>
      </c>
      <c r="L22403">
        <v>349.99876404494398</v>
      </c>
      <c r="M22403" t="str">
        <f t="shared" si="421"/>
        <v>2014.10</v>
      </c>
    </row>
    <row r="22404" spans="10:13" x14ac:dyDescent="0.25">
      <c r="J22404" s="3">
        <v>41923</v>
      </c>
      <c r="K22404" t="s">
        <v>121</v>
      </c>
      <c r="L22404">
        <v>349.99876404494398</v>
      </c>
      <c r="M22404" t="str">
        <f t="shared" si="421"/>
        <v>2014.10</v>
      </c>
    </row>
    <row r="22405" spans="10:13" x14ac:dyDescent="0.25">
      <c r="J22405" s="3">
        <v>41924</v>
      </c>
      <c r="K22405" t="s">
        <v>121</v>
      </c>
      <c r="L22405">
        <v>324.54595505617999</v>
      </c>
      <c r="M22405" t="str">
        <f t="shared" si="421"/>
        <v>2014.10</v>
      </c>
    </row>
    <row r="22406" spans="10:13" x14ac:dyDescent="0.25">
      <c r="J22406" s="3">
        <v>41925</v>
      </c>
      <c r="K22406" t="s">
        <v>121</v>
      </c>
      <c r="L22406">
        <v>375.454606741573</v>
      </c>
      <c r="M22406" t="str">
        <f t="shared" si="421"/>
        <v>2014.10</v>
      </c>
    </row>
    <row r="22407" spans="10:13" x14ac:dyDescent="0.25">
      <c r="J22407" s="3">
        <v>41926</v>
      </c>
      <c r="K22407" t="s">
        <v>121</v>
      </c>
      <c r="L22407">
        <v>356.36348314606698</v>
      </c>
      <c r="M22407" t="str">
        <f t="shared" ref="M22407:M22472" si="422">TEXT(SUBSTITUTE(J22407,".","/"),"YYYY.MM")</f>
        <v>2014.10</v>
      </c>
    </row>
    <row r="22408" spans="10:13" x14ac:dyDescent="0.25">
      <c r="J22408" s="3">
        <v>41927</v>
      </c>
      <c r="K22408" t="s">
        <v>121</v>
      </c>
      <c r="L22408">
        <v>375.454606741573</v>
      </c>
      <c r="M22408" t="str">
        <f t="shared" si="422"/>
        <v>2014.10</v>
      </c>
    </row>
    <row r="22409" spans="10:13" x14ac:dyDescent="0.25">
      <c r="J22409" s="3">
        <v>41928</v>
      </c>
      <c r="K22409" t="s">
        <v>121</v>
      </c>
      <c r="L22409">
        <v>400.91044943820202</v>
      </c>
      <c r="M22409" t="str">
        <f t="shared" si="422"/>
        <v>2014.10</v>
      </c>
    </row>
    <row r="22410" spans="10:13" x14ac:dyDescent="0.25">
      <c r="J22410" s="3">
        <v>41929</v>
      </c>
      <c r="K22410" t="s">
        <v>121</v>
      </c>
      <c r="L22410">
        <v>369.08988764044898</v>
      </c>
      <c r="M22410" t="str">
        <f t="shared" si="422"/>
        <v>2014.10</v>
      </c>
    </row>
    <row r="22411" spans="10:13" x14ac:dyDescent="0.25">
      <c r="J22411" s="3">
        <v>41930</v>
      </c>
      <c r="K22411" t="s">
        <v>121</v>
      </c>
      <c r="L22411">
        <v>330.90764044943802</v>
      </c>
      <c r="M22411" t="str">
        <f t="shared" si="422"/>
        <v>2014.10</v>
      </c>
    </row>
    <row r="22412" spans="10:13" x14ac:dyDescent="0.25">
      <c r="J22412" s="3">
        <v>41931</v>
      </c>
      <c r="K22412" t="s">
        <v>121</v>
      </c>
      <c r="L22412">
        <v>337.27235955056199</v>
      </c>
      <c r="M22412" t="str">
        <f t="shared" si="422"/>
        <v>2014.10</v>
      </c>
    </row>
    <row r="22413" spans="10:13" x14ac:dyDescent="0.25">
      <c r="J22413" s="3">
        <v>41932</v>
      </c>
      <c r="K22413" t="s">
        <v>121</v>
      </c>
      <c r="L22413">
        <v>324.54595505617999</v>
      </c>
      <c r="M22413" t="str">
        <f t="shared" si="422"/>
        <v>2014.10</v>
      </c>
    </row>
    <row r="22414" spans="10:13" x14ac:dyDescent="0.25">
      <c r="J22414" s="3">
        <v>41933</v>
      </c>
      <c r="K22414" t="s">
        <v>121</v>
      </c>
      <c r="L22414">
        <v>375.454606741573</v>
      </c>
      <c r="M22414" t="str">
        <f t="shared" si="422"/>
        <v>2014.10</v>
      </c>
    </row>
    <row r="22415" spans="10:13" x14ac:dyDescent="0.25">
      <c r="J22415" s="3">
        <v>41934</v>
      </c>
      <c r="K22415" t="s">
        <v>121</v>
      </c>
      <c r="L22415">
        <v>369.08988764044898</v>
      </c>
      <c r="M22415" t="str">
        <f t="shared" si="422"/>
        <v>2014.10</v>
      </c>
    </row>
    <row r="22416" spans="10:13" x14ac:dyDescent="0.25">
      <c r="J22416" s="3">
        <v>41935</v>
      </c>
      <c r="K22416" t="s">
        <v>121</v>
      </c>
      <c r="L22416">
        <v>311.819550561798</v>
      </c>
      <c r="M22416" t="str">
        <f t="shared" si="422"/>
        <v>2014.10</v>
      </c>
    </row>
    <row r="22417" spans="10:13" x14ac:dyDescent="0.25">
      <c r="J22417" s="3">
        <v>41936</v>
      </c>
      <c r="K22417" t="s">
        <v>121</v>
      </c>
      <c r="L22417">
        <v>388.181011235955</v>
      </c>
      <c r="M22417" t="str">
        <f t="shared" si="422"/>
        <v>2014.10</v>
      </c>
    </row>
    <row r="22418" spans="10:13" x14ac:dyDescent="0.25">
      <c r="J22418" s="3">
        <v>41937</v>
      </c>
      <c r="K22418" t="s">
        <v>121</v>
      </c>
      <c r="L22418">
        <v>413.63685393258402</v>
      </c>
      <c r="M22418" t="str">
        <f t="shared" si="422"/>
        <v>2014.10</v>
      </c>
    </row>
    <row r="22419" spans="10:13" x14ac:dyDescent="0.25">
      <c r="J22419" s="3">
        <v>41938</v>
      </c>
      <c r="K22419" t="s">
        <v>121</v>
      </c>
      <c r="L22419">
        <v>343.63707865168499</v>
      </c>
      <c r="M22419" t="str">
        <f t="shared" si="422"/>
        <v>2014.10</v>
      </c>
    </row>
    <row r="22420" spans="10:13" x14ac:dyDescent="0.25">
      <c r="J22420" s="3">
        <v>41939</v>
      </c>
      <c r="K22420" t="s">
        <v>121</v>
      </c>
      <c r="L22420">
        <v>394.54573033707902</v>
      </c>
      <c r="M22420" t="str">
        <f t="shared" si="422"/>
        <v>2014.10</v>
      </c>
    </row>
    <row r="22421" spans="10:13" x14ac:dyDescent="0.25">
      <c r="J22421" s="3">
        <v>41940</v>
      </c>
      <c r="K22421" t="s">
        <v>121</v>
      </c>
      <c r="L22421">
        <v>369.08988764044898</v>
      </c>
      <c r="M22421" t="str">
        <f t="shared" si="422"/>
        <v>2014.10</v>
      </c>
    </row>
    <row r="22422" spans="10:13" x14ac:dyDescent="0.25">
      <c r="J22422" s="3">
        <v>41941</v>
      </c>
      <c r="K22422" t="s">
        <v>121</v>
      </c>
      <c r="L22422">
        <v>426.36325842696601</v>
      </c>
      <c r="M22422" t="str">
        <f t="shared" si="422"/>
        <v>2014.10</v>
      </c>
    </row>
    <row r="22423" spans="10:13" x14ac:dyDescent="0.25">
      <c r="J22423" s="3">
        <v>41942</v>
      </c>
      <c r="K22423" t="s">
        <v>121</v>
      </c>
      <c r="L22423">
        <v>381.81932584269703</v>
      </c>
      <c r="M22423" t="str">
        <f t="shared" si="422"/>
        <v>2014.10</v>
      </c>
    </row>
    <row r="22424" spans="10:13" x14ac:dyDescent="0.25">
      <c r="J22424" s="3">
        <v>41943</v>
      </c>
      <c r="K22424" t="s">
        <v>121</v>
      </c>
      <c r="L22424">
        <v>369.08988764044898</v>
      </c>
      <c r="M22424" t="str">
        <f t="shared" si="422"/>
        <v>2014.10</v>
      </c>
    </row>
    <row r="22425" spans="10:13" x14ac:dyDescent="0.25">
      <c r="J22425" s="3"/>
      <c r="K22425" t="str">
        <f>K22424</f>
        <v>戒毒所</v>
      </c>
      <c r="L22425">
        <f>SUBTOTAL(9,L22394:L22424)</f>
        <v>11002.72101123595</v>
      </c>
      <c r="M22425" s="4" t="s">
        <v>91</v>
      </c>
    </row>
    <row r="22426" spans="10:13" x14ac:dyDescent="0.25">
      <c r="J22426" s="3">
        <v>41944</v>
      </c>
      <c r="K22426" t="s">
        <v>121</v>
      </c>
      <c r="L22426">
        <v>349.99876404494398</v>
      </c>
      <c r="M22426" t="str">
        <f t="shared" si="422"/>
        <v>2014.11</v>
      </c>
    </row>
    <row r="22427" spans="10:13" x14ac:dyDescent="0.25">
      <c r="J22427" s="3">
        <v>41945</v>
      </c>
      <c r="K22427" t="s">
        <v>121</v>
      </c>
      <c r="L22427">
        <v>343.63707865168499</v>
      </c>
      <c r="M22427" t="str">
        <f t="shared" si="422"/>
        <v>2014.11</v>
      </c>
    </row>
    <row r="22428" spans="10:13" x14ac:dyDescent="0.25">
      <c r="J22428" s="3">
        <v>41946</v>
      </c>
      <c r="K22428" t="s">
        <v>121</v>
      </c>
      <c r="L22428">
        <v>356.36348314606698</v>
      </c>
      <c r="M22428" t="str">
        <f t="shared" si="422"/>
        <v>2014.11</v>
      </c>
    </row>
    <row r="22429" spans="10:13" x14ac:dyDescent="0.25">
      <c r="J22429" s="3">
        <v>41947</v>
      </c>
      <c r="K22429" t="s">
        <v>121</v>
      </c>
      <c r="L22429">
        <v>356.36348314606698</v>
      </c>
      <c r="M22429" t="str">
        <f t="shared" si="422"/>
        <v>2014.11</v>
      </c>
    </row>
    <row r="22430" spans="10:13" x14ac:dyDescent="0.25">
      <c r="J22430" s="3">
        <v>41948</v>
      </c>
      <c r="K22430" t="s">
        <v>121</v>
      </c>
      <c r="L22430">
        <v>362.72820224719101</v>
      </c>
      <c r="M22430" t="str">
        <f t="shared" si="422"/>
        <v>2014.11</v>
      </c>
    </row>
    <row r="22431" spans="10:13" x14ac:dyDescent="0.25">
      <c r="J22431" s="3">
        <v>41949</v>
      </c>
      <c r="K22431" t="s">
        <v>121</v>
      </c>
      <c r="L22431">
        <v>375.454606741573</v>
      </c>
      <c r="M22431" t="str">
        <f t="shared" si="422"/>
        <v>2014.11</v>
      </c>
    </row>
    <row r="22432" spans="10:13" x14ac:dyDescent="0.25">
      <c r="J22432" s="3">
        <v>41950</v>
      </c>
      <c r="K22432" t="s">
        <v>121</v>
      </c>
      <c r="L22432">
        <v>381.81932584269703</v>
      </c>
      <c r="M22432" t="str">
        <f t="shared" si="422"/>
        <v>2014.11</v>
      </c>
    </row>
    <row r="22433" spans="10:13" x14ac:dyDescent="0.25">
      <c r="J22433" s="3">
        <v>41951</v>
      </c>
      <c r="K22433" t="s">
        <v>121</v>
      </c>
      <c r="L22433">
        <v>356.36348314606698</v>
      </c>
      <c r="M22433" t="str">
        <f t="shared" si="422"/>
        <v>2014.11</v>
      </c>
    </row>
    <row r="22434" spans="10:13" x14ac:dyDescent="0.25">
      <c r="J22434" s="3">
        <v>41952</v>
      </c>
      <c r="K22434" t="s">
        <v>121</v>
      </c>
      <c r="L22434">
        <v>369.08988764044898</v>
      </c>
      <c r="M22434" t="str">
        <f t="shared" si="422"/>
        <v>2014.11</v>
      </c>
    </row>
    <row r="22435" spans="10:13" x14ac:dyDescent="0.25">
      <c r="J22435" s="3">
        <v>41953</v>
      </c>
      <c r="K22435" t="s">
        <v>121</v>
      </c>
      <c r="L22435">
        <v>375.454606741573</v>
      </c>
      <c r="M22435" t="str">
        <f t="shared" si="422"/>
        <v>2014.11</v>
      </c>
    </row>
    <row r="22436" spans="10:13" x14ac:dyDescent="0.25">
      <c r="J22436" s="3">
        <v>41954</v>
      </c>
      <c r="K22436" t="s">
        <v>121</v>
      </c>
      <c r="L22436">
        <v>279.99898876404501</v>
      </c>
      <c r="M22436" t="str">
        <f t="shared" si="422"/>
        <v>2014.11</v>
      </c>
    </row>
    <row r="22437" spans="10:13" x14ac:dyDescent="0.25">
      <c r="J22437" s="3">
        <v>41955</v>
      </c>
      <c r="K22437" t="s">
        <v>121</v>
      </c>
      <c r="L22437">
        <v>362.72820224719101</v>
      </c>
      <c r="M22437" t="str">
        <f t="shared" si="422"/>
        <v>2014.11</v>
      </c>
    </row>
    <row r="22438" spans="10:13" x14ac:dyDescent="0.25">
      <c r="J22438" s="3">
        <v>41956</v>
      </c>
      <c r="K22438" t="s">
        <v>121</v>
      </c>
      <c r="L22438">
        <v>349.99876404494398</v>
      </c>
      <c r="M22438" t="str">
        <f t="shared" si="422"/>
        <v>2014.11</v>
      </c>
    </row>
    <row r="22439" spans="10:13" x14ac:dyDescent="0.25">
      <c r="J22439" s="3">
        <v>41957</v>
      </c>
      <c r="K22439" t="s">
        <v>121</v>
      </c>
      <c r="L22439">
        <v>330.90764044943802</v>
      </c>
      <c r="M22439" t="str">
        <f t="shared" si="422"/>
        <v>2014.11</v>
      </c>
    </row>
    <row r="22440" spans="10:13" x14ac:dyDescent="0.25">
      <c r="J22440" s="3">
        <v>41958</v>
      </c>
      <c r="K22440" t="s">
        <v>121</v>
      </c>
      <c r="L22440">
        <v>337.27235955056199</v>
      </c>
      <c r="M22440" t="str">
        <f t="shared" si="422"/>
        <v>2014.11</v>
      </c>
    </row>
    <row r="22441" spans="10:13" x14ac:dyDescent="0.25">
      <c r="J22441" s="3">
        <v>41959</v>
      </c>
      <c r="K22441" t="s">
        <v>121</v>
      </c>
      <c r="L22441">
        <v>356.36348314606698</v>
      </c>
      <c r="M22441" t="str">
        <f t="shared" si="422"/>
        <v>2014.11</v>
      </c>
    </row>
    <row r="22442" spans="10:13" x14ac:dyDescent="0.25">
      <c r="J22442" s="3">
        <v>41960</v>
      </c>
      <c r="K22442" t="s">
        <v>121</v>
      </c>
      <c r="L22442">
        <v>369.08988764044898</v>
      </c>
      <c r="M22442" t="str">
        <f t="shared" si="422"/>
        <v>2014.11</v>
      </c>
    </row>
    <row r="22443" spans="10:13" x14ac:dyDescent="0.25">
      <c r="J22443" s="3">
        <v>41961</v>
      </c>
      <c r="K22443" t="s">
        <v>121</v>
      </c>
      <c r="L22443">
        <v>394.54573033707902</v>
      </c>
      <c r="M22443" t="str">
        <f t="shared" si="422"/>
        <v>2014.11</v>
      </c>
    </row>
    <row r="22444" spans="10:13" x14ac:dyDescent="0.25">
      <c r="J22444" s="3">
        <v>41962</v>
      </c>
      <c r="K22444" t="s">
        <v>121</v>
      </c>
      <c r="L22444">
        <v>388.181011235955</v>
      </c>
      <c r="M22444" t="str">
        <f t="shared" si="422"/>
        <v>2014.11</v>
      </c>
    </row>
    <row r="22445" spans="10:13" x14ac:dyDescent="0.25">
      <c r="J22445" s="3">
        <v>41963</v>
      </c>
      <c r="K22445" t="s">
        <v>121</v>
      </c>
      <c r="L22445">
        <v>356.36348314606698</v>
      </c>
      <c r="M22445" t="str">
        <f t="shared" si="422"/>
        <v>2014.11</v>
      </c>
    </row>
    <row r="22446" spans="10:13" x14ac:dyDescent="0.25">
      <c r="J22446" s="3">
        <v>41964</v>
      </c>
      <c r="K22446" t="s">
        <v>121</v>
      </c>
      <c r="L22446">
        <v>343.63707865168499</v>
      </c>
      <c r="M22446" t="str">
        <f t="shared" si="422"/>
        <v>2014.11</v>
      </c>
    </row>
    <row r="22447" spans="10:13" x14ac:dyDescent="0.25">
      <c r="J22447" s="3">
        <v>41965</v>
      </c>
      <c r="K22447" t="s">
        <v>121</v>
      </c>
      <c r="L22447">
        <v>324.54595505617999</v>
      </c>
      <c r="M22447" t="str">
        <f t="shared" si="422"/>
        <v>2014.11</v>
      </c>
    </row>
    <row r="22448" spans="10:13" x14ac:dyDescent="0.25">
      <c r="J22448" s="3">
        <v>41966</v>
      </c>
      <c r="K22448" t="s">
        <v>121</v>
      </c>
      <c r="L22448">
        <v>375.454606741573</v>
      </c>
      <c r="M22448" t="str">
        <f t="shared" si="422"/>
        <v>2014.11</v>
      </c>
    </row>
    <row r="22449" spans="10:13" x14ac:dyDescent="0.25">
      <c r="J22449" s="3">
        <v>41967</v>
      </c>
      <c r="K22449" t="s">
        <v>121</v>
      </c>
      <c r="L22449">
        <v>343.63707865168499</v>
      </c>
      <c r="M22449" t="str">
        <f t="shared" si="422"/>
        <v>2014.11</v>
      </c>
    </row>
    <row r="22450" spans="10:13" x14ac:dyDescent="0.25">
      <c r="J22450" s="3">
        <v>41968</v>
      </c>
      <c r="K22450" t="s">
        <v>121</v>
      </c>
      <c r="L22450">
        <v>375.454606741573</v>
      </c>
      <c r="M22450" t="str">
        <f t="shared" si="422"/>
        <v>2014.11</v>
      </c>
    </row>
    <row r="22451" spans="10:13" x14ac:dyDescent="0.25">
      <c r="J22451" s="3">
        <v>41969</v>
      </c>
      <c r="K22451" t="s">
        <v>121</v>
      </c>
      <c r="L22451">
        <v>343.63707865168499</v>
      </c>
      <c r="M22451" t="str">
        <f t="shared" si="422"/>
        <v>2014.11</v>
      </c>
    </row>
    <row r="22452" spans="10:13" x14ac:dyDescent="0.25">
      <c r="J22452" s="3">
        <v>41970</v>
      </c>
      <c r="K22452" t="s">
        <v>121</v>
      </c>
      <c r="L22452">
        <v>343.63707865168499</v>
      </c>
      <c r="M22452" t="str">
        <f t="shared" si="422"/>
        <v>2014.11</v>
      </c>
    </row>
    <row r="22453" spans="10:13" x14ac:dyDescent="0.25">
      <c r="J22453" s="3">
        <v>41971</v>
      </c>
      <c r="K22453" t="s">
        <v>121</v>
      </c>
      <c r="L22453">
        <v>343.63707865168499</v>
      </c>
      <c r="M22453" t="str">
        <f t="shared" si="422"/>
        <v>2014.11</v>
      </c>
    </row>
    <row r="22454" spans="10:13" x14ac:dyDescent="0.25">
      <c r="J22454" s="3">
        <v>41972</v>
      </c>
      <c r="K22454" t="s">
        <v>121</v>
      </c>
      <c r="L22454">
        <v>362.72820224719101</v>
      </c>
      <c r="M22454" t="str">
        <f t="shared" si="422"/>
        <v>2014.11</v>
      </c>
    </row>
    <row r="22455" spans="10:13" x14ac:dyDescent="0.25">
      <c r="J22455" s="3">
        <v>41973</v>
      </c>
      <c r="K22455" t="s">
        <v>121</v>
      </c>
      <c r="L22455">
        <v>375.454606741573</v>
      </c>
      <c r="M22455" t="str">
        <f t="shared" si="422"/>
        <v>2014.11</v>
      </c>
    </row>
    <row r="22456" spans="10:13" x14ac:dyDescent="0.25">
      <c r="J22456" s="3"/>
      <c r="K22456" t="str">
        <f>K22455</f>
        <v>戒毒所</v>
      </c>
      <c r="L22456">
        <f>SUBTOTAL(9,L22426:L22455)</f>
        <v>10684.545842696625</v>
      </c>
      <c r="M22456" s="4" t="s">
        <v>92</v>
      </c>
    </row>
    <row r="22457" spans="10:13" x14ac:dyDescent="0.25">
      <c r="J22457" s="3">
        <v>41974</v>
      </c>
      <c r="K22457" t="s">
        <v>121</v>
      </c>
      <c r="L22457">
        <v>362.72820224719101</v>
      </c>
      <c r="M22457" t="str">
        <f t="shared" si="422"/>
        <v>2014.12</v>
      </c>
    </row>
    <row r="22458" spans="10:13" x14ac:dyDescent="0.25">
      <c r="J22458" s="3">
        <v>41975</v>
      </c>
      <c r="K22458" t="s">
        <v>121</v>
      </c>
      <c r="L22458">
        <v>356.36348314606698</v>
      </c>
      <c r="M22458" t="str">
        <f t="shared" si="422"/>
        <v>2014.12</v>
      </c>
    </row>
    <row r="22459" spans="10:13" x14ac:dyDescent="0.25">
      <c r="J22459" s="3">
        <v>41976</v>
      </c>
      <c r="K22459" t="s">
        <v>121</v>
      </c>
      <c r="L22459">
        <v>330.90764044943802</v>
      </c>
      <c r="M22459" t="str">
        <f t="shared" si="422"/>
        <v>2014.12</v>
      </c>
    </row>
    <row r="22460" spans="10:13" x14ac:dyDescent="0.25">
      <c r="J22460" s="3">
        <v>41977</v>
      </c>
      <c r="K22460" t="s">
        <v>121</v>
      </c>
      <c r="L22460">
        <v>330.90764044943802</v>
      </c>
      <c r="M22460" t="str">
        <f t="shared" si="422"/>
        <v>2014.12</v>
      </c>
    </row>
    <row r="22461" spans="10:13" x14ac:dyDescent="0.25">
      <c r="J22461" s="3">
        <v>41978</v>
      </c>
      <c r="K22461" t="s">
        <v>121</v>
      </c>
      <c r="L22461">
        <v>324.54595505617999</v>
      </c>
      <c r="M22461" t="str">
        <f t="shared" si="422"/>
        <v>2014.12</v>
      </c>
    </row>
    <row r="22462" spans="10:13" x14ac:dyDescent="0.25">
      <c r="J22462" s="3">
        <v>41979</v>
      </c>
      <c r="K22462" t="s">
        <v>121</v>
      </c>
      <c r="L22462">
        <v>324.54595505617999</v>
      </c>
      <c r="M22462" t="str">
        <f t="shared" si="422"/>
        <v>2014.12</v>
      </c>
    </row>
    <row r="22463" spans="10:13" x14ac:dyDescent="0.25">
      <c r="J22463" s="3">
        <v>41980</v>
      </c>
      <c r="K22463" t="s">
        <v>121</v>
      </c>
      <c r="L22463">
        <v>330.90764044943802</v>
      </c>
      <c r="M22463" t="str">
        <f t="shared" si="422"/>
        <v>2014.12</v>
      </c>
    </row>
    <row r="22464" spans="10:13" x14ac:dyDescent="0.25">
      <c r="J22464" s="3">
        <v>41981</v>
      </c>
      <c r="K22464" t="s">
        <v>121</v>
      </c>
      <c r="L22464">
        <v>343.63707865168499</v>
      </c>
      <c r="M22464" t="str">
        <f t="shared" si="422"/>
        <v>2014.12</v>
      </c>
    </row>
    <row r="22465" spans="10:13" x14ac:dyDescent="0.25">
      <c r="J22465" s="3">
        <v>41982</v>
      </c>
      <c r="K22465" t="s">
        <v>121</v>
      </c>
      <c r="L22465">
        <v>349.99876404494398</v>
      </c>
      <c r="M22465" t="str">
        <f t="shared" si="422"/>
        <v>2014.12</v>
      </c>
    </row>
    <row r="22466" spans="10:13" x14ac:dyDescent="0.25">
      <c r="J22466" s="3">
        <v>41983</v>
      </c>
      <c r="K22466" t="s">
        <v>121</v>
      </c>
      <c r="L22466">
        <v>356.36348314606698</v>
      </c>
      <c r="M22466" t="str">
        <f t="shared" si="422"/>
        <v>2014.12</v>
      </c>
    </row>
    <row r="22467" spans="10:13" x14ac:dyDescent="0.25">
      <c r="J22467" s="3">
        <v>41984</v>
      </c>
      <c r="K22467" t="s">
        <v>121</v>
      </c>
      <c r="L22467">
        <v>400.91044943820202</v>
      </c>
      <c r="M22467" t="str">
        <f t="shared" si="422"/>
        <v>2014.12</v>
      </c>
    </row>
    <row r="22468" spans="10:13" x14ac:dyDescent="0.25">
      <c r="J22468" s="3">
        <v>41985</v>
      </c>
      <c r="K22468" t="s">
        <v>121</v>
      </c>
      <c r="L22468">
        <v>496.36303370786499</v>
      </c>
      <c r="M22468" t="str">
        <f t="shared" si="422"/>
        <v>2014.12</v>
      </c>
    </row>
    <row r="22469" spans="10:13" x14ac:dyDescent="0.25">
      <c r="J22469" s="3">
        <v>41986</v>
      </c>
      <c r="K22469" t="s">
        <v>121</v>
      </c>
      <c r="L22469">
        <v>413.63685393258402</v>
      </c>
      <c r="M22469" t="str">
        <f t="shared" si="422"/>
        <v>2014.12</v>
      </c>
    </row>
    <row r="22470" spans="10:13" x14ac:dyDescent="0.25">
      <c r="J22470" s="3">
        <v>41987</v>
      </c>
      <c r="K22470" t="s">
        <v>121</v>
      </c>
      <c r="L22470">
        <v>445.45438202247198</v>
      </c>
      <c r="M22470" t="str">
        <f t="shared" si="422"/>
        <v>2014.12</v>
      </c>
    </row>
    <row r="22471" spans="10:13" x14ac:dyDescent="0.25">
      <c r="J22471" s="3">
        <v>41988</v>
      </c>
      <c r="K22471" t="s">
        <v>121</v>
      </c>
      <c r="L22471">
        <v>432.72797752808998</v>
      </c>
      <c r="M22471" t="str">
        <f t="shared" si="422"/>
        <v>2014.12</v>
      </c>
    </row>
    <row r="22472" spans="10:13" x14ac:dyDescent="0.25">
      <c r="J22472" s="3">
        <v>41989</v>
      </c>
      <c r="K22472" t="s">
        <v>121</v>
      </c>
      <c r="L22472">
        <v>445.45438202247198</v>
      </c>
      <c r="M22472" t="str">
        <f t="shared" si="422"/>
        <v>2014.12</v>
      </c>
    </row>
    <row r="22473" spans="10:13" x14ac:dyDescent="0.25">
      <c r="J22473" s="3">
        <v>41990</v>
      </c>
      <c r="K22473" t="s">
        <v>121</v>
      </c>
      <c r="L22473">
        <v>432.72797752808998</v>
      </c>
      <c r="M22473" t="str">
        <f t="shared" ref="M22473:M22538" si="423">TEXT(SUBSTITUTE(J22473,".","/"),"YYYY.MM")</f>
        <v>2014.12</v>
      </c>
    </row>
    <row r="22474" spans="10:13" x14ac:dyDescent="0.25">
      <c r="J22474" s="3">
        <v>41991</v>
      </c>
      <c r="K22474" t="s">
        <v>121</v>
      </c>
      <c r="L22474">
        <v>451.819101123596</v>
      </c>
      <c r="M22474" t="str">
        <f t="shared" si="423"/>
        <v>2014.12</v>
      </c>
    </row>
    <row r="22475" spans="10:13" x14ac:dyDescent="0.25">
      <c r="J22475" s="3">
        <v>41992</v>
      </c>
      <c r="K22475" t="s">
        <v>121</v>
      </c>
      <c r="L22475">
        <v>477.27191011235999</v>
      </c>
      <c r="M22475" t="str">
        <f t="shared" si="423"/>
        <v>2014.12</v>
      </c>
    </row>
    <row r="22476" spans="10:13" x14ac:dyDescent="0.25">
      <c r="J22476" s="3">
        <v>41993</v>
      </c>
      <c r="K22476" t="s">
        <v>121</v>
      </c>
      <c r="L22476">
        <v>439.08966292134801</v>
      </c>
      <c r="M22476" t="str">
        <f t="shared" si="423"/>
        <v>2014.12</v>
      </c>
    </row>
    <row r="22477" spans="10:13" x14ac:dyDescent="0.25">
      <c r="J22477" s="3">
        <v>41994</v>
      </c>
      <c r="K22477" t="s">
        <v>121</v>
      </c>
      <c r="L22477">
        <v>451.819101123596</v>
      </c>
      <c r="M22477" t="str">
        <f t="shared" si="423"/>
        <v>2014.12</v>
      </c>
    </row>
    <row r="22478" spans="10:13" x14ac:dyDescent="0.25">
      <c r="J22478" s="3">
        <v>41995</v>
      </c>
      <c r="K22478" t="s">
        <v>121</v>
      </c>
      <c r="L22478">
        <v>445.45438202247198</v>
      </c>
      <c r="M22478" t="str">
        <f t="shared" si="423"/>
        <v>2014.12</v>
      </c>
    </row>
    <row r="22479" spans="10:13" x14ac:dyDescent="0.25">
      <c r="J22479" s="3">
        <v>41996</v>
      </c>
      <c r="K22479" t="s">
        <v>121</v>
      </c>
      <c r="L22479">
        <v>439.08966292134801</v>
      </c>
      <c r="M22479" t="str">
        <f t="shared" si="423"/>
        <v>2014.12</v>
      </c>
    </row>
    <row r="22480" spans="10:13" x14ac:dyDescent="0.25">
      <c r="J22480" s="3">
        <v>41997</v>
      </c>
      <c r="K22480" t="s">
        <v>121</v>
      </c>
      <c r="L22480">
        <v>407.27213483146102</v>
      </c>
      <c r="M22480" t="str">
        <f t="shared" si="423"/>
        <v>2014.12</v>
      </c>
    </row>
    <row r="22481" spans="10:13" x14ac:dyDescent="0.25">
      <c r="J22481" s="3">
        <v>41998</v>
      </c>
      <c r="K22481" t="s">
        <v>121</v>
      </c>
      <c r="L22481">
        <v>432.72797752808998</v>
      </c>
      <c r="M22481" t="str">
        <f t="shared" si="423"/>
        <v>2014.12</v>
      </c>
    </row>
    <row r="22482" spans="10:13" x14ac:dyDescent="0.25">
      <c r="J22482" s="3">
        <v>41999</v>
      </c>
      <c r="K22482" t="s">
        <v>121</v>
      </c>
      <c r="L22482">
        <v>400.91044943820202</v>
      </c>
      <c r="M22482" t="str">
        <f t="shared" si="423"/>
        <v>2014.12</v>
      </c>
    </row>
    <row r="22483" spans="10:13" x14ac:dyDescent="0.25">
      <c r="J22483" s="3">
        <v>42000</v>
      </c>
      <c r="K22483" t="s">
        <v>121</v>
      </c>
      <c r="L22483">
        <v>464.54550561797799</v>
      </c>
      <c r="M22483" t="str">
        <f t="shared" si="423"/>
        <v>2014.12</v>
      </c>
    </row>
    <row r="22484" spans="10:13" x14ac:dyDescent="0.25">
      <c r="J22484" s="3">
        <v>42001</v>
      </c>
      <c r="K22484" t="s">
        <v>121</v>
      </c>
      <c r="L22484">
        <v>388.181011235955</v>
      </c>
      <c r="M22484" t="str">
        <f t="shared" si="423"/>
        <v>2014.12</v>
      </c>
    </row>
    <row r="22485" spans="10:13" x14ac:dyDescent="0.25">
      <c r="J22485" s="3">
        <v>42002</v>
      </c>
      <c r="K22485" t="s">
        <v>121</v>
      </c>
      <c r="L22485">
        <v>419.99853932584301</v>
      </c>
      <c r="M22485" t="str">
        <f t="shared" si="423"/>
        <v>2014.12</v>
      </c>
    </row>
    <row r="22486" spans="10:13" x14ac:dyDescent="0.25">
      <c r="J22486" s="3">
        <v>42003</v>
      </c>
      <c r="K22486" t="s">
        <v>121</v>
      </c>
      <c r="L22486">
        <v>566.36280898876396</v>
      </c>
      <c r="M22486" t="str">
        <f t="shared" si="423"/>
        <v>2014.12</v>
      </c>
    </row>
    <row r="22487" spans="10:13" x14ac:dyDescent="0.25">
      <c r="J22487" s="3">
        <v>42004</v>
      </c>
      <c r="K22487" t="s">
        <v>121</v>
      </c>
      <c r="L22487">
        <v>509.08943820224698</v>
      </c>
      <c r="M22487" t="str">
        <f t="shared" si="423"/>
        <v>2014.12</v>
      </c>
    </row>
    <row r="22488" spans="10:13" x14ac:dyDescent="0.25">
      <c r="J22488" s="3"/>
      <c r="K22488" t="str">
        <f>K22487</f>
        <v>戒毒所</v>
      </c>
      <c r="L22488">
        <f>SUBTOTAL(9,L22457:L22487)</f>
        <v>12771.812584269661</v>
      </c>
      <c r="M22488" s="4" t="s">
        <v>93</v>
      </c>
    </row>
    <row r="22489" spans="10:13" x14ac:dyDescent="0.25">
      <c r="J22489" s="3">
        <v>42005</v>
      </c>
      <c r="K22489" t="s">
        <v>121</v>
      </c>
      <c r="L22489">
        <v>483.63662921348299</v>
      </c>
      <c r="M22489" t="str">
        <f t="shared" si="423"/>
        <v>2015.01</v>
      </c>
    </row>
    <row r="22490" spans="10:13" x14ac:dyDescent="0.25">
      <c r="J22490" s="3">
        <v>42006</v>
      </c>
      <c r="K22490" t="s">
        <v>121</v>
      </c>
      <c r="L22490">
        <v>515.45415730337095</v>
      </c>
      <c r="M22490" t="str">
        <f t="shared" si="423"/>
        <v>2015.01</v>
      </c>
    </row>
    <row r="22491" spans="10:13" x14ac:dyDescent="0.25">
      <c r="J22491" s="3">
        <v>42007</v>
      </c>
      <c r="K22491" t="s">
        <v>121</v>
      </c>
      <c r="L22491">
        <v>507.879550561798</v>
      </c>
      <c r="M22491" t="str">
        <f t="shared" si="423"/>
        <v>2015.01</v>
      </c>
    </row>
    <row r="22492" spans="10:13" x14ac:dyDescent="0.25">
      <c r="J22492" s="3">
        <v>42007</v>
      </c>
      <c r="K22492" t="s">
        <v>121</v>
      </c>
      <c r="L22492">
        <v>509.08943820224698</v>
      </c>
      <c r="M22492" t="str">
        <f t="shared" si="423"/>
        <v>2015.01</v>
      </c>
    </row>
    <row r="22493" spans="10:13" x14ac:dyDescent="0.25">
      <c r="J22493" s="3">
        <v>42008</v>
      </c>
      <c r="K22493" t="s">
        <v>121</v>
      </c>
      <c r="L22493">
        <v>448.484943820225</v>
      </c>
      <c r="M22493" t="str">
        <f t="shared" si="423"/>
        <v>2015.01</v>
      </c>
    </row>
    <row r="22494" spans="10:13" x14ac:dyDescent="0.25">
      <c r="J22494" s="3">
        <v>42008</v>
      </c>
      <c r="K22494" t="s">
        <v>121</v>
      </c>
      <c r="L22494">
        <v>451.819101123596</v>
      </c>
      <c r="M22494" t="str">
        <f t="shared" si="423"/>
        <v>2015.01</v>
      </c>
    </row>
    <row r="22495" spans="10:13" x14ac:dyDescent="0.25">
      <c r="J22495" s="3">
        <v>42009</v>
      </c>
      <c r="K22495" t="s">
        <v>121</v>
      </c>
      <c r="L22495">
        <v>507.879550561798</v>
      </c>
      <c r="M22495" t="str">
        <f t="shared" si="423"/>
        <v>2015.01</v>
      </c>
    </row>
    <row r="22496" spans="10:13" x14ac:dyDescent="0.25">
      <c r="J22496" s="3">
        <v>42010</v>
      </c>
      <c r="K22496" t="s">
        <v>121</v>
      </c>
      <c r="L22496">
        <v>458.385617977528</v>
      </c>
      <c r="M22496" t="str">
        <f t="shared" si="423"/>
        <v>2015.01</v>
      </c>
    </row>
    <row r="22497" spans="10:13" x14ac:dyDescent="0.25">
      <c r="J22497" s="3">
        <v>42011</v>
      </c>
      <c r="K22497" t="s">
        <v>121</v>
      </c>
      <c r="L22497">
        <v>438.58426966292097</v>
      </c>
      <c r="M22497" t="str">
        <f t="shared" si="423"/>
        <v>2015.01</v>
      </c>
    </row>
    <row r="22498" spans="10:13" x14ac:dyDescent="0.25">
      <c r="J22498" s="3">
        <v>42012</v>
      </c>
      <c r="K22498" t="s">
        <v>121</v>
      </c>
      <c r="L22498">
        <v>428.68831460674198</v>
      </c>
      <c r="M22498" t="str">
        <f t="shared" si="423"/>
        <v>2015.01</v>
      </c>
    </row>
    <row r="22499" spans="10:13" x14ac:dyDescent="0.25">
      <c r="J22499" s="3">
        <v>42013</v>
      </c>
      <c r="K22499" t="s">
        <v>121</v>
      </c>
      <c r="L22499">
        <v>458.385617977528</v>
      </c>
      <c r="M22499" t="str">
        <f t="shared" si="423"/>
        <v>2015.01</v>
      </c>
    </row>
    <row r="22500" spans="10:13" x14ac:dyDescent="0.25">
      <c r="J22500" s="3">
        <v>42014</v>
      </c>
      <c r="K22500" t="s">
        <v>121</v>
      </c>
      <c r="L22500">
        <v>398.991011235955</v>
      </c>
      <c r="M22500" t="str">
        <f t="shared" si="423"/>
        <v>2015.01</v>
      </c>
    </row>
    <row r="22501" spans="10:13" x14ac:dyDescent="0.25">
      <c r="J22501" s="3">
        <v>42015</v>
      </c>
      <c r="K22501" t="s">
        <v>121</v>
      </c>
      <c r="L22501">
        <v>379.18966292134797</v>
      </c>
      <c r="M22501" t="str">
        <f t="shared" si="423"/>
        <v>2015.01</v>
      </c>
    </row>
    <row r="22502" spans="10:13" x14ac:dyDescent="0.25">
      <c r="J22502" s="3">
        <v>42016</v>
      </c>
      <c r="K22502" t="s">
        <v>121</v>
      </c>
      <c r="L22502">
        <v>478.18224719101102</v>
      </c>
      <c r="M22502" t="str">
        <f t="shared" si="423"/>
        <v>2015.01</v>
      </c>
    </row>
    <row r="22503" spans="10:13" x14ac:dyDescent="0.25">
      <c r="J22503" s="3">
        <v>42017</v>
      </c>
      <c r="K22503" t="s">
        <v>121</v>
      </c>
      <c r="L22503">
        <v>488.08292134831498</v>
      </c>
      <c r="M22503" t="str">
        <f t="shared" si="423"/>
        <v>2015.01</v>
      </c>
    </row>
    <row r="22504" spans="10:13" x14ac:dyDescent="0.25">
      <c r="J22504" s="3">
        <v>42018</v>
      </c>
      <c r="K22504" t="s">
        <v>121</v>
      </c>
      <c r="L22504">
        <v>379.18966292134797</v>
      </c>
      <c r="M22504" t="str">
        <f t="shared" si="423"/>
        <v>2015.01</v>
      </c>
    </row>
    <row r="22505" spans="10:13" x14ac:dyDescent="0.25">
      <c r="J22505" s="3">
        <v>42019</v>
      </c>
      <c r="K22505" t="s">
        <v>121</v>
      </c>
      <c r="L22505">
        <v>418.78764044943802</v>
      </c>
      <c r="M22505" t="str">
        <f t="shared" si="423"/>
        <v>2015.01</v>
      </c>
    </row>
    <row r="22506" spans="10:13" x14ac:dyDescent="0.25">
      <c r="J22506" s="3">
        <v>42020</v>
      </c>
      <c r="K22506" t="s">
        <v>121</v>
      </c>
      <c r="L22506">
        <v>418.78764044943802</v>
      </c>
      <c r="M22506" t="str">
        <f t="shared" si="423"/>
        <v>2015.01</v>
      </c>
    </row>
    <row r="22507" spans="10:13" x14ac:dyDescent="0.25">
      <c r="J22507" s="3">
        <v>42021</v>
      </c>
      <c r="K22507" t="s">
        <v>121</v>
      </c>
      <c r="L22507">
        <v>349.497078651685</v>
      </c>
      <c r="M22507" t="str">
        <f t="shared" si="423"/>
        <v>2015.01</v>
      </c>
    </row>
    <row r="22508" spans="10:13" x14ac:dyDescent="0.25">
      <c r="J22508" s="3">
        <v>42022</v>
      </c>
      <c r="K22508" t="s">
        <v>121</v>
      </c>
      <c r="L22508">
        <v>379.18966292134797</v>
      </c>
      <c r="M22508" t="str">
        <f t="shared" si="423"/>
        <v>2015.01</v>
      </c>
    </row>
    <row r="22509" spans="10:13" x14ac:dyDescent="0.25">
      <c r="J22509" s="3">
        <v>42023</v>
      </c>
      <c r="K22509" t="s">
        <v>121</v>
      </c>
      <c r="L22509">
        <v>389.09033707865098</v>
      </c>
      <c r="M22509" t="str">
        <f t="shared" si="423"/>
        <v>2015.01</v>
      </c>
    </row>
    <row r="22510" spans="10:13" x14ac:dyDescent="0.25">
      <c r="J22510" s="3">
        <v>42024</v>
      </c>
      <c r="K22510" t="s">
        <v>121</v>
      </c>
      <c r="L22510">
        <v>379.18966292134797</v>
      </c>
      <c r="M22510" t="str">
        <f t="shared" si="423"/>
        <v>2015.01</v>
      </c>
    </row>
    <row r="22511" spans="10:13" x14ac:dyDescent="0.25">
      <c r="J22511" s="3">
        <v>42025</v>
      </c>
      <c r="K22511" t="s">
        <v>121</v>
      </c>
      <c r="L22511">
        <v>319.79977528089898</v>
      </c>
      <c r="M22511" t="str">
        <f t="shared" si="423"/>
        <v>2015.01</v>
      </c>
    </row>
    <row r="22512" spans="10:13" x14ac:dyDescent="0.25">
      <c r="J22512" s="3">
        <v>42026</v>
      </c>
      <c r="K22512" t="s">
        <v>121</v>
      </c>
      <c r="L22512">
        <v>369.29370786516802</v>
      </c>
      <c r="M22512" t="str">
        <f t="shared" si="423"/>
        <v>2015.01</v>
      </c>
    </row>
    <row r="22513" spans="10:13" x14ac:dyDescent="0.25">
      <c r="J22513" s="3">
        <v>42027</v>
      </c>
      <c r="K22513" t="s">
        <v>121</v>
      </c>
      <c r="L22513">
        <v>359.39303370786502</v>
      </c>
      <c r="M22513" t="str">
        <f t="shared" si="423"/>
        <v>2015.01</v>
      </c>
    </row>
    <row r="22514" spans="10:13" x14ac:dyDescent="0.25">
      <c r="J22514" s="3">
        <v>42028</v>
      </c>
      <c r="K22514" t="s">
        <v>121</v>
      </c>
      <c r="L22514">
        <v>349.497078651685</v>
      </c>
      <c r="M22514" t="str">
        <f t="shared" si="423"/>
        <v>2015.01</v>
      </c>
    </row>
    <row r="22515" spans="10:13" x14ac:dyDescent="0.25">
      <c r="J22515" s="3">
        <v>42029</v>
      </c>
      <c r="K22515" t="s">
        <v>121</v>
      </c>
      <c r="L22515">
        <v>339.596404494382</v>
      </c>
      <c r="M22515" t="str">
        <f t="shared" si="423"/>
        <v>2015.01</v>
      </c>
    </row>
    <row r="22516" spans="10:13" x14ac:dyDescent="0.25">
      <c r="J22516" s="3">
        <v>42030</v>
      </c>
      <c r="K22516" t="s">
        <v>121</v>
      </c>
      <c r="L22516">
        <v>359.39303370786502</v>
      </c>
      <c r="M22516" t="str">
        <f t="shared" si="423"/>
        <v>2015.01</v>
      </c>
    </row>
    <row r="22517" spans="10:13" x14ac:dyDescent="0.25">
      <c r="J22517" s="3">
        <v>42031</v>
      </c>
      <c r="K22517" t="s">
        <v>121</v>
      </c>
      <c r="L22517">
        <v>398.991011235955</v>
      </c>
      <c r="M22517" t="str">
        <f t="shared" si="423"/>
        <v>2015.01</v>
      </c>
    </row>
    <row r="22518" spans="10:13" x14ac:dyDescent="0.25">
      <c r="J22518" s="3">
        <v>42032</v>
      </c>
      <c r="K22518" t="s">
        <v>121</v>
      </c>
      <c r="L22518">
        <v>339.596404494382</v>
      </c>
      <c r="M22518" t="str">
        <f t="shared" si="423"/>
        <v>2015.01</v>
      </c>
    </row>
    <row r="22519" spans="10:13" x14ac:dyDescent="0.25">
      <c r="J22519" s="3">
        <v>42033</v>
      </c>
      <c r="K22519" t="s">
        <v>121</v>
      </c>
      <c r="L22519">
        <v>359.39303370786502</v>
      </c>
      <c r="M22519" t="str">
        <f t="shared" si="423"/>
        <v>2015.01</v>
      </c>
    </row>
    <row r="22520" spans="10:13" x14ac:dyDescent="0.25">
      <c r="J22520" s="3">
        <v>42034</v>
      </c>
      <c r="K22520" t="s">
        <v>121</v>
      </c>
      <c r="L22520">
        <v>359.39303370786502</v>
      </c>
      <c r="M22520" t="str">
        <f t="shared" si="423"/>
        <v>2015.01</v>
      </c>
    </row>
    <row r="22521" spans="10:13" x14ac:dyDescent="0.25">
      <c r="J22521" s="3">
        <v>42035</v>
      </c>
      <c r="K22521" t="s">
        <v>121</v>
      </c>
      <c r="L22521">
        <v>329.695730337079</v>
      </c>
      <c r="M22521" t="str">
        <f t="shared" si="423"/>
        <v>2015.01</v>
      </c>
    </row>
    <row r="22522" spans="10:13" x14ac:dyDescent="0.25">
      <c r="J22522" s="3"/>
      <c r="K22522" t="str">
        <f>K22521</f>
        <v>戒毒所</v>
      </c>
      <c r="L22522">
        <f>SUBTOTAL(9,L22489:L22521)</f>
        <v>13550.506966292131</v>
      </c>
      <c r="M22522" s="4" t="s">
        <v>94</v>
      </c>
    </row>
    <row r="22523" spans="10:13" x14ac:dyDescent="0.25">
      <c r="J22523" s="3">
        <v>42036</v>
      </c>
      <c r="K22523" t="s">
        <v>121</v>
      </c>
      <c r="L22523">
        <v>389.09033707865098</v>
      </c>
      <c r="M22523" t="str">
        <f t="shared" si="423"/>
        <v>2015.02</v>
      </c>
    </row>
    <row r="22524" spans="10:13" x14ac:dyDescent="0.25">
      <c r="J22524" s="3">
        <v>42037</v>
      </c>
      <c r="K22524" t="s">
        <v>121</v>
      </c>
      <c r="L22524">
        <v>339.596404494382</v>
      </c>
      <c r="M22524" t="str">
        <f t="shared" si="423"/>
        <v>2015.02</v>
      </c>
    </row>
    <row r="22525" spans="10:13" x14ac:dyDescent="0.25">
      <c r="J22525" s="3">
        <v>42038</v>
      </c>
      <c r="K22525" t="s">
        <v>121</v>
      </c>
      <c r="L22525">
        <v>369.29370786516802</v>
      </c>
      <c r="M22525" t="str">
        <f t="shared" si="423"/>
        <v>2015.02</v>
      </c>
    </row>
    <row r="22526" spans="10:13" x14ac:dyDescent="0.25">
      <c r="J22526" s="3">
        <v>42039</v>
      </c>
      <c r="K22526" t="s">
        <v>121</v>
      </c>
      <c r="L22526">
        <v>369.29370786516802</v>
      </c>
      <c r="M22526" t="str">
        <f t="shared" si="423"/>
        <v>2015.02</v>
      </c>
    </row>
    <row r="22527" spans="10:13" x14ac:dyDescent="0.25">
      <c r="J22527" s="3">
        <v>42040</v>
      </c>
      <c r="K22527" t="s">
        <v>121</v>
      </c>
      <c r="L22527">
        <v>379.18966292134797</v>
      </c>
      <c r="M22527" t="str">
        <f t="shared" si="423"/>
        <v>2015.02</v>
      </c>
    </row>
    <row r="22528" spans="10:13" x14ac:dyDescent="0.25">
      <c r="J22528" s="3">
        <v>42041</v>
      </c>
      <c r="K22528" t="s">
        <v>121</v>
      </c>
      <c r="L22528">
        <v>339.596404494382</v>
      </c>
      <c r="M22528" t="str">
        <f t="shared" si="423"/>
        <v>2015.02</v>
      </c>
    </row>
    <row r="22529" spans="10:13" x14ac:dyDescent="0.25">
      <c r="J22529" s="3">
        <v>42042</v>
      </c>
      <c r="K22529" t="s">
        <v>121</v>
      </c>
      <c r="L22529">
        <v>319.79977528089898</v>
      </c>
      <c r="M22529" t="str">
        <f t="shared" si="423"/>
        <v>2015.02</v>
      </c>
    </row>
    <row r="22530" spans="10:13" x14ac:dyDescent="0.25">
      <c r="J22530" s="3">
        <v>42043</v>
      </c>
      <c r="K22530" t="s">
        <v>121</v>
      </c>
      <c r="L22530">
        <v>329.695730337079</v>
      </c>
      <c r="M22530" t="str">
        <f t="shared" si="423"/>
        <v>2015.02</v>
      </c>
    </row>
    <row r="22531" spans="10:13" x14ac:dyDescent="0.25">
      <c r="J22531" s="3">
        <v>42044</v>
      </c>
      <c r="K22531" t="s">
        <v>121</v>
      </c>
      <c r="L22531">
        <v>379.18966292134797</v>
      </c>
      <c r="M22531" t="str">
        <f t="shared" si="423"/>
        <v>2015.02</v>
      </c>
    </row>
    <row r="22532" spans="10:13" x14ac:dyDescent="0.25">
      <c r="J22532" s="3">
        <v>42045</v>
      </c>
      <c r="K22532" t="s">
        <v>121</v>
      </c>
      <c r="L22532">
        <v>369.29370786516802</v>
      </c>
      <c r="M22532" t="str">
        <f t="shared" si="423"/>
        <v>2015.02</v>
      </c>
    </row>
    <row r="22533" spans="10:13" x14ac:dyDescent="0.25">
      <c r="J22533" s="3">
        <v>42046</v>
      </c>
      <c r="K22533" t="s">
        <v>121</v>
      </c>
      <c r="L22533">
        <v>408.88696629213501</v>
      </c>
      <c r="M22533" t="str">
        <f t="shared" si="423"/>
        <v>2015.02</v>
      </c>
    </row>
    <row r="22534" spans="10:13" x14ac:dyDescent="0.25">
      <c r="J22534" s="3">
        <v>42047</v>
      </c>
      <c r="K22534" t="s">
        <v>121</v>
      </c>
      <c r="L22534">
        <v>369.29370786516802</v>
      </c>
      <c r="M22534" t="str">
        <f t="shared" si="423"/>
        <v>2015.02</v>
      </c>
    </row>
    <row r="22535" spans="10:13" x14ac:dyDescent="0.25">
      <c r="J22535" s="3">
        <v>42048</v>
      </c>
      <c r="K22535" t="s">
        <v>121</v>
      </c>
      <c r="L22535">
        <v>329.695730337079</v>
      </c>
      <c r="M22535" t="str">
        <f t="shared" si="423"/>
        <v>2015.02</v>
      </c>
    </row>
    <row r="22536" spans="10:13" x14ac:dyDescent="0.25">
      <c r="J22536" s="3">
        <v>42049</v>
      </c>
      <c r="K22536" t="s">
        <v>121</v>
      </c>
      <c r="L22536">
        <v>389.09033707865098</v>
      </c>
      <c r="M22536" t="str">
        <f t="shared" si="423"/>
        <v>2015.02</v>
      </c>
    </row>
    <row r="22537" spans="10:13" x14ac:dyDescent="0.25">
      <c r="J22537" s="3">
        <v>42050</v>
      </c>
      <c r="K22537" t="s">
        <v>121</v>
      </c>
      <c r="L22537">
        <v>329.695730337079</v>
      </c>
      <c r="M22537" t="str">
        <f t="shared" si="423"/>
        <v>2015.02</v>
      </c>
    </row>
    <row r="22538" spans="10:13" x14ac:dyDescent="0.25">
      <c r="J22538" s="3">
        <v>42051</v>
      </c>
      <c r="K22538" t="s">
        <v>121</v>
      </c>
      <c r="L22538">
        <v>309.89910112359502</v>
      </c>
      <c r="M22538" t="str">
        <f t="shared" si="423"/>
        <v>2015.02</v>
      </c>
    </row>
    <row r="22539" spans="10:13" x14ac:dyDescent="0.25">
      <c r="J22539" s="3">
        <v>42052</v>
      </c>
      <c r="K22539" t="s">
        <v>121</v>
      </c>
      <c r="L22539">
        <v>299.99842696629202</v>
      </c>
      <c r="M22539" t="str">
        <f t="shared" ref="M22539:M22604" si="424">TEXT(SUBSTITUTE(J22539,".","/"),"YYYY.MM")</f>
        <v>2015.02</v>
      </c>
    </row>
    <row r="22540" spans="10:13" x14ac:dyDescent="0.25">
      <c r="J22540" s="3">
        <v>42053</v>
      </c>
      <c r="K22540" t="s">
        <v>121</v>
      </c>
      <c r="L22540">
        <v>349.497078651685</v>
      </c>
      <c r="M22540" t="str">
        <f t="shared" si="424"/>
        <v>2015.02</v>
      </c>
    </row>
    <row r="22541" spans="10:13" x14ac:dyDescent="0.25">
      <c r="J22541" s="3">
        <v>42054</v>
      </c>
      <c r="K22541" t="s">
        <v>121</v>
      </c>
      <c r="L22541">
        <v>359.39303370786502</v>
      </c>
      <c r="M22541" t="str">
        <f t="shared" si="424"/>
        <v>2015.02</v>
      </c>
    </row>
    <row r="22542" spans="10:13" x14ac:dyDescent="0.25">
      <c r="J22542" s="3">
        <v>42055</v>
      </c>
      <c r="K22542" t="s">
        <v>121</v>
      </c>
      <c r="L22542">
        <v>369.29370786516802</v>
      </c>
      <c r="M22542" t="str">
        <f t="shared" si="424"/>
        <v>2015.02</v>
      </c>
    </row>
    <row r="22543" spans="10:13" x14ac:dyDescent="0.25">
      <c r="J22543" s="3">
        <v>42056</v>
      </c>
      <c r="K22543" t="s">
        <v>121</v>
      </c>
      <c r="L22543">
        <v>379.18966292134797</v>
      </c>
      <c r="M22543" t="str">
        <f t="shared" si="424"/>
        <v>2015.02</v>
      </c>
    </row>
    <row r="22544" spans="10:13" x14ac:dyDescent="0.25">
      <c r="J22544" s="3">
        <v>42057</v>
      </c>
      <c r="K22544" t="s">
        <v>121</v>
      </c>
      <c r="L22544">
        <v>418.78764044943802</v>
      </c>
      <c r="M22544" t="str">
        <f t="shared" si="424"/>
        <v>2015.02</v>
      </c>
    </row>
    <row r="22545" spans="10:13" x14ac:dyDescent="0.25">
      <c r="J22545" s="3">
        <v>42058</v>
      </c>
      <c r="K22545" t="s">
        <v>121</v>
      </c>
      <c r="L22545">
        <v>418.78764044943802</v>
      </c>
      <c r="M22545" t="str">
        <f t="shared" si="424"/>
        <v>2015.02</v>
      </c>
    </row>
    <row r="22546" spans="10:13" x14ac:dyDescent="0.25">
      <c r="J22546" s="3">
        <v>42059</v>
      </c>
      <c r="K22546" t="s">
        <v>121</v>
      </c>
      <c r="L22546">
        <v>349.497078651685</v>
      </c>
      <c r="M22546" t="str">
        <f t="shared" si="424"/>
        <v>2015.02</v>
      </c>
    </row>
    <row r="22547" spans="10:13" x14ac:dyDescent="0.25">
      <c r="J22547" s="3">
        <v>42060</v>
      </c>
      <c r="K22547" t="s">
        <v>121</v>
      </c>
      <c r="L22547">
        <v>369.29370786516802</v>
      </c>
      <c r="M22547" t="str">
        <f t="shared" si="424"/>
        <v>2015.02</v>
      </c>
    </row>
    <row r="22548" spans="10:13" x14ac:dyDescent="0.25">
      <c r="J22548" s="3">
        <v>42061</v>
      </c>
      <c r="K22548" t="s">
        <v>121</v>
      </c>
      <c r="L22548">
        <v>389.09033707865098</v>
      </c>
      <c r="M22548" t="str">
        <f t="shared" si="424"/>
        <v>2015.02</v>
      </c>
    </row>
    <row r="22549" spans="10:13" x14ac:dyDescent="0.25">
      <c r="J22549" s="3">
        <v>42062</v>
      </c>
      <c r="K22549" t="s">
        <v>121</v>
      </c>
      <c r="L22549">
        <v>438.58426966292097</v>
      </c>
      <c r="M22549" t="str">
        <f t="shared" si="424"/>
        <v>2015.02</v>
      </c>
    </row>
    <row r="22550" spans="10:13" x14ac:dyDescent="0.25">
      <c r="J22550" s="3">
        <v>42063</v>
      </c>
      <c r="K22550" t="s">
        <v>121</v>
      </c>
      <c r="L22550">
        <v>497.97887640449397</v>
      </c>
      <c r="M22550" t="str">
        <f t="shared" si="424"/>
        <v>2015.02</v>
      </c>
    </row>
    <row r="22551" spans="10:13" x14ac:dyDescent="0.25">
      <c r="J22551" s="3"/>
      <c r="K22551" t="str">
        <f>K22550</f>
        <v>戒毒所</v>
      </c>
      <c r="L22551">
        <f>SUBTOTAL(9,L22523:L22550)</f>
        <v>10359.992134831453</v>
      </c>
      <c r="M22551" s="4" t="s">
        <v>95</v>
      </c>
    </row>
    <row r="22552" spans="10:13" x14ac:dyDescent="0.25">
      <c r="J22552" s="3">
        <v>42064</v>
      </c>
      <c r="K22552" t="s">
        <v>121</v>
      </c>
      <c r="L22552">
        <v>428.68831460674198</v>
      </c>
      <c r="M22552" t="str">
        <f t="shared" si="424"/>
        <v>2015.03</v>
      </c>
    </row>
    <row r="22553" spans="10:13" x14ac:dyDescent="0.25">
      <c r="J22553" s="3">
        <v>42065</v>
      </c>
      <c r="K22553" t="s">
        <v>121</v>
      </c>
      <c r="L22553">
        <v>488.08292134831498</v>
      </c>
      <c r="M22553" t="str">
        <f t="shared" si="424"/>
        <v>2015.03</v>
      </c>
    </row>
    <row r="22554" spans="10:13" x14ac:dyDescent="0.25">
      <c r="J22554" s="3">
        <v>42066</v>
      </c>
      <c r="K22554" t="s">
        <v>121</v>
      </c>
      <c r="L22554">
        <v>438.58426966292097</v>
      </c>
      <c r="M22554" t="str">
        <f t="shared" si="424"/>
        <v>2015.03</v>
      </c>
    </row>
    <row r="22555" spans="10:13" x14ac:dyDescent="0.25">
      <c r="J22555" s="3">
        <v>42067</v>
      </c>
      <c r="K22555" t="s">
        <v>121</v>
      </c>
      <c r="L22555">
        <v>468.28157303370801</v>
      </c>
      <c r="M22555" t="str">
        <f t="shared" si="424"/>
        <v>2015.03</v>
      </c>
    </row>
    <row r="22556" spans="10:13" x14ac:dyDescent="0.25">
      <c r="J22556" s="3">
        <v>42068</v>
      </c>
      <c r="K22556" t="s">
        <v>121</v>
      </c>
      <c r="L22556">
        <v>389.09033707865098</v>
      </c>
      <c r="M22556" t="str">
        <f t="shared" si="424"/>
        <v>2015.03</v>
      </c>
    </row>
    <row r="22557" spans="10:13" x14ac:dyDescent="0.25">
      <c r="J22557" s="3">
        <v>42069</v>
      </c>
      <c r="K22557" t="s">
        <v>121</v>
      </c>
      <c r="L22557">
        <v>389.09033707865098</v>
      </c>
      <c r="M22557" t="str">
        <f t="shared" si="424"/>
        <v>2015.03</v>
      </c>
    </row>
    <row r="22558" spans="10:13" x14ac:dyDescent="0.25">
      <c r="J22558" s="3">
        <v>42070</v>
      </c>
      <c r="K22558" t="s">
        <v>121</v>
      </c>
      <c r="L22558">
        <v>418.78764044943802</v>
      </c>
      <c r="M22558" t="str">
        <f t="shared" si="424"/>
        <v>2015.03</v>
      </c>
    </row>
    <row r="22559" spans="10:13" x14ac:dyDescent="0.25">
      <c r="J22559" s="3">
        <v>42071</v>
      </c>
      <c r="K22559" t="s">
        <v>121</v>
      </c>
      <c r="L22559">
        <v>428.68831460674198</v>
      </c>
      <c r="M22559" t="str">
        <f t="shared" si="424"/>
        <v>2015.03</v>
      </c>
    </row>
    <row r="22560" spans="10:13" x14ac:dyDescent="0.25">
      <c r="J22560" s="3">
        <v>42072</v>
      </c>
      <c r="K22560" t="s">
        <v>121</v>
      </c>
      <c r="L22560">
        <v>359.39303370786502</v>
      </c>
      <c r="M22560" t="str">
        <f t="shared" si="424"/>
        <v>2015.03</v>
      </c>
    </row>
    <row r="22561" spans="10:13" x14ac:dyDescent="0.25">
      <c r="J22561" s="3">
        <v>42073</v>
      </c>
      <c r="K22561" t="s">
        <v>121</v>
      </c>
      <c r="L22561">
        <v>458.385617977528</v>
      </c>
      <c r="M22561" t="str">
        <f t="shared" si="424"/>
        <v>2015.03</v>
      </c>
    </row>
    <row r="22562" spans="10:13" x14ac:dyDescent="0.25">
      <c r="J22562" s="3">
        <v>42074</v>
      </c>
      <c r="K22562" t="s">
        <v>121</v>
      </c>
      <c r="L22562">
        <v>428.68831460674198</v>
      </c>
      <c r="M22562" t="str">
        <f t="shared" si="424"/>
        <v>2015.03</v>
      </c>
    </row>
    <row r="22563" spans="10:13" x14ac:dyDescent="0.25">
      <c r="J22563" s="3">
        <v>42075</v>
      </c>
      <c r="K22563" t="s">
        <v>121</v>
      </c>
      <c r="L22563">
        <v>418.78764044943802</v>
      </c>
      <c r="M22563" t="str">
        <f t="shared" si="424"/>
        <v>2015.03</v>
      </c>
    </row>
    <row r="22564" spans="10:13" x14ac:dyDescent="0.25">
      <c r="J22564" s="3">
        <v>42076</v>
      </c>
      <c r="K22564" t="s">
        <v>121</v>
      </c>
      <c r="L22564">
        <v>408.88696629213501</v>
      </c>
      <c r="M22564" t="str">
        <f t="shared" si="424"/>
        <v>2015.03</v>
      </c>
    </row>
    <row r="22565" spans="10:13" x14ac:dyDescent="0.25">
      <c r="J22565" s="3">
        <v>42077</v>
      </c>
      <c r="K22565" t="s">
        <v>121</v>
      </c>
      <c r="L22565">
        <v>478.18224719101102</v>
      </c>
      <c r="M22565" t="str">
        <f t="shared" si="424"/>
        <v>2015.03</v>
      </c>
    </row>
    <row r="22566" spans="10:13" x14ac:dyDescent="0.25">
      <c r="J22566" s="3">
        <v>42078</v>
      </c>
      <c r="K22566" t="s">
        <v>121</v>
      </c>
      <c r="L22566">
        <v>428.68831460674198</v>
      </c>
      <c r="M22566" t="str">
        <f t="shared" si="424"/>
        <v>2015.03</v>
      </c>
    </row>
    <row r="22567" spans="10:13" x14ac:dyDescent="0.25">
      <c r="J22567" s="3">
        <v>42079</v>
      </c>
      <c r="K22567" t="s">
        <v>121</v>
      </c>
      <c r="L22567">
        <v>448.484943820225</v>
      </c>
      <c r="M22567" t="str">
        <f t="shared" si="424"/>
        <v>2015.03</v>
      </c>
    </row>
    <row r="22568" spans="10:13" x14ac:dyDescent="0.25">
      <c r="J22568" s="3">
        <v>42080</v>
      </c>
      <c r="K22568" t="s">
        <v>121</v>
      </c>
      <c r="L22568">
        <v>448.484943820225</v>
      </c>
      <c r="M22568" t="str">
        <f t="shared" si="424"/>
        <v>2015.03</v>
      </c>
    </row>
    <row r="22569" spans="10:13" x14ac:dyDescent="0.25">
      <c r="J22569" s="3">
        <v>42081</v>
      </c>
      <c r="K22569" t="s">
        <v>121</v>
      </c>
      <c r="L22569">
        <v>497.97887640449397</v>
      </c>
      <c r="M22569" t="str">
        <f t="shared" si="424"/>
        <v>2015.03</v>
      </c>
    </row>
    <row r="22570" spans="10:13" x14ac:dyDescent="0.25">
      <c r="J22570" s="3">
        <v>42082</v>
      </c>
      <c r="K22570" t="s">
        <v>121</v>
      </c>
      <c r="L22570">
        <v>488.08292134831498</v>
      </c>
      <c r="M22570" t="str">
        <f t="shared" si="424"/>
        <v>2015.03</v>
      </c>
    </row>
    <row r="22571" spans="10:13" x14ac:dyDescent="0.25">
      <c r="J22571" s="3">
        <v>42083</v>
      </c>
      <c r="K22571" t="s">
        <v>121</v>
      </c>
      <c r="L22571">
        <v>438.58426966292097</v>
      </c>
      <c r="M22571" t="str">
        <f t="shared" si="424"/>
        <v>2015.03</v>
      </c>
    </row>
    <row r="22572" spans="10:13" x14ac:dyDescent="0.25">
      <c r="J22572" s="3">
        <v>42084</v>
      </c>
      <c r="K22572" t="s">
        <v>121</v>
      </c>
      <c r="L22572">
        <v>418.78764044943802</v>
      </c>
      <c r="M22572" t="str">
        <f t="shared" si="424"/>
        <v>2015.03</v>
      </c>
    </row>
    <row r="22573" spans="10:13" x14ac:dyDescent="0.25">
      <c r="J22573" s="3">
        <v>42085</v>
      </c>
      <c r="K22573" t="s">
        <v>121</v>
      </c>
      <c r="L22573">
        <v>398.991011235955</v>
      </c>
      <c r="M22573" t="str">
        <f t="shared" si="424"/>
        <v>2015.03</v>
      </c>
    </row>
    <row r="22574" spans="10:13" x14ac:dyDescent="0.25">
      <c r="J22574" s="3">
        <v>42086</v>
      </c>
      <c r="K22574" t="s">
        <v>121</v>
      </c>
      <c r="L22574">
        <v>458.385617977528</v>
      </c>
      <c r="M22574" t="str">
        <f t="shared" si="424"/>
        <v>2015.03</v>
      </c>
    </row>
    <row r="22575" spans="10:13" x14ac:dyDescent="0.25">
      <c r="J22575" s="3">
        <v>42087</v>
      </c>
      <c r="K22575" t="s">
        <v>121</v>
      </c>
      <c r="L22575">
        <v>428.68831460674198</v>
      </c>
      <c r="M22575" t="str">
        <f t="shared" si="424"/>
        <v>2015.03</v>
      </c>
    </row>
    <row r="22576" spans="10:13" x14ac:dyDescent="0.25">
      <c r="J22576" s="3">
        <v>42088</v>
      </c>
      <c r="K22576" t="s">
        <v>121</v>
      </c>
      <c r="L22576">
        <v>408.88696629213501</v>
      </c>
      <c r="M22576" t="str">
        <f t="shared" si="424"/>
        <v>2015.03</v>
      </c>
    </row>
    <row r="22577" spans="10:13" x14ac:dyDescent="0.25">
      <c r="J22577" s="3">
        <v>42089</v>
      </c>
      <c r="K22577" t="s">
        <v>121</v>
      </c>
      <c r="L22577">
        <v>418.78764044943802</v>
      </c>
      <c r="M22577" t="str">
        <f t="shared" si="424"/>
        <v>2015.03</v>
      </c>
    </row>
    <row r="22578" spans="10:13" x14ac:dyDescent="0.25">
      <c r="J22578" s="3">
        <v>42090</v>
      </c>
      <c r="K22578" t="s">
        <v>121</v>
      </c>
      <c r="L22578">
        <v>369.29370786516802</v>
      </c>
      <c r="M22578" t="str">
        <f t="shared" si="424"/>
        <v>2015.03</v>
      </c>
    </row>
    <row r="22579" spans="10:13" x14ac:dyDescent="0.25">
      <c r="J22579" s="3">
        <v>42091</v>
      </c>
      <c r="K22579" t="s">
        <v>121</v>
      </c>
      <c r="L22579">
        <v>389.09033707865098</v>
      </c>
      <c r="M22579" t="str">
        <f t="shared" si="424"/>
        <v>2015.03</v>
      </c>
    </row>
    <row r="22580" spans="10:13" x14ac:dyDescent="0.25">
      <c r="J22580" s="3">
        <v>42092</v>
      </c>
      <c r="K22580" t="s">
        <v>121</v>
      </c>
      <c r="L22580">
        <v>359.39303370786502</v>
      </c>
      <c r="M22580" t="str">
        <f t="shared" si="424"/>
        <v>2015.03</v>
      </c>
    </row>
    <row r="22581" spans="10:13" x14ac:dyDescent="0.25">
      <c r="J22581" s="3">
        <v>42093</v>
      </c>
      <c r="K22581" t="s">
        <v>121</v>
      </c>
      <c r="L22581">
        <v>428.68831460674198</v>
      </c>
      <c r="M22581" t="str">
        <f t="shared" si="424"/>
        <v>2015.03</v>
      </c>
    </row>
    <row r="22582" spans="10:13" x14ac:dyDescent="0.25">
      <c r="J22582" s="3">
        <v>42094</v>
      </c>
      <c r="K22582" t="s">
        <v>121</v>
      </c>
      <c r="L22582">
        <v>448.484943820225</v>
      </c>
      <c r="M22582" t="str">
        <f t="shared" si="424"/>
        <v>2015.03</v>
      </c>
    </row>
    <row r="22583" spans="10:13" x14ac:dyDescent="0.25">
      <c r="J22583" s="3"/>
      <c r="K22583" t="str">
        <f>K22582</f>
        <v>戒毒所</v>
      </c>
      <c r="L22583">
        <f>SUBTOTAL(9,L22552:L22582)</f>
        <v>13279.399325842698</v>
      </c>
      <c r="M22583" s="4" t="s">
        <v>96</v>
      </c>
    </row>
    <row r="22584" spans="10:13" x14ac:dyDescent="0.25">
      <c r="J22584" s="3">
        <v>42095</v>
      </c>
      <c r="K22584" t="s">
        <v>121</v>
      </c>
      <c r="L22584">
        <v>468.28157303370801</v>
      </c>
      <c r="M22584" t="str">
        <f t="shared" si="424"/>
        <v>2015.04</v>
      </c>
    </row>
    <row r="22585" spans="10:13" x14ac:dyDescent="0.25">
      <c r="J22585" s="3">
        <v>42096</v>
      </c>
      <c r="K22585" t="s">
        <v>121</v>
      </c>
      <c r="L22585">
        <v>408.88696629213501</v>
      </c>
      <c r="M22585" t="str">
        <f t="shared" si="424"/>
        <v>2015.04</v>
      </c>
    </row>
    <row r="22586" spans="10:13" x14ac:dyDescent="0.25">
      <c r="J22586" s="3">
        <v>42097</v>
      </c>
      <c r="K22586" t="s">
        <v>121</v>
      </c>
      <c r="L22586">
        <v>408.88696629213501</v>
      </c>
      <c r="M22586" t="str">
        <f t="shared" si="424"/>
        <v>2015.04</v>
      </c>
    </row>
    <row r="22587" spans="10:13" x14ac:dyDescent="0.25">
      <c r="J22587" s="3">
        <v>42098</v>
      </c>
      <c r="K22587" t="s">
        <v>121</v>
      </c>
      <c r="L22587">
        <v>349.497078651685</v>
      </c>
      <c r="M22587" t="str">
        <f t="shared" si="424"/>
        <v>2015.04</v>
      </c>
    </row>
    <row r="22588" spans="10:13" x14ac:dyDescent="0.25">
      <c r="J22588" s="3">
        <v>42099</v>
      </c>
      <c r="K22588" t="s">
        <v>121</v>
      </c>
      <c r="L22588">
        <v>349.497078651685</v>
      </c>
      <c r="M22588" t="str">
        <f t="shared" si="424"/>
        <v>2015.04</v>
      </c>
    </row>
    <row r="22589" spans="10:13" x14ac:dyDescent="0.25">
      <c r="J22589" s="3">
        <v>42100</v>
      </c>
      <c r="K22589" t="s">
        <v>121</v>
      </c>
      <c r="L22589">
        <v>359.39303370786502</v>
      </c>
      <c r="M22589" t="str">
        <f t="shared" si="424"/>
        <v>2015.04</v>
      </c>
    </row>
    <row r="22590" spans="10:13" x14ac:dyDescent="0.25">
      <c r="J22590" s="3">
        <v>42101</v>
      </c>
      <c r="K22590" t="s">
        <v>121</v>
      </c>
      <c r="L22590">
        <v>369.29370786516802</v>
      </c>
      <c r="M22590" t="str">
        <f t="shared" si="424"/>
        <v>2015.04</v>
      </c>
    </row>
    <row r="22591" spans="10:13" x14ac:dyDescent="0.25">
      <c r="J22591" s="3">
        <v>42102</v>
      </c>
      <c r="K22591" t="s">
        <v>121</v>
      </c>
      <c r="L22591">
        <v>369.29370786516802</v>
      </c>
      <c r="M22591" t="str">
        <f t="shared" si="424"/>
        <v>2015.04</v>
      </c>
    </row>
    <row r="22592" spans="10:13" x14ac:dyDescent="0.25">
      <c r="J22592" s="3">
        <v>42103</v>
      </c>
      <c r="K22592" t="s">
        <v>121</v>
      </c>
      <c r="L22592">
        <v>369.29370786516802</v>
      </c>
      <c r="M22592" t="str">
        <f t="shared" si="424"/>
        <v>2015.04</v>
      </c>
    </row>
    <row r="22593" spans="10:13" x14ac:dyDescent="0.25">
      <c r="J22593" s="3">
        <v>42104</v>
      </c>
      <c r="K22593" t="s">
        <v>121</v>
      </c>
      <c r="L22593">
        <v>408.88696629213501</v>
      </c>
      <c r="M22593" t="str">
        <f t="shared" si="424"/>
        <v>2015.04</v>
      </c>
    </row>
    <row r="22594" spans="10:13" x14ac:dyDescent="0.25">
      <c r="J22594" s="3">
        <v>42105</v>
      </c>
      <c r="K22594" t="s">
        <v>121</v>
      </c>
      <c r="L22594">
        <v>359.39303370786502</v>
      </c>
      <c r="M22594" t="str">
        <f t="shared" si="424"/>
        <v>2015.04</v>
      </c>
    </row>
    <row r="22595" spans="10:13" x14ac:dyDescent="0.25">
      <c r="J22595" s="3">
        <v>42106</v>
      </c>
      <c r="K22595" t="s">
        <v>121</v>
      </c>
      <c r="L22595">
        <v>339.596404494382</v>
      </c>
      <c r="M22595" t="str">
        <f t="shared" si="424"/>
        <v>2015.04</v>
      </c>
    </row>
    <row r="22596" spans="10:13" x14ac:dyDescent="0.25">
      <c r="J22596" s="3">
        <v>42107</v>
      </c>
      <c r="K22596" t="s">
        <v>121</v>
      </c>
      <c r="L22596">
        <v>349.497078651685</v>
      </c>
      <c r="M22596" t="str">
        <f t="shared" si="424"/>
        <v>2015.04</v>
      </c>
    </row>
    <row r="22597" spans="10:13" x14ac:dyDescent="0.25">
      <c r="J22597" s="3">
        <v>42108</v>
      </c>
      <c r="K22597" t="s">
        <v>121</v>
      </c>
      <c r="L22597">
        <v>408.88696629213501</v>
      </c>
      <c r="M22597" t="str">
        <f t="shared" si="424"/>
        <v>2015.04</v>
      </c>
    </row>
    <row r="22598" spans="10:13" x14ac:dyDescent="0.25">
      <c r="J22598" s="3">
        <v>42109</v>
      </c>
      <c r="K22598" t="s">
        <v>121</v>
      </c>
      <c r="L22598">
        <v>369.29370786516802</v>
      </c>
      <c r="M22598" t="str">
        <f t="shared" si="424"/>
        <v>2015.04</v>
      </c>
    </row>
    <row r="22599" spans="10:13" x14ac:dyDescent="0.25">
      <c r="J22599" s="3">
        <v>42110</v>
      </c>
      <c r="K22599" t="s">
        <v>121</v>
      </c>
      <c r="L22599">
        <v>369.29370786516802</v>
      </c>
      <c r="M22599" t="str">
        <f t="shared" si="424"/>
        <v>2015.04</v>
      </c>
    </row>
    <row r="22600" spans="10:13" x14ac:dyDescent="0.25">
      <c r="J22600" s="3">
        <v>42111</v>
      </c>
      <c r="K22600" t="s">
        <v>121</v>
      </c>
      <c r="L22600">
        <v>359.39303370786502</v>
      </c>
      <c r="M22600" t="str">
        <f t="shared" si="424"/>
        <v>2015.04</v>
      </c>
    </row>
    <row r="22601" spans="10:13" x14ac:dyDescent="0.25">
      <c r="J22601" s="3">
        <v>42112</v>
      </c>
      <c r="K22601" t="s">
        <v>121</v>
      </c>
      <c r="L22601">
        <v>339.596404494382</v>
      </c>
      <c r="M22601" t="str">
        <f t="shared" si="424"/>
        <v>2015.04</v>
      </c>
    </row>
    <row r="22602" spans="10:13" x14ac:dyDescent="0.25">
      <c r="J22602" s="3">
        <v>42113</v>
      </c>
      <c r="K22602" t="s">
        <v>121</v>
      </c>
      <c r="L22602">
        <v>349.497078651685</v>
      </c>
      <c r="M22602" t="str">
        <f t="shared" si="424"/>
        <v>2015.04</v>
      </c>
    </row>
    <row r="22603" spans="10:13" x14ac:dyDescent="0.25">
      <c r="J22603" s="3">
        <v>42114</v>
      </c>
      <c r="K22603" t="s">
        <v>121</v>
      </c>
      <c r="L22603">
        <v>398.991011235955</v>
      </c>
      <c r="M22603" t="str">
        <f t="shared" si="424"/>
        <v>2015.04</v>
      </c>
    </row>
    <row r="22604" spans="10:13" x14ac:dyDescent="0.25">
      <c r="J22604" s="3">
        <v>42115</v>
      </c>
      <c r="K22604" t="s">
        <v>121</v>
      </c>
      <c r="L22604">
        <v>349.497078651685</v>
      </c>
      <c r="M22604" t="str">
        <f t="shared" si="424"/>
        <v>2015.04</v>
      </c>
    </row>
    <row r="22605" spans="10:13" x14ac:dyDescent="0.25">
      <c r="J22605" s="3">
        <v>42116</v>
      </c>
      <c r="K22605" t="s">
        <v>121</v>
      </c>
      <c r="L22605">
        <v>349.497078651685</v>
      </c>
      <c r="M22605" t="str">
        <f t="shared" ref="M22605:M22670" si="425">TEXT(SUBSTITUTE(J22605,".","/"),"YYYY.MM")</f>
        <v>2015.04</v>
      </c>
    </row>
    <row r="22606" spans="10:13" x14ac:dyDescent="0.25">
      <c r="J22606" s="3">
        <v>42117</v>
      </c>
      <c r="K22606" t="s">
        <v>121</v>
      </c>
      <c r="L22606">
        <v>418.78764044943802</v>
      </c>
      <c r="M22606" t="str">
        <f t="shared" si="425"/>
        <v>2015.04</v>
      </c>
    </row>
    <row r="22607" spans="10:13" x14ac:dyDescent="0.25">
      <c r="J22607" s="3">
        <v>42118</v>
      </c>
      <c r="K22607" t="s">
        <v>121</v>
      </c>
      <c r="L22607">
        <v>359.39303370786502</v>
      </c>
      <c r="M22607" t="str">
        <f t="shared" si="425"/>
        <v>2015.04</v>
      </c>
    </row>
    <row r="22608" spans="10:13" x14ac:dyDescent="0.25">
      <c r="J22608" s="3">
        <v>42119</v>
      </c>
      <c r="K22608" t="s">
        <v>121</v>
      </c>
      <c r="L22608">
        <v>398.991011235955</v>
      </c>
      <c r="M22608" t="str">
        <f t="shared" si="425"/>
        <v>2015.04</v>
      </c>
    </row>
    <row r="22609" spans="10:13" x14ac:dyDescent="0.25">
      <c r="J22609" s="3">
        <v>42120</v>
      </c>
      <c r="K22609" t="s">
        <v>121</v>
      </c>
      <c r="L22609">
        <v>398.991011235955</v>
      </c>
      <c r="M22609" t="str">
        <f t="shared" si="425"/>
        <v>2015.04</v>
      </c>
    </row>
    <row r="22610" spans="10:13" x14ac:dyDescent="0.25">
      <c r="J22610" s="3">
        <v>42121</v>
      </c>
      <c r="K22610" t="s">
        <v>121</v>
      </c>
      <c r="L22610">
        <v>349.497078651685</v>
      </c>
      <c r="M22610" t="str">
        <f t="shared" si="425"/>
        <v>2015.04</v>
      </c>
    </row>
    <row r="22611" spans="10:13" x14ac:dyDescent="0.25">
      <c r="J22611" s="3">
        <v>42122</v>
      </c>
      <c r="K22611" t="s">
        <v>121</v>
      </c>
      <c r="L22611">
        <v>398.991011235955</v>
      </c>
      <c r="M22611" t="str">
        <f t="shared" si="425"/>
        <v>2015.04</v>
      </c>
    </row>
    <row r="22612" spans="10:13" x14ac:dyDescent="0.25">
      <c r="J22612" s="3">
        <v>42123</v>
      </c>
      <c r="K22612" t="s">
        <v>121</v>
      </c>
      <c r="L22612">
        <v>379.18966292134797</v>
      </c>
      <c r="M22612" t="str">
        <f t="shared" si="425"/>
        <v>2015.04</v>
      </c>
    </row>
    <row r="22613" spans="10:13" x14ac:dyDescent="0.25">
      <c r="J22613" s="3">
        <v>42124</v>
      </c>
      <c r="K22613" t="s">
        <v>121</v>
      </c>
      <c r="L22613">
        <v>488.08292134831498</v>
      </c>
      <c r="M22613" t="str">
        <f t="shared" si="425"/>
        <v>2015.04</v>
      </c>
    </row>
    <row r="22614" spans="10:13" x14ac:dyDescent="0.25">
      <c r="J22614" s="3"/>
      <c r="K22614" t="str">
        <f>K22613</f>
        <v>戒毒所</v>
      </c>
      <c r="L22614">
        <f>SUBTOTAL(9,L22584:L22613)</f>
        <v>11395.566741573031</v>
      </c>
      <c r="M22614" s="4" t="s">
        <v>97</v>
      </c>
    </row>
    <row r="22615" spans="10:13" x14ac:dyDescent="0.25">
      <c r="J22615" s="3">
        <v>42125</v>
      </c>
      <c r="K22615" t="s">
        <v>121</v>
      </c>
      <c r="L22615">
        <v>359.39303370786502</v>
      </c>
      <c r="M22615" t="str">
        <f t="shared" si="425"/>
        <v>2015.05</v>
      </c>
    </row>
    <row r="22616" spans="10:13" x14ac:dyDescent="0.25">
      <c r="J22616" s="3">
        <v>42126</v>
      </c>
      <c r="K22616" t="s">
        <v>121</v>
      </c>
      <c r="L22616">
        <v>349.497078651685</v>
      </c>
      <c r="M22616" t="str">
        <f t="shared" si="425"/>
        <v>2015.05</v>
      </c>
    </row>
    <row r="22617" spans="10:13" x14ac:dyDescent="0.25">
      <c r="J22617" s="3">
        <v>42127</v>
      </c>
      <c r="K22617" t="s">
        <v>121</v>
      </c>
      <c r="L22617">
        <v>349.497078651685</v>
      </c>
      <c r="M22617" t="str">
        <f t="shared" si="425"/>
        <v>2015.05</v>
      </c>
    </row>
    <row r="22618" spans="10:13" x14ac:dyDescent="0.25">
      <c r="J22618" s="3">
        <v>42128</v>
      </c>
      <c r="K22618" t="s">
        <v>121</v>
      </c>
      <c r="L22618">
        <v>319.79977528089898</v>
      </c>
      <c r="M22618" t="str">
        <f t="shared" si="425"/>
        <v>2015.05</v>
      </c>
    </row>
    <row r="22619" spans="10:13" x14ac:dyDescent="0.25">
      <c r="J22619" s="3">
        <v>42129</v>
      </c>
      <c r="K22619" t="s">
        <v>121</v>
      </c>
      <c r="L22619">
        <v>349.497078651685</v>
      </c>
      <c r="M22619" t="str">
        <f t="shared" si="425"/>
        <v>2015.05</v>
      </c>
    </row>
    <row r="22620" spans="10:13" x14ac:dyDescent="0.25">
      <c r="J22620" s="3">
        <v>42130</v>
      </c>
      <c r="K22620" t="s">
        <v>121</v>
      </c>
      <c r="L22620">
        <v>359.39303370786502</v>
      </c>
      <c r="M22620" t="str">
        <f t="shared" si="425"/>
        <v>2015.05</v>
      </c>
    </row>
    <row r="22621" spans="10:13" x14ac:dyDescent="0.25">
      <c r="J22621" s="3">
        <v>42131</v>
      </c>
      <c r="K22621" t="s">
        <v>121</v>
      </c>
      <c r="L22621">
        <v>557.37348314606697</v>
      </c>
      <c r="M22621" t="str">
        <f t="shared" si="425"/>
        <v>2015.05</v>
      </c>
    </row>
    <row r="22622" spans="10:13" x14ac:dyDescent="0.25">
      <c r="J22622" s="3">
        <v>42132</v>
      </c>
      <c r="K22622" t="s">
        <v>121</v>
      </c>
      <c r="L22622">
        <v>537.57685393258396</v>
      </c>
      <c r="M22622" t="str">
        <f t="shared" si="425"/>
        <v>2015.05</v>
      </c>
    </row>
    <row r="22623" spans="10:13" x14ac:dyDescent="0.25">
      <c r="J22623" s="3">
        <v>42133</v>
      </c>
      <c r="K22623" t="s">
        <v>121</v>
      </c>
      <c r="L22623">
        <v>428.68831460674198</v>
      </c>
      <c r="M22623" t="str">
        <f t="shared" si="425"/>
        <v>2015.05</v>
      </c>
    </row>
    <row r="22624" spans="10:13" x14ac:dyDescent="0.25">
      <c r="J22624" s="3">
        <v>42134</v>
      </c>
      <c r="K22624" t="s">
        <v>121</v>
      </c>
      <c r="L22624">
        <v>339.596404494382</v>
      </c>
      <c r="M22624" t="str">
        <f t="shared" si="425"/>
        <v>2015.05</v>
      </c>
    </row>
    <row r="22625" spans="10:13" x14ac:dyDescent="0.25">
      <c r="J22625" s="3">
        <v>42135</v>
      </c>
      <c r="K22625" t="s">
        <v>121</v>
      </c>
      <c r="L22625">
        <v>379.18966292134797</v>
      </c>
      <c r="M22625" t="str">
        <f t="shared" si="425"/>
        <v>2015.05</v>
      </c>
    </row>
    <row r="22626" spans="10:13" x14ac:dyDescent="0.25">
      <c r="J22626" s="3">
        <v>42136</v>
      </c>
      <c r="K22626" t="s">
        <v>121</v>
      </c>
      <c r="L22626">
        <v>359.39303370786502</v>
      </c>
      <c r="M22626" t="str">
        <f t="shared" si="425"/>
        <v>2015.05</v>
      </c>
    </row>
    <row r="22627" spans="10:13" x14ac:dyDescent="0.25">
      <c r="J22627" s="3">
        <v>42137</v>
      </c>
      <c r="K22627" t="s">
        <v>121</v>
      </c>
      <c r="L22627">
        <v>379.18966292134797</v>
      </c>
      <c r="M22627" t="str">
        <f t="shared" si="425"/>
        <v>2015.05</v>
      </c>
    </row>
    <row r="22628" spans="10:13" x14ac:dyDescent="0.25">
      <c r="J22628" s="3">
        <v>42138</v>
      </c>
      <c r="K22628" t="s">
        <v>121</v>
      </c>
      <c r="L22628">
        <v>398.991011235955</v>
      </c>
      <c r="M22628" t="str">
        <f t="shared" si="425"/>
        <v>2015.05</v>
      </c>
    </row>
    <row r="22629" spans="10:13" x14ac:dyDescent="0.25">
      <c r="J22629" s="3">
        <v>42139</v>
      </c>
      <c r="K22629" t="s">
        <v>121</v>
      </c>
      <c r="L22629">
        <v>339.596404494382</v>
      </c>
      <c r="M22629" t="str">
        <f t="shared" si="425"/>
        <v>2015.05</v>
      </c>
    </row>
    <row r="22630" spans="10:13" x14ac:dyDescent="0.25">
      <c r="J22630" s="3">
        <v>42140</v>
      </c>
      <c r="K22630" t="s">
        <v>121</v>
      </c>
      <c r="L22630">
        <v>389.09033707865098</v>
      </c>
      <c r="M22630" t="str">
        <f t="shared" si="425"/>
        <v>2015.05</v>
      </c>
    </row>
    <row r="22631" spans="10:13" x14ac:dyDescent="0.25">
      <c r="J22631" s="3">
        <v>42141</v>
      </c>
      <c r="K22631" t="s">
        <v>121</v>
      </c>
      <c r="L22631">
        <v>359.39303370786502</v>
      </c>
      <c r="M22631" t="str">
        <f t="shared" si="425"/>
        <v>2015.05</v>
      </c>
    </row>
    <row r="22632" spans="10:13" x14ac:dyDescent="0.25">
      <c r="J22632" s="3">
        <v>42142</v>
      </c>
      <c r="K22632" t="s">
        <v>121</v>
      </c>
      <c r="L22632">
        <v>408.88696629213501</v>
      </c>
      <c r="M22632" t="str">
        <f t="shared" si="425"/>
        <v>2015.05</v>
      </c>
    </row>
    <row r="22633" spans="10:13" x14ac:dyDescent="0.25">
      <c r="J22633" s="3">
        <v>42143</v>
      </c>
      <c r="K22633" t="s">
        <v>121</v>
      </c>
      <c r="L22633">
        <v>369.29370786516802</v>
      </c>
      <c r="M22633" t="str">
        <f t="shared" si="425"/>
        <v>2015.05</v>
      </c>
    </row>
    <row r="22634" spans="10:13" x14ac:dyDescent="0.25">
      <c r="J22634" s="3">
        <v>42144</v>
      </c>
      <c r="K22634" t="s">
        <v>121</v>
      </c>
      <c r="L22634">
        <v>379.18966292134797</v>
      </c>
      <c r="M22634" t="str">
        <f t="shared" si="425"/>
        <v>2015.05</v>
      </c>
    </row>
    <row r="22635" spans="10:13" x14ac:dyDescent="0.25">
      <c r="J22635" s="3">
        <v>42145</v>
      </c>
      <c r="K22635" t="s">
        <v>121</v>
      </c>
      <c r="L22635">
        <v>428.68831460674198</v>
      </c>
      <c r="M22635" t="str">
        <f t="shared" si="425"/>
        <v>2015.05</v>
      </c>
    </row>
    <row r="22636" spans="10:13" x14ac:dyDescent="0.25">
      <c r="J22636" s="3">
        <v>42146</v>
      </c>
      <c r="K22636" t="s">
        <v>121</v>
      </c>
      <c r="L22636">
        <v>379.18966292134797</v>
      </c>
      <c r="M22636" t="str">
        <f t="shared" si="425"/>
        <v>2015.05</v>
      </c>
    </row>
    <row r="22637" spans="10:13" x14ac:dyDescent="0.25">
      <c r="J22637" s="3">
        <v>42147</v>
      </c>
      <c r="K22637" t="s">
        <v>121</v>
      </c>
      <c r="L22637">
        <v>398.991011235955</v>
      </c>
      <c r="M22637" t="str">
        <f t="shared" si="425"/>
        <v>2015.05</v>
      </c>
    </row>
    <row r="22638" spans="10:13" x14ac:dyDescent="0.25">
      <c r="J22638" s="3">
        <v>42148</v>
      </c>
      <c r="K22638" t="s">
        <v>121</v>
      </c>
      <c r="L22638">
        <v>458.385617977528</v>
      </c>
      <c r="M22638" t="str">
        <f t="shared" si="425"/>
        <v>2015.05</v>
      </c>
    </row>
    <row r="22639" spans="10:13" x14ac:dyDescent="0.25">
      <c r="J22639" s="3">
        <v>42149</v>
      </c>
      <c r="K22639" t="s">
        <v>121</v>
      </c>
      <c r="L22639">
        <v>468.28157303370801</v>
      </c>
      <c r="M22639" t="str">
        <f t="shared" si="425"/>
        <v>2015.05</v>
      </c>
    </row>
    <row r="22640" spans="10:13" x14ac:dyDescent="0.25">
      <c r="J22640" s="3">
        <v>42150</v>
      </c>
      <c r="K22640" t="s">
        <v>121</v>
      </c>
      <c r="L22640">
        <v>408.88696629213501</v>
      </c>
      <c r="M22640" t="str">
        <f t="shared" si="425"/>
        <v>2015.05</v>
      </c>
    </row>
    <row r="22641" spans="10:13" x14ac:dyDescent="0.25">
      <c r="J22641" s="3">
        <v>42151</v>
      </c>
      <c r="K22641" t="s">
        <v>121</v>
      </c>
      <c r="L22641">
        <v>428.68831460674198</v>
      </c>
      <c r="M22641" t="str">
        <f t="shared" si="425"/>
        <v>2015.05</v>
      </c>
    </row>
    <row r="22642" spans="10:13" x14ac:dyDescent="0.25">
      <c r="J22642" s="3">
        <v>42152</v>
      </c>
      <c r="K22642" t="s">
        <v>121</v>
      </c>
      <c r="L22642">
        <v>408.88696629213501</v>
      </c>
      <c r="M22642" t="str">
        <f t="shared" si="425"/>
        <v>2015.05</v>
      </c>
    </row>
    <row r="22643" spans="10:13" x14ac:dyDescent="0.25">
      <c r="J22643" s="3">
        <v>42153</v>
      </c>
      <c r="K22643" t="s">
        <v>121</v>
      </c>
      <c r="L22643">
        <v>428.68831460674198</v>
      </c>
      <c r="M22643" t="str">
        <f t="shared" si="425"/>
        <v>2015.05</v>
      </c>
    </row>
    <row r="22644" spans="10:13" x14ac:dyDescent="0.25">
      <c r="J22644" s="3">
        <v>42154</v>
      </c>
      <c r="K22644" t="s">
        <v>121</v>
      </c>
      <c r="L22644">
        <v>398.991011235955</v>
      </c>
      <c r="M22644" t="str">
        <f t="shared" si="425"/>
        <v>2015.05</v>
      </c>
    </row>
    <row r="22645" spans="10:13" x14ac:dyDescent="0.25">
      <c r="J22645" s="3">
        <v>42155</v>
      </c>
      <c r="K22645" t="s">
        <v>121</v>
      </c>
      <c r="L22645">
        <v>379.18966292134797</v>
      </c>
      <c r="M22645" t="str">
        <f t="shared" si="425"/>
        <v>2015.05</v>
      </c>
    </row>
    <row r="22646" spans="10:13" x14ac:dyDescent="0.25">
      <c r="J22646" s="3"/>
      <c r="K22646" t="str">
        <f>K22645</f>
        <v>戒毒所</v>
      </c>
      <c r="L22646">
        <f>SUBTOTAL(9,L22615:L22645)</f>
        <v>12299.393033707865</v>
      </c>
      <c r="M22646" s="4" t="s">
        <v>98</v>
      </c>
    </row>
    <row r="22647" spans="10:13" x14ac:dyDescent="0.25">
      <c r="J22647" s="3">
        <v>42156</v>
      </c>
      <c r="K22647" t="s">
        <v>121</v>
      </c>
      <c r="L22647">
        <v>389.09033707865098</v>
      </c>
      <c r="M22647" t="str">
        <f t="shared" si="425"/>
        <v>2015.06</v>
      </c>
    </row>
    <row r="22648" spans="10:13" x14ac:dyDescent="0.25">
      <c r="J22648" s="3">
        <v>42157</v>
      </c>
      <c r="K22648" t="s">
        <v>121</v>
      </c>
      <c r="L22648">
        <v>369.29370786516802</v>
      </c>
      <c r="M22648" t="str">
        <f t="shared" si="425"/>
        <v>2015.06</v>
      </c>
    </row>
    <row r="22649" spans="10:13" x14ac:dyDescent="0.25">
      <c r="J22649" s="3">
        <v>42158</v>
      </c>
      <c r="K22649" t="s">
        <v>121</v>
      </c>
      <c r="L22649">
        <v>428.68831460674198</v>
      </c>
      <c r="M22649" t="str">
        <f t="shared" si="425"/>
        <v>2015.06</v>
      </c>
    </row>
    <row r="22650" spans="10:13" x14ac:dyDescent="0.25">
      <c r="J22650" s="3">
        <v>42159</v>
      </c>
      <c r="K22650" t="s">
        <v>121</v>
      </c>
      <c r="L22650">
        <v>448.484943820225</v>
      </c>
      <c r="M22650" t="str">
        <f t="shared" si="425"/>
        <v>2015.06</v>
      </c>
    </row>
    <row r="22651" spans="10:13" x14ac:dyDescent="0.25">
      <c r="J22651" s="3">
        <v>42160</v>
      </c>
      <c r="K22651" t="s">
        <v>121</v>
      </c>
      <c r="L22651">
        <v>398.991011235955</v>
      </c>
      <c r="M22651" t="str">
        <f t="shared" si="425"/>
        <v>2015.06</v>
      </c>
    </row>
    <row r="22652" spans="10:13" x14ac:dyDescent="0.25">
      <c r="J22652" s="3">
        <v>42161</v>
      </c>
      <c r="K22652" t="s">
        <v>121</v>
      </c>
      <c r="L22652">
        <v>398.991011235955</v>
      </c>
      <c r="M22652" t="str">
        <f t="shared" si="425"/>
        <v>2015.06</v>
      </c>
    </row>
    <row r="22653" spans="10:13" x14ac:dyDescent="0.25">
      <c r="J22653" s="3">
        <v>42162</v>
      </c>
      <c r="K22653" t="s">
        <v>121</v>
      </c>
      <c r="L22653">
        <v>408.88696629213501</v>
      </c>
      <c r="M22653" t="str">
        <f t="shared" si="425"/>
        <v>2015.06</v>
      </c>
    </row>
    <row r="22654" spans="10:13" x14ac:dyDescent="0.25">
      <c r="J22654" s="3">
        <v>42163</v>
      </c>
      <c r="K22654" t="s">
        <v>121</v>
      </c>
      <c r="L22654">
        <v>389.09033707865098</v>
      </c>
      <c r="M22654" t="str">
        <f t="shared" si="425"/>
        <v>2015.06</v>
      </c>
    </row>
    <row r="22655" spans="10:13" x14ac:dyDescent="0.25">
      <c r="J22655" s="3">
        <v>42164</v>
      </c>
      <c r="K22655" t="s">
        <v>121</v>
      </c>
      <c r="L22655">
        <v>389.09033707865098</v>
      </c>
      <c r="M22655" t="str">
        <f t="shared" si="425"/>
        <v>2015.06</v>
      </c>
    </row>
    <row r="22656" spans="10:13" x14ac:dyDescent="0.25">
      <c r="J22656" s="3">
        <v>42165</v>
      </c>
      <c r="K22656" t="s">
        <v>121</v>
      </c>
      <c r="L22656">
        <v>438.58426966292097</v>
      </c>
      <c r="M22656" t="str">
        <f t="shared" si="425"/>
        <v>2015.06</v>
      </c>
    </row>
    <row r="22657" spans="10:13" x14ac:dyDescent="0.25">
      <c r="J22657" s="3">
        <v>42166</v>
      </c>
      <c r="K22657" t="s">
        <v>121</v>
      </c>
      <c r="L22657">
        <v>478.18224719101102</v>
      </c>
      <c r="M22657" t="str">
        <f t="shared" si="425"/>
        <v>2015.06</v>
      </c>
    </row>
    <row r="22658" spans="10:13" x14ac:dyDescent="0.25">
      <c r="J22658" s="3">
        <v>42167</v>
      </c>
      <c r="K22658" t="s">
        <v>121</v>
      </c>
      <c r="L22658">
        <v>408.88696629213501</v>
      </c>
      <c r="M22658" t="str">
        <f t="shared" si="425"/>
        <v>2015.06</v>
      </c>
    </row>
    <row r="22659" spans="10:13" x14ac:dyDescent="0.25">
      <c r="J22659" s="3">
        <v>42168</v>
      </c>
      <c r="K22659" t="s">
        <v>121</v>
      </c>
      <c r="L22659">
        <v>369.29370786516802</v>
      </c>
      <c r="M22659" t="str">
        <f t="shared" si="425"/>
        <v>2015.06</v>
      </c>
    </row>
    <row r="22660" spans="10:13" x14ac:dyDescent="0.25">
      <c r="J22660" s="3">
        <v>42169</v>
      </c>
      <c r="K22660" t="s">
        <v>121</v>
      </c>
      <c r="L22660">
        <v>389.09033707865098</v>
      </c>
      <c r="M22660" t="str">
        <f t="shared" si="425"/>
        <v>2015.06</v>
      </c>
    </row>
    <row r="22661" spans="10:13" x14ac:dyDescent="0.25">
      <c r="J22661" s="3">
        <v>42170</v>
      </c>
      <c r="K22661" t="s">
        <v>121</v>
      </c>
      <c r="L22661">
        <v>428.68831460674198</v>
      </c>
      <c r="M22661" t="str">
        <f t="shared" si="425"/>
        <v>2015.06</v>
      </c>
    </row>
    <row r="22662" spans="10:13" x14ac:dyDescent="0.25">
      <c r="J22662" s="3">
        <v>42171</v>
      </c>
      <c r="K22662" t="s">
        <v>121</v>
      </c>
      <c r="L22662">
        <v>418.78764044943802</v>
      </c>
      <c r="M22662" t="str">
        <f t="shared" si="425"/>
        <v>2015.06</v>
      </c>
    </row>
    <row r="22663" spans="10:13" x14ac:dyDescent="0.25">
      <c r="J22663" s="3">
        <v>42172</v>
      </c>
      <c r="K22663" t="s">
        <v>121</v>
      </c>
      <c r="L22663">
        <v>478.18224719101102</v>
      </c>
      <c r="M22663" t="str">
        <f t="shared" si="425"/>
        <v>2015.06</v>
      </c>
    </row>
    <row r="22664" spans="10:13" x14ac:dyDescent="0.25">
      <c r="J22664" s="3">
        <v>42173</v>
      </c>
      <c r="K22664" t="s">
        <v>121</v>
      </c>
      <c r="L22664">
        <v>448.484943820225</v>
      </c>
      <c r="M22664" t="str">
        <f t="shared" si="425"/>
        <v>2015.06</v>
      </c>
    </row>
    <row r="22665" spans="10:13" x14ac:dyDescent="0.25">
      <c r="J22665" s="3">
        <v>42174</v>
      </c>
      <c r="K22665" t="s">
        <v>121</v>
      </c>
      <c r="L22665">
        <v>537.57685393258396</v>
      </c>
      <c r="M22665" t="str">
        <f t="shared" si="425"/>
        <v>2015.06</v>
      </c>
    </row>
    <row r="22666" spans="10:13" x14ac:dyDescent="0.25">
      <c r="J22666" s="3">
        <v>42175</v>
      </c>
      <c r="K22666" t="s">
        <v>121</v>
      </c>
      <c r="L22666">
        <v>497.97887640449397</v>
      </c>
      <c r="M22666" t="str">
        <f t="shared" si="425"/>
        <v>2015.06</v>
      </c>
    </row>
    <row r="22667" spans="10:13" x14ac:dyDescent="0.25">
      <c r="J22667" s="3">
        <v>42176</v>
      </c>
      <c r="K22667" t="s">
        <v>121</v>
      </c>
      <c r="L22667">
        <v>488.08292134831498</v>
      </c>
      <c r="M22667" t="str">
        <f t="shared" si="425"/>
        <v>2015.06</v>
      </c>
    </row>
    <row r="22668" spans="10:13" x14ac:dyDescent="0.25">
      <c r="J22668" s="3">
        <v>42177</v>
      </c>
      <c r="K22668" t="s">
        <v>121</v>
      </c>
      <c r="L22668">
        <v>507.879550561798</v>
      </c>
      <c r="M22668" t="str">
        <f t="shared" si="425"/>
        <v>2015.06</v>
      </c>
    </row>
    <row r="22669" spans="10:13" x14ac:dyDescent="0.25">
      <c r="J22669" s="3">
        <v>42178</v>
      </c>
      <c r="K22669" t="s">
        <v>121</v>
      </c>
      <c r="L22669">
        <v>517.77550561797796</v>
      </c>
      <c r="M22669" t="str">
        <f t="shared" si="425"/>
        <v>2015.06</v>
      </c>
    </row>
    <row r="22670" spans="10:13" x14ac:dyDescent="0.25">
      <c r="J22670" s="3">
        <v>42179</v>
      </c>
      <c r="K22670" t="s">
        <v>121</v>
      </c>
      <c r="L22670">
        <v>765.25460674157296</v>
      </c>
      <c r="M22670" t="str">
        <f t="shared" si="425"/>
        <v>2015.06</v>
      </c>
    </row>
    <row r="22671" spans="10:13" x14ac:dyDescent="0.25">
      <c r="J22671" s="3">
        <v>42180</v>
      </c>
      <c r="K22671" t="s">
        <v>121</v>
      </c>
      <c r="L22671">
        <v>854.34179775280904</v>
      </c>
      <c r="M22671" t="str">
        <f t="shared" ref="M22671:M22737" si="426">TEXT(SUBSTITUTE(J22671,".","/"),"YYYY.MM")</f>
        <v>2015.06</v>
      </c>
    </row>
    <row r="22672" spans="10:13" x14ac:dyDescent="0.25">
      <c r="J22672" s="3">
        <v>42181</v>
      </c>
      <c r="K22672" t="s">
        <v>121</v>
      </c>
      <c r="L22672">
        <v>1240.40202247191</v>
      </c>
      <c r="M22672" t="str">
        <f t="shared" si="426"/>
        <v>2015.06</v>
      </c>
    </row>
    <row r="22673" spans="10:13" x14ac:dyDescent="0.25">
      <c r="J22673" s="3">
        <v>42182</v>
      </c>
      <c r="K22673" t="s">
        <v>121</v>
      </c>
      <c r="L22673">
        <v>864.24247191011204</v>
      </c>
      <c r="M22673" t="str">
        <f t="shared" si="426"/>
        <v>2015.06</v>
      </c>
    </row>
    <row r="22674" spans="10:13" x14ac:dyDescent="0.25">
      <c r="J22674" s="3">
        <v>42183</v>
      </c>
      <c r="K22674" t="s">
        <v>121</v>
      </c>
      <c r="L22674">
        <v>705.86</v>
      </c>
      <c r="M22674" t="str">
        <f t="shared" si="426"/>
        <v>2015.06</v>
      </c>
    </row>
    <row r="22675" spans="10:13" x14ac:dyDescent="0.25">
      <c r="J22675" s="3">
        <v>42184</v>
      </c>
      <c r="K22675" t="s">
        <v>121</v>
      </c>
      <c r="L22675">
        <v>666.26202247190997</v>
      </c>
      <c r="M22675" t="str">
        <f t="shared" si="426"/>
        <v>2015.06</v>
      </c>
    </row>
    <row r="22676" spans="10:13" x14ac:dyDescent="0.25">
      <c r="J22676" s="3">
        <v>42185</v>
      </c>
      <c r="K22676" t="s">
        <v>121</v>
      </c>
      <c r="L22676">
        <v>715.75595505618003</v>
      </c>
      <c r="M22676" t="str">
        <f t="shared" si="426"/>
        <v>2015.06</v>
      </c>
    </row>
    <row r="22677" spans="10:13" x14ac:dyDescent="0.25">
      <c r="J22677" s="3"/>
      <c r="K22677" t="str">
        <f>K22676</f>
        <v>戒毒所</v>
      </c>
      <c r="L22677">
        <f>SUBTOTAL(9,L22647:L22676)</f>
        <v>15840.200224719099</v>
      </c>
      <c r="M22677" s="4" t="s">
        <v>99</v>
      </c>
    </row>
    <row r="22678" spans="10:13" x14ac:dyDescent="0.25">
      <c r="J22678" s="3">
        <v>42186</v>
      </c>
      <c r="K22678" t="s">
        <v>121</v>
      </c>
      <c r="L22678">
        <v>765.25460674157296</v>
      </c>
      <c r="M22678" t="str">
        <f t="shared" si="426"/>
        <v>2015.07</v>
      </c>
    </row>
    <row r="22679" spans="10:13" x14ac:dyDescent="0.25">
      <c r="J22679" s="3">
        <v>42197</v>
      </c>
      <c r="K22679" t="s">
        <v>121</v>
      </c>
      <c r="L22679">
        <v>473.33393258426997</v>
      </c>
      <c r="M22679" t="str">
        <f t="shared" si="426"/>
        <v>2015.07</v>
      </c>
    </row>
    <row r="22680" spans="10:13" x14ac:dyDescent="0.25">
      <c r="J22680" s="3">
        <v>42198</v>
      </c>
      <c r="K22680" t="s">
        <v>121</v>
      </c>
      <c r="L22680">
        <v>604.84921348314595</v>
      </c>
      <c r="M22680" t="str">
        <f t="shared" si="426"/>
        <v>2015.07</v>
      </c>
    </row>
    <row r="22681" spans="10:13" x14ac:dyDescent="0.25">
      <c r="J22681" s="3">
        <v>42199</v>
      </c>
      <c r="K22681" t="s">
        <v>121</v>
      </c>
      <c r="L22681">
        <v>520.00044943820205</v>
      </c>
      <c r="M22681" t="str">
        <f t="shared" si="426"/>
        <v>2015.07</v>
      </c>
    </row>
    <row r="22682" spans="10:13" x14ac:dyDescent="0.25">
      <c r="J22682" s="3">
        <v>42200</v>
      </c>
      <c r="K22682" t="s">
        <v>121</v>
      </c>
      <c r="L22682">
        <v>486.06134831460702</v>
      </c>
      <c r="M22682" t="str">
        <f t="shared" si="426"/>
        <v>2015.07</v>
      </c>
    </row>
    <row r="22683" spans="10:13" x14ac:dyDescent="0.25">
      <c r="J22683" s="3">
        <v>42201</v>
      </c>
      <c r="K22683" t="s">
        <v>121</v>
      </c>
      <c r="L22683">
        <v>426.66741573033698</v>
      </c>
      <c r="M22683" t="str">
        <f t="shared" si="426"/>
        <v>2015.07</v>
      </c>
    </row>
    <row r="22684" spans="10:13" x14ac:dyDescent="0.25">
      <c r="J22684" s="3">
        <v>42202</v>
      </c>
      <c r="K22684" t="s">
        <v>121</v>
      </c>
      <c r="L22684">
        <v>396.96943820224698</v>
      </c>
      <c r="M22684" t="str">
        <f t="shared" si="426"/>
        <v>2015.07</v>
      </c>
    </row>
    <row r="22685" spans="10:13" x14ac:dyDescent="0.25">
      <c r="J22685" s="3">
        <v>42203</v>
      </c>
      <c r="K22685" t="s">
        <v>121</v>
      </c>
      <c r="L22685">
        <v>413.94</v>
      </c>
      <c r="M22685" t="str">
        <f t="shared" si="426"/>
        <v>2015.07</v>
      </c>
    </row>
    <row r="22686" spans="10:13" x14ac:dyDescent="0.25">
      <c r="J22686" s="3">
        <v>42204</v>
      </c>
      <c r="K22686" t="s">
        <v>121</v>
      </c>
      <c r="L22686">
        <v>375.75775280898898</v>
      </c>
      <c r="M22686" t="str">
        <f t="shared" si="426"/>
        <v>2015.07</v>
      </c>
    </row>
    <row r="22687" spans="10:13" x14ac:dyDescent="0.25">
      <c r="J22687" s="3">
        <v>42205</v>
      </c>
      <c r="K22687" t="s">
        <v>121</v>
      </c>
      <c r="L22687">
        <v>418.18112359550599</v>
      </c>
      <c r="M22687" t="str">
        <f t="shared" si="426"/>
        <v>2015.07</v>
      </c>
    </row>
    <row r="22688" spans="10:13" x14ac:dyDescent="0.25">
      <c r="J22688" s="3">
        <v>42206</v>
      </c>
      <c r="K22688" t="s">
        <v>121</v>
      </c>
      <c r="L22688">
        <v>396.96943820224698</v>
      </c>
      <c r="M22688" t="str">
        <f t="shared" si="426"/>
        <v>2015.07</v>
      </c>
    </row>
    <row r="22689" spans="10:13" x14ac:dyDescent="0.25">
      <c r="J22689" s="3">
        <v>42207</v>
      </c>
      <c r="K22689" t="s">
        <v>121</v>
      </c>
      <c r="L22689">
        <v>418.18112359550599</v>
      </c>
      <c r="M22689" t="str">
        <f t="shared" si="426"/>
        <v>2015.07</v>
      </c>
    </row>
    <row r="22690" spans="10:13" x14ac:dyDescent="0.25">
      <c r="J22690" s="3">
        <v>42208</v>
      </c>
      <c r="K22690" t="s">
        <v>121</v>
      </c>
      <c r="L22690">
        <v>439.39483146067403</v>
      </c>
      <c r="M22690" t="str">
        <f t="shared" si="426"/>
        <v>2015.07</v>
      </c>
    </row>
    <row r="22691" spans="10:13" x14ac:dyDescent="0.25">
      <c r="J22691" s="3">
        <v>42209</v>
      </c>
      <c r="K22691" t="s">
        <v>121</v>
      </c>
      <c r="L22691">
        <v>375.75775280898898</v>
      </c>
      <c r="M22691" t="str">
        <f t="shared" si="426"/>
        <v>2015.07</v>
      </c>
    </row>
    <row r="22692" spans="10:13" x14ac:dyDescent="0.25">
      <c r="J22692" s="3">
        <v>42210</v>
      </c>
      <c r="K22692" t="s">
        <v>121</v>
      </c>
      <c r="L22692">
        <v>363.030337078652</v>
      </c>
      <c r="M22692" t="str">
        <f t="shared" si="426"/>
        <v>2015.07</v>
      </c>
    </row>
    <row r="22693" spans="10:13" x14ac:dyDescent="0.25">
      <c r="J22693" s="3">
        <v>42211</v>
      </c>
      <c r="K22693" t="s">
        <v>121</v>
      </c>
      <c r="L22693">
        <v>405.45370786516901</v>
      </c>
      <c r="M22693" t="str">
        <f t="shared" si="426"/>
        <v>2015.07</v>
      </c>
    </row>
    <row r="22694" spans="10:13" x14ac:dyDescent="0.25">
      <c r="J22694" s="3">
        <v>42212</v>
      </c>
      <c r="K22694" t="s">
        <v>121</v>
      </c>
      <c r="L22694">
        <v>426.66741573033698</v>
      </c>
      <c r="M22694" t="str">
        <f t="shared" si="426"/>
        <v>2015.07</v>
      </c>
    </row>
    <row r="22695" spans="10:13" x14ac:dyDescent="0.25">
      <c r="J22695" s="3">
        <v>42213</v>
      </c>
      <c r="K22695" t="s">
        <v>121</v>
      </c>
      <c r="L22695">
        <v>367.27348314606701</v>
      </c>
      <c r="M22695" t="str">
        <f t="shared" si="426"/>
        <v>2015.07</v>
      </c>
    </row>
    <row r="22696" spans="10:13" x14ac:dyDescent="0.25">
      <c r="J22696" s="3">
        <v>42214</v>
      </c>
      <c r="K22696" t="s">
        <v>121</v>
      </c>
      <c r="L22696">
        <v>405.45370786516901</v>
      </c>
      <c r="M22696" t="str">
        <f t="shared" si="426"/>
        <v>2015.07</v>
      </c>
    </row>
    <row r="22697" spans="10:13" x14ac:dyDescent="0.25">
      <c r="J22697" s="3">
        <v>42215</v>
      </c>
      <c r="K22697" t="s">
        <v>121</v>
      </c>
      <c r="L22697">
        <v>469.090786516854</v>
      </c>
      <c r="M22697" t="str">
        <f t="shared" si="426"/>
        <v>2015.07</v>
      </c>
    </row>
    <row r="22698" spans="10:13" x14ac:dyDescent="0.25">
      <c r="J22698" s="3">
        <v>42216</v>
      </c>
      <c r="K22698" t="s">
        <v>121</v>
      </c>
      <c r="L22698">
        <v>613.33348314606701</v>
      </c>
      <c r="M22698" t="str">
        <f t="shared" si="426"/>
        <v>2015.07</v>
      </c>
    </row>
    <row r="22699" spans="10:13" x14ac:dyDescent="0.25">
      <c r="J22699" s="3"/>
      <c r="K22699" t="str">
        <f>K22698</f>
        <v>戒毒所</v>
      </c>
      <c r="L22699">
        <f>SUBTOTAL(9,L22678:L22698)</f>
        <v>9561.6213483146075</v>
      </c>
      <c r="M22699" s="4" t="s">
        <v>100</v>
      </c>
    </row>
    <row r="22700" spans="10:13" x14ac:dyDescent="0.25">
      <c r="J22700" s="3">
        <v>42217</v>
      </c>
      <c r="K22700" t="s">
        <v>121</v>
      </c>
      <c r="L22700">
        <v>384.24202247190999</v>
      </c>
      <c r="M22700" t="str">
        <f t="shared" si="426"/>
        <v>2015.08</v>
      </c>
    </row>
    <row r="22701" spans="10:13" x14ac:dyDescent="0.25">
      <c r="J22701" s="3">
        <v>42218</v>
      </c>
      <c r="K22701" t="s">
        <v>121</v>
      </c>
      <c r="L22701">
        <v>358.78719101123602</v>
      </c>
      <c r="M22701" t="str">
        <f t="shared" si="426"/>
        <v>2015.08</v>
      </c>
    </row>
    <row r="22702" spans="10:13" x14ac:dyDescent="0.25">
      <c r="J22702" s="3">
        <v>42219</v>
      </c>
      <c r="K22702" t="s">
        <v>121</v>
      </c>
      <c r="L22702">
        <v>388.48516853932603</v>
      </c>
      <c r="M22702" t="str">
        <f t="shared" si="426"/>
        <v>2015.08</v>
      </c>
    </row>
    <row r="22703" spans="10:13" x14ac:dyDescent="0.25">
      <c r="J22703" s="3">
        <v>42220</v>
      </c>
      <c r="K22703" t="s">
        <v>121</v>
      </c>
      <c r="L22703">
        <v>447.87910112359498</v>
      </c>
      <c r="M22703" t="str">
        <f t="shared" si="426"/>
        <v>2015.08</v>
      </c>
    </row>
    <row r="22704" spans="10:13" x14ac:dyDescent="0.25">
      <c r="J22704" s="3">
        <v>42221</v>
      </c>
      <c r="K22704" t="s">
        <v>121</v>
      </c>
      <c r="L22704">
        <v>380.00089887640502</v>
      </c>
      <c r="M22704" t="str">
        <f t="shared" si="426"/>
        <v>2015.08</v>
      </c>
    </row>
    <row r="22705" spans="10:13" x14ac:dyDescent="0.25">
      <c r="J22705" s="3">
        <v>42222</v>
      </c>
      <c r="K22705" t="s">
        <v>121</v>
      </c>
      <c r="L22705">
        <v>371.514606741573</v>
      </c>
      <c r="M22705" t="str">
        <f t="shared" si="426"/>
        <v>2015.08</v>
      </c>
    </row>
    <row r="22706" spans="10:13" x14ac:dyDescent="0.25">
      <c r="J22706" s="3">
        <v>42223</v>
      </c>
      <c r="K22706" t="s">
        <v>121</v>
      </c>
      <c r="L22706">
        <v>363.030337078652</v>
      </c>
      <c r="M22706" t="str">
        <f t="shared" si="426"/>
        <v>2015.08</v>
      </c>
    </row>
    <row r="22707" spans="10:13" x14ac:dyDescent="0.25">
      <c r="J22707" s="3">
        <v>42224</v>
      </c>
      <c r="K22707" t="s">
        <v>121</v>
      </c>
      <c r="L22707">
        <v>388.48516853932603</v>
      </c>
      <c r="M22707" t="str">
        <f t="shared" si="426"/>
        <v>2015.08</v>
      </c>
    </row>
    <row r="22708" spans="10:13" x14ac:dyDescent="0.25">
      <c r="J22708" s="3">
        <v>42225</v>
      </c>
      <c r="K22708" t="s">
        <v>121</v>
      </c>
      <c r="L22708">
        <v>363.030337078652</v>
      </c>
      <c r="M22708" t="str">
        <f t="shared" si="426"/>
        <v>2015.08</v>
      </c>
    </row>
    <row r="22709" spans="10:13" x14ac:dyDescent="0.25">
      <c r="J22709" s="3">
        <v>42226</v>
      </c>
      <c r="K22709" t="s">
        <v>121</v>
      </c>
      <c r="L22709">
        <v>380.00089887640502</v>
      </c>
      <c r="M22709" t="str">
        <f t="shared" si="426"/>
        <v>2015.08</v>
      </c>
    </row>
    <row r="22710" spans="10:13" x14ac:dyDescent="0.25">
      <c r="J22710" s="3">
        <v>42227</v>
      </c>
      <c r="K22710" t="s">
        <v>121</v>
      </c>
      <c r="L22710">
        <v>388.48516853932603</v>
      </c>
      <c r="M22710" t="str">
        <f t="shared" si="426"/>
        <v>2015.08</v>
      </c>
    </row>
    <row r="22711" spans="10:13" x14ac:dyDescent="0.25">
      <c r="J22711" s="3">
        <v>42228</v>
      </c>
      <c r="K22711" t="s">
        <v>121</v>
      </c>
      <c r="L22711">
        <v>426.66741573033698</v>
      </c>
      <c r="M22711" t="str">
        <f t="shared" si="426"/>
        <v>2015.08</v>
      </c>
    </row>
    <row r="22712" spans="10:13" x14ac:dyDescent="0.25">
      <c r="J22712" s="3">
        <v>42229</v>
      </c>
      <c r="K22712" t="s">
        <v>121</v>
      </c>
      <c r="L22712">
        <v>363.030337078652</v>
      </c>
      <c r="M22712" t="str">
        <f t="shared" si="426"/>
        <v>2015.08</v>
      </c>
    </row>
    <row r="22713" spans="10:13" x14ac:dyDescent="0.25">
      <c r="J22713" s="3">
        <v>42230</v>
      </c>
      <c r="K22713" t="s">
        <v>121</v>
      </c>
      <c r="L22713">
        <v>341.81865168539298</v>
      </c>
      <c r="M22713" t="str">
        <f t="shared" si="426"/>
        <v>2015.08</v>
      </c>
    </row>
    <row r="22714" spans="10:13" x14ac:dyDescent="0.25">
      <c r="J22714" s="3">
        <v>42231</v>
      </c>
      <c r="K22714" t="s">
        <v>121</v>
      </c>
      <c r="L22714">
        <v>337.57550561797802</v>
      </c>
      <c r="M22714" t="str">
        <f t="shared" si="426"/>
        <v>2015.08</v>
      </c>
    </row>
    <row r="22715" spans="10:13" x14ac:dyDescent="0.25">
      <c r="J22715" s="3">
        <v>42232</v>
      </c>
      <c r="K22715" t="s">
        <v>121</v>
      </c>
      <c r="L22715">
        <v>358.78719101123602</v>
      </c>
      <c r="M22715" t="str">
        <f t="shared" si="426"/>
        <v>2015.08</v>
      </c>
    </row>
    <row r="22716" spans="10:13" x14ac:dyDescent="0.25">
      <c r="J22716" s="3">
        <v>42233</v>
      </c>
      <c r="K22716" t="s">
        <v>121</v>
      </c>
      <c r="L22716">
        <v>358.78719101123602</v>
      </c>
      <c r="M22716" t="str">
        <f t="shared" si="426"/>
        <v>2015.08</v>
      </c>
    </row>
    <row r="22717" spans="10:13" x14ac:dyDescent="0.25">
      <c r="J22717" s="3">
        <v>42234</v>
      </c>
      <c r="K22717" t="s">
        <v>121</v>
      </c>
      <c r="L22717">
        <v>384.24202247190999</v>
      </c>
      <c r="M22717" t="str">
        <f t="shared" si="426"/>
        <v>2015.08</v>
      </c>
    </row>
    <row r="22718" spans="10:13" x14ac:dyDescent="0.25">
      <c r="J22718" s="3">
        <v>42235</v>
      </c>
      <c r="K22718" t="s">
        <v>121</v>
      </c>
      <c r="L22718">
        <v>439.39483146067403</v>
      </c>
      <c r="M22718" t="str">
        <f t="shared" si="426"/>
        <v>2015.08</v>
      </c>
    </row>
    <row r="22719" spans="10:13" x14ac:dyDescent="0.25">
      <c r="J22719" s="3">
        <v>42236</v>
      </c>
      <c r="K22719" t="s">
        <v>121</v>
      </c>
      <c r="L22719">
        <v>346.05977528089898</v>
      </c>
      <c r="M22719" t="str">
        <f t="shared" si="426"/>
        <v>2015.08</v>
      </c>
    </row>
    <row r="22720" spans="10:13" x14ac:dyDescent="0.25">
      <c r="J22720" s="3">
        <v>42237</v>
      </c>
      <c r="K22720" t="s">
        <v>121</v>
      </c>
      <c r="L22720">
        <v>346.05977528089898</v>
      </c>
      <c r="M22720" t="str">
        <f t="shared" si="426"/>
        <v>2015.08</v>
      </c>
    </row>
    <row r="22721" spans="10:13" x14ac:dyDescent="0.25">
      <c r="J22721" s="3">
        <v>42238</v>
      </c>
      <c r="K22721" t="s">
        <v>121</v>
      </c>
      <c r="L22721">
        <v>337.57550561797802</v>
      </c>
      <c r="M22721" t="str">
        <f t="shared" si="426"/>
        <v>2015.08</v>
      </c>
    </row>
    <row r="22722" spans="10:13" x14ac:dyDescent="0.25">
      <c r="J22722" s="3">
        <v>42239</v>
      </c>
      <c r="K22722" t="s">
        <v>121</v>
      </c>
      <c r="L22722">
        <v>324.84808988764001</v>
      </c>
      <c r="M22722" t="str">
        <f t="shared" si="426"/>
        <v>2015.08</v>
      </c>
    </row>
    <row r="22723" spans="10:13" x14ac:dyDescent="0.25">
      <c r="J22723" s="3">
        <v>42240</v>
      </c>
      <c r="K22723" t="s">
        <v>121</v>
      </c>
      <c r="L22723">
        <v>380.00089887640502</v>
      </c>
      <c r="M22723" t="str">
        <f t="shared" si="426"/>
        <v>2015.08</v>
      </c>
    </row>
    <row r="22724" spans="10:13" x14ac:dyDescent="0.25">
      <c r="J22724" s="3">
        <v>42241</v>
      </c>
      <c r="K22724" t="s">
        <v>121</v>
      </c>
      <c r="L22724">
        <v>324.84808988764001</v>
      </c>
      <c r="M22724" t="str">
        <f t="shared" si="426"/>
        <v>2015.08</v>
      </c>
    </row>
    <row r="22725" spans="10:13" x14ac:dyDescent="0.25">
      <c r="J22725" s="3">
        <v>42242</v>
      </c>
      <c r="K22725" t="s">
        <v>121</v>
      </c>
      <c r="L22725">
        <v>358.78719101123602</v>
      </c>
      <c r="M22725" t="str">
        <f t="shared" si="426"/>
        <v>2015.08</v>
      </c>
    </row>
    <row r="22726" spans="10:13" x14ac:dyDescent="0.25">
      <c r="J22726" s="3">
        <v>42243</v>
      </c>
      <c r="K22726" t="s">
        <v>121</v>
      </c>
      <c r="L22726">
        <v>375.75775280898898</v>
      </c>
      <c r="M22726" t="str">
        <f t="shared" si="426"/>
        <v>2015.08</v>
      </c>
    </row>
    <row r="22727" spans="10:13" x14ac:dyDescent="0.25">
      <c r="J22727" s="3">
        <v>42244</v>
      </c>
      <c r="K22727" t="s">
        <v>121</v>
      </c>
      <c r="L22727">
        <v>358.78719101123602</v>
      </c>
      <c r="M22727" t="str">
        <f t="shared" si="426"/>
        <v>2015.08</v>
      </c>
    </row>
    <row r="22728" spans="10:13" x14ac:dyDescent="0.25">
      <c r="J22728" s="3">
        <v>42245</v>
      </c>
      <c r="K22728" t="s">
        <v>121</v>
      </c>
      <c r="L22728">
        <v>354.54606741573002</v>
      </c>
      <c r="M22728" t="str">
        <f t="shared" si="426"/>
        <v>2015.08</v>
      </c>
    </row>
    <row r="22729" spans="10:13" x14ac:dyDescent="0.25">
      <c r="J22729" s="3">
        <v>42246</v>
      </c>
      <c r="K22729" t="s">
        <v>121</v>
      </c>
      <c r="L22729">
        <v>316.36382022471901</v>
      </c>
      <c r="M22729" t="str">
        <f t="shared" si="426"/>
        <v>2015.08</v>
      </c>
    </row>
    <row r="22730" spans="10:13" x14ac:dyDescent="0.25">
      <c r="J22730" s="3">
        <v>42247</v>
      </c>
      <c r="K22730" t="s">
        <v>121</v>
      </c>
      <c r="L22730">
        <v>329.09123595505599</v>
      </c>
      <c r="M22730" t="str">
        <f t="shared" si="426"/>
        <v>2015.08</v>
      </c>
    </row>
    <row r="22731" spans="10:13" x14ac:dyDescent="0.25">
      <c r="J22731" s="3"/>
      <c r="K22731" t="str">
        <f>K22730</f>
        <v>戒毒所</v>
      </c>
      <c r="L22731">
        <f>SUBTOTAL(9,L22700:L22730)</f>
        <v>11376.96943820225</v>
      </c>
      <c r="M22731" s="4" t="s">
        <v>101</v>
      </c>
    </row>
    <row r="22732" spans="10:13" x14ac:dyDescent="0.25">
      <c r="J22732" s="3">
        <v>42248</v>
      </c>
      <c r="K22732" t="s">
        <v>121</v>
      </c>
      <c r="L22732">
        <v>358.78719101123602</v>
      </c>
      <c r="M22732" t="str">
        <f t="shared" si="426"/>
        <v>2015.09</v>
      </c>
    </row>
    <row r="22733" spans="10:13" x14ac:dyDescent="0.25">
      <c r="J22733" s="3">
        <v>42249</v>
      </c>
      <c r="K22733" t="s">
        <v>121</v>
      </c>
      <c r="L22733">
        <v>333.33235955056199</v>
      </c>
      <c r="M22733" t="str">
        <f t="shared" si="426"/>
        <v>2015.09</v>
      </c>
    </row>
    <row r="22734" spans="10:13" x14ac:dyDescent="0.25">
      <c r="J22734" s="3">
        <v>42250</v>
      </c>
      <c r="K22734" t="s">
        <v>121</v>
      </c>
      <c r="L22734">
        <v>316.36382022471901</v>
      </c>
      <c r="M22734" t="str">
        <f t="shared" si="426"/>
        <v>2015.09</v>
      </c>
    </row>
    <row r="22735" spans="10:13" x14ac:dyDescent="0.25">
      <c r="J22735" s="3">
        <v>42251</v>
      </c>
      <c r="K22735" t="s">
        <v>121</v>
      </c>
      <c r="L22735">
        <v>363.030337078652</v>
      </c>
      <c r="M22735" t="str">
        <f t="shared" si="426"/>
        <v>2015.09</v>
      </c>
    </row>
    <row r="22736" spans="10:13" x14ac:dyDescent="0.25">
      <c r="J22736" s="3">
        <v>42252</v>
      </c>
      <c r="K22736" t="s">
        <v>121</v>
      </c>
      <c r="L22736">
        <v>341.81865168539298</v>
      </c>
      <c r="M22736" t="str">
        <f t="shared" si="426"/>
        <v>2015.09</v>
      </c>
    </row>
    <row r="22737" spans="10:13" x14ac:dyDescent="0.25">
      <c r="J22737" s="3">
        <v>42253</v>
      </c>
      <c r="K22737" t="s">
        <v>121</v>
      </c>
      <c r="L22737">
        <v>341.81865168539298</v>
      </c>
      <c r="M22737" t="str">
        <f t="shared" si="426"/>
        <v>2015.09</v>
      </c>
    </row>
    <row r="22738" spans="10:13" x14ac:dyDescent="0.25">
      <c r="J22738" s="3">
        <v>42254</v>
      </c>
      <c r="K22738" t="s">
        <v>121</v>
      </c>
      <c r="L22738">
        <v>354.54606741573002</v>
      </c>
      <c r="M22738" t="str">
        <f t="shared" ref="M22738:M22803" si="427">TEXT(SUBSTITUTE(J22738,".","/"),"YYYY.MM")</f>
        <v>2015.09</v>
      </c>
    </row>
    <row r="22739" spans="10:13" x14ac:dyDescent="0.25">
      <c r="J22739" s="3">
        <v>42255</v>
      </c>
      <c r="K22739" t="s">
        <v>121</v>
      </c>
      <c r="L22739">
        <v>333.33235955056199</v>
      </c>
      <c r="M22739" t="str">
        <f t="shared" si="427"/>
        <v>2015.09</v>
      </c>
    </row>
    <row r="22740" spans="10:13" x14ac:dyDescent="0.25">
      <c r="J22740" s="3">
        <v>42256</v>
      </c>
      <c r="K22740" t="s">
        <v>121</v>
      </c>
      <c r="L22740">
        <v>363.030337078652</v>
      </c>
      <c r="M22740" t="str">
        <f t="shared" si="427"/>
        <v>2015.09</v>
      </c>
    </row>
    <row r="22741" spans="10:13" x14ac:dyDescent="0.25">
      <c r="J22741" s="3">
        <v>42257</v>
      </c>
      <c r="K22741" t="s">
        <v>121</v>
      </c>
      <c r="L22741">
        <v>380.00089887640502</v>
      </c>
      <c r="M22741" t="str">
        <f t="shared" si="427"/>
        <v>2015.09</v>
      </c>
    </row>
    <row r="22742" spans="10:13" x14ac:dyDescent="0.25">
      <c r="J22742" s="3">
        <v>42258</v>
      </c>
      <c r="K22742" t="s">
        <v>121</v>
      </c>
      <c r="L22742">
        <v>363.030337078652</v>
      </c>
      <c r="M22742" t="str">
        <f t="shared" si="427"/>
        <v>2015.09</v>
      </c>
    </row>
    <row r="22743" spans="10:13" x14ac:dyDescent="0.25">
      <c r="J22743" s="3">
        <v>42259</v>
      </c>
      <c r="K22743" t="s">
        <v>121</v>
      </c>
      <c r="L22743">
        <v>303.63640449438202</v>
      </c>
      <c r="M22743" t="str">
        <f t="shared" si="427"/>
        <v>2015.09</v>
      </c>
    </row>
    <row r="22744" spans="10:13" x14ac:dyDescent="0.25">
      <c r="J22744" s="3">
        <v>42260</v>
      </c>
      <c r="K22744" t="s">
        <v>121</v>
      </c>
      <c r="L22744">
        <v>333.33235955056199</v>
      </c>
      <c r="M22744" t="str">
        <f t="shared" si="427"/>
        <v>2015.09</v>
      </c>
    </row>
    <row r="22745" spans="10:13" x14ac:dyDescent="0.25">
      <c r="J22745" s="3">
        <v>42261</v>
      </c>
      <c r="K22745" t="s">
        <v>121</v>
      </c>
      <c r="L22745">
        <v>388.48516853932603</v>
      </c>
      <c r="M22745" t="str">
        <f t="shared" si="427"/>
        <v>2015.09</v>
      </c>
    </row>
    <row r="22746" spans="10:13" x14ac:dyDescent="0.25">
      <c r="J22746" s="3">
        <v>42262</v>
      </c>
      <c r="K22746" t="s">
        <v>121</v>
      </c>
      <c r="L22746">
        <v>401.21258426966301</v>
      </c>
      <c r="M22746" t="str">
        <f t="shared" si="427"/>
        <v>2015.09</v>
      </c>
    </row>
    <row r="22747" spans="10:13" x14ac:dyDescent="0.25">
      <c r="J22747" s="3">
        <v>42263</v>
      </c>
      <c r="K22747" t="s">
        <v>121</v>
      </c>
      <c r="L22747">
        <v>392.726292134831</v>
      </c>
      <c r="M22747" t="str">
        <f t="shared" si="427"/>
        <v>2015.09</v>
      </c>
    </row>
    <row r="22748" spans="10:13" x14ac:dyDescent="0.25">
      <c r="J22748" s="3">
        <v>42264</v>
      </c>
      <c r="K22748" t="s">
        <v>121</v>
      </c>
      <c r="L22748">
        <v>341.81865168539298</v>
      </c>
      <c r="M22748" t="str">
        <f t="shared" si="427"/>
        <v>2015.09</v>
      </c>
    </row>
    <row r="22749" spans="10:13" x14ac:dyDescent="0.25">
      <c r="J22749" s="3">
        <v>42265</v>
      </c>
      <c r="K22749" t="s">
        <v>121</v>
      </c>
      <c r="L22749">
        <v>358.78719101123602</v>
      </c>
      <c r="M22749" t="str">
        <f t="shared" si="427"/>
        <v>2015.09</v>
      </c>
    </row>
    <row r="22750" spans="10:13" x14ac:dyDescent="0.25">
      <c r="J22750" s="3">
        <v>42266</v>
      </c>
      <c r="K22750" t="s">
        <v>121</v>
      </c>
      <c r="L22750">
        <v>358.78719101123602</v>
      </c>
      <c r="M22750" t="str">
        <f t="shared" si="427"/>
        <v>2015.09</v>
      </c>
    </row>
    <row r="22751" spans="10:13" x14ac:dyDescent="0.25">
      <c r="J22751" s="3">
        <v>42267</v>
      </c>
      <c r="K22751" t="s">
        <v>121</v>
      </c>
      <c r="L22751">
        <v>320.60696629213498</v>
      </c>
      <c r="M22751" t="str">
        <f t="shared" si="427"/>
        <v>2015.09</v>
      </c>
    </row>
    <row r="22752" spans="10:13" x14ac:dyDescent="0.25">
      <c r="J22752" s="3">
        <v>42268</v>
      </c>
      <c r="K22752" t="s">
        <v>121</v>
      </c>
      <c r="L22752">
        <v>380.00089887640502</v>
      </c>
      <c r="M22752" t="str">
        <f t="shared" si="427"/>
        <v>2015.09</v>
      </c>
    </row>
    <row r="22753" spans="10:13" x14ac:dyDescent="0.25">
      <c r="J22753" s="3">
        <v>42269</v>
      </c>
      <c r="K22753" t="s">
        <v>121</v>
      </c>
      <c r="L22753">
        <v>333.33235955056199</v>
      </c>
      <c r="M22753" t="str">
        <f t="shared" si="427"/>
        <v>2015.09</v>
      </c>
    </row>
    <row r="22754" spans="10:13" x14ac:dyDescent="0.25">
      <c r="J22754" s="3">
        <v>42270</v>
      </c>
      <c r="K22754" t="s">
        <v>121</v>
      </c>
      <c r="L22754">
        <v>316.36382022471901</v>
      </c>
      <c r="M22754" t="str">
        <f t="shared" si="427"/>
        <v>2015.09</v>
      </c>
    </row>
    <row r="22755" spans="10:13" x14ac:dyDescent="0.25">
      <c r="J22755" s="3">
        <v>42271</v>
      </c>
      <c r="K22755" t="s">
        <v>121</v>
      </c>
      <c r="L22755">
        <v>333.33235955056199</v>
      </c>
      <c r="M22755" t="str">
        <f t="shared" si="427"/>
        <v>2015.09</v>
      </c>
    </row>
    <row r="22756" spans="10:13" x14ac:dyDescent="0.25">
      <c r="J22756" s="3">
        <v>42272</v>
      </c>
      <c r="K22756" t="s">
        <v>121</v>
      </c>
      <c r="L22756">
        <v>333.33235955056199</v>
      </c>
      <c r="M22756" t="str">
        <f t="shared" si="427"/>
        <v>2015.09</v>
      </c>
    </row>
    <row r="22757" spans="10:13" x14ac:dyDescent="0.25">
      <c r="J22757" s="3">
        <v>42273</v>
      </c>
      <c r="K22757" t="s">
        <v>121</v>
      </c>
      <c r="L22757">
        <v>316.36382022471901</v>
      </c>
      <c r="M22757" t="str">
        <f t="shared" si="427"/>
        <v>2015.09</v>
      </c>
    </row>
    <row r="22758" spans="10:13" x14ac:dyDescent="0.25">
      <c r="J22758" s="3">
        <v>42274</v>
      </c>
      <c r="K22758" t="s">
        <v>121</v>
      </c>
      <c r="L22758">
        <v>307.879550561798</v>
      </c>
      <c r="M22758" t="str">
        <f t="shared" si="427"/>
        <v>2015.09</v>
      </c>
    </row>
    <row r="22759" spans="10:13" x14ac:dyDescent="0.25">
      <c r="J22759" s="3">
        <v>42275</v>
      </c>
      <c r="K22759" t="s">
        <v>121</v>
      </c>
      <c r="L22759">
        <v>371.514606741573</v>
      </c>
      <c r="M22759" t="str">
        <f t="shared" si="427"/>
        <v>2015.09</v>
      </c>
    </row>
    <row r="22760" spans="10:13" x14ac:dyDescent="0.25">
      <c r="J22760" s="3">
        <v>42276</v>
      </c>
      <c r="K22760" t="s">
        <v>121</v>
      </c>
      <c r="L22760">
        <v>346.05977528089898</v>
      </c>
      <c r="M22760" t="str">
        <f t="shared" si="427"/>
        <v>2015.09</v>
      </c>
    </row>
    <row r="22761" spans="10:13" x14ac:dyDescent="0.25">
      <c r="J22761" s="3">
        <v>42277</v>
      </c>
      <c r="K22761" t="s">
        <v>121</v>
      </c>
      <c r="L22761">
        <v>278.18157303370799</v>
      </c>
      <c r="M22761" t="str">
        <f t="shared" si="427"/>
        <v>2015.09</v>
      </c>
    </row>
    <row r="22762" spans="10:13" x14ac:dyDescent="0.25">
      <c r="J22762" s="3"/>
      <c r="K22762" t="str">
        <f>K22761</f>
        <v>戒毒所</v>
      </c>
      <c r="L22762">
        <f>SUBTOTAL(9,L22732:L22761)</f>
        <v>10364.844943820226</v>
      </c>
      <c r="M22762" s="4" t="s">
        <v>102</v>
      </c>
    </row>
    <row r="22763" spans="10:13" x14ac:dyDescent="0.25">
      <c r="J22763" s="3">
        <v>42278</v>
      </c>
      <c r="K22763" t="s">
        <v>121</v>
      </c>
      <c r="L22763">
        <v>278.18157303370799</v>
      </c>
      <c r="M22763" t="str">
        <f t="shared" si="427"/>
        <v>2015.10</v>
      </c>
    </row>
    <row r="22764" spans="10:13" x14ac:dyDescent="0.25">
      <c r="J22764" s="3">
        <v>42279</v>
      </c>
      <c r="K22764" t="s">
        <v>121</v>
      </c>
      <c r="L22764">
        <v>295.15213483146101</v>
      </c>
      <c r="M22764" t="str">
        <f t="shared" si="427"/>
        <v>2015.10</v>
      </c>
    </row>
    <row r="22765" spans="10:13" x14ac:dyDescent="0.25">
      <c r="J22765" s="3">
        <v>42280</v>
      </c>
      <c r="K22765" t="s">
        <v>121</v>
      </c>
      <c r="L22765">
        <v>265.45415730337101</v>
      </c>
      <c r="M22765" t="str">
        <f t="shared" si="427"/>
        <v>2015.10</v>
      </c>
    </row>
    <row r="22766" spans="10:13" x14ac:dyDescent="0.25">
      <c r="J22766" s="3">
        <v>42281</v>
      </c>
      <c r="K22766" t="s">
        <v>121</v>
      </c>
      <c r="L22766">
        <v>261.21303370786501</v>
      </c>
      <c r="M22766" t="str">
        <f t="shared" si="427"/>
        <v>2015.10</v>
      </c>
    </row>
    <row r="22767" spans="10:13" x14ac:dyDescent="0.25">
      <c r="J22767" s="3">
        <v>42282</v>
      </c>
      <c r="K22767" t="s">
        <v>121</v>
      </c>
      <c r="L22767">
        <v>282.42471910112403</v>
      </c>
      <c r="M22767" t="str">
        <f t="shared" si="427"/>
        <v>2015.10</v>
      </c>
    </row>
    <row r="22768" spans="10:13" x14ac:dyDescent="0.25">
      <c r="J22768" s="3">
        <v>42283</v>
      </c>
      <c r="K22768" t="s">
        <v>121</v>
      </c>
      <c r="L22768">
        <v>324.84808988764001</v>
      </c>
      <c r="M22768" t="str">
        <f t="shared" si="427"/>
        <v>2015.10</v>
      </c>
    </row>
    <row r="22769" spans="10:13" x14ac:dyDescent="0.25">
      <c r="J22769" s="3">
        <v>42284</v>
      </c>
      <c r="K22769" t="s">
        <v>121</v>
      </c>
      <c r="L22769">
        <v>329.09123595505599</v>
      </c>
      <c r="M22769" t="str">
        <f t="shared" si="427"/>
        <v>2015.10</v>
      </c>
    </row>
    <row r="22770" spans="10:13" x14ac:dyDescent="0.25">
      <c r="J22770" s="3">
        <v>42285</v>
      </c>
      <c r="K22770" t="s">
        <v>121</v>
      </c>
      <c r="L22770">
        <v>265.45415730337101</v>
      </c>
      <c r="M22770" t="str">
        <f t="shared" si="427"/>
        <v>2015.10</v>
      </c>
    </row>
    <row r="22771" spans="10:13" x14ac:dyDescent="0.25">
      <c r="J22771" s="3">
        <v>42286</v>
      </c>
      <c r="K22771" t="s">
        <v>121</v>
      </c>
      <c r="L22771">
        <v>316.36382022471901</v>
      </c>
      <c r="M22771" t="str">
        <f t="shared" si="427"/>
        <v>2015.10</v>
      </c>
    </row>
    <row r="22772" spans="10:13" x14ac:dyDescent="0.25">
      <c r="J22772" s="3">
        <v>42287</v>
      </c>
      <c r="K22772" t="s">
        <v>121</v>
      </c>
      <c r="L22772">
        <v>307.879550561798</v>
      </c>
      <c r="M22772" t="str">
        <f t="shared" si="427"/>
        <v>2015.10</v>
      </c>
    </row>
    <row r="22773" spans="10:13" x14ac:dyDescent="0.25">
      <c r="J22773" s="3">
        <v>42288</v>
      </c>
      <c r="K22773" t="s">
        <v>121</v>
      </c>
      <c r="L22773">
        <v>286.665842696629</v>
      </c>
      <c r="M22773" t="str">
        <f t="shared" si="427"/>
        <v>2015.10</v>
      </c>
    </row>
    <row r="22774" spans="10:13" x14ac:dyDescent="0.25">
      <c r="J22774" s="3">
        <v>42289</v>
      </c>
      <c r="K22774" t="s">
        <v>121</v>
      </c>
      <c r="L22774">
        <v>329.09123595505599</v>
      </c>
      <c r="M22774" t="str">
        <f t="shared" si="427"/>
        <v>2015.10</v>
      </c>
    </row>
    <row r="22775" spans="10:13" x14ac:dyDescent="0.25">
      <c r="J22775" s="3">
        <v>42290</v>
      </c>
      <c r="K22775" t="s">
        <v>121</v>
      </c>
      <c r="L22775">
        <v>329.09123595505599</v>
      </c>
      <c r="M22775" t="str">
        <f t="shared" si="427"/>
        <v>2015.10</v>
      </c>
    </row>
    <row r="22776" spans="10:13" x14ac:dyDescent="0.25">
      <c r="J22776" s="3">
        <v>42291</v>
      </c>
      <c r="K22776" t="s">
        <v>121</v>
      </c>
      <c r="L22776">
        <v>337.57550561797802</v>
      </c>
      <c r="M22776" t="str">
        <f t="shared" si="427"/>
        <v>2015.10</v>
      </c>
    </row>
    <row r="22777" spans="10:13" x14ac:dyDescent="0.25">
      <c r="J22777" s="3">
        <v>42292</v>
      </c>
      <c r="K22777" t="s">
        <v>121</v>
      </c>
      <c r="L22777">
        <v>307.879550561798</v>
      </c>
      <c r="M22777" t="str">
        <f t="shared" si="427"/>
        <v>2015.10</v>
      </c>
    </row>
    <row r="22778" spans="10:13" x14ac:dyDescent="0.25">
      <c r="J22778" s="3">
        <v>42293</v>
      </c>
      <c r="K22778" t="s">
        <v>121</v>
      </c>
      <c r="L22778">
        <v>295.15213483146101</v>
      </c>
      <c r="M22778" t="str">
        <f t="shared" si="427"/>
        <v>2015.10</v>
      </c>
    </row>
    <row r="22779" spans="10:13" x14ac:dyDescent="0.25">
      <c r="J22779" s="3">
        <v>42294</v>
      </c>
      <c r="K22779" t="s">
        <v>121</v>
      </c>
      <c r="L22779">
        <v>286.665842696629</v>
      </c>
      <c r="M22779" t="str">
        <f t="shared" si="427"/>
        <v>2015.10</v>
      </c>
    </row>
    <row r="22780" spans="10:13" x14ac:dyDescent="0.25">
      <c r="J22780" s="3">
        <v>42295</v>
      </c>
      <c r="K22780" t="s">
        <v>121</v>
      </c>
      <c r="L22780">
        <v>346.05977528089898</v>
      </c>
      <c r="M22780" t="str">
        <f t="shared" si="427"/>
        <v>2015.10</v>
      </c>
    </row>
    <row r="22781" spans="10:13" x14ac:dyDescent="0.25">
      <c r="J22781" s="3">
        <v>42296</v>
      </c>
      <c r="K22781" t="s">
        <v>121</v>
      </c>
      <c r="L22781">
        <v>324.84808988764001</v>
      </c>
      <c r="M22781" t="str">
        <f t="shared" si="427"/>
        <v>2015.10</v>
      </c>
    </row>
    <row r="22782" spans="10:13" x14ac:dyDescent="0.25">
      <c r="J22782" s="3">
        <v>42297</v>
      </c>
      <c r="K22782" t="s">
        <v>121</v>
      </c>
      <c r="L22782">
        <v>371.514606741573</v>
      </c>
      <c r="M22782" t="str">
        <f t="shared" si="427"/>
        <v>2015.10</v>
      </c>
    </row>
    <row r="22783" spans="10:13" x14ac:dyDescent="0.25">
      <c r="J22783" s="3">
        <v>42298</v>
      </c>
      <c r="K22783" t="s">
        <v>121</v>
      </c>
      <c r="L22783">
        <v>354.54606741573002</v>
      </c>
      <c r="M22783" t="str">
        <f t="shared" si="427"/>
        <v>2015.10</v>
      </c>
    </row>
    <row r="22784" spans="10:13" x14ac:dyDescent="0.25">
      <c r="J22784" s="3">
        <v>42299</v>
      </c>
      <c r="K22784" t="s">
        <v>121</v>
      </c>
      <c r="L22784">
        <v>333.33235955056199</v>
      </c>
      <c r="M22784" t="str">
        <f t="shared" si="427"/>
        <v>2015.10</v>
      </c>
    </row>
    <row r="22785" spans="10:13" x14ac:dyDescent="0.25">
      <c r="J22785" s="3">
        <v>42300</v>
      </c>
      <c r="K22785" t="s">
        <v>121</v>
      </c>
      <c r="L22785">
        <v>320.60696629213498</v>
      </c>
      <c r="M22785" t="str">
        <f t="shared" si="427"/>
        <v>2015.10</v>
      </c>
    </row>
    <row r="22786" spans="10:13" x14ac:dyDescent="0.25">
      <c r="J22786" s="3">
        <v>42301</v>
      </c>
      <c r="K22786" t="s">
        <v>121</v>
      </c>
      <c r="L22786">
        <v>329.09123595505599</v>
      </c>
      <c r="M22786" t="str">
        <f t="shared" si="427"/>
        <v>2015.10</v>
      </c>
    </row>
    <row r="22787" spans="10:13" x14ac:dyDescent="0.25">
      <c r="J22787" s="3">
        <v>42302</v>
      </c>
      <c r="K22787" t="s">
        <v>121</v>
      </c>
      <c r="L22787">
        <v>350.30292134831501</v>
      </c>
      <c r="M22787" t="str">
        <f t="shared" si="427"/>
        <v>2015.10</v>
      </c>
    </row>
    <row r="22788" spans="10:13" x14ac:dyDescent="0.25">
      <c r="J22788" s="3">
        <v>42303</v>
      </c>
      <c r="K22788" t="s">
        <v>121</v>
      </c>
      <c r="L22788">
        <v>329.09123595505599</v>
      </c>
      <c r="M22788" t="str">
        <f t="shared" si="427"/>
        <v>2015.10</v>
      </c>
    </row>
    <row r="22789" spans="10:13" x14ac:dyDescent="0.25">
      <c r="J22789" s="3">
        <v>42304</v>
      </c>
      <c r="K22789" t="s">
        <v>121</v>
      </c>
      <c r="L22789">
        <v>341.81865168539298</v>
      </c>
      <c r="M22789" t="str">
        <f t="shared" si="427"/>
        <v>2015.10</v>
      </c>
    </row>
    <row r="22790" spans="10:13" x14ac:dyDescent="0.25">
      <c r="J22790" s="3">
        <v>42305</v>
      </c>
      <c r="K22790" t="s">
        <v>121</v>
      </c>
      <c r="L22790">
        <v>380.00089887640502</v>
      </c>
      <c r="M22790" t="str">
        <f t="shared" si="427"/>
        <v>2015.10</v>
      </c>
    </row>
    <row r="22791" spans="10:13" x14ac:dyDescent="0.25">
      <c r="J22791" s="3">
        <v>42306</v>
      </c>
      <c r="K22791" t="s">
        <v>121</v>
      </c>
      <c r="L22791">
        <v>320.60696629213498</v>
      </c>
      <c r="M22791" t="str">
        <f t="shared" si="427"/>
        <v>2015.10</v>
      </c>
    </row>
    <row r="22792" spans="10:13" x14ac:dyDescent="0.25">
      <c r="J22792" s="3">
        <v>42307</v>
      </c>
      <c r="K22792" t="s">
        <v>121</v>
      </c>
      <c r="L22792">
        <v>329.09123595505599</v>
      </c>
      <c r="M22792" t="str">
        <f t="shared" si="427"/>
        <v>2015.10</v>
      </c>
    </row>
    <row r="22793" spans="10:13" x14ac:dyDescent="0.25">
      <c r="J22793" s="3">
        <v>42308</v>
      </c>
      <c r="K22793" t="s">
        <v>121</v>
      </c>
      <c r="L22793">
        <v>324.84808988764001</v>
      </c>
      <c r="M22793" t="str">
        <f t="shared" si="427"/>
        <v>2015.10</v>
      </c>
    </row>
    <row r="22794" spans="10:13" x14ac:dyDescent="0.25">
      <c r="J22794" s="3"/>
      <c r="K22794" t="str">
        <f>K22793</f>
        <v>戒毒所</v>
      </c>
      <c r="L22794">
        <f>SUBTOTAL(9,L22763:L22793)</f>
        <v>9853.9429213483163</v>
      </c>
      <c r="M22794" s="4" t="s">
        <v>103</v>
      </c>
    </row>
    <row r="22795" spans="10:13" x14ac:dyDescent="0.25">
      <c r="J22795" s="3">
        <v>42309</v>
      </c>
      <c r="K22795" t="s">
        <v>121</v>
      </c>
      <c r="L22795">
        <v>312.12067415730297</v>
      </c>
      <c r="M22795" t="str">
        <f t="shared" si="427"/>
        <v>2015.11</v>
      </c>
    </row>
    <row r="22796" spans="10:13" x14ac:dyDescent="0.25">
      <c r="J22796" s="3">
        <v>42310</v>
      </c>
      <c r="K22796" t="s">
        <v>121</v>
      </c>
      <c r="L22796">
        <v>346.05977528089898</v>
      </c>
      <c r="M22796" t="str">
        <f t="shared" si="427"/>
        <v>2015.11</v>
      </c>
    </row>
    <row r="22797" spans="10:13" x14ac:dyDescent="0.25">
      <c r="J22797" s="3">
        <v>42311</v>
      </c>
      <c r="K22797" t="s">
        <v>121</v>
      </c>
      <c r="L22797">
        <v>380.00089887640502</v>
      </c>
      <c r="M22797" t="str">
        <f t="shared" si="427"/>
        <v>2015.11</v>
      </c>
    </row>
    <row r="22798" spans="10:13" x14ac:dyDescent="0.25">
      <c r="J22798" s="3">
        <v>42312</v>
      </c>
      <c r="K22798" t="s">
        <v>121</v>
      </c>
      <c r="L22798">
        <v>341.81865168539298</v>
      </c>
      <c r="M22798" t="str">
        <f t="shared" si="427"/>
        <v>2015.11</v>
      </c>
    </row>
    <row r="22799" spans="10:13" x14ac:dyDescent="0.25">
      <c r="J22799" s="3">
        <v>42313</v>
      </c>
      <c r="K22799" t="s">
        <v>121</v>
      </c>
      <c r="L22799">
        <v>401.21258426966301</v>
      </c>
      <c r="M22799" t="str">
        <f t="shared" si="427"/>
        <v>2015.11</v>
      </c>
    </row>
    <row r="22800" spans="10:13" x14ac:dyDescent="0.25">
      <c r="J22800" s="3">
        <v>42314</v>
      </c>
      <c r="K22800" t="s">
        <v>121</v>
      </c>
      <c r="L22800">
        <v>346.05977528089898</v>
      </c>
      <c r="M22800" t="str">
        <f t="shared" si="427"/>
        <v>2015.11</v>
      </c>
    </row>
    <row r="22801" spans="10:13" x14ac:dyDescent="0.25">
      <c r="J22801" s="3">
        <v>42315</v>
      </c>
      <c r="K22801" t="s">
        <v>121</v>
      </c>
      <c r="L22801">
        <v>324.84808988764001</v>
      </c>
      <c r="M22801" t="str">
        <f t="shared" si="427"/>
        <v>2015.11</v>
      </c>
    </row>
    <row r="22802" spans="10:13" x14ac:dyDescent="0.25">
      <c r="J22802" s="3">
        <v>42316</v>
      </c>
      <c r="K22802" t="s">
        <v>121</v>
      </c>
      <c r="L22802">
        <v>346.05977528089898</v>
      </c>
      <c r="M22802" t="str">
        <f t="shared" si="427"/>
        <v>2015.11</v>
      </c>
    </row>
    <row r="22803" spans="10:13" x14ac:dyDescent="0.25">
      <c r="J22803" s="3">
        <v>42317</v>
      </c>
      <c r="K22803" t="s">
        <v>121</v>
      </c>
      <c r="L22803">
        <v>350.30292134831501</v>
      </c>
      <c r="M22803" t="str">
        <f t="shared" si="427"/>
        <v>2015.11</v>
      </c>
    </row>
    <row r="22804" spans="10:13" x14ac:dyDescent="0.25">
      <c r="J22804" s="3">
        <v>42318</v>
      </c>
      <c r="K22804" t="s">
        <v>121</v>
      </c>
      <c r="L22804">
        <v>320.60696629213498</v>
      </c>
      <c r="M22804" t="str">
        <f t="shared" ref="M22804:M22870" si="428">TEXT(SUBSTITUTE(J22804,".","/"),"YYYY.MM")</f>
        <v>2015.11</v>
      </c>
    </row>
    <row r="22805" spans="10:13" x14ac:dyDescent="0.25">
      <c r="J22805" s="3">
        <v>42319</v>
      </c>
      <c r="K22805" t="s">
        <v>121</v>
      </c>
      <c r="L22805">
        <v>320.60696629213498</v>
      </c>
      <c r="M22805" t="str">
        <f t="shared" si="428"/>
        <v>2015.11</v>
      </c>
    </row>
    <row r="22806" spans="10:13" x14ac:dyDescent="0.25">
      <c r="J22806" s="3">
        <v>42320</v>
      </c>
      <c r="K22806" t="s">
        <v>121</v>
      </c>
      <c r="L22806">
        <v>380.00089887640502</v>
      </c>
      <c r="M22806" t="str">
        <f t="shared" si="428"/>
        <v>2015.11</v>
      </c>
    </row>
    <row r="22807" spans="10:13" x14ac:dyDescent="0.25">
      <c r="J22807" s="3">
        <v>42321</v>
      </c>
      <c r="K22807" t="s">
        <v>121</v>
      </c>
      <c r="L22807">
        <v>405.45370786516901</v>
      </c>
      <c r="M22807" t="str">
        <f t="shared" si="428"/>
        <v>2015.11</v>
      </c>
    </row>
    <row r="22808" spans="10:13" x14ac:dyDescent="0.25">
      <c r="J22808" s="3">
        <v>42322</v>
      </c>
      <c r="K22808" t="s">
        <v>121</v>
      </c>
      <c r="L22808">
        <v>363.030337078652</v>
      </c>
      <c r="M22808" t="str">
        <f t="shared" si="428"/>
        <v>2015.11</v>
      </c>
    </row>
    <row r="22809" spans="10:13" x14ac:dyDescent="0.25">
      <c r="J22809" s="3">
        <v>42323</v>
      </c>
      <c r="K22809" t="s">
        <v>121</v>
      </c>
      <c r="L22809">
        <v>346.05977528089898</v>
      </c>
      <c r="M22809" t="str">
        <f t="shared" si="428"/>
        <v>2015.11</v>
      </c>
    </row>
    <row r="22810" spans="10:13" x14ac:dyDescent="0.25">
      <c r="J22810" s="3">
        <v>42324</v>
      </c>
      <c r="K22810" t="s">
        <v>121</v>
      </c>
      <c r="L22810">
        <v>452.12022471910097</v>
      </c>
      <c r="M22810" t="str">
        <f t="shared" si="428"/>
        <v>2015.11</v>
      </c>
    </row>
    <row r="22811" spans="10:13" x14ac:dyDescent="0.25">
      <c r="J22811" s="3">
        <v>42325</v>
      </c>
      <c r="K22811" t="s">
        <v>121</v>
      </c>
      <c r="L22811">
        <v>405.45370786516901</v>
      </c>
      <c r="M22811" t="str">
        <f t="shared" si="428"/>
        <v>2015.11</v>
      </c>
    </row>
    <row r="22812" spans="10:13" x14ac:dyDescent="0.25">
      <c r="J22812" s="3">
        <v>42326</v>
      </c>
      <c r="K22812" t="s">
        <v>121</v>
      </c>
      <c r="L22812">
        <v>341.81865168539298</v>
      </c>
      <c r="M22812" t="str">
        <f t="shared" si="428"/>
        <v>2015.11</v>
      </c>
    </row>
    <row r="22813" spans="10:13" x14ac:dyDescent="0.25">
      <c r="J22813" s="3">
        <v>42327</v>
      </c>
      <c r="K22813" t="s">
        <v>121</v>
      </c>
      <c r="L22813">
        <v>367.27348314606701</v>
      </c>
      <c r="M22813" t="str">
        <f t="shared" si="428"/>
        <v>2015.11</v>
      </c>
    </row>
    <row r="22814" spans="10:13" x14ac:dyDescent="0.25">
      <c r="J22814" s="3">
        <v>42328</v>
      </c>
      <c r="K22814" t="s">
        <v>121</v>
      </c>
      <c r="L22814">
        <v>392.726292134831</v>
      </c>
      <c r="M22814" t="str">
        <f t="shared" si="428"/>
        <v>2015.11</v>
      </c>
    </row>
    <row r="22815" spans="10:13" x14ac:dyDescent="0.25">
      <c r="J22815" s="3">
        <v>42329</v>
      </c>
      <c r="K22815" t="s">
        <v>121</v>
      </c>
      <c r="L22815">
        <v>367.27348314606701</v>
      </c>
      <c r="M22815" t="str">
        <f t="shared" si="428"/>
        <v>2015.11</v>
      </c>
    </row>
    <row r="22816" spans="10:13" x14ac:dyDescent="0.25">
      <c r="J22816" s="3">
        <v>42330</v>
      </c>
      <c r="K22816" t="s">
        <v>121</v>
      </c>
      <c r="L22816">
        <v>388.48516853932603</v>
      </c>
      <c r="M22816" t="str">
        <f t="shared" si="428"/>
        <v>2015.11</v>
      </c>
    </row>
    <row r="22817" spans="10:13" x14ac:dyDescent="0.25">
      <c r="J22817" s="3">
        <v>42331</v>
      </c>
      <c r="K22817" t="s">
        <v>121</v>
      </c>
      <c r="L22817">
        <v>350.30292134831501</v>
      </c>
      <c r="M22817" t="str">
        <f t="shared" si="428"/>
        <v>2015.11</v>
      </c>
    </row>
    <row r="22818" spans="10:13" x14ac:dyDescent="0.25">
      <c r="J22818" s="3">
        <v>42332</v>
      </c>
      <c r="K22818" t="s">
        <v>121</v>
      </c>
      <c r="L22818">
        <v>371.514606741573</v>
      </c>
      <c r="M22818" t="str">
        <f t="shared" si="428"/>
        <v>2015.11</v>
      </c>
    </row>
    <row r="22819" spans="10:13" x14ac:dyDescent="0.25">
      <c r="J22819" s="3">
        <v>42333</v>
      </c>
      <c r="K22819" t="s">
        <v>121</v>
      </c>
      <c r="L22819">
        <v>371.514606741573</v>
      </c>
      <c r="M22819" t="str">
        <f t="shared" si="428"/>
        <v>2015.11</v>
      </c>
    </row>
    <row r="22820" spans="10:13" x14ac:dyDescent="0.25">
      <c r="J22820" s="3">
        <v>42334</v>
      </c>
      <c r="K22820" t="s">
        <v>121</v>
      </c>
      <c r="L22820">
        <v>396.96943820224698</v>
      </c>
      <c r="M22820" t="str">
        <f t="shared" si="428"/>
        <v>2015.11</v>
      </c>
    </row>
    <row r="22821" spans="10:13" x14ac:dyDescent="0.25">
      <c r="J22821" s="3">
        <v>42335</v>
      </c>
      <c r="K22821" t="s">
        <v>121</v>
      </c>
      <c r="L22821">
        <v>401.21258426966301</v>
      </c>
      <c r="M22821" t="str">
        <f t="shared" si="428"/>
        <v>2015.11</v>
      </c>
    </row>
    <row r="22822" spans="10:13" x14ac:dyDescent="0.25">
      <c r="J22822" s="3">
        <v>42336</v>
      </c>
      <c r="K22822" t="s">
        <v>121</v>
      </c>
      <c r="L22822">
        <v>409.69685393258402</v>
      </c>
      <c r="M22822" t="str">
        <f t="shared" si="428"/>
        <v>2015.11</v>
      </c>
    </row>
    <row r="22823" spans="10:13" x14ac:dyDescent="0.25">
      <c r="J22823" s="3">
        <v>42337</v>
      </c>
      <c r="K22823" t="s">
        <v>121</v>
      </c>
      <c r="L22823">
        <v>354.54606741573002</v>
      </c>
      <c r="M22823" t="str">
        <f t="shared" si="428"/>
        <v>2015.11</v>
      </c>
    </row>
    <row r="22824" spans="10:13" x14ac:dyDescent="0.25">
      <c r="J22824" s="3">
        <v>42338</v>
      </c>
      <c r="K22824" t="s">
        <v>121</v>
      </c>
      <c r="L22824">
        <v>367.27348314606701</v>
      </c>
      <c r="M22824" t="str">
        <f t="shared" si="428"/>
        <v>2015.11</v>
      </c>
    </row>
    <row r="22825" spans="10:13" x14ac:dyDescent="0.25">
      <c r="J22825" s="3"/>
      <c r="K22825" t="str">
        <f>K22824</f>
        <v>戒毒所</v>
      </c>
      <c r="L22825">
        <f>SUBTOTAL(9,L22795:L22824)</f>
        <v>11022.423370786517</v>
      </c>
      <c r="M22825" s="4" t="s">
        <v>104</v>
      </c>
    </row>
    <row r="22826" spans="10:13" x14ac:dyDescent="0.25">
      <c r="J22826" s="3">
        <v>42339</v>
      </c>
      <c r="K22826" t="s">
        <v>121</v>
      </c>
      <c r="L22826">
        <v>346.05977528089898</v>
      </c>
      <c r="M22826" t="str">
        <f t="shared" si="428"/>
        <v>2015.12</v>
      </c>
    </row>
    <row r="22827" spans="10:13" x14ac:dyDescent="0.25">
      <c r="J22827" s="3">
        <v>42340</v>
      </c>
      <c r="K22827" t="s">
        <v>121</v>
      </c>
      <c r="L22827">
        <v>367.27348314606701</v>
      </c>
      <c r="M22827" t="str">
        <f t="shared" si="428"/>
        <v>2015.12</v>
      </c>
    </row>
    <row r="22828" spans="10:13" x14ac:dyDescent="0.25">
      <c r="J22828" s="3">
        <v>42341</v>
      </c>
      <c r="K22828" t="s">
        <v>121</v>
      </c>
      <c r="L22828">
        <v>380.00089887640502</v>
      </c>
      <c r="M22828" t="str">
        <f t="shared" si="428"/>
        <v>2015.12</v>
      </c>
    </row>
    <row r="22829" spans="10:13" x14ac:dyDescent="0.25">
      <c r="J22829" s="3">
        <v>42342</v>
      </c>
      <c r="K22829" t="s">
        <v>121</v>
      </c>
      <c r="L22829">
        <v>312.12067415730297</v>
      </c>
      <c r="M22829" t="str">
        <f t="shared" si="428"/>
        <v>2015.12</v>
      </c>
    </row>
    <row r="22830" spans="10:13" x14ac:dyDescent="0.25">
      <c r="J22830" s="3">
        <v>42343</v>
      </c>
      <c r="K22830" t="s">
        <v>121</v>
      </c>
      <c r="L22830">
        <v>380.00089887640502</v>
      </c>
      <c r="M22830" t="str">
        <f t="shared" si="428"/>
        <v>2015.12</v>
      </c>
    </row>
    <row r="22831" spans="10:13" x14ac:dyDescent="0.25">
      <c r="J22831" s="3">
        <v>42344</v>
      </c>
      <c r="K22831" t="s">
        <v>121</v>
      </c>
      <c r="L22831">
        <v>396.96943820224698</v>
      </c>
      <c r="M22831" t="str">
        <f t="shared" si="428"/>
        <v>2015.12</v>
      </c>
    </row>
    <row r="22832" spans="10:13" x14ac:dyDescent="0.25">
      <c r="J22832" s="3">
        <v>42345</v>
      </c>
      <c r="K22832" t="s">
        <v>121</v>
      </c>
      <c r="L22832">
        <v>350.30292134831501</v>
      </c>
      <c r="M22832" t="str">
        <f t="shared" si="428"/>
        <v>2015.12</v>
      </c>
    </row>
    <row r="22833" spans="10:13" x14ac:dyDescent="0.25">
      <c r="J22833" s="3">
        <v>42346</v>
      </c>
      <c r="K22833" t="s">
        <v>121</v>
      </c>
      <c r="L22833">
        <v>392.726292134831</v>
      </c>
      <c r="M22833" t="str">
        <f t="shared" si="428"/>
        <v>2015.12</v>
      </c>
    </row>
    <row r="22834" spans="10:13" x14ac:dyDescent="0.25">
      <c r="J22834" s="3">
        <v>42347</v>
      </c>
      <c r="K22834" t="s">
        <v>121</v>
      </c>
      <c r="L22834">
        <v>363.030337078652</v>
      </c>
      <c r="M22834" t="str">
        <f t="shared" si="428"/>
        <v>2015.12</v>
      </c>
    </row>
    <row r="22835" spans="10:13" x14ac:dyDescent="0.25">
      <c r="J22835" s="3">
        <v>42348</v>
      </c>
      <c r="K22835" t="s">
        <v>121</v>
      </c>
      <c r="L22835">
        <v>375.75775280898898</v>
      </c>
      <c r="M22835" t="str">
        <f t="shared" si="428"/>
        <v>2015.12</v>
      </c>
    </row>
    <row r="22836" spans="10:13" x14ac:dyDescent="0.25">
      <c r="J22836" s="3">
        <v>42349</v>
      </c>
      <c r="K22836" t="s">
        <v>121</v>
      </c>
      <c r="L22836">
        <v>341.81865168539298</v>
      </c>
      <c r="M22836" t="str">
        <f t="shared" si="428"/>
        <v>2015.12</v>
      </c>
    </row>
    <row r="22837" spans="10:13" x14ac:dyDescent="0.25">
      <c r="J22837" s="3">
        <v>42350</v>
      </c>
      <c r="K22837" t="s">
        <v>121</v>
      </c>
      <c r="L22837">
        <v>341.81865168539298</v>
      </c>
      <c r="M22837" t="str">
        <f t="shared" si="428"/>
        <v>2015.12</v>
      </c>
    </row>
    <row r="22838" spans="10:13" x14ac:dyDescent="0.25">
      <c r="J22838" s="3">
        <v>42351</v>
      </c>
      <c r="K22838" t="s">
        <v>121</v>
      </c>
      <c r="L22838">
        <v>354.54606741573002</v>
      </c>
      <c r="M22838" t="str">
        <f t="shared" si="428"/>
        <v>2015.12</v>
      </c>
    </row>
    <row r="22839" spans="10:13" x14ac:dyDescent="0.25">
      <c r="J22839" s="3">
        <v>42352</v>
      </c>
      <c r="K22839" t="s">
        <v>121</v>
      </c>
      <c r="L22839">
        <v>380.00089887640502</v>
      </c>
      <c r="M22839" t="str">
        <f t="shared" si="428"/>
        <v>2015.12</v>
      </c>
    </row>
    <row r="22840" spans="10:13" x14ac:dyDescent="0.25">
      <c r="J22840" s="3">
        <v>42353</v>
      </c>
      <c r="K22840" t="s">
        <v>121</v>
      </c>
      <c r="L22840">
        <v>363.030337078652</v>
      </c>
      <c r="M22840" t="str">
        <f t="shared" si="428"/>
        <v>2015.12</v>
      </c>
    </row>
    <row r="22841" spans="10:13" x14ac:dyDescent="0.25">
      <c r="J22841" s="3">
        <v>42354</v>
      </c>
      <c r="K22841" t="s">
        <v>121</v>
      </c>
      <c r="L22841">
        <v>324.84808988764001</v>
      </c>
      <c r="M22841" t="str">
        <f t="shared" si="428"/>
        <v>2015.12</v>
      </c>
    </row>
    <row r="22842" spans="10:13" x14ac:dyDescent="0.25">
      <c r="J22842" s="3">
        <v>42355</v>
      </c>
      <c r="K22842" t="s">
        <v>121</v>
      </c>
      <c r="L22842">
        <v>346.05977528089898</v>
      </c>
      <c r="M22842" t="str">
        <f t="shared" si="428"/>
        <v>2015.12</v>
      </c>
    </row>
    <row r="22843" spans="10:13" x14ac:dyDescent="0.25">
      <c r="J22843" s="3">
        <v>42356</v>
      </c>
      <c r="K22843" t="s">
        <v>121</v>
      </c>
      <c r="L22843">
        <v>329.09123595505599</v>
      </c>
      <c r="M22843" t="str">
        <f t="shared" si="428"/>
        <v>2015.12</v>
      </c>
    </row>
    <row r="22844" spans="10:13" x14ac:dyDescent="0.25">
      <c r="J22844" s="3">
        <v>42357</v>
      </c>
      <c r="K22844" t="s">
        <v>121</v>
      </c>
      <c r="L22844">
        <v>312.12067415730297</v>
      </c>
      <c r="M22844" t="str">
        <f t="shared" si="428"/>
        <v>2015.12</v>
      </c>
    </row>
    <row r="22845" spans="10:13" x14ac:dyDescent="0.25">
      <c r="J22845" s="3">
        <v>42358</v>
      </c>
      <c r="K22845" t="s">
        <v>121</v>
      </c>
      <c r="L22845">
        <v>354.54606741573002</v>
      </c>
      <c r="M22845" t="str">
        <f t="shared" si="428"/>
        <v>2015.12</v>
      </c>
    </row>
    <row r="22846" spans="10:13" x14ac:dyDescent="0.25">
      <c r="J22846" s="3">
        <v>42359</v>
      </c>
      <c r="K22846" t="s">
        <v>121</v>
      </c>
      <c r="L22846">
        <v>333.33235955056199</v>
      </c>
      <c r="M22846" t="str">
        <f t="shared" si="428"/>
        <v>2015.12</v>
      </c>
    </row>
    <row r="22847" spans="10:13" x14ac:dyDescent="0.25">
      <c r="J22847" s="3">
        <v>42360</v>
      </c>
      <c r="K22847" t="s">
        <v>121</v>
      </c>
      <c r="L22847">
        <v>464.84764044943802</v>
      </c>
      <c r="M22847" t="str">
        <f t="shared" si="428"/>
        <v>2015.12</v>
      </c>
    </row>
    <row r="22848" spans="10:13" x14ac:dyDescent="0.25">
      <c r="J22848" s="3">
        <v>42361</v>
      </c>
      <c r="K22848" t="s">
        <v>121</v>
      </c>
      <c r="L22848">
        <v>316.36382022471901</v>
      </c>
      <c r="M22848" t="str">
        <f t="shared" si="428"/>
        <v>2015.12</v>
      </c>
    </row>
    <row r="22849" spans="10:13" x14ac:dyDescent="0.25">
      <c r="J22849" s="3">
        <v>42362</v>
      </c>
      <c r="K22849" t="s">
        <v>121</v>
      </c>
      <c r="L22849">
        <v>299.39325842696599</v>
      </c>
      <c r="M22849" t="str">
        <f t="shared" si="428"/>
        <v>2015.12</v>
      </c>
    </row>
    <row r="22850" spans="10:13" x14ac:dyDescent="0.25">
      <c r="J22850" s="3">
        <v>42363</v>
      </c>
      <c r="K22850" t="s">
        <v>121</v>
      </c>
      <c r="L22850">
        <v>286.665842696629</v>
      </c>
      <c r="M22850" t="str">
        <f t="shared" si="428"/>
        <v>2015.12</v>
      </c>
    </row>
    <row r="22851" spans="10:13" x14ac:dyDescent="0.25">
      <c r="J22851" s="3">
        <v>42364</v>
      </c>
      <c r="K22851" t="s">
        <v>121</v>
      </c>
      <c r="L22851">
        <v>329.09123595505599</v>
      </c>
      <c r="M22851" t="str">
        <f t="shared" si="428"/>
        <v>2015.12</v>
      </c>
    </row>
    <row r="22852" spans="10:13" x14ac:dyDescent="0.25">
      <c r="J22852" s="3">
        <v>42365</v>
      </c>
      <c r="K22852" t="s">
        <v>121</v>
      </c>
      <c r="L22852">
        <v>312.12067415730297</v>
      </c>
      <c r="M22852" t="str">
        <f t="shared" si="428"/>
        <v>2015.12</v>
      </c>
    </row>
    <row r="22853" spans="10:13" x14ac:dyDescent="0.25">
      <c r="J22853" s="3">
        <v>42366</v>
      </c>
      <c r="K22853" t="s">
        <v>121</v>
      </c>
      <c r="L22853">
        <v>333.33235955056199</v>
      </c>
      <c r="M22853" t="str">
        <f t="shared" si="428"/>
        <v>2015.12</v>
      </c>
    </row>
    <row r="22854" spans="10:13" x14ac:dyDescent="0.25">
      <c r="J22854" s="3">
        <v>42367</v>
      </c>
      <c r="K22854" t="s">
        <v>121</v>
      </c>
      <c r="L22854">
        <v>295.15213483146101</v>
      </c>
      <c r="M22854" t="str">
        <f t="shared" si="428"/>
        <v>2015.12</v>
      </c>
    </row>
    <row r="22855" spans="10:13" x14ac:dyDescent="0.25">
      <c r="J22855" s="3">
        <v>42368</v>
      </c>
      <c r="K22855" t="s">
        <v>121</v>
      </c>
      <c r="L22855">
        <v>312.12067415730297</v>
      </c>
      <c r="M22855" t="str">
        <f t="shared" si="428"/>
        <v>2015.12</v>
      </c>
    </row>
    <row r="22856" spans="10:13" x14ac:dyDescent="0.25">
      <c r="J22856" s="3">
        <v>42369</v>
      </c>
      <c r="K22856" t="s">
        <v>121</v>
      </c>
      <c r="L22856">
        <v>299.39325842696599</v>
      </c>
      <c r="M22856" t="str">
        <f t="shared" si="428"/>
        <v>2015.12</v>
      </c>
    </row>
    <row r="22857" spans="10:13" x14ac:dyDescent="0.25">
      <c r="J22857" s="3"/>
      <c r="K22857" t="str">
        <f>K22856</f>
        <v>戒毒所</v>
      </c>
      <c r="L22857">
        <f>SUBTOTAL(9,L22826:L22856)</f>
        <v>10693.936179775279</v>
      </c>
      <c r="M22857" s="4" t="s">
        <v>105</v>
      </c>
    </row>
    <row r="22858" spans="10:13" x14ac:dyDescent="0.25">
      <c r="J22858" s="3">
        <v>42370</v>
      </c>
      <c r="K22858" t="s">
        <v>121</v>
      </c>
      <c r="L22858">
        <v>265.45415730337101</v>
      </c>
      <c r="M22858" t="str">
        <f t="shared" si="428"/>
        <v>2016.01</v>
      </c>
    </row>
    <row r="22859" spans="10:13" x14ac:dyDescent="0.25">
      <c r="J22859" s="3">
        <v>42371</v>
      </c>
      <c r="K22859" t="s">
        <v>121</v>
      </c>
      <c r="L22859">
        <v>252.72674157303399</v>
      </c>
      <c r="M22859" t="str">
        <f t="shared" si="428"/>
        <v>2016.01</v>
      </c>
    </row>
    <row r="22860" spans="10:13" x14ac:dyDescent="0.25">
      <c r="J22860" s="3">
        <v>42372</v>
      </c>
      <c r="K22860" t="s">
        <v>121</v>
      </c>
      <c r="L22860">
        <v>244.24247191011199</v>
      </c>
      <c r="M22860" t="str">
        <f t="shared" si="428"/>
        <v>2016.01</v>
      </c>
    </row>
    <row r="22861" spans="10:13" x14ac:dyDescent="0.25">
      <c r="J22861" s="3">
        <v>42373</v>
      </c>
      <c r="K22861" t="s">
        <v>121</v>
      </c>
      <c r="L22861">
        <v>329.09123595505599</v>
      </c>
      <c r="M22861" t="str">
        <f t="shared" si="428"/>
        <v>2016.01</v>
      </c>
    </row>
    <row r="22862" spans="10:13" x14ac:dyDescent="0.25">
      <c r="J22862" s="3">
        <v>42374</v>
      </c>
      <c r="K22862" t="s">
        <v>121</v>
      </c>
      <c r="L22862">
        <v>303.63640449438202</v>
      </c>
      <c r="M22862" t="str">
        <f t="shared" si="428"/>
        <v>2016.01</v>
      </c>
    </row>
    <row r="22863" spans="10:13" x14ac:dyDescent="0.25">
      <c r="J22863" s="3">
        <v>42375</v>
      </c>
      <c r="K22863" t="s">
        <v>121</v>
      </c>
      <c r="L22863">
        <v>303.63640449438202</v>
      </c>
      <c r="M22863" t="str">
        <f t="shared" si="428"/>
        <v>2016.01</v>
      </c>
    </row>
    <row r="22864" spans="10:13" x14ac:dyDescent="0.25">
      <c r="J22864" s="3">
        <v>42376</v>
      </c>
      <c r="K22864" t="s">
        <v>121</v>
      </c>
      <c r="L22864">
        <v>252.72674157303399</v>
      </c>
      <c r="M22864" t="str">
        <f t="shared" si="428"/>
        <v>2016.01</v>
      </c>
    </row>
    <row r="22865" spans="10:13" x14ac:dyDescent="0.25">
      <c r="J22865" s="3"/>
      <c r="K22865" t="str">
        <f>K22864</f>
        <v>戒毒所</v>
      </c>
      <c r="L22865">
        <f>SUBTOTAL(9,L22858:L22864)</f>
        <v>1951.5141573033709</v>
      </c>
      <c r="M22865" s="4" t="s">
        <v>106</v>
      </c>
    </row>
    <row r="22866" spans="10:13" x14ac:dyDescent="0.25">
      <c r="J22866" s="3">
        <v>40544</v>
      </c>
      <c r="K22866" t="s">
        <v>122</v>
      </c>
      <c r="L22866">
        <v>210.80808988763999</v>
      </c>
      <c r="M22866" t="str">
        <f t="shared" si="428"/>
        <v>2011.01</v>
      </c>
    </row>
    <row r="22867" spans="10:13" x14ac:dyDescent="0.25">
      <c r="J22867" s="3">
        <v>40545</v>
      </c>
      <c r="K22867" t="s">
        <v>122</v>
      </c>
      <c r="L22867">
        <v>198.08067415730301</v>
      </c>
      <c r="M22867" t="str">
        <f t="shared" si="428"/>
        <v>2011.01</v>
      </c>
    </row>
    <row r="22868" spans="10:13" x14ac:dyDescent="0.25">
      <c r="J22868" s="3">
        <v>40546</v>
      </c>
      <c r="K22868" t="s">
        <v>122</v>
      </c>
      <c r="L22868">
        <v>200.90876404494401</v>
      </c>
      <c r="M22868" t="str">
        <f t="shared" si="428"/>
        <v>2011.01</v>
      </c>
    </row>
    <row r="22869" spans="10:13" x14ac:dyDescent="0.25">
      <c r="J22869" s="3">
        <v>40547</v>
      </c>
      <c r="K22869" t="s">
        <v>122</v>
      </c>
      <c r="L22869">
        <v>200.90876404494401</v>
      </c>
      <c r="M22869" t="str">
        <f t="shared" si="428"/>
        <v>2011.01</v>
      </c>
    </row>
    <row r="22870" spans="10:13" x14ac:dyDescent="0.25">
      <c r="J22870" s="3">
        <v>40548</v>
      </c>
      <c r="K22870" t="s">
        <v>122</v>
      </c>
      <c r="L22870">
        <v>198.08067415730301</v>
      </c>
      <c r="M22870" t="str">
        <f t="shared" si="428"/>
        <v>2011.01</v>
      </c>
    </row>
    <row r="22871" spans="10:13" x14ac:dyDescent="0.25">
      <c r="J22871" s="3">
        <v>40549</v>
      </c>
      <c r="K22871" t="s">
        <v>122</v>
      </c>
      <c r="L22871">
        <v>181.11078651685401</v>
      </c>
      <c r="M22871" t="str">
        <f t="shared" ref="M22871:M22936" si="429">TEXT(SUBSTITUTE(J22871,".","/"),"YYYY.MM")</f>
        <v>2011.01</v>
      </c>
    </row>
    <row r="22872" spans="10:13" x14ac:dyDescent="0.25">
      <c r="J22872" s="3">
        <v>40550</v>
      </c>
      <c r="K22872" t="s">
        <v>122</v>
      </c>
      <c r="L22872">
        <v>210.80808988763999</v>
      </c>
      <c r="M22872" t="str">
        <f t="shared" si="429"/>
        <v>2011.01</v>
      </c>
    </row>
    <row r="22873" spans="10:13" x14ac:dyDescent="0.25">
      <c r="J22873" s="3">
        <v>40551</v>
      </c>
      <c r="K22873" t="s">
        <v>122</v>
      </c>
      <c r="L22873">
        <v>219.29303370786499</v>
      </c>
      <c r="M22873" t="str">
        <f t="shared" si="429"/>
        <v>2011.01</v>
      </c>
    </row>
    <row r="22874" spans="10:13" x14ac:dyDescent="0.25">
      <c r="J22874" s="3">
        <v>40552</v>
      </c>
      <c r="K22874" t="s">
        <v>122</v>
      </c>
      <c r="L22874">
        <v>188.18202247190999</v>
      </c>
      <c r="M22874" t="str">
        <f t="shared" si="429"/>
        <v>2011.01</v>
      </c>
    </row>
    <row r="22875" spans="10:13" x14ac:dyDescent="0.25">
      <c r="J22875" s="3">
        <v>40553</v>
      </c>
      <c r="K22875" t="s">
        <v>122</v>
      </c>
      <c r="L22875">
        <v>183.939550561798</v>
      </c>
      <c r="M22875" t="str">
        <f t="shared" si="429"/>
        <v>2011.01</v>
      </c>
    </row>
    <row r="22876" spans="10:13" x14ac:dyDescent="0.25">
      <c r="J22876" s="3">
        <v>40554</v>
      </c>
      <c r="K22876" t="s">
        <v>122</v>
      </c>
      <c r="L22876">
        <v>182.52516853932599</v>
      </c>
      <c r="M22876" t="str">
        <f t="shared" si="429"/>
        <v>2011.01</v>
      </c>
    </row>
    <row r="22877" spans="10:13" x14ac:dyDescent="0.25">
      <c r="J22877" s="3">
        <v>40555</v>
      </c>
      <c r="K22877" t="s">
        <v>122</v>
      </c>
      <c r="L22877">
        <v>192.424494382022</v>
      </c>
      <c r="M22877" t="str">
        <f t="shared" si="429"/>
        <v>2011.01</v>
      </c>
    </row>
    <row r="22878" spans="10:13" x14ac:dyDescent="0.25">
      <c r="J22878" s="3">
        <v>40556</v>
      </c>
      <c r="K22878" t="s">
        <v>122</v>
      </c>
      <c r="L22878">
        <v>192.424494382022</v>
      </c>
      <c r="M22878" t="str">
        <f t="shared" si="429"/>
        <v>2011.01</v>
      </c>
    </row>
    <row r="22879" spans="10:13" x14ac:dyDescent="0.25">
      <c r="J22879" s="3">
        <v>40557</v>
      </c>
      <c r="K22879" t="s">
        <v>122</v>
      </c>
      <c r="L22879">
        <v>179.69707865168499</v>
      </c>
      <c r="M22879" t="str">
        <f t="shared" si="429"/>
        <v>2011.01</v>
      </c>
    </row>
    <row r="22880" spans="10:13" x14ac:dyDescent="0.25">
      <c r="J22880" s="3">
        <v>40558</v>
      </c>
      <c r="K22880" t="s">
        <v>122</v>
      </c>
      <c r="L22880">
        <v>193.83820224719099</v>
      </c>
      <c r="M22880" t="str">
        <f t="shared" si="429"/>
        <v>2011.01</v>
      </c>
    </row>
    <row r="22881" spans="10:13" x14ac:dyDescent="0.25">
      <c r="J22881" s="3">
        <v>40559</v>
      </c>
      <c r="K22881" t="s">
        <v>122</v>
      </c>
      <c r="L22881">
        <v>158.484719101124</v>
      </c>
      <c r="M22881" t="str">
        <f t="shared" si="429"/>
        <v>2011.01</v>
      </c>
    </row>
    <row r="22882" spans="10:13" x14ac:dyDescent="0.25">
      <c r="J22882" s="3">
        <v>40560</v>
      </c>
      <c r="K22882" t="s">
        <v>122</v>
      </c>
      <c r="L22882">
        <v>186.76764044943801</v>
      </c>
      <c r="M22882" t="str">
        <f t="shared" si="429"/>
        <v>2011.01</v>
      </c>
    </row>
    <row r="22883" spans="10:13" x14ac:dyDescent="0.25">
      <c r="J22883" s="3">
        <v>40561</v>
      </c>
      <c r="K22883" t="s">
        <v>122</v>
      </c>
      <c r="L22883">
        <v>183.939550561798</v>
      </c>
      <c r="M22883" t="str">
        <f t="shared" si="429"/>
        <v>2011.01</v>
      </c>
    </row>
    <row r="22884" spans="10:13" x14ac:dyDescent="0.25">
      <c r="J22884" s="3">
        <v>40562</v>
      </c>
      <c r="K22884" t="s">
        <v>122</v>
      </c>
      <c r="L22884">
        <v>191.01011235955099</v>
      </c>
      <c r="M22884" t="str">
        <f t="shared" si="429"/>
        <v>2011.01</v>
      </c>
    </row>
    <row r="22885" spans="10:13" x14ac:dyDescent="0.25">
      <c r="J22885" s="3">
        <v>40563</v>
      </c>
      <c r="K22885" t="s">
        <v>122</v>
      </c>
      <c r="L22885">
        <v>183.939550561798</v>
      </c>
      <c r="M22885" t="str">
        <f t="shared" si="429"/>
        <v>2011.01</v>
      </c>
    </row>
    <row r="22886" spans="10:13" x14ac:dyDescent="0.25">
      <c r="J22886" s="3">
        <v>40564</v>
      </c>
      <c r="K22886" t="s">
        <v>122</v>
      </c>
      <c r="L22886">
        <v>188.18202247190999</v>
      </c>
      <c r="M22886" t="str">
        <f t="shared" si="429"/>
        <v>2011.01</v>
      </c>
    </row>
    <row r="22887" spans="10:13" x14ac:dyDescent="0.25">
      <c r="J22887" s="3">
        <v>40565</v>
      </c>
      <c r="K22887" t="s">
        <v>122</v>
      </c>
      <c r="L22887">
        <v>172.626516853933</v>
      </c>
      <c r="M22887" t="str">
        <f t="shared" si="429"/>
        <v>2011.01</v>
      </c>
    </row>
    <row r="22888" spans="10:13" x14ac:dyDescent="0.25">
      <c r="J22888" s="3">
        <v>40566</v>
      </c>
      <c r="K22888" t="s">
        <v>122</v>
      </c>
      <c r="L22888">
        <v>191.01011235955099</v>
      </c>
      <c r="M22888" t="str">
        <f t="shared" si="429"/>
        <v>2011.01</v>
      </c>
    </row>
    <row r="22889" spans="10:13" x14ac:dyDescent="0.25">
      <c r="J22889" s="3">
        <v>40567</v>
      </c>
      <c r="K22889" t="s">
        <v>122</v>
      </c>
      <c r="L22889">
        <v>191.01011235955099</v>
      </c>
      <c r="M22889" t="str">
        <f t="shared" si="429"/>
        <v>2011.01</v>
      </c>
    </row>
    <row r="22890" spans="10:13" x14ac:dyDescent="0.25">
      <c r="J22890" s="3">
        <v>40568</v>
      </c>
      <c r="K22890" t="s">
        <v>122</v>
      </c>
      <c r="L22890">
        <v>202.32314606741599</v>
      </c>
      <c r="M22890" t="str">
        <f t="shared" si="429"/>
        <v>2011.01</v>
      </c>
    </row>
    <row r="22891" spans="10:13" x14ac:dyDescent="0.25">
      <c r="J22891" s="3">
        <v>40569</v>
      </c>
      <c r="K22891" t="s">
        <v>122</v>
      </c>
      <c r="L22891">
        <v>189.595730337079</v>
      </c>
      <c r="M22891" t="str">
        <f t="shared" si="429"/>
        <v>2011.01</v>
      </c>
    </row>
    <row r="22892" spans="10:13" x14ac:dyDescent="0.25">
      <c r="J22892" s="3">
        <v>40570</v>
      </c>
      <c r="K22892" t="s">
        <v>122</v>
      </c>
      <c r="L22892">
        <v>179.69707865168499</v>
      </c>
      <c r="M22892" t="str">
        <f t="shared" si="429"/>
        <v>2011.01</v>
      </c>
    </row>
    <row r="22893" spans="10:13" x14ac:dyDescent="0.25">
      <c r="J22893" s="3">
        <v>40571</v>
      </c>
      <c r="K22893" t="s">
        <v>122</v>
      </c>
      <c r="L22893">
        <v>203.737528089888</v>
      </c>
      <c r="M22893" t="str">
        <f t="shared" si="429"/>
        <v>2011.01</v>
      </c>
    </row>
    <row r="22894" spans="10:13" x14ac:dyDescent="0.25">
      <c r="J22894" s="3">
        <v>40572</v>
      </c>
      <c r="K22894" t="s">
        <v>122</v>
      </c>
      <c r="L22894">
        <v>189.595730337079</v>
      </c>
      <c r="M22894" t="str">
        <f t="shared" si="429"/>
        <v>2011.01</v>
      </c>
    </row>
    <row r="22895" spans="10:13" x14ac:dyDescent="0.25">
      <c r="J22895" s="3">
        <v>40573</v>
      </c>
      <c r="K22895" t="s">
        <v>122</v>
      </c>
      <c r="L22895">
        <v>172.626516853933</v>
      </c>
      <c r="M22895" t="str">
        <f t="shared" si="429"/>
        <v>2011.01</v>
      </c>
    </row>
    <row r="22896" spans="10:13" x14ac:dyDescent="0.25">
      <c r="J22896" s="3">
        <v>40574</v>
      </c>
      <c r="K22896" t="s">
        <v>122</v>
      </c>
      <c r="L22896">
        <v>181.11078651685401</v>
      </c>
      <c r="M22896" t="str">
        <f t="shared" si="429"/>
        <v>2011.01</v>
      </c>
    </row>
    <row r="22897" spans="10:13" x14ac:dyDescent="0.25">
      <c r="J22897" s="3"/>
      <c r="K22897" t="str">
        <f>K22896</f>
        <v>进口奔驰</v>
      </c>
      <c r="L22897">
        <f>SUBTOTAL(9,L22866:L22896)</f>
        <v>5898.6867415730358</v>
      </c>
      <c r="M22897" s="4" t="s">
        <v>46</v>
      </c>
    </row>
    <row r="22898" spans="10:13" x14ac:dyDescent="0.25">
      <c r="J22898" s="3">
        <v>40575</v>
      </c>
      <c r="K22898" t="s">
        <v>122</v>
      </c>
      <c r="L22898">
        <v>169.797752808989</v>
      </c>
      <c r="M22898" t="str">
        <f t="shared" si="429"/>
        <v>2011.02</v>
      </c>
    </row>
    <row r="22899" spans="10:13" x14ac:dyDescent="0.25">
      <c r="J22899" s="3">
        <v>40576</v>
      </c>
      <c r="K22899" t="s">
        <v>122</v>
      </c>
      <c r="L22899">
        <v>155.656629213483</v>
      </c>
      <c r="M22899" t="str">
        <f t="shared" si="429"/>
        <v>2011.02</v>
      </c>
    </row>
    <row r="22900" spans="10:13" x14ac:dyDescent="0.25">
      <c r="J22900" s="3">
        <v>40577</v>
      </c>
      <c r="K22900" t="s">
        <v>122</v>
      </c>
      <c r="L22900">
        <v>174.04022471910099</v>
      </c>
      <c r="M22900" t="str">
        <f t="shared" si="429"/>
        <v>2011.02</v>
      </c>
    </row>
    <row r="22901" spans="10:13" x14ac:dyDescent="0.25">
      <c r="J22901" s="3">
        <v>40578</v>
      </c>
      <c r="K22901" t="s">
        <v>122</v>
      </c>
      <c r="L22901">
        <v>168.38404494381999</v>
      </c>
      <c r="M22901" t="str">
        <f t="shared" si="429"/>
        <v>2011.02</v>
      </c>
    </row>
    <row r="22902" spans="10:13" x14ac:dyDescent="0.25">
      <c r="J22902" s="3">
        <v>40579</v>
      </c>
      <c r="K22902" t="s">
        <v>122</v>
      </c>
      <c r="L22902">
        <v>202.32314606741599</v>
      </c>
      <c r="M22902" t="str">
        <f t="shared" si="429"/>
        <v>2011.02</v>
      </c>
    </row>
    <row r="22903" spans="10:13" x14ac:dyDescent="0.25">
      <c r="J22903" s="3">
        <v>40580</v>
      </c>
      <c r="K22903" t="s">
        <v>122</v>
      </c>
      <c r="L22903">
        <v>181.11078651685401</v>
      </c>
      <c r="M22903" t="str">
        <f t="shared" si="429"/>
        <v>2011.02</v>
      </c>
    </row>
    <row r="22904" spans="10:13" x14ac:dyDescent="0.25">
      <c r="J22904" s="3">
        <v>40581</v>
      </c>
      <c r="K22904" t="s">
        <v>122</v>
      </c>
      <c r="L22904">
        <v>172.626516853933</v>
      </c>
      <c r="M22904" t="str">
        <f t="shared" si="429"/>
        <v>2011.02</v>
      </c>
    </row>
    <row r="22905" spans="10:13" x14ac:dyDescent="0.25">
      <c r="J22905" s="3">
        <v>40582</v>
      </c>
      <c r="K22905" t="s">
        <v>122</v>
      </c>
      <c r="L22905">
        <v>196.66696629213499</v>
      </c>
      <c r="M22905" t="str">
        <f t="shared" si="429"/>
        <v>2011.02</v>
      </c>
    </row>
    <row r="22906" spans="10:13" x14ac:dyDescent="0.25">
      <c r="J22906" s="3">
        <v>40583</v>
      </c>
      <c r="K22906" t="s">
        <v>122</v>
      </c>
      <c r="L22906">
        <v>189.595730337079</v>
      </c>
      <c r="M22906" t="str">
        <f t="shared" si="429"/>
        <v>2011.02</v>
      </c>
    </row>
    <row r="22907" spans="10:13" x14ac:dyDescent="0.25">
      <c r="J22907" s="3">
        <v>40584</v>
      </c>
      <c r="K22907" t="s">
        <v>122</v>
      </c>
      <c r="L22907">
        <v>224.949213483146</v>
      </c>
      <c r="M22907" t="str">
        <f t="shared" si="429"/>
        <v>2011.02</v>
      </c>
    </row>
    <row r="22908" spans="10:13" x14ac:dyDescent="0.25">
      <c r="J22908" s="3">
        <v>40585</v>
      </c>
      <c r="K22908" t="s">
        <v>122</v>
      </c>
      <c r="L22908">
        <v>203.737528089888</v>
      </c>
      <c r="M22908" t="str">
        <f t="shared" si="429"/>
        <v>2011.02</v>
      </c>
    </row>
    <row r="22909" spans="10:13" x14ac:dyDescent="0.25">
      <c r="J22909" s="3">
        <v>40586</v>
      </c>
      <c r="K22909" t="s">
        <v>122</v>
      </c>
      <c r="L22909">
        <v>196.66696629213499</v>
      </c>
      <c r="M22909" t="str">
        <f t="shared" si="429"/>
        <v>2011.02</v>
      </c>
    </row>
    <row r="22910" spans="10:13" x14ac:dyDescent="0.25">
      <c r="J22910" s="3">
        <v>40587</v>
      </c>
      <c r="K22910" t="s">
        <v>122</v>
      </c>
      <c r="L22910">
        <v>206.56561797752801</v>
      </c>
      <c r="M22910" t="str">
        <f t="shared" si="429"/>
        <v>2011.02</v>
      </c>
    </row>
    <row r="22911" spans="10:13" x14ac:dyDescent="0.25">
      <c r="J22911" s="3">
        <v>40588</v>
      </c>
      <c r="K22911" t="s">
        <v>122</v>
      </c>
      <c r="L22911">
        <v>232.02044943820201</v>
      </c>
      <c r="M22911" t="str">
        <f t="shared" si="429"/>
        <v>2011.02</v>
      </c>
    </row>
    <row r="22912" spans="10:13" x14ac:dyDescent="0.25">
      <c r="J22912" s="3">
        <v>40589</v>
      </c>
      <c r="K22912" t="s">
        <v>122</v>
      </c>
      <c r="L22912">
        <v>217.87865168539301</v>
      </c>
      <c r="M22912" t="str">
        <f t="shared" si="429"/>
        <v>2011.02</v>
      </c>
    </row>
    <row r="22913" spans="10:13" x14ac:dyDescent="0.25">
      <c r="J22913" s="3">
        <v>40590</v>
      </c>
      <c r="K22913" t="s">
        <v>122</v>
      </c>
      <c r="L22913">
        <v>237.67662921348301</v>
      </c>
      <c r="M22913" t="str">
        <f t="shared" si="429"/>
        <v>2011.02</v>
      </c>
    </row>
    <row r="22914" spans="10:13" x14ac:dyDescent="0.25">
      <c r="J22914" s="3">
        <v>40591</v>
      </c>
      <c r="K22914" t="s">
        <v>122</v>
      </c>
      <c r="L22914">
        <v>189.595730337079</v>
      </c>
      <c r="M22914" t="str">
        <f t="shared" si="429"/>
        <v>2011.02</v>
      </c>
    </row>
    <row r="22915" spans="10:13" x14ac:dyDescent="0.25">
      <c r="J22915" s="3">
        <v>40592</v>
      </c>
      <c r="K22915" t="s">
        <v>122</v>
      </c>
      <c r="L22915">
        <v>206.56561797752801</v>
      </c>
      <c r="M22915" t="str">
        <f t="shared" si="429"/>
        <v>2011.02</v>
      </c>
    </row>
    <row r="22916" spans="10:13" x14ac:dyDescent="0.25">
      <c r="J22916" s="3">
        <v>40593</v>
      </c>
      <c r="K22916" t="s">
        <v>122</v>
      </c>
      <c r="L22916">
        <v>200.90876404494401</v>
      </c>
      <c r="M22916" t="str">
        <f t="shared" si="429"/>
        <v>2011.02</v>
      </c>
    </row>
    <row r="22917" spans="10:13" x14ac:dyDescent="0.25">
      <c r="J22917" s="3">
        <v>40594</v>
      </c>
      <c r="K22917" t="s">
        <v>122</v>
      </c>
      <c r="L22917">
        <v>186.76764044943801</v>
      </c>
      <c r="M22917" t="str">
        <f t="shared" si="429"/>
        <v>2011.02</v>
      </c>
    </row>
    <row r="22918" spans="10:13" x14ac:dyDescent="0.25">
      <c r="J22918" s="3">
        <v>40595</v>
      </c>
      <c r="K22918" t="s">
        <v>122</v>
      </c>
      <c r="L22918">
        <v>196.66696629213499</v>
      </c>
      <c r="M22918" t="str">
        <f t="shared" si="429"/>
        <v>2011.02</v>
      </c>
    </row>
    <row r="22919" spans="10:13" x14ac:dyDescent="0.25">
      <c r="J22919" s="3">
        <v>40596</v>
      </c>
      <c r="K22919" t="s">
        <v>122</v>
      </c>
      <c r="L22919">
        <v>189.595730337079</v>
      </c>
      <c r="M22919" t="str">
        <f t="shared" si="429"/>
        <v>2011.02</v>
      </c>
    </row>
    <row r="22920" spans="10:13" x14ac:dyDescent="0.25">
      <c r="J22920" s="3">
        <v>40597</v>
      </c>
      <c r="K22920" t="s">
        <v>122</v>
      </c>
      <c r="L22920">
        <v>185.35325842696599</v>
      </c>
      <c r="M22920" t="str">
        <f t="shared" si="429"/>
        <v>2011.02</v>
      </c>
    </row>
    <row r="22921" spans="10:13" x14ac:dyDescent="0.25">
      <c r="J22921" s="3">
        <v>40598</v>
      </c>
      <c r="K22921" t="s">
        <v>122</v>
      </c>
      <c r="L22921">
        <v>203.737528089888</v>
      </c>
      <c r="M22921" t="str">
        <f t="shared" si="429"/>
        <v>2011.02</v>
      </c>
    </row>
    <row r="22922" spans="10:13" x14ac:dyDescent="0.25">
      <c r="J22922" s="3">
        <v>40599</v>
      </c>
      <c r="K22922" t="s">
        <v>122</v>
      </c>
      <c r="L22922">
        <v>203.737528089888</v>
      </c>
      <c r="M22922" t="str">
        <f t="shared" si="429"/>
        <v>2011.02</v>
      </c>
    </row>
    <row r="22923" spans="10:13" x14ac:dyDescent="0.25">
      <c r="J22923" s="3">
        <v>40600</v>
      </c>
      <c r="K22923" t="s">
        <v>122</v>
      </c>
      <c r="L22923">
        <v>215.05056179775301</v>
      </c>
      <c r="M22923" t="str">
        <f t="shared" si="429"/>
        <v>2011.02</v>
      </c>
    </row>
    <row r="22924" spans="10:13" x14ac:dyDescent="0.25">
      <c r="J22924" s="3">
        <v>40601</v>
      </c>
      <c r="K22924" t="s">
        <v>122</v>
      </c>
      <c r="L22924">
        <v>206.56561797752801</v>
      </c>
      <c r="M22924" t="str">
        <f t="shared" si="429"/>
        <v>2011.02</v>
      </c>
    </row>
    <row r="22925" spans="10:13" x14ac:dyDescent="0.25">
      <c r="J22925" s="3">
        <v>40602</v>
      </c>
      <c r="K22925" t="s">
        <v>122</v>
      </c>
      <c r="L22925">
        <v>207.98</v>
      </c>
      <c r="M22925" t="str">
        <f t="shared" si="429"/>
        <v>2011.02</v>
      </c>
    </row>
    <row r="22926" spans="10:13" x14ac:dyDescent="0.25">
      <c r="J22926" s="3"/>
      <c r="K22926" t="str">
        <f>K22925</f>
        <v>进口奔驰</v>
      </c>
      <c r="L22926">
        <f>SUBTOTAL(9,L22898:L22925)</f>
        <v>5522.2217977528098</v>
      </c>
      <c r="M22926" s="4" t="s">
        <v>47</v>
      </c>
    </row>
    <row r="22927" spans="10:13" x14ac:dyDescent="0.25">
      <c r="J22927" s="3">
        <v>40603</v>
      </c>
      <c r="K22927" t="s">
        <v>122</v>
      </c>
      <c r="L22927">
        <v>185.35325842696599</v>
      </c>
      <c r="M22927" t="str">
        <f t="shared" si="429"/>
        <v>2011.03</v>
      </c>
    </row>
    <row r="22928" spans="10:13" x14ac:dyDescent="0.25">
      <c r="J22928" s="3">
        <v>40604</v>
      </c>
      <c r="K22928" t="s">
        <v>122</v>
      </c>
      <c r="L22928">
        <v>193.83820224719099</v>
      </c>
      <c r="M22928" t="str">
        <f t="shared" si="429"/>
        <v>2011.03</v>
      </c>
    </row>
    <row r="22929" spans="10:13" x14ac:dyDescent="0.25">
      <c r="J22929" s="3">
        <v>40605</v>
      </c>
      <c r="K22929" t="s">
        <v>122</v>
      </c>
      <c r="L22929">
        <v>181.11078651685401</v>
      </c>
      <c r="M22929" t="str">
        <f t="shared" si="429"/>
        <v>2011.03</v>
      </c>
    </row>
    <row r="22930" spans="10:13" x14ac:dyDescent="0.25">
      <c r="J22930" s="3">
        <v>40606</v>
      </c>
      <c r="K22930" t="s">
        <v>122</v>
      </c>
      <c r="L22930">
        <v>195.252584269663</v>
      </c>
      <c r="M22930" t="str">
        <f t="shared" si="429"/>
        <v>2011.03</v>
      </c>
    </row>
    <row r="22931" spans="10:13" x14ac:dyDescent="0.25">
      <c r="J22931" s="3">
        <v>40607</v>
      </c>
      <c r="K22931" t="s">
        <v>122</v>
      </c>
      <c r="L22931">
        <v>200.90876404494401</v>
      </c>
      <c r="M22931" t="str">
        <f t="shared" si="429"/>
        <v>2011.03</v>
      </c>
    </row>
    <row r="22932" spans="10:13" x14ac:dyDescent="0.25">
      <c r="J22932" s="3">
        <v>40608</v>
      </c>
      <c r="K22932" t="s">
        <v>122</v>
      </c>
      <c r="L22932">
        <v>203.737528089888</v>
      </c>
      <c r="M22932" t="str">
        <f t="shared" si="429"/>
        <v>2011.03</v>
      </c>
    </row>
    <row r="22933" spans="10:13" x14ac:dyDescent="0.25">
      <c r="J22933" s="3">
        <v>40609</v>
      </c>
      <c r="K22933" t="s">
        <v>122</v>
      </c>
      <c r="L22933">
        <v>200.90876404494401</v>
      </c>
      <c r="M22933" t="str">
        <f t="shared" si="429"/>
        <v>2011.03</v>
      </c>
    </row>
    <row r="22934" spans="10:13" x14ac:dyDescent="0.25">
      <c r="J22934" s="3">
        <v>40610</v>
      </c>
      <c r="K22934" t="s">
        <v>122</v>
      </c>
      <c r="L22934">
        <v>189.595730337079</v>
      </c>
      <c r="M22934" t="str">
        <f t="shared" si="429"/>
        <v>2011.03</v>
      </c>
    </row>
    <row r="22935" spans="10:13" x14ac:dyDescent="0.25">
      <c r="J22935" s="3">
        <v>40611</v>
      </c>
      <c r="K22935" t="s">
        <v>122</v>
      </c>
      <c r="L22935">
        <v>210.80808988763999</v>
      </c>
      <c r="M22935" t="str">
        <f t="shared" si="429"/>
        <v>2011.03</v>
      </c>
    </row>
    <row r="22936" spans="10:13" x14ac:dyDescent="0.25">
      <c r="J22936" s="3">
        <v>40612</v>
      </c>
      <c r="K22936" t="s">
        <v>122</v>
      </c>
      <c r="L22936">
        <v>207.98</v>
      </c>
      <c r="M22936" t="str">
        <f t="shared" si="429"/>
        <v>2011.03</v>
      </c>
    </row>
    <row r="22937" spans="10:13" x14ac:dyDescent="0.25">
      <c r="J22937" s="3">
        <v>40613</v>
      </c>
      <c r="K22937" t="s">
        <v>122</v>
      </c>
      <c r="L22937">
        <v>206.56561797752801</v>
      </c>
      <c r="M22937" t="str">
        <f t="shared" ref="M22937:M23002" si="430">TEXT(SUBSTITUTE(J22937,".","/"),"YYYY.MM")</f>
        <v>2011.03</v>
      </c>
    </row>
    <row r="22938" spans="10:13" x14ac:dyDescent="0.25">
      <c r="J22938" s="3">
        <v>40614</v>
      </c>
      <c r="K22938" t="s">
        <v>122</v>
      </c>
      <c r="L22938">
        <v>178.28269662921301</v>
      </c>
      <c r="M22938" t="str">
        <f t="shared" si="430"/>
        <v>2011.03</v>
      </c>
    </row>
    <row r="22939" spans="10:13" x14ac:dyDescent="0.25">
      <c r="J22939" s="3">
        <v>40615</v>
      </c>
      <c r="K22939" t="s">
        <v>122</v>
      </c>
      <c r="L22939">
        <v>183.939550561798</v>
      </c>
      <c r="M22939" t="str">
        <f t="shared" si="430"/>
        <v>2011.03</v>
      </c>
    </row>
    <row r="22940" spans="10:13" x14ac:dyDescent="0.25">
      <c r="J22940" s="3">
        <v>40616</v>
      </c>
      <c r="K22940" t="s">
        <v>122</v>
      </c>
      <c r="L22940">
        <v>223.535505617978</v>
      </c>
      <c r="M22940" t="str">
        <f t="shared" si="430"/>
        <v>2011.03</v>
      </c>
    </row>
    <row r="22941" spans="10:13" x14ac:dyDescent="0.25">
      <c r="J22941" s="3">
        <v>40617</v>
      </c>
      <c r="K22941" t="s">
        <v>122</v>
      </c>
      <c r="L22941">
        <v>206.56561797752801</v>
      </c>
      <c r="M22941" t="str">
        <f t="shared" si="430"/>
        <v>2011.03</v>
      </c>
    </row>
    <row r="22942" spans="10:13" x14ac:dyDescent="0.25">
      <c r="J22942" s="3">
        <v>40618</v>
      </c>
      <c r="K22942" t="s">
        <v>122</v>
      </c>
      <c r="L22942">
        <v>196.66696629213499</v>
      </c>
      <c r="M22942" t="str">
        <f t="shared" si="430"/>
        <v>2011.03</v>
      </c>
    </row>
    <row r="22943" spans="10:13" x14ac:dyDescent="0.25">
      <c r="J22943" s="3">
        <v>40619</v>
      </c>
      <c r="K22943" t="s">
        <v>122</v>
      </c>
      <c r="L22943">
        <v>202.32314606741599</v>
      </c>
      <c r="M22943" t="str">
        <f t="shared" si="430"/>
        <v>2011.03</v>
      </c>
    </row>
    <row r="22944" spans="10:13" x14ac:dyDescent="0.25">
      <c r="J22944" s="3">
        <v>40620</v>
      </c>
      <c r="K22944" t="s">
        <v>122</v>
      </c>
      <c r="L22944">
        <v>215.05056179775301</v>
      </c>
      <c r="M22944" t="str">
        <f t="shared" si="430"/>
        <v>2011.03</v>
      </c>
    </row>
    <row r="22945" spans="10:13" x14ac:dyDescent="0.25">
      <c r="J22945" s="3">
        <v>40621</v>
      </c>
      <c r="K22945" t="s">
        <v>122</v>
      </c>
      <c r="L22945">
        <v>230.60606741573</v>
      </c>
      <c r="M22945" t="str">
        <f t="shared" si="430"/>
        <v>2011.03</v>
      </c>
    </row>
    <row r="22946" spans="10:13" x14ac:dyDescent="0.25">
      <c r="J22946" s="3">
        <v>40622</v>
      </c>
      <c r="K22946" t="s">
        <v>122</v>
      </c>
      <c r="L22946">
        <v>213.63617977528099</v>
      </c>
      <c r="M22946" t="str">
        <f t="shared" si="430"/>
        <v>2011.03</v>
      </c>
    </row>
    <row r="22947" spans="10:13" x14ac:dyDescent="0.25">
      <c r="J22947" s="3">
        <v>40623</v>
      </c>
      <c r="K22947" t="s">
        <v>122</v>
      </c>
      <c r="L22947">
        <v>206.56561797752801</v>
      </c>
      <c r="M22947" t="str">
        <f t="shared" si="430"/>
        <v>2011.03</v>
      </c>
    </row>
    <row r="22948" spans="10:13" x14ac:dyDescent="0.25">
      <c r="J22948" s="3">
        <v>40624</v>
      </c>
      <c r="K22948" t="s">
        <v>122</v>
      </c>
      <c r="L22948">
        <v>219.29303370786499</v>
      </c>
      <c r="M22948" t="str">
        <f t="shared" si="430"/>
        <v>2011.03</v>
      </c>
    </row>
    <row r="22949" spans="10:13" x14ac:dyDescent="0.25">
      <c r="J22949" s="3">
        <v>40625</v>
      </c>
      <c r="K22949" t="s">
        <v>122</v>
      </c>
      <c r="L22949">
        <v>213.63617977528099</v>
      </c>
      <c r="M22949" t="str">
        <f t="shared" si="430"/>
        <v>2011.03</v>
      </c>
    </row>
    <row r="22950" spans="10:13" x14ac:dyDescent="0.25">
      <c r="J22950" s="3">
        <v>40626</v>
      </c>
      <c r="K22950" t="s">
        <v>122</v>
      </c>
      <c r="L22950">
        <v>202.32314606741599</v>
      </c>
      <c r="M22950" t="str">
        <f t="shared" si="430"/>
        <v>2011.03</v>
      </c>
    </row>
    <row r="22951" spans="10:13" x14ac:dyDescent="0.25">
      <c r="J22951" s="3">
        <v>40627</v>
      </c>
      <c r="K22951" t="s">
        <v>122</v>
      </c>
      <c r="L22951">
        <v>234.84853932584301</v>
      </c>
      <c r="M22951" t="str">
        <f t="shared" si="430"/>
        <v>2011.03</v>
      </c>
    </row>
    <row r="22952" spans="10:13" x14ac:dyDescent="0.25">
      <c r="J22952" s="3">
        <v>40628</v>
      </c>
      <c r="K22952" t="s">
        <v>122</v>
      </c>
      <c r="L22952">
        <v>223.535505617978</v>
      </c>
      <c r="M22952" t="str">
        <f t="shared" si="430"/>
        <v>2011.03</v>
      </c>
    </row>
    <row r="22953" spans="10:13" x14ac:dyDescent="0.25">
      <c r="J22953" s="3">
        <v>40629</v>
      </c>
      <c r="K22953" t="s">
        <v>122</v>
      </c>
      <c r="L22953">
        <v>226.36359550561801</v>
      </c>
      <c r="M22953" t="str">
        <f t="shared" si="430"/>
        <v>2011.03</v>
      </c>
    </row>
    <row r="22954" spans="10:13" x14ac:dyDescent="0.25">
      <c r="J22954" s="3">
        <v>40630</v>
      </c>
      <c r="K22954" t="s">
        <v>122</v>
      </c>
      <c r="L22954">
        <v>220.70674157303401</v>
      </c>
      <c r="M22954" t="str">
        <f t="shared" si="430"/>
        <v>2011.03</v>
      </c>
    </row>
    <row r="22955" spans="10:13" x14ac:dyDescent="0.25">
      <c r="J22955" s="3">
        <v>40631</v>
      </c>
      <c r="K22955" t="s">
        <v>122</v>
      </c>
      <c r="L22955">
        <v>207.98</v>
      </c>
      <c r="M22955" t="str">
        <f t="shared" si="430"/>
        <v>2011.03</v>
      </c>
    </row>
    <row r="22956" spans="10:13" x14ac:dyDescent="0.25">
      <c r="J22956" s="3">
        <v>40632</v>
      </c>
      <c r="K22956" t="s">
        <v>122</v>
      </c>
      <c r="L22956">
        <v>219.29303370786499</v>
      </c>
      <c r="M22956" t="str">
        <f t="shared" si="430"/>
        <v>2011.03</v>
      </c>
    </row>
    <row r="22957" spans="10:13" x14ac:dyDescent="0.25">
      <c r="J22957" s="3">
        <v>40633</v>
      </c>
      <c r="K22957" t="s">
        <v>122</v>
      </c>
      <c r="L22957">
        <v>210.80808988763999</v>
      </c>
      <c r="M22957" t="str">
        <f t="shared" si="430"/>
        <v>2011.03</v>
      </c>
    </row>
    <row r="22958" spans="10:13" x14ac:dyDescent="0.25">
      <c r="J22958" s="3"/>
      <c r="K22958" t="str">
        <f>K22957</f>
        <v>进口奔驰</v>
      </c>
      <c r="L22958">
        <f>SUBTOTAL(9,L22927:L22957)</f>
        <v>6412.0191011235966</v>
      </c>
      <c r="M22958" s="4" t="s">
        <v>48</v>
      </c>
    </row>
    <row r="22959" spans="10:13" x14ac:dyDescent="0.25">
      <c r="J22959" s="3">
        <v>40634</v>
      </c>
      <c r="K22959" t="s">
        <v>122</v>
      </c>
      <c r="L22959">
        <v>203.737528089888</v>
      </c>
      <c r="M22959" t="str">
        <f t="shared" si="430"/>
        <v>2011.04</v>
      </c>
    </row>
    <row r="22960" spans="10:13" x14ac:dyDescent="0.25">
      <c r="J22960" s="3">
        <v>40635</v>
      </c>
      <c r="K22960" t="s">
        <v>122</v>
      </c>
      <c r="L22960">
        <v>226.36359550561801</v>
      </c>
      <c r="M22960" t="str">
        <f t="shared" si="430"/>
        <v>2011.04</v>
      </c>
    </row>
    <row r="22961" spans="10:13" x14ac:dyDescent="0.25">
      <c r="J22961" s="3">
        <v>40636</v>
      </c>
      <c r="K22961" t="s">
        <v>122</v>
      </c>
      <c r="L22961">
        <v>202.32314606741599</v>
      </c>
      <c r="M22961" t="str">
        <f t="shared" si="430"/>
        <v>2011.04</v>
      </c>
    </row>
    <row r="22962" spans="10:13" x14ac:dyDescent="0.25">
      <c r="J22962" s="3">
        <v>40637</v>
      </c>
      <c r="K22962" t="s">
        <v>122</v>
      </c>
      <c r="L22962">
        <v>189.595730337079</v>
      </c>
      <c r="M22962" t="str">
        <f t="shared" si="430"/>
        <v>2011.04</v>
      </c>
    </row>
    <row r="22963" spans="10:13" x14ac:dyDescent="0.25">
      <c r="J22963" s="3">
        <v>40638</v>
      </c>
      <c r="K22963" t="s">
        <v>122</v>
      </c>
      <c r="L22963">
        <v>202.32314606741599</v>
      </c>
      <c r="M22963" t="str">
        <f t="shared" si="430"/>
        <v>2011.04</v>
      </c>
    </row>
    <row r="22964" spans="10:13" x14ac:dyDescent="0.25">
      <c r="J22964" s="3">
        <v>40639</v>
      </c>
      <c r="K22964" t="s">
        <v>122</v>
      </c>
      <c r="L22964">
        <v>186.76764044943801</v>
      </c>
      <c r="M22964" t="str">
        <f t="shared" si="430"/>
        <v>2011.04</v>
      </c>
    </row>
    <row r="22965" spans="10:13" x14ac:dyDescent="0.25">
      <c r="J22965" s="3">
        <v>40640</v>
      </c>
      <c r="K22965" t="s">
        <v>122</v>
      </c>
      <c r="L22965">
        <v>196.66696629213499</v>
      </c>
      <c r="M22965" t="str">
        <f t="shared" si="430"/>
        <v>2011.04</v>
      </c>
    </row>
    <row r="22966" spans="10:13" x14ac:dyDescent="0.25">
      <c r="J22966" s="3">
        <v>40641</v>
      </c>
      <c r="K22966" t="s">
        <v>122</v>
      </c>
      <c r="L22966">
        <v>217.87865168539301</v>
      </c>
      <c r="M22966" t="str">
        <f t="shared" si="430"/>
        <v>2011.04</v>
      </c>
    </row>
    <row r="22967" spans="10:13" x14ac:dyDescent="0.25">
      <c r="J22967" s="3">
        <v>40642</v>
      </c>
      <c r="K22967" t="s">
        <v>122</v>
      </c>
      <c r="L22967">
        <v>196.66696629213499</v>
      </c>
      <c r="M22967" t="str">
        <f t="shared" si="430"/>
        <v>2011.04</v>
      </c>
    </row>
    <row r="22968" spans="10:13" x14ac:dyDescent="0.25">
      <c r="J22968" s="3">
        <v>40643</v>
      </c>
      <c r="K22968" t="s">
        <v>122</v>
      </c>
      <c r="L22968">
        <v>210.80808988763999</v>
      </c>
      <c r="M22968" t="str">
        <f t="shared" si="430"/>
        <v>2011.04</v>
      </c>
    </row>
    <row r="22969" spans="10:13" x14ac:dyDescent="0.25">
      <c r="J22969" s="3">
        <v>40644</v>
      </c>
      <c r="K22969" t="s">
        <v>122</v>
      </c>
      <c r="L22969">
        <v>222.12112359550599</v>
      </c>
      <c r="M22969" t="str">
        <f t="shared" si="430"/>
        <v>2011.04</v>
      </c>
    </row>
    <row r="22970" spans="10:13" x14ac:dyDescent="0.25">
      <c r="J22970" s="3">
        <v>40645</v>
      </c>
      <c r="K22970" t="s">
        <v>122</v>
      </c>
      <c r="L22970">
        <v>209.39370786516901</v>
      </c>
      <c r="M22970" t="str">
        <f t="shared" si="430"/>
        <v>2011.04</v>
      </c>
    </row>
    <row r="22971" spans="10:13" x14ac:dyDescent="0.25">
      <c r="J22971" s="3">
        <v>40646</v>
      </c>
      <c r="K22971" t="s">
        <v>122</v>
      </c>
      <c r="L22971">
        <v>209.39370786516901</v>
      </c>
      <c r="M22971" t="str">
        <f t="shared" si="430"/>
        <v>2011.04</v>
      </c>
    </row>
    <row r="22972" spans="10:13" x14ac:dyDescent="0.25">
      <c r="J22972" s="3">
        <v>40647</v>
      </c>
      <c r="K22972" t="s">
        <v>122</v>
      </c>
      <c r="L22972">
        <v>227.77797752808999</v>
      </c>
      <c r="M22972" t="str">
        <f t="shared" si="430"/>
        <v>2011.04</v>
      </c>
    </row>
    <row r="22973" spans="10:13" x14ac:dyDescent="0.25">
      <c r="J22973" s="3">
        <v>40648</v>
      </c>
      <c r="K22973" t="s">
        <v>122</v>
      </c>
      <c r="L22973">
        <v>206.56561797752801</v>
      </c>
      <c r="M22973" t="str">
        <f t="shared" si="430"/>
        <v>2011.04</v>
      </c>
    </row>
    <row r="22974" spans="10:13" x14ac:dyDescent="0.25">
      <c r="J22974" s="3">
        <v>40649</v>
      </c>
      <c r="K22974" t="s">
        <v>122</v>
      </c>
      <c r="L22974">
        <v>240.50471910112401</v>
      </c>
      <c r="M22974" t="str">
        <f t="shared" si="430"/>
        <v>2011.04</v>
      </c>
    </row>
    <row r="22975" spans="10:13" x14ac:dyDescent="0.25">
      <c r="J22975" s="3">
        <v>40650</v>
      </c>
      <c r="K22975" t="s">
        <v>122</v>
      </c>
      <c r="L22975">
        <v>200.90876404494401</v>
      </c>
      <c r="M22975" t="str">
        <f t="shared" si="430"/>
        <v>2011.04</v>
      </c>
    </row>
    <row r="22976" spans="10:13" x14ac:dyDescent="0.25">
      <c r="J22976" s="3">
        <v>40651</v>
      </c>
      <c r="K22976" t="s">
        <v>122</v>
      </c>
      <c r="L22976">
        <v>198.08067415730301</v>
      </c>
      <c r="M22976" t="str">
        <f t="shared" si="430"/>
        <v>2011.04</v>
      </c>
    </row>
    <row r="22977" spans="10:13" x14ac:dyDescent="0.25">
      <c r="J22977" s="3">
        <v>40652</v>
      </c>
      <c r="K22977" t="s">
        <v>122</v>
      </c>
      <c r="L22977">
        <v>183.939550561798</v>
      </c>
      <c r="M22977" t="str">
        <f t="shared" si="430"/>
        <v>2011.04</v>
      </c>
    </row>
    <row r="22978" spans="10:13" x14ac:dyDescent="0.25">
      <c r="J22978" s="3">
        <v>40653</v>
      </c>
      <c r="K22978" t="s">
        <v>122</v>
      </c>
      <c r="L22978">
        <v>237.67662921348301</v>
      </c>
      <c r="M22978" t="str">
        <f t="shared" si="430"/>
        <v>2011.04</v>
      </c>
    </row>
    <row r="22979" spans="10:13" x14ac:dyDescent="0.25">
      <c r="J22979" s="3">
        <v>40654</v>
      </c>
      <c r="K22979" t="s">
        <v>122</v>
      </c>
      <c r="L22979">
        <v>213.63617977528099</v>
      </c>
      <c r="M22979" t="str">
        <f t="shared" si="430"/>
        <v>2011.04</v>
      </c>
    </row>
    <row r="22980" spans="10:13" x14ac:dyDescent="0.25">
      <c r="J22980" s="3">
        <v>40655</v>
      </c>
      <c r="K22980" t="s">
        <v>122</v>
      </c>
      <c r="L22980">
        <v>230.60606741573</v>
      </c>
      <c r="M22980" t="str">
        <f t="shared" si="430"/>
        <v>2011.04</v>
      </c>
    </row>
    <row r="22981" spans="10:13" x14ac:dyDescent="0.25">
      <c r="J22981" s="3">
        <v>40656</v>
      </c>
      <c r="K22981" t="s">
        <v>122</v>
      </c>
      <c r="L22981">
        <v>193.83820224719099</v>
      </c>
      <c r="M22981" t="str">
        <f t="shared" si="430"/>
        <v>2011.04</v>
      </c>
    </row>
    <row r="22982" spans="10:13" x14ac:dyDescent="0.25">
      <c r="J22982" s="3">
        <v>40657</v>
      </c>
      <c r="K22982" t="s">
        <v>122</v>
      </c>
      <c r="L22982">
        <v>183.939550561798</v>
      </c>
      <c r="M22982" t="str">
        <f t="shared" si="430"/>
        <v>2011.04</v>
      </c>
    </row>
    <row r="22983" spans="10:13" x14ac:dyDescent="0.25">
      <c r="J22983" s="3">
        <v>40658</v>
      </c>
      <c r="K22983" t="s">
        <v>122</v>
      </c>
      <c r="L22983">
        <v>192.424494382022</v>
      </c>
      <c r="M22983" t="str">
        <f t="shared" si="430"/>
        <v>2011.04</v>
      </c>
    </row>
    <row r="22984" spans="10:13" x14ac:dyDescent="0.25">
      <c r="J22984" s="3">
        <v>40659</v>
      </c>
      <c r="K22984" t="s">
        <v>122</v>
      </c>
      <c r="L22984">
        <v>189.595730337079</v>
      </c>
      <c r="M22984" t="str">
        <f t="shared" si="430"/>
        <v>2011.04</v>
      </c>
    </row>
    <row r="22985" spans="10:13" x14ac:dyDescent="0.25">
      <c r="J22985" s="3">
        <v>40660</v>
      </c>
      <c r="K22985" t="s">
        <v>122</v>
      </c>
      <c r="L22985">
        <v>226.36359550561801</v>
      </c>
      <c r="M22985" t="str">
        <f t="shared" si="430"/>
        <v>2011.04</v>
      </c>
    </row>
    <row r="22986" spans="10:13" x14ac:dyDescent="0.25">
      <c r="J22986" s="3">
        <v>40661</v>
      </c>
      <c r="K22986" t="s">
        <v>122</v>
      </c>
      <c r="L22986">
        <v>210.80808988763999</v>
      </c>
      <c r="M22986" t="str">
        <f t="shared" si="430"/>
        <v>2011.04</v>
      </c>
    </row>
    <row r="22987" spans="10:13" x14ac:dyDescent="0.25">
      <c r="J22987" s="3">
        <v>40662</v>
      </c>
      <c r="K22987" t="s">
        <v>122</v>
      </c>
      <c r="L22987">
        <v>215.05056179775301</v>
      </c>
      <c r="M22987" t="str">
        <f t="shared" si="430"/>
        <v>2011.04</v>
      </c>
    </row>
    <row r="22988" spans="10:13" x14ac:dyDescent="0.25">
      <c r="J22988" s="3">
        <v>40663</v>
      </c>
      <c r="K22988" t="s">
        <v>122</v>
      </c>
      <c r="L22988">
        <v>215.05056179775301</v>
      </c>
      <c r="M22988" t="str">
        <f t="shared" si="430"/>
        <v>2011.04</v>
      </c>
    </row>
    <row r="22989" spans="10:13" x14ac:dyDescent="0.25">
      <c r="J22989" s="3"/>
      <c r="K22989" t="str">
        <f>K22988</f>
        <v>进口奔驰</v>
      </c>
      <c r="L22989">
        <f>SUBTOTAL(9,L22959:L22988)</f>
        <v>6240.8069662921353</v>
      </c>
      <c r="M22989" s="4" t="s">
        <v>49</v>
      </c>
    </row>
    <row r="22990" spans="10:13" x14ac:dyDescent="0.25">
      <c r="J22990" s="3">
        <v>40664</v>
      </c>
      <c r="K22990" t="s">
        <v>122</v>
      </c>
      <c r="L22990">
        <v>186.76764044943801</v>
      </c>
      <c r="M22990" t="str">
        <f t="shared" si="430"/>
        <v>2011.05</v>
      </c>
    </row>
    <row r="22991" spans="10:13" x14ac:dyDescent="0.25">
      <c r="J22991" s="3">
        <v>40665</v>
      </c>
      <c r="K22991" t="s">
        <v>122</v>
      </c>
      <c r="L22991">
        <v>217.87865168539301</v>
      </c>
      <c r="M22991" t="str">
        <f t="shared" si="430"/>
        <v>2011.05</v>
      </c>
    </row>
    <row r="22992" spans="10:13" x14ac:dyDescent="0.25">
      <c r="J22992" s="3">
        <v>40666</v>
      </c>
      <c r="K22992" t="s">
        <v>122</v>
      </c>
      <c r="L22992">
        <v>210.80808988763999</v>
      </c>
      <c r="M22992" t="str">
        <f t="shared" si="430"/>
        <v>2011.05</v>
      </c>
    </row>
    <row r="22993" spans="10:13" x14ac:dyDescent="0.25">
      <c r="J22993" s="3">
        <v>40667</v>
      </c>
      <c r="K22993" t="s">
        <v>122</v>
      </c>
      <c r="L22993">
        <v>223.535505617978</v>
      </c>
      <c r="M22993" t="str">
        <f t="shared" si="430"/>
        <v>2011.05</v>
      </c>
    </row>
    <row r="22994" spans="10:13" x14ac:dyDescent="0.25">
      <c r="J22994" s="3">
        <v>40668</v>
      </c>
      <c r="K22994" t="s">
        <v>122</v>
      </c>
      <c r="L22994">
        <v>253.232134831461</v>
      </c>
      <c r="M22994" t="str">
        <f t="shared" si="430"/>
        <v>2011.05</v>
      </c>
    </row>
    <row r="22995" spans="10:13" x14ac:dyDescent="0.25">
      <c r="J22995" s="3">
        <v>40669</v>
      </c>
      <c r="K22995" t="s">
        <v>122</v>
      </c>
      <c r="L22995">
        <v>217.87865168539301</v>
      </c>
      <c r="M22995" t="str">
        <f t="shared" si="430"/>
        <v>2011.05</v>
      </c>
    </row>
    <row r="22996" spans="10:13" x14ac:dyDescent="0.25">
      <c r="J22996" s="3">
        <v>40670</v>
      </c>
      <c r="K22996" t="s">
        <v>122</v>
      </c>
      <c r="L22996">
        <v>200.90876404494401</v>
      </c>
      <c r="M22996" t="str">
        <f t="shared" si="430"/>
        <v>2011.05</v>
      </c>
    </row>
    <row r="22997" spans="10:13" x14ac:dyDescent="0.25">
      <c r="J22997" s="3">
        <v>40671</v>
      </c>
      <c r="K22997" t="s">
        <v>122</v>
      </c>
      <c r="L22997">
        <v>198.08067415730301</v>
      </c>
      <c r="M22997" t="str">
        <f t="shared" si="430"/>
        <v>2011.05</v>
      </c>
    </row>
    <row r="22998" spans="10:13" x14ac:dyDescent="0.25">
      <c r="J22998" s="3">
        <v>40672</v>
      </c>
      <c r="K22998" t="s">
        <v>122</v>
      </c>
      <c r="L22998">
        <v>207.98</v>
      </c>
      <c r="M22998" t="str">
        <f t="shared" si="430"/>
        <v>2011.05</v>
      </c>
    </row>
    <row r="22999" spans="10:13" x14ac:dyDescent="0.25">
      <c r="J22999" s="3">
        <v>40673</v>
      </c>
      <c r="K22999" t="s">
        <v>122</v>
      </c>
      <c r="L22999">
        <v>212.22247191011201</v>
      </c>
      <c r="M22999" t="str">
        <f t="shared" si="430"/>
        <v>2011.05</v>
      </c>
    </row>
    <row r="23000" spans="10:13" x14ac:dyDescent="0.25">
      <c r="J23000" s="3">
        <v>40674</v>
      </c>
      <c r="K23000" t="s">
        <v>122</v>
      </c>
      <c r="L23000">
        <v>224.949213483146</v>
      </c>
      <c r="M23000" t="str">
        <f t="shared" si="430"/>
        <v>2011.05</v>
      </c>
    </row>
    <row r="23001" spans="10:13" x14ac:dyDescent="0.25">
      <c r="J23001" s="3">
        <v>40675</v>
      </c>
      <c r="K23001" t="s">
        <v>122</v>
      </c>
      <c r="L23001">
        <v>217.87865168539301</v>
      </c>
      <c r="M23001" t="str">
        <f t="shared" si="430"/>
        <v>2011.05</v>
      </c>
    </row>
    <row r="23002" spans="10:13" x14ac:dyDescent="0.25">
      <c r="J23002" s="3">
        <v>40676</v>
      </c>
      <c r="K23002" t="s">
        <v>122</v>
      </c>
      <c r="L23002">
        <v>223.535505617978</v>
      </c>
      <c r="M23002" t="str">
        <f t="shared" si="430"/>
        <v>2011.05</v>
      </c>
    </row>
    <row r="23003" spans="10:13" x14ac:dyDescent="0.25">
      <c r="J23003" s="3">
        <v>40677</v>
      </c>
      <c r="K23003" t="s">
        <v>122</v>
      </c>
      <c r="L23003">
        <v>223.535505617978</v>
      </c>
      <c r="M23003" t="str">
        <f t="shared" ref="M23003:M23068" si="431">TEXT(SUBSTITUTE(J23003,".","/"),"YYYY.MM")</f>
        <v>2011.05</v>
      </c>
    </row>
    <row r="23004" spans="10:13" x14ac:dyDescent="0.25">
      <c r="J23004" s="3">
        <v>40678</v>
      </c>
      <c r="K23004" t="s">
        <v>122</v>
      </c>
      <c r="L23004">
        <v>215.05056179775301</v>
      </c>
      <c r="M23004" t="str">
        <f t="shared" si="431"/>
        <v>2011.05</v>
      </c>
    </row>
    <row r="23005" spans="10:13" x14ac:dyDescent="0.25">
      <c r="J23005" s="3">
        <v>40679</v>
      </c>
      <c r="K23005" t="s">
        <v>122</v>
      </c>
      <c r="L23005">
        <v>224.949213483146</v>
      </c>
      <c r="M23005" t="str">
        <f t="shared" si="431"/>
        <v>2011.05</v>
      </c>
    </row>
    <row r="23006" spans="10:13" x14ac:dyDescent="0.25">
      <c r="J23006" s="3">
        <v>40680</v>
      </c>
      <c r="K23006" t="s">
        <v>122</v>
      </c>
      <c r="L23006">
        <v>193.83820224719099</v>
      </c>
      <c r="M23006" t="str">
        <f t="shared" si="431"/>
        <v>2011.05</v>
      </c>
    </row>
    <row r="23007" spans="10:13" x14ac:dyDescent="0.25">
      <c r="J23007" s="3">
        <v>40681</v>
      </c>
      <c r="K23007" t="s">
        <v>122</v>
      </c>
      <c r="L23007">
        <v>223.535505617978</v>
      </c>
      <c r="M23007" t="str">
        <f t="shared" si="431"/>
        <v>2011.05</v>
      </c>
    </row>
    <row r="23008" spans="10:13" x14ac:dyDescent="0.25">
      <c r="J23008" s="3">
        <v>40682</v>
      </c>
      <c r="K23008" t="s">
        <v>122</v>
      </c>
      <c r="L23008">
        <v>185.35325842696599</v>
      </c>
      <c r="M23008" t="str">
        <f t="shared" si="431"/>
        <v>2011.05</v>
      </c>
    </row>
    <row r="23009" spans="10:13" x14ac:dyDescent="0.25">
      <c r="J23009" s="3">
        <v>40683</v>
      </c>
      <c r="K23009" t="s">
        <v>122</v>
      </c>
      <c r="L23009">
        <v>185.35325842696599</v>
      </c>
      <c r="M23009" t="str">
        <f t="shared" si="431"/>
        <v>2011.05</v>
      </c>
    </row>
    <row r="23010" spans="10:13" x14ac:dyDescent="0.25">
      <c r="J23010" s="3">
        <v>40684</v>
      </c>
      <c r="K23010" t="s">
        <v>122</v>
      </c>
      <c r="L23010">
        <v>198.08067415730301</v>
      </c>
      <c r="M23010" t="str">
        <f t="shared" si="431"/>
        <v>2011.05</v>
      </c>
    </row>
    <row r="23011" spans="10:13" x14ac:dyDescent="0.25">
      <c r="J23011" s="3">
        <v>40685</v>
      </c>
      <c r="K23011" t="s">
        <v>122</v>
      </c>
      <c r="L23011">
        <v>191.01011235955099</v>
      </c>
      <c r="M23011" t="str">
        <f t="shared" si="431"/>
        <v>2011.05</v>
      </c>
    </row>
    <row r="23012" spans="10:13" x14ac:dyDescent="0.25">
      <c r="J23012" s="3">
        <v>40686</v>
      </c>
      <c r="K23012" t="s">
        <v>122</v>
      </c>
      <c r="L23012">
        <v>196.66696629213499</v>
      </c>
      <c r="M23012" t="str">
        <f t="shared" si="431"/>
        <v>2011.05</v>
      </c>
    </row>
    <row r="23013" spans="10:13" x14ac:dyDescent="0.25">
      <c r="J23013" s="3">
        <v>40687</v>
      </c>
      <c r="K23013" t="s">
        <v>122</v>
      </c>
      <c r="L23013">
        <v>176.86898876404501</v>
      </c>
      <c r="M23013" t="str">
        <f t="shared" si="431"/>
        <v>2011.05</v>
      </c>
    </row>
    <row r="23014" spans="10:13" x14ac:dyDescent="0.25">
      <c r="J23014" s="3">
        <v>40688</v>
      </c>
      <c r="K23014" t="s">
        <v>122</v>
      </c>
      <c r="L23014">
        <v>176.86898876404501</v>
      </c>
      <c r="M23014" t="str">
        <f t="shared" si="431"/>
        <v>2011.05</v>
      </c>
    </row>
    <row r="23015" spans="10:13" x14ac:dyDescent="0.25">
      <c r="J23015" s="3">
        <v>40689</v>
      </c>
      <c r="K23015" t="s">
        <v>122</v>
      </c>
      <c r="L23015">
        <v>186.76764044943801</v>
      </c>
      <c r="M23015" t="str">
        <f t="shared" si="431"/>
        <v>2011.05</v>
      </c>
    </row>
    <row r="23016" spans="10:13" x14ac:dyDescent="0.25">
      <c r="J23016" s="3">
        <v>40690</v>
      </c>
      <c r="K23016" t="s">
        <v>122</v>
      </c>
      <c r="L23016">
        <v>169.797752808989</v>
      </c>
      <c r="M23016" t="str">
        <f t="shared" si="431"/>
        <v>2011.05</v>
      </c>
    </row>
    <row r="23017" spans="10:13" x14ac:dyDescent="0.25">
      <c r="J23017" s="3">
        <v>40691</v>
      </c>
      <c r="K23017" t="s">
        <v>122</v>
      </c>
      <c r="L23017">
        <v>206.56561797752801</v>
      </c>
      <c r="M23017" t="str">
        <f t="shared" si="431"/>
        <v>2011.05</v>
      </c>
    </row>
    <row r="23018" spans="10:13" x14ac:dyDescent="0.25">
      <c r="J23018" s="3">
        <v>40692</v>
      </c>
      <c r="K23018" t="s">
        <v>122</v>
      </c>
      <c r="L23018">
        <v>181.11078651685401</v>
      </c>
      <c r="M23018" t="str">
        <f t="shared" si="431"/>
        <v>2011.05</v>
      </c>
    </row>
    <row r="23019" spans="10:13" x14ac:dyDescent="0.25">
      <c r="J23019" s="3">
        <v>40693</v>
      </c>
      <c r="K23019" t="s">
        <v>122</v>
      </c>
      <c r="L23019">
        <v>179.69707865168499</v>
      </c>
      <c r="M23019" t="str">
        <f t="shared" si="431"/>
        <v>2011.05</v>
      </c>
    </row>
    <row r="23020" spans="10:13" x14ac:dyDescent="0.25">
      <c r="J23020" s="3">
        <v>40694</v>
      </c>
      <c r="K23020" t="s">
        <v>122</v>
      </c>
      <c r="L23020">
        <v>193.83820224719099</v>
      </c>
      <c r="M23020" t="str">
        <f t="shared" si="431"/>
        <v>2011.05</v>
      </c>
    </row>
    <row r="23021" spans="10:13" x14ac:dyDescent="0.25">
      <c r="J23021" s="3"/>
      <c r="K23021" t="str">
        <f>K23020</f>
        <v>进口奔驰</v>
      </c>
      <c r="L23021">
        <f>SUBTOTAL(9,L22990:L23020)</f>
        <v>6304.5442696629198</v>
      </c>
      <c r="M23021" s="4" t="s">
        <v>50</v>
      </c>
    </row>
    <row r="23022" spans="10:13" x14ac:dyDescent="0.25">
      <c r="J23022" s="3">
        <v>40695</v>
      </c>
      <c r="K23022" t="s">
        <v>122</v>
      </c>
      <c r="L23022">
        <v>219.29303370786499</v>
      </c>
      <c r="M23022" t="str">
        <f t="shared" si="431"/>
        <v>2011.06</v>
      </c>
    </row>
    <row r="23023" spans="10:13" x14ac:dyDescent="0.25">
      <c r="J23023" s="3">
        <v>40696</v>
      </c>
      <c r="K23023" t="s">
        <v>122</v>
      </c>
      <c r="L23023">
        <v>210.80808988763999</v>
      </c>
      <c r="M23023" t="str">
        <f t="shared" si="431"/>
        <v>2011.06</v>
      </c>
    </row>
    <row r="23024" spans="10:13" x14ac:dyDescent="0.25">
      <c r="J23024" s="3">
        <v>40697</v>
      </c>
      <c r="K23024" t="s">
        <v>122</v>
      </c>
      <c r="L23024">
        <v>192.424494382022</v>
      </c>
      <c r="M23024" t="str">
        <f t="shared" si="431"/>
        <v>2011.06</v>
      </c>
    </row>
    <row r="23025" spans="10:13" x14ac:dyDescent="0.25">
      <c r="J23025" s="3">
        <v>40698</v>
      </c>
      <c r="K23025" t="s">
        <v>122</v>
      </c>
      <c r="L23025">
        <v>200.90876404494401</v>
      </c>
      <c r="M23025" t="str">
        <f t="shared" si="431"/>
        <v>2011.06</v>
      </c>
    </row>
    <row r="23026" spans="10:13" x14ac:dyDescent="0.25">
      <c r="J23026" s="3">
        <v>40699</v>
      </c>
      <c r="K23026" t="s">
        <v>122</v>
      </c>
      <c r="L23026">
        <v>189.595730337079</v>
      </c>
      <c r="M23026" t="str">
        <f t="shared" si="431"/>
        <v>2011.06</v>
      </c>
    </row>
    <row r="23027" spans="10:13" x14ac:dyDescent="0.25">
      <c r="J23027" s="3">
        <v>40700</v>
      </c>
      <c r="K23027" t="s">
        <v>122</v>
      </c>
      <c r="L23027">
        <v>185.35325842696599</v>
      </c>
      <c r="M23027" t="str">
        <f t="shared" si="431"/>
        <v>2011.06</v>
      </c>
    </row>
    <row r="23028" spans="10:13" x14ac:dyDescent="0.25">
      <c r="J23028" s="3">
        <v>40701</v>
      </c>
      <c r="K23028" t="s">
        <v>122</v>
      </c>
      <c r="L23028">
        <v>219.29303370786499</v>
      </c>
      <c r="M23028" t="str">
        <f t="shared" si="431"/>
        <v>2011.06</v>
      </c>
    </row>
    <row r="23029" spans="10:13" x14ac:dyDescent="0.25">
      <c r="J23029" s="3">
        <v>40702</v>
      </c>
      <c r="K23029" t="s">
        <v>122</v>
      </c>
      <c r="L23029">
        <v>185.35325842696599</v>
      </c>
      <c r="M23029" t="str">
        <f t="shared" si="431"/>
        <v>2011.06</v>
      </c>
    </row>
    <row r="23030" spans="10:13" x14ac:dyDescent="0.25">
      <c r="J23030" s="3">
        <v>40703</v>
      </c>
      <c r="K23030" t="s">
        <v>122</v>
      </c>
      <c r="L23030">
        <v>198.08067415730301</v>
      </c>
      <c r="M23030" t="str">
        <f t="shared" si="431"/>
        <v>2011.06</v>
      </c>
    </row>
    <row r="23031" spans="10:13" x14ac:dyDescent="0.25">
      <c r="J23031" s="3">
        <v>40704</v>
      </c>
      <c r="K23031" t="s">
        <v>122</v>
      </c>
      <c r="L23031">
        <v>175.454606741573</v>
      </c>
      <c r="M23031" t="str">
        <f t="shared" si="431"/>
        <v>2011.06</v>
      </c>
    </row>
    <row r="23032" spans="10:13" x14ac:dyDescent="0.25">
      <c r="J23032" s="3">
        <v>40705</v>
      </c>
      <c r="K23032" t="s">
        <v>122</v>
      </c>
      <c r="L23032">
        <v>186.76764044943801</v>
      </c>
      <c r="M23032" t="str">
        <f t="shared" si="431"/>
        <v>2011.06</v>
      </c>
    </row>
    <row r="23033" spans="10:13" x14ac:dyDescent="0.25">
      <c r="J23033" s="3">
        <v>40706</v>
      </c>
      <c r="K23033" t="s">
        <v>122</v>
      </c>
      <c r="L23033">
        <v>237.67662921348301</v>
      </c>
      <c r="M23033" t="str">
        <f t="shared" si="431"/>
        <v>2011.06</v>
      </c>
    </row>
    <row r="23034" spans="10:13" x14ac:dyDescent="0.25">
      <c r="J23034" s="3">
        <v>40707</v>
      </c>
      <c r="K23034" t="s">
        <v>122</v>
      </c>
      <c r="L23034">
        <v>237.67662921348301</v>
      </c>
      <c r="M23034" t="str">
        <f t="shared" si="431"/>
        <v>2011.06</v>
      </c>
    </row>
    <row r="23035" spans="10:13" x14ac:dyDescent="0.25">
      <c r="J23035" s="3">
        <v>40708</v>
      </c>
      <c r="K23035" t="s">
        <v>122</v>
      </c>
      <c r="L23035">
        <v>200.90876404494401</v>
      </c>
      <c r="M23035" t="str">
        <f t="shared" si="431"/>
        <v>2011.06</v>
      </c>
    </row>
    <row r="23036" spans="10:13" x14ac:dyDescent="0.25">
      <c r="J23036" s="3">
        <v>40709</v>
      </c>
      <c r="K23036" t="s">
        <v>122</v>
      </c>
      <c r="L23036">
        <v>193.83820224719099</v>
      </c>
      <c r="M23036" t="str">
        <f t="shared" si="431"/>
        <v>2011.06</v>
      </c>
    </row>
    <row r="23037" spans="10:13" x14ac:dyDescent="0.25">
      <c r="J23037" s="3">
        <v>40710</v>
      </c>
      <c r="K23037" t="s">
        <v>122</v>
      </c>
      <c r="L23037">
        <v>198.08067415730301</v>
      </c>
      <c r="M23037" t="str">
        <f t="shared" si="431"/>
        <v>2011.06</v>
      </c>
    </row>
    <row r="23038" spans="10:13" x14ac:dyDescent="0.25">
      <c r="J23038" s="3">
        <v>40711</v>
      </c>
      <c r="K23038" t="s">
        <v>122</v>
      </c>
      <c r="L23038">
        <v>172.626516853933</v>
      </c>
      <c r="M23038" t="str">
        <f t="shared" si="431"/>
        <v>2011.06</v>
      </c>
    </row>
    <row r="23039" spans="10:13" x14ac:dyDescent="0.25">
      <c r="J23039" s="3">
        <v>40712</v>
      </c>
      <c r="K23039" t="s">
        <v>122</v>
      </c>
      <c r="L23039">
        <v>183.939550561798</v>
      </c>
      <c r="M23039" t="str">
        <f t="shared" si="431"/>
        <v>2011.06</v>
      </c>
    </row>
    <row r="23040" spans="10:13" x14ac:dyDescent="0.25">
      <c r="J23040" s="3">
        <v>40713</v>
      </c>
      <c r="K23040" t="s">
        <v>122</v>
      </c>
      <c r="L23040">
        <v>174.04022471910099</v>
      </c>
      <c r="M23040" t="str">
        <f t="shared" si="431"/>
        <v>2011.06</v>
      </c>
    </row>
    <row r="23041" spans="10:13" x14ac:dyDescent="0.25">
      <c r="J23041" s="3">
        <v>40714</v>
      </c>
      <c r="K23041" t="s">
        <v>122</v>
      </c>
      <c r="L23041">
        <v>239.09101123595499</v>
      </c>
      <c r="M23041" t="str">
        <f t="shared" si="431"/>
        <v>2011.06</v>
      </c>
    </row>
    <row r="23042" spans="10:13" x14ac:dyDescent="0.25">
      <c r="J23042" s="3">
        <v>40715</v>
      </c>
      <c r="K23042" t="s">
        <v>122</v>
      </c>
      <c r="L23042">
        <v>196.66696629213499</v>
      </c>
      <c r="M23042" t="str">
        <f t="shared" si="431"/>
        <v>2011.06</v>
      </c>
    </row>
    <row r="23043" spans="10:13" x14ac:dyDescent="0.25">
      <c r="J23043" s="3">
        <v>40716</v>
      </c>
      <c r="K23043" t="s">
        <v>122</v>
      </c>
      <c r="L23043">
        <v>207.98</v>
      </c>
      <c r="M23043" t="str">
        <f t="shared" si="431"/>
        <v>2011.06</v>
      </c>
    </row>
    <row r="23044" spans="10:13" x14ac:dyDescent="0.25">
      <c r="J23044" s="3">
        <v>40717</v>
      </c>
      <c r="K23044" t="s">
        <v>122</v>
      </c>
      <c r="L23044">
        <v>182.52516853932599</v>
      </c>
      <c r="M23044" t="str">
        <f t="shared" si="431"/>
        <v>2011.06</v>
      </c>
    </row>
    <row r="23045" spans="10:13" x14ac:dyDescent="0.25">
      <c r="J23045" s="3">
        <v>40718</v>
      </c>
      <c r="K23045" t="s">
        <v>122</v>
      </c>
      <c r="L23045">
        <v>178.28269662921301</v>
      </c>
      <c r="M23045" t="str">
        <f t="shared" si="431"/>
        <v>2011.06</v>
      </c>
    </row>
    <row r="23046" spans="10:13" x14ac:dyDescent="0.25">
      <c r="J23046" s="3">
        <v>40719</v>
      </c>
      <c r="K23046" t="s">
        <v>122</v>
      </c>
      <c r="L23046">
        <v>158.484719101124</v>
      </c>
      <c r="M23046" t="str">
        <f t="shared" si="431"/>
        <v>2011.06</v>
      </c>
    </row>
    <row r="23047" spans="10:13" x14ac:dyDescent="0.25">
      <c r="J23047" s="3">
        <v>40720</v>
      </c>
      <c r="K23047" t="s">
        <v>122</v>
      </c>
      <c r="L23047">
        <v>200.90876404494401</v>
      </c>
      <c r="M23047" t="str">
        <f t="shared" si="431"/>
        <v>2011.06</v>
      </c>
    </row>
    <row r="23048" spans="10:13" x14ac:dyDescent="0.25">
      <c r="J23048" s="3">
        <v>40721</v>
      </c>
      <c r="K23048" t="s">
        <v>122</v>
      </c>
      <c r="L23048">
        <v>200.90876404494401</v>
      </c>
      <c r="M23048" t="str">
        <f t="shared" si="431"/>
        <v>2011.06</v>
      </c>
    </row>
    <row r="23049" spans="10:13" x14ac:dyDescent="0.25">
      <c r="J23049" s="3">
        <v>40722</v>
      </c>
      <c r="K23049" t="s">
        <v>122</v>
      </c>
      <c r="L23049">
        <v>183.939550561798</v>
      </c>
      <c r="M23049" t="str">
        <f t="shared" si="431"/>
        <v>2011.06</v>
      </c>
    </row>
    <row r="23050" spans="10:13" x14ac:dyDescent="0.25">
      <c r="J23050" s="3">
        <v>40723</v>
      </c>
      <c r="K23050" t="s">
        <v>122</v>
      </c>
      <c r="L23050">
        <v>203.737528089888</v>
      </c>
      <c r="M23050" t="str">
        <f t="shared" si="431"/>
        <v>2011.06</v>
      </c>
    </row>
    <row r="23051" spans="10:13" x14ac:dyDescent="0.25">
      <c r="J23051" s="3">
        <v>40724</v>
      </c>
      <c r="K23051" t="s">
        <v>122</v>
      </c>
      <c r="L23051">
        <v>200.90876404494401</v>
      </c>
      <c r="M23051" t="str">
        <f t="shared" si="431"/>
        <v>2011.06</v>
      </c>
    </row>
    <row r="23052" spans="10:13" x14ac:dyDescent="0.25">
      <c r="J23052" s="3"/>
      <c r="K23052" t="str">
        <f>K23051</f>
        <v>进口奔驰</v>
      </c>
      <c r="L23052">
        <f>SUBTOTAL(9,L23022:L23051)</f>
        <v>5915.5537078651687</v>
      </c>
      <c r="M23052" s="4" t="s">
        <v>51</v>
      </c>
    </row>
    <row r="23053" spans="10:13" x14ac:dyDescent="0.25">
      <c r="J23053" s="3">
        <v>40725</v>
      </c>
      <c r="K23053" t="s">
        <v>122</v>
      </c>
      <c r="L23053">
        <v>186.76764044943801</v>
      </c>
      <c r="M23053" t="str">
        <f t="shared" si="431"/>
        <v>2011.07</v>
      </c>
    </row>
    <row r="23054" spans="10:13" x14ac:dyDescent="0.25">
      <c r="J23054" s="3">
        <v>40726</v>
      </c>
      <c r="K23054" t="s">
        <v>122</v>
      </c>
      <c r="L23054">
        <v>172.626516853933</v>
      </c>
      <c r="M23054" t="str">
        <f t="shared" si="431"/>
        <v>2011.07</v>
      </c>
    </row>
    <row r="23055" spans="10:13" x14ac:dyDescent="0.25">
      <c r="J23055" s="3">
        <v>40727</v>
      </c>
      <c r="K23055" t="s">
        <v>122</v>
      </c>
      <c r="L23055">
        <v>195.252584269663</v>
      </c>
      <c r="M23055" t="str">
        <f t="shared" si="431"/>
        <v>2011.07</v>
      </c>
    </row>
    <row r="23056" spans="10:13" x14ac:dyDescent="0.25">
      <c r="J23056" s="3">
        <v>40728</v>
      </c>
      <c r="K23056" t="s">
        <v>122</v>
      </c>
      <c r="L23056">
        <v>183.939550561798</v>
      </c>
      <c r="M23056" t="str">
        <f t="shared" si="431"/>
        <v>2011.07</v>
      </c>
    </row>
    <row r="23057" spans="10:13" x14ac:dyDescent="0.25">
      <c r="J23057" s="3">
        <v>40729</v>
      </c>
      <c r="K23057" t="s">
        <v>122</v>
      </c>
      <c r="L23057">
        <v>189.595730337079</v>
      </c>
      <c r="M23057" t="str">
        <f t="shared" si="431"/>
        <v>2011.07</v>
      </c>
    </row>
    <row r="23058" spans="10:13" x14ac:dyDescent="0.25">
      <c r="J23058" s="3">
        <v>40730</v>
      </c>
      <c r="K23058" t="s">
        <v>122</v>
      </c>
      <c r="L23058">
        <v>199.49505617977499</v>
      </c>
      <c r="M23058" t="str">
        <f t="shared" si="431"/>
        <v>2011.07</v>
      </c>
    </row>
    <row r="23059" spans="10:13" x14ac:dyDescent="0.25">
      <c r="J23059" s="3">
        <v>40731</v>
      </c>
      <c r="K23059" t="s">
        <v>122</v>
      </c>
      <c r="L23059">
        <v>183.939550561798</v>
      </c>
      <c r="M23059" t="str">
        <f t="shared" si="431"/>
        <v>2011.07</v>
      </c>
    </row>
    <row r="23060" spans="10:13" x14ac:dyDescent="0.25">
      <c r="J23060" s="3">
        <v>40732</v>
      </c>
      <c r="K23060" t="s">
        <v>122</v>
      </c>
      <c r="L23060">
        <v>174.04022471910099</v>
      </c>
      <c r="M23060" t="str">
        <f t="shared" si="431"/>
        <v>2011.07</v>
      </c>
    </row>
    <row r="23061" spans="10:13" x14ac:dyDescent="0.25">
      <c r="J23061" s="3">
        <v>40733</v>
      </c>
      <c r="K23061" t="s">
        <v>122</v>
      </c>
      <c r="L23061">
        <v>191.01011235955099</v>
      </c>
      <c r="M23061" t="str">
        <f t="shared" si="431"/>
        <v>2011.07</v>
      </c>
    </row>
    <row r="23062" spans="10:13" x14ac:dyDescent="0.25">
      <c r="J23062" s="3">
        <v>40734</v>
      </c>
      <c r="K23062" t="s">
        <v>122</v>
      </c>
      <c r="L23062">
        <v>186.76764044943801</v>
      </c>
      <c r="M23062" t="str">
        <f t="shared" si="431"/>
        <v>2011.07</v>
      </c>
    </row>
    <row r="23063" spans="10:13" x14ac:dyDescent="0.25">
      <c r="J23063" s="3">
        <v>40735</v>
      </c>
      <c r="K23063" t="s">
        <v>122</v>
      </c>
      <c r="L23063">
        <v>195.252584269663</v>
      </c>
      <c r="M23063" t="str">
        <f t="shared" si="431"/>
        <v>2011.07</v>
      </c>
    </row>
    <row r="23064" spans="10:13" x14ac:dyDescent="0.25">
      <c r="J23064" s="3">
        <v>40736</v>
      </c>
      <c r="K23064" t="s">
        <v>122</v>
      </c>
      <c r="L23064">
        <v>203.737528089888</v>
      </c>
      <c r="M23064" t="str">
        <f t="shared" si="431"/>
        <v>2011.07</v>
      </c>
    </row>
    <row r="23065" spans="10:13" x14ac:dyDescent="0.25">
      <c r="J23065" s="3">
        <v>40737</v>
      </c>
      <c r="K23065" t="s">
        <v>122</v>
      </c>
      <c r="L23065">
        <v>210.80808988763999</v>
      </c>
      <c r="M23065" t="str">
        <f t="shared" si="431"/>
        <v>2011.07</v>
      </c>
    </row>
    <row r="23066" spans="10:13" x14ac:dyDescent="0.25">
      <c r="J23066" s="3">
        <v>40738</v>
      </c>
      <c r="K23066" t="s">
        <v>122</v>
      </c>
      <c r="L23066">
        <v>185.35325842696599</v>
      </c>
      <c r="M23066" t="str">
        <f t="shared" si="431"/>
        <v>2011.07</v>
      </c>
    </row>
    <row r="23067" spans="10:13" x14ac:dyDescent="0.25">
      <c r="J23067" s="3">
        <v>40739</v>
      </c>
      <c r="K23067" t="s">
        <v>122</v>
      </c>
      <c r="L23067">
        <v>202.32314606741599</v>
      </c>
      <c r="M23067" t="str">
        <f t="shared" si="431"/>
        <v>2011.07</v>
      </c>
    </row>
    <row r="23068" spans="10:13" x14ac:dyDescent="0.25">
      <c r="J23068" s="3">
        <v>40740</v>
      </c>
      <c r="K23068" t="s">
        <v>122</v>
      </c>
      <c r="L23068">
        <v>193.83820224719099</v>
      </c>
      <c r="M23068" t="str">
        <f t="shared" si="431"/>
        <v>2011.07</v>
      </c>
    </row>
    <row r="23069" spans="10:13" x14ac:dyDescent="0.25">
      <c r="J23069" s="3">
        <v>40741</v>
      </c>
      <c r="K23069" t="s">
        <v>122</v>
      </c>
      <c r="L23069">
        <v>179.69707865168499</v>
      </c>
      <c r="M23069" t="str">
        <f t="shared" ref="M23069:M23134" si="432">TEXT(SUBSTITUTE(J23069,".","/"),"YYYY.MM")</f>
        <v>2011.07</v>
      </c>
    </row>
    <row r="23070" spans="10:13" x14ac:dyDescent="0.25">
      <c r="J23070" s="3">
        <v>40742</v>
      </c>
      <c r="K23070" t="s">
        <v>122</v>
      </c>
      <c r="L23070">
        <v>217.87865168539301</v>
      </c>
      <c r="M23070" t="str">
        <f t="shared" si="432"/>
        <v>2011.07</v>
      </c>
    </row>
    <row r="23071" spans="10:13" x14ac:dyDescent="0.25">
      <c r="J23071" s="3">
        <v>40743</v>
      </c>
      <c r="K23071" t="s">
        <v>122</v>
      </c>
      <c r="L23071">
        <v>203.737528089888</v>
      </c>
      <c r="M23071" t="str">
        <f t="shared" si="432"/>
        <v>2011.07</v>
      </c>
    </row>
    <row r="23072" spans="10:13" x14ac:dyDescent="0.25">
      <c r="J23072" s="3">
        <v>40744</v>
      </c>
      <c r="K23072" t="s">
        <v>122</v>
      </c>
      <c r="L23072">
        <v>196.66696629213499</v>
      </c>
      <c r="M23072" t="str">
        <f t="shared" si="432"/>
        <v>2011.07</v>
      </c>
    </row>
    <row r="23073" spans="10:13" x14ac:dyDescent="0.25">
      <c r="J23073" s="3">
        <v>40745</v>
      </c>
      <c r="K23073" t="s">
        <v>122</v>
      </c>
      <c r="L23073">
        <v>227.77797752808999</v>
      </c>
      <c r="M23073" t="str">
        <f t="shared" si="432"/>
        <v>2011.07</v>
      </c>
    </row>
    <row r="23074" spans="10:13" x14ac:dyDescent="0.25">
      <c r="J23074" s="3">
        <v>40746</v>
      </c>
      <c r="K23074" t="s">
        <v>122</v>
      </c>
      <c r="L23074">
        <v>203.737528089888</v>
      </c>
      <c r="M23074" t="str">
        <f t="shared" si="432"/>
        <v>2011.07</v>
      </c>
    </row>
    <row r="23075" spans="10:13" x14ac:dyDescent="0.25">
      <c r="J23075" s="3">
        <v>40747</v>
      </c>
      <c r="K23075" t="s">
        <v>122</v>
      </c>
      <c r="L23075">
        <v>207.98</v>
      </c>
      <c r="M23075" t="str">
        <f t="shared" si="432"/>
        <v>2011.07</v>
      </c>
    </row>
    <row r="23076" spans="10:13" x14ac:dyDescent="0.25">
      <c r="J23076" s="3">
        <v>40748</v>
      </c>
      <c r="K23076" t="s">
        <v>122</v>
      </c>
      <c r="L23076">
        <v>193.83820224719099</v>
      </c>
      <c r="M23076" t="str">
        <f t="shared" si="432"/>
        <v>2011.07</v>
      </c>
    </row>
    <row r="23077" spans="10:13" x14ac:dyDescent="0.25">
      <c r="J23077" s="3">
        <v>40749</v>
      </c>
      <c r="K23077" t="s">
        <v>122</v>
      </c>
      <c r="L23077">
        <v>200.90876404494401</v>
      </c>
      <c r="M23077" t="str">
        <f t="shared" si="432"/>
        <v>2011.07</v>
      </c>
    </row>
    <row r="23078" spans="10:13" x14ac:dyDescent="0.25">
      <c r="J23078" s="3">
        <v>40750</v>
      </c>
      <c r="K23078" t="s">
        <v>122</v>
      </c>
      <c r="L23078">
        <v>207.98</v>
      </c>
      <c r="M23078" t="str">
        <f t="shared" si="432"/>
        <v>2011.07</v>
      </c>
    </row>
    <row r="23079" spans="10:13" x14ac:dyDescent="0.25">
      <c r="J23079" s="3">
        <v>40751</v>
      </c>
      <c r="K23079" t="s">
        <v>122</v>
      </c>
      <c r="L23079">
        <v>226.36359550561801</v>
      </c>
      <c r="M23079" t="str">
        <f t="shared" si="432"/>
        <v>2011.07</v>
      </c>
    </row>
    <row r="23080" spans="10:13" x14ac:dyDescent="0.25">
      <c r="J23080" s="3">
        <v>40752</v>
      </c>
      <c r="K23080" t="s">
        <v>122</v>
      </c>
      <c r="L23080">
        <v>186.76764044943801</v>
      </c>
      <c r="M23080" t="str">
        <f t="shared" si="432"/>
        <v>2011.07</v>
      </c>
    </row>
    <row r="23081" spans="10:13" x14ac:dyDescent="0.25">
      <c r="J23081" s="3">
        <v>40753</v>
      </c>
      <c r="K23081" t="s">
        <v>122</v>
      </c>
      <c r="L23081">
        <v>233.43415730337099</v>
      </c>
      <c r="M23081" t="str">
        <f t="shared" si="432"/>
        <v>2011.07</v>
      </c>
    </row>
    <row r="23082" spans="10:13" x14ac:dyDescent="0.25">
      <c r="J23082" s="3">
        <v>40754</v>
      </c>
      <c r="K23082" t="s">
        <v>122</v>
      </c>
      <c r="L23082">
        <v>169.797752808989</v>
      </c>
      <c r="M23082" t="str">
        <f t="shared" si="432"/>
        <v>2011.07</v>
      </c>
    </row>
    <row r="23083" spans="10:13" x14ac:dyDescent="0.25">
      <c r="J23083" s="3">
        <v>40755</v>
      </c>
      <c r="K23083" t="s">
        <v>122</v>
      </c>
      <c r="L23083">
        <v>202.32314606741599</v>
      </c>
      <c r="M23083" t="str">
        <f t="shared" si="432"/>
        <v>2011.07</v>
      </c>
    </row>
    <row r="23084" spans="10:13" x14ac:dyDescent="0.25">
      <c r="J23084" s="3"/>
      <c r="K23084" t="str">
        <f>K23083</f>
        <v>进口奔驰</v>
      </c>
      <c r="L23084">
        <f>SUBTOTAL(9,L23053:L23083)</f>
        <v>6113.6364044943821</v>
      </c>
      <c r="M23084" s="4" t="s">
        <v>52</v>
      </c>
    </row>
    <row r="23085" spans="10:13" x14ac:dyDescent="0.25">
      <c r="J23085" s="3">
        <v>40756</v>
      </c>
      <c r="K23085" t="s">
        <v>122</v>
      </c>
      <c r="L23085">
        <v>203.737528089888</v>
      </c>
      <c r="M23085" t="str">
        <f t="shared" si="432"/>
        <v>2011.08</v>
      </c>
    </row>
    <row r="23086" spans="10:13" x14ac:dyDescent="0.25">
      <c r="J23086" s="3">
        <v>40757</v>
      </c>
      <c r="K23086" t="s">
        <v>122</v>
      </c>
      <c r="L23086">
        <v>202.32314606741599</v>
      </c>
      <c r="M23086" t="str">
        <f t="shared" si="432"/>
        <v>2011.08</v>
      </c>
    </row>
    <row r="23087" spans="10:13" x14ac:dyDescent="0.25">
      <c r="J23087" s="3">
        <v>40758</v>
      </c>
      <c r="K23087" t="s">
        <v>122</v>
      </c>
      <c r="L23087">
        <v>191.01011235955099</v>
      </c>
      <c r="M23087" t="str">
        <f t="shared" si="432"/>
        <v>2011.08</v>
      </c>
    </row>
    <row r="23088" spans="10:13" x14ac:dyDescent="0.25">
      <c r="J23088" s="3">
        <v>40759</v>
      </c>
      <c r="K23088" t="s">
        <v>122</v>
      </c>
      <c r="L23088">
        <v>206.56561797752801</v>
      </c>
      <c r="M23088" t="str">
        <f t="shared" si="432"/>
        <v>2011.08</v>
      </c>
    </row>
    <row r="23089" spans="10:13" x14ac:dyDescent="0.25">
      <c r="J23089" s="3">
        <v>40760</v>
      </c>
      <c r="K23089" t="s">
        <v>122</v>
      </c>
      <c r="L23089">
        <v>210.80808988763999</v>
      </c>
      <c r="M23089" t="str">
        <f t="shared" si="432"/>
        <v>2011.08</v>
      </c>
    </row>
    <row r="23090" spans="10:13" x14ac:dyDescent="0.25">
      <c r="J23090" s="3">
        <v>40761</v>
      </c>
      <c r="K23090" t="s">
        <v>122</v>
      </c>
      <c r="L23090">
        <v>176.86898876404501</v>
      </c>
      <c r="M23090" t="str">
        <f t="shared" si="432"/>
        <v>2011.08</v>
      </c>
    </row>
    <row r="23091" spans="10:13" x14ac:dyDescent="0.25">
      <c r="J23091" s="3">
        <v>40762</v>
      </c>
      <c r="K23091" t="s">
        <v>122</v>
      </c>
      <c r="L23091">
        <v>209.39370786516901</v>
      </c>
      <c r="M23091" t="str">
        <f t="shared" si="432"/>
        <v>2011.08</v>
      </c>
    </row>
    <row r="23092" spans="10:13" x14ac:dyDescent="0.25">
      <c r="J23092" s="3">
        <v>40763</v>
      </c>
      <c r="K23092" t="s">
        <v>122</v>
      </c>
      <c r="L23092">
        <v>206.56561797752801</v>
      </c>
      <c r="M23092" t="str">
        <f t="shared" si="432"/>
        <v>2011.08</v>
      </c>
    </row>
    <row r="23093" spans="10:13" x14ac:dyDescent="0.25">
      <c r="J23093" s="3">
        <v>40764</v>
      </c>
      <c r="K23093" t="s">
        <v>122</v>
      </c>
      <c r="L23093">
        <v>213.63617977528099</v>
      </c>
      <c r="M23093" t="str">
        <f t="shared" si="432"/>
        <v>2011.08</v>
      </c>
    </row>
    <row r="23094" spans="10:13" x14ac:dyDescent="0.25">
      <c r="J23094" s="3">
        <v>40765</v>
      </c>
      <c r="K23094" t="s">
        <v>122</v>
      </c>
      <c r="L23094">
        <v>220.70674157303401</v>
      </c>
      <c r="M23094" t="str">
        <f t="shared" si="432"/>
        <v>2011.08</v>
      </c>
    </row>
    <row r="23095" spans="10:13" x14ac:dyDescent="0.25">
      <c r="J23095" s="3">
        <v>40766</v>
      </c>
      <c r="K23095" t="s">
        <v>122</v>
      </c>
      <c r="L23095">
        <v>217.87865168539301</v>
      </c>
      <c r="M23095" t="str">
        <f t="shared" si="432"/>
        <v>2011.08</v>
      </c>
    </row>
    <row r="23096" spans="10:13" x14ac:dyDescent="0.25">
      <c r="J23096" s="3">
        <v>40767</v>
      </c>
      <c r="K23096" t="s">
        <v>122</v>
      </c>
      <c r="L23096">
        <v>176.86898876404501</v>
      </c>
      <c r="M23096" t="str">
        <f t="shared" si="432"/>
        <v>2011.08</v>
      </c>
    </row>
    <row r="23097" spans="10:13" x14ac:dyDescent="0.25">
      <c r="J23097" s="3">
        <v>40768</v>
      </c>
      <c r="K23097" t="s">
        <v>122</v>
      </c>
      <c r="L23097">
        <v>181.11078651685401</v>
      </c>
      <c r="M23097" t="str">
        <f t="shared" si="432"/>
        <v>2011.08</v>
      </c>
    </row>
    <row r="23098" spans="10:13" x14ac:dyDescent="0.25">
      <c r="J23098" s="3">
        <v>40769</v>
      </c>
      <c r="K23098" t="s">
        <v>122</v>
      </c>
      <c r="L23098">
        <v>207.98</v>
      </c>
      <c r="M23098" t="str">
        <f t="shared" si="432"/>
        <v>2011.08</v>
      </c>
    </row>
    <row r="23099" spans="10:13" x14ac:dyDescent="0.25">
      <c r="J23099" s="3">
        <v>40770</v>
      </c>
      <c r="K23099" t="s">
        <v>122</v>
      </c>
      <c r="L23099">
        <v>175.454606741573</v>
      </c>
      <c r="M23099" t="str">
        <f t="shared" si="432"/>
        <v>2011.08</v>
      </c>
    </row>
    <row r="23100" spans="10:13" x14ac:dyDescent="0.25">
      <c r="J23100" s="3">
        <v>40771</v>
      </c>
      <c r="K23100" t="s">
        <v>122</v>
      </c>
      <c r="L23100">
        <v>203.737528089888</v>
      </c>
      <c r="M23100" t="str">
        <f t="shared" si="432"/>
        <v>2011.08</v>
      </c>
    </row>
    <row r="23101" spans="10:13" x14ac:dyDescent="0.25">
      <c r="J23101" s="3">
        <v>40772</v>
      </c>
      <c r="K23101" t="s">
        <v>122</v>
      </c>
      <c r="L23101">
        <v>216.46494382022499</v>
      </c>
      <c r="M23101" t="str">
        <f t="shared" si="432"/>
        <v>2011.08</v>
      </c>
    </row>
    <row r="23102" spans="10:13" x14ac:dyDescent="0.25">
      <c r="J23102" s="3">
        <v>40773</v>
      </c>
      <c r="K23102" t="s">
        <v>122</v>
      </c>
      <c r="L23102">
        <v>205.15123595505599</v>
      </c>
      <c r="M23102" t="str">
        <f t="shared" si="432"/>
        <v>2011.08</v>
      </c>
    </row>
    <row r="23103" spans="10:13" x14ac:dyDescent="0.25">
      <c r="J23103" s="3">
        <v>40774</v>
      </c>
      <c r="K23103" t="s">
        <v>122</v>
      </c>
      <c r="L23103">
        <v>220.70674157303401</v>
      </c>
      <c r="M23103" t="str">
        <f t="shared" si="432"/>
        <v>2011.08</v>
      </c>
    </row>
    <row r="23104" spans="10:13" x14ac:dyDescent="0.25">
      <c r="J23104" s="3">
        <v>40775</v>
      </c>
      <c r="K23104" t="s">
        <v>122</v>
      </c>
      <c r="L23104">
        <v>185.35325842696599</v>
      </c>
      <c r="M23104" t="str">
        <f t="shared" si="432"/>
        <v>2011.08</v>
      </c>
    </row>
    <row r="23105" spans="10:13" x14ac:dyDescent="0.25">
      <c r="J23105" s="3">
        <v>40776</v>
      </c>
      <c r="K23105" t="s">
        <v>122</v>
      </c>
      <c r="L23105">
        <v>219.29303370786499</v>
      </c>
      <c r="M23105" t="str">
        <f t="shared" si="432"/>
        <v>2011.08</v>
      </c>
    </row>
    <row r="23106" spans="10:13" x14ac:dyDescent="0.25">
      <c r="J23106" s="3">
        <v>40777</v>
      </c>
      <c r="K23106" t="s">
        <v>122</v>
      </c>
      <c r="L23106">
        <v>207.98</v>
      </c>
      <c r="M23106" t="str">
        <f t="shared" si="432"/>
        <v>2011.08</v>
      </c>
    </row>
    <row r="23107" spans="10:13" x14ac:dyDescent="0.25">
      <c r="J23107" s="3">
        <v>40778</v>
      </c>
      <c r="K23107" t="s">
        <v>122</v>
      </c>
      <c r="L23107">
        <v>227.77797752808999</v>
      </c>
      <c r="M23107" t="str">
        <f t="shared" si="432"/>
        <v>2011.08</v>
      </c>
    </row>
    <row r="23108" spans="10:13" x14ac:dyDescent="0.25">
      <c r="J23108" s="3">
        <v>40779</v>
      </c>
      <c r="K23108" t="s">
        <v>122</v>
      </c>
      <c r="L23108">
        <v>223.535505617978</v>
      </c>
      <c r="M23108" t="str">
        <f t="shared" si="432"/>
        <v>2011.08</v>
      </c>
    </row>
    <row r="23109" spans="10:13" x14ac:dyDescent="0.25">
      <c r="J23109" s="3">
        <v>40780</v>
      </c>
      <c r="K23109" t="s">
        <v>122</v>
      </c>
      <c r="L23109">
        <v>206.56561797752801</v>
      </c>
      <c r="M23109" t="str">
        <f t="shared" si="432"/>
        <v>2011.08</v>
      </c>
    </row>
    <row r="23110" spans="10:13" x14ac:dyDescent="0.25">
      <c r="J23110" s="3">
        <v>40781</v>
      </c>
      <c r="K23110" t="s">
        <v>122</v>
      </c>
      <c r="L23110">
        <v>176.86898876404501</v>
      </c>
      <c r="M23110" t="str">
        <f t="shared" si="432"/>
        <v>2011.08</v>
      </c>
    </row>
    <row r="23111" spans="10:13" x14ac:dyDescent="0.25">
      <c r="J23111" s="3">
        <v>40782</v>
      </c>
      <c r="K23111" t="s">
        <v>122</v>
      </c>
      <c r="L23111">
        <v>213.63617977528099</v>
      </c>
      <c r="M23111" t="str">
        <f t="shared" si="432"/>
        <v>2011.08</v>
      </c>
    </row>
    <row r="23112" spans="10:13" x14ac:dyDescent="0.25">
      <c r="J23112" s="3">
        <v>40783</v>
      </c>
      <c r="K23112" t="s">
        <v>122</v>
      </c>
      <c r="L23112">
        <v>203.737528089888</v>
      </c>
      <c r="M23112" t="str">
        <f t="shared" si="432"/>
        <v>2011.08</v>
      </c>
    </row>
    <row r="23113" spans="10:13" x14ac:dyDescent="0.25">
      <c r="J23113" s="3">
        <v>40784</v>
      </c>
      <c r="K23113" t="s">
        <v>122</v>
      </c>
      <c r="L23113">
        <v>195.252584269663</v>
      </c>
      <c r="M23113" t="str">
        <f t="shared" si="432"/>
        <v>2011.08</v>
      </c>
    </row>
    <row r="23114" spans="10:13" x14ac:dyDescent="0.25">
      <c r="J23114" s="3">
        <v>40785</v>
      </c>
      <c r="K23114" t="s">
        <v>122</v>
      </c>
      <c r="L23114">
        <v>193.83820224719099</v>
      </c>
      <c r="M23114" t="str">
        <f t="shared" si="432"/>
        <v>2011.08</v>
      </c>
    </row>
    <row r="23115" spans="10:13" x14ac:dyDescent="0.25">
      <c r="J23115" s="3">
        <v>40786</v>
      </c>
      <c r="K23115" t="s">
        <v>122</v>
      </c>
      <c r="L23115">
        <v>206.56561797752801</v>
      </c>
      <c r="M23115" t="str">
        <f t="shared" si="432"/>
        <v>2011.08</v>
      </c>
    </row>
    <row r="23116" spans="10:13" x14ac:dyDescent="0.25">
      <c r="J23116" s="3"/>
      <c r="K23116" t="str">
        <f>K23115</f>
        <v>进口奔驰</v>
      </c>
      <c r="L23116">
        <f>SUBTOTAL(9,L23085:L23115)</f>
        <v>6307.3737078651693</v>
      </c>
      <c r="M23116" s="4" t="s">
        <v>53</v>
      </c>
    </row>
    <row r="23117" spans="10:13" x14ac:dyDescent="0.25">
      <c r="J23117" s="3">
        <v>40787</v>
      </c>
      <c r="K23117" t="s">
        <v>122</v>
      </c>
      <c r="L23117">
        <v>185.35325842696599</v>
      </c>
      <c r="M23117" t="str">
        <f t="shared" si="432"/>
        <v>2011.09</v>
      </c>
    </row>
    <row r="23118" spans="10:13" x14ac:dyDescent="0.25">
      <c r="J23118" s="3">
        <v>40788</v>
      </c>
      <c r="K23118" t="s">
        <v>122</v>
      </c>
      <c r="L23118">
        <v>210.80808988763999</v>
      </c>
      <c r="M23118" t="str">
        <f t="shared" si="432"/>
        <v>2011.09</v>
      </c>
    </row>
    <row r="23119" spans="10:13" x14ac:dyDescent="0.25">
      <c r="J23119" s="3">
        <v>40789</v>
      </c>
      <c r="K23119" t="s">
        <v>122</v>
      </c>
      <c r="L23119">
        <v>217.87865168539301</v>
      </c>
      <c r="M23119" t="str">
        <f t="shared" si="432"/>
        <v>2011.09</v>
      </c>
    </row>
    <row r="23120" spans="10:13" x14ac:dyDescent="0.25">
      <c r="J23120" s="3">
        <v>40790</v>
      </c>
      <c r="K23120" t="s">
        <v>122</v>
      </c>
      <c r="L23120">
        <v>217.87865168539301</v>
      </c>
      <c r="M23120" t="str">
        <f t="shared" si="432"/>
        <v>2011.09</v>
      </c>
    </row>
    <row r="23121" spans="10:13" x14ac:dyDescent="0.25">
      <c r="J23121" s="3">
        <v>40791</v>
      </c>
      <c r="K23121" t="s">
        <v>122</v>
      </c>
      <c r="L23121">
        <v>227.77797752808999</v>
      </c>
      <c r="M23121" t="str">
        <f t="shared" si="432"/>
        <v>2011.09</v>
      </c>
    </row>
    <row r="23122" spans="10:13" x14ac:dyDescent="0.25">
      <c r="J23122" s="3">
        <v>40792</v>
      </c>
      <c r="K23122" t="s">
        <v>122</v>
      </c>
      <c r="L23122">
        <v>217.87865168539301</v>
      </c>
      <c r="M23122" t="str">
        <f t="shared" si="432"/>
        <v>2011.09</v>
      </c>
    </row>
    <row r="23123" spans="10:13" x14ac:dyDescent="0.25">
      <c r="J23123" s="3">
        <v>40793</v>
      </c>
      <c r="K23123" t="s">
        <v>122</v>
      </c>
      <c r="L23123">
        <v>198.08067415730301</v>
      </c>
      <c r="M23123" t="str">
        <f t="shared" si="432"/>
        <v>2011.09</v>
      </c>
    </row>
    <row r="23124" spans="10:13" x14ac:dyDescent="0.25">
      <c r="J23124" s="3">
        <v>40794</v>
      </c>
      <c r="K23124" t="s">
        <v>122</v>
      </c>
      <c r="L23124">
        <v>216.46494382022499</v>
      </c>
      <c r="M23124" t="str">
        <f t="shared" si="432"/>
        <v>2011.09</v>
      </c>
    </row>
    <row r="23125" spans="10:13" x14ac:dyDescent="0.25">
      <c r="J23125" s="3">
        <v>40795</v>
      </c>
      <c r="K23125" t="s">
        <v>122</v>
      </c>
      <c r="L23125">
        <v>206.56561797752801</v>
      </c>
      <c r="M23125" t="str">
        <f t="shared" si="432"/>
        <v>2011.09</v>
      </c>
    </row>
    <row r="23126" spans="10:13" x14ac:dyDescent="0.25">
      <c r="J23126" s="3">
        <v>40796</v>
      </c>
      <c r="K23126" t="s">
        <v>122</v>
      </c>
      <c r="L23126">
        <v>183.939550561798</v>
      </c>
      <c r="M23126" t="str">
        <f t="shared" si="432"/>
        <v>2011.09</v>
      </c>
    </row>
    <row r="23127" spans="10:13" x14ac:dyDescent="0.25">
      <c r="J23127" s="3">
        <v>40797</v>
      </c>
      <c r="K23127" t="s">
        <v>122</v>
      </c>
      <c r="L23127">
        <v>196.66696629213499</v>
      </c>
      <c r="M23127" t="str">
        <f t="shared" si="432"/>
        <v>2011.09</v>
      </c>
    </row>
    <row r="23128" spans="10:13" x14ac:dyDescent="0.25">
      <c r="J23128" s="3">
        <v>40798</v>
      </c>
      <c r="K23128" t="s">
        <v>122</v>
      </c>
      <c r="L23128">
        <v>198.08067415730301</v>
      </c>
      <c r="M23128" t="str">
        <f t="shared" si="432"/>
        <v>2011.09</v>
      </c>
    </row>
    <row r="23129" spans="10:13" x14ac:dyDescent="0.25">
      <c r="J23129" s="3">
        <v>40799</v>
      </c>
      <c r="K23129" t="s">
        <v>122</v>
      </c>
      <c r="L23129">
        <v>189.595730337079</v>
      </c>
      <c r="M23129" t="str">
        <f t="shared" si="432"/>
        <v>2011.09</v>
      </c>
    </row>
    <row r="23130" spans="10:13" x14ac:dyDescent="0.25">
      <c r="J23130" s="3">
        <v>40800</v>
      </c>
      <c r="K23130" t="s">
        <v>122</v>
      </c>
      <c r="L23130">
        <v>198.08067415730301</v>
      </c>
      <c r="M23130" t="str">
        <f t="shared" si="432"/>
        <v>2011.09</v>
      </c>
    </row>
    <row r="23131" spans="10:13" x14ac:dyDescent="0.25">
      <c r="J23131" s="3">
        <v>40801</v>
      </c>
      <c r="K23131" t="s">
        <v>122</v>
      </c>
      <c r="L23131">
        <v>217.87865168539301</v>
      </c>
      <c r="M23131" t="str">
        <f t="shared" si="432"/>
        <v>2011.09</v>
      </c>
    </row>
    <row r="23132" spans="10:13" x14ac:dyDescent="0.25">
      <c r="J23132" s="3">
        <v>40802</v>
      </c>
      <c r="K23132" t="s">
        <v>122</v>
      </c>
      <c r="L23132">
        <v>185.35325842696599</v>
      </c>
      <c r="M23132" t="str">
        <f t="shared" si="432"/>
        <v>2011.09</v>
      </c>
    </row>
    <row r="23133" spans="10:13" x14ac:dyDescent="0.25">
      <c r="J23133" s="3">
        <v>40803</v>
      </c>
      <c r="K23133" t="s">
        <v>122</v>
      </c>
      <c r="L23133">
        <v>227.77797752808999</v>
      </c>
      <c r="M23133" t="str">
        <f t="shared" si="432"/>
        <v>2011.09</v>
      </c>
    </row>
    <row r="23134" spans="10:13" x14ac:dyDescent="0.25">
      <c r="J23134" s="3">
        <v>40804</v>
      </c>
      <c r="K23134" t="s">
        <v>122</v>
      </c>
      <c r="L23134">
        <v>202.32314606741599</v>
      </c>
      <c r="M23134" t="str">
        <f t="shared" si="432"/>
        <v>2011.09</v>
      </c>
    </row>
    <row r="23135" spans="10:13" x14ac:dyDescent="0.25">
      <c r="J23135" s="3">
        <v>40805</v>
      </c>
      <c r="K23135" t="s">
        <v>122</v>
      </c>
      <c r="L23135">
        <v>207.98</v>
      </c>
      <c r="M23135" t="str">
        <f t="shared" ref="M23135:M23200" si="433">TEXT(SUBSTITUTE(J23135,".","/"),"YYYY.MM")</f>
        <v>2011.09</v>
      </c>
    </row>
    <row r="23136" spans="10:13" x14ac:dyDescent="0.25">
      <c r="J23136" s="3">
        <v>40806</v>
      </c>
      <c r="K23136" t="s">
        <v>122</v>
      </c>
      <c r="L23136">
        <v>206.56561797752801</v>
      </c>
      <c r="M23136" t="str">
        <f t="shared" si="433"/>
        <v>2011.09</v>
      </c>
    </row>
    <row r="23137" spans="10:13" x14ac:dyDescent="0.25">
      <c r="J23137" s="3">
        <v>40807</v>
      </c>
      <c r="K23137" t="s">
        <v>122</v>
      </c>
      <c r="L23137">
        <v>213.63617977528099</v>
      </c>
      <c r="M23137" t="str">
        <f t="shared" si="433"/>
        <v>2011.09</v>
      </c>
    </row>
    <row r="23138" spans="10:13" x14ac:dyDescent="0.25">
      <c r="J23138" s="3">
        <v>40808</v>
      </c>
      <c r="K23138" t="s">
        <v>122</v>
      </c>
      <c r="L23138">
        <v>192.424494382022</v>
      </c>
      <c r="M23138" t="str">
        <f t="shared" si="433"/>
        <v>2011.09</v>
      </c>
    </row>
    <row r="23139" spans="10:13" x14ac:dyDescent="0.25">
      <c r="J23139" s="3">
        <v>40809</v>
      </c>
      <c r="K23139" t="s">
        <v>122</v>
      </c>
      <c r="L23139">
        <v>198.08067415730301</v>
      </c>
      <c r="M23139" t="str">
        <f t="shared" si="433"/>
        <v>2011.09</v>
      </c>
    </row>
    <row r="23140" spans="10:13" x14ac:dyDescent="0.25">
      <c r="J23140" s="3">
        <v>40810</v>
      </c>
      <c r="K23140" t="s">
        <v>122</v>
      </c>
      <c r="L23140">
        <v>186.76764044943801</v>
      </c>
      <c r="M23140" t="str">
        <f t="shared" si="433"/>
        <v>2011.09</v>
      </c>
    </row>
    <row r="23141" spans="10:13" x14ac:dyDescent="0.25">
      <c r="J23141" s="3">
        <v>40811</v>
      </c>
      <c r="K23141" t="s">
        <v>122</v>
      </c>
      <c r="L23141">
        <v>172.626516853933</v>
      </c>
      <c r="M23141" t="str">
        <f t="shared" si="433"/>
        <v>2011.09</v>
      </c>
    </row>
    <row r="23142" spans="10:13" x14ac:dyDescent="0.25">
      <c r="J23142" s="3">
        <v>40812</v>
      </c>
      <c r="K23142" t="s">
        <v>122</v>
      </c>
      <c r="L23142">
        <v>174.04022471910099</v>
      </c>
      <c r="M23142" t="str">
        <f t="shared" si="433"/>
        <v>2011.09</v>
      </c>
    </row>
    <row r="23143" spans="10:13" x14ac:dyDescent="0.25">
      <c r="J23143" s="3">
        <v>40813</v>
      </c>
      <c r="K23143" t="s">
        <v>122</v>
      </c>
      <c r="L23143">
        <v>200.90876404494401</v>
      </c>
      <c r="M23143" t="str">
        <f t="shared" si="433"/>
        <v>2011.09</v>
      </c>
    </row>
    <row r="23144" spans="10:13" x14ac:dyDescent="0.25">
      <c r="J23144" s="3">
        <v>40814</v>
      </c>
      <c r="K23144" t="s">
        <v>122</v>
      </c>
      <c r="L23144">
        <v>189.595730337079</v>
      </c>
      <c r="M23144" t="str">
        <f t="shared" si="433"/>
        <v>2011.09</v>
      </c>
    </row>
    <row r="23145" spans="10:13" x14ac:dyDescent="0.25">
      <c r="J23145" s="3">
        <v>40815</v>
      </c>
      <c r="K23145" t="s">
        <v>122</v>
      </c>
      <c r="L23145">
        <v>202.32314606741599</v>
      </c>
      <c r="M23145" t="str">
        <f t="shared" si="433"/>
        <v>2011.09</v>
      </c>
    </row>
    <row r="23146" spans="10:13" x14ac:dyDescent="0.25">
      <c r="J23146" s="3">
        <v>40816</v>
      </c>
      <c r="K23146" t="s">
        <v>122</v>
      </c>
      <c r="L23146">
        <v>168.38404494381999</v>
      </c>
      <c r="M23146" t="str">
        <f t="shared" si="433"/>
        <v>2011.09</v>
      </c>
    </row>
    <row r="23147" spans="10:13" x14ac:dyDescent="0.25">
      <c r="J23147" s="3"/>
      <c r="K23147" t="str">
        <f>K23146</f>
        <v>进口奔驰</v>
      </c>
      <c r="L23147">
        <f>SUBTOTAL(9,L23117:L23146)</f>
        <v>6011.7161797752797</v>
      </c>
      <c r="M23147" s="4" t="s">
        <v>54</v>
      </c>
    </row>
    <row r="23148" spans="10:13" x14ac:dyDescent="0.25">
      <c r="J23148" s="3">
        <v>40817</v>
      </c>
      <c r="K23148" t="s">
        <v>122</v>
      </c>
      <c r="L23148">
        <v>186.76764044943801</v>
      </c>
      <c r="M23148" t="str">
        <f t="shared" si="433"/>
        <v>2011.10</v>
      </c>
    </row>
    <row r="23149" spans="10:13" x14ac:dyDescent="0.25">
      <c r="J23149" s="3">
        <v>40818</v>
      </c>
      <c r="K23149" t="s">
        <v>122</v>
      </c>
      <c r="L23149">
        <v>189.595730337079</v>
      </c>
      <c r="M23149" t="str">
        <f t="shared" si="433"/>
        <v>2011.10</v>
      </c>
    </row>
    <row r="23150" spans="10:13" x14ac:dyDescent="0.25">
      <c r="J23150" s="3">
        <v>40819</v>
      </c>
      <c r="K23150" t="s">
        <v>122</v>
      </c>
      <c r="L23150">
        <v>185.35325842696599</v>
      </c>
      <c r="M23150" t="str">
        <f t="shared" si="433"/>
        <v>2011.10</v>
      </c>
    </row>
    <row r="23151" spans="10:13" x14ac:dyDescent="0.25">
      <c r="J23151" s="3">
        <v>40820</v>
      </c>
      <c r="K23151" t="s">
        <v>122</v>
      </c>
      <c r="L23151">
        <v>200.90876404494401</v>
      </c>
      <c r="M23151" t="str">
        <f t="shared" si="433"/>
        <v>2011.10</v>
      </c>
    </row>
    <row r="23152" spans="10:13" x14ac:dyDescent="0.25">
      <c r="J23152" s="3">
        <v>40821</v>
      </c>
      <c r="K23152" t="s">
        <v>122</v>
      </c>
      <c r="L23152">
        <v>176.86898876404501</v>
      </c>
      <c r="M23152" t="str">
        <f t="shared" si="433"/>
        <v>2011.10</v>
      </c>
    </row>
    <row r="23153" spans="10:13" x14ac:dyDescent="0.25">
      <c r="J23153" s="3">
        <v>40822</v>
      </c>
      <c r="K23153" t="s">
        <v>122</v>
      </c>
      <c r="L23153">
        <v>172.626516853933</v>
      </c>
      <c r="M23153" t="str">
        <f t="shared" si="433"/>
        <v>2011.10</v>
      </c>
    </row>
    <row r="23154" spans="10:13" x14ac:dyDescent="0.25">
      <c r="J23154" s="3">
        <v>40823</v>
      </c>
      <c r="K23154" t="s">
        <v>122</v>
      </c>
      <c r="L23154">
        <v>179.69707865168499</v>
      </c>
      <c r="M23154" t="str">
        <f t="shared" si="433"/>
        <v>2011.10</v>
      </c>
    </row>
    <row r="23155" spans="10:13" x14ac:dyDescent="0.25">
      <c r="J23155" s="3">
        <v>40824</v>
      </c>
      <c r="K23155" t="s">
        <v>122</v>
      </c>
      <c r="L23155">
        <v>213.63617977528099</v>
      </c>
      <c r="M23155" t="str">
        <f t="shared" si="433"/>
        <v>2011.10</v>
      </c>
    </row>
    <row r="23156" spans="10:13" x14ac:dyDescent="0.25">
      <c r="J23156" s="3">
        <v>40825</v>
      </c>
      <c r="K23156" t="s">
        <v>122</v>
      </c>
      <c r="L23156">
        <v>166.969662921348</v>
      </c>
      <c r="M23156" t="str">
        <f t="shared" si="433"/>
        <v>2011.10</v>
      </c>
    </row>
    <row r="23157" spans="10:13" x14ac:dyDescent="0.25">
      <c r="J23157" s="3">
        <v>40826</v>
      </c>
      <c r="K23157" t="s">
        <v>122</v>
      </c>
      <c r="L23157">
        <v>189.595730337079</v>
      </c>
      <c r="M23157" t="str">
        <f t="shared" si="433"/>
        <v>2011.10</v>
      </c>
    </row>
    <row r="23158" spans="10:13" x14ac:dyDescent="0.25">
      <c r="J23158" s="3">
        <v>40827</v>
      </c>
      <c r="K23158" t="s">
        <v>122</v>
      </c>
      <c r="L23158">
        <v>162.72719101123599</v>
      </c>
      <c r="M23158" t="str">
        <f t="shared" si="433"/>
        <v>2011.10</v>
      </c>
    </row>
    <row r="23159" spans="10:13" x14ac:dyDescent="0.25">
      <c r="J23159" s="3">
        <v>40828</v>
      </c>
      <c r="K23159" t="s">
        <v>122</v>
      </c>
      <c r="L23159">
        <v>199.49505617977499</v>
      </c>
      <c r="M23159" t="str">
        <f t="shared" si="433"/>
        <v>2011.10</v>
      </c>
    </row>
    <row r="23160" spans="10:13" x14ac:dyDescent="0.25">
      <c r="J23160" s="3">
        <v>40829</v>
      </c>
      <c r="K23160" t="s">
        <v>122</v>
      </c>
      <c r="L23160">
        <v>196.66696629213499</v>
      </c>
      <c r="M23160" t="str">
        <f t="shared" si="433"/>
        <v>2011.10</v>
      </c>
    </row>
    <row r="23161" spans="10:13" x14ac:dyDescent="0.25">
      <c r="J23161" s="3">
        <v>40830</v>
      </c>
      <c r="K23161" t="s">
        <v>122</v>
      </c>
      <c r="L23161">
        <v>181.11078651685401</v>
      </c>
      <c r="M23161" t="str">
        <f t="shared" si="433"/>
        <v>2011.10</v>
      </c>
    </row>
    <row r="23162" spans="10:13" x14ac:dyDescent="0.25">
      <c r="J23162" s="3">
        <v>40831</v>
      </c>
      <c r="K23162" t="s">
        <v>122</v>
      </c>
      <c r="L23162">
        <v>186.76764044943801</v>
      </c>
      <c r="M23162" t="str">
        <f t="shared" si="433"/>
        <v>2011.10</v>
      </c>
    </row>
    <row r="23163" spans="10:13" x14ac:dyDescent="0.25">
      <c r="J23163" s="3">
        <v>40832</v>
      </c>
      <c r="K23163" t="s">
        <v>122</v>
      </c>
      <c r="L23163">
        <v>154.24224719101099</v>
      </c>
      <c r="M23163" t="str">
        <f t="shared" si="433"/>
        <v>2011.10</v>
      </c>
    </row>
    <row r="23164" spans="10:13" x14ac:dyDescent="0.25">
      <c r="J23164" s="3">
        <v>40833</v>
      </c>
      <c r="K23164" t="s">
        <v>122</v>
      </c>
      <c r="L23164">
        <v>202.32314606741599</v>
      </c>
      <c r="M23164" t="str">
        <f t="shared" si="433"/>
        <v>2011.10</v>
      </c>
    </row>
    <row r="23165" spans="10:13" x14ac:dyDescent="0.25">
      <c r="J23165" s="3">
        <v>40834</v>
      </c>
      <c r="K23165" t="s">
        <v>122</v>
      </c>
      <c r="L23165">
        <v>193.83820224719099</v>
      </c>
      <c r="M23165" t="str">
        <f t="shared" si="433"/>
        <v>2011.10</v>
      </c>
    </row>
    <row r="23166" spans="10:13" x14ac:dyDescent="0.25">
      <c r="J23166" s="3">
        <v>40835</v>
      </c>
      <c r="K23166" t="s">
        <v>122</v>
      </c>
      <c r="L23166">
        <v>181.11078651685401</v>
      </c>
      <c r="M23166" t="str">
        <f t="shared" si="433"/>
        <v>2011.10</v>
      </c>
    </row>
    <row r="23167" spans="10:13" x14ac:dyDescent="0.25">
      <c r="J23167" s="3">
        <v>40836</v>
      </c>
      <c r="K23167" t="s">
        <v>122</v>
      </c>
      <c r="L23167">
        <v>183.939550561798</v>
      </c>
      <c r="M23167" t="str">
        <f t="shared" si="433"/>
        <v>2011.10</v>
      </c>
    </row>
    <row r="23168" spans="10:13" x14ac:dyDescent="0.25">
      <c r="J23168" s="3">
        <v>40837</v>
      </c>
      <c r="K23168" t="s">
        <v>122</v>
      </c>
      <c r="L23168">
        <v>172.626516853933</v>
      </c>
      <c r="M23168" t="str">
        <f t="shared" si="433"/>
        <v>2011.10</v>
      </c>
    </row>
    <row r="23169" spans="10:13" x14ac:dyDescent="0.25">
      <c r="J23169" s="3">
        <v>40838</v>
      </c>
      <c r="K23169" t="s">
        <v>122</v>
      </c>
      <c r="L23169">
        <v>169.797752808989</v>
      </c>
      <c r="M23169" t="str">
        <f t="shared" si="433"/>
        <v>2011.10</v>
      </c>
    </row>
    <row r="23170" spans="10:13" x14ac:dyDescent="0.25">
      <c r="J23170" s="3">
        <v>40839</v>
      </c>
      <c r="K23170" t="s">
        <v>122</v>
      </c>
      <c r="L23170">
        <v>176.86898876404501</v>
      </c>
      <c r="M23170" t="str">
        <f t="shared" si="433"/>
        <v>2011.10</v>
      </c>
    </row>
    <row r="23171" spans="10:13" x14ac:dyDescent="0.25">
      <c r="J23171" s="3">
        <v>40840</v>
      </c>
      <c r="K23171" t="s">
        <v>122</v>
      </c>
      <c r="L23171">
        <v>157.07101123595501</v>
      </c>
      <c r="M23171" t="str">
        <f t="shared" si="433"/>
        <v>2011.10</v>
      </c>
    </row>
    <row r="23172" spans="10:13" x14ac:dyDescent="0.25">
      <c r="J23172" s="3">
        <v>40841</v>
      </c>
      <c r="K23172" t="s">
        <v>122</v>
      </c>
      <c r="L23172">
        <v>185.35325842696599</v>
      </c>
      <c r="M23172" t="str">
        <f t="shared" si="433"/>
        <v>2011.10</v>
      </c>
    </row>
    <row r="23173" spans="10:13" x14ac:dyDescent="0.25">
      <c r="J23173" s="3">
        <v>40842</v>
      </c>
      <c r="K23173" t="s">
        <v>122</v>
      </c>
      <c r="L23173">
        <v>181.11078651685401</v>
      </c>
      <c r="M23173" t="str">
        <f t="shared" si="433"/>
        <v>2011.10</v>
      </c>
    </row>
    <row r="23174" spans="10:13" x14ac:dyDescent="0.25">
      <c r="J23174" s="3">
        <v>40843</v>
      </c>
      <c r="K23174" t="s">
        <v>122</v>
      </c>
      <c r="L23174">
        <v>191.01011235955099</v>
      </c>
      <c r="M23174" t="str">
        <f t="shared" si="433"/>
        <v>2011.10</v>
      </c>
    </row>
    <row r="23175" spans="10:13" x14ac:dyDescent="0.25">
      <c r="J23175" s="3">
        <v>40844</v>
      </c>
      <c r="K23175" t="s">
        <v>122</v>
      </c>
      <c r="L23175">
        <v>174.04022471910099</v>
      </c>
      <c r="M23175" t="str">
        <f t="shared" si="433"/>
        <v>2011.10</v>
      </c>
    </row>
    <row r="23176" spans="10:13" x14ac:dyDescent="0.25">
      <c r="J23176" s="3">
        <v>40845</v>
      </c>
      <c r="K23176" t="s">
        <v>122</v>
      </c>
      <c r="L23176">
        <v>193.83820224719099</v>
      </c>
      <c r="M23176" t="str">
        <f t="shared" si="433"/>
        <v>2011.10</v>
      </c>
    </row>
    <row r="23177" spans="10:13" x14ac:dyDescent="0.25">
      <c r="J23177" s="3">
        <v>40846</v>
      </c>
      <c r="K23177" t="s">
        <v>122</v>
      </c>
      <c r="L23177">
        <v>203.737528089888</v>
      </c>
      <c r="M23177" t="str">
        <f t="shared" si="433"/>
        <v>2011.10</v>
      </c>
    </row>
    <row r="23178" spans="10:13" x14ac:dyDescent="0.25">
      <c r="J23178" s="3">
        <v>40847</v>
      </c>
      <c r="K23178" t="s">
        <v>122</v>
      </c>
      <c r="L23178">
        <v>179.69707865168499</v>
      </c>
      <c r="M23178" t="str">
        <f t="shared" si="433"/>
        <v>2011.10</v>
      </c>
    </row>
    <row r="23179" spans="10:13" x14ac:dyDescent="0.25">
      <c r="J23179" s="3"/>
      <c r="K23179" t="str">
        <f>K23178</f>
        <v>进口奔驰</v>
      </c>
      <c r="L23179">
        <f>SUBTOTAL(9,L23148:L23178)</f>
        <v>5689.3925842696653</v>
      </c>
      <c r="M23179" s="4" t="s">
        <v>55</v>
      </c>
    </row>
    <row r="23180" spans="10:13" x14ac:dyDescent="0.25">
      <c r="J23180" s="3">
        <v>40848</v>
      </c>
      <c r="K23180" t="s">
        <v>122</v>
      </c>
      <c r="L23180">
        <v>185.35325842696599</v>
      </c>
      <c r="M23180" t="str">
        <f t="shared" si="433"/>
        <v>2011.11</v>
      </c>
    </row>
    <row r="23181" spans="10:13" x14ac:dyDescent="0.25">
      <c r="J23181" s="3">
        <v>40849</v>
      </c>
      <c r="K23181" t="s">
        <v>122</v>
      </c>
      <c r="L23181">
        <v>195.252584269663</v>
      </c>
      <c r="M23181" t="str">
        <f t="shared" si="433"/>
        <v>2011.11</v>
      </c>
    </row>
    <row r="23182" spans="10:13" x14ac:dyDescent="0.25">
      <c r="J23182" s="3">
        <v>40850</v>
      </c>
      <c r="K23182" t="s">
        <v>122</v>
      </c>
      <c r="L23182">
        <v>203.737528089888</v>
      </c>
      <c r="M23182" t="str">
        <f t="shared" si="433"/>
        <v>2011.11</v>
      </c>
    </row>
    <row r="23183" spans="10:13" x14ac:dyDescent="0.25">
      <c r="J23183" s="3">
        <v>40851</v>
      </c>
      <c r="K23183" t="s">
        <v>122</v>
      </c>
      <c r="L23183">
        <v>189.595730337079</v>
      </c>
      <c r="M23183" t="str">
        <f t="shared" si="433"/>
        <v>2011.11</v>
      </c>
    </row>
    <row r="23184" spans="10:13" x14ac:dyDescent="0.25">
      <c r="J23184" s="3">
        <v>40852</v>
      </c>
      <c r="K23184" t="s">
        <v>122</v>
      </c>
      <c r="L23184">
        <v>202.32314606741599</v>
      </c>
      <c r="M23184" t="str">
        <f t="shared" si="433"/>
        <v>2011.11</v>
      </c>
    </row>
    <row r="23185" spans="10:13" x14ac:dyDescent="0.25">
      <c r="J23185" s="3">
        <v>40853</v>
      </c>
      <c r="K23185" t="s">
        <v>122</v>
      </c>
      <c r="L23185">
        <v>174.04022471910099</v>
      </c>
      <c r="M23185" t="str">
        <f t="shared" si="433"/>
        <v>2011.11</v>
      </c>
    </row>
    <row r="23186" spans="10:13" x14ac:dyDescent="0.25">
      <c r="J23186" s="3">
        <v>40854</v>
      </c>
      <c r="K23186" t="s">
        <v>122</v>
      </c>
      <c r="L23186">
        <v>161.312808988764</v>
      </c>
      <c r="M23186" t="str">
        <f t="shared" si="433"/>
        <v>2011.11</v>
      </c>
    </row>
    <row r="23187" spans="10:13" x14ac:dyDescent="0.25">
      <c r="J23187" s="3">
        <v>40855</v>
      </c>
      <c r="K23187" t="s">
        <v>122</v>
      </c>
      <c r="L23187">
        <v>188.18202247190999</v>
      </c>
      <c r="M23187" t="str">
        <f t="shared" si="433"/>
        <v>2011.11</v>
      </c>
    </row>
    <row r="23188" spans="10:13" x14ac:dyDescent="0.25">
      <c r="J23188" s="3">
        <v>40856</v>
      </c>
      <c r="K23188" t="s">
        <v>122</v>
      </c>
      <c r="L23188">
        <v>181.11078651685401</v>
      </c>
      <c r="M23188" t="str">
        <f t="shared" si="433"/>
        <v>2011.11</v>
      </c>
    </row>
    <row r="23189" spans="10:13" x14ac:dyDescent="0.25">
      <c r="J23189" s="3">
        <v>40857</v>
      </c>
      <c r="K23189" t="s">
        <v>122</v>
      </c>
      <c r="L23189">
        <v>185.35325842696599</v>
      </c>
      <c r="M23189" t="str">
        <f t="shared" si="433"/>
        <v>2011.11</v>
      </c>
    </row>
    <row r="23190" spans="10:13" x14ac:dyDescent="0.25">
      <c r="J23190" s="3">
        <v>40858</v>
      </c>
      <c r="K23190" t="s">
        <v>122</v>
      </c>
      <c r="L23190">
        <v>171.21213483146099</v>
      </c>
      <c r="M23190" t="str">
        <f t="shared" si="433"/>
        <v>2011.11</v>
      </c>
    </row>
    <row r="23191" spans="10:13" x14ac:dyDescent="0.25">
      <c r="J23191" s="3">
        <v>40859</v>
      </c>
      <c r="K23191" t="s">
        <v>122</v>
      </c>
      <c r="L23191">
        <v>183.939550561798</v>
      </c>
      <c r="M23191" t="str">
        <f t="shared" si="433"/>
        <v>2011.11</v>
      </c>
    </row>
    <row r="23192" spans="10:13" x14ac:dyDescent="0.25">
      <c r="J23192" s="3">
        <v>40860</v>
      </c>
      <c r="K23192" t="s">
        <v>122</v>
      </c>
      <c r="L23192">
        <v>174.04022471910099</v>
      </c>
      <c r="M23192" t="str">
        <f t="shared" si="433"/>
        <v>2011.11</v>
      </c>
    </row>
    <row r="23193" spans="10:13" x14ac:dyDescent="0.25">
      <c r="J23193" s="3">
        <v>40861</v>
      </c>
      <c r="K23193" t="s">
        <v>122</v>
      </c>
      <c r="L23193">
        <v>189.595730337079</v>
      </c>
      <c r="M23193" t="str">
        <f t="shared" si="433"/>
        <v>2011.11</v>
      </c>
    </row>
    <row r="23194" spans="10:13" x14ac:dyDescent="0.25">
      <c r="J23194" s="3">
        <v>40862</v>
      </c>
      <c r="K23194" t="s">
        <v>122</v>
      </c>
      <c r="L23194">
        <v>172.626516853933</v>
      </c>
      <c r="M23194" t="str">
        <f t="shared" si="433"/>
        <v>2011.11</v>
      </c>
    </row>
    <row r="23195" spans="10:13" x14ac:dyDescent="0.25">
      <c r="J23195" s="3">
        <v>40863</v>
      </c>
      <c r="K23195" t="s">
        <v>122</v>
      </c>
      <c r="L23195">
        <v>189.595730337079</v>
      </c>
      <c r="M23195" t="str">
        <f t="shared" si="433"/>
        <v>2011.11</v>
      </c>
    </row>
    <row r="23196" spans="10:13" x14ac:dyDescent="0.25">
      <c r="J23196" s="3">
        <v>40864</v>
      </c>
      <c r="K23196" t="s">
        <v>122</v>
      </c>
      <c r="L23196">
        <v>192.424494382022</v>
      </c>
      <c r="M23196" t="str">
        <f t="shared" si="433"/>
        <v>2011.11</v>
      </c>
    </row>
    <row r="23197" spans="10:13" x14ac:dyDescent="0.25">
      <c r="J23197" s="3">
        <v>40865</v>
      </c>
      <c r="K23197" t="s">
        <v>122</v>
      </c>
      <c r="L23197">
        <v>186.76764044943801</v>
      </c>
      <c r="M23197" t="str">
        <f t="shared" si="433"/>
        <v>2011.11</v>
      </c>
    </row>
    <row r="23198" spans="10:13" x14ac:dyDescent="0.25">
      <c r="J23198" s="3">
        <v>40866</v>
      </c>
      <c r="K23198" t="s">
        <v>122</v>
      </c>
      <c r="L23198">
        <v>168.38404494381999</v>
      </c>
      <c r="M23198" t="str">
        <f t="shared" si="433"/>
        <v>2011.11</v>
      </c>
    </row>
    <row r="23199" spans="10:13" x14ac:dyDescent="0.25">
      <c r="J23199" s="3">
        <v>40867</v>
      </c>
      <c r="K23199" t="s">
        <v>122</v>
      </c>
      <c r="L23199">
        <v>174.04022471910099</v>
      </c>
      <c r="M23199" t="str">
        <f t="shared" si="433"/>
        <v>2011.11</v>
      </c>
    </row>
    <row r="23200" spans="10:13" x14ac:dyDescent="0.25">
      <c r="J23200" s="3">
        <v>40868</v>
      </c>
      <c r="K23200" t="s">
        <v>122</v>
      </c>
      <c r="L23200">
        <v>169.797752808989</v>
      </c>
      <c r="M23200" t="str">
        <f t="shared" si="433"/>
        <v>2011.11</v>
      </c>
    </row>
    <row r="23201" spans="10:13" x14ac:dyDescent="0.25">
      <c r="J23201" s="3">
        <v>40869</v>
      </c>
      <c r="K23201" t="s">
        <v>122</v>
      </c>
      <c r="L23201">
        <v>193.83820224719099</v>
      </c>
      <c r="M23201" t="str">
        <f t="shared" ref="M23201:M23266" si="434">TEXT(SUBSTITUTE(J23201,".","/"),"YYYY.MM")</f>
        <v>2011.11</v>
      </c>
    </row>
    <row r="23202" spans="10:13" x14ac:dyDescent="0.25">
      <c r="J23202" s="3">
        <v>40870</v>
      </c>
      <c r="K23202" t="s">
        <v>122</v>
      </c>
      <c r="L23202">
        <v>206.56561797752801</v>
      </c>
      <c r="M23202" t="str">
        <f t="shared" si="434"/>
        <v>2011.11</v>
      </c>
    </row>
    <row r="23203" spans="10:13" x14ac:dyDescent="0.25">
      <c r="J23203" s="3">
        <v>40871</v>
      </c>
      <c r="K23203" t="s">
        <v>122</v>
      </c>
      <c r="L23203">
        <v>199.49505617977499</v>
      </c>
      <c r="M23203" t="str">
        <f t="shared" si="434"/>
        <v>2011.11</v>
      </c>
    </row>
    <row r="23204" spans="10:13" x14ac:dyDescent="0.25">
      <c r="J23204" s="3">
        <v>40872</v>
      </c>
      <c r="K23204" t="s">
        <v>122</v>
      </c>
      <c r="L23204">
        <v>186.76764044943801</v>
      </c>
      <c r="M23204" t="str">
        <f t="shared" si="434"/>
        <v>2011.11</v>
      </c>
    </row>
    <row r="23205" spans="10:13" x14ac:dyDescent="0.25">
      <c r="J23205" s="3">
        <v>40873</v>
      </c>
      <c r="K23205" t="s">
        <v>122</v>
      </c>
      <c r="L23205">
        <v>164.141573033708</v>
      </c>
      <c r="M23205" t="str">
        <f t="shared" si="434"/>
        <v>2011.11</v>
      </c>
    </row>
    <row r="23206" spans="10:13" x14ac:dyDescent="0.25">
      <c r="J23206" s="3">
        <v>40874</v>
      </c>
      <c r="K23206" t="s">
        <v>122</v>
      </c>
      <c r="L23206">
        <v>172.626516853933</v>
      </c>
      <c r="M23206" t="str">
        <f t="shared" si="434"/>
        <v>2011.11</v>
      </c>
    </row>
    <row r="23207" spans="10:13" x14ac:dyDescent="0.25">
      <c r="J23207" s="3">
        <v>40875</v>
      </c>
      <c r="K23207" t="s">
        <v>122</v>
      </c>
      <c r="L23207">
        <v>166.969662921348</v>
      </c>
      <c r="M23207" t="str">
        <f t="shared" si="434"/>
        <v>2011.11</v>
      </c>
    </row>
    <row r="23208" spans="10:13" x14ac:dyDescent="0.25">
      <c r="J23208" s="3">
        <v>40876</v>
      </c>
      <c r="K23208" t="s">
        <v>122</v>
      </c>
      <c r="L23208">
        <v>193.83820224719099</v>
      </c>
      <c r="M23208" t="str">
        <f t="shared" si="434"/>
        <v>2011.11</v>
      </c>
    </row>
    <row r="23209" spans="10:13" x14ac:dyDescent="0.25">
      <c r="J23209" s="3">
        <v>40877</v>
      </c>
      <c r="K23209" t="s">
        <v>122</v>
      </c>
      <c r="L23209">
        <v>176.86898876404501</v>
      </c>
      <c r="M23209" t="str">
        <f t="shared" si="434"/>
        <v>2011.11</v>
      </c>
    </row>
    <row r="23210" spans="10:13" x14ac:dyDescent="0.25">
      <c r="J23210" s="3"/>
      <c r="K23210" t="str">
        <f>K23209</f>
        <v>进口奔驰</v>
      </c>
      <c r="L23210">
        <f>SUBTOTAL(9,L23180:L23209)</f>
        <v>5499.7968539325839</v>
      </c>
      <c r="M23210" s="4" t="s">
        <v>56</v>
      </c>
    </row>
    <row r="23211" spans="10:13" x14ac:dyDescent="0.25">
      <c r="J23211" s="3">
        <v>40878</v>
      </c>
      <c r="K23211" t="s">
        <v>122</v>
      </c>
      <c r="L23211">
        <v>168.38404494381999</v>
      </c>
      <c r="M23211" t="str">
        <f t="shared" si="434"/>
        <v>2011.12</v>
      </c>
    </row>
    <row r="23212" spans="10:13" x14ac:dyDescent="0.25">
      <c r="J23212" s="3">
        <v>40879</v>
      </c>
      <c r="K23212" t="s">
        <v>122</v>
      </c>
      <c r="L23212">
        <v>192.424494382022</v>
      </c>
      <c r="M23212" t="str">
        <f t="shared" si="434"/>
        <v>2011.12</v>
      </c>
    </row>
    <row r="23213" spans="10:13" x14ac:dyDescent="0.25">
      <c r="J23213" s="3">
        <v>40880</v>
      </c>
      <c r="K23213" t="s">
        <v>122</v>
      </c>
      <c r="L23213">
        <v>192.424494382022</v>
      </c>
      <c r="M23213" t="str">
        <f t="shared" si="434"/>
        <v>2011.12</v>
      </c>
    </row>
    <row r="23214" spans="10:13" x14ac:dyDescent="0.25">
      <c r="J23214" s="3">
        <v>40881</v>
      </c>
      <c r="K23214" t="s">
        <v>122</v>
      </c>
      <c r="L23214">
        <v>172.626516853933</v>
      </c>
      <c r="M23214" t="str">
        <f t="shared" si="434"/>
        <v>2011.12</v>
      </c>
    </row>
    <row r="23215" spans="10:13" x14ac:dyDescent="0.25">
      <c r="J23215" s="3">
        <v>40882</v>
      </c>
      <c r="K23215" t="s">
        <v>122</v>
      </c>
      <c r="L23215">
        <v>183.939550561798</v>
      </c>
      <c r="M23215" t="str">
        <f t="shared" si="434"/>
        <v>2011.12</v>
      </c>
    </row>
    <row r="23216" spans="10:13" x14ac:dyDescent="0.25">
      <c r="J23216" s="3">
        <v>40883</v>
      </c>
      <c r="K23216" t="s">
        <v>122</v>
      </c>
      <c r="L23216">
        <v>179.69707865168499</v>
      </c>
      <c r="M23216" t="str">
        <f t="shared" si="434"/>
        <v>2011.12</v>
      </c>
    </row>
    <row r="23217" spans="10:13" x14ac:dyDescent="0.25">
      <c r="J23217" s="3">
        <v>40884</v>
      </c>
      <c r="K23217" t="s">
        <v>122</v>
      </c>
      <c r="L23217">
        <v>189.595730337079</v>
      </c>
      <c r="M23217" t="str">
        <f t="shared" si="434"/>
        <v>2011.12</v>
      </c>
    </row>
    <row r="23218" spans="10:13" x14ac:dyDescent="0.25">
      <c r="J23218" s="3">
        <v>40885</v>
      </c>
      <c r="K23218" t="s">
        <v>122</v>
      </c>
      <c r="L23218">
        <v>196.66696629213499</v>
      </c>
      <c r="M23218" t="str">
        <f t="shared" si="434"/>
        <v>2011.12</v>
      </c>
    </row>
    <row r="23219" spans="10:13" x14ac:dyDescent="0.25">
      <c r="J23219" s="3">
        <v>40886</v>
      </c>
      <c r="K23219" t="s">
        <v>122</v>
      </c>
      <c r="L23219">
        <v>179.69707865168499</v>
      </c>
      <c r="M23219" t="str">
        <f t="shared" si="434"/>
        <v>2011.12</v>
      </c>
    </row>
    <row r="23220" spans="10:13" x14ac:dyDescent="0.25">
      <c r="J23220" s="3">
        <v>40887</v>
      </c>
      <c r="K23220" t="s">
        <v>122</v>
      </c>
      <c r="L23220">
        <v>154.24224719101099</v>
      </c>
      <c r="M23220" t="str">
        <f t="shared" si="434"/>
        <v>2011.12</v>
      </c>
    </row>
    <row r="23221" spans="10:13" x14ac:dyDescent="0.25">
      <c r="J23221" s="3">
        <v>40888</v>
      </c>
      <c r="K23221" t="s">
        <v>122</v>
      </c>
      <c r="L23221">
        <v>175.454606741573</v>
      </c>
      <c r="M23221" t="str">
        <f t="shared" si="434"/>
        <v>2011.12</v>
      </c>
    </row>
    <row r="23222" spans="10:13" x14ac:dyDescent="0.25">
      <c r="J23222" s="3">
        <v>40889</v>
      </c>
      <c r="K23222" t="s">
        <v>122</v>
      </c>
      <c r="L23222">
        <v>162.72719101123599</v>
      </c>
      <c r="M23222" t="str">
        <f t="shared" si="434"/>
        <v>2011.12</v>
      </c>
    </row>
    <row r="23223" spans="10:13" x14ac:dyDescent="0.25">
      <c r="J23223" s="3">
        <v>40890</v>
      </c>
      <c r="K23223" t="s">
        <v>122</v>
      </c>
      <c r="L23223">
        <v>191.01011235955099</v>
      </c>
      <c r="M23223" t="str">
        <f t="shared" si="434"/>
        <v>2011.12</v>
      </c>
    </row>
    <row r="23224" spans="10:13" x14ac:dyDescent="0.25">
      <c r="J23224" s="3">
        <v>40891</v>
      </c>
      <c r="K23224" t="s">
        <v>122</v>
      </c>
      <c r="L23224">
        <v>185.35325842696599</v>
      </c>
      <c r="M23224" t="str">
        <f t="shared" si="434"/>
        <v>2011.12</v>
      </c>
    </row>
    <row r="23225" spans="10:13" x14ac:dyDescent="0.25">
      <c r="J23225" s="3">
        <v>40892</v>
      </c>
      <c r="K23225" t="s">
        <v>122</v>
      </c>
      <c r="L23225">
        <v>174.04022471910099</v>
      </c>
      <c r="M23225" t="str">
        <f t="shared" si="434"/>
        <v>2011.12</v>
      </c>
    </row>
    <row r="23226" spans="10:13" x14ac:dyDescent="0.25">
      <c r="J23226" s="3">
        <v>40893</v>
      </c>
      <c r="K23226" t="s">
        <v>122</v>
      </c>
      <c r="L23226">
        <v>181.11078651685401</v>
      </c>
      <c r="M23226" t="str">
        <f t="shared" si="434"/>
        <v>2011.12</v>
      </c>
    </row>
    <row r="23227" spans="10:13" x14ac:dyDescent="0.25">
      <c r="J23227" s="3">
        <v>40894</v>
      </c>
      <c r="K23227" t="s">
        <v>122</v>
      </c>
      <c r="L23227">
        <v>183.939550561798</v>
      </c>
      <c r="M23227" t="str">
        <f t="shared" si="434"/>
        <v>2011.12</v>
      </c>
    </row>
    <row r="23228" spans="10:13" x14ac:dyDescent="0.25">
      <c r="J23228" s="3">
        <v>40895</v>
      </c>
      <c r="K23228" t="s">
        <v>122</v>
      </c>
      <c r="L23228">
        <v>195.252584269663</v>
      </c>
      <c r="M23228" t="str">
        <f t="shared" si="434"/>
        <v>2011.12</v>
      </c>
    </row>
    <row r="23229" spans="10:13" x14ac:dyDescent="0.25">
      <c r="J23229" s="3">
        <v>40896</v>
      </c>
      <c r="K23229" t="s">
        <v>122</v>
      </c>
      <c r="L23229">
        <v>168.38404494381999</v>
      </c>
      <c r="M23229" t="str">
        <f t="shared" si="434"/>
        <v>2011.12</v>
      </c>
    </row>
    <row r="23230" spans="10:13" x14ac:dyDescent="0.25">
      <c r="J23230" s="3">
        <v>40897</v>
      </c>
      <c r="K23230" t="s">
        <v>122</v>
      </c>
      <c r="L23230">
        <v>203.737528089888</v>
      </c>
      <c r="M23230" t="str">
        <f t="shared" si="434"/>
        <v>2011.12</v>
      </c>
    </row>
    <row r="23231" spans="10:13" x14ac:dyDescent="0.25">
      <c r="J23231" s="3">
        <v>40898</v>
      </c>
      <c r="K23231" t="s">
        <v>122</v>
      </c>
      <c r="L23231">
        <v>176.86898876404501</v>
      </c>
      <c r="M23231" t="str">
        <f t="shared" si="434"/>
        <v>2011.12</v>
      </c>
    </row>
    <row r="23232" spans="10:13" x14ac:dyDescent="0.25">
      <c r="J23232" s="3">
        <v>40899</v>
      </c>
      <c r="K23232" t="s">
        <v>122</v>
      </c>
      <c r="L23232">
        <v>183.939550561798</v>
      </c>
      <c r="M23232" t="str">
        <f t="shared" si="434"/>
        <v>2011.12</v>
      </c>
    </row>
    <row r="23233" spans="10:13" x14ac:dyDescent="0.25">
      <c r="J23233" s="3">
        <v>40900</v>
      </c>
      <c r="K23233" t="s">
        <v>122</v>
      </c>
      <c r="L23233">
        <v>166.969662921348</v>
      </c>
      <c r="M23233" t="str">
        <f t="shared" si="434"/>
        <v>2011.12</v>
      </c>
    </row>
    <row r="23234" spans="10:13" x14ac:dyDescent="0.25">
      <c r="J23234" s="3">
        <v>40901</v>
      </c>
      <c r="K23234" t="s">
        <v>122</v>
      </c>
      <c r="L23234">
        <v>159.89910112359601</v>
      </c>
      <c r="M23234" t="str">
        <f t="shared" si="434"/>
        <v>2011.12</v>
      </c>
    </row>
    <row r="23235" spans="10:13" x14ac:dyDescent="0.25">
      <c r="J23235" s="3">
        <v>40902</v>
      </c>
      <c r="K23235" t="s">
        <v>122</v>
      </c>
      <c r="L23235">
        <v>152.828539325843</v>
      </c>
      <c r="M23235" t="str">
        <f t="shared" si="434"/>
        <v>2011.12</v>
      </c>
    </row>
    <row r="23236" spans="10:13" x14ac:dyDescent="0.25">
      <c r="J23236" s="3">
        <v>40903</v>
      </c>
      <c r="K23236" t="s">
        <v>122</v>
      </c>
      <c r="L23236">
        <v>155.656629213483</v>
      </c>
      <c r="M23236" t="str">
        <f t="shared" si="434"/>
        <v>2011.12</v>
      </c>
    </row>
    <row r="23237" spans="10:13" x14ac:dyDescent="0.25">
      <c r="J23237" s="3">
        <v>40904</v>
      </c>
      <c r="K23237" t="s">
        <v>122</v>
      </c>
      <c r="L23237">
        <v>162.72719101123599</v>
      </c>
      <c r="M23237" t="str">
        <f t="shared" si="434"/>
        <v>2011.12</v>
      </c>
    </row>
    <row r="23238" spans="10:13" x14ac:dyDescent="0.25">
      <c r="J23238" s="3">
        <v>40905</v>
      </c>
      <c r="K23238" t="s">
        <v>122</v>
      </c>
      <c r="L23238">
        <v>183.53539325842701</v>
      </c>
      <c r="M23238" t="str">
        <f t="shared" si="434"/>
        <v>2011.12</v>
      </c>
    </row>
    <row r="23239" spans="10:13" x14ac:dyDescent="0.25">
      <c r="J23239" s="3">
        <v>40905</v>
      </c>
      <c r="K23239" t="s">
        <v>122</v>
      </c>
      <c r="L23239">
        <v>183.939550561798</v>
      </c>
      <c r="M23239" t="str">
        <f t="shared" si="434"/>
        <v>2011.12</v>
      </c>
    </row>
    <row r="23240" spans="10:13" x14ac:dyDescent="0.25">
      <c r="J23240" s="3">
        <v>40906</v>
      </c>
      <c r="K23240" t="s">
        <v>122</v>
      </c>
      <c r="L23240">
        <v>179.575595505618</v>
      </c>
      <c r="M23240" t="str">
        <f t="shared" si="434"/>
        <v>2011.12</v>
      </c>
    </row>
    <row r="23241" spans="10:13" x14ac:dyDescent="0.25">
      <c r="J23241" s="3">
        <v>40907</v>
      </c>
      <c r="K23241" t="s">
        <v>122</v>
      </c>
      <c r="L23241">
        <v>195.41431460674201</v>
      </c>
      <c r="M23241" t="str">
        <f t="shared" si="434"/>
        <v>2011.12</v>
      </c>
    </row>
    <row r="23242" spans="10:13" x14ac:dyDescent="0.25">
      <c r="J23242" s="3">
        <v>40908</v>
      </c>
      <c r="K23242" t="s">
        <v>122</v>
      </c>
      <c r="L23242">
        <v>164.72741573033699</v>
      </c>
      <c r="M23242" t="str">
        <f t="shared" si="434"/>
        <v>2011.12</v>
      </c>
    </row>
    <row r="23243" spans="10:13" x14ac:dyDescent="0.25">
      <c r="J23243" s="3"/>
      <c r="K23243" t="str">
        <f>K23242</f>
        <v>进口奔驰</v>
      </c>
      <c r="L23243">
        <f>SUBTOTAL(9,L23211:L23242)</f>
        <v>5696.7900224719106</v>
      </c>
      <c r="M23243" s="4" t="s">
        <v>57</v>
      </c>
    </row>
    <row r="23244" spans="10:13" x14ac:dyDescent="0.25">
      <c r="J23244" s="3">
        <v>40909</v>
      </c>
      <c r="K23244" t="s">
        <v>122</v>
      </c>
      <c r="L23244">
        <v>164.72741573033699</v>
      </c>
      <c r="M23244" t="str">
        <f t="shared" si="434"/>
        <v>2012.01</v>
      </c>
    </row>
    <row r="23245" spans="10:13" x14ac:dyDescent="0.25">
      <c r="J23245" s="3">
        <v>40910</v>
      </c>
      <c r="K23245" t="s">
        <v>122</v>
      </c>
      <c r="L23245">
        <v>166.70707865168501</v>
      </c>
      <c r="M23245" t="str">
        <f t="shared" si="434"/>
        <v>2012.01</v>
      </c>
    </row>
    <row r="23246" spans="10:13" x14ac:dyDescent="0.25">
      <c r="J23246" s="3">
        <v>40911</v>
      </c>
      <c r="K23246" t="s">
        <v>122</v>
      </c>
      <c r="L23246">
        <v>185.515056179775</v>
      </c>
      <c r="M23246" t="str">
        <f t="shared" si="434"/>
        <v>2012.01</v>
      </c>
    </row>
    <row r="23247" spans="10:13" x14ac:dyDescent="0.25">
      <c r="J23247" s="3">
        <v>40912</v>
      </c>
      <c r="K23247" t="s">
        <v>122</v>
      </c>
      <c r="L23247">
        <v>190.464449438202</v>
      </c>
      <c r="M23247" t="str">
        <f t="shared" si="434"/>
        <v>2012.01</v>
      </c>
    </row>
    <row r="23248" spans="10:13" x14ac:dyDescent="0.25">
      <c r="J23248" s="3">
        <v>40913</v>
      </c>
      <c r="K23248" t="s">
        <v>122</v>
      </c>
      <c r="L23248">
        <v>166.70707865168501</v>
      </c>
      <c r="M23248" t="str">
        <f t="shared" si="434"/>
        <v>2012.01</v>
      </c>
    </row>
    <row r="23249" spans="10:13" x14ac:dyDescent="0.25">
      <c r="J23249" s="3">
        <v>40914</v>
      </c>
      <c r="K23249" t="s">
        <v>122</v>
      </c>
      <c r="L23249">
        <v>151.858426966292</v>
      </c>
      <c r="M23249" t="str">
        <f t="shared" si="434"/>
        <v>2012.01</v>
      </c>
    </row>
    <row r="23250" spans="10:13" x14ac:dyDescent="0.25">
      <c r="J23250" s="3">
        <v>40915</v>
      </c>
      <c r="K23250" t="s">
        <v>122</v>
      </c>
      <c r="L23250">
        <v>159.77755056179799</v>
      </c>
      <c r="M23250" t="str">
        <f t="shared" si="434"/>
        <v>2012.01</v>
      </c>
    </row>
    <row r="23251" spans="10:13" x14ac:dyDescent="0.25">
      <c r="J23251" s="3">
        <v>40916</v>
      </c>
      <c r="K23251" t="s">
        <v>122</v>
      </c>
      <c r="L23251">
        <v>153.83856179775299</v>
      </c>
      <c r="M23251" t="str">
        <f t="shared" si="434"/>
        <v>2012.01</v>
      </c>
    </row>
    <row r="23252" spans="10:13" x14ac:dyDescent="0.25">
      <c r="J23252" s="3">
        <v>40917</v>
      </c>
      <c r="K23252" t="s">
        <v>122</v>
      </c>
      <c r="L23252">
        <v>179.575595505618</v>
      </c>
      <c r="M23252" t="str">
        <f t="shared" si="434"/>
        <v>2012.01</v>
      </c>
    </row>
    <row r="23253" spans="10:13" x14ac:dyDescent="0.25">
      <c r="J23253" s="3">
        <v>40918</v>
      </c>
      <c r="K23253" t="s">
        <v>122</v>
      </c>
      <c r="L23253">
        <v>156.80829213483099</v>
      </c>
      <c r="M23253" t="str">
        <f t="shared" si="434"/>
        <v>2012.01</v>
      </c>
    </row>
    <row r="23254" spans="10:13" x14ac:dyDescent="0.25">
      <c r="J23254" s="3">
        <v>40919</v>
      </c>
      <c r="K23254" t="s">
        <v>122</v>
      </c>
      <c r="L23254">
        <v>164.72741573033699</v>
      </c>
      <c r="M23254" t="str">
        <f t="shared" si="434"/>
        <v>2012.01</v>
      </c>
    </row>
    <row r="23255" spans="10:13" x14ac:dyDescent="0.25">
      <c r="J23255" s="3">
        <v>40920</v>
      </c>
      <c r="K23255" t="s">
        <v>122</v>
      </c>
      <c r="L23255">
        <v>194.42424719101101</v>
      </c>
      <c r="M23255" t="str">
        <f t="shared" si="434"/>
        <v>2012.01</v>
      </c>
    </row>
    <row r="23256" spans="10:13" x14ac:dyDescent="0.25">
      <c r="J23256" s="3">
        <v>40921</v>
      </c>
      <c r="K23256" t="s">
        <v>122</v>
      </c>
      <c r="L23256">
        <v>191.454516853933</v>
      </c>
      <c r="M23256" t="str">
        <f t="shared" si="434"/>
        <v>2012.01</v>
      </c>
    </row>
    <row r="23257" spans="10:13" x14ac:dyDescent="0.25">
      <c r="J23257" s="3">
        <v>40922</v>
      </c>
      <c r="K23257" t="s">
        <v>122</v>
      </c>
      <c r="L23257">
        <v>160.767617977528</v>
      </c>
      <c r="M23257" t="str">
        <f t="shared" si="434"/>
        <v>2012.01</v>
      </c>
    </row>
    <row r="23258" spans="10:13" x14ac:dyDescent="0.25">
      <c r="J23258" s="3">
        <v>40923</v>
      </c>
      <c r="K23258" t="s">
        <v>122</v>
      </c>
      <c r="L23258">
        <v>180.56566292134801</v>
      </c>
      <c r="M23258" t="str">
        <f t="shared" si="434"/>
        <v>2012.01</v>
      </c>
    </row>
    <row r="23259" spans="10:13" x14ac:dyDescent="0.25">
      <c r="J23259" s="3">
        <v>40924</v>
      </c>
      <c r="K23259" t="s">
        <v>122</v>
      </c>
      <c r="L23259">
        <v>164.72741573033699</v>
      </c>
      <c r="M23259" t="str">
        <f t="shared" si="434"/>
        <v>2012.01</v>
      </c>
    </row>
    <row r="23260" spans="10:13" x14ac:dyDescent="0.25">
      <c r="J23260" s="3">
        <v>40925</v>
      </c>
      <c r="K23260" t="s">
        <v>122</v>
      </c>
      <c r="L23260">
        <v>162.747280898876</v>
      </c>
      <c r="M23260" t="str">
        <f t="shared" si="434"/>
        <v>2012.01</v>
      </c>
    </row>
    <row r="23261" spans="10:13" x14ac:dyDescent="0.25">
      <c r="J23261" s="3">
        <v>40926</v>
      </c>
      <c r="K23261" t="s">
        <v>122</v>
      </c>
      <c r="L23261">
        <v>174.626202247191</v>
      </c>
      <c r="M23261" t="str">
        <f t="shared" si="434"/>
        <v>2012.01</v>
      </c>
    </row>
    <row r="23262" spans="10:13" x14ac:dyDescent="0.25">
      <c r="J23262" s="3">
        <v>40927</v>
      </c>
      <c r="K23262" t="s">
        <v>122</v>
      </c>
      <c r="L23262">
        <v>170.66687640449399</v>
      </c>
      <c r="M23262" t="str">
        <f t="shared" si="434"/>
        <v>2012.01</v>
      </c>
    </row>
    <row r="23263" spans="10:13" x14ac:dyDescent="0.25">
      <c r="J23263" s="3">
        <v>40928</v>
      </c>
      <c r="K23263" t="s">
        <v>122</v>
      </c>
      <c r="L23263">
        <v>156.80829213483099</v>
      </c>
      <c r="M23263" t="str">
        <f t="shared" si="434"/>
        <v>2012.01</v>
      </c>
    </row>
    <row r="23264" spans="10:13" x14ac:dyDescent="0.25">
      <c r="J23264" s="3">
        <v>40929</v>
      </c>
      <c r="K23264" t="s">
        <v>122</v>
      </c>
      <c r="L23264">
        <v>163.737348314607</v>
      </c>
      <c r="M23264" t="str">
        <f t="shared" si="434"/>
        <v>2012.01</v>
      </c>
    </row>
    <row r="23265" spans="10:13" x14ac:dyDescent="0.25">
      <c r="J23265" s="3">
        <v>40930</v>
      </c>
      <c r="K23265" t="s">
        <v>122</v>
      </c>
      <c r="L23265">
        <v>146.90903370786501</v>
      </c>
      <c r="M23265" t="str">
        <f t="shared" si="434"/>
        <v>2012.01</v>
      </c>
    </row>
    <row r="23266" spans="10:13" x14ac:dyDescent="0.25">
      <c r="J23266" s="3">
        <v>40931</v>
      </c>
      <c r="K23266" t="s">
        <v>122</v>
      </c>
      <c r="L23266">
        <v>168.686741573034</v>
      </c>
      <c r="M23266" t="str">
        <f t="shared" si="434"/>
        <v>2012.01</v>
      </c>
    </row>
    <row r="23267" spans="10:13" x14ac:dyDescent="0.25">
      <c r="J23267" s="3">
        <v>40932</v>
      </c>
      <c r="K23267" t="s">
        <v>122</v>
      </c>
      <c r="L23267">
        <v>166.70707865168501</v>
      </c>
      <c r="M23267" t="str">
        <f t="shared" ref="M23267:M23332" si="435">TEXT(SUBSTITUTE(J23267,".","/"),"YYYY.MM")</f>
        <v>2012.01</v>
      </c>
    </row>
    <row r="23268" spans="10:13" x14ac:dyDescent="0.25">
      <c r="J23268" s="3">
        <v>40933</v>
      </c>
      <c r="K23268" t="s">
        <v>122</v>
      </c>
      <c r="L23268">
        <v>141.95964044943801</v>
      </c>
      <c r="M23268" t="str">
        <f t="shared" si="435"/>
        <v>2012.01</v>
      </c>
    </row>
    <row r="23269" spans="10:13" x14ac:dyDescent="0.25">
      <c r="J23269" s="3">
        <v>40934</v>
      </c>
      <c r="K23269" t="s">
        <v>122</v>
      </c>
      <c r="L23269">
        <v>154.828157303371</v>
      </c>
      <c r="M23269" t="str">
        <f t="shared" si="435"/>
        <v>2012.01</v>
      </c>
    </row>
    <row r="23270" spans="10:13" x14ac:dyDescent="0.25">
      <c r="J23270" s="3">
        <v>40935</v>
      </c>
      <c r="K23270" t="s">
        <v>122</v>
      </c>
      <c r="L23270">
        <v>168.686741573034</v>
      </c>
      <c r="M23270" t="str">
        <f t="shared" si="435"/>
        <v>2012.01</v>
      </c>
    </row>
    <row r="23271" spans="10:13" x14ac:dyDescent="0.25">
      <c r="J23271" s="3">
        <v>40936</v>
      </c>
      <c r="K23271" t="s">
        <v>122</v>
      </c>
      <c r="L23271">
        <v>148.888696629213</v>
      </c>
      <c r="M23271" t="str">
        <f t="shared" si="435"/>
        <v>2012.01</v>
      </c>
    </row>
    <row r="23272" spans="10:13" x14ac:dyDescent="0.25">
      <c r="J23272" s="3">
        <v>40937</v>
      </c>
      <c r="K23272" t="s">
        <v>122</v>
      </c>
      <c r="L23272">
        <v>148.888696629213</v>
      </c>
      <c r="M23272" t="str">
        <f t="shared" si="435"/>
        <v>2012.01</v>
      </c>
    </row>
    <row r="23273" spans="10:13" x14ac:dyDescent="0.25">
      <c r="J23273" s="3">
        <v>40938</v>
      </c>
      <c r="K23273" t="s">
        <v>122</v>
      </c>
      <c r="L23273">
        <v>179.575595505618</v>
      </c>
      <c r="M23273" t="str">
        <f t="shared" si="435"/>
        <v>2012.01</v>
      </c>
    </row>
    <row r="23274" spans="10:13" x14ac:dyDescent="0.25">
      <c r="J23274" s="3">
        <v>40939</v>
      </c>
      <c r="K23274" t="s">
        <v>122</v>
      </c>
      <c r="L23274">
        <v>208.282831460674</v>
      </c>
      <c r="M23274" t="str">
        <f t="shared" si="435"/>
        <v>2012.01</v>
      </c>
    </row>
    <row r="23275" spans="10:13" x14ac:dyDescent="0.25">
      <c r="J23275" s="3"/>
      <c r="K23275" t="str">
        <f>K23274</f>
        <v>进口奔驰</v>
      </c>
      <c r="L23275">
        <f>SUBTOTAL(9,L23244:L23274)</f>
        <v>5194.6455955056144</v>
      </c>
      <c r="M23275" s="4" t="s">
        <v>58</v>
      </c>
    </row>
    <row r="23276" spans="10:13" x14ac:dyDescent="0.25">
      <c r="J23276" s="3">
        <v>40940</v>
      </c>
      <c r="K23276" t="s">
        <v>122</v>
      </c>
      <c r="L23276">
        <v>185.515056179775</v>
      </c>
      <c r="M23276" t="str">
        <f t="shared" si="435"/>
        <v>2012.02</v>
      </c>
    </row>
    <row r="23277" spans="10:13" x14ac:dyDescent="0.25">
      <c r="J23277" s="3">
        <v>40941</v>
      </c>
      <c r="K23277" t="s">
        <v>122</v>
      </c>
      <c r="L23277">
        <v>206.30316853932601</v>
      </c>
      <c r="M23277" t="str">
        <f t="shared" si="435"/>
        <v>2012.02</v>
      </c>
    </row>
    <row r="23278" spans="10:13" x14ac:dyDescent="0.25">
      <c r="J23278" s="3">
        <v>40942</v>
      </c>
      <c r="K23278" t="s">
        <v>122</v>
      </c>
      <c r="L23278">
        <v>181.55573033707901</v>
      </c>
      <c r="M23278" t="str">
        <f t="shared" si="435"/>
        <v>2012.02</v>
      </c>
    </row>
    <row r="23279" spans="10:13" x14ac:dyDescent="0.25">
      <c r="J23279" s="3">
        <v>40943</v>
      </c>
      <c r="K23279" t="s">
        <v>122</v>
      </c>
      <c r="L23279">
        <v>196.40391011235999</v>
      </c>
      <c r="M23279" t="str">
        <f t="shared" si="435"/>
        <v>2012.02</v>
      </c>
    </row>
    <row r="23280" spans="10:13" x14ac:dyDescent="0.25">
      <c r="J23280" s="3">
        <v>40944</v>
      </c>
      <c r="K23280" t="s">
        <v>122</v>
      </c>
      <c r="L23280">
        <v>198.38404494381999</v>
      </c>
      <c r="M23280" t="str">
        <f t="shared" si="435"/>
        <v>2012.02</v>
      </c>
    </row>
    <row r="23281" spans="10:13" x14ac:dyDescent="0.25">
      <c r="J23281" s="3">
        <v>40945</v>
      </c>
      <c r="K23281" t="s">
        <v>122</v>
      </c>
      <c r="L23281">
        <v>183.53539325842701</v>
      </c>
      <c r="M23281" t="str">
        <f t="shared" si="435"/>
        <v>2012.02</v>
      </c>
    </row>
    <row r="23282" spans="10:13" x14ac:dyDescent="0.25">
      <c r="J23282" s="3">
        <v>40946</v>
      </c>
      <c r="K23282" t="s">
        <v>122</v>
      </c>
      <c r="L23282">
        <v>194.42424719101101</v>
      </c>
      <c r="M23282" t="str">
        <f t="shared" si="435"/>
        <v>2012.02</v>
      </c>
    </row>
    <row r="23283" spans="10:13" x14ac:dyDescent="0.25">
      <c r="J23283" s="3">
        <v>40947</v>
      </c>
      <c r="K23283" t="s">
        <v>122</v>
      </c>
      <c r="L23283">
        <v>202.343370786517</v>
      </c>
      <c r="M23283" t="str">
        <f t="shared" si="435"/>
        <v>2012.02</v>
      </c>
    </row>
    <row r="23284" spans="10:13" x14ac:dyDescent="0.25">
      <c r="J23284" s="3">
        <v>40948</v>
      </c>
      <c r="K23284" t="s">
        <v>122</v>
      </c>
      <c r="L23284">
        <v>196.40391011235999</v>
      </c>
      <c r="M23284" t="str">
        <f t="shared" si="435"/>
        <v>2012.02</v>
      </c>
    </row>
    <row r="23285" spans="10:13" x14ac:dyDescent="0.25">
      <c r="J23285" s="3">
        <v>40949</v>
      </c>
      <c r="K23285" t="s">
        <v>122</v>
      </c>
      <c r="L23285">
        <v>185.515056179775</v>
      </c>
      <c r="M23285" t="str">
        <f t="shared" si="435"/>
        <v>2012.02</v>
      </c>
    </row>
    <row r="23286" spans="10:13" x14ac:dyDescent="0.25">
      <c r="J23286" s="3">
        <v>40950</v>
      </c>
      <c r="K23286" t="s">
        <v>122</v>
      </c>
      <c r="L23286">
        <v>207.29276404494399</v>
      </c>
      <c r="M23286" t="str">
        <f t="shared" si="435"/>
        <v>2012.02</v>
      </c>
    </row>
    <row r="23287" spans="10:13" x14ac:dyDescent="0.25">
      <c r="J23287" s="3">
        <v>40951</v>
      </c>
      <c r="K23287" t="s">
        <v>122</v>
      </c>
      <c r="L23287">
        <v>175.61626966292101</v>
      </c>
      <c r="M23287" t="str">
        <f t="shared" si="435"/>
        <v>2012.02</v>
      </c>
    </row>
    <row r="23288" spans="10:13" x14ac:dyDescent="0.25">
      <c r="J23288" s="3">
        <v>40952</v>
      </c>
      <c r="K23288" t="s">
        <v>122</v>
      </c>
      <c r="L23288">
        <v>178.58600000000001</v>
      </c>
      <c r="M23288" t="str">
        <f t="shared" si="435"/>
        <v>2012.02</v>
      </c>
    </row>
    <row r="23289" spans="10:13" x14ac:dyDescent="0.25">
      <c r="J23289" s="3">
        <v>40953</v>
      </c>
      <c r="K23289" t="s">
        <v>122</v>
      </c>
      <c r="L23289">
        <v>207.29276404494399</v>
      </c>
      <c r="M23289" t="str">
        <f t="shared" si="435"/>
        <v>2012.02</v>
      </c>
    </row>
    <row r="23290" spans="10:13" x14ac:dyDescent="0.25">
      <c r="J23290" s="3">
        <v>40954</v>
      </c>
      <c r="K23290" t="s">
        <v>122</v>
      </c>
      <c r="L23290">
        <v>196.40391011235999</v>
      </c>
      <c r="M23290" t="str">
        <f t="shared" si="435"/>
        <v>2012.02</v>
      </c>
    </row>
    <row r="23291" spans="10:13" x14ac:dyDescent="0.25">
      <c r="J23291" s="3">
        <v>40955</v>
      </c>
      <c r="K23291" t="s">
        <v>122</v>
      </c>
      <c r="L23291">
        <v>195.41431460674201</v>
      </c>
      <c r="M23291" t="str">
        <f t="shared" si="435"/>
        <v>2012.02</v>
      </c>
    </row>
    <row r="23292" spans="10:13" x14ac:dyDescent="0.25">
      <c r="J23292" s="3">
        <v>40956</v>
      </c>
      <c r="K23292" t="s">
        <v>122</v>
      </c>
      <c r="L23292">
        <v>198.38404494381999</v>
      </c>
      <c r="M23292" t="str">
        <f t="shared" si="435"/>
        <v>2012.02</v>
      </c>
    </row>
    <row r="23293" spans="10:13" x14ac:dyDescent="0.25">
      <c r="J23293" s="3">
        <v>40957</v>
      </c>
      <c r="K23293" t="s">
        <v>122</v>
      </c>
      <c r="L23293">
        <v>196.40391011235999</v>
      </c>
      <c r="M23293" t="str">
        <f t="shared" si="435"/>
        <v>2012.02</v>
      </c>
    </row>
    <row r="23294" spans="10:13" x14ac:dyDescent="0.25">
      <c r="J23294" s="3">
        <v>40958</v>
      </c>
      <c r="K23294" t="s">
        <v>122</v>
      </c>
      <c r="L23294">
        <v>195.41431460674201</v>
      </c>
      <c r="M23294" t="str">
        <f t="shared" si="435"/>
        <v>2012.02</v>
      </c>
    </row>
    <row r="23295" spans="10:13" x14ac:dyDescent="0.25">
      <c r="J23295" s="3">
        <v>40959</v>
      </c>
      <c r="K23295" t="s">
        <v>122</v>
      </c>
      <c r="L23295">
        <v>178.58600000000001</v>
      </c>
      <c r="M23295" t="str">
        <f t="shared" si="435"/>
        <v>2012.02</v>
      </c>
    </row>
    <row r="23296" spans="10:13" x14ac:dyDescent="0.25">
      <c r="J23296" s="3">
        <v>40960</v>
      </c>
      <c r="K23296" t="s">
        <v>122</v>
      </c>
      <c r="L23296">
        <v>214.22229213483101</v>
      </c>
      <c r="M23296" t="str">
        <f t="shared" si="435"/>
        <v>2012.02</v>
      </c>
    </row>
    <row r="23297" spans="10:13" x14ac:dyDescent="0.25">
      <c r="J23297" s="3">
        <v>40961</v>
      </c>
      <c r="K23297" t="s">
        <v>122</v>
      </c>
      <c r="L23297">
        <v>168.686741573034</v>
      </c>
      <c r="M23297" t="str">
        <f t="shared" si="435"/>
        <v>2012.02</v>
      </c>
    </row>
    <row r="23298" spans="10:13" x14ac:dyDescent="0.25">
      <c r="J23298" s="3">
        <v>40962</v>
      </c>
      <c r="K23298" t="s">
        <v>122</v>
      </c>
      <c r="L23298">
        <v>209.27289887640401</v>
      </c>
      <c r="M23298" t="str">
        <f t="shared" si="435"/>
        <v>2012.02</v>
      </c>
    </row>
    <row r="23299" spans="10:13" x14ac:dyDescent="0.25">
      <c r="J23299" s="3">
        <v>40963</v>
      </c>
      <c r="K23299" t="s">
        <v>122</v>
      </c>
      <c r="L23299">
        <v>171.656471910112</v>
      </c>
      <c r="M23299" t="str">
        <f t="shared" si="435"/>
        <v>2012.02</v>
      </c>
    </row>
    <row r="23300" spans="10:13" x14ac:dyDescent="0.25">
      <c r="J23300" s="3">
        <v>40964</v>
      </c>
      <c r="K23300" t="s">
        <v>122</v>
      </c>
      <c r="L23300">
        <v>213.232224719101</v>
      </c>
      <c r="M23300" t="str">
        <f t="shared" si="435"/>
        <v>2012.02</v>
      </c>
    </row>
    <row r="23301" spans="10:13" x14ac:dyDescent="0.25">
      <c r="J23301" s="3">
        <v>40965</v>
      </c>
      <c r="K23301" t="s">
        <v>122</v>
      </c>
      <c r="L23301">
        <v>200.363707865169</v>
      </c>
      <c r="M23301" t="str">
        <f t="shared" si="435"/>
        <v>2012.02</v>
      </c>
    </row>
    <row r="23302" spans="10:13" x14ac:dyDescent="0.25">
      <c r="J23302" s="3">
        <v>40966</v>
      </c>
      <c r="K23302" t="s">
        <v>122</v>
      </c>
      <c r="L23302">
        <v>173.63613483146099</v>
      </c>
      <c r="M23302" t="str">
        <f t="shared" si="435"/>
        <v>2012.02</v>
      </c>
    </row>
    <row r="23303" spans="10:13" x14ac:dyDescent="0.25">
      <c r="J23303" s="3">
        <v>40967</v>
      </c>
      <c r="K23303" t="s">
        <v>122</v>
      </c>
      <c r="L23303">
        <v>193.434179775281</v>
      </c>
      <c r="M23303" t="str">
        <f t="shared" si="435"/>
        <v>2012.02</v>
      </c>
    </row>
    <row r="23304" spans="10:13" x14ac:dyDescent="0.25">
      <c r="J23304" s="3">
        <v>40968</v>
      </c>
      <c r="K23304" t="s">
        <v>122</v>
      </c>
      <c r="L23304">
        <v>230.060539325843</v>
      </c>
      <c r="M23304" t="str">
        <f t="shared" si="435"/>
        <v>2012.02</v>
      </c>
    </row>
    <row r="23305" spans="10:13" x14ac:dyDescent="0.25">
      <c r="J23305" s="3"/>
      <c r="K23305" t="str">
        <f>K23304</f>
        <v>进口奔驰</v>
      </c>
      <c r="L23305">
        <f>SUBTOTAL(9,L23276:L23304)</f>
        <v>5634.3433707865197</v>
      </c>
      <c r="M23305" s="4" t="s">
        <v>59</v>
      </c>
    </row>
    <row r="23306" spans="10:13" x14ac:dyDescent="0.25">
      <c r="J23306" s="3">
        <v>40969</v>
      </c>
      <c r="K23306" t="s">
        <v>122</v>
      </c>
      <c r="L23306">
        <v>196.40391011235999</v>
      </c>
      <c r="M23306" t="str">
        <f t="shared" si="435"/>
        <v>2012.03</v>
      </c>
    </row>
    <row r="23307" spans="10:13" x14ac:dyDescent="0.25">
      <c r="J23307" s="3">
        <v>40970</v>
      </c>
      <c r="K23307" t="s">
        <v>122</v>
      </c>
      <c r="L23307">
        <v>189.47485393258401</v>
      </c>
      <c r="M23307" t="str">
        <f t="shared" si="435"/>
        <v>2012.03</v>
      </c>
    </row>
    <row r="23308" spans="10:13" x14ac:dyDescent="0.25">
      <c r="J23308" s="3">
        <v>40971</v>
      </c>
      <c r="K23308" t="s">
        <v>122</v>
      </c>
      <c r="L23308">
        <v>181.55573033707901</v>
      </c>
      <c r="M23308" t="str">
        <f t="shared" si="435"/>
        <v>2012.03</v>
      </c>
    </row>
    <row r="23309" spans="10:13" x14ac:dyDescent="0.25">
      <c r="J23309" s="3">
        <v>40972</v>
      </c>
      <c r="K23309" t="s">
        <v>122</v>
      </c>
      <c r="L23309">
        <v>202.343370786517</v>
      </c>
      <c r="M23309" t="str">
        <f t="shared" si="435"/>
        <v>2012.03</v>
      </c>
    </row>
    <row r="23310" spans="10:13" x14ac:dyDescent="0.25">
      <c r="J23310" s="3">
        <v>40973</v>
      </c>
      <c r="K23310" t="s">
        <v>122</v>
      </c>
      <c r="L23310">
        <v>179.575595505618</v>
      </c>
      <c r="M23310" t="str">
        <f t="shared" si="435"/>
        <v>2012.03</v>
      </c>
    </row>
    <row r="23311" spans="10:13" x14ac:dyDescent="0.25">
      <c r="J23311" s="3">
        <v>40974</v>
      </c>
      <c r="K23311" t="s">
        <v>122</v>
      </c>
      <c r="L23311">
        <v>160.767617977528</v>
      </c>
      <c r="M23311" t="str">
        <f t="shared" si="435"/>
        <v>2012.03</v>
      </c>
    </row>
    <row r="23312" spans="10:13" x14ac:dyDescent="0.25">
      <c r="J23312" s="3">
        <v>40975</v>
      </c>
      <c r="K23312" t="s">
        <v>122</v>
      </c>
      <c r="L23312">
        <v>170.66687640449399</v>
      </c>
      <c r="M23312" t="str">
        <f t="shared" si="435"/>
        <v>2012.03</v>
      </c>
    </row>
    <row r="23313" spans="10:13" x14ac:dyDescent="0.25">
      <c r="J23313" s="3">
        <v>40976</v>
      </c>
      <c r="K23313" t="s">
        <v>122</v>
      </c>
      <c r="L23313">
        <v>154.828157303371</v>
      </c>
      <c r="M23313" t="str">
        <f t="shared" si="435"/>
        <v>2012.03</v>
      </c>
    </row>
    <row r="23314" spans="10:13" x14ac:dyDescent="0.25">
      <c r="J23314" s="3">
        <v>40977</v>
      </c>
      <c r="K23314" t="s">
        <v>122</v>
      </c>
      <c r="L23314">
        <v>196.40391011235999</v>
      </c>
      <c r="M23314" t="str">
        <f t="shared" si="435"/>
        <v>2012.03</v>
      </c>
    </row>
    <row r="23315" spans="10:13" x14ac:dyDescent="0.25">
      <c r="J23315" s="3">
        <v>40978</v>
      </c>
      <c r="K23315" t="s">
        <v>122</v>
      </c>
      <c r="L23315">
        <v>195.41431460674201</v>
      </c>
      <c r="M23315" t="str">
        <f t="shared" si="435"/>
        <v>2012.03</v>
      </c>
    </row>
    <row r="23316" spans="10:13" x14ac:dyDescent="0.25">
      <c r="J23316" s="3">
        <v>40979</v>
      </c>
      <c r="K23316" t="s">
        <v>122</v>
      </c>
      <c r="L23316">
        <v>181.55573033707901</v>
      </c>
      <c r="M23316" t="str">
        <f t="shared" si="435"/>
        <v>2012.03</v>
      </c>
    </row>
    <row r="23317" spans="10:13" x14ac:dyDescent="0.25">
      <c r="J23317" s="3">
        <v>40980</v>
      </c>
      <c r="K23317" t="s">
        <v>122</v>
      </c>
      <c r="L23317">
        <v>191.454516853933</v>
      </c>
      <c r="M23317" t="str">
        <f t="shared" si="435"/>
        <v>2012.03</v>
      </c>
    </row>
    <row r="23318" spans="10:13" x14ac:dyDescent="0.25">
      <c r="J23318" s="3">
        <v>40981</v>
      </c>
      <c r="K23318" t="s">
        <v>122</v>
      </c>
      <c r="L23318">
        <v>200.363707865169</v>
      </c>
      <c r="M23318" t="str">
        <f t="shared" si="435"/>
        <v>2012.03</v>
      </c>
    </row>
    <row r="23319" spans="10:13" x14ac:dyDescent="0.25">
      <c r="J23319" s="3">
        <v>40982</v>
      </c>
      <c r="K23319" t="s">
        <v>122</v>
      </c>
      <c r="L23319">
        <v>183.53539325842701</v>
      </c>
      <c r="M23319" t="str">
        <f t="shared" si="435"/>
        <v>2012.03</v>
      </c>
    </row>
    <row r="23320" spans="10:13" x14ac:dyDescent="0.25">
      <c r="J23320" s="3">
        <v>40983</v>
      </c>
      <c r="K23320" t="s">
        <v>122</v>
      </c>
      <c r="L23320">
        <v>183.53539325842701</v>
      </c>
      <c r="M23320" t="str">
        <f t="shared" si="435"/>
        <v>2012.03</v>
      </c>
    </row>
    <row r="23321" spans="10:13" x14ac:dyDescent="0.25">
      <c r="J23321" s="3">
        <v>40984</v>
      </c>
      <c r="K23321" t="s">
        <v>122</v>
      </c>
      <c r="L23321">
        <v>191.454516853933</v>
      </c>
      <c r="M23321" t="str">
        <f t="shared" si="435"/>
        <v>2012.03</v>
      </c>
    </row>
    <row r="23322" spans="10:13" x14ac:dyDescent="0.25">
      <c r="J23322" s="3">
        <v>40985</v>
      </c>
      <c r="K23322" t="s">
        <v>122</v>
      </c>
      <c r="L23322">
        <v>173.63613483146099</v>
      </c>
      <c r="M23322" t="str">
        <f t="shared" si="435"/>
        <v>2012.03</v>
      </c>
    </row>
    <row r="23323" spans="10:13" x14ac:dyDescent="0.25">
      <c r="J23323" s="3">
        <v>40986</v>
      </c>
      <c r="K23323" t="s">
        <v>122</v>
      </c>
      <c r="L23323">
        <v>190.464449438202</v>
      </c>
      <c r="M23323" t="str">
        <f t="shared" si="435"/>
        <v>2012.03</v>
      </c>
    </row>
    <row r="23324" spans="10:13" x14ac:dyDescent="0.25">
      <c r="J23324" s="3">
        <v>40987</v>
      </c>
      <c r="K23324" t="s">
        <v>122</v>
      </c>
      <c r="L23324">
        <v>196.40391011235999</v>
      </c>
      <c r="M23324" t="str">
        <f t="shared" si="435"/>
        <v>2012.03</v>
      </c>
    </row>
    <row r="23325" spans="10:13" x14ac:dyDescent="0.25">
      <c r="J23325" s="3">
        <v>40988</v>
      </c>
      <c r="K23325" t="s">
        <v>122</v>
      </c>
      <c r="L23325">
        <v>197.39397752809001</v>
      </c>
      <c r="M23325" t="str">
        <f t="shared" si="435"/>
        <v>2012.03</v>
      </c>
    </row>
    <row r="23326" spans="10:13" x14ac:dyDescent="0.25">
      <c r="J23326" s="3">
        <v>40989</v>
      </c>
      <c r="K23326" t="s">
        <v>122</v>
      </c>
      <c r="L23326">
        <v>183.53539325842701</v>
      </c>
      <c r="M23326" t="str">
        <f t="shared" si="435"/>
        <v>2012.03</v>
      </c>
    </row>
    <row r="23327" spans="10:13" x14ac:dyDescent="0.25">
      <c r="J23327" s="3">
        <v>40990</v>
      </c>
      <c r="K23327" t="s">
        <v>122</v>
      </c>
      <c r="L23327">
        <v>204.32303370786499</v>
      </c>
      <c r="M23327" t="str">
        <f t="shared" si="435"/>
        <v>2012.03</v>
      </c>
    </row>
    <row r="23328" spans="10:13" x14ac:dyDescent="0.25">
      <c r="J23328" s="3">
        <v>40991</v>
      </c>
      <c r="K23328" t="s">
        <v>122</v>
      </c>
      <c r="L23328">
        <v>198.38404494381999</v>
      </c>
      <c r="M23328" t="str">
        <f t="shared" si="435"/>
        <v>2012.03</v>
      </c>
    </row>
    <row r="23329" spans="10:13" x14ac:dyDescent="0.25">
      <c r="J23329" s="3">
        <v>40992</v>
      </c>
      <c r="K23329" t="s">
        <v>122</v>
      </c>
      <c r="L23329">
        <v>196.40391011235999</v>
      </c>
      <c r="M23329" t="str">
        <f t="shared" si="435"/>
        <v>2012.03</v>
      </c>
    </row>
    <row r="23330" spans="10:13" x14ac:dyDescent="0.25">
      <c r="J23330" s="3">
        <v>40993</v>
      </c>
      <c r="K23330" t="s">
        <v>122</v>
      </c>
      <c r="L23330">
        <v>175.61626966292101</v>
      </c>
      <c r="M23330" t="str">
        <f t="shared" si="435"/>
        <v>2012.03</v>
      </c>
    </row>
    <row r="23331" spans="10:13" x14ac:dyDescent="0.25">
      <c r="J23331" s="3">
        <v>40994</v>
      </c>
      <c r="K23331" t="s">
        <v>122</v>
      </c>
      <c r="L23331">
        <v>198.38404494381999</v>
      </c>
      <c r="M23331" t="str">
        <f t="shared" si="435"/>
        <v>2012.03</v>
      </c>
    </row>
    <row r="23332" spans="10:13" x14ac:dyDescent="0.25">
      <c r="J23332" s="3">
        <v>40995</v>
      </c>
      <c r="K23332" t="s">
        <v>122</v>
      </c>
      <c r="L23332">
        <v>171.656471910112</v>
      </c>
      <c r="M23332" t="str">
        <f t="shared" si="435"/>
        <v>2012.03</v>
      </c>
    </row>
    <row r="23333" spans="10:13" x14ac:dyDescent="0.25">
      <c r="J23333" s="3">
        <v>40996</v>
      </c>
      <c r="K23333" t="s">
        <v>122</v>
      </c>
      <c r="L23333">
        <v>190.464449438202</v>
      </c>
      <c r="M23333" t="str">
        <f t="shared" ref="M23333:M23398" si="436">TEXT(SUBSTITUTE(J23333,".","/"),"YYYY.MM")</f>
        <v>2012.03</v>
      </c>
    </row>
    <row r="23334" spans="10:13" x14ac:dyDescent="0.25">
      <c r="J23334" s="3">
        <v>40997</v>
      </c>
      <c r="K23334" t="s">
        <v>122</v>
      </c>
      <c r="L23334">
        <v>181.55573033707901</v>
      </c>
      <c r="M23334" t="str">
        <f t="shared" si="436"/>
        <v>2012.03</v>
      </c>
    </row>
    <row r="23335" spans="10:13" x14ac:dyDescent="0.25">
      <c r="J23335" s="3">
        <v>40998</v>
      </c>
      <c r="K23335" t="s">
        <v>122</v>
      </c>
      <c r="L23335">
        <v>198.38404494381999</v>
      </c>
      <c r="M23335" t="str">
        <f t="shared" si="436"/>
        <v>2012.03</v>
      </c>
    </row>
    <row r="23336" spans="10:13" x14ac:dyDescent="0.25">
      <c r="J23336" s="3">
        <v>40999</v>
      </c>
      <c r="K23336" t="s">
        <v>122</v>
      </c>
      <c r="L23336">
        <v>190.464449438202</v>
      </c>
      <c r="M23336" t="str">
        <f t="shared" si="436"/>
        <v>2012.03</v>
      </c>
    </row>
    <row r="23337" spans="10:13" x14ac:dyDescent="0.25">
      <c r="J23337" s="3"/>
      <c r="K23337" t="str">
        <f>K23336</f>
        <v>进口奔驰</v>
      </c>
      <c r="L23337">
        <f>SUBTOTAL(9,L23306:L23336)</f>
        <v>5806.4039101123617</v>
      </c>
      <c r="M23337" s="4" t="s">
        <v>60</v>
      </c>
    </row>
    <row r="23338" spans="10:13" x14ac:dyDescent="0.25">
      <c r="J23338" s="3">
        <v>41000</v>
      </c>
      <c r="K23338" t="s">
        <v>122</v>
      </c>
      <c r="L23338">
        <v>158.78795505618001</v>
      </c>
      <c r="M23338" t="str">
        <f t="shared" si="436"/>
        <v>2012.04</v>
      </c>
    </row>
    <row r="23339" spans="10:13" x14ac:dyDescent="0.25">
      <c r="J23339" s="3">
        <v>41001</v>
      </c>
      <c r="K23339" t="s">
        <v>122</v>
      </c>
      <c r="L23339">
        <v>189.47485393258401</v>
      </c>
      <c r="M23339" t="str">
        <f t="shared" si="436"/>
        <v>2012.04</v>
      </c>
    </row>
    <row r="23340" spans="10:13" x14ac:dyDescent="0.25">
      <c r="J23340" s="3">
        <v>41002</v>
      </c>
      <c r="K23340" t="s">
        <v>122</v>
      </c>
      <c r="L23340">
        <v>172.64653932584301</v>
      </c>
      <c r="M23340" t="str">
        <f t="shared" si="436"/>
        <v>2012.04</v>
      </c>
    </row>
    <row r="23341" spans="10:13" x14ac:dyDescent="0.25">
      <c r="J23341" s="3">
        <v>41003</v>
      </c>
      <c r="K23341" t="s">
        <v>122</v>
      </c>
      <c r="L23341">
        <v>201.35330337078699</v>
      </c>
      <c r="M23341" t="str">
        <f t="shared" si="436"/>
        <v>2012.04</v>
      </c>
    </row>
    <row r="23342" spans="10:13" x14ac:dyDescent="0.25">
      <c r="J23342" s="3">
        <v>41004</v>
      </c>
      <c r="K23342" t="s">
        <v>122</v>
      </c>
      <c r="L23342">
        <v>181.55573033707901</v>
      </c>
      <c r="M23342" t="str">
        <f t="shared" si="436"/>
        <v>2012.04</v>
      </c>
    </row>
    <row r="23343" spans="10:13" x14ac:dyDescent="0.25">
      <c r="J23343" s="3">
        <v>41005</v>
      </c>
      <c r="K23343" t="s">
        <v>122</v>
      </c>
      <c r="L23343">
        <v>196.40391011235999</v>
      </c>
      <c r="M23343" t="str">
        <f t="shared" si="436"/>
        <v>2012.04</v>
      </c>
    </row>
    <row r="23344" spans="10:13" x14ac:dyDescent="0.25">
      <c r="J23344" s="3">
        <v>41006</v>
      </c>
      <c r="K23344" t="s">
        <v>122</v>
      </c>
      <c r="L23344">
        <v>170.66687640449399</v>
      </c>
      <c r="M23344" t="str">
        <f t="shared" si="436"/>
        <v>2012.04</v>
      </c>
    </row>
    <row r="23345" spans="10:13" x14ac:dyDescent="0.25">
      <c r="J23345" s="3">
        <v>41007</v>
      </c>
      <c r="K23345" t="s">
        <v>122</v>
      </c>
      <c r="L23345">
        <v>189.47485393258401</v>
      </c>
      <c r="M23345" t="str">
        <f t="shared" si="436"/>
        <v>2012.04</v>
      </c>
    </row>
    <row r="23346" spans="10:13" x14ac:dyDescent="0.25">
      <c r="J23346" s="3">
        <v>41008</v>
      </c>
      <c r="K23346" t="s">
        <v>122</v>
      </c>
      <c r="L23346">
        <v>206.30316853932601</v>
      </c>
      <c r="M23346" t="str">
        <f t="shared" si="436"/>
        <v>2012.04</v>
      </c>
    </row>
    <row r="23347" spans="10:13" x14ac:dyDescent="0.25">
      <c r="J23347" s="3">
        <v>41009</v>
      </c>
      <c r="K23347" t="s">
        <v>122</v>
      </c>
      <c r="L23347">
        <v>189.47485393258401</v>
      </c>
      <c r="M23347" t="str">
        <f t="shared" si="436"/>
        <v>2012.04</v>
      </c>
    </row>
    <row r="23348" spans="10:13" x14ac:dyDescent="0.25">
      <c r="J23348" s="3">
        <v>41010</v>
      </c>
      <c r="K23348" t="s">
        <v>122</v>
      </c>
      <c r="L23348">
        <v>183.53539325842701</v>
      </c>
      <c r="M23348" t="str">
        <f t="shared" si="436"/>
        <v>2012.04</v>
      </c>
    </row>
    <row r="23349" spans="10:13" x14ac:dyDescent="0.25">
      <c r="J23349" s="3">
        <v>41011</v>
      </c>
      <c r="K23349" t="s">
        <v>122</v>
      </c>
      <c r="L23349">
        <v>190.464449438202</v>
      </c>
      <c r="M23349" t="str">
        <f t="shared" si="436"/>
        <v>2012.04</v>
      </c>
    </row>
    <row r="23350" spans="10:13" x14ac:dyDescent="0.25">
      <c r="J23350" s="3">
        <v>41012</v>
      </c>
      <c r="K23350" t="s">
        <v>122</v>
      </c>
      <c r="L23350">
        <v>173.63613483146099</v>
      </c>
      <c r="M23350" t="str">
        <f t="shared" si="436"/>
        <v>2012.04</v>
      </c>
    </row>
    <row r="23351" spans="10:13" x14ac:dyDescent="0.25">
      <c r="J23351" s="3">
        <v>41013</v>
      </c>
      <c r="K23351" t="s">
        <v>122</v>
      </c>
      <c r="L23351">
        <v>173.63613483146099</v>
      </c>
      <c r="M23351" t="str">
        <f t="shared" si="436"/>
        <v>2012.04</v>
      </c>
    </row>
    <row r="23352" spans="10:13" x14ac:dyDescent="0.25">
      <c r="J23352" s="3">
        <v>41014</v>
      </c>
      <c r="K23352" t="s">
        <v>122</v>
      </c>
      <c r="L23352">
        <v>181.55573033707901</v>
      </c>
      <c r="M23352" t="str">
        <f t="shared" si="436"/>
        <v>2012.04</v>
      </c>
    </row>
    <row r="23353" spans="10:13" x14ac:dyDescent="0.25">
      <c r="J23353" s="3">
        <v>41015</v>
      </c>
      <c r="K23353" t="s">
        <v>122</v>
      </c>
      <c r="L23353">
        <v>179.575595505618</v>
      </c>
      <c r="M23353" t="str">
        <f t="shared" si="436"/>
        <v>2012.04</v>
      </c>
    </row>
    <row r="23354" spans="10:13" x14ac:dyDescent="0.25">
      <c r="J23354" s="3">
        <v>41016</v>
      </c>
      <c r="K23354" t="s">
        <v>122</v>
      </c>
      <c r="L23354">
        <v>194.42424719101101</v>
      </c>
      <c r="M23354" t="str">
        <f t="shared" si="436"/>
        <v>2012.04</v>
      </c>
    </row>
    <row r="23355" spans="10:13" x14ac:dyDescent="0.25">
      <c r="J23355" s="3">
        <v>41017</v>
      </c>
      <c r="K23355" t="s">
        <v>122</v>
      </c>
      <c r="L23355">
        <v>194.42424719101101</v>
      </c>
      <c r="M23355" t="str">
        <f t="shared" si="436"/>
        <v>2012.04</v>
      </c>
    </row>
    <row r="23356" spans="10:13" x14ac:dyDescent="0.25">
      <c r="J23356" s="3">
        <v>41018</v>
      </c>
      <c r="K23356" t="s">
        <v>122</v>
      </c>
      <c r="L23356">
        <v>226.10121348314601</v>
      </c>
      <c r="M23356" t="str">
        <f t="shared" si="436"/>
        <v>2012.04</v>
      </c>
    </row>
    <row r="23357" spans="10:13" x14ac:dyDescent="0.25">
      <c r="J23357" s="3">
        <v>41019</v>
      </c>
      <c r="K23357" t="s">
        <v>122</v>
      </c>
      <c r="L23357">
        <v>166.70707865168501</v>
      </c>
      <c r="M23357" t="str">
        <f t="shared" si="436"/>
        <v>2012.04</v>
      </c>
    </row>
    <row r="23358" spans="10:13" x14ac:dyDescent="0.25">
      <c r="J23358" s="3">
        <v>41020</v>
      </c>
      <c r="K23358" t="s">
        <v>122</v>
      </c>
      <c r="L23358">
        <v>175.61626966292101</v>
      </c>
      <c r="M23358" t="str">
        <f t="shared" si="436"/>
        <v>2012.04</v>
      </c>
    </row>
    <row r="23359" spans="10:13" x14ac:dyDescent="0.25">
      <c r="J23359" s="3">
        <v>41021</v>
      </c>
      <c r="K23359" t="s">
        <v>122</v>
      </c>
      <c r="L23359">
        <v>179.575595505618</v>
      </c>
      <c r="M23359" t="str">
        <f t="shared" si="436"/>
        <v>2012.04</v>
      </c>
    </row>
    <row r="23360" spans="10:13" x14ac:dyDescent="0.25">
      <c r="J23360" s="3">
        <v>41022</v>
      </c>
      <c r="K23360" t="s">
        <v>122</v>
      </c>
      <c r="L23360">
        <v>188.484786516854</v>
      </c>
      <c r="M23360" t="str">
        <f t="shared" si="436"/>
        <v>2012.04</v>
      </c>
    </row>
    <row r="23361" spans="10:13" x14ac:dyDescent="0.25">
      <c r="J23361" s="3">
        <v>41023</v>
      </c>
      <c r="K23361" t="s">
        <v>122</v>
      </c>
      <c r="L23361">
        <v>202.343370786517</v>
      </c>
      <c r="M23361" t="str">
        <f t="shared" si="436"/>
        <v>2012.04</v>
      </c>
    </row>
    <row r="23362" spans="10:13" x14ac:dyDescent="0.25">
      <c r="J23362" s="3">
        <v>41024</v>
      </c>
      <c r="K23362" t="s">
        <v>122</v>
      </c>
      <c r="L23362">
        <v>178.58600000000001</v>
      </c>
      <c r="M23362" t="str">
        <f t="shared" si="436"/>
        <v>2012.04</v>
      </c>
    </row>
    <row r="23363" spans="10:13" x14ac:dyDescent="0.25">
      <c r="J23363" s="3">
        <v>41025</v>
      </c>
      <c r="K23363" t="s">
        <v>122</v>
      </c>
      <c r="L23363">
        <v>200.363707865169</v>
      </c>
      <c r="M23363" t="str">
        <f t="shared" si="436"/>
        <v>2012.04</v>
      </c>
    </row>
    <row r="23364" spans="10:13" x14ac:dyDescent="0.25">
      <c r="J23364" s="3">
        <v>41026</v>
      </c>
      <c r="K23364" t="s">
        <v>122</v>
      </c>
      <c r="L23364">
        <v>162.747280898876</v>
      </c>
      <c r="M23364" t="str">
        <f t="shared" si="436"/>
        <v>2012.04</v>
      </c>
    </row>
    <row r="23365" spans="10:13" x14ac:dyDescent="0.25">
      <c r="J23365" s="3">
        <v>41027</v>
      </c>
      <c r="K23365" t="s">
        <v>122</v>
      </c>
      <c r="L23365">
        <v>178.58600000000001</v>
      </c>
      <c r="M23365" t="str">
        <f t="shared" si="436"/>
        <v>2012.04</v>
      </c>
    </row>
    <row r="23366" spans="10:13" x14ac:dyDescent="0.25">
      <c r="J23366" s="3">
        <v>41028</v>
      </c>
      <c r="K23366" t="s">
        <v>122</v>
      </c>
      <c r="L23366">
        <v>177.59593258427</v>
      </c>
      <c r="M23366" t="str">
        <f t="shared" si="436"/>
        <v>2012.04</v>
      </c>
    </row>
    <row r="23367" spans="10:13" x14ac:dyDescent="0.25">
      <c r="J23367" s="3">
        <v>41029</v>
      </c>
      <c r="K23367" t="s">
        <v>122</v>
      </c>
      <c r="L23367">
        <v>167.69714606741601</v>
      </c>
      <c r="M23367" t="str">
        <f t="shared" si="436"/>
        <v>2012.04</v>
      </c>
    </row>
    <row r="23368" spans="10:13" x14ac:dyDescent="0.25">
      <c r="J23368" s="3"/>
      <c r="K23368" t="str">
        <f>K23367</f>
        <v>进口奔驰</v>
      </c>
      <c r="L23368">
        <f>SUBTOTAL(9,L23338:L23367)</f>
        <v>5531.7983595505621</v>
      </c>
      <c r="M23368" s="4" t="s">
        <v>61</v>
      </c>
    </row>
    <row r="23369" spans="10:13" x14ac:dyDescent="0.25">
      <c r="J23369" s="3">
        <v>41030</v>
      </c>
      <c r="K23369" t="s">
        <v>122</v>
      </c>
      <c r="L23369">
        <v>179.575595505618</v>
      </c>
      <c r="M23369" t="str">
        <f t="shared" si="436"/>
        <v>2012.05</v>
      </c>
    </row>
    <row r="23370" spans="10:13" x14ac:dyDescent="0.25">
      <c r="J23370" s="3">
        <v>41031</v>
      </c>
      <c r="K23370" t="s">
        <v>122</v>
      </c>
      <c r="L23370">
        <v>192.44458426966301</v>
      </c>
      <c r="M23370" t="str">
        <f t="shared" si="436"/>
        <v>2012.05</v>
      </c>
    </row>
    <row r="23371" spans="10:13" x14ac:dyDescent="0.25">
      <c r="J23371" s="3">
        <v>41032</v>
      </c>
      <c r="K23371" t="s">
        <v>122</v>
      </c>
      <c r="L23371">
        <v>185.515056179775</v>
      </c>
      <c r="M23371" t="str">
        <f t="shared" si="436"/>
        <v>2012.05</v>
      </c>
    </row>
    <row r="23372" spans="10:13" x14ac:dyDescent="0.25">
      <c r="J23372" s="3">
        <v>41033</v>
      </c>
      <c r="K23372" t="s">
        <v>122</v>
      </c>
      <c r="L23372">
        <v>197.39397752809001</v>
      </c>
      <c r="M23372" t="str">
        <f t="shared" si="436"/>
        <v>2012.05</v>
      </c>
    </row>
    <row r="23373" spans="10:13" x14ac:dyDescent="0.25">
      <c r="J23373" s="3">
        <v>41034</v>
      </c>
      <c r="K23373" t="s">
        <v>122</v>
      </c>
      <c r="L23373">
        <v>171.656471910112</v>
      </c>
      <c r="M23373" t="str">
        <f t="shared" si="436"/>
        <v>2012.05</v>
      </c>
    </row>
    <row r="23374" spans="10:13" x14ac:dyDescent="0.25">
      <c r="J23374" s="3">
        <v>41035</v>
      </c>
      <c r="K23374" t="s">
        <v>122</v>
      </c>
      <c r="L23374">
        <v>170.66687640449399</v>
      </c>
      <c r="M23374" t="str">
        <f t="shared" si="436"/>
        <v>2012.05</v>
      </c>
    </row>
    <row r="23375" spans="10:13" x14ac:dyDescent="0.25">
      <c r="J23375" s="3">
        <v>41036</v>
      </c>
      <c r="K23375" t="s">
        <v>122</v>
      </c>
      <c r="L23375">
        <v>192.44458426966301</v>
      </c>
      <c r="M23375" t="str">
        <f t="shared" si="436"/>
        <v>2012.05</v>
      </c>
    </row>
    <row r="23376" spans="10:13" x14ac:dyDescent="0.25">
      <c r="J23376" s="3">
        <v>41037</v>
      </c>
      <c r="K23376" t="s">
        <v>122</v>
      </c>
      <c r="L23376">
        <v>191.454516853933</v>
      </c>
      <c r="M23376" t="str">
        <f t="shared" si="436"/>
        <v>2012.05</v>
      </c>
    </row>
    <row r="23377" spans="10:13" x14ac:dyDescent="0.25">
      <c r="J23377" s="3">
        <v>41038</v>
      </c>
      <c r="K23377" t="s">
        <v>122</v>
      </c>
      <c r="L23377">
        <v>202.343370786517</v>
      </c>
      <c r="M23377" t="str">
        <f t="shared" si="436"/>
        <v>2012.05</v>
      </c>
    </row>
    <row r="23378" spans="10:13" x14ac:dyDescent="0.25">
      <c r="J23378" s="3">
        <v>41039</v>
      </c>
      <c r="K23378" t="s">
        <v>122</v>
      </c>
      <c r="L23378">
        <v>199.373640449438</v>
      </c>
      <c r="M23378" t="str">
        <f t="shared" si="436"/>
        <v>2012.05</v>
      </c>
    </row>
    <row r="23379" spans="10:13" x14ac:dyDescent="0.25">
      <c r="J23379" s="3">
        <v>41040</v>
      </c>
      <c r="K23379" t="s">
        <v>122</v>
      </c>
      <c r="L23379">
        <v>202.343370786517</v>
      </c>
      <c r="M23379" t="str">
        <f t="shared" si="436"/>
        <v>2012.05</v>
      </c>
    </row>
    <row r="23380" spans="10:13" x14ac:dyDescent="0.25">
      <c r="J23380" s="3">
        <v>41041</v>
      </c>
      <c r="K23380" t="s">
        <v>122</v>
      </c>
      <c r="L23380">
        <v>160.767617977528</v>
      </c>
      <c r="M23380" t="str">
        <f t="shared" si="436"/>
        <v>2012.05</v>
      </c>
    </row>
    <row r="23381" spans="10:13" x14ac:dyDescent="0.25">
      <c r="J23381" s="3">
        <v>41042</v>
      </c>
      <c r="K23381" t="s">
        <v>122</v>
      </c>
      <c r="L23381">
        <v>164.72741573033699</v>
      </c>
      <c r="M23381" t="str">
        <f t="shared" si="436"/>
        <v>2012.05</v>
      </c>
    </row>
    <row r="23382" spans="10:13" x14ac:dyDescent="0.25">
      <c r="J23382" s="3">
        <v>41043</v>
      </c>
      <c r="K23382" t="s">
        <v>122</v>
      </c>
      <c r="L23382">
        <v>170.66687640449399</v>
      </c>
      <c r="M23382" t="str">
        <f t="shared" si="436"/>
        <v>2012.05</v>
      </c>
    </row>
    <row r="23383" spans="10:13" x14ac:dyDescent="0.25">
      <c r="J23383" s="3">
        <v>41044</v>
      </c>
      <c r="K23383" t="s">
        <v>122</v>
      </c>
      <c r="L23383">
        <v>179.575595505618</v>
      </c>
      <c r="M23383" t="str">
        <f t="shared" si="436"/>
        <v>2012.05</v>
      </c>
    </row>
    <row r="23384" spans="10:13" x14ac:dyDescent="0.25">
      <c r="J23384" s="3">
        <v>41045</v>
      </c>
      <c r="K23384" t="s">
        <v>122</v>
      </c>
      <c r="L23384">
        <v>156.80829213483099</v>
      </c>
      <c r="M23384" t="str">
        <f t="shared" si="436"/>
        <v>2012.05</v>
      </c>
    </row>
    <row r="23385" spans="10:13" x14ac:dyDescent="0.25">
      <c r="J23385" s="3">
        <v>41046</v>
      </c>
      <c r="K23385" t="s">
        <v>122</v>
      </c>
      <c r="L23385">
        <v>177.59593258427</v>
      </c>
      <c r="M23385" t="str">
        <f t="shared" si="436"/>
        <v>2012.05</v>
      </c>
    </row>
    <row r="23386" spans="10:13" x14ac:dyDescent="0.25">
      <c r="J23386" s="3">
        <v>41047</v>
      </c>
      <c r="K23386" t="s">
        <v>122</v>
      </c>
      <c r="L23386">
        <v>183.53539325842701</v>
      </c>
      <c r="M23386" t="str">
        <f t="shared" si="436"/>
        <v>2012.05</v>
      </c>
    </row>
    <row r="23387" spans="10:13" x14ac:dyDescent="0.25">
      <c r="J23387" s="3">
        <v>41048</v>
      </c>
      <c r="K23387" t="s">
        <v>122</v>
      </c>
      <c r="L23387">
        <v>159.77755056179799</v>
      </c>
      <c r="M23387" t="str">
        <f t="shared" si="436"/>
        <v>2012.05</v>
      </c>
    </row>
    <row r="23388" spans="10:13" x14ac:dyDescent="0.25">
      <c r="J23388" s="3">
        <v>41049</v>
      </c>
      <c r="K23388" t="s">
        <v>122</v>
      </c>
      <c r="L23388">
        <v>162.747280898876</v>
      </c>
      <c r="M23388" t="str">
        <f t="shared" si="436"/>
        <v>2012.05</v>
      </c>
    </row>
    <row r="23389" spans="10:13" x14ac:dyDescent="0.25">
      <c r="J23389" s="3">
        <v>41050</v>
      </c>
      <c r="K23389" t="s">
        <v>122</v>
      </c>
      <c r="L23389">
        <v>208.282831460674</v>
      </c>
      <c r="M23389" t="str">
        <f t="shared" si="436"/>
        <v>2012.05</v>
      </c>
    </row>
    <row r="23390" spans="10:13" x14ac:dyDescent="0.25">
      <c r="J23390" s="3">
        <v>41051</v>
      </c>
      <c r="K23390" t="s">
        <v>122</v>
      </c>
      <c r="L23390">
        <v>206.30316853932601</v>
      </c>
      <c r="M23390" t="str">
        <f t="shared" si="436"/>
        <v>2012.05</v>
      </c>
    </row>
    <row r="23391" spans="10:13" x14ac:dyDescent="0.25">
      <c r="J23391" s="3">
        <v>41052</v>
      </c>
      <c r="K23391" t="s">
        <v>122</v>
      </c>
      <c r="L23391">
        <v>211.252561797753</v>
      </c>
      <c r="M23391" t="str">
        <f t="shared" si="436"/>
        <v>2012.05</v>
      </c>
    </row>
    <row r="23392" spans="10:13" x14ac:dyDescent="0.25">
      <c r="J23392" s="3">
        <v>41053</v>
      </c>
      <c r="K23392" t="s">
        <v>122</v>
      </c>
      <c r="L23392">
        <v>219.171685393258</v>
      </c>
      <c r="M23392" t="str">
        <f t="shared" si="436"/>
        <v>2012.05</v>
      </c>
    </row>
    <row r="23393" spans="10:13" x14ac:dyDescent="0.25">
      <c r="J23393" s="3">
        <v>41054</v>
      </c>
      <c r="K23393" t="s">
        <v>122</v>
      </c>
      <c r="L23393">
        <v>176.605865168539</v>
      </c>
      <c r="M23393" t="str">
        <f t="shared" si="436"/>
        <v>2012.05</v>
      </c>
    </row>
    <row r="23394" spans="10:13" x14ac:dyDescent="0.25">
      <c r="J23394" s="3">
        <v>41055</v>
      </c>
      <c r="K23394" t="s">
        <v>122</v>
      </c>
      <c r="L23394">
        <v>157.79788764044901</v>
      </c>
      <c r="M23394" t="str">
        <f t="shared" si="436"/>
        <v>2012.05</v>
      </c>
    </row>
    <row r="23395" spans="10:13" x14ac:dyDescent="0.25">
      <c r="J23395" s="3">
        <v>41056</v>
      </c>
      <c r="K23395" t="s">
        <v>122</v>
      </c>
      <c r="L23395">
        <v>191.454516853933</v>
      </c>
      <c r="M23395" t="str">
        <f t="shared" si="436"/>
        <v>2012.05</v>
      </c>
    </row>
    <row r="23396" spans="10:13" x14ac:dyDescent="0.25">
      <c r="J23396" s="3">
        <v>41057</v>
      </c>
      <c r="K23396" t="s">
        <v>122</v>
      </c>
      <c r="L23396">
        <v>190.464449438202</v>
      </c>
      <c r="M23396" t="str">
        <f t="shared" si="436"/>
        <v>2012.05</v>
      </c>
    </row>
    <row r="23397" spans="10:13" x14ac:dyDescent="0.25">
      <c r="J23397" s="3">
        <v>41058</v>
      </c>
      <c r="K23397" t="s">
        <v>122</v>
      </c>
      <c r="L23397">
        <v>210.262494382022</v>
      </c>
      <c r="M23397" t="str">
        <f t="shared" si="436"/>
        <v>2012.05</v>
      </c>
    </row>
    <row r="23398" spans="10:13" x14ac:dyDescent="0.25">
      <c r="J23398" s="3">
        <v>41059</v>
      </c>
      <c r="K23398" t="s">
        <v>122</v>
      </c>
      <c r="L23398">
        <v>206.30316853932601</v>
      </c>
      <c r="M23398" t="str">
        <f t="shared" si="436"/>
        <v>2012.05</v>
      </c>
    </row>
    <row r="23399" spans="10:13" x14ac:dyDescent="0.25">
      <c r="J23399" s="3">
        <v>41060</v>
      </c>
      <c r="K23399" t="s">
        <v>122</v>
      </c>
      <c r="L23399">
        <v>229.07047191011199</v>
      </c>
      <c r="M23399" t="str">
        <f t="shared" ref="M23399:M23465" si="437">TEXT(SUBSTITUTE(J23399,".","/"),"YYYY.MM")</f>
        <v>2012.05</v>
      </c>
    </row>
    <row r="23400" spans="10:13" x14ac:dyDescent="0.25">
      <c r="J23400" s="3"/>
      <c r="K23400" t="str">
        <f>K23399</f>
        <v>进口奔驰</v>
      </c>
      <c r="L23400">
        <f>SUBTOTAL(9,L23369:L23399)</f>
        <v>5808.3831011235916</v>
      </c>
      <c r="M23400" s="4" t="s">
        <v>62</v>
      </c>
    </row>
    <row r="23401" spans="10:13" x14ac:dyDescent="0.25">
      <c r="J23401" s="3">
        <v>41061</v>
      </c>
      <c r="K23401" t="s">
        <v>122</v>
      </c>
      <c r="L23401">
        <v>162.747280898876</v>
      </c>
      <c r="M23401" t="str">
        <f t="shared" si="437"/>
        <v>2012.06</v>
      </c>
    </row>
    <row r="23402" spans="10:13" x14ac:dyDescent="0.25">
      <c r="J23402" s="3">
        <v>41062</v>
      </c>
      <c r="K23402" t="s">
        <v>122</v>
      </c>
      <c r="L23402">
        <v>181.55573033707901</v>
      </c>
      <c r="M23402" t="str">
        <f t="shared" si="437"/>
        <v>2012.06</v>
      </c>
    </row>
    <row r="23403" spans="10:13" x14ac:dyDescent="0.25">
      <c r="J23403" s="3">
        <v>41063</v>
      </c>
      <c r="K23403" t="s">
        <v>122</v>
      </c>
      <c r="L23403">
        <v>187.49471910112399</v>
      </c>
      <c r="M23403" t="str">
        <f t="shared" si="437"/>
        <v>2012.06</v>
      </c>
    </row>
    <row r="23404" spans="10:13" x14ac:dyDescent="0.25">
      <c r="J23404" s="3">
        <v>41064</v>
      </c>
      <c r="K23404" t="s">
        <v>122</v>
      </c>
      <c r="L23404">
        <v>166.70707865168501</v>
      </c>
      <c r="M23404" t="str">
        <f t="shared" si="437"/>
        <v>2012.06</v>
      </c>
    </row>
    <row r="23405" spans="10:13" x14ac:dyDescent="0.25">
      <c r="J23405" s="3">
        <v>41065</v>
      </c>
      <c r="K23405" t="s">
        <v>122</v>
      </c>
      <c r="L23405">
        <v>206.30316853932601</v>
      </c>
      <c r="M23405" t="str">
        <f t="shared" si="437"/>
        <v>2012.06</v>
      </c>
    </row>
    <row r="23406" spans="10:13" x14ac:dyDescent="0.25">
      <c r="J23406" s="3">
        <v>41066</v>
      </c>
      <c r="K23406" t="s">
        <v>122</v>
      </c>
      <c r="L23406">
        <v>187.49471910112399</v>
      </c>
      <c r="M23406" t="str">
        <f t="shared" si="437"/>
        <v>2012.06</v>
      </c>
    </row>
    <row r="23407" spans="10:13" x14ac:dyDescent="0.25">
      <c r="J23407" s="3">
        <v>41067</v>
      </c>
      <c r="K23407" t="s">
        <v>122</v>
      </c>
      <c r="L23407">
        <v>175.61626966292101</v>
      </c>
      <c r="M23407" t="str">
        <f t="shared" si="437"/>
        <v>2012.06</v>
      </c>
    </row>
    <row r="23408" spans="10:13" x14ac:dyDescent="0.25">
      <c r="J23408" s="3">
        <v>41068</v>
      </c>
      <c r="K23408" t="s">
        <v>122</v>
      </c>
      <c r="L23408">
        <v>187.49471910112399</v>
      </c>
      <c r="M23408" t="str">
        <f t="shared" si="437"/>
        <v>2012.06</v>
      </c>
    </row>
    <row r="23409" spans="10:13" x14ac:dyDescent="0.25">
      <c r="J23409" s="3">
        <v>41069</v>
      </c>
      <c r="K23409" t="s">
        <v>122</v>
      </c>
      <c r="L23409">
        <v>192.44458426966301</v>
      </c>
      <c r="M23409" t="str">
        <f t="shared" si="437"/>
        <v>2012.06</v>
      </c>
    </row>
    <row r="23410" spans="10:13" x14ac:dyDescent="0.25">
      <c r="J23410" s="3">
        <v>41070</v>
      </c>
      <c r="K23410" t="s">
        <v>122</v>
      </c>
      <c r="L23410">
        <v>204.32303370786499</v>
      </c>
      <c r="M23410" t="str">
        <f t="shared" si="437"/>
        <v>2012.06</v>
      </c>
    </row>
    <row r="23411" spans="10:13" x14ac:dyDescent="0.25">
      <c r="J23411" s="3">
        <v>41071</v>
      </c>
      <c r="K23411" t="s">
        <v>122</v>
      </c>
      <c r="L23411">
        <v>197.39397752809001</v>
      </c>
      <c r="M23411" t="str">
        <f t="shared" si="437"/>
        <v>2012.06</v>
      </c>
    </row>
    <row r="23412" spans="10:13" x14ac:dyDescent="0.25">
      <c r="J23412" s="3">
        <v>41072</v>
      </c>
      <c r="K23412" t="s">
        <v>122</v>
      </c>
      <c r="L23412">
        <v>194.42424719101101</v>
      </c>
      <c r="M23412" t="str">
        <f t="shared" si="437"/>
        <v>2012.06</v>
      </c>
    </row>
    <row r="23413" spans="10:13" x14ac:dyDescent="0.25">
      <c r="J23413" s="3">
        <v>41073</v>
      </c>
      <c r="K23413" t="s">
        <v>122</v>
      </c>
      <c r="L23413">
        <v>189.47485393258401</v>
      </c>
      <c r="M23413" t="str">
        <f t="shared" si="437"/>
        <v>2012.06</v>
      </c>
    </row>
    <row r="23414" spans="10:13" x14ac:dyDescent="0.25">
      <c r="J23414" s="3">
        <v>41074</v>
      </c>
      <c r="K23414" t="s">
        <v>122</v>
      </c>
      <c r="L23414">
        <v>174.626202247191</v>
      </c>
      <c r="M23414" t="str">
        <f t="shared" si="437"/>
        <v>2012.06</v>
      </c>
    </row>
    <row r="23415" spans="10:13" x14ac:dyDescent="0.25">
      <c r="J23415" s="3">
        <v>41075</v>
      </c>
      <c r="K23415" t="s">
        <v>122</v>
      </c>
      <c r="L23415">
        <v>170.66687640449399</v>
      </c>
      <c r="M23415" t="str">
        <f t="shared" si="437"/>
        <v>2012.06</v>
      </c>
    </row>
    <row r="23416" spans="10:13" x14ac:dyDescent="0.25">
      <c r="J23416" s="3">
        <v>41076</v>
      </c>
      <c r="K23416" t="s">
        <v>122</v>
      </c>
      <c r="L23416">
        <v>198.38404494381999</v>
      </c>
      <c r="M23416" t="str">
        <f t="shared" si="437"/>
        <v>2012.06</v>
      </c>
    </row>
    <row r="23417" spans="10:13" x14ac:dyDescent="0.25">
      <c r="J23417" s="3">
        <v>41077</v>
      </c>
      <c r="K23417" t="s">
        <v>122</v>
      </c>
      <c r="L23417">
        <v>171.656471910112</v>
      </c>
      <c r="M23417" t="str">
        <f t="shared" si="437"/>
        <v>2012.06</v>
      </c>
    </row>
    <row r="23418" spans="10:13" x14ac:dyDescent="0.25">
      <c r="J23418" s="3">
        <v>41078</v>
      </c>
      <c r="K23418" t="s">
        <v>122</v>
      </c>
      <c r="L23418">
        <v>208.282831460674</v>
      </c>
      <c r="M23418" t="str">
        <f t="shared" si="437"/>
        <v>2012.06</v>
      </c>
    </row>
    <row r="23419" spans="10:13" x14ac:dyDescent="0.25">
      <c r="J23419" s="3">
        <v>41079</v>
      </c>
      <c r="K23419" t="s">
        <v>122</v>
      </c>
      <c r="L23419">
        <v>175.61626966292101</v>
      </c>
      <c r="M23419" t="str">
        <f t="shared" si="437"/>
        <v>2012.06</v>
      </c>
    </row>
    <row r="23420" spans="10:13" x14ac:dyDescent="0.25">
      <c r="J23420" s="3">
        <v>41080</v>
      </c>
      <c r="K23420" t="s">
        <v>122</v>
      </c>
      <c r="L23420">
        <v>172.64653932584301</v>
      </c>
      <c r="M23420" t="str">
        <f t="shared" si="437"/>
        <v>2012.06</v>
      </c>
    </row>
    <row r="23421" spans="10:13" x14ac:dyDescent="0.25">
      <c r="J23421" s="3">
        <v>41081</v>
      </c>
      <c r="K23421" t="s">
        <v>122</v>
      </c>
      <c r="L23421">
        <v>169.67680898876401</v>
      </c>
      <c r="M23421" t="str">
        <f t="shared" si="437"/>
        <v>2012.06</v>
      </c>
    </row>
    <row r="23422" spans="10:13" x14ac:dyDescent="0.25">
      <c r="J23422" s="3">
        <v>41082</v>
      </c>
      <c r="K23422" t="s">
        <v>122</v>
      </c>
      <c r="L23422">
        <v>158.78795505618001</v>
      </c>
      <c r="M23422" t="str">
        <f t="shared" si="437"/>
        <v>2012.06</v>
      </c>
    </row>
    <row r="23423" spans="10:13" x14ac:dyDescent="0.25">
      <c r="J23423" s="3">
        <v>41083</v>
      </c>
      <c r="K23423" t="s">
        <v>122</v>
      </c>
      <c r="L23423">
        <v>175.61626966292101</v>
      </c>
      <c r="M23423" t="str">
        <f t="shared" si="437"/>
        <v>2012.06</v>
      </c>
    </row>
    <row r="23424" spans="10:13" x14ac:dyDescent="0.25">
      <c r="J23424" s="3">
        <v>41084</v>
      </c>
      <c r="K23424" t="s">
        <v>122</v>
      </c>
      <c r="L23424">
        <v>194.42424719101101</v>
      </c>
      <c r="M23424" t="str">
        <f t="shared" si="437"/>
        <v>2012.06</v>
      </c>
    </row>
    <row r="23425" spans="10:13" x14ac:dyDescent="0.25">
      <c r="J23425" s="3">
        <v>41085</v>
      </c>
      <c r="K23425" t="s">
        <v>122</v>
      </c>
      <c r="L23425">
        <v>169.67680898876401</v>
      </c>
      <c r="M23425" t="str">
        <f t="shared" si="437"/>
        <v>2012.06</v>
      </c>
    </row>
    <row r="23426" spans="10:13" x14ac:dyDescent="0.25">
      <c r="J23426" s="3">
        <v>41086</v>
      </c>
      <c r="K23426" t="s">
        <v>122</v>
      </c>
      <c r="L23426">
        <v>169.67680898876401</v>
      </c>
      <c r="M23426" t="str">
        <f t="shared" si="437"/>
        <v>2012.06</v>
      </c>
    </row>
    <row r="23427" spans="10:13" x14ac:dyDescent="0.25">
      <c r="J23427" s="3">
        <v>41087</v>
      </c>
      <c r="K23427" t="s">
        <v>122</v>
      </c>
      <c r="L23427">
        <v>168.686741573034</v>
      </c>
      <c r="M23427" t="str">
        <f t="shared" si="437"/>
        <v>2012.06</v>
      </c>
    </row>
    <row r="23428" spans="10:13" x14ac:dyDescent="0.25">
      <c r="J23428" s="3">
        <v>41088</v>
      </c>
      <c r="K23428" t="s">
        <v>122</v>
      </c>
      <c r="L23428">
        <v>173.63613483146099</v>
      </c>
      <c r="M23428" t="str">
        <f t="shared" si="437"/>
        <v>2012.06</v>
      </c>
    </row>
    <row r="23429" spans="10:13" x14ac:dyDescent="0.25">
      <c r="J23429" s="3">
        <v>41089</v>
      </c>
      <c r="K23429" t="s">
        <v>122</v>
      </c>
      <c r="L23429">
        <v>168.686741573034</v>
      </c>
      <c r="M23429" t="str">
        <f t="shared" si="437"/>
        <v>2012.06</v>
      </c>
    </row>
    <row r="23430" spans="10:13" x14ac:dyDescent="0.25">
      <c r="J23430" s="3">
        <v>41090</v>
      </c>
      <c r="K23430" t="s">
        <v>122</v>
      </c>
      <c r="L23430">
        <v>154.828157303371</v>
      </c>
      <c r="M23430" t="str">
        <f t="shared" si="437"/>
        <v>2012.06</v>
      </c>
    </row>
    <row r="23431" spans="10:13" x14ac:dyDescent="0.25">
      <c r="J23431" s="3"/>
      <c r="K23431" t="str">
        <f>K23430</f>
        <v>进口奔驰</v>
      </c>
      <c r="L23431">
        <f>SUBTOTAL(9,L23401:L23430)</f>
        <v>5409.0502921348316</v>
      </c>
      <c r="M23431" s="4" t="s">
        <v>63</v>
      </c>
    </row>
    <row r="23432" spans="10:13" x14ac:dyDescent="0.25">
      <c r="J23432" s="3">
        <v>41091</v>
      </c>
      <c r="K23432" t="s">
        <v>122</v>
      </c>
      <c r="L23432">
        <v>170.66687640449399</v>
      </c>
      <c r="M23432" t="str">
        <f t="shared" si="437"/>
        <v>2012.07</v>
      </c>
    </row>
    <row r="23433" spans="10:13" x14ac:dyDescent="0.25">
      <c r="J23433" s="3">
        <v>41092</v>
      </c>
      <c r="K23433" t="s">
        <v>122</v>
      </c>
      <c r="L23433">
        <v>176.605865168539</v>
      </c>
      <c r="M23433" t="str">
        <f t="shared" si="437"/>
        <v>2012.07</v>
      </c>
    </row>
    <row r="23434" spans="10:13" x14ac:dyDescent="0.25">
      <c r="J23434" s="3">
        <v>41093</v>
      </c>
      <c r="K23434" t="s">
        <v>122</v>
      </c>
      <c r="L23434">
        <v>216.20195505618</v>
      </c>
      <c r="M23434" t="str">
        <f t="shared" si="437"/>
        <v>2012.07</v>
      </c>
    </row>
    <row r="23435" spans="10:13" x14ac:dyDescent="0.25">
      <c r="J23435" s="3">
        <v>41094</v>
      </c>
      <c r="K23435" t="s">
        <v>122</v>
      </c>
      <c r="L23435">
        <v>167.69714606741601</v>
      </c>
      <c r="M23435" t="str">
        <f t="shared" si="437"/>
        <v>2012.07</v>
      </c>
    </row>
    <row r="23436" spans="10:13" x14ac:dyDescent="0.25">
      <c r="J23436" s="3">
        <v>41095</v>
      </c>
      <c r="K23436" t="s">
        <v>122</v>
      </c>
      <c r="L23436">
        <v>177.59593258427</v>
      </c>
      <c r="M23436" t="str">
        <f t="shared" si="437"/>
        <v>2012.07</v>
      </c>
    </row>
    <row r="23437" spans="10:13" x14ac:dyDescent="0.25">
      <c r="J23437" s="3">
        <v>41096</v>
      </c>
      <c r="K23437" t="s">
        <v>122</v>
      </c>
      <c r="L23437">
        <v>185.515056179775</v>
      </c>
      <c r="M23437" t="str">
        <f t="shared" si="437"/>
        <v>2012.07</v>
      </c>
    </row>
    <row r="23438" spans="10:13" x14ac:dyDescent="0.25">
      <c r="J23438" s="3">
        <v>41097</v>
      </c>
      <c r="K23438" t="s">
        <v>122</v>
      </c>
      <c r="L23438">
        <v>187.49471910112399</v>
      </c>
      <c r="M23438" t="str">
        <f t="shared" si="437"/>
        <v>2012.07</v>
      </c>
    </row>
    <row r="23439" spans="10:13" x14ac:dyDescent="0.25">
      <c r="J23439" s="3">
        <v>41098</v>
      </c>
      <c r="K23439" t="s">
        <v>122</v>
      </c>
      <c r="L23439">
        <v>179.575595505618</v>
      </c>
      <c r="M23439" t="str">
        <f t="shared" si="437"/>
        <v>2012.07</v>
      </c>
    </row>
    <row r="23440" spans="10:13" x14ac:dyDescent="0.25">
      <c r="J23440" s="3">
        <v>41099</v>
      </c>
      <c r="K23440" t="s">
        <v>122</v>
      </c>
      <c r="L23440">
        <v>170.66687640449399</v>
      </c>
      <c r="M23440" t="str">
        <f t="shared" si="437"/>
        <v>2012.07</v>
      </c>
    </row>
    <row r="23441" spans="10:13" x14ac:dyDescent="0.25">
      <c r="J23441" s="3">
        <v>41100</v>
      </c>
      <c r="K23441" t="s">
        <v>122</v>
      </c>
      <c r="L23441">
        <v>171.656471910112</v>
      </c>
      <c r="M23441" t="str">
        <f t="shared" si="437"/>
        <v>2012.07</v>
      </c>
    </row>
    <row r="23442" spans="10:13" x14ac:dyDescent="0.25">
      <c r="J23442" s="3">
        <v>41101</v>
      </c>
      <c r="K23442" t="s">
        <v>122</v>
      </c>
      <c r="L23442">
        <v>187.49471910112399</v>
      </c>
      <c r="M23442" t="str">
        <f t="shared" si="437"/>
        <v>2012.07</v>
      </c>
    </row>
    <row r="23443" spans="10:13" x14ac:dyDescent="0.25">
      <c r="J23443" s="3">
        <v>41102</v>
      </c>
      <c r="K23443" t="s">
        <v>122</v>
      </c>
      <c r="L23443">
        <v>179.575595505618</v>
      </c>
      <c r="M23443" t="str">
        <f t="shared" si="437"/>
        <v>2012.07</v>
      </c>
    </row>
    <row r="23444" spans="10:13" x14ac:dyDescent="0.25">
      <c r="J23444" s="3">
        <v>41103</v>
      </c>
      <c r="K23444" t="s">
        <v>122</v>
      </c>
      <c r="L23444">
        <v>195.41431460674201</v>
      </c>
      <c r="M23444" t="str">
        <f t="shared" si="437"/>
        <v>2012.07</v>
      </c>
    </row>
    <row r="23445" spans="10:13" x14ac:dyDescent="0.25">
      <c r="J23445" s="3">
        <v>41104</v>
      </c>
      <c r="K23445" t="s">
        <v>122</v>
      </c>
      <c r="L23445">
        <v>172.64653932584301</v>
      </c>
      <c r="M23445" t="str">
        <f t="shared" si="437"/>
        <v>2012.07</v>
      </c>
    </row>
    <row r="23446" spans="10:13" x14ac:dyDescent="0.25">
      <c r="J23446" s="3">
        <v>41105</v>
      </c>
      <c r="K23446" t="s">
        <v>122</v>
      </c>
      <c r="L23446">
        <v>173.63613483146099</v>
      </c>
      <c r="M23446" t="str">
        <f t="shared" si="437"/>
        <v>2012.07</v>
      </c>
    </row>
    <row r="23447" spans="10:13" x14ac:dyDescent="0.25">
      <c r="J23447" s="3">
        <v>41106</v>
      </c>
      <c r="K23447" t="s">
        <v>122</v>
      </c>
      <c r="L23447">
        <v>185.515056179775</v>
      </c>
      <c r="M23447" t="str">
        <f t="shared" si="437"/>
        <v>2012.07</v>
      </c>
    </row>
    <row r="23448" spans="10:13" x14ac:dyDescent="0.25">
      <c r="J23448" s="3">
        <v>41107</v>
      </c>
      <c r="K23448" t="s">
        <v>122</v>
      </c>
      <c r="L23448">
        <v>194.42424719101101</v>
      </c>
      <c r="M23448" t="str">
        <f t="shared" si="437"/>
        <v>2012.07</v>
      </c>
    </row>
    <row r="23449" spans="10:13" x14ac:dyDescent="0.25">
      <c r="J23449" s="3">
        <v>41108</v>
      </c>
      <c r="K23449" t="s">
        <v>122</v>
      </c>
      <c r="L23449">
        <v>191.454516853933</v>
      </c>
      <c r="M23449" t="str">
        <f t="shared" si="437"/>
        <v>2012.07</v>
      </c>
    </row>
    <row r="23450" spans="10:13" x14ac:dyDescent="0.25">
      <c r="J23450" s="3">
        <v>41109</v>
      </c>
      <c r="K23450" t="s">
        <v>122</v>
      </c>
      <c r="L23450">
        <v>190.464449438202</v>
      </c>
      <c r="M23450" t="str">
        <f t="shared" si="437"/>
        <v>2012.07</v>
      </c>
    </row>
    <row r="23451" spans="10:13" x14ac:dyDescent="0.25">
      <c r="J23451" s="3">
        <v>41110</v>
      </c>
      <c r="K23451" t="s">
        <v>122</v>
      </c>
      <c r="L23451">
        <v>195.41431460674201</v>
      </c>
      <c r="M23451" t="str">
        <f t="shared" si="437"/>
        <v>2012.07</v>
      </c>
    </row>
    <row r="23452" spans="10:13" x14ac:dyDescent="0.25">
      <c r="J23452" s="3">
        <v>41111</v>
      </c>
      <c r="K23452" t="s">
        <v>122</v>
      </c>
      <c r="L23452">
        <v>175.61626966292101</v>
      </c>
      <c r="M23452" t="str">
        <f t="shared" si="437"/>
        <v>2012.07</v>
      </c>
    </row>
    <row r="23453" spans="10:13" x14ac:dyDescent="0.25">
      <c r="J23453" s="3">
        <v>41112</v>
      </c>
      <c r="K23453" t="s">
        <v>122</v>
      </c>
      <c r="L23453">
        <v>177.59593258427</v>
      </c>
      <c r="M23453" t="str">
        <f t="shared" si="437"/>
        <v>2012.07</v>
      </c>
    </row>
    <row r="23454" spans="10:13" x14ac:dyDescent="0.25">
      <c r="J23454" s="3">
        <v>41113</v>
      </c>
      <c r="K23454" t="s">
        <v>122</v>
      </c>
      <c r="L23454">
        <v>206.30316853932601</v>
      </c>
      <c r="M23454" t="str">
        <f t="shared" si="437"/>
        <v>2012.07</v>
      </c>
    </row>
    <row r="23455" spans="10:13" x14ac:dyDescent="0.25">
      <c r="J23455" s="3">
        <v>41114</v>
      </c>
      <c r="K23455" t="s">
        <v>122</v>
      </c>
      <c r="L23455">
        <v>185.515056179775</v>
      </c>
      <c r="M23455" t="str">
        <f t="shared" si="437"/>
        <v>2012.07</v>
      </c>
    </row>
    <row r="23456" spans="10:13" x14ac:dyDescent="0.25">
      <c r="J23456" s="3">
        <v>41115</v>
      </c>
      <c r="K23456" t="s">
        <v>122</v>
      </c>
      <c r="L23456">
        <v>185.515056179775</v>
      </c>
      <c r="M23456" t="str">
        <f t="shared" si="437"/>
        <v>2012.07</v>
      </c>
    </row>
    <row r="23457" spans="10:13" x14ac:dyDescent="0.25">
      <c r="J23457" s="3">
        <v>41116</v>
      </c>
      <c r="K23457" t="s">
        <v>122</v>
      </c>
      <c r="L23457">
        <v>172.64653932584301</v>
      </c>
      <c r="M23457" t="str">
        <f t="shared" si="437"/>
        <v>2012.07</v>
      </c>
    </row>
    <row r="23458" spans="10:13" x14ac:dyDescent="0.25">
      <c r="J23458" s="3">
        <v>41117</v>
      </c>
      <c r="K23458" t="s">
        <v>122</v>
      </c>
      <c r="L23458">
        <v>174.626202247191</v>
      </c>
      <c r="M23458" t="str">
        <f t="shared" si="437"/>
        <v>2012.07</v>
      </c>
    </row>
    <row r="23459" spans="10:13" x14ac:dyDescent="0.25">
      <c r="J23459" s="3">
        <v>41118</v>
      </c>
      <c r="K23459" t="s">
        <v>122</v>
      </c>
      <c r="L23459">
        <v>187.49471910112399</v>
      </c>
      <c r="M23459" t="str">
        <f t="shared" si="437"/>
        <v>2012.07</v>
      </c>
    </row>
    <row r="23460" spans="10:13" x14ac:dyDescent="0.25">
      <c r="J23460" s="3">
        <v>41119</v>
      </c>
      <c r="K23460" t="s">
        <v>122</v>
      </c>
      <c r="L23460">
        <v>185.515056179775</v>
      </c>
      <c r="M23460" t="str">
        <f t="shared" si="437"/>
        <v>2012.07</v>
      </c>
    </row>
    <row r="23461" spans="10:13" x14ac:dyDescent="0.25">
      <c r="J23461" s="3">
        <v>41120</v>
      </c>
      <c r="K23461" t="s">
        <v>122</v>
      </c>
      <c r="L23461">
        <v>189.47485393258401</v>
      </c>
      <c r="M23461" t="str">
        <f t="shared" si="437"/>
        <v>2012.07</v>
      </c>
    </row>
    <row r="23462" spans="10:13" x14ac:dyDescent="0.25">
      <c r="J23462" s="3">
        <v>41121</v>
      </c>
      <c r="K23462" t="s">
        <v>122</v>
      </c>
      <c r="L23462">
        <v>185.515056179775</v>
      </c>
      <c r="M23462" t="str">
        <f t="shared" si="437"/>
        <v>2012.07</v>
      </c>
    </row>
    <row r="23463" spans="10:13" x14ac:dyDescent="0.25">
      <c r="J23463" s="3"/>
      <c r="K23463" t="str">
        <f>K23462</f>
        <v>进口奔驰</v>
      </c>
      <c r="L23463">
        <f>SUBTOTAL(9,L23432:L23462)</f>
        <v>5695.534292134831</v>
      </c>
      <c r="M23463" s="4" t="s">
        <v>64</v>
      </c>
    </row>
    <row r="23464" spans="10:13" x14ac:dyDescent="0.25">
      <c r="J23464" s="3">
        <v>41122</v>
      </c>
      <c r="K23464" t="s">
        <v>122</v>
      </c>
      <c r="L23464">
        <v>175.61626966292101</v>
      </c>
      <c r="M23464" t="str">
        <f t="shared" si="437"/>
        <v>2012.08</v>
      </c>
    </row>
    <row r="23465" spans="10:13" x14ac:dyDescent="0.25">
      <c r="J23465" s="3">
        <v>41123</v>
      </c>
      <c r="K23465" t="s">
        <v>122</v>
      </c>
      <c r="L23465">
        <v>173.63613483146099</v>
      </c>
      <c r="M23465" t="str">
        <f t="shared" si="437"/>
        <v>2012.08</v>
      </c>
    </row>
    <row r="23466" spans="10:13" x14ac:dyDescent="0.25">
      <c r="J23466" s="3">
        <v>41124</v>
      </c>
      <c r="K23466" t="s">
        <v>122</v>
      </c>
      <c r="L23466">
        <v>204.32303370786499</v>
      </c>
      <c r="M23466" t="str">
        <f t="shared" ref="M23466:M23531" si="438">TEXT(SUBSTITUTE(J23466,".","/"),"YYYY.MM")</f>
        <v>2012.08</v>
      </c>
    </row>
    <row r="23467" spans="10:13" x14ac:dyDescent="0.25">
      <c r="J23467" s="3">
        <v>41125</v>
      </c>
      <c r="K23467" t="s">
        <v>122</v>
      </c>
      <c r="L23467">
        <v>185.515056179775</v>
      </c>
      <c r="M23467" t="str">
        <f t="shared" si="438"/>
        <v>2012.08</v>
      </c>
    </row>
    <row r="23468" spans="10:13" x14ac:dyDescent="0.25">
      <c r="J23468" s="3">
        <v>41126</v>
      </c>
      <c r="K23468" t="s">
        <v>122</v>
      </c>
      <c r="L23468">
        <v>176.605865168539</v>
      </c>
      <c r="M23468" t="str">
        <f t="shared" si="438"/>
        <v>2012.08</v>
      </c>
    </row>
    <row r="23469" spans="10:13" x14ac:dyDescent="0.25">
      <c r="J23469" s="3">
        <v>41127</v>
      </c>
      <c r="K23469" t="s">
        <v>122</v>
      </c>
      <c r="L23469">
        <v>215.21188764044899</v>
      </c>
      <c r="M23469" t="str">
        <f t="shared" si="438"/>
        <v>2012.08</v>
      </c>
    </row>
    <row r="23470" spans="10:13" x14ac:dyDescent="0.25">
      <c r="J23470" s="3">
        <v>41128</v>
      </c>
      <c r="K23470" t="s">
        <v>122</v>
      </c>
      <c r="L23470">
        <v>160.767617977528</v>
      </c>
      <c r="M23470" t="str">
        <f t="shared" si="438"/>
        <v>2012.08</v>
      </c>
    </row>
    <row r="23471" spans="10:13" x14ac:dyDescent="0.25">
      <c r="J23471" s="3">
        <v>41129</v>
      </c>
      <c r="K23471" t="s">
        <v>122</v>
      </c>
      <c r="L23471">
        <v>195.41431460674201</v>
      </c>
      <c r="M23471" t="str">
        <f t="shared" si="438"/>
        <v>2012.08</v>
      </c>
    </row>
    <row r="23472" spans="10:13" x14ac:dyDescent="0.25">
      <c r="J23472" s="3">
        <v>41130</v>
      </c>
      <c r="K23472" t="s">
        <v>122</v>
      </c>
      <c r="L23472">
        <v>198.38404494381999</v>
      </c>
      <c r="M23472" t="str">
        <f t="shared" si="438"/>
        <v>2012.08</v>
      </c>
    </row>
    <row r="23473" spans="10:13" x14ac:dyDescent="0.25">
      <c r="J23473" s="3">
        <v>41131</v>
      </c>
      <c r="K23473" t="s">
        <v>122</v>
      </c>
      <c r="L23473">
        <v>198.38404494381999</v>
      </c>
      <c r="M23473" t="str">
        <f t="shared" si="438"/>
        <v>2012.08</v>
      </c>
    </row>
    <row r="23474" spans="10:13" x14ac:dyDescent="0.25">
      <c r="J23474" s="3">
        <v>41132</v>
      </c>
      <c r="K23474" t="s">
        <v>122</v>
      </c>
      <c r="L23474">
        <v>185.515056179775</v>
      </c>
      <c r="M23474" t="str">
        <f t="shared" si="438"/>
        <v>2012.08</v>
      </c>
    </row>
    <row r="23475" spans="10:13" x14ac:dyDescent="0.25">
      <c r="J23475" s="3">
        <v>41133</v>
      </c>
      <c r="K23475" t="s">
        <v>122</v>
      </c>
      <c r="L23475">
        <v>183.53539325842701</v>
      </c>
      <c r="M23475" t="str">
        <f t="shared" si="438"/>
        <v>2012.08</v>
      </c>
    </row>
    <row r="23476" spans="10:13" x14ac:dyDescent="0.25">
      <c r="J23476" s="3">
        <v>41134</v>
      </c>
      <c r="K23476" t="s">
        <v>122</v>
      </c>
      <c r="L23476">
        <v>192.44458426966301</v>
      </c>
      <c r="M23476" t="str">
        <f t="shared" si="438"/>
        <v>2012.08</v>
      </c>
    </row>
    <row r="23477" spans="10:13" x14ac:dyDescent="0.25">
      <c r="J23477" s="3">
        <v>41135</v>
      </c>
      <c r="K23477" t="s">
        <v>122</v>
      </c>
      <c r="L23477">
        <v>219.171685393258</v>
      </c>
      <c r="M23477" t="str">
        <f t="shared" si="438"/>
        <v>2012.08</v>
      </c>
    </row>
    <row r="23478" spans="10:13" x14ac:dyDescent="0.25">
      <c r="J23478" s="3">
        <v>41136</v>
      </c>
      <c r="K23478" t="s">
        <v>122</v>
      </c>
      <c r="L23478">
        <v>189.47485393258401</v>
      </c>
      <c r="M23478" t="str">
        <f t="shared" si="438"/>
        <v>2012.08</v>
      </c>
    </row>
    <row r="23479" spans="10:13" x14ac:dyDescent="0.25">
      <c r="J23479" s="3">
        <v>41137</v>
      </c>
      <c r="K23479" t="s">
        <v>122</v>
      </c>
      <c r="L23479">
        <v>185.515056179775</v>
      </c>
      <c r="M23479" t="str">
        <f t="shared" si="438"/>
        <v>2012.08</v>
      </c>
    </row>
    <row r="23480" spans="10:13" x14ac:dyDescent="0.25">
      <c r="J23480" s="3">
        <v>41138</v>
      </c>
      <c r="K23480" t="s">
        <v>122</v>
      </c>
      <c r="L23480">
        <v>171.656471910112</v>
      </c>
      <c r="M23480" t="str">
        <f t="shared" si="438"/>
        <v>2012.08</v>
      </c>
    </row>
    <row r="23481" spans="10:13" x14ac:dyDescent="0.25">
      <c r="J23481" s="3">
        <v>41139</v>
      </c>
      <c r="K23481" t="s">
        <v>122</v>
      </c>
      <c r="L23481">
        <v>184.52546067415699</v>
      </c>
      <c r="M23481" t="str">
        <f t="shared" si="438"/>
        <v>2012.08</v>
      </c>
    </row>
    <row r="23482" spans="10:13" x14ac:dyDescent="0.25">
      <c r="J23482" s="3">
        <v>41140</v>
      </c>
      <c r="K23482" t="s">
        <v>122</v>
      </c>
      <c r="L23482">
        <v>156.80829213483099</v>
      </c>
      <c r="M23482" t="str">
        <f t="shared" si="438"/>
        <v>2012.08</v>
      </c>
    </row>
    <row r="23483" spans="10:13" x14ac:dyDescent="0.25">
      <c r="J23483" s="3">
        <v>41141</v>
      </c>
      <c r="K23483" t="s">
        <v>122</v>
      </c>
      <c r="L23483">
        <v>204.32303370786499</v>
      </c>
      <c r="M23483" t="str">
        <f t="shared" si="438"/>
        <v>2012.08</v>
      </c>
    </row>
    <row r="23484" spans="10:13" x14ac:dyDescent="0.25">
      <c r="J23484" s="3">
        <v>41142</v>
      </c>
      <c r="K23484" t="s">
        <v>122</v>
      </c>
      <c r="L23484">
        <v>190.464449438202</v>
      </c>
      <c r="M23484" t="str">
        <f t="shared" si="438"/>
        <v>2012.08</v>
      </c>
    </row>
    <row r="23485" spans="10:13" x14ac:dyDescent="0.25">
      <c r="J23485" s="3">
        <v>41143</v>
      </c>
      <c r="K23485" t="s">
        <v>122</v>
      </c>
      <c r="L23485">
        <v>162.747280898876</v>
      </c>
      <c r="M23485" t="str">
        <f t="shared" si="438"/>
        <v>2012.08</v>
      </c>
    </row>
    <row r="23486" spans="10:13" x14ac:dyDescent="0.25">
      <c r="J23486" s="3">
        <v>41144</v>
      </c>
      <c r="K23486" t="s">
        <v>122</v>
      </c>
      <c r="L23486">
        <v>183.53539325842701</v>
      </c>
      <c r="M23486" t="str">
        <f t="shared" si="438"/>
        <v>2012.08</v>
      </c>
    </row>
    <row r="23487" spans="10:13" x14ac:dyDescent="0.25">
      <c r="J23487" s="3">
        <v>41145</v>
      </c>
      <c r="K23487" t="s">
        <v>122</v>
      </c>
      <c r="L23487">
        <v>170.66687640449399</v>
      </c>
      <c r="M23487" t="str">
        <f t="shared" si="438"/>
        <v>2012.08</v>
      </c>
    </row>
    <row r="23488" spans="10:13" x14ac:dyDescent="0.25">
      <c r="J23488" s="3">
        <v>41146</v>
      </c>
      <c r="K23488" t="s">
        <v>122</v>
      </c>
      <c r="L23488">
        <v>170.66687640449399</v>
      </c>
      <c r="M23488" t="str">
        <f t="shared" si="438"/>
        <v>2012.08</v>
      </c>
    </row>
    <row r="23489" spans="10:13" x14ac:dyDescent="0.25">
      <c r="J23489" s="3">
        <v>41147</v>
      </c>
      <c r="K23489" t="s">
        <v>122</v>
      </c>
      <c r="L23489">
        <v>147.89910112359499</v>
      </c>
      <c r="M23489" t="str">
        <f t="shared" si="438"/>
        <v>2012.08</v>
      </c>
    </row>
    <row r="23490" spans="10:13" x14ac:dyDescent="0.25">
      <c r="J23490" s="3">
        <v>41148</v>
      </c>
      <c r="K23490" t="s">
        <v>122</v>
      </c>
      <c r="L23490">
        <v>175.61626966292101</v>
      </c>
      <c r="M23490" t="str">
        <f t="shared" si="438"/>
        <v>2012.08</v>
      </c>
    </row>
    <row r="23491" spans="10:13" x14ac:dyDescent="0.25">
      <c r="J23491" s="3">
        <v>41149</v>
      </c>
      <c r="K23491" t="s">
        <v>122</v>
      </c>
      <c r="L23491">
        <v>181.55573033707901</v>
      </c>
      <c r="M23491" t="str">
        <f t="shared" si="438"/>
        <v>2012.08</v>
      </c>
    </row>
    <row r="23492" spans="10:13" x14ac:dyDescent="0.25">
      <c r="J23492" s="3">
        <v>41150</v>
      </c>
      <c r="K23492" t="s">
        <v>122</v>
      </c>
      <c r="L23492">
        <v>175.61626966292101</v>
      </c>
      <c r="M23492" t="str">
        <f t="shared" si="438"/>
        <v>2012.08</v>
      </c>
    </row>
    <row r="23493" spans="10:13" x14ac:dyDescent="0.25">
      <c r="J23493" s="3">
        <v>41151</v>
      </c>
      <c r="K23493" t="s">
        <v>122</v>
      </c>
      <c r="L23493">
        <v>164.72741573033699</v>
      </c>
      <c r="M23493" t="str">
        <f t="shared" si="438"/>
        <v>2012.08</v>
      </c>
    </row>
    <row r="23494" spans="10:13" x14ac:dyDescent="0.25">
      <c r="J23494" s="3">
        <v>41152</v>
      </c>
      <c r="K23494" t="s">
        <v>122</v>
      </c>
      <c r="L23494">
        <v>204.32303370786499</v>
      </c>
      <c r="M23494" t="str">
        <f t="shared" si="438"/>
        <v>2012.08</v>
      </c>
    </row>
    <row r="23495" spans="10:13" x14ac:dyDescent="0.25">
      <c r="J23495" s="3"/>
      <c r="K23495" t="str">
        <f>K23494</f>
        <v>进口奔驰</v>
      </c>
      <c r="L23495">
        <f>SUBTOTAL(9,L23464:L23494)</f>
        <v>5684.6468539325788</v>
      </c>
      <c r="M23495" s="4" t="s">
        <v>65</v>
      </c>
    </row>
    <row r="23496" spans="10:13" x14ac:dyDescent="0.25">
      <c r="J23496" s="3">
        <v>41153</v>
      </c>
      <c r="K23496" t="s">
        <v>122</v>
      </c>
      <c r="L23496">
        <v>168.686741573034</v>
      </c>
      <c r="M23496" t="str">
        <f t="shared" si="438"/>
        <v>2012.09</v>
      </c>
    </row>
    <row r="23497" spans="10:13" x14ac:dyDescent="0.25">
      <c r="J23497" s="3">
        <v>41154</v>
      </c>
      <c r="K23497" t="s">
        <v>122</v>
      </c>
      <c r="L23497">
        <v>177.59593258427</v>
      </c>
      <c r="M23497" t="str">
        <f t="shared" si="438"/>
        <v>2012.09</v>
      </c>
    </row>
    <row r="23498" spans="10:13" x14ac:dyDescent="0.25">
      <c r="J23498" s="3">
        <v>41155</v>
      </c>
      <c r="K23498" t="s">
        <v>122</v>
      </c>
      <c r="L23498">
        <v>170.66687640449399</v>
      </c>
      <c r="M23498" t="str">
        <f t="shared" si="438"/>
        <v>2012.09</v>
      </c>
    </row>
    <row r="23499" spans="10:13" x14ac:dyDescent="0.25">
      <c r="J23499" s="3">
        <v>41156</v>
      </c>
      <c r="K23499" t="s">
        <v>122</v>
      </c>
      <c r="L23499">
        <v>156.80829213483099</v>
      </c>
      <c r="M23499" t="str">
        <f t="shared" si="438"/>
        <v>2012.09</v>
      </c>
    </row>
    <row r="23500" spans="10:13" x14ac:dyDescent="0.25">
      <c r="J23500" s="3">
        <v>41157</v>
      </c>
      <c r="K23500" t="s">
        <v>122</v>
      </c>
      <c r="L23500">
        <v>175.61626966292101</v>
      </c>
      <c r="M23500" t="str">
        <f t="shared" si="438"/>
        <v>2012.09</v>
      </c>
    </row>
    <row r="23501" spans="10:13" x14ac:dyDescent="0.25">
      <c r="J23501" s="3">
        <v>41158</v>
      </c>
      <c r="K23501" t="s">
        <v>122</v>
      </c>
      <c r="L23501">
        <v>156.80829213483099</v>
      </c>
      <c r="M23501" t="str">
        <f t="shared" si="438"/>
        <v>2012.09</v>
      </c>
    </row>
    <row r="23502" spans="10:13" x14ac:dyDescent="0.25">
      <c r="J23502" s="3">
        <v>41159</v>
      </c>
      <c r="K23502" t="s">
        <v>122</v>
      </c>
      <c r="L23502">
        <v>179.575595505618</v>
      </c>
      <c r="M23502" t="str">
        <f t="shared" si="438"/>
        <v>2012.09</v>
      </c>
    </row>
    <row r="23503" spans="10:13" x14ac:dyDescent="0.25">
      <c r="J23503" s="3">
        <v>41160</v>
      </c>
      <c r="K23503" t="s">
        <v>122</v>
      </c>
      <c r="L23503">
        <v>154.828157303371</v>
      </c>
      <c r="M23503" t="str">
        <f t="shared" si="438"/>
        <v>2012.09</v>
      </c>
    </row>
    <row r="23504" spans="10:13" x14ac:dyDescent="0.25">
      <c r="J23504" s="3">
        <v>41161</v>
      </c>
      <c r="K23504" t="s">
        <v>122</v>
      </c>
      <c r="L23504">
        <v>154.828157303371</v>
      </c>
      <c r="M23504" t="str">
        <f t="shared" si="438"/>
        <v>2012.09</v>
      </c>
    </row>
    <row r="23505" spans="10:13" x14ac:dyDescent="0.25">
      <c r="J23505" s="3">
        <v>41162</v>
      </c>
      <c r="K23505" t="s">
        <v>122</v>
      </c>
      <c r="L23505">
        <v>156.80829213483099</v>
      </c>
      <c r="M23505" t="str">
        <f t="shared" si="438"/>
        <v>2012.09</v>
      </c>
    </row>
    <row r="23506" spans="10:13" x14ac:dyDescent="0.25">
      <c r="J23506" s="3">
        <v>41163</v>
      </c>
      <c r="K23506" t="s">
        <v>122</v>
      </c>
      <c r="L23506">
        <v>156.80829213483099</v>
      </c>
      <c r="M23506" t="str">
        <f t="shared" si="438"/>
        <v>2012.09</v>
      </c>
    </row>
    <row r="23507" spans="10:13" x14ac:dyDescent="0.25">
      <c r="J23507" s="3">
        <v>41164</v>
      </c>
      <c r="K23507" t="s">
        <v>122</v>
      </c>
      <c r="L23507">
        <v>164.72741573033699</v>
      </c>
      <c r="M23507" t="str">
        <f t="shared" si="438"/>
        <v>2012.09</v>
      </c>
    </row>
    <row r="23508" spans="10:13" x14ac:dyDescent="0.25">
      <c r="J23508" s="3">
        <v>41165</v>
      </c>
      <c r="K23508" t="s">
        <v>122</v>
      </c>
      <c r="L23508">
        <v>160.767617977528</v>
      </c>
      <c r="M23508" t="str">
        <f t="shared" si="438"/>
        <v>2012.09</v>
      </c>
    </row>
    <row r="23509" spans="10:13" x14ac:dyDescent="0.25">
      <c r="J23509" s="3">
        <v>41166</v>
      </c>
      <c r="K23509" t="s">
        <v>122</v>
      </c>
      <c r="L23509">
        <v>156.80829213483099</v>
      </c>
      <c r="M23509" t="str">
        <f t="shared" si="438"/>
        <v>2012.09</v>
      </c>
    </row>
    <row r="23510" spans="10:13" x14ac:dyDescent="0.25">
      <c r="J23510" s="3">
        <v>41167</v>
      </c>
      <c r="K23510" t="s">
        <v>122</v>
      </c>
      <c r="L23510">
        <v>168.686741573034</v>
      </c>
      <c r="M23510" t="str">
        <f t="shared" si="438"/>
        <v>2012.09</v>
      </c>
    </row>
    <row r="23511" spans="10:13" x14ac:dyDescent="0.25">
      <c r="J23511" s="3">
        <v>41168</v>
      </c>
      <c r="K23511" t="s">
        <v>122</v>
      </c>
      <c r="L23511">
        <v>147.89910112359499</v>
      </c>
      <c r="M23511" t="str">
        <f t="shared" si="438"/>
        <v>2012.09</v>
      </c>
    </row>
    <row r="23512" spans="10:13" x14ac:dyDescent="0.25">
      <c r="J23512" s="3">
        <v>41169</v>
      </c>
      <c r="K23512" t="s">
        <v>122</v>
      </c>
      <c r="L23512">
        <v>137.999842696629</v>
      </c>
      <c r="M23512" t="str">
        <f t="shared" si="438"/>
        <v>2012.09</v>
      </c>
    </row>
    <row r="23513" spans="10:13" x14ac:dyDescent="0.25">
      <c r="J23513" s="3">
        <v>41170</v>
      </c>
      <c r="K23513" t="s">
        <v>122</v>
      </c>
      <c r="L23513">
        <v>176.605865168539</v>
      </c>
      <c r="M23513" t="str">
        <f t="shared" si="438"/>
        <v>2012.09</v>
      </c>
    </row>
    <row r="23514" spans="10:13" x14ac:dyDescent="0.25">
      <c r="J23514" s="3">
        <v>41171</v>
      </c>
      <c r="K23514" t="s">
        <v>122</v>
      </c>
      <c r="L23514">
        <v>158.78795505618001</v>
      </c>
      <c r="M23514" t="str">
        <f t="shared" si="438"/>
        <v>2012.09</v>
      </c>
    </row>
    <row r="23515" spans="10:13" x14ac:dyDescent="0.25">
      <c r="J23515" s="3">
        <v>41172</v>
      </c>
      <c r="K23515" t="s">
        <v>122</v>
      </c>
      <c r="L23515">
        <v>192.44458426966301</v>
      </c>
      <c r="M23515" t="str">
        <f t="shared" si="438"/>
        <v>2012.09</v>
      </c>
    </row>
    <row r="23516" spans="10:13" x14ac:dyDescent="0.25">
      <c r="J23516" s="3">
        <v>41173</v>
      </c>
      <c r="K23516" t="s">
        <v>122</v>
      </c>
      <c r="L23516">
        <v>145.918966292135</v>
      </c>
      <c r="M23516" t="str">
        <f t="shared" si="438"/>
        <v>2012.09</v>
      </c>
    </row>
    <row r="23517" spans="10:13" x14ac:dyDescent="0.25">
      <c r="J23517" s="3">
        <v>41174</v>
      </c>
      <c r="K23517" t="s">
        <v>122</v>
      </c>
      <c r="L23517">
        <v>170.66687640449399</v>
      </c>
      <c r="M23517" t="str">
        <f t="shared" si="438"/>
        <v>2012.09</v>
      </c>
    </row>
    <row r="23518" spans="10:13" x14ac:dyDescent="0.25">
      <c r="J23518" s="3">
        <v>41175</v>
      </c>
      <c r="K23518" t="s">
        <v>122</v>
      </c>
      <c r="L23518">
        <v>179.575595505618</v>
      </c>
      <c r="M23518" t="str">
        <f t="shared" si="438"/>
        <v>2012.09</v>
      </c>
    </row>
    <row r="23519" spans="10:13" x14ac:dyDescent="0.25">
      <c r="J23519" s="3">
        <v>41176</v>
      </c>
      <c r="K23519" t="s">
        <v>122</v>
      </c>
      <c r="L23519">
        <v>168.686741573034</v>
      </c>
      <c r="M23519" t="str">
        <f t="shared" si="438"/>
        <v>2012.09</v>
      </c>
    </row>
    <row r="23520" spans="10:13" x14ac:dyDescent="0.25">
      <c r="J23520" s="3">
        <v>41177</v>
      </c>
      <c r="K23520" t="s">
        <v>122</v>
      </c>
      <c r="L23520">
        <v>156.80829213483099</v>
      </c>
      <c r="M23520" t="str">
        <f t="shared" si="438"/>
        <v>2012.09</v>
      </c>
    </row>
    <row r="23521" spans="10:13" x14ac:dyDescent="0.25">
      <c r="J23521" s="3">
        <v>41178</v>
      </c>
      <c r="K23521" t="s">
        <v>122</v>
      </c>
      <c r="L23521">
        <v>160.767617977528</v>
      </c>
      <c r="M23521" t="str">
        <f t="shared" si="438"/>
        <v>2012.09</v>
      </c>
    </row>
    <row r="23522" spans="10:13" x14ac:dyDescent="0.25">
      <c r="J23522" s="3">
        <v>41179</v>
      </c>
      <c r="K23522" t="s">
        <v>122</v>
      </c>
      <c r="L23522">
        <v>162.747280898876</v>
      </c>
      <c r="M23522" t="str">
        <f t="shared" si="438"/>
        <v>2012.09</v>
      </c>
    </row>
    <row r="23523" spans="10:13" x14ac:dyDescent="0.25">
      <c r="J23523" s="3">
        <v>41180</v>
      </c>
      <c r="K23523" t="s">
        <v>122</v>
      </c>
      <c r="L23523">
        <v>158.78795505618001</v>
      </c>
      <c r="M23523" t="str">
        <f t="shared" si="438"/>
        <v>2012.09</v>
      </c>
    </row>
    <row r="23524" spans="10:13" x14ac:dyDescent="0.25">
      <c r="J23524" s="3">
        <v>41181</v>
      </c>
      <c r="K23524" t="s">
        <v>122</v>
      </c>
      <c r="L23524">
        <v>140.969573033708</v>
      </c>
      <c r="M23524" t="str">
        <f t="shared" si="438"/>
        <v>2012.09</v>
      </c>
    </row>
    <row r="23525" spans="10:13" x14ac:dyDescent="0.25">
      <c r="J23525" s="3">
        <v>41182</v>
      </c>
      <c r="K23525" t="s">
        <v>122</v>
      </c>
      <c r="L23525">
        <v>160.767617977528</v>
      </c>
      <c r="M23525" t="str">
        <f t="shared" si="438"/>
        <v>2012.09</v>
      </c>
    </row>
    <row r="23526" spans="10:13" x14ac:dyDescent="0.25">
      <c r="J23526" s="3"/>
      <c r="K23526" t="str">
        <f>K23525</f>
        <v>进口奔驰</v>
      </c>
      <c r="L23526">
        <f>SUBTOTAL(9,L23496:L23525)</f>
        <v>4879.45483146067</v>
      </c>
      <c r="M23526" s="4" t="s">
        <v>66</v>
      </c>
    </row>
    <row r="23527" spans="10:13" x14ac:dyDescent="0.25">
      <c r="J23527" s="3">
        <v>41183</v>
      </c>
      <c r="K23527" t="s">
        <v>122</v>
      </c>
      <c r="L23527">
        <v>139.97997752808999</v>
      </c>
      <c r="M23527" t="str">
        <f t="shared" si="438"/>
        <v>2012.10</v>
      </c>
    </row>
    <row r="23528" spans="10:13" x14ac:dyDescent="0.25">
      <c r="J23528" s="3">
        <v>41184</v>
      </c>
      <c r="K23528" t="s">
        <v>122</v>
      </c>
      <c r="L23528">
        <v>152.84849438202201</v>
      </c>
      <c r="M23528" t="str">
        <f t="shared" si="438"/>
        <v>2012.10</v>
      </c>
    </row>
    <row r="23529" spans="10:13" x14ac:dyDescent="0.25">
      <c r="J23529" s="3">
        <v>41185</v>
      </c>
      <c r="K23529" t="s">
        <v>122</v>
      </c>
      <c r="L23529">
        <v>138.98991011236001</v>
      </c>
      <c r="M23529" t="str">
        <f t="shared" si="438"/>
        <v>2012.10</v>
      </c>
    </row>
    <row r="23530" spans="10:13" x14ac:dyDescent="0.25">
      <c r="J23530" s="3">
        <v>41186</v>
      </c>
      <c r="K23530" t="s">
        <v>122</v>
      </c>
      <c r="L23530">
        <v>166.70707865168501</v>
      </c>
      <c r="M23530" t="str">
        <f t="shared" si="438"/>
        <v>2012.10</v>
      </c>
    </row>
    <row r="23531" spans="10:13" x14ac:dyDescent="0.25">
      <c r="J23531" s="3">
        <v>41187</v>
      </c>
      <c r="K23531" t="s">
        <v>122</v>
      </c>
      <c r="L23531">
        <v>162.747280898876</v>
      </c>
      <c r="M23531" t="str">
        <f t="shared" si="438"/>
        <v>2012.10</v>
      </c>
    </row>
    <row r="23532" spans="10:13" x14ac:dyDescent="0.25">
      <c r="J23532" s="3">
        <v>41188</v>
      </c>
      <c r="K23532" t="s">
        <v>122</v>
      </c>
      <c r="L23532">
        <v>160.767617977528</v>
      </c>
      <c r="M23532" t="str">
        <f t="shared" ref="M23532:M23597" si="439">TEXT(SUBSTITUTE(J23532,".","/"),"YYYY.MM")</f>
        <v>2012.10</v>
      </c>
    </row>
    <row r="23533" spans="10:13" x14ac:dyDescent="0.25">
      <c r="J23533" s="3">
        <v>41189</v>
      </c>
      <c r="K23533" t="s">
        <v>122</v>
      </c>
      <c r="L23533">
        <v>175.61626966292101</v>
      </c>
      <c r="M23533" t="str">
        <f t="shared" si="439"/>
        <v>2012.10</v>
      </c>
    </row>
    <row r="23534" spans="10:13" x14ac:dyDescent="0.25">
      <c r="J23534" s="3">
        <v>41190</v>
      </c>
      <c r="K23534" t="s">
        <v>122</v>
      </c>
      <c r="L23534">
        <v>161.75768539325799</v>
      </c>
      <c r="M23534" t="str">
        <f t="shared" si="439"/>
        <v>2012.10</v>
      </c>
    </row>
    <row r="23535" spans="10:13" x14ac:dyDescent="0.25">
      <c r="J23535" s="3">
        <v>41191</v>
      </c>
      <c r="K23535" t="s">
        <v>122</v>
      </c>
      <c r="L23535">
        <v>173.63613483146099</v>
      </c>
      <c r="M23535" t="str">
        <f t="shared" si="439"/>
        <v>2012.10</v>
      </c>
    </row>
    <row r="23536" spans="10:13" x14ac:dyDescent="0.25">
      <c r="J23536" s="3">
        <v>41192</v>
      </c>
      <c r="K23536" t="s">
        <v>122</v>
      </c>
      <c r="L23536">
        <v>169.67680898876401</v>
      </c>
      <c r="M23536" t="str">
        <f t="shared" si="439"/>
        <v>2012.10</v>
      </c>
    </row>
    <row r="23537" spans="10:13" x14ac:dyDescent="0.25">
      <c r="J23537" s="3">
        <v>41193</v>
      </c>
      <c r="K23537" t="s">
        <v>122</v>
      </c>
      <c r="L23537">
        <v>173.63613483146099</v>
      </c>
      <c r="M23537" t="str">
        <f t="shared" si="439"/>
        <v>2012.10</v>
      </c>
    </row>
    <row r="23538" spans="10:13" x14ac:dyDescent="0.25">
      <c r="J23538" s="3">
        <v>41194</v>
      </c>
      <c r="K23538" t="s">
        <v>122</v>
      </c>
      <c r="L23538">
        <v>185.515056179775</v>
      </c>
      <c r="M23538" t="str">
        <f t="shared" si="439"/>
        <v>2012.10</v>
      </c>
    </row>
    <row r="23539" spans="10:13" x14ac:dyDescent="0.25">
      <c r="J23539" s="3">
        <v>41195</v>
      </c>
      <c r="K23539" t="s">
        <v>122</v>
      </c>
      <c r="L23539">
        <v>149.87876404494401</v>
      </c>
      <c r="M23539" t="str">
        <f t="shared" si="439"/>
        <v>2012.10</v>
      </c>
    </row>
    <row r="23540" spans="10:13" x14ac:dyDescent="0.25">
      <c r="J23540" s="3">
        <v>41196</v>
      </c>
      <c r="K23540" t="s">
        <v>122</v>
      </c>
      <c r="L23540">
        <v>162.747280898876</v>
      </c>
      <c r="M23540" t="str">
        <f t="shared" si="439"/>
        <v>2012.10</v>
      </c>
    </row>
    <row r="23541" spans="10:13" x14ac:dyDescent="0.25">
      <c r="J23541" s="3">
        <v>41197</v>
      </c>
      <c r="K23541" t="s">
        <v>122</v>
      </c>
      <c r="L23541">
        <v>176.605865168539</v>
      </c>
      <c r="M23541" t="str">
        <f t="shared" si="439"/>
        <v>2012.10</v>
      </c>
    </row>
    <row r="23542" spans="10:13" x14ac:dyDescent="0.25">
      <c r="J23542" s="3">
        <v>41198</v>
      </c>
      <c r="K23542" t="s">
        <v>122</v>
      </c>
      <c r="L23542">
        <v>175.61626966292101</v>
      </c>
      <c r="M23542" t="str">
        <f t="shared" si="439"/>
        <v>2012.10</v>
      </c>
    </row>
    <row r="23543" spans="10:13" x14ac:dyDescent="0.25">
      <c r="J23543" s="3">
        <v>41199</v>
      </c>
      <c r="K23543" t="s">
        <v>122</v>
      </c>
      <c r="L23543">
        <v>156.80829213483099</v>
      </c>
      <c r="M23543" t="str">
        <f t="shared" si="439"/>
        <v>2012.10</v>
      </c>
    </row>
    <row r="23544" spans="10:13" x14ac:dyDescent="0.25">
      <c r="J23544" s="3">
        <v>41200</v>
      </c>
      <c r="K23544" t="s">
        <v>122</v>
      </c>
      <c r="L23544">
        <v>181.55573033707901</v>
      </c>
      <c r="M23544" t="str">
        <f t="shared" si="439"/>
        <v>2012.10</v>
      </c>
    </row>
    <row r="23545" spans="10:13" x14ac:dyDescent="0.25">
      <c r="J23545" s="3">
        <v>41201</v>
      </c>
      <c r="K23545" t="s">
        <v>122</v>
      </c>
      <c r="L23545">
        <v>147.89910112359499</v>
      </c>
      <c r="M23545" t="str">
        <f t="shared" si="439"/>
        <v>2012.10</v>
      </c>
    </row>
    <row r="23546" spans="10:13" x14ac:dyDescent="0.25">
      <c r="J23546" s="3">
        <v>41202</v>
      </c>
      <c r="K23546" t="s">
        <v>122</v>
      </c>
      <c r="L23546">
        <v>173.63613483146099</v>
      </c>
      <c r="M23546" t="str">
        <f t="shared" si="439"/>
        <v>2012.10</v>
      </c>
    </row>
    <row r="23547" spans="10:13" x14ac:dyDescent="0.25">
      <c r="J23547" s="3">
        <v>41203</v>
      </c>
      <c r="K23547" t="s">
        <v>122</v>
      </c>
      <c r="L23547">
        <v>168.686741573034</v>
      </c>
      <c r="M23547" t="str">
        <f t="shared" si="439"/>
        <v>2012.10</v>
      </c>
    </row>
    <row r="23548" spans="10:13" x14ac:dyDescent="0.25">
      <c r="J23548" s="3">
        <v>41204</v>
      </c>
      <c r="K23548" t="s">
        <v>122</v>
      </c>
      <c r="L23548">
        <v>181.55573033707901</v>
      </c>
      <c r="M23548" t="str">
        <f t="shared" si="439"/>
        <v>2012.10</v>
      </c>
    </row>
    <row r="23549" spans="10:13" x14ac:dyDescent="0.25">
      <c r="J23549" s="3">
        <v>41205</v>
      </c>
      <c r="K23549" t="s">
        <v>122</v>
      </c>
      <c r="L23549">
        <v>172.64653932584301</v>
      </c>
      <c r="M23549" t="str">
        <f t="shared" si="439"/>
        <v>2012.10</v>
      </c>
    </row>
    <row r="23550" spans="10:13" x14ac:dyDescent="0.25">
      <c r="J23550" s="3">
        <v>41206</v>
      </c>
      <c r="K23550" t="s">
        <v>122</v>
      </c>
      <c r="L23550">
        <v>168.686741573034</v>
      </c>
      <c r="M23550" t="str">
        <f t="shared" si="439"/>
        <v>2012.10</v>
      </c>
    </row>
    <row r="23551" spans="10:13" x14ac:dyDescent="0.25">
      <c r="J23551" s="3">
        <v>41207</v>
      </c>
      <c r="K23551" t="s">
        <v>122</v>
      </c>
      <c r="L23551">
        <v>175.61626966292101</v>
      </c>
      <c r="M23551" t="str">
        <f t="shared" si="439"/>
        <v>2012.10</v>
      </c>
    </row>
    <row r="23552" spans="10:13" x14ac:dyDescent="0.25">
      <c r="J23552" s="3">
        <v>41208</v>
      </c>
      <c r="K23552" t="s">
        <v>122</v>
      </c>
      <c r="L23552">
        <v>150.86883146067399</v>
      </c>
      <c r="M23552" t="str">
        <f t="shared" si="439"/>
        <v>2012.10</v>
      </c>
    </row>
    <row r="23553" spans="10:13" x14ac:dyDescent="0.25">
      <c r="J23553" s="3">
        <v>41209</v>
      </c>
      <c r="K23553" t="s">
        <v>122</v>
      </c>
      <c r="L23553">
        <v>155.81822471910101</v>
      </c>
      <c r="M23553" t="str">
        <f t="shared" si="439"/>
        <v>2012.10</v>
      </c>
    </row>
    <row r="23554" spans="10:13" x14ac:dyDescent="0.25">
      <c r="J23554" s="3">
        <v>41210</v>
      </c>
      <c r="K23554" t="s">
        <v>122</v>
      </c>
      <c r="L23554">
        <v>162.747280898876</v>
      </c>
      <c r="M23554" t="str">
        <f t="shared" si="439"/>
        <v>2012.10</v>
      </c>
    </row>
    <row r="23555" spans="10:13" x14ac:dyDescent="0.25">
      <c r="J23555" s="3">
        <v>41211</v>
      </c>
      <c r="K23555" t="s">
        <v>122</v>
      </c>
      <c r="L23555">
        <v>147.89910112359499</v>
      </c>
      <c r="M23555" t="str">
        <f t="shared" si="439"/>
        <v>2012.10</v>
      </c>
    </row>
    <row r="23556" spans="10:13" x14ac:dyDescent="0.25">
      <c r="J23556" s="3">
        <v>41212</v>
      </c>
      <c r="K23556" t="s">
        <v>122</v>
      </c>
      <c r="L23556">
        <v>172.64653932584301</v>
      </c>
      <c r="M23556" t="str">
        <f t="shared" si="439"/>
        <v>2012.10</v>
      </c>
    </row>
    <row r="23557" spans="10:13" x14ac:dyDescent="0.25">
      <c r="J23557" s="3">
        <v>41213</v>
      </c>
      <c r="K23557" t="s">
        <v>122</v>
      </c>
      <c r="L23557">
        <v>171.656471910112</v>
      </c>
      <c r="M23557" t="str">
        <f t="shared" si="439"/>
        <v>2012.10</v>
      </c>
    </row>
    <row r="23558" spans="10:13" x14ac:dyDescent="0.25">
      <c r="J23558" s="3"/>
      <c r="K23558" t="str">
        <f>K23557</f>
        <v>进口奔驰</v>
      </c>
      <c r="L23558">
        <f>SUBTOTAL(9,L23527:L23557)</f>
        <v>5115.4543595505584</v>
      </c>
      <c r="M23558" s="4" t="s">
        <v>67</v>
      </c>
    </row>
    <row r="23559" spans="10:13" x14ac:dyDescent="0.25">
      <c r="J23559" s="3">
        <v>41214</v>
      </c>
      <c r="K23559" t="s">
        <v>122</v>
      </c>
      <c r="L23559">
        <v>164.72741573033699</v>
      </c>
      <c r="M23559" t="str">
        <f t="shared" si="439"/>
        <v>2012.11</v>
      </c>
    </row>
    <row r="23560" spans="10:13" x14ac:dyDescent="0.25">
      <c r="J23560" s="3">
        <v>41215</v>
      </c>
      <c r="K23560" t="s">
        <v>122</v>
      </c>
      <c r="L23560">
        <v>154.828157303371</v>
      </c>
      <c r="M23560" t="str">
        <f t="shared" si="439"/>
        <v>2012.11</v>
      </c>
    </row>
    <row r="23561" spans="10:13" x14ac:dyDescent="0.25">
      <c r="J23561" s="3">
        <v>41216</v>
      </c>
      <c r="K23561" t="s">
        <v>122</v>
      </c>
      <c r="L23561">
        <v>146.90903370786501</v>
      </c>
      <c r="M23561" t="str">
        <f t="shared" si="439"/>
        <v>2012.11</v>
      </c>
    </row>
    <row r="23562" spans="10:13" x14ac:dyDescent="0.25">
      <c r="J23562" s="3">
        <v>41217</v>
      </c>
      <c r="K23562" t="s">
        <v>122</v>
      </c>
      <c r="L23562">
        <v>164.72741573033699</v>
      </c>
      <c r="M23562" t="str">
        <f t="shared" si="439"/>
        <v>2012.11</v>
      </c>
    </row>
    <row r="23563" spans="10:13" x14ac:dyDescent="0.25">
      <c r="J23563" s="3">
        <v>41218</v>
      </c>
      <c r="K23563" t="s">
        <v>122</v>
      </c>
      <c r="L23563">
        <v>168.686741573034</v>
      </c>
      <c r="M23563" t="str">
        <f t="shared" si="439"/>
        <v>2012.11</v>
      </c>
    </row>
    <row r="23564" spans="10:13" x14ac:dyDescent="0.25">
      <c r="J23564" s="3">
        <v>41219</v>
      </c>
      <c r="K23564" t="s">
        <v>122</v>
      </c>
      <c r="L23564">
        <v>179.575595505618</v>
      </c>
      <c r="M23564" t="str">
        <f t="shared" si="439"/>
        <v>2012.11</v>
      </c>
    </row>
    <row r="23565" spans="10:13" x14ac:dyDescent="0.25">
      <c r="J23565" s="3">
        <v>41220</v>
      </c>
      <c r="K23565" t="s">
        <v>122</v>
      </c>
      <c r="L23565">
        <v>158.78795505618001</v>
      </c>
      <c r="M23565" t="str">
        <f t="shared" si="439"/>
        <v>2012.11</v>
      </c>
    </row>
    <row r="23566" spans="10:13" x14ac:dyDescent="0.25">
      <c r="J23566" s="3">
        <v>41221</v>
      </c>
      <c r="K23566" t="s">
        <v>122</v>
      </c>
      <c r="L23566">
        <v>187.49471910112399</v>
      </c>
      <c r="M23566" t="str">
        <f t="shared" si="439"/>
        <v>2012.11</v>
      </c>
    </row>
    <row r="23567" spans="10:13" x14ac:dyDescent="0.25">
      <c r="J23567" s="3">
        <v>41222</v>
      </c>
      <c r="K23567" t="s">
        <v>122</v>
      </c>
      <c r="L23567">
        <v>156.80829213483099</v>
      </c>
      <c r="M23567" t="str">
        <f t="shared" si="439"/>
        <v>2012.11</v>
      </c>
    </row>
    <row r="23568" spans="10:13" x14ac:dyDescent="0.25">
      <c r="J23568" s="3">
        <v>41223</v>
      </c>
      <c r="K23568" t="s">
        <v>122</v>
      </c>
      <c r="L23568">
        <v>168.686741573034</v>
      </c>
      <c r="M23568" t="str">
        <f t="shared" si="439"/>
        <v>2012.11</v>
      </c>
    </row>
    <row r="23569" spans="10:13" x14ac:dyDescent="0.25">
      <c r="J23569" s="3">
        <v>41224</v>
      </c>
      <c r="K23569" t="s">
        <v>122</v>
      </c>
      <c r="L23569">
        <v>155.81822471910101</v>
      </c>
      <c r="M23569" t="str">
        <f t="shared" si="439"/>
        <v>2012.11</v>
      </c>
    </row>
    <row r="23570" spans="10:13" x14ac:dyDescent="0.25">
      <c r="J23570" s="3">
        <v>41225</v>
      </c>
      <c r="K23570" t="s">
        <v>122</v>
      </c>
      <c r="L23570">
        <v>160.767617977528</v>
      </c>
      <c r="M23570" t="str">
        <f t="shared" si="439"/>
        <v>2012.11</v>
      </c>
    </row>
    <row r="23571" spans="10:13" x14ac:dyDescent="0.25">
      <c r="J23571" s="3">
        <v>41226</v>
      </c>
      <c r="K23571" t="s">
        <v>122</v>
      </c>
      <c r="L23571">
        <v>156.80829213483099</v>
      </c>
      <c r="M23571" t="str">
        <f t="shared" si="439"/>
        <v>2012.11</v>
      </c>
    </row>
    <row r="23572" spans="10:13" x14ac:dyDescent="0.25">
      <c r="J23572" s="3">
        <v>41227</v>
      </c>
      <c r="K23572" t="s">
        <v>122</v>
      </c>
      <c r="L23572">
        <v>175.61626966292101</v>
      </c>
      <c r="M23572" t="str">
        <f t="shared" si="439"/>
        <v>2012.11</v>
      </c>
    </row>
    <row r="23573" spans="10:13" x14ac:dyDescent="0.25">
      <c r="J23573" s="3">
        <v>41228</v>
      </c>
      <c r="K23573" t="s">
        <v>122</v>
      </c>
      <c r="L23573">
        <v>158.78795505618001</v>
      </c>
      <c r="M23573" t="str">
        <f t="shared" si="439"/>
        <v>2012.11</v>
      </c>
    </row>
    <row r="23574" spans="10:13" x14ac:dyDescent="0.25">
      <c r="J23574" s="3">
        <v>41229</v>
      </c>
      <c r="K23574" t="s">
        <v>122</v>
      </c>
      <c r="L23574">
        <v>168.686741573034</v>
      </c>
      <c r="M23574" t="str">
        <f t="shared" si="439"/>
        <v>2012.11</v>
      </c>
    </row>
    <row r="23575" spans="10:13" x14ac:dyDescent="0.25">
      <c r="J23575" s="3">
        <v>41230</v>
      </c>
      <c r="K23575" t="s">
        <v>122</v>
      </c>
      <c r="L23575">
        <v>147.89910112359499</v>
      </c>
      <c r="M23575" t="str">
        <f t="shared" si="439"/>
        <v>2012.11</v>
      </c>
    </row>
    <row r="23576" spans="10:13" x14ac:dyDescent="0.25">
      <c r="J23576" s="3">
        <v>41231</v>
      </c>
      <c r="K23576" t="s">
        <v>122</v>
      </c>
      <c r="L23576">
        <v>164.72741573033699</v>
      </c>
      <c r="M23576" t="str">
        <f t="shared" si="439"/>
        <v>2012.11</v>
      </c>
    </row>
    <row r="23577" spans="10:13" x14ac:dyDescent="0.25">
      <c r="J23577" s="3">
        <v>41232</v>
      </c>
      <c r="K23577" t="s">
        <v>122</v>
      </c>
      <c r="L23577">
        <v>189.47485393258401</v>
      </c>
      <c r="M23577" t="str">
        <f t="shared" si="439"/>
        <v>2012.11</v>
      </c>
    </row>
    <row r="23578" spans="10:13" x14ac:dyDescent="0.25">
      <c r="J23578" s="3">
        <v>41233</v>
      </c>
      <c r="K23578" t="s">
        <v>122</v>
      </c>
      <c r="L23578">
        <v>158.78795505618001</v>
      </c>
      <c r="M23578" t="str">
        <f t="shared" si="439"/>
        <v>2012.11</v>
      </c>
    </row>
    <row r="23579" spans="10:13" x14ac:dyDescent="0.25">
      <c r="J23579" s="3">
        <v>41234</v>
      </c>
      <c r="K23579" t="s">
        <v>122</v>
      </c>
      <c r="L23579">
        <v>172.64653932584301</v>
      </c>
      <c r="M23579" t="str">
        <f t="shared" si="439"/>
        <v>2012.11</v>
      </c>
    </row>
    <row r="23580" spans="10:13" x14ac:dyDescent="0.25">
      <c r="J23580" s="3">
        <v>41235</v>
      </c>
      <c r="K23580" t="s">
        <v>122</v>
      </c>
      <c r="L23580">
        <v>164.72741573033699</v>
      </c>
      <c r="M23580" t="str">
        <f t="shared" si="439"/>
        <v>2012.11</v>
      </c>
    </row>
    <row r="23581" spans="10:13" x14ac:dyDescent="0.25">
      <c r="J23581" s="3">
        <v>41236</v>
      </c>
      <c r="K23581" t="s">
        <v>122</v>
      </c>
      <c r="L23581">
        <v>151.858426966292</v>
      </c>
      <c r="M23581" t="str">
        <f t="shared" si="439"/>
        <v>2012.11</v>
      </c>
    </row>
    <row r="23582" spans="10:13" x14ac:dyDescent="0.25">
      <c r="J23582" s="3">
        <v>41237</v>
      </c>
      <c r="K23582" t="s">
        <v>122</v>
      </c>
      <c r="L23582">
        <v>164.72741573033699</v>
      </c>
      <c r="M23582" t="str">
        <f t="shared" si="439"/>
        <v>2012.11</v>
      </c>
    </row>
    <row r="23583" spans="10:13" x14ac:dyDescent="0.25">
      <c r="J23583" s="3">
        <v>41238</v>
      </c>
      <c r="K23583" t="s">
        <v>122</v>
      </c>
      <c r="L23583">
        <v>156.80829213483099</v>
      </c>
      <c r="M23583" t="str">
        <f t="shared" si="439"/>
        <v>2012.11</v>
      </c>
    </row>
    <row r="23584" spans="10:13" x14ac:dyDescent="0.25">
      <c r="J23584" s="3">
        <v>41239</v>
      </c>
      <c r="K23584" t="s">
        <v>122</v>
      </c>
      <c r="L23584">
        <v>177.59593258427</v>
      </c>
      <c r="M23584" t="str">
        <f t="shared" si="439"/>
        <v>2012.11</v>
      </c>
    </row>
    <row r="23585" spans="10:13" x14ac:dyDescent="0.25">
      <c r="J23585" s="3">
        <v>41240</v>
      </c>
      <c r="K23585" t="s">
        <v>122</v>
      </c>
      <c r="L23585">
        <v>158.78795505618001</v>
      </c>
      <c r="M23585" t="str">
        <f t="shared" si="439"/>
        <v>2012.11</v>
      </c>
    </row>
    <row r="23586" spans="10:13" x14ac:dyDescent="0.25">
      <c r="J23586" s="3">
        <v>41241</v>
      </c>
      <c r="K23586" t="s">
        <v>122</v>
      </c>
      <c r="L23586">
        <v>162.747280898876</v>
      </c>
      <c r="M23586" t="str">
        <f t="shared" si="439"/>
        <v>2012.11</v>
      </c>
    </row>
    <row r="23587" spans="10:13" x14ac:dyDescent="0.25">
      <c r="J23587" s="3">
        <v>41242</v>
      </c>
      <c r="K23587" t="s">
        <v>122</v>
      </c>
      <c r="L23587">
        <v>162.747280898876</v>
      </c>
      <c r="M23587" t="str">
        <f t="shared" si="439"/>
        <v>2012.11</v>
      </c>
    </row>
    <row r="23588" spans="10:13" x14ac:dyDescent="0.25">
      <c r="J23588" s="3">
        <v>41243</v>
      </c>
      <c r="K23588" t="s">
        <v>122</v>
      </c>
      <c r="L23588">
        <v>162.747280898876</v>
      </c>
      <c r="M23588" t="str">
        <f t="shared" si="439"/>
        <v>2012.11</v>
      </c>
    </row>
    <row r="23589" spans="10:13" x14ac:dyDescent="0.25">
      <c r="J23589" s="3"/>
      <c r="K23589" t="str">
        <f>K23588</f>
        <v>进口奔驰</v>
      </c>
      <c r="L23589">
        <f>SUBTOTAL(9,L23559:L23588)</f>
        <v>4924.0003146067393</v>
      </c>
      <c r="M23589" s="4" t="s">
        <v>68</v>
      </c>
    </row>
    <row r="23590" spans="10:13" x14ac:dyDescent="0.25">
      <c r="J23590" s="3">
        <v>41244</v>
      </c>
      <c r="K23590" t="s">
        <v>122</v>
      </c>
      <c r="L23590">
        <v>171.656471910112</v>
      </c>
      <c r="M23590" t="str">
        <f t="shared" si="439"/>
        <v>2012.12</v>
      </c>
    </row>
    <row r="23591" spans="10:13" x14ac:dyDescent="0.25">
      <c r="J23591" s="3">
        <v>41245</v>
      </c>
      <c r="K23591" t="s">
        <v>122</v>
      </c>
      <c r="L23591">
        <v>147.89910112359499</v>
      </c>
      <c r="M23591" t="str">
        <f t="shared" si="439"/>
        <v>2012.12</v>
      </c>
    </row>
    <row r="23592" spans="10:13" x14ac:dyDescent="0.25">
      <c r="J23592" s="3">
        <v>41246</v>
      </c>
      <c r="K23592" t="s">
        <v>122</v>
      </c>
      <c r="L23592">
        <v>164.72741573033699</v>
      </c>
      <c r="M23592" t="str">
        <f t="shared" si="439"/>
        <v>2012.12</v>
      </c>
    </row>
    <row r="23593" spans="10:13" x14ac:dyDescent="0.25">
      <c r="J23593" s="3">
        <v>41247</v>
      </c>
      <c r="K23593" t="s">
        <v>122</v>
      </c>
      <c r="L23593">
        <v>187.49471910112399</v>
      </c>
      <c r="M23593" t="str">
        <f t="shared" si="439"/>
        <v>2012.12</v>
      </c>
    </row>
    <row r="23594" spans="10:13" x14ac:dyDescent="0.25">
      <c r="J23594" s="3">
        <v>41248</v>
      </c>
      <c r="K23594" t="s">
        <v>122</v>
      </c>
      <c r="L23594">
        <v>178.58600000000001</v>
      </c>
      <c r="M23594" t="str">
        <f t="shared" si="439"/>
        <v>2012.12</v>
      </c>
    </row>
    <row r="23595" spans="10:13" x14ac:dyDescent="0.25">
      <c r="J23595" s="3">
        <v>41249</v>
      </c>
      <c r="K23595" t="s">
        <v>122</v>
      </c>
      <c r="L23595">
        <v>158.78795505618001</v>
      </c>
      <c r="M23595" t="str">
        <f t="shared" si="439"/>
        <v>2012.12</v>
      </c>
    </row>
    <row r="23596" spans="10:13" x14ac:dyDescent="0.25">
      <c r="J23596" s="3">
        <v>41250</v>
      </c>
      <c r="K23596" t="s">
        <v>122</v>
      </c>
      <c r="L23596">
        <v>173.63613483146099</v>
      </c>
      <c r="M23596" t="str">
        <f t="shared" si="439"/>
        <v>2012.12</v>
      </c>
    </row>
    <row r="23597" spans="10:13" x14ac:dyDescent="0.25">
      <c r="J23597" s="3">
        <v>41251</v>
      </c>
      <c r="K23597" t="s">
        <v>122</v>
      </c>
      <c r="L23597">
        <v>153.83856179775299</v>
      </c>
      <c r="M23597" t="str">
        <f t="shared" si="439"/>
        <v>2012.12</v>
      </c>
    </row>
    <row r="23598" spans="10:13" x14ac:dyDescent="0.25">
      <c r="J23598" s="3">
        <v>41252</v>
      </c>
      <c r="K23598" t="s">
        <v>122</v>
      </c>
      <c r="L23598">
        <v>170.66687640449399</v>
      </c>
      <c r="M23598" t="str">
        <f t="shared" ref="M23598:M23663" si="440">TEXT(SUBSTITUTE(J23598,".","/"),"YYYY.MM")</f>
        <v>2012.12</v>
      </c>
    </row>
    <row r="23599" spans="10:13" x14ac:dyDescent="0.25">
      <c r="J23599" s="3">
        <v>41253</v>
      </c>
      <c r="K23599" t="s">
        <v>122</v>
      </c>
      <c r="L23599">
        <v>166.70707865168501</v>
      </c>
      <c r="M23599" t="str">
        <f t="shared" si="440"/>
        <v>2012.12</v>
      </c>
    </row>
    <row r="23600" spans="10:13" x14ac:dyDescent="0.25">
      <c r="J23600" s="3">
        <v>41254</v>
      </c>
      <c r="K23600" t="s">
        <v>122</v>
      </c>
      <c r="L23600">
        <v>162.747280898876</v>
      </c>
      <c r="M23600" t="str">
        <f t="shared" si="440"/>
        <v>2012.12</v>
      </c>
    </row>
    <row r="23601" spans="10:13" x14ac:dyDescent="0.25">
      <c r="J23601" s="3">
        <v>41255</v>
      </c>
      <c r="K23601" t="s">
        <v>122</v>
      </c>
      <c r="L23601">
        <v>156.80829213483099</v>
      </c>
      <c r="M23601" t="str">
        <f t="shared" si="440"/>
        <v>2012.12</v>
      </c>
    </row>
    <row r="23602" spans="10:13" x14ac:dyDescent="0.25">
      <c r="J23602" s="3">
        <v>41256</v>
      </c>
      <c r="K23602" t="s">
        <v>122</v>
      </c>
      <c r="L23602">
        <v>174.626202247191</v>
      </c>
      <c r="M23602" t="str">
        <f t="shared" si="440"/>
        <v>2012.12</v>
      </c>
    </row>
    <row r="23603" spans="10:13" x14ac:dyDescent="0.25">
      <c r="J23603" s="3">
        <v>41257</v>
      </c>
      <c r="K23603" t="s">
        <v>122</v>
      </c>
      <c r="L23603">
        <v>166.70707865168501</v>
      </c>
      <c r="M23603" t="str">
        <f t="shared" si="440"/>
        <v>2012.12</v>
      </c>
    </row>
    <row r="23604" spans="10:13" x14ac:dyDescent="0.25">
      <c r="J23604" s="3">
        <v>41258</v>
      </c>
      <c r="K23604" t="s">
        <v>122</v>
      </c>
      <c r="L23604">
        <v>162.747280898876</v>
      </c>
      <c r="M23604" t="str">
        <f t="shared" si="440"/>
        <v>2012.12</v>
      </c>
    </row>
    <row r="23605" spans="10:13" x14ac:dyDescent="0.25">
      <c r="J23605" s="3">
        <v>41259</v>
      </c>
      <c r="K23605" t="s">
        <v>122</v>
      </c>
      <c r="L23605">
        <v>155.81822471910101</v>
      </c>
      <c r="M23605" t="str">
        <f t="shared" si="440"/>
        <v>2012.12</v>
      </c>
    </row>
    <row r="23606" spans="10:13" x14ac:dyDescent="0.25">
      <c r="J23606" s="3">
        <v>41260</v>
      </c>
      <c r="K23606" t="s">
        <v>122</v>
      </c>
      <c r="L23606">
        <v>170.66687640449399</v>
      </c>
      <c r="M23606" t="str">
        <f t="shared" si="440"/>
        <v>2012.12</v>
      </c>
    </row>
    <row r="23607" spans="10:13" x14ac:dyDescent="0.25">
      <c r="J23607" s="3">
        <v>41261</v>
      </c>
      <c r="K23607" t="s">
        <v>122</v>
      </c>
      <c r="L23607">
        <v>149.87876404494401</v>
      </c>
      <c r="M23607" t="str">
        <f t="shared" si="440"/>
        <v>2012.12</v>
      </c>
    </row>
    <row r="23608" spans="10:13" x14ac:dyDescent="0.25">
      <c r="J23608" s="3">
        <v>41262</v>
      </c>
      <c r="K23608" t="s">
        <v>122</v>
      </c>
      <c r="L23608">
        <v>173.63613483146099</v>
      </c>
      <c r="M23608" t="str">
        <f t="shared" si="440"/>
        <v>2012.12</v>
      </c>
    </row>
    <row r="23609" spans="10:13" x14ac:dyDescent="0.25">
      <c r="J23609" s="3">
        <v>41263</v>
      </c>
      <c r="K23609" t="s">
        <v>122</v>
      </c>
      <c r="L23609">
        <v>160.767617977528</v>
      </c>
      <c r="M23609" t="str">
        <f t="shared" si="440"/>
        <v>2012.12</v>
      </c>
    </row>
    <row r="23610" spans="10:13" x14ac:dyDescent="0.25">
      <c r="J23610" s="3">
        <v>41264</v>
      </c>
      <c r="K23610" t="s">
        <v>122</v>
      </c>
      <c r="L23610">
        <v>180.90876404494401</v>
      </c>
      <c r="M23610" t="str">
        <f t="shared" si="440"/>
        <v>2012.12</v>
      </c>
    </row>
    <row r="23611" spans="10:13" x14ac:dyDescent="0.25">
      <c r="J23611" s="3">
        <v>41264</v>
      </c>
      <c r="K23611" t="s">
        <v>122</v>
      </c>
      <c r="L23611">
        <v>181.55573033707901</v>
      </c>
      <c r="M23611" t="str">
        <f t="shared" si="440"/>
        <v>2012.12</v>
      </c>
    </row>
    <row r="23612" spans="10:13" x14ac:dyDescent="0.25">
      <c r="J23612" s="3">
        <v>41265</v>
      </c>
      <c r="K23612" t="s">
        <v>122</v>
      </c>
      <c r="L23612">
        <v>154.04022471910099</v>
      </c>
      <c r="M23612" t="str">
        <f t="shared" si="440"/>
        <v>2012.12</v>
      </c>
    </row>
    <row r="23613" spans="10:13" x14ac:dyDescent="0.25">
      <c r="J23613" s="3">
        <v>41266</v>
      </c>
      <c r="K23613" t="s">
        <v>122</v>
      </c>
      <c r="L23613">
        <v>152.626516853933</v>
      </c>
      <c r="M23613" t="str">
        <f t="shared" si="440"/>
        <v>2012.12</v>
      </c>
    </row>
    <row r="23614" spans="10:13" x14ac:dyDescent="0.25">
      <c r="J23614" s="3">
        <v>41267</v>
      </c>
      <c r="K23614" t="s">
        <v>122</v>
      </c>
      <c r="L23614">
        <v>149.797752808989</v>
      </c>
      <c r="M23614" t="str">
        <f t="shared" si="440"/>
        <v>2012.12</v>
      </c>
    </row>
    <row r="23615" spans="10:13" x14ac:dyDescent="0.25">
      <c r="J23615" s="3">
        <v>41268</v>
      </c>
      <c r="K23615" t="s">
        <v>122</v>
      </c>
      <c r="L23615">
        <v>162.52516853932599</v>
      </c>
      <c r="M23615" t="str">
        <f t="shared" si="440"/>
        <v>2012.12</v>
      </c>
    </row>
    <row r="23616" spans="10:13" x14ac:dyDescent="0.25">
      <c r="J23616" s="3">
        <v>41269</v>
      </c>
      <c r="K23616" t="s">
        <v>122</v>
      </c>
      <c r="L23616">
        <v>168.18202247190999</v>
      </c>
      <c r="M23616" t="str">
        <f t="shared" si="440"/>
        <v>2012.12</v>
      </c>
    </row>
    <row r="23617" spans="10:13" x14ac:dyDescent="0.25">
      <c r="J23617" s="3">
        <v>41270</v>
      </c>
      <c r="K23617" t="s">
        <v>122</v>
      </c>
      <c r="L23617">
        <v>172.424494382022</v>
      </c>
      <c r="M23617" t="str">
        <f t="shared" si="440"/>
        <v>2012.12</v>
      </c>
    </row>
    <row r="23618" spans="10:13" x14ac:dyDescent="0.25">
      <c r="J23618" s="3">
        <v>41271</v>
      </c>
      <c r="K23618" t="s">
        <v>122</v>
      </c>
      <c r="L23618">
        <v>166.76764044943801</v>
      </c>
      <c r="M23618" t="str">
        <f t="shared" si="440"/>
        <v>2012.12</v>
      </c>
    </row>
    <row r="23619" spans="10:13" x14ac:dyDescent="0.25">
      <c r="J23619" s="3">
        <v>41272</v>
      </c>
      <c r="K23619" t="s">
        <v>122</v>
      </c>
      <c r="L23619">
        <v>166.76764044943801</v>
      </c>
      <c r="M23619" t="str">
        <f t="shared" si="440"/>
        <v>2012.12</v>
      </c>
    </row>
    <row r="23620" spans="10:13" x14ac:dyDescent="0.25">
      <c r="J23620" s="3">
        <v>41273</v>
      </c>
      <c r="K23620" t="s">
        <v>122</v>
      </c>
      <c r="L23620">
        <v>152.626516853933</v>
      </c>
      <c r="M23620" t="str">
        <f t="shared" si="440"/>
        <v>2012.12</v>
      </c>
    </row>
    <row r="23621" spans="10:13" x14ac:dyDescent="0.25">
      <c r="J23621" s="3">
        <v>41274</v>
      </c>
      <c r="K23621" t="s">
        <v>122</v>
      </c>
      <c r="L23621">
        <v>152.626516853933</v>
      </c>
      <c r="M23621" t="str">
        <f t="shared" si="440"/>
        <v>2012.12</v>
      </c>
    </row>
    <row r="23622" spans="10:13" x14ac:dyDescent="0.25">
      <c r="J23622" s="3"/>
      <c r="K23622" t="str">
        <f>K23621</f>
        <v>进口奔驰</v>
      </c>
      <c r="L23622">
        <f>SUBTOTAL(9,L23590:L23621)</f>
        <v>5269.2530561797739</v>
      </c>
      <c r="M23622" s="4" t="s">
        <v>69</v>
      </c>
    </row>
    <row r="23623" spans="10:13" x14ac:dyDescent="0.25">
      <c r="J23623" s="3">
        <v>41275</v>
      </c>
      <c r="K23623" t="s">
        <v>122</v>
      </c>
      <c r="L23623">
        <v>151.21213483146099</v>
      </c>
      <c r="M23623" t="str">
        <f t="shared" si="440"/>
        <v>2013.01</v>
      </c>
    </row>
    <row r="23624" spans="10:13" x14ac:dyDescent="0.25">
      <c r="J23624" s="3">
        <v>41276</v>
      </c>
      <c r="K23624" t="s">
        <v>122</v>
      </c>
      <c r="L23624">
        <v>178.08067415730301</v>
      </c>
      <c r="M23624" t="str">
        <f t="shared" si="440"/>
        <v>2013.01</v>
      </c>
    </row>
    <row r="23625" spans="10:13" x14ac:dyDescent="0.25">
      <c r="J23625" s="3">
        <v>41277</v>
      </c>
      <c r="K23625" t="s">
        <v>122</v>
      </c>
      <c r="L23625">
        <v>168.18202247190999</v>
      </c>
      <c r="M23625" t="str">
        <f t="shared" si="440"/>
        <v>2013.01</v>
      </c>
    </row>
    <row r="23626" spans="10:13" x14ac:dyDescent="0.25">
      <c r="J23626" s="3">
        <v>41278</v>
      </c>
      <c r="K23626" t="s">
        <v>122</v>
      </c>
      <c r="L23626">
        <v>142.72719101123599</v>
      </c>
      <c r="M23626" t="str">
        <f t="shared" si="440"/>
        <v>2013.01</v>
      </c>
    </row>
    <row r="23627" spans="10:13" x14ac:dyDescent="0.25">
      <c r="J23627" s="3">
        <v>41279</v>
      </c>
      <c r="K23627" t="s">
        <v>122</v>
      </c>
      <c r="L23627">
        <v>162.52516853932599</v>
      </c>
      <c r="M23627" t="str">
        <f t="shared" si="440"/>
        <v>2013.01</v>
      </c>
    </row>
    <row r="23628" spans="10:13" x14ac:dyDescent="0.25">
      <c r="J23628" s="3">
        <v>41280</v>
      </c>
      <c r="K23628" t="s">
        <v>122</v>
      </c>
      <c r="L23628">
        <v>169.595730337079</v>
      </c>
      <c r="M23628" t="str">
        <f t="shared" si="440"/>
        <v>2013.01</v>
      </c>
    </row>
    <row r="23629" spans="10:13" x14ac:dyDescent="0.25">
      <c r="J23629" s="3">
        <v>41281</v>
      </c>
      <c r="K23629" t="s">
        <v>122</v>
      </c>
      <c r="L23629">
        <v>156.86898876404501</v>
      </c>
      <c r="M23629" t="str">
        <f t="shared" si="440"/>
        <v>2013.01</v>
      </c>
    </row>
    <row r="23630" spans="10:13" x14ac:dyDescent="0.25">
      <c r="J23630" s="3">
        <v>41282</v>
      </c>
      <c r="K23630" t="s">
        <v>122</v>
      </c>
      <c r="L23630">
        <v>163.939550561798</v>
      </c>
      <c r="M23630" t="str">
        <f t="shared" si="440"/>
        <v>2013.01</v>
      </c>
    </row>
    <row r="23631" spans="10:13" x14ac:dyDescent="0.25">
      <c r="J23631" s="3">
        <v>41283</v>
      </c>
      <c r="K23631" t="s">
        <v>122</v>
      </c>
      <c r="L23631">
        <v>152.626516853933</v>
      </c>
      <c r="M23631" t="str">
        <f t="shared" si="440"/>
        <v>2013.01</v>
      </c>
    </row>
    <row r="23632" spans="10:13" x14ac:dyDescent="0.25">
      <c r="J23632" s="3">
        <v>41284</v>
      </c>
      <c r="K23632" t="s">
        <v>122</v>
      </c>
      <c r="L23632">
        <v>151.21213483146099</v>
      </c>
      <c r="M23632" t="str">
        <f t="shared" si="440"/>
        <v>2013.01</v>
      </c>
    </row>
    <row r="23633" spans="10:13" x14ac:dyDescent="0.25">
      <c r="J23633" s="3">
        <v>41285</v>
      </c>
      <c r="K23633" t="s">
        <v>122</v>
      </c>
      <c r="L23633">
        <v>183.737528089888</v>
      </c>
      <c r="M23633" t="str">
        <f t="shared" si="440"/>
        <v>2013.01</v>
      </c>
    </row>
    <row r="23634" spans="10:13" x14ac:dyDescent="0.25">
      <c r="J23634" s="3">
        <v>41286</v>
      </c>
      <c r="K23634" t="s">
        <v>122</v>
      </c>
      <c r="L23634">
        <v>152.626516853933</v>
      </c>
      <c r="M23634" t="str">
        <f t="shared" si="440"/>
        <v>2013.01</v>
      </c>
    </row>
    <row r="23635" spans="10:13" x14ac:dyDescent="0.25">
      <c r="J23635" s="3">
        <v>41287</v>
      </c>
      <c r="K23635" t="s">
        <v>122</v>
      </c>
      <c r="L23635">
        <v>173.83820224719099</v>
      </c>
      <c r="M23635" t="str">
        <f t="shared" si="440"/>
        <v>2013.01</v>
      </c>
    </row>
    <row r="23636" spans="10:13" x14ac:dyDescent="0.25">
      <c r="J23636" s="3">
        <v>41288</v>
      </c>
      <c r="K23636" t="s">
        <v>122</v>
      </c>
      <c r="L23636">
        <v>161.11078651685401</v>
      </c>
      <c r="M23636" t="str">
        <f t="shared" si="440"/>
        <v>2013.01</v>
      </c>
    </row>
    <row r="23637" spans="10:13" x14ac:dyDescent="0.25">
      <c r="J23637" s="3">
        <v>41289</v>
      </c>
      <c r="K23637" t="s">
        <v>122</v>
      </c>
      <c r="L23637">
        <v>187.98</v>
      </c>
      <c r="M23637" t="str">
        <f t="shared" si="440"/>
        <v>2013.01</v>
      </c>
    </row>
    <row r="23638" spans="10:13" x14ac:dyDescent="0.25">
      <c r="J23638" s="3">
        <v>41290</v>
      </c>
      <c r="K23638" t="s">
        <v>122</v>
      </c>
      <c r="L23638">
        <v>179.49505617977499</v>
      </c>
      <c r="M23638" t="str">
        <f t="shared" si="440"/>
        <v>2013.01</v>
      </c>
    </row>
    <row r="23639" spans="10:13" x14ac:dyDescent="0.25">
      <c r="J23639" s="3">
        <v>41291</v>
      </c>
      <c r="K23639" t="s">
        <v>122</v>
      </c>
      <c r="L23639">
        <v>163.939550561798</v>
      </c>
      <c r="M23639" t="str">
        <f t="shared" si="440"/>
        <v>2013.01</v>
      </c>
    </row>
    <row r="23640" spans="10:13" x14ac:dyDescent="0.25">
      <c r="J23640" s="3">
        <v>41292</v>
      </c>
      <c r="K23640" t="s">
        <v>122</v>
      </c>
      <c r="L23640">
        <v>156.86898876404501</v>
      </c>
      <c r="M23640" t="str">
        <f t="shared" si="440"/>
        <v>2013.01</v>
      </c>
    </row>
    <row r="23641" spans="10:13" x14ac:dyDescent="0.25">
      <c r="J23641" s="3">
        <v>41293</v>
      </c>
      <c r="K23641" t="s">
        <v>122</v>
      </c>
      <c r="L23641">
        <v>154.04022471910099</v>
      </c>
      <c r="M23641" t="str">
        <f t="shared" si="440"/>
        <v>2013.01</v>
      </c>
    </row>
    <row r="23642" spans="10:13" x14ac:dyDescent="0.25">
      <c r="J23642" s="3">
        <v>41294</v>
      </c>
      <c r="K23642" t="s">
        <v>122</v>
      </c>
      <c r="L23642">
        <v>171.01011235955099</v>
      </c>
      <c r="M23642" t="str">
        <f t="shared" si="440"/>
        <v>2013.01</v>
      </c>
    </row>
    <row r="23643" spans="10:13" x14ac:dyDescent="0.25">
      <c r="J23643" s="3">
        <v>41295</v>
      </c>
      <c r="K23643" t="s">
        <v>122</v>
      </c>
      <c r="L23643">
        <v>163.939550561798</v>
      </c>
      <c r="M23643" t="str">
        <f t="shared" si="440"/>
        <v>2013.01</v>
      </c>
    </row>
    <row r="23644" spans="10:13" x14ac:dyDescent="0.25">
      <c r="J23644" s="3">
        <v>41296</v>
      </c>
      <c r="K23644" t="s">
        <v>122</v>
      </c>
      <c r="L23644">
        <v>158.28269662921301</v>
      </c>
      <c r="M23644" t="str">
        <f t="shared" si="440"/>
        <v>2013.01</v>
      </c>
    </row>
    <row r="23645" spans="10:13" x14ac:dyDescent="0.25">
      <c r="J23645" s="3">
        <v>41297</v>
      </c>
      <c r="K23645" t="s">
        <v>122</v>
      </c>
      <c r="L23645">
        <v>162.52516853932599</v>
      </c>
      <c r="M23645" t="str">
        <f t="shared" si="440"/>
        <v>2013.01</v>
      </c>
    </row>
    <row r="23646" spans="10:13" x14ac:dyDescent="0.25">
      <c r="J23646" s="3">
        <v>41298</v>
      </c>
      <c r="K23646" t="s">
        <v>122</v>
      </c>
      <c r="L23646">
        <v>142.72719101123599</v>
      </c>
      <c r="M23646" t="str">
        <f t="shared" si="440"/>
        <v>2013.01</v>
      </c>
    </row>
    <row r="23647" spans="10:13" x14ac:dyDescent="0.25">
      <c r="J23647" s="3">
        <v>41299</v>
      </c>
      <c r="K23647" t="s">
        <v>122</v>
      </c>
      <c r="L23647">
        <v>166.76764044943801</v>
      </c>
      <c r="M23647" t="str">
        <f t="shared" si="440"/>
        <v>2013.01</v>
      </c>
    </row>
    <row r="23648" spans="10:13" x14ac:dyDescent="0.25">
      <c r="J23648" s="3">
        <v>41300</v>
      </c>
      <c r="K23648" t="s">
        <v>122</v>
      </c>
      <c r="L23648">
        <v>163.939550561798</v>
      </c>
      <c r="M23648" t="str">
        <f t="shared" si="440"/>
        <v>2013.01</v>
      </c>
    </row>
    <row r="23649" spans="10:13" x14ac:dyDescent="0.25">
      <c r="J23649" s="3">
        <v>41301</v>
      </c>
      <c r="K23649" t="s">
        <v>122</v>
      </c>
      <c r="L23649">
        <v>169.595730337079</v>
      </c>
      <c r="M23649" t="str">
        <f t="shared" si="440"/>
        <v>2013.01</v>
      </c>
    </row>
    <row r="23650" spans="10:13" x14ac:dyDescent="0.25">
      <c r="J23650" s="3">
        <v>41302</v>
      </c>
      <c r="K23650" t="s">
        <v>122</v>
      </c>
      <c r="L23650">
        <v>173.83820224719099</v>
      </c>
      <c r="M23650" t="str">
        <f t="shared" si="440"/>
        <v>2013.01</v>
      </c>
    </row>
    <row r="23651" spans="10:13" x14ac:dyDescent="0.25">
      <c r="J23651" s="3">
        <v>41303</v>
      </c>
      <c r="K23651" t="s">
        <v>122</v>
      </c>
      <c r="L23651">
        <v>159.69707865168499</v>
      </c>
      <c r="M23651" t="str">
        <f t="shared" si="440"/>
        <v>2013.01</v>
      </c>
    </row>
    <row r="23652" spans="10:13" x14ac:dyDescent="0.25">
      <c r="J23652" s="3">
        <v>41304</v>
      </c>
      <c r="K23652" t="s">
        <v>122</v>
      </c>
      <c r="L23652">
        <v>159.69707865168499</v>
      </c>
      <c r="M23652" t="str">
        <f t="shared" si="440"/>
        <v>2013.01</v>
      </c>
    </row>
    <row r="23653" spans="10:13" x14ac:dyDescent="0.25">
      <c r="J23653" s="3">
        <v>41305</v>
      </c>
      <c r="K23653" t="s">
        <v>122</v>
      </c>
      <c r="L23653">
        <v>173.83820224719099</v>
      </c>
      <c r="M23653" t="str">
        <f t="shared" si="440"/>
        <v>2013.01</v>
      </c>
    </row>
    <row r="23654" spans="10:13" x14ac:dyDescent="0.25">
      <c r="J23654" s="3"/>
      <c r="K23654" t="str">
        <f>K23653</f>
        <v>进口奔驰</v>
      </c>
      <c r="L23654">
        <f>SUBTOTAL(9,L23623:L23653)</f>
        <v>5076.4651685393274</v>
      </c>
      <c r="M23654" s="4" t="s">
        <v>70</v>
      </c>
    </row>
    <row r="23655" spans="10:13" x14ac:dyDescent="0.25">
      <c r="J23655" s="3">
        <v>41306</v>
      </c>
      <c r="K23655" t="s">
        <v>122</v>
      </c>
      <c r="L23655">
        <v>180.90876404494401</v>
      </c>
      <c r="M23655" t="str">
        <f t="shared" si="440"/>
        <v>2013.02</v>
      </c>
    </row>
    <row r="23656" spans="10:13" x14ac:dyDescent="0.25">
      <c r="J23656" s="3">
        <v>41307</v>
      </c>
      <c r="K23656" t="s">
        <v>122</v>
      </c>
      <c r="L23656">
        <v>166.76764044943801</v>
      </c>
      <c r="M23656" t="str">
        <f t="shared" si="440"/>
        <v>2013.02</v>
      </c>
    </row>
    <row r="23657" spans="10:13" x14ac:dyDescent="0.25">
      <c r="J23657" s="3">
        <v>41308</v>
      </c>
      <c r="K23657" t="s">
        <v>122</v>
      </c>
      <c r="L23657">
        <v>163.939550561798</v>
      </c>
      <c r="M23657" t="str">
        <f t="shared" si="440"/>
        <v>2013.02</v>
      </c>
    </row>
    <row r="23658" spans="10:13" x14ac:dyDescent="0.25">
      <c r="J23658" s="3">
        <v>41309</v>
      </c>
      <c r="K23658" t="s">
        <v>122</v>
      </c>
      <c r="L23658">
        <v>173.83820224719099</v>
      </c>
      <c r="M23658" t="str">
        <f t="shared" si="440"/>
        <v>2013.02</v>
      </c>
    </row>
    <row r="23659" spans="10:13" x14ac:dyDescent="0.25">
      <c r="J23659" s="3">
        <v>41310</v>
      </c>
      <c r="K23659" t="s">
        <v>122</v>
      </c>
      <c r="L23659">
        <v>163.939550561798</v>
      </c>
      <c r="M23659" t="str">
        <f t="shared" si="440"/>
        <v>2013.02</v>
      </c>
    </row>
    <row r="23660" spans="10:13" x14ac:dyDescent="0.25">
      <c r="J23660" s="3">
        <v>41311</v>
      </c>
      <c r="K23660" t="s">
        <v>122</v>
      </c>
      <c r="L23660">
        <v>146.969662921348</v>
      </c>
      <c r="M23660" t="str">
        <f t="shared" si="440"/>
        <v>2013.02</v>
      </c>
    </row>
    <row r="23661" spans="10:13" x14ac:dyDescent="0.25">
      <c r="J23661" s="3">
        <v>41312</v>
      </c>
      <c r="K23661" t="s">
        <v>122</v>
      </c>
      <c r="L23661">
        <v>166.76764044943801</v>
      </c>
      <c r="M23661" t="str">
        <f t="shared" si="440"/>
        <v>2013.02</v>
      </c>
    </row>
    <row r="23662" spans="10:13" x14ac:dyDescent="0.25">
      <c r="J23662" s="3">
        <v>41313</v>
      </c>
      <c r="K23662" t="s">
        <v>122</v>
      </c>
      <c r="L23662">
        <v>145.55528089887599</v>
      </c>
      <c r="M23662" t="str">
        <f t="shared" si="440"/>
        <v>2013.02</v>
      </c>
    </row>
    <row r="23663" spans="10:13" x14ac:dyDescent="0.25">
      <c r="J23663" s="3">
        <v>41314</v>
      </c>
      <c r="K23663" t="s">
        <v>122</v>
      </c>
      <c r="L23663">
        <v>156.86898876404501</v>
      </c>
      <c r="M23663" t="str">
        <f t="shared" si="440"/>
        <v>2013.02</v>
      </c>
    </row>
    <row r="23664" spans="10:13" x14ac:dyDescent="0.25">
      <c r="J23664" s="3">
        <v>41315</v>
      </c>
      <c r="K23664" t="s">
        <v>122</v>
      </c>
      <c r="L23664">
        <v>161.11078651685401</v>
      </c>
      <c r="M23664" t="str">
        <f t="shared" ref="M23664:M23729" si="441">TEXT(SUBSTITUTE(J23664,".","/"),"YYYY.MM")</f>
        <v>2013.02</v>
      </c>
    </row>
    <row r="23665" spans="10:13" x14ac:dyDescent="0.25">
      <c r="J23665" s="3">
        <v>41316</v>
      </c>
      <c r="K23665" t="s">
        <v>122</v>
      </c>
      <c r="L23665">
        <v>169.595730337079</v>
      </c>
      <c r="M23665" t="str">
        <f t="shared" si="441"/>
        <v>2013.02</v>
      </c>
    </row>
    <row r="23666" spans="10:13" x14ac:dyDescent="0.25">
      <c r="J23666" s="3">
        <v>41317</v>
      </c>
      <c r="K23666" t="s">
        <v>122</v>
      </c>
      <c r="L23666">
        <v>159.69707865168499</v>
      </c>
      <c r="M23666" t="str">
        <f t="shared" si="441"/>
        <v>2013.02</v>
      </c>
    </row>
    <row r="23667" spans="10:13" x14ac:dyDescent="0.25">
      <c r="J23667" s="3">
        <v>41318</v>
      </c>
      <c r="K23667" t="s">
        <v>122</v>
      </c>
      <c r="L23667">
        <v>159.69707865168499</v>
      </c>
      <c r="M23667" t="str">
        <f t="shared" si="441"/>
        <v>2013.02</v>
      </c>
    </row>
    <row r="23668" spans="10:13" x14ac:dyDescent="0.25">
      <c r="J23668" s="3">
        <v>41319</v>
      </c>
      <c r="K23668" t="s">
        <v>122</v>
      </c>
      <c r="L23668">
        <v>161.11078651685401</v>
      </c>
      <c r="M23668" t="str">
        <f t="shared" si="441"/>
        <v>2013.02</v>
      </c>
    </row>
    <row r="23669" spans="10:13" x14ac:dyDescent="0.25">
      <c r="J23669" s="3">
        <v>41320</v>
      </c>
      <c r="K23669" t="s">
        <v>122</v>
      </c>
      <c r="L23669">
        <v>149.797752808989</v>
      </c>
      <c r="M23669" t="str">
        <f t="shared" si="441"/>
        <v>2013.02</v>
      </c>
    </row>
    <row r="23670" spans="10:13" x14ac:dyDescent="0.25">
      <c r="J23670" s="3">
        <v>41321</v>
      </c>
      <c r="K23670" t="s">
        <v>122</v>
      </c>
      <c r="L23670">
        <v>156.86898876404501</v>
      </c>
      <c r="M23670" t="str">
        <f t="shared" si="441"/>
        <v>2013.02</v>
      </c>
    </row>
    <row r="23671" spans="10:13" x14ac:dyDescent="0.25">
      <c r="J23671" s="3">
        <v>41322</v>
      </c>
      <c r="K23671" t="s">
        <v>122</v>
      </c>
      <c r="L23671">
        <v>169.595730337079</v>
      </c>
      <c r="M23671" t="str">
        <f t="shared" si="441"/>
        <v>2013.02</v>
      </c>
    </row>
    <row r="23672" spans="10:13" x14ac:dyDescent="0.25">
      <c r="J23672" s="3">
        <v>41323</v>
      </c>
      <c r="K23672" t="s">
        <v>122</v>
      </c>
      <c r="L23672">
        <v>158.28269662921301</v>
      </c>
      <c r="M23672" t="str">
        <f t="shared" si="441"/>
        <v>2013.02</v>
      </c>
    </row>
    <row r="23673" spans="10:13" x14ac:dyDescent="0.25">
      <c r="J23673" s="3">
        <v>41324</v>
      </c>
      <c r="K23673" t="s">
        <v>122</v>
      </c>
      <c r="L23673">
        <v>159.69707865168499</v>
      </c>
      <c r="M23673" t="str">
        <f t="shared" si="441"/>
        <v>2013.02</v>
      </c>
    </row>
    <row r="23674" spans="10:13" x14ac:dyDescent="0.25">
      <c r="J23674" s="3">
        <v>41325</v>
      </c>
      <c r="K23674" t="s">
        <v>122</v>
      </c>
      <c r="L23674">
        <v>186.56561797752801</v>
      </c>
      <c r="M23674" t="str">
        <f t="shared" si="441"/>
        <v>2013.02</v>
      </c>
    </row>
    <row r="23675" spans="10:13" x14ac:dyDescent="0.25">
      <c r="J23675" s="3">
        <v>41326</v>
      </c>
      <c r="K23675" t="s">
        <v>122</v>
      </c>
      <c r="L23675">
        <v>185.15123595505599</v>
      </c>
      <c r="M23675" t="str">
        <f t="shared" si="441"/>
        <v>2013.02</v>
      </c>
    </row>
    <row r="23676" spans="10:13" x14ac:dyDescent="0.25">
      <c r="J23676" s="3">
        <v>41327</v>
      </c>
      <c r="K23676" t="s">
        <v>122</v>
      </c>
      <c r="L23676">
        <v>173.83820224719099</v>
      </c>
      <c r="M23676" t="str">
        <f t="shared" si="441"/>
        <v>2013.02</v>
      </c>
    </row>
    <row r="23677" spans="10:13" x14ac:dyDescent="0.25">
      <c r="J23677" s="3">
        <v>41328</v>
      </c>
      <c r="K23677" t="s">
        <v>122</v>
      </c>
      <c r="L23677">
        <v>156.86898876404501</v>
      </c>
      <c r="M23677" t="str">
        <f t="shared" si="441"/>
        <v>2013.02</v>
      </c>
    </row>
    <row r="23678" spans="10:13" x14ac:dyDescent="0.25">
      <c r="J23678" s="3">
        <v>41329</v>
      </c>
      <c r="K23678" t="s">
        <v>122</v>
      </c>
      <c r="L23678">
        <v>180.90876404494401</v>
      </c>
      <c r="M23678" t="str">
        <f t="shared" si="441"/>
        <v>2013.02</v>
      </c>
    </row>
    <row r="23679" spans="10:13" x14ac:dyDescent="0.25">
      <c r="J23679" s="3">
        <v>41330</v>
      </c>
      <c r="K23679" t="s">
        <v>122</v>
      </c>
      <c r="L23679">
        <v>168.18202247190999</v>
      </c>
      <c r="M23679" t="str">
        <f t="shared" si="441"/>
        <v>2013.02</v>
      </c>
    </row>
    <row r="23680" spans="10:13" x14ac:dyDescent="0.25">
      <c r="J23680" s="3">
        <v>41331</v>
      </c>
      <c r="K23680" t="s">
        <v>122</v>
      </c>
      <c r="L23680">
        <v>180.90876404494401</v>
      </c>
      <c r="M23680" t="str">
        <f t="shared" si="441"/>
        <v>2013.02</v>
      </c>
    </row>
    <row r="23681" spans="10:13" x14ac:dyDescent="0.25">
      <c r="J23681" s="3">
        <v>41332</v>
      </c>
      <c r="K23681" t="s">
        <v>122</v>
      </c>
      <c r="L23681">
        <v>162.52516853932599</v>
      </c>
      <c r="M23681" t="str">
        <f t="shared" si="441"/>
        <v>2013.02</v>
      </c>
    </row>
    <row r="23682" spans="10:13" x14ac:dyDescent="0.25">
      <c r="J23682" s="3">
        <v>41333</v>
      </c>
      <c r="K23682" t="s">
        <v>122</v>
      </c>
      <c r="L23682">
        <v>163.939550561798</v>
      </c>
      <c r="M23682" t="str">
        <f t="shared" si="441"/>
        <v>2013.02</v>
      </c>
    </row>
    <row r="23683" spans="10:13" x14ac:dyDescent="0.25">
      <c r="J23683" s="3"/>
      <c r="K23683" t="str">
        <f>K23682</f>
        <v>进口奔驰</v>
      </c>
      <c r="L23683">
        <f>SUBTOTAL(9,L23655:L23682)</f>
        <v>4629.8973033707862</v>
      </c>
      <c r="M23683" s="4" t="s">
        <v>71</v>
      </c>
    </row>
    <row r="23684" spans="10:13" x14ac:dyDescent="0.25">
      <c r="J23684" s="3">
        <v>41334</v>
      </c>
      <c r="K23684" t="s">
        <v>122</v>
      </c>
      <c r="L23684">
        <v>159.69707865168499</v>
      </c>
      <c r="M23684" t="str">
        <f t="shared" si="441"/>
        <v>2013.03</v>
      </c>
    </row>
    <row r="23685" spans="10:13" x14ac:dyDescent="0.25">
      <c r="J23685" s="3">
        <v>41335</v>
      </c>
      <c r="K23685" t="s">
        <v>122</v>
      </c>
      <c r="L23685">
        <v>175.252584269663</v>
      </c>
      <c r="M23685" t="str">
        <f t="shared" si="441"/>
        <v>2013.03</v>
      </c>
    </row>
    <row r="23686" spans="10:13" x14ac:dyDescent="0.25">
      <c r="J23686" s="3">
        <v>41336</v>
      </c>
      <c r="K23686" t="s">
        <v>122</v>
      </c>
      <c r="L23686">
        <v>180.90876404494401</v>
      </c>
      <c r="M23686" t="str">
        <f t="shared" si="441"/>
        <v>2013.03</v>
      </c>
    </row>
    <row r="23687" spans="10:13" x14ac:dyDescent="0.25">
      <c r="J23687" s="3">
        <v>41337</v>
      </c>
      <c r="K23687" t="s">
        <v>122</v>
      </c>
      <c r="L23687">
        <v>180.90876404494401</v>
      </c>
      <c r="M23687" t="str">
        <f t="shared" si="441"/>
        <v>2013.03</v>
      </c>
    </row>
    <row r="23688" spans="10:13" x14ac:dyDescent="0.25">
      <c r="J23688" s="3">
        <v>41338</v>
      </c>
      <c r="K23688" t="s">
        <v>122</v>
      </c>
      <c r="L23688">
        <v>152.626516853933</v>
      </c>
      <c r="M23688" t="str">
        <f t="shared" si="441"/>
        <v>2013.03</v>
      </c>
    </row>
    <row r="23689" spans="10:13" x14ac:dyDescent="0.25">
      <c r="J23689" s="3">
        <v>41339</v>
      </c>
      <c r="K23689" t="s">
        <v>122</v>
      </c>
      <c r="L23689">
        <v>162.52516853932599</v>
      </c>
      <c r="M23689" t="str">
        <f t="shared" si="441"/>
        <v>2013.03</v>
      </c>
    </row>
    <row r="23690" spans="10:13" x14ac:dyDescent="0.25">
      <c r="J23690" s="3">
        <v>41340</v>
      </c>
      <c r="K23690" t="s">
        <v>122</v>
      </c>
      <c r="L23690">
        <v>166.76764044943801</v>
      </c>
      <c r="M23690" t="str">
        <f t="shared" si="441"/>
        <v>2013.03</v>
      </c>
    </row>
    <row r="23691" spans="10:13" x14ac:dyDescent="0.25">
      <c r="J23691" s="3">
        <v>41341</v>
      </c>
      <c r="K23691" t="s">
        <v>122</v>
      </c>
      <c r="L23691">
        <v>192.22247191011201</v>
      </c>
      <c r="M23691" t="str">
        <f t="shared" si="441"/>
        <v>2013.03</v>
      </c>
    </row>
    <row r="23692" spans="10:13" x14ac:dyDescent="0.25">
      <c r="J23692" s="3">
        <v>41342</v>
      </c>
      <c r="K23692" t="s">
        <v>122</v>
      </c>
      <c r="L23692">
        <v>179.49505617977499</v>
      </c>
      <c r="M23692" t="str">
        <f t="shared" si="441"/>
        <v>2013.03</v>
      </c>
    </row>
    <row r="23693" spans="10:13" x14ac:dyDescent="0.25">
      <c r="J23693" s="3">
        <v>41343</v>
      </c>
      <c r="K23693" t="s">
        <v>122</v>
      </c>
      <c r="L23693">
        <v>193.63617977528099</v>
      </c>
      <c r="M23693" t="str">
        <f t="shared" si="441"/>
        <v>2013.03</v>
      </c>
    </row>
    <row r="23694" spans="10:13" x14ac:dyDescent="0.25">
      <c r="J23694" s="3">
        <v>41344</v>
      </c>
      <c r="K23694" t="s">
        <v>122</v>
      </c>
      <c r="L23694">
        <v>209.19168539325801</v>
      </c>
      <c r="M23694" t="str">
        <f t="shared" si="441"/>
        <v>2013.03</v>
      </c>
    </row>
    <row r="23695" spans="10:13" x14ac:dyDescent="0.25">
      <c r="J23695" s="3">
        <v>41345</v>
      </c>
      <c r="K23695" t="s">
        <v>122</v>
      </c>
      <c r="L23695">
        <v>212.02044943820201</v>
      </c>
      <c r="M23695" t="str">
        <f t="shared" si="441"/>
        <v>2013.03</v>
      </c>
    </row>
    <row r="23696" spans="10:13" x14ac:dyDescent="0.25">
      <c r="J23696" s="3">
        <v>41346</v>
      </c>
      <c r="K23696" t="s">
        <v>122</v>
      </c>
      <c r="L23696">
        <v>163.939550561798</v>
      </c>
      <c r="M23696" t="str">
        <f t="shared" si="441"/>
        <v>2013.03</v>
      </c>
    </row>
    <row r="23697" spans="10:13" x14ac:dyDescent="0.25">
      <c r="J23697" s="3">
        <v>41347</v>
      </c>
      <c r="K23697" t="s">
        <v>122</v>
      </c>
      <c r="L23697">
        <v>183.737528089888</v>
      </c>
      <c r="M23697" t="str">
        <f t="shared" si="441"/>
        <v>2013.03</v>
      </c>
    </row>
    <row r="23698" spans="10:13" x14ac:dyDescent="0.25">
      <c r="J23698" s="3">
        <v>41348</v>
      </c>
      <c r="K23698" t="s">
        <v>122</v>
      </c>
      <c r="L23698">
        <v>166.76764044943801</v>
      </c>
      <c r="M23698" t="str">
        <f t="shared" si="441"/>
        <v>2013.03</v>
      </c>
    </row>
    <row r="23699" spans="10:13" x14ac:dyDescent="0.25">
      <c r="J23699" s="3">
        <v>41349</v>
      </c>
      <c r="K23699" t="s">
        <v>122</v>
      </c>
      <c r="L23699">
        <v>179.49505617977499</v>
      </c>
      <c r="M23699" t="str">
        <f t="shared" si="441"/>
        <v>2013.03</v>
      </c>
    </row>
    <row r="23700" spans="10:13" x14ac:dyDescent="0.25">
      <c r="J23700" s="3">
        <v>41350</v>
      </c>
      <c r="K23700" t="s">
        <v>122</v>
      </c>
      <c r="L23700">
        <v>154.04022471910099</v>
      </c>
      <c r="M23700" t="str">
        <f t="shared" si="441"/>
        <v>2013.03</v>
      </c>
    </row>
    <row r="23701" spans="10:13" x14ac:dyDescent="0.25">
      <c r="J23701" s="3">
        <v>41351</v>
      </c>
      <c r="K23701" t="s">
        <v>122</v>
      </c>
      <c r="L23701">
        <v>180.90876404494401</v>
      </c>
      <c r="M23701" t="str">
        <f t="shared" si="441"/>
        <v>2013.03</v>
      </c>
    </row>
    <row r="23702" spans="10:13" x14ac:dyDescent="0.25">
      <c r="J23702" s="3">
        <v>41352</v>
      </c>
      <c r="K23702" t="s">
        <v>122</v>
      </c>
      <c r="L23702">
        <v>227.57595505617999</v>
      </c>
      <c r="M23702" t="str">
        <f t="shared" si="441"/>
        <v>2013.03</v>
      </c>
    </row>
    <row r="23703" spans="10:13" x14ac:dyDescent="0.25">
      <c r="J23703" s="3">
        <v>41353</v>
      </c>
      <c r="K23703" t="s">
        <v>122</v>
      </c>
      <c r="L23703">
        <v>244.545168539326</v>
      </c>
      <c r="M23703" t="str">
        <f t="shared" si="441"/>
        <v>2013.03</v>
      </c>
    </row>
    <row r="23704" spans="10:13" x14ac:dyDescent="0.25">
      <c r="J23704" s="3">
        <v>41354</v>
      </c>
      <c r="K23704" t="s">
        <v>122</v>
      </c>
      <c r="L23704">
        <v>200.70674157303401</v>
      </c>
      <c r="M23704" t="str">
        <f t="shared" si="441"/>
        <v>2013.03</v>
      </c>
    </row>
    <row r="23705" spans="10:13" x14ac:dyDescent="0.25">
      <c r="J23705" s="3">
        <v>41355</v>
      </c>
      <c r="K23705" t="s">
        <v>122</v>
      </c>
      <c r="L23705">
        <v>187.98</v>
      </c>
      <c r="M23705" t="str">
        <f t="shared" si="441"/>
        <v>2013.03</v>
      </c>
    </row>
    <row r="23706" spans="10:13" x14ac:dyDescent="0.25">
      <c r="J23706" s="3">
        <v>41356</v>
      </c>
      <c r="K23706" t="s">
        <v>122</v>
      </c>
      <c r="L23706">
        <v>197.87865168539301</v>
      </c>
      <c r="M23706" t="str">
        <f t="shared" si="441"/>
        <v>2013.03</v>
      </c>
    </row>
    <row r="23707" spans="10:13" x14ac:dyDescent="0.25">
      <c r="J23707" s="3">
        <v>41357</v>
      </c>
      <c r="K23707" t="s">
        <v>122</v>
      </c>
      <c r="L23707">
        <v>171.01011235955099</v>
      </c>
      <c r="M23707" t="str">
        <f t="shared" si="441"/>
        <v>2013.03</v>
      </c>
    </row>
    <row r="23708" spans="10:13" x14ac:dyDescent="0.25">
      <c r="J23708" s="3">
        <v>41358</v>
      </c>
      <c r="K23708" t="s">
        <v>122</v>
      </c>
      <c r="L23708">
        <v>197.87865168539301</v>
      </c>
      <c r="M23708" t="str">
        <f t="shared" si="441"/>
        <v>2013.03</v>
      </c>
    </row>
    <row r="23709" spans="10:13" x14ac:dyDescent="0.25">
      <c r="J23709" s="3">
        <v>41359</v>
      </c>
      <c r="K23709" t="s">
        <v>122</v>
      </c>
      <c r="L23709">
        <v>176.66696629213499</v>
      </c>
      <c r="M23709" t="str">
        <f t="shared" si="441"/>
        <v>2013.03</v>
      </c>
    </row>
    <row r="23710" spans="10:13" x14ac:dyDescent="0.25">
      <c r="J23710" s="3">
        <v>41360</v>
      </c>
      <c r="K23710" t="s">
        <v>122</v>
      </c>
      <c r="L23710">
        <v>180.90876404494401</v>
      </c>
      <c r="M23710" t="str">
        <f t="shared" si="441"/>
        <v>2013.03</v>
      </c>
    </row>
    <row r="23711" spans="10:13" x14ac:dyDescent="0.25">
      <c r="J23711" s="3">
        <v>41361</v>
      </c>
      <c r="K23711" t="s">
        <v>122</v>
      </c>
      <c r="L23711">
        <v>175.252584269663</v>
      </c>
      <c r="M23711" t="str">
        <f t="shared" si="441"/>
        <v>2013.03</v>
      </c>
    </row>
    <row r="23712" spans="10:13" x14ac:dyDescent="0.25">
      <c r="J23712" s="3">
        <v>41362</v>
      </c>
      <c r="K23712" t="s">
        <v>122</v>
      </c>
      <c r="L23712">
        <v>180.90876404494401</v>
      </c>
      <c r="M23712" t="str">
        <f t="shared" si="441"/>
        <v>2013.03</v>
      </c>
    </row>
    <row r="23713" spans="10:13" x14ac:dyDescent="0.25">
      <c r="J23713" s="3">
        <v>41363</v>
      </c>
      <c r="K23713" t="s">
        <v>122</v>
      </c>
      <c r="L23713">
        <v>172.424494382022</v>
      </c>
      <c r="M23713" t="str">
        <f t="shared" si="441"/>
        <v>2013.03</v>
      </c>
    </row>
    <row r="23714" spans="10:13" x14ac:dyDescent="0.25">
      <c r="J23714" s="3">
        <v>41364</v>
      </c>
      <c r="K23714" t="s">
        <v>122</v>
      </c>
      <c r="L23714">
        <v>176.66696629213499</v>
      </c>
      <c r="M23714" t="str">
        <f t="shared" si="441"/>
        <v>2013.03</v>
      </c>
    </row>
    <row r="23715" spans="10:13" x14ac:dyDescent="0.25">
      <c r="J23715" s="3"/>
      <c r="K23715" t="str">
        <f>K23714</f>
        <v>进口奔驰</v>
      </c>
      <c r="L23715">
        <f>SUBTOTAL(9,L23684:L23714)</f>
        <v>5684.5449438202268</v>
      </c>
      <c r="M23715" s="4" t="s">
        <v>72</v>
      </c>
    </row>
    <row r="23716" spans="10:13" x14ac:dyDescent="0.25">
      <c r="J23716" s="3">
        <v>41365</v>
      </c>
      <c r="K23716" t="s">
        <v>122</v>
      </c>
      <c r="L23716">
        <v>169.595730337079</v>
      </c>
      <c r="M23716" t="str">
        <f t="shared" si="441"/>
        <v>2013.04</v>
      </c>
    </row>
    <row r="23717" spans="10:13" x14ac:dyDescent="0.25">
      <c r="J23717" s="3">
        <v>41366</v>
      </c>
      <c r="K23717" t="s">
        <v>122</v>
      </c>
      <c r="L23717">
        <v>178.08067415730301</v>
      </c>
      <c r="M23717" t="str">
        <f t="shared" si="441"/>
        <v>2013.04</v>
      </c>
    </row>
    <row r="23718" spans="10:13" x14ac:dyDescent="0.25">
      <c r="J23718" s="3">
        <v>41367</v>
      </c>
      <c r="K23718" t="s">
        <v>122</v>
      </c>
      <c r="L23718">
        <v>169.595730337079</v>
      </c>
      <c r="M23718" t="str">
        <f t="shared" si="441"/>
        <v>2013.04</v>
      </c>
    </row>
    <row r="23719" spans="10:13" x14ac:dyDescent="0.25">
      <c r="J23719" s="3">
        <v>41368</v>
      </c>
      <c r="K23719" t="s">
        <v>122</v>
      </c>
      <c r="L23719">
        <v>162.52516853932599</v>
      </c>
      <c r="M23719" t="str">
        <f t="shared" si="441"/>
        <v>2013.04</v>
      </c>
    </row>
    <row r="23720" spans="10:13" x14ac:dyDescent="0.25">
      <c r="J23720" s="3">
        <v>41369</v>
      </c>
      <c r="K23720" t="s">
        <v>122</v>
      </c>
      <c r="L23720">
        <v>168.18202247190999</v>
      </c>
      <c r="M23720" t="str">
        <f t="shared" si="441"/>
        <v>2013.04</v>
      </c>
    </row>
    <row r="23721" spans="10:13" x14ac:dyDescent="0.25">
      <c r="J23721" s="3">
        <v>41370</v>
      </c>
      <c r="K23721" t="s">
        <v>122</v>
      </c>
      <c r="L23721">
        <v>189.39370786516901</v>
      </c>
      <c r="M23721" t="str">
        <f t="shared" si="441"/>
        <v>2013.04</v>
      </c>
    </row>
    <row r="23722" spans="10:13" x14ac:dyDescent="0.25">
      <c r="J23722" s="3">
        <v>41371</v>
      </c>
      <c r="K23722" t="s">
        <v>122</v>
      </c>
      <c r="L23722">
        <v>180.90876404494401</v>
      </c>
      <c r="M23722" t="str">
        <f t="shared" si="441"/>
        <v>2013.04</v>
      </c>
    </row>
    <row r="23723" spans="10:13" x14ac:dyDescent="0.25">
      <c r="J23723" s="3">
        <v>41372</v>
      </c>
      <c r="K23723" t="s">
        <v>122</v>
      </c>
      <c r="L23723">
        <v>159.69707865168499</v>
      </c>
      <c r="M23723" t="str">
        <f t="shared" si="441"/>
        <v>2013.04</v>
      </c>
    </row>
    <row r="23724" spans="10:13" x14ac:dyDescent="0.25">
      <c r="J23724" s="3">
        <v>41373</v>
      </c>
      <c r="K23724" t="s">
        <v>122</v>
      </c>
      <c r="L23724">
        <v>187.98</v>
      </c>
      <c r="M23724" t="str">
        <f t="shared" si="441"/>
        <v>2013.04</v>
      </c>
    </row>
    <row r="23725" spans="10:13" x14ac:dyDescent="0.25">
      <c r="J23725" s="3">
        <v>41374</v>
      </c>
      <c r="K23725" t="s">
        <v>122</v>
      </c>
      <c r="L23725">
        <v>152.626516853933</v>
      </c>
      <c r="M23725" t="str">
        <f t="shared" si="441"/>
        <v>2013.04</v>
      </c>
    </row>
    <row r="23726" spans="10:13" x14ac:dyDescent="0.25">
      <c r="J23726" s="3">
        <v>41375</v>
      </c>
      <c r="K23726" t="s">
        <v>122</v>
      </c>
      <c r="L23726">
        <v>176.66696629213499</v>
      </c>
      <c r="M23726" t="str">
        <f t="shared" si="441"/>
        <v>2013.04</v>
      </c>
    </row>
    <row r="23727" spans="10:13" x14ac:dyDescent="0.25">
      <c r="J23727" s="3">
        <v>41376</v>
      </c>
      <c r="K23727" t="s">
        <v>122</v>
      </c>
      <c r="L23727">
        <v>158.28269662921301</v>
      </c>
      <c r="M23727" t="str">
        <f t="shared" si="441"/>
        <v>2013.04</v>
      </c>
    </row>
    <row r="23728" spans="10:13" x14ac:dyDescent="0.25">
      <c r="J23728" s="3">
        <v>41377</v>
      </c>
      <c r="K23728" t="s">
        <v>122</v>
      </c>
      <c r="L23728">
        <v>175.252584269663</v>
      </c>
      <c r="M23728" t="str">
        <f t="shared" si="441"/>
        <v>2013.04</v>
      </c>
    </row>
    <row r="23729" spans="10:13" x14ac:dyDescent="0.25">
      <c r="J23729" s="3">
        <v>41378</v>
      </c>
      <c r="K23729" t="s">
        <v>122</v>
      </c>
      <c r="L23729">
        <v>161.11078651685401</v>
      </c>
      <c r="M23729" t="str">
        <f t="shared" si="441"/>
        <v>2013.04</v>
      </c>
    </row>
    <row r="23730" spans="10:13" x14ac:dyDescent="0.25">
      <c r="J23730" s="3">
        <v>41379</v>
      </c>
      <c r="K23730" t="s">
        <v>122</v>
      </c>
      <c r="L23730">
        <v>169.595730337079</v>
      </c>
      <c r="M23730" t="str">
        <f t="shared" ref="M23730:M23795" si="442">TEXT(SUBSTITUTE(J23730,".","/"),"YYYY.MM")</f>
        <v>2013.04</v>
      </c>
    </row>
    <row r="23731" spans="10:13" x14ac:dyDescent="0.25">
      <c r="J23731" s="3">
        <v>41380</v>
      </c>
      <c r="K23731" t="s">
        <v>122</v>
      </c>
      <c r="L23731">
        <v>166.76764044943801</v>
      </c>
      <c r="M23731" t="str">
        <f t="shared" si="442"/>
        <v>2013.04</v>
      </c>
    </row>
    <row r="23732" spans="10:13" x14ac:dyDescent="0.25">
      <c r="J23732" s="3">
        <v>41381</v>
      </c>
      <c r="K23732" t="s">
        <v>122</v>
      </c>
      <c r="L23732">
        <v>189.39370786516901</v>
      </c>
      <c r="M23732" t="str">
        <f t="shared" si="442"/>
        <v>2013.04</v>
      </c>
    </row>
    <row r="23733" spans="10:13" x14ac:dyDescent="0.25">
      <c r="J23733" s="3">
        <v>41382</v>
      </c>
      <c r="K23733" t="s">
        <v>122</v>
      </c>
      <c r="L23733">
        <v>163.939550561798</v>
      </c>
      <c r="M23733" t="str">
        <f t="shared" si="442"/>
        <v>2013.04</v>
      </c>
    </row>
    <row r="23734" spans="10:13" x14ac:dyDescent="0.25">
      <c r="J23734" s="3">
        <v>41383</v>
      </c>
      <c r="K23734" t="s">
        <v>122</v>
      </c>
      <c r="L23734">
        <v>168.18202247190999</v>
      </c>
      <c r="M23734" t="str">
        <f t="shared" si="442"/>
        <v>2013.04</v>
      </c>
    </row>
    <row r="23735" spans="10:13" x14ac:dyDescent="0.25">
      <c r="J23735" s="3">
        <v>41384</v>
      </c>
      <c r="K23735" t="s">
        <v>122</v>
      </c>
      <c r="L23735">
        <v>149.797752808989</v>
      </c>
      <c r="M23735" t="str">
        <f t="shared" si="442"/>
        <v>2013.04</v>
      </c>
    </row>
    <row r="23736" spans="10:13" x14ac:dyDescent="0.25">
      <c r="J23736" s="3">
        <v>41385</v>
      </c>
      <c r="K23736" t="s">
        <v>122</v>
      </c>
      <c r="L23736">
        <v>159.69707865168499</v>
      </c>
      <c r="M23736" t="str">
        <f t="shared" si="442"/>
        <v>2013.04</v>
      </c>
    </row>
    <row r="23737" spans="10:13" x14ac:dyDescent="0.25">
      <c r="J23737" s="3">
        <v>41386</v>
      </c>
      <c r="K23737" t="s">
        <v>122</v>
      </c>
      <c r="L23737">
        <v>180.90876404494401</v>
      </c>
      <c r="M23737" t="str">
        <f t="shared" si="442"/>
        <v>2013.04</v>
      </c>
    </row>
    <row r="23738" spans="10:13" x14ac:dyDescent="0.25">
      <c r="J23738" s="3">
        <v>41387</v>
      </c>
      <c r="K23738" t="s">
        <v>122</v>
      </c>
      <c r="L23738">
        <v>166.76764044943801</v>
      </c>
      <c r="M23738" t="str">
        <f t="shared" si="442"/>
        <v>2013.04</v>
      </c>
    </row>
    <row r="23739" spans="10:13" x14ac:dyDescent="0.25">
      <c r="J23739" s="3">
        <v>41388</v>
      </c>
      <c r="K23739" t="s">
        <v>122</v>
      </c>
      <c r="L23739">
        <v>175.252584269663</v>
      </c>
      <c r="M23739" t="str">
        <f t="shared" si="442"/>
        <v>2013.04</v>
      </c>
    </row>
    <row r="23740" spans="10:13" x14ac:dyDescent="0.25">
      <c r="J23740" s="3">
        <v>41389</v>
      </c>
      <c r="K23740" t="s">
        <v>122</v>
      </c>
      <c r="L23740">
        <v>195.05056179775301</v>
      </c>
      <c r="M23740" t="str">
        <f t="shared" si="442"/>
        <v>2013.04</v>
      </c>
    </row>
    <row r="23741" spans="10:13" x14ac:dyDescent="0.25">
      <c r="J23741" s="3">
        <v>41390</v>
      </c>
      <c r="K23741" t="s">
        <v>122</v>
      </c>
      <c r="L23741">
        <v>166.76764044943801</v>
      </c>
      <c r="M23741" t="str">
        <f t="shared" si="442"/>
        <v>2013.04</v>
      </c>
    </row>
    <row r="23742" spans="10:13" x14ac:dyDescent="0.25">
      <c r="J23742" s="3">
        <v>41391</v>
      </c>
      <c r="K23742" t="s">
        <v>122</v>
      </c>
      <c r="L23742">
        <v>156.86898876404501</v>
      </c>
      <c r="M23742" t="str">
        <f t="shared" si="442"/>
        <v>2013.04</v>
      </c>
    </row>
    <row r="23743" spans="10:13" x14ac:dyDescent="0.25">
      <c r="J23743" s="3">
        <v>41392</v>
      </c>
      <c r="K23743" t="s">
        <v>122</v>
      </c>
      <c r="L23743">
        <v>159.69707865168499</v>
      </c>
      <c r="M23743" t="str">
        <f t="shared" si="442"/>
        <v>2013.04</v>
      </c>
    </row>
    <row r="23744" spans="10:13" x14ac:dyDescent="0.25">
      <c r="J23744" s="3">
        <v>41393</v>
      </c>
      <c r="K23744" t="s">
        <v>122</v>
      </c>
      <c r="L23744">
        <v>169.595730337079</v>
      </c>
      <c r="M23744" t="str">
        <f t="shared" si="442"/>
        <v>2013.04</v>
      </c>
    </row>
    <row r="23745" spans="10:13" x14ac:dyDescent="0.25">
      <c r="J23745" s="3">
        <v>41394</v>
      </c>
      <c r="K23745" t="s">
        <v>122</v>
      </c>
      <c r="L23745">
        <v>176.66696629213499</v>
      </c>
      <c r="M23745" t="str">
        <f t="shared" si="442"/>
        <v>2013.04</v>
      </c>
    </row>
    <row r="23746" spans="10:13" x14ac:dyDescent="0.25">
      <c r="J23746" s="3"/>
      <c r="K23746" t="str">
        <f>K23745</f>
        <v>进口奔驰</v>
      </c>
      <c r="L23746">
        <f>SUBTOTAL(9,L23716:L23745)</f>
        <v>5104.8478651685409</v>
      </c>
      <c r="M23746" s="4" t="s">
        <v>73</v>
      </c>
    </row>
    <row r="23747" spans="10:13" x14ac:dyDescent="0.25">
      <c r="J23747" s="3">
        <v>41395</v>
      </c>
      <c r="K23747" t="s">
        <v>122</v>
      </c>
      <c r="L23747">
        <v>193.63617977528099</v>
      </c>
      <c r="M23747" t="str">
        <f t="shared" si="442"/>
        <v>2013.05</v>
      </c>
    </row>
    <row r="23748" spans="10:13" x14ac:dyDescent="0.25">
      <c r="J23748" s="3">
        <v>41396</v>
      </c>
      <c r="K23748" t="s">
        <v>122</v>
      </c>
      <c r="L23748">
        <v>197.87865168539301</v>
      </c>
      <c r="M23748" t="str">
        <f t="shared" si="442"/>
        <v>2013.05</v>
      </c>
    </row>
    <row r="23749" spans="10:13" x14ac:dyDescent="0.25">
      <c r="J23749" s="3">
        <v>41397</v>
      </c>
      <c r="K23749" t="s">
        <v>122</v>
      </c>
      <c r="L23749">
        <v>179.49505617977499</v>
      </c>
      <c r="M23749" t="str">
        <f t="shared" si="442"/>
        <v>2013.05</v>
      </c>
    </row>
    <row r="23750" spans="10:13" x14ac:dyDescent="0.25">
      <c r="J23750" s="3">
        <v>41398</v>
      </c>
      <c r="K23750" t="s">
        <v>122</v>
      </c>
      <c r="L23750">
        <v>163.939550561798</v>
      </c>
      <c r="M23750" t="str">
        <f t="shared" si="442"/>
        <v>2013.05</v>
      </c>
    </row>
    <row r="23751" spans="10:13" x14ac:dyDescent="0.25">
      <c r="J23751" s="3">
        <v>41399</v>
      </c>
      <c r="K23751" t="s">
        <v>122</v>
      </c>
      <c r="L23751">
        <v>187.98</v>
      </c>
      <c r="M23751" t="str">
        <f t="shared" si="442"/>
        <v>2013.05</v>
      </c>
    </row>
    <row r="23752" spans="10:13" x14ac:dyDescent="0.25">
      <c r="J23752" s="3">
        <v>41400</v>
      </c>
      <c r="K23752" t="s">
        <v>122</v>
      </c>
      <c r="L23752">
        <v>178.08067415730301</v>
      </c>
      <c r="M23752" t="str">
        <f t="shared" si="442"/>
        <v>2013.05</v>
      </c>
    </row>
    <row r="23753" spans="10:13" x14ac:dyDescent="0.25">
      <c r="J23753" s="3">
        <v>41401</v>
      </c>
      <c r="K23753" t="s">
        <v>122</v>
      </c>
      <c r="L23753">
        <v>163.939550561798</v>
      </c>
      <c r="M23753" t="str">
        <f t="shared" si="442"/>
        <v>2013.05</v>
      </c>
    </row>
    <row r="23754" spans="10:13" x14ac:dyDescent="0.25">
      <c r="J23754" s="3">
        <v>41402</v>
      </c>
      <c r="K23754" t="s">
        <v>122</v>
      </c>
      <c r="L23754">
        <v>189.39370786516901</v>
      </c>
      <c r="M23754" t="str">
        <f t="shared" si="442"/>
        <v>2013.05</v>
      </c>
    </row>
    <row r="23755" spans="10:13" x14ac:dyDescent="0.25">
      <c r="J23755" s="3">
        <v>41403</v>
      </c>
      <c r="K23755" t="s">
        <v>122</v>
      </c>
      <c r="L23755">
        <v>169.595730337079</v>
      </c>
      <c r="M23755" t="str">
        <f t="shared" si="442"/>
        <v>2013.05</v>
      </c>
    </row>
    <row r="23756" spans="10:13" x14ac:dyDescent="0.25">
      <c r="J23756" s="3">
        <v>41404</v>
      </c>
      <c r="K23756" t="s">
        <v>122</v>
      </c>
      <c r="L23756">
        <v>162.52516853932599</v>
      </c>
      <c r="M23756" t="str">
        <f t="shared" si="442"/>
        <v>2013.05</v>
      </c>
    </row>
    <row r="23757" spans="10:13" x14ac:dyDescent="0.25">
      <c r="J23757" s="3">
        <v>41405</v>
      </c>
      <c r="K23757" t="s">
        <v>122</v>
      </c>
      <c r="L23757">
        <v>135.656629213483</v>
      </c>
      <c r="M23757" t="str">
        <f t="shared" si="442"/>
        <v>2013.05</v>
      </c>
    </row>
    <row r="23758" spans="10:13" x14ac:dyDescent="0.25">
      <c r="J23758" s="3">
        <v>41406</v>
      </c>
      <c r="K23758" t="s">
        <v>122</v>
      </c>
      <c r="L23758">
        <v>158.28269662921301</v>
      </c>
      <c r="M23758" t="str">
        <f t="shared" si="442"/>
        <v>2013.05</v>
      </c>
    </row>
    <row r="23759" spans="10:13" x14ac:dyDescent="0.25">
      <c r="J23759" s="3">
        <v>41407</v>
      </c>
      <c r="K23759" t="s">
        <v>122</v>
      </c>
      <c r="L23759">
        <v>149.797752808989</v>
      </c>
      <c r="M23759" t="str">
        <f t="shared" si="442"/>
        <v>2013.05</v>
      </c>
    </row>
    <row r="23760" spans="10:13" x14ac:dyDescent="0.25">
      <c r="J23760" s="3">
        <v>41408</v>
      </c>
      <c r="K23760" t="s">
        <v>122</v>
      </c>
      <c r="L23760">
        <v>166.76764044943801</v>
      </c>
      <c r="M23760" t="str">
        <f t="shared" si="442"/>
        <v>2013.05</v>
      </c>
    </row>
    <row r="23761" spans="10:13" x14ac:dyDescent="0.25">
      <c r="J23761" s="3">
        <v>41409</v>
      </c>
      <c r="K23761" t="s">
        <v>122</v>
      </c>
      <c r="L23761">
        <v>185.15123595505599</v>
      </c>
      <c r="M23761" t="str">
        <f t="shared" si="442"/>
        <v>2013.05</v>
      </c>
    </row>
    <row r="23762" spans="10:13" x14ac:dyDescent="0.25">
      <c r="J23762" s="3">
        <v>41410</v>
      </c>
      <c r="K23762" t="s">
        <v>122</v>
      </c>
      <c r="L23762">
        <v>145.55528089887599</v>
      </c>
      <c r="M23762" t="str">
        <f t="shared" si="442"/>
        <v>2013.05</v>
      </c>
    </row>
    <row r="23763" spans="10:13" x14ac:dyDescent="0.25">
      <c r="J23763" s="3">
        <v>41411</v>
      </c>
      <c r="K23763" t="s">
        <v>122</v>
      </c>
      <c r="L23763">
        <v>183.737528089888</v>
      </c>
      <c r="M23763" t="str">
        <f t="shared" si="442"/>
        <v>2013.05</v>
      </c>
    </row>
    <row r="23764" spans="10:13" x14ac:dyDescent="0.25">
      <c r="J23764" s="3">
        <v>41412</v>
      </c>
      <c r="K23764" t="s">
        <v>122</v>
      </c>
      <c r="L23764">
        <v>180.90876404494401</v>
      </c>
      <c r="M23764" t="str">
        <f t="shared" si="442"/>
        <v>2013.05</v>
      </c>
    </row>
    <row r="23765" spans="10:13" x14ac:dyDescent="0.25">
      <c r="J23765" s="3">
        <v>41413</v>
      </c>
      <c r="K23765" t="s">
        <v>122</v>
      </c>
      <c r="L23765">
        <v>179.49505617977499</v>
      </c>
      <c r="M23765" t="str">
        <f t="shared" si="442"/>
        <v>2013.05</v>
      </c>
    </row>
    <row r="23766" spans="10:13" x14ac:dyDescent="0.25">
      <c r="J23766" s="3">
        <v>41414</v>
      </c>
      <c r="K23766" t="s">
        <v>122</v>
      </c>
      <c r="L23766">
        <v>163.939550561798</v>
      </c>
      <c r="M23766" t="str">
        <f t="shared" si="442"/>
        <v>2013.05</v>
      </c>
    </row>
    <row r="23767" spans="10:13" x14ac:dyDescent="0.25">
      <c r="J23767" s="3">
        <v>41415</v>
      </c>
      <c r="K23767" t="s">
        <v>122</v>
      </c>
      <c r="L23767">
        <v>193.63617977528099</v>
      </c>
      <c r="M23767" t="str">
        <f t="shared" si="442"/>
        <v>2013.05</v>
      </c>
    </row>
    <row r="23768" spans="10:13" x14ac:dyDescent="0.25">
      <c r="J23768" s="3">
        <v>41416</v>
      </c>
      <c r="K23768" t="s">
        <v>122</v>
      </c>
      <c r="L23768">
        <v>207.77797752808999</v>
      </c>
      <c r="M23768" t="str">
        <f t="shared" si="442"/>
        <v>2013.05</v>
      </c>
    </row>
    <row r="23769" spans="10:13" x14ac:dyDescent="0.25">
      <c r="J23769" s="3">
        <v>41417</v>
      </c>
      <c r="K23769" t="s">
        <v>122</v>
      </c>
      <c r="L23769">
        <v>189.39370786516901</v>
      </c>
      <c r="M23769" t="str">
        <f t="shared" si="442"/>
        <v>2013.05</v>
      </c>
    </row>
    <row r="23770" spans="10:13" x14ac:dyDescent="0.25">
      <c r="J23770" s="3">
        <v>41418</v>
      </c>
      <c r="K23770" t="s">
        <v>122</v>
      </c>
      <c r="L23770">
        <v>204.949213483146</v>
      </c>
      <c r="M23770" t="str">
        <f t="shared" si="442"/>
        <v>2013.05</v>
      </c>
    </row>
    <row r="23771" spans="10:13" x14ac:dyDescent="0.25">
      <c r="J23771" s="3">
        <v>41419</v>
      </c>
      <c r="K23771" t="s">
        <v>122</v>
      </c>
      <c r="L23771">
        <v>175.252584269663</v>
      </c>
      <c r="M23771" t="str">
        <f t="shared" si="442"/>
        <v>2013.05</v>
      </c>
    </row>
    <row r="23772" spans="10:13" x14ac:dyDescent="0.25">
      <c r="J23772" s="3">
        <v>41420</v>
      </c>
      <c r="K23772" t="s">
        <v>122</v>
      </c>
      <c r="L23772">
        <v>187.98</v>
      </c>
      <c r="M23772" t="str">
        <f t="shared" si="442"/>
        <v>2013.05</v>
      </c>
    </row>
    <row r="23773" spans="10:13" x14ac:dyDescent="0.25">
      <c r="J23773" s="3">
        <v>41421</v>
      </c>
      <c r="K23773" t="s">
        <v>122</v>
      </c>
      <c r="L23773">
        <v>159.69707865168499</v>
      </c>
      <c r="M23773" t="str">
        <f t="shared" si="442"/>
        <v>2013.05</v>
      </c>
    </row>
    <row r="23774" spans="10:13" x14ac:dyDescent="0.25">
      <c r="J23774" s="3">
        <v>41422</v>
      </c>
      <c r="K23774" t="s">
        <v>122</v>
      </c>
      <c r="L23774">
        <v>183.737528089888</v>
      </c>
      <c r="M23774" t="str">
        <f t="shared" si="442"/>
        <v>2013.05</v>
      </c>
    </row>
    <row r="23775" spans="10:13" x14ac:dyDescent="0.25">
      <c r="J23775" s="3">
        <v>41423</v>
      </c>
      <c r="K23775" t="s">
        <v>122</v>
      </c>
      <c r="L23775">
        <v>185.15123595505599</v>
      </c>
      <c r="M23775" t="str">
        <f t="shared" si="442"/>
        <v>2013.05</v>
      </c>
    </row>
    <row r="23776" spans="10:13" x14ac:dyDescent="0.25">
      <c r="J23776" s="3">
        <v>41424</v>
      </c>
      <c r="K23776" t="s">
        <v>122</v>
      </c>
      <c r="L23776">
        <v>179.49505617977499</v>
      </c>
      <c r="M23776" t="str">
        <f t="shared" si="442"/>
        <v>2013.05</v>
      </c>
    </row>
    <row r="23777" spans="10:13" x14ac:dyDescent="0.25">
      <c r="J23777" s="3">
        <v>41425</v>
      </c>
      <c r="K23777" t="s">
        <v>122</v>
      </c>
      <c r="L23777">
        <v>145.55528089887599</v>
      </c>
      <c r="M23777" t="str">
        <f t="shared" si="442"/>
        <v>2013.05</v>
      </c>
    </row>
    <row r="23778" spans="10:13" x14ac:dyDescent="0.25">
      <c r="J23778" s="3"/>
      <c r="K23778" t="str">
        <f>K23777</f>
        <v>进口奔驰</v>
      </c>
      <c r="L23778">
        <f>SUBTOTAL(9,L23747:L23777)</f>
        <v>5448.3822471910116</v>
      </c>
      <c r="M23778" s="4" t="s">
        <v>74</v>
      </c>
    </row>
    <row r="23779" spans="10:13" x14ac:dyDescent="0.25">
      <c r="J23779" s="3">
        <v>41426</v>
      </c>
      <c r="K23779" t="s">
        <v>122</v>
      </c>
      <c r="L23779">
        <v>169.595730337079</v>
      </c>
      <c r="M23779" t="str">
        <f t="shared" si="442"/>
        <v>2013.06</v>
      </c>
    </row>
    <row r="23780" spans="10:13" x14ac:dyDescent="0.25">
      <c r="J23780" s="3">
        <v>41427</v>
      </c>
      <c r="K23780" t="s">
        <v>122</v>
      </c>
      <c r="L23780">
        <v>172.424494382022</v>
      </c>
      <c r="M23780" t="str">
        <f t="shared" si="442"/>
        <v>2013.06</v>
      </c>
    </row>
    <row r="23781" spans="10:13" x14ac:dyDescent="0.25">
      <c r="J23781" s="3">
        <v>41428</v>
      </c>
      <c r="K23781" t="s">
        <v>122</v>
      </c>
      <c r="L23781">
        <v>173.83820224719099</v>
      </c>
      <c r="M23781" t="str">
        <f t="shared" si="442"/>
        <v>2013.06</v>
      </c>
    </row>
    <row r="23782" spans="10:13" x14ac:dyDescent="0.25">
      <c r="J23782" s="3">
        <v>41429</v>
      </c>
      <c r="K23782" t="s">
        <v>122</v>
      </c>
      <c r="L23782">
        <v>189.39370786516901</v>
      </c>
      <c r="M23782" t="str">
        <f t="shared" si="442"/>
        <v>2013.06</v>
      </c>
    </row>
    <row r="23783" spans="10:13" x14ac:dyDescent="0.25">
      <c r="J23783" s="3">
        <v>41430</v>
      </c>
      <c r="K23783" t="s">
        <v>122</v>
      </c>
      <c r="L23783">
        <v>168.18202247190999</v>
      </c>
      <c r="M23783" t="str">
        <f t="shared" si="442"/>
        <v>2013.06</v>
      </c>
    </row>
    <row r="23784" spans="10:13" x14ac:dyDescent="0.25">
      <c r="J23784" s="3">
        <v>41431</v>
      </c>
      <c r="K23784" t="s">
        <v>122</v>
      </c>
      <c r="L23784">
        <v>180.90876404494401</v>
      </c>
      <c r="M23784" t="str">
        <f t="shared" si="442"/>
        <v>2013.06</v>
      </c>
    </row>
    <row r="23785" spans="10:13" x14ac:dyDescent="0.25">
      <c r="J23785" s="3">
        <v>41432</v>
      </c>
      <c r="K23785" t="s">
        <v>122</v>
      </c>
      <c r="L23785">
        <v>155.454606741573</v>
      </c>
      <c r="M23785" t="str">
        <f t="shared" si="442"/>
        <v>2013.06</v>
      </c>
    </row>
    <row r="23786" spans="10:13" x14ac:dyDescent="0.25">
      <c r="J23786" s="3">
        <v>41433</v>
      </c>
      <c r="K23786" t="s">
        <v>122</v>
      </c>
      <c r="L23786">
        <v>163.939550561798</v>
      </c>
      <c r="M23786" t="str">
        <f t="shared" si="442"/>
        <v>2013.06</v>
      </c>
    </row>
    <row r="23787" spans="10:13" x14ac:dyDescent="0.25">
      <c r="J23787" s="3">
        <v>41434</v>
      </c>
      <c r="K23787" t="s">
        <v>122</v>
      </c>
      <c r="L23787">
        <v>166.76764044943801</v>
      </c>
      <c r="M23787" t="str">
        <f t="shared" si="442"/>
        <v>2013.06</v>
      </c>
    </row>
    <row r="23788" spans="10:13" x14ac:dyDescent="0.25">
      <c r="J23788" s="3">
        <v>41435</v>
      </c>
      <c r="K23788" t="s">
        <v>122</v>
      </c>
      <c r="L23788">
        <v>151.21213483146099</v>
      </c>
      <c r="M23788" t="str">
        <f t="shared" si="442"/>
        <v>2013.06</v>
      </c>
    </row>
    <row r="23789" spans="10:13" x14ac:dyDescent="0.25">
      <c r="J23789" s="3">
        <v>41436</v>
      </c>
      <c r="K23789" t="s">
        <v>122</v>
      </c>
      <c r="L23789">
        <v>169.595730337079</v>
      </c>
      <c r="M23789" t="str">
        <f t="shared" si="442"/>
        <v>2013.06</v>
      </c>
    </row>
    <row r="23790" spans="10:13" x14ac:dyDescent="0.25">
      <c r="J23790" s="3">
        <v>41437</v>
      </c>
      <c r="K23790" t="s">
        <v>122</v>
      </c>
      <c r="L23790">
        <v>166.76764044943801</v>
      </c>
      <c r="M23790" t="str">
        <f t="shared" si="442"/>
        <v>2013.06</v>
      </c>
    </row>
    <row r="23791" spans="10:13" x14ac:dyDescent="0.25">
      <c r="J23791" s="3">
        <v>41438</v>
      </c>
      <c r="K23791" t="s">
        <v>122</v>
      </c>
      <c r="L23791">
        <v>175.252584269663</v>
      </c>
      <c r="M23791" t="str">
        <f t="shared" si="442"/>
        <v>2013.06</v>
      </c>
    </row>
    <row r="23792" spans="10:13" x14ac:dyDescent="0.25">
      <c r="J23792" s="3">
        <v>41439</v>
      </c>
      <c r="K23792" t="s">
        <v>122</v>
      </c>
      <c r="L23792">
        <v>166.76764044943801</v>
      </c>
      <c r="M23792" t="str">
        <f t="shared" si="442"/>
        <v>2013.06</v>
      </c>
    </row>
    <row r="23793" spans="10:13" x14ac:dyDescent="0.25">
      <c r="J23793" s="3">
        <v>41440</v>
      </c>
      <c r="K23793" t="s">
        <v>122</v>
      </c>
      <c r="L23793">
        <v>169.595730337079</v>
      </c>
      <c r="M23793" t="str">
        <f t="shared" si="442"/>
        <v>2013.06</v>
      </c>
    </row>
    <row r="23794" spans="10:13" x14ac:dyDescent="0.25">
      <c r="J23794" s="3">
        <v>41441</v>
      </c>
      <c r="K23794" t="s">
        <v>122</v>
      </c>
      <c r="L23794">
        <v>145.55528089887599</v>
      </c>
      <c r="M23794" t="str">
        <f t="shared" si="442"/>
        <v>2013.06</v>
      </c>
    </row>
    <row r="23795" spans="10:13" x14ac:dyDescent="0.25">
      <c r="J23795" s="3">
        <v>41442</v>
      </c>
      <c r="K23795" t="s">
        <v>122</v>
      </c>
      <c r="L23795">
        <v>162.52516853932599</v>
      </c>
      <c r="M23795" t="str">
        <f t="shared" si="442"/>
        <v>2013.06</v>
      </c>
    </row>
    <row r="23796" spans="10:13" x14ac:dyDescent="0.25">
      <c r="J23796" s="3">
        <v>41443</v>
      </c>
      <c r="K23796" t="s">
        <v>122</v>
      </c>
      <c r="L23796">
        <v>163.939550561798</v>
      </c>
      <c r="M23796" t="str">
        <f t="shared" ref="M23796:M23861" si="443">TEXT(SUBSTITUTE(J23796,".","/"),"YYYY.MM")</f>
        <v>2013.06</v>
      </c>
    </row>
    <row r="23797" spans="10:13" x14ac:dyDescent="0.25">
      <c r="J23797" s="3">
        <v>41444</v>
      </c>
      <c r="K23797" t="s">
        <v>122</v>
      </c>
      <c r="L23797">
        <v>180.90876404494401</v>
      </c>
      <c r="M23797" t="str">
        <f t="shared" si="443"/>
        <v>2013.06</v>
      </c>
    </row>
    <row r="23798" spans="10:13" x14ac:dyDescent="0.25">
      <c r="J23798" s="3">
        <v>41445</v>
      </c>
      <c r="K23798" t="s">
        <v>122</v>
      </c>
      <c r="L23798">
        <v>168.18202247190999</v>
      </c>
      <c r="M23798" t="str">
        <f t="shared" si="443"/>
        <v>2013.06</v>
      </c>
    </row>
    <row r="23799" spans="10:13" x14ac:dyDescent="0.25">
      <c r="J23799" s="3">
        <v>41446</v>
      </c>
      <c r="K23799" t="s">
        <v>122</v>
      </c>
      <c r="L23799">
        <v>166.76764044943801</v>
      </c>
      <c r="M23799" t="str">
        <f t="shared" si="443"/>
        <v>2013.06</v>
      </c>
    </row>
    <row r="23800" spans="10:13" x14ac:dyDescent="0.25">
      <c r="J23800" s="3">
        <v>41447</v>
      </c>
      <c r="K23800" t="s">
        <v>122</v>
      </c>
      <c r="L23800">
        <v>141.312808988764</v>
      </c>
      <c r="M23800" t="str">
        <f t="shared" si="443"/>
        <v>2013.06</v>
      </c>
    </row>
    <row r="23801" spans="10:13" x14ac:dyDescent="0.25">
      <c r="J23801" s="3">
        <v>41448</v>
      </c>
      <c r="K23801" t="s">
        <v>122</v>
      </c>
      <c r="L23801">
        <v>163.939550561798</v>
      </c>
      <c r="M23801" t="str">
        <f t="shared" si="443"/>
        <v>2013.06</v>
      </c>
    </row>
    <row r="23802" spans="10:13" x14ac:dyDescent="0.25">
      <c r="J23802" s="3">
        <v>41449</v>
      </c>
      <c r="K23802" t="s">
        <v>122</v>
      </c>
      <c r="L23802">
        <v>159.69707865168499</v>
      </c>
      <c r="M23802" t="str">
        <f t="shared" si="443"/>
        <v>2013.06</v>
      </c>
    </row>
    <row r="23803" spans="10:13" x14ac:dyDescent="0.25">
      <c r="J23803" s="3">
        <v>41450</v>
      </c>
      <c r="K23803" t="s">
        <v>122</v>
      </c>
      <c r="L23803">
        <v>156.86898876404501</v>
      </c>
      <c r="M23803" t="str">
        <f t="shared" si="443"/>
        <v>2013.06</v>
      </c>
    </row>
    <row r="23804" spans="10:13" x14ac:dyDescent="0.25">
      <c r="J23804" s="3">
        <v>41451</v>
      </c>
      <c r="K23804" t="s">
        <v>122</v>
      </c>
      <c r="L23804">
        <v>152.626516853933</v>
      </c>
      <c r="M23804" t="str">
        <f t="shared" si="443"/>
        <v>2013.06</v>
      </c>
    </row>
    <row r="23805" spans="10:13" x14ac:dyDescent="0.25">
      <c r="J23805" s="3">
        <v>41452</v>
      </c>
      <c r="K23805" t="s">
        <v>122</v>
      </c>
      <c r="L23805">
        <v>142.72719101123599</v>
      </c>
      <c r="M23805" t="str">
        <f t="shared" si="443"/>
        <v>2013.06</v>
      </c>
    </row>
    <row r="23806" spans="10:13" x14ac:dyDescent="0.25">
      <c r="J23806" s="3">
        <v>41453</v>
      </c>
      <c r="K23806" t="s">
        <v>122</v>
      </c>
      <c r="L23806">
        <v>163.939550561798</v>
      </c>
      <c r="M23806" t="str">
        <f t="shared" si="443"/>
        <v>2013.06</v>
      </c>
    </row>
    <row r="23807" spans="10:13" x14ac:dyDescent="0.25">
      <c r="J23807" s="3">
        <v>41454</v>
      </c>
      <c r="K23807" t="s">
        <v>122</v>
      </c>
      <c r="L23807">
        <v>155.454606741573</v>
      </c>
      <c r="M23807" t="str">
        <f t="shared" si="443"/>
        <v>2013.06</v>
      </c>
    </row>
    <row r="23808" spans="10:13" x14ac:dyDescent="0.25">
      <c r="J23808" s="3">
        <v>41455</v>
      </c>
      <c r="K23808" t="s">
        <v>122</v>
      </c>
      <c r="L23808">
        <v>161.11078651685401</v>
      </c>
      <c r="M23808" t="str">
        <f t="shared" si="443"/>
        <v>2013.06</v>
      </c>
    </row>
    <row r="23809" spans="10:13" x14ac:dyDescent="0.25">
      <c r="J23809" s="3"/>
      <c r="K23809" t="str">
        <f>K23808</f>
        <v>进口奔驰</v>
      </c>
      <c r="L23809">
        <f>SUBTOTAL(9,L23779:L23808)</f>
        <v>4925.2516853932611</v>
      </c>
      <c r="M23809" s="4" t="s">
        <v>75</v>
      </c>
    </row>
    <row r="23810" spans="10:13" x14ac:dyDescent="0.25">
      <c r="J23810" s="3">
        <v>41456</v>
      </c>
      <c r="K23810" t="s">
        <v>122</v>
      </c>
      <c r="L23810">
        <v>156.86898876404501</v>
      </c>
      <c r="M23810" t="str">
        <f t="shared" si="443"/>
        <v>2013.07</v>
      </c>
    </row>
    <row r="23811" spans="10:13" x14ac:dyDescent="0.25">
      <c r="J23811" s="3">
        <v>41457</v>
      </c>
      <c r="K23811" t="s">
        <v>122</v>
      </c>
      <c r="L23811">
        <v>162.52516853932599</v>
      </c>
      <c r="M23811" t="str">
        <f t="shared" si="443"/>
        <v>2013.07</v>
      </c>
    </row>
    <row r="23812" spans="10:13" x14ac:dyDescent="0.25">
      <c r="J23812" s="3">
        <v>41458</v>
      </c>
      <c r="K23812" t="s">
        <v>122</v>
      </c>
      <c r="L23812">
        <v>179.49505617977499</v>
      </c>
      <c r="M23812" t="str">
        <f t="shared" si="443"/>
        <v>2013.07</v>
      </c>
    </row>
    <row r="23813" spans="10:13" x14ac:dyDescent="0.25">
      <c r="J23813" s="3">
        <v>41459</v>
      </c>
      <c r="K23813" t="s">
        <v>122</v>
      </c>
      <c r="L23813">
        <v>163.939550561798</v>
      </c>
      <c r="M23813" t="str">
        <f t="shared" si="443"/>
        <v>2013.07</v>
      </c>
    </row>
    <row r="23814" spans="10:13" x14ac:dyDescent="0.25">
      <c r="J23814" s="3">
        <v>41460</v>
      </c>
      <c r="K23814" t="s">
        <v>122</v>
      </c>
      <c r="L23814">
        <v>151.21213483146099</v>
      </c>
      <c r="M23814" t="str">
        <f t="shared" si="443"/>
        <v>2013.07</v>
      </c>
    </row>
    <row r="23815" spans="10:13" x14ac:dyDescent="0.25">
      <c r="J23815" s="3">
        <v>41461</v>
      </c>
      <c r="K23815" t="s">
        <v>122</v>
      </c>
      <c r="L23815">
        <v>159.69707865168499</v>
      </c>
      <c r="M23815" t="str">
        <f t="shared" si="443"/>
        <v>2013.07</v>
      </c>
    </row>
    <row r="23816" spans="10:13" x14ac:dyDescent="0.25">
      <c r="J23816" s="3">
        <v>41462</v>
      </c>
      <c r="K23816" t="s">
        <v>122</v>
      </c>
      <c r="L23816">
        <v>137.07101123595501</v>
      </c>
      <c r="M23816" t="str">
        <f t="shared" si="443"/>
        <v>2013.07</v>
      </c>
    </row>
    <row r="23817" spans="10:13" x14ac:dyDescent="0.25">
      <c r="J23817" s="3">
        <v>41463</v>
      </c>
      <c r="K23817" t="s">
        <v>122</v>
      </c>
      <c r="L23817">
        <v>152.626516853933</v>
      </c>
      <c r="M23817" t="str">
        <f t="shared" si="443"/>
        <v>2013.07</v>
      </c>
    </row>
    <row r="23818" spans="10:13" x14ac:dyDescent="0.25">
      <c r="J23818" s="3">
        <v>41464</v>
      </c>
      <c r="K23818" t="s">
        <v>122</v>
      </c>
      <c r="L23818">
        <v>182.32314606741599</v>
      </c>
      <c r="M23818" t="str">
        <f t="shared" si="443"/>
        <v>2013.07</v>
      </c>
    </row>
    <row r="23819" spans="10:13" x14ac:dyDescent="0.25">
      <c r="J23819" s="3">
        <v>41465</v>
      </c>
      <c r="K23819" t="s">
        <v>122</v>
      </c>
      <c r="L23819">
        <v>169.595730337079</v>
      </c>
      <c r="M23819" t="str">
        <f t="shared" si="443"/>
        <v>2013.07</v>
      </c>
    </row>
    <row r="23820" spans="10:13" x14ac:dyDescent="0.25">
      <c r="J23820" s="3">
        <v>41466</v>
      </c>
      <c r="K23820" t="s">
        <v>122</v>
      </c>
      <c r="L23820">
        <v>152.626516853933</v>
      </c>
      <c r="M23820" t="str">
        <f t="shared" si="443"/>
        <v>2013.07</v>
      </c>
    </row>
    <row r="23821" spans="10:13" x14ac:dyDescent="0.25">
      <c r="J23821" s="3">
        <v>41467</v>
      </c>
      <c r="K23821" t="s">
        <v>122</v>
      </c>
      <c r="L23821">
        <v>146.969662921348</v>
      </c>
      <c r="M23821" t="str">
        <f t="shared" si="443"/>
        <v>2013.07</v>
      </c>
    </row>
    <row r="23822" spans="10:13" x14ac:dyDescent="0.25">
      <c r="J23822" s="3">
        <v>41468</v>
      </c>
      <c r="K23822" t="s">
        <v>122</v>
      </c>
      <c r="L23822">
        <v>154.04022471910099</v>
      </c>
      <c r="M23822" t="str">
        <f t="shared" si="443"/>
        <v>2013.07</v>
      </c>
    </row>
    <row r="23823" spans="10:13" x14ac:dyDescent="0.25">
      <c r="J23823" s="3">
        <v>41469</v>
      </c>
      <c r="K23823" t="s">
        <v>122</v>
      </c>
      <c r="L23823">
        <v>168.18202247190999</v>
      </c>
      <c r="M23823" t="str">
        <f t="shared" si="443"/>
        <v>2013.07</v>
      </c>
    </row>
    <row r="23824" spans="10:13" x14ac:dyDescent="0.25">
      <c r="J23824" s="3">
        <v>41470</v>
      </c>
      <c r="K23824" t="s">
        <v>122</v>
      </c>
      <c r="L23824">
        <v>197.87865168539301</v>
      </c>
      <c r="M23824" t="str">
        <f t="shared" si="443"/>
        <v>2013.07</v>
      </c>
    </row>
    <row r="23825" spans="10:13" x14ac:dyDescent="0.25">
      <c r="J23825" s="3">
        <v>41471</v>
      </c>
      <c r="K23825" t="s">
        <v>122</v>
      </c>
      <c r="L23825">
        <v>165.35325842696599</v>
      </c>
      <c r="M23825" t="str">
        <f t="shared" si="443"/>
        <v>2013.07</v>
      </c>
    </row>
    <row r="23826" spans="10:13" x14ac:dyDescent="0.25">
      <c r="J23826" s="3">
        <v>41472</v>
      </c>
      <c r="K23826" t="s">
        <v>122</v>
      </c>
      <c r="L23826">
        <v>179.49505617977499</v>
      </c>
      <c r="M23826" t="str">
        <f t="shared" si="443"/>
        <v>2013.07</v>
      </c>
    </row>
    <row r="23827" spans="10:13" x14ac:dyDescent="0.25">
      <c r="J23827" s="3">
        <v>41473</v>
      </c>
      <c r="K23827" t="s">
        <v>122</v>
      </c>
      <c r="L23827">
        <v>155.454606741573</v>
      </c>
      <c r="M23827" t="str">
        <f t="shared" si="443"/>
        <v>2013.07</v>
      </c>
    </row>
    <row r="23828" spans="10:13" x14ac:dyDescent="0.25">
      <c r="J23828" s="3">
        <v>41474</v>
      </c>
      <c r="K23828" t="s">
        <v>122</v>
      </c>
      <c r="L23828">
        <v>145.55528089887599</v>
      </c>
      <c r="M23828" t="str">
        <f t="shared" si="443"/>
        <v>2013.07</v>
      </c>
    </row>
    <row r="23829" spans="10:13" x14ac:dyDescent="0.25">
      <c r="J23829" s="3">
        <v>41475</v>
      </c>
      <c r="K23829" t="s">
        <v>122</v>
      </c>
      <c r="L23829">
        <v>154.04022471910099</v>
      </c>
      <c r="M23829" t="str">
        <f t="shared" si="443"/>
        <v>2013.07</v>
      </c>
    </row>
    <row r="23830" spans="10:13" x14ac:dyDescent="0.25">
      <c r="J23830" s="3">
        <v>41476</v>
      </c>
      <c r="K23830" t="s">
        <v>122</v>
      </c>
      <c r="L23830">
        <v>149.797752808989</v>
      </c>
      <c r="M23830" t="str">
        <f t="shared" si="443"/>
        <v>2013.07</v>
      </c>
    </row>
    <row r="23831" spans="10:13" x14ac:dyDescent="0.25">
      <c r="J23831" s="3">
        <v>41477</v>
      </c>
      <c r="K23831" t="s">
        <v>122</v>
      </c>
      <c r="L23831">
        <v>155.454606741573</v>
      </c>
      <c r="M23831" t="str">
        <f t="shared" si="443"/>
        <v>2013.07</v>
      </c>
    </row>
    <row r="23832" spans="10:13" x14ac:dyDescent="0.25">
      <c r="J23832" s="3">
        <v>41478</v>
      </c>
      <c r="K23832" t="s">
        <v>122</v>
      </c>
      <c r="L23832">
        <v>176.66696629213499</v>
      </c>
      <c r="M23832" t="str">
        <f t="shared" si="443"/>
        <v>2013.07</v>
      </c>
    </row>
    <row r="23833" spans="10:13" x14ac:dyDescent="0.25">
      <c r="J23833" s="3">
        <v>41479</v>
      </c>
      <c r="K23833" t="s">
        <v>122</v>
      </c>
      <c r="L23833">
        <v>158.28269662921301</v>
      </c>
      <c r="M23833" t="str">
        <f t="shared" si="443"/>
        <v>2013.07</v>
      </c>
    </row>
    <row r="23834" spans="10:13" x14ac:dyDescent="0.25">
      <c r="J23834" s="3">
        <v>41480</v>
      </c>
      <c r="K23834" t="s">
        <v>122</v>
      </c>
      <c r="L23834">
        <v>161.11078651685401</v>
      </c>
      <c r="M23834" t="str">
        <f t="shared" si="443"/>
        <v>2013.07</v>
      </c>
    </row>
    <row r="23835" spans="10:13" x14ac:dyDescent="0.25">
      <c r="J23835" s="3">
        <v>41481</v>
      </c>
      <c r="K23835" t="s">
        <v>122</v>
      </c>
      <c r="L23835">
        <v>159.69707865168499</v>
      </c>
      <c r="M23835" t="str">
        <f t="shared" si="443"/>
        <v>2013.07</v>
      </c>
    </row>
    <row r="23836" spans="10:13" x14ac:dyDescent="0.25">
      <c r="J23836" s="3">
        <v>41482</v>
      </c>
      <c r="K23836" t="s">
        <v>122</v>
      </c>
      <c r="L23836">
        <v>156.86898876404501</v>
      </c>
      <c r="M23836" t="str">
        <f t="shared" si="443"/>
        <v>2013.07</v>
      </c>
    </row>
    <row r="23837" spans="10:13" x14ac:dyDescent="0.25">
      <c r="J23837" s="3">
        <v>41483</v>
      </c>
      <c r="K23837" t="s">
        <v>122</v>
      </c>
      <c r="L23837">
        <v>155.454606741573</v>
      </c>
      <c r="M23837" t="str">
        <f t="shared" si="443"/>
        <v>2013.07</v>
      </c>
    </row>
    <row r="23838" spans="10:13" x14ac:dyDescent="0.25">
      <c r="J23838" s="3">
        <v>41484</v>
      </c>
      <c r="K23838" t="s">
        <v>122</v>
      </c>
      <c r="L23838">
        <v>163.939550561798</v>
      </c>
      <c r="M23838" t="str">
        <f t="shared" si="443"/>
        <v>2013.07</v>
      </c>
    </row>
    <row r="23839" spans="10:13" x14ac:dyDescent="0.25">
      <c r="J23839" s="3">
        <v>41485</v>
      </c>
      <c r="K23839" t="s">
        <v>122</v>
      </c>
      <c r="L23839">
        <v>152.626516853933</v>
      </c>
      <c r="M23839" t="str">
        <f t="shared" si="443"/>
        <v>2013.07</v>
      </c>
    </row>
    <row r="23840" spans="10:13" x14ac:dyDescent="0.25">
      <c r="J23840" s="3">
        <v>41486</v>
      </c>
      <c r="K23840" t="s">
        <v>122</v>
      </c>
      <c r="L23840">
        <v>146.969662921348</v>
      </c>
      <c r="M23840" t="str">
        <f t="shared" si="443"/>
        <v>2013.07</v>
      </c>
    </row>
    <row r="23841" spans="10:13" x14ac:dyDescent="0.25">
      <c r="J23841" s="3"/>
      <c r="K23841" t="str">
        <f>K23840</f>
        <v>进口奔驰</v>
      </c>
      <c r="L23841">
        <f>SUBTOTAL(9,L23810:L23840)</f>
        <v>4971.8191011235949</v>
      </c>
      <c r="M23841" s="4" t="s">
        <v>76</v>
      </c>
    </row>
    <row r="23842" spans="10:13" x14ac:dyDescent="0.25">
      <c r="J23842" s="3">
        <v>41487</v>
      </c>
      <c r="K23842" t="s">
        <v>122</v>
      </c>
      <c r="L23842">
        <v>163.939550561798</v>
      </c>
      <c r="M23842" t="str">
        <f t="shared" si="443"/>
        <v>2013.08</v>
      </c>
    </row>
    <row r="23843" spans="10:13" x14ac:dyDescent="0.25">
      <c r="J23843" s="3">
        <v>41488</v>
      </c>
      <c r="K23843" t="s">
        <v>122</v>
      </c>
      <c r="L23843">
        <v>169.595730337079</v>
      </c>
      <c r="M23843" t="str">
        <f t="shared" si="443"/>
        <v>2013.08</v>
      </c>
    </row>
    <row r="23844" spans="10:13" x14ac:dyDescent="0.25">
      <c r="J23844" s="3">
        <v>41489</v>
      </c>
      <c r="K23844" t="s">
        <v>122</v>
      </c>
      <c r="L23844">
        <v>135.656629213483</v>
      </c>
      <c r="M23844" t="str">
        <f t="shared" si="443"/>
        <v>2013.08</v>
      </c>
    </row>
    <row r="23845" spans="10:13" x14ac:dyDescent="0.25">
      <c r="J23845" s="3">
        <v>41490</v>
      </c>
      <c r="K23845" t="s">
        <v>122</v>
      </c>
      <c r="L23845">
        <v>156.86898876404501</v>
      </c>
      <c r="M23845" t="str">
        <f t="shared" si="443"/>
        <v>2013.08</v>
      </c>
    </row>
    <row r="23846" spans="10:13" x14ac:dyDescent="0.25">
      <c r="J23846" s="3">
        <v>41491</v>
      </c>
      <c r="K23846" t="s">
        <v>122</v>
      </c>
      <c r="L23846">
        <v>166.76764044943801</v>
      </c>
      <c r="M23846" t="str">
        <f t="shared" si="443"/>
        <v>2013.08</v>
      </c>
    </row>
    <row r="23847" spans="10:13" x14ac:dyDescent="0.25">
      <c r="J23847" s="3">
        <v>41492</v>
      </c>
      <c r="K23847" t="s">
        <v>122</v>
      </c>
      <c r="L23847">
        <v>159.69707865168499</v>
      </c>
      <c r="M23847" t="str">
        <f t="shared" si="443"/>
        <v>2013.08</v>
      </c>
    </row>
    <row r="23848" spans="10:13" x14ac:dyDescent="0.25">
      <c r="J23848" s="3">
        <v>41493</v>
      </c>
      <c r="K23848" t="s">
        <v>122</v>
      </c>
      <c r="L23848">
        <v>156.86898876404501</v>
      </c>
      <c r="M23848" t="str">
        <f t="shared" si="443"/>
        <v>2013.08</v>
      </c>
    </row>
    <row r="23849" spans="10:13" x14ac:dyDescent="0.25">
      <c r="J23849" s="3">
        <v>41494</v>
      </c>
      <c r="K23849" t="s">
        <v>122</v>
      </c>
      <c r="L23849">
        <v>168.18202247190999</v>
      </c>
      <c r="M23849" t="str">
        <f t="shared" si="443"/>
        <v>2013.08</v>
      </c>
    </row>
    <row r="23850" spans="10:13" x14ac:dyDescent="0.25">
      <c r="J23850" s="3">
        <v>41495</v>
      </c>
      <c r="K23850" t="s">
        <v>122</v>
      </c>
      <c r="L23850">
        <v>183.737528089888</v>
      </c>
      <c r="M23850" t="str">
        <f t="shared" si="443"/>
        <v>2013.08</v>
      </c>
    </row>
    <row r="23851" spans="10:13" x14ac:dyDescent="0.25">
      <c r="J23851" s="3">
        <v>41496</v>
      </c>
      <c r="K23851" t="s">
        <v>122</v>
      </c>
      <c r="L23851">
        <v>151.21213483146099</v>
      </c>
      <c r="M23851" t="str">
        <f t="shared" si="443"/>
        <v>2013.08</v>
      </c>
    </row>
    <row r="23852" spans="10:13" x14ac:dyDescent="0.25">
      <c r="J23852" s="3">
        <v>41497</v>
      </c>
      <c r="K23852" t="s">
        <v>122</v>
      </c>
      <c r="L23852">
        <v>168.18202247190999</v>
      </c>
      <c r="M23852" t="str">
        <f t="shared" si="443"/>
        <v>2013.08</v>
      </c>
    </row>
    <row r="23853" spans="10:13" x14ac:dyDescent="0.25">
      <c r="J23853" s="3">
        <v>41498</v>
      </c>
      <c r="K23853" t="s">
        <v>122</v>
      </c>
      <c r="L23853">
        <v>173.83820224719099</v>
      </c>
      <c r="M23853" t="str">
        <f t="shared" si="443"/>
        <v>2013.08</v>
      </c>
    </row>
    <row r="23854" spans="10:13" x14ac:dyDescent="0.25">
      <c r="J23854" s="3">
        <v>41499</v>
      </c>
      <c r="K23854" t="s">
        <v>122</v>
      </c>
      <c r="L23854">
        <v>146.969662921348</v>
      </c>
      <c r="M23854" t="str">
        <f t="shared" si="443"/>
        <v>2013.08</v>
      </c>
    </row>
    <row r="23855" spans="10:13" x14ac:dyDescent="0.25">
      <c r="J23855" s="3">
        <v>41500</v>
      </c>
      <c r="K23855" t="s">
        <v>122</v>
      </c>
      <c r="L23855">
        <v>180.90876404494401</v>
      </c>
      <c r="M23855" t="str">
        <f t="shared" si="443"/>
        <v>2013.08</v>
      </c>
    </row>
    <row r="23856" spans="10:13" x14ac:dyDescent="0.25">
      <c r="J23856" s="3">
        <v>41501</v>
      </c>
      <c r="K23856" t="s">
        <v>122</v>
      </c>
      <c r="L23856">
        <v>176.66696629213499</v>
      </c>
      <c r="M23856" t="str">
        <f t="shared" si="443"/>
        <v>2013.08</v>
      </c>
    </row>
    <row r="23857" spans="10:13" x14ac:dyDescent="0.25">
      <c r="J23857" s="3">
        <v>41502</v>
      </c>
      <c r="K23857" t="s">
        <v>122</v>
      </c>
      <c r="L23857">
        <v>159.69707865168499</v>
      </c>
      <c r="M23857" t="str">
        <f t="shared" si="443"/>
        <v>2013.08</v>
      </c>
    </row>
    <row r="23858" spans="10:13" x14ac:dyDescent="0.25">
      <c r="J23858" s="3">
        <v>41503</v>
      </c>
      <c r="K23858" t="s">
        <v>122</v>
      </c>
      <c r="L23858">
        <v>159.69707865168499</v>
      </c>
      <c r="M23858" t="str">
        <f t="shared" si="443"/>
        <v>2013.08</v>
      </c>
    </row>
    <row r="23859" spans="10:13" x14ac:dyDescent="0.25">
      <c r="J23859" s="3">
        <v>41504</v>
      </c>
      <c r="K23859" t="s">
        <v>122</v>
      </c>
      <c r="L23859">
        <v>209.19168539325801</v>
      </c>
      <c r="M23859" t="str">
        <f t="shared" si="443"/>
        <v>2013.08</v>
      </c>
    </row>
    <row r="23860" spans="10:13" x14ac:dyDescent="0.25">
      <c r="J23860" s="3">
        <v>41505</v>
      </c>
      <c r="K23860" t="s">
        <v>122</v>
      </c>
      <c r="L23860">
        <v>159.69707865168499</v>
      </c>
      <c r="M23860" t="str">
        <f t="shared" si="443"/>
        <v>2013.08</v>
      </c>
    </row>
    <row r="23861" spans="10:13" x14ac:dyDescent="0.25">
      <c r="J23861" s="3">
        <v>41506</v>
      </c>
      <c r="K23861" t="s">
        <v>122</v>
      </c>
      <c r="L23861">
        <v>176.66696629213499</v>
      </c>
      <c r="M23861" t="str">
        <f t="shared" si="443"/>
        <v>2013.08</v>
      </c>
    </row>
    <row r="23862" spans="10:13" x14ac:dyDescent="0.25">
      <c r="J23862" s="3">
        <v>41507</v>
      </c>
      <c r="K23862" t="s">
        <v>122</v>
      </c>
      <c r="L23862">
        <v>149.797752808989</v>
      </c>
      <c r="M23862" t="str">
        <f t="shared" ref="M23862:M23927" si="444">TEXT(SUBSTITUTE(J23862,".","/"),"YYYY.MM")</f>
        <v>2013.08</v>
      </c>
    </row>
    <row r="23863" spans="10:13" x14ac:dyDescent="0.25">
      <c r="J23863" s="3">
        <v>41508</v>
      </c>
      <c r="K23863" t="s">
        <v>122</v>
      </c>
      <c r="L23863">
        <v>175.252584269663</v>
      </c>
      <c r="M23863" t="str">
        <f t="shared" si="444"/>
        <v>2013.08</v>
      </c>
    </row>
    <row r="23864" spans="10:13" x14ac:dyDescent="0.25">
      <c r="J23864" s="3">
        <v>41509</v>
      </c>
      <c r="K23864" t="s">
        <v>122</v>
      </c>
      <c r="L23864">
        <v>151.21213483146099</v>
      </c>
      <c r="M23864" t="str">
        <f t="shared" si="444"/>
        <v>2013.08</v>
      </c>
    </row>
    <row r="23865" spans="10:13" x14ac:dyDescent="0.25">
      <c r="J23865" s="3">
        <v>41510</v>
      </c>
      <c r="K23865" t="s">
        <v>122</v>
      </c>
      <c r="L23865">
        <v>146.969662921348</v>
      </c>
      <c r="M23865" t="str">
        <f t="shared" si="444"/>
        <v>2013.08</v>
      </c>
    </row>
    <row r="23866" spans="10:13" x14ac:dyDescent="0.25">
      <c r="J23866" s="3">
        <v>41511</v>
      </c>
      <c r="K23866" t="s">
        <v>122</v>
      </c>
      <c r="L23866">
        <v>166.76764044943801</v>
      </c>
      <c r="M23866" t="str">
        <f t="shared" si="444"/>
        <v>2013.08</v>
      </c>
    </row>
    <row r="23867" spans="10:13" x14ac:dyDescent="0.25">
      <c r="J23867" s="3">
        <v>41512</v>
      </c>
      <c r="K23867" t="s">
        <v>122</v>
      </c>
      <c r="L23867">
        <v>162.52516853932599</v>
      </c>
      <c r="M23867" t="str">
        <f t="shared" si="444"/>
        <v>2013.08</v>
      </c>
    </row>
    <row r="23868" spans="10:13" x14ac:dyDescent="0.25">
      <c r="J23868" s="3">
        <v>41513</v>
      </c>
      <c r="K23868" t="s">
        <v>122</v>
      </c>
      <c r="L23868">
        <v>183.737528089888</v>
      </c>
      <c r="M23868" t="str">
        <f t="shared" si="444"/>
        <v>2013.08</v>
      </c>
    </row>
    <row r="23869" spans="10:13" x14ac:dyDescent="0.25">
      <c r="J23869" s="3">
        <v>41514</v>
      </c>
      <c r="K23869" t="s">
        <v>122</v>
      </c>
      <c r="L23869">
        <v>166.76764044943801</v>
      </c>
      <c r="M23869" t="str">
        <f t="shared" si="444"/>
        <v>2013.08</v>
      </c>
    </row>
    <row r="23870" spans="10:13" x14ac:dyDescent="0.25">
      <c r="J23870" s="3">
        <v>41515</v>
      </c>
      <c r="K23870" t="s">
        <v>122</v>
      </c>
      <c r="L23870">
        <v>158.28269662921301</v>
      </c>
      <c r="M23870" t="str">
        <f t="shared" si="444"/>
        <v>2013.08</v>
      </c>
    </row>
    <row r="23871" spans="10:13" x14ac:dyDescent="0.25">
      <c r="J23871" s="3">
        <v>41516</v>
      </c>
      <c r="K23871" t="s">
        <v>122</v>
      </c>
      <c r="L23871">
        <v>159.69707865168499</v>
      </c>
      <c r="M23871" t="str">
        <f t="shared" si="444"/>
        <v>2013.08</v>
      </c>
    </row>
    <row r="23872" spans="10:13" x14ac:dyDescent="0.25">
      <c r="J23872" s="3">
        <v>41517</v>
      </c>
      <c r="K23872" t="s">
        <v>122</v>
      </c>
      <c r="L23872">
        <v>149.797752808989</v>
      </c>
      <c r="M23872" t="str">
        <f t="shared" si="444"/>
        <v>2013.08</v>
      </c>
    </row>
    <row r="23873" spans="10:13" x14ac:dyDescent="0.25">
      <c r="J23873" s="3"/>
      <c r="K23873" t="str">
        <f>K23872</f>
        <v>进口奔驰</v>
      </c>
      <c r="L23873">
        <f>SUBTOTAL(9,L23842:L23872)</f>
        <v>5094.8494382022445</v>
      </c>
      <c r="M23873" s="4" t="s">
        <v>77</v>
      </c>
    </row>
    <row r="23874" spans="10:13" x14ac:dyDescent="0.25">
      <c r="J23874" s="3">
        <v>41518</v>
      </c>
      <c r="K23874" t="s">
        <v>122</v>
      </c>
      <c r="L23874">
        <v>168.18202247190999</v>
      </c>
      <c r="M23874" t="str">
        <f t="shared" si="444"/>
        <v>2013.09</v>
      </c>
    </row>
    <row r="23875" spans="10:13" x14ac:dyDescent="0.25">
      <c r="J23875" s="3">
        <v>41519</v>
      </c>
      <c r="K23875" t="s">
        <v>122</v>
      </c>
      <c r="L23875">
        <v>152.626516853933</v>
      </c>
      <c r="M23875" t="str">
        <f t="shared" si="444"/>
        <v>2013.09</v>
      </c>
    </row>
    <row r="23876" spans="10:13" x14ac:dyDescent="0.25">
      <c r="J23876" s="3">
        <v>41520</v>
      </c>
      <c r="K23876" t="s">
        <v>122</v>
      </c>
      <c r="L23876">
        <v>163.939550561798</v>
      </c>
      <c r="M23876" t="str">
        <f t="shared" si="444"/>
        <v>2013.09</v>
      </c>
    </row>
    <row r="23877" spans="10:13" x14ac:dyDescent="0.25">
      <c r="J23877" s="3">
        <v>41521</v>
      </c>
      <c r="K23877" t="s">
        <v>122</v>
      </c>
      <c r="L23877">
        <v>158.28269662921301</v>
      </c>
      <c r="M23877" t="str">
        <f t="shared" si="444"/>
        <v>2013.09</v>
      </c>
    </row>
    <row r="23878" spans="10:13" x14ac:dyDescent="0.25">
      <c r="J23878" s="3">
        <v>41522</v>
      </c>
      <c r="K23878" t="s">
        <v>122</v>
      </c>
      <c r="L23878">
        <v>169.595730337079</v>
      </c>
      <c r="M23878" t="str">
        <f t="shared" si="444"/>
        <v>2013.09</v>
      </c>
    </row>
    <row r="23879" spans="10:13" x14ac:dyDescent="0.25">
      <c r="J23879" s="3">
        <v>41523</v>
      </c>
      <c r="K23879" t="s">
        <v>122</v>
      </c>
      <c r="L23879">
        <v>152.626516853933</v>
      </c>
      <c r="M23879" t="str">
        <f t="shared" si="444"/>
        <v>2013.09</v>
      </c>
    </row>
    <row r="23880" spans="10:13" x14ac:dyDescent="0.25">
      <c r="J23880" s="3">
        <v>41524</v>
      </c>
      <c r="K23880" t="s">
        <v>122</v>
      </c>
      <c r="L23880">
        <v>146.969662921348</v>
      </c>
      <c r="M23880" t="str">
        <f t="shared" si="444"/>
        <v>2013.09</v>
      </c>
    </row>
    <row r="23881" spans="10:13" x14ac:dyDescent="0.25">
      <c r="J23881" s="3">
        <v>41525</v>
      </c>
      <c r="K23881" t="s">
        <v>122</v>
      </c>
      <c r="L23881">
        <v>168.18202247190999</v>
      </c>
      <c r="M23881" t="str">
        <f t="shared" si="444"/>
        <v>2013.09</v>
      </c>
    </row>
    <row r="23882" spans="10:13" x14ac:dyDescent="0.25">
      <c r="J23882" s="3">
        <v>41526</v>
      </c>
      <c r="K23882" t="s">
        <v>122</v>
      </c>
      <c r="L23882">
        <v>158.28269662921301</v>
      </c>
      <c r="M23882" t="str">
        <f t="shared" si="444"/>
        <v>2013.09</v>
      </c>
    </row>
    <row r="23883" spans="10:13" x14ac:dyDescent="0.25">
      <c r="J23883" s="3">
        <v>41527</v>
      </c>
      <c r="K23883" t="s">
        <v>122</v>
      </c>
      <c r="L23883">
        <v>152.626516853933</v>
      </c>
      <c r="M23883" t="str">
        <f t="shared" si="444"/>
        <v>2013.09</v>
      </c>
    </row>
    <row r="23884" spans="10:13" x14ac:dyDescent="0.25">
      <c r="J23884" s="3">
        <v>41528</v>
      </c>
      <c r="K23884" t="s">
        <v>122</v>
      </c>
      <c r="L23884">
        <v>146.969662921348</v>
      </c>
      <c r="M23884" t="str">
        <f t="shared" si="444"/>
        <v>2013.09</v>
      </c>
    </row>
    <row r="23885" spans="10:13" x14ac:dyDescent="0.25">
      <c r="J23885" s="3">
        <v>41529</v>
      </c>
      <c r="K23885" t="s">
        <v>122</v>
      </c>
      <c r="L23885">
        <v>156.86898876404501</v>
      </c>
      <c r="M23885" t="str">
        <f t="shared" si="444"/>
        <v>2013.09</v>
      </c>
    </row>
    <row r="23886" spans="10:13" x14ac:dyDescent="0.25">
      <c r="J23886" s="3">
        <v>41530</v>
      </c>
      <c r="K23886" t="s">
        <v>122</v>
      </c>
      <c r="L23886">
        <v>179.49505617977499</v>
      </c>
      <c r="M23886" t="str">
        <f t="shared" si="444"/>
        <v>2013.09</v>
      </c>
    </row>
    <row r="23887" spans="10:13" x14ac:dyDescent="0.25">
      <c r="J23887" s="3">
        <v>41531</v>
      </c>
      <c r="K23887" t="s">
        <v>122</v>
      </c>
      <c r="L23887">
        <v>139.89910112359601</v>
      </c>
      <c r="M23887" t="str">
        <f t="shared" si="444"/>
        <v>2013.09</v>
      </c>
    </row>
    <row r="23888" spans="10:13" x14ac:dyDescent="0.25">
      <c r="J23888" s="3">
        <v>41532</v>
      </c>
      <c r="K23888" t="s">
        <v>122</v>
      </c>
      <c r="L23888">
        <v>166.76764044943801</v>
      </c>
      <c r="M23888" t="str">
        <f t="shared" si="444"/>
        <v>2013.09</v>
      </c>
    </row>
    <row r="23889" spans="10:13" x14ac:dyDescent="0.25">
      <c r="J23889" s="3">
        <v>41533</v>
      </c>
      <c r="K23889" t="s">
        <v>122</v>
      </c>
      <c r="L23889">
        <v>195.05056179775301</v>
      </c>
      <c r="M23889" t="str">
        <f t="shared" si="444"/>
        <v>2013.09</v>
      </c>
    </row>
    <row r="23890" spans="10:13" x14ac:dyDescent="0.25">
      <c r="J23890" s="3">
        <v>41534</v>
      </c>
      <c r="K23890" t="s">
        <v>122</v>
      </c>
      <c r="L23890">
        <v>179.49505617977499</v>
      </c>
      <c r="M23890" t="str">
        <f t="shared" si="444"/>
        <v>2013.09</v>
      </c>
    </row>
    <row r="23891" spans="10:13" x14ac:dyDescent="0.25">
      <c r="J23891" s="3">
        <v>41535</v>
      </c>
      <c r="K23891" t="s">
        <v>122</v>
      </c>
      <c r="L23891">
        <v>158.28269662921301</v>
      </c>
      <c r="M23891" t="str">
        <f t="shared" si="444"/>
        <v>2013.09</v>
      </c>
    </row>
    <row r="23892" spans="10:13" x14ac:dyDescent="0.25">
      <c r="J23892" s="3">
        <v>41536</v>
      </c>
      <c r="K23892" t="s">
        <v>122</v>
      </c>
      <c r="L23892">
        <v>202.12112359550599</v>
      </c>
      <c r="M23892" t="str">
        <f t="shared" si="444"/>
        <v>2013.09</v>
      </c>
    </row>
    <row r="23893" spans="10:13" x14ac:dyDescent="0.25">
      <c r="J23893" s="3">
        <v>41537</v>
      </c>
      <c r="K23893" t="s">
        <v>122</v>
      </c>
      <c r="L23893">
        <v>187.98</v>
      </c>
      <c r="M23893" t="str">
        <f t="shared" si="444"/>
        <v>2013.09</v>
      </c>
    </row>
    <row r="23894" spans="10:13" x14ac:dyDescent="0.25">
      <c r="J23894" s="3">
        <v>41538</v>
      </c>
      <c r="K23894" t="s">
        <v>122</v>
      </c>
      <c r="L23894">
        <v>168.18202247190999</v>
      </c>
      <c r="M23894" t="str">
        <f t="shared" si="444"/>
        <v>2013.09</v>
      </c>
    </row>
    <row r="23895" spans="10:13" x14ac:dyDescent="0.25">
      <c r="J23895" s="3">
        <v>41539</v>
      </c>
      <c r="K23895" t="s">
        <v>122</v>
      </c>
      <c r="L23895">
        <v>193.63617977528099</v>
      </c>
      <c r="M23895" t="str">
        <f t="shared" si="444"/>
        <v>2013.09</v>
      </c>
    </row>
    <row r="23896" spans="10:13" x14ac:dyDescent="0.25">
      <c r="J23896" s="3">
        <v>41540</v>
      </c>
      <c r="K23896" t="s">
        <v>122</v>
      </c>
      <c r="L23896">
        <v>169.595730337079</v>
      </c>
      <c r="M23896" t="str">
        <f t="shared" si="444"/>
        <v>2013.09</v>
      </c>
    </row>
    <row r="23897" spans="10:13" x14ac:dyDescent="0.25">
      <c r="J23897" s="3">
        <v>41541</v>
      </c>
      <c r="K23897" t="s">
        <v>122</v>
      </c>
      <c r="L23897">
        <v>171.01011235955099</v>
      </c>
      <c r="M23897" t="str">
        <f t="shared" si="444"/>
        <v>2013.09</v>
      </c>
    </row>
    <row r="23898" spans="10:13" x14ac:dyDescent="0.25">
      <c r="J23898" s="3">
        <v>41542</v>
      </c>
      <c r="K23898" t="s">
        <v>122</v>
      </c>
      <c r="L23898">
        <v>166.76764044943801</v>
      </c>
      <c r="M23898" t="str">
        <f t="shared" si="444"/>
        <v>2013.09</v>
      </c>
    </row>
    <row r="23899" spans="10:13" x14ac:dyDescent="0.25">
      <c r="J23899" s="3">
        <v>41543</v>
      </c>
      <c r="K23899" t="s">
        <v>122</v>
      </c>
      <c r="L23899">
        <v>151.21213483146099</v>
      </c>
      <c r="M23899" t="str">
        <f t="shared" si="444"/>
        <v>2013.09</v>
      </c>
    </row>
    <row r="23900" spans="10:13" x14ac:dyDescent="0.25">
      <c r="J23900" s="3">
        <v>41544</v>
      </c>
      <c r="K23900" t="s">
        <v>122</v>
      </c>
      <c r="L23900">
        <v>189.39370786516901</v>
      </c>
      <c r="M23900" t="str">
        <f t="shared" si="444"/>
        <v>2013.09</v>
      </c>
    </row>
    <row r="23901" spans="10:13" x14ac:dyDescent="0.25">
      <c r="J23901" s="3">
        <v>41545</v>
      </c>
      <c r="K23901" t="s">
        <v>122</v>
      </c>
      <c r="L23901">
        <v>162.52516853932599</v>
      </c>
      <c r="M23901" t="str">
        <f t="shared" si="444"/>
        <v>2013.09</v>
      </c>
    </row>
    <row r="23902" spans="10:13" x14ac:dyDescent="0.25">
      <c r="J23902" s="3">
        <v>41546</v>
      </c>
      <c r="K23902" t="s">
        <v>122</v>
      </c>
      <c r="L23902">
        <v>158.28269662921301</v>
      </c>
      <c r="M23902" t="str">
        <f t="shared" si="444"/>
        <v>2013.09</v>
      </c>
    </row>
    <row r="23903" spans="10:13" x14ac:dyDescent="0.25">
      <c r="J23903" s="3">
        <v>41547</v>
      </c>
      <c r="K23903" t="s">
        <v>122</v>
      </c>
      <c r="L23903">
        <v>156.86898876404501</v>
      </c>
      <c r="M23903" t="str">
        <f t="shared" si="444"/>
        <v>2013.09</v>
      </c>
    </row>
    <row r="23904" spans="10:13" x14ac:dyDescent="0.25">
      <c r="J23904" s="3"/>
      <c r="K23904" t="str">
        <f>K23903</f>
        <v>进口奔驰</v>
      </c>
      <c r="L23904">
        <f>SUBTOTAL(9,L23874:L23903)</f>
        <v>4991.7182022471925</v>
      </c>
      <c r="M23904" s="4" t="s">
        <v>78</v>
      </c>
    </row>
    <row r="23905" spans="10:13" x14ac:dyDescent="0.25">
      <c r="J23905" s="3">
        <v>41548</v>
      </c>
      <c r="K23905" t="s">
        <v>122</v>
      </c>
      <c r="L23905">
        <v>135.656629213483</v>
      </c>
      <c r="M23905" t="str">
        <f t="shared" si="444"/>
        <v>2013.10</v>
      </c>
    </row>
    <row r="23906" spans="10:13" x14ac:dyDescent="0.25">
      <c r="J23906" s="3">
        <v>41549</v>
      </c>
      <c r="K23906" t="s">
        <v>122</v>
      </c>
      <c r="L23906">
        <v>161.11078651685401</v>
      </c>
      <c r="M23906" t="str">
        <f t="shared" si="444"/>
        <v>2013.10</v>
      </c>
    </row>
    <row r="23907" spans="10:13" x14ac:dyDescent="0.25">
      <c r="J23907" s="3">
        <v>41550</v>
      </c>
      <c r="K23907" t="s">
        <v>122</v>
      </c>
      <c r="L23907">
        <v>158.28269662921301</v>
      </c>
      <c r="M23907" t="str">
        <f t="shared" si="444"/>
        <v>2013.10</v>
      </c>
    </row>
    <row r="23908" spans="10:13" x14ac:dyDescent="0.25">
      <c r="J23908" s="3">
        <v>41551</v>
      </c>
      <c r="K23908" t="s">
        <v>122</v>
      </c>
      <c r="L23908">
        <v>179.49505617977499</v>
      </c>
      <c r="M23908" t="str">
        <f t="shared" si="444"/>
        <v>2013.10</v>
      </c>
    </row>
    <row r="23909" spans="10:13" x14ac:dyDescent="0.25">
      <c r="J23909" s="3">
        <v>41552</v>
      </c>
      <c r="K23909" t="s">
        <v>122</v>
      </c>
      <c r="L23909">
        <v>152.626516853933</v>
      </c>
      <c r="M23909" t="str">
        <f t="shared" si="444"/>
        <v>2013.10</v>
      </c>
    </row>
    <row r="23910" spans="10:13" x14ac:dyDescent="0.25">
      <c r="J23910" s="3">
        <v>41553</v>
      </c>
      <c r="K23910" t="s">
        <v>122</v>
      </c>
      <c r="L23910">
        <v>145.55528089887599</v>
      </c>
      <c r="M23910" t="str">
        <f t="shared" si="444"/>
        <v>2013.10</v>
      </c>
    </row>
    <row r="23911" spans="10:13" x14ac:dyDescent="0.25">
      <c r="J23911" s="3">
        <v>41554</v>
      </c>
      <c r="K23911" t="s">
        <v>122</v>
      </c>
      <c r="L23911">
        <v>151.21213483146099</v>
      </c>
      <c r="M23911" t="str">
        <f t="shared" si="444"/>
        <v>2013.10</v>
      </c>
    </row>
    <row r="23912" spans="10:13" x14ac:dyDescent="0.25">
      <c r="J23912" s="3">
        <v>41555</v>
      </c>
      <c r="K23912" t="s">
        <v>122</v>
      </c>
      <c r="L23912">
        <v>163.939550561798</v>
      </c>
      <c r="M23912" t="str">
        <f t="shared" si="444"/>
        <v>2013.10</v>
      </c>
    </row>
    <row r="23913" spans="10:13" x14ac:dyDescent="0.25">
      <c r="J23913" s="3">
        <v>41556</v>
      </c>
      <c r="K23913" t="s">
        <v>122</v>
      </c>
      <c r="L23913">
        <v>168.18202247190999</v>
      </c>
      <c r="M23913" t="str">
        <f t="shared" si="444"/>
        <v>2013.10</v>
      </c>
    </row>
    <row r="23914" spans="10:13" x14ac:dyDescent="0.25">
      <c r="J23914" s="3">
        <v>41557</v>
      </c>
      <c r="K23914" t="s">
        <v>122</v>
      </c>
      <c r="L23914">
        <v>161.11078651685401</v>
      </c>
      <c r="M23914" t="str">
        <f t="shared" si="444"/>
        <v>2013.10</v>
      </c>
    </row>
    <row r="23915" spans="10:13" x14ac:dyDescent="0.25">
      <c r="J23915" s="3">
        <v>41558</v>
      </c>
      <c r="K23915" t="s">
        <v>122</v>
      </c>
      <c r="L23915">
        <v>173.83820224719099</v>
      </c>
      <c r="M23915" t="str">
        <f t="shared" si="444"/>
        <v>2013.10</v>
      </c>
    </row>
    <row r="23916" spans="10:13" x14ac:dyDescent="0.25">
      <c r="J23916" s="3">
        <v>41559</v>
      </c>
      <c r="K23916" t="s">
        <v>122</v>
      </c>
      <c r="L23916">
        <v>159.69707865168499</v>
      </c>
      <c r="M23916" t="str">
        <f t="shared" si="444"/>
        <v>2013.10</v>
      </c>
    </row>
    <row r="23917" spans="10:13" x14ac:dyDescent="0.25">
      <c r="J23917" s="3">
        <v>41560</v>
      </c>
      <c r="K23917" t="s">
        <v>122</v>
      </c>
      <c r="L23917">
        <v>151.21213483146099</v>
      </c>
      <c r="M23917" t="str">
        <f t="shared" si="444"/>
        <v>2013.10</v>
      </c>
    </row>
    <row r="23918" spans="10:13" x14ac:dyDescent="0.25">
      <c r="J23918" s="3">
        <v>41561</v>
      </c>
      <c r="K23918" t="s">
        <v>122</v>
      </c>
      <c r="L23918">
        <v>146.969662921348</v>
      </c>
      <c r="M23918" t="str">
        <f t="shared" si="444"/>
        <v>2013.10</v>
      </c>
    </row>
    <row r="23919" spans="10:13" x14ac:dyDescent="0.25">
      <c r="J23919" s="3">
        <v>41562</v>
      </c>
      <c r="K23919" t="s">
        <v>122</v>
      </c>
      <c r="L23919">
        <v>145.55528089887599</v>
      </c>
      <c r="M23919" t="str">
        <f t="shared" si="444"/>
        <v>2013.10</v>
      </c>
    </row>
    <row r="23920" spans="10:13" x14ac:dyDescent="0.25">
      <c r="J23920" s="3">
        <v>41563</v>
      </c>
      <c r="K23920" t="s">
        <v>122</v>
      </c>
      <c r="L23920">
        <v>168.18202247190999</v>
      </c>
      <c r="M23920" t="str">
        <f t="shared" si="444"/>
        <v>2013.10</v>
      </c>
    </row>
    <row r="23921" spans="10:13" x14ac:dyDescent="0.25">
      <c r="J23921" s="3">
        <v>41564</v>
      </c>
      <c r="K23921" t="s">
        <v>122</v>
      </c>
      <c r="L23921">
        <v>163.939550561798</v>
      </c>
      <c r="M23921" t="str">
        <f t="shared" si="444"/>
        <v>2013.10</v>
      </c>
    </row>
    <row r="23922" spans="10:13" x14ac:dyDescent="0.25">
      <c r="J23922" s="3">
        <v>41565</v>
      </c>
      <c r="K23922" t="s">
        <v>122</v>
      </c>
      <c r="L23922">
        <v>152.626516853933</v>
      </c>
      <c r="M23922" t="str">
        <f t="shared" si="444"/>
        <v>2013.10</v>
      </c>
    </row>
    <row r="23923" spans="10:13" x14ac:dyDescent="0.25">
      <c r="J23923" s="3">
        <v>41566</v>
      </c>
      <c r="K23923" t="s">
        <v>122</v>
      </c>
      <c r="L23923">
        <v>161.11078651685401</v>
      </c>
      <c r="M23923" t="str">
        <f t="shared" si="444"/>
        <v>2013.10</v>
      </c>
    </row>
    <row r="23924" spans="10:13" x14ac:dyDescent="0.25">
      <c r="J23924" s="3">
        <v>41567</v>
      </c>
      <c r="K23924" t="s">
        <v>122</v>
      </c>
      <c r="L23924">
        <v>158.28269662921301</v>
      </c>
      <c r="M23924" t="str">
        <f t="shared" si="444"/>
        <v>2013.10</v>
      </c>
    </row>
    <row r="23925" spans="10:13" x14ac:dyDescent="0.25">
      <c r="J23925" s="3">
        <v>41568</v>
      </c>
      <c r="K23925" t="s">
        <v>122</v>
      </c>
      <c r="L23925">
        <v>168.18202247190999</v>
      </c>
      <c r="M23925" t="str">
        <f t="shared" si="444"/>
        <v>2013.10</v>
      </c>
    </row>
    <row r="23926" spans="10:13" x14ac:dyDescent="0.25">
      <c r="J23926" s="3">
        <v>41569</v>
      </c>
      <c r="K23926" t="s">
        <v>122</v>
      </c>
      <c r="L23926">
        <v>158.28269662921301</v>
      </c>
      <c r="M23926" t="str">
        <f t="shared" si="444"/>
        <v>2013.10</v>
      </c>
    </row>
    <row r="23927" spans="10:13" x14ac:dyDescent="0.25">
      <c r="J23927" s="3">
        <v>41570</v>
      </c>
      <c r="K23927" t="s">
        <v>122</v>
      </c>
      <c r="L23927">
        <v>146.969662921348</v>
      </c>
      <c r="M23927" t="str">
        <f t="shared" si="444"/>
        <v>2013.10</v>
      </c>
    </row>
    <row r="23928" spans="10:13" x14ac:dyDescent="0.25">
      <c r="J23928" s="3">
        <v>41571</v>
      </c>
      <c r="K23928" t="s">
        <v>122</v>
      </c>
      <c r="L23928">
        <v>158.28269662921301</v>
      </c>
      <c r="M23928" t="str">
        <f t="shared" ref="M23928:M23993" si="445">TEXT(SUBSTITUTE(J23928,".","/"),"YYYY.MM")</f>
        <v>2013.10</v>
      </c>
    </row>
    <row r="23929" spans="10:13" x14ac:dyDescent="0.25">
      <c r="J23929" s="3">
        <v>41572</v>
      </c>
      <c r="K23929" t="s">
        <v>122</v>
      </c>
      <c r="L23929">
        <v>172.424494382022</v>
      </c>
      <c r="M23929" t="str">
        <f t="shared" si="445"/>
        <v>2013.10</v>
      </c>
    </row>
    <row r="23930" spans="10:13" x14ac:dyDescent="0.25">
      <c r="J23930" s="3">
        <v>41573</v>
      </c>
      <c r="K23930" t="s">
        <v>122</v>
      </c>
      <c r="L23930">
        <v>155.454606741573</v>
      </c>
      <c r="M23930" t="str">
        <f t="shared" si="445"/>
        <v>2013.10</v>
      </c>
    </row>
    <row r="23931" spans="10:13" x14ac:dyDescent="0.25">
      <c r="J23931" s="3">
        <v>41574</v>
      </c>
      <c r="K23931" t="s">
        <v>122</v>
      </c>
      <c r="L23931">
        <v>166.76764044943801</v>
      </c>
      <c r="M23931" t="str">
        <f t="shared" si="445"/>
        <v>2013.10</v>
      </c>
    </row>
    <row r="23932" spans="10:13" x14ac:dyDescent="0.25">
      <c r="J23932" s="3">
        <v>41575</v>
      </c>
      <c r="K23932" t="s">
        <v>122</v>
      </c>
      <c r="L23932">
        <v>168.18202247190999</v>
      </c>
      <c r="M23932" t="str">
        <f t="shared" si="445"/>
        <v>2013.10</v>
      </c>
    </row>
    <row r="23933" spans="10:13" x14ac:dyDescent="0.25">
      <c r="J23933" s="3">
        <v>41576</v>
      </c>
      <c r="K23933" t="s">
        <v>122</v>
      </c>
      <c r="L23933">
        <v>163.939550561798</v>
      </c>
      <c r="M23933" t="str">
        <f t="shared" si="445"/>
        <v>2013.10</v>
      </c>
    </row>
    <row r="23934" spans="10:13" x14ac:dyDescent="0.25">
      <c r="J23934" s="3">
        <v>41577</v>
      </c>
      <c r="K23934" t="s">
        <v>122</v>
      </c>
      <c r="L23934">
        <v>175.252584269663</v>
      </c>
      <c r="M23934" t="str">
        <f t="shared" si="445"/>
        <v>2013.10</v>
      </c>
    </row>
    <row r="23935" spans="10:13" x14ac:dyDescent="0.25">
      <c r="J23935" s="3">
        <v>41578</v>
      </c>
      <c r="K23935" t="s">
        <v>122</v>
      </c>
      <c r="L23935">
        <v>161.11078651685401</v>
      </c>
      <c r="M23935" t="str">
        <f t="shared" si="445"/>
        <v>2013.10</v>
      </c>
    </row>
    <row r="23936" spans="10:13" x14ac:dyDescent="0.25">
      <c r="J23936" s="3"/>
      <c r="K23936" t="str">
        <f>K23935</f>
        <v>进口奔驰</v>
      </c>
      <c r="L23936">
        <f>SUBTOTAL(9,L23905:L23935)</f>
        <v>4953.4341573033689</v>
      </c>
      <c r="M23936" s="4" t="s">
        <v>79</v>
      </c>
    </row>
    <row r="23937" spans="10:13" x14ac:dyDescent="0.25">
      <c r="J23937" s="3">
        <v>41579</v>
      </c>
      <c r="K23937" t="s">
        <v>122</v>
      </c>
      <c r="L23937">
        <v>162.52516853932599</v>
      </c>
      <c r="M23937" t="str">
        <f t="shared" si="445"/>
        <v>2013.11</v>
      </c>
    </row>
    <row r="23938" spans="10:13" x14ac:dyDescent="0.25">
      <c r="J23938" s="3">
        <v>41580</v>
      </c>
      <c r="K23938" t="s">
        <v>122</v>
      </c>
      <c r="L23938">
        <v>163.939550561798</v>
      </c>
      <c r="M23938" t="str">
        <f t="shared" si="445"/>
        <v>2013.11</v>
      </c>
    </row>
    <row r="23939" spans="10:13" x14ac:dyDescent="0.25">
      <c r="J23939" s="3">
        <v>41581</v>
      </c>
      <c r="K23939" t="s">
        <v>122</v>
      </c>
      <c r="L23939">
        <v>145.55528089887599</v>
      </c>
      <c r="M23939" t="str">
        <f t="shared" si="445"/>
        <v>2013.11</v>
      </c>
    </row>
    <row r="23940" spans="10:13" x14ac:dyDescent="0.25">
      <c r="J23940" s="3">
        <v>41582</v>
      </c>
      <c r="K23940" t="s">
        <v>122</v>
      </c>
      <c r="L23940">
        <v>161.11078651685401</v>
      </c>
      <c r="M23940" t="str">
        <f t="shared" si="445"/>
        <v>2013.11</v>
      </c>
    </row>
    <row r="23941" spans="10:13" x14ac:dyDescent="0.25">
      <c r="J23941" s="3">
        <v>41583</v>
      </c>
      <c r="K23941" t="s">
        <v>122</v>
      </c>
      <c r="L23941">
        <v>175.252584269663</v>
      </c>
      <c r="M23941" t="str">
        <f t="shared" si="445"/>
        <v>2013.11</v>
      </c>
    </row>
    <row r="23942" spans="10:13" x14ac:dyDescent="0.25">
      <c r="J23942" s="3">
        <v>41584</v>
      </c>
      <c r="K23942" t="s">
        <v>122</v>
      </c>
      <c r="L23942">
        <v>142.72719101123599</v>
      </c>
      <c r="M23942" t="str">
        <f t="shared" si="445"/>
        <v>2013.11</v>
      </c>
    </row>
    <row r="23943" spans="10:13" x14ac:dyDescent="0.25">
      <c r="J23943" s="3">
        <v>41585</v>
      </c>
      <c r="K23943" t="s">
        <v>122</v>
      </c>
      <c r="L23943">
        <v>154.04022471910099</v>
      </c>
      <c r="M23943" t="str">
        <f t="shared" si="445"/>
        <v>2013.11</v>
      </c>
    </row>
    <row r="23944" spans="10:13" x14ac:dyDescent="0.25">
      <c r="J23944" s="3">
        <v>41586</v>
      </c>
      <c r="K23944" t="s">
        <v>122</v>
      </c>
      <c r="L23944">
        <v>162.52516853932599</v>
      </c>
      <c r="M23944" t="str">
        <f t="shared" si="445"/>
        <v>2013.11</v>
      </c>
    </row>
    <row r="23945" spans="10:13" x14ac:dyDescent="0.25">
      <c r="J23945" s="3">
        <v>41587</v>
      </c>
      <c r="K23945" t="s">
        <v>122</v>
      </c>
      <c r="L23945">
        <v>166.76764044943801</v>
      </c>
      <c r="M23945" t="str">
        <f t="shared" si="445"/>
        <v>2013.11</v>
      </c>
    </row>
    <row r="23946" spans="10:13" x14ac:dyDescent="0.25">
      <c r="J23946" s="3">
        <v>41588</v>
      </c>
      <c r="K23946" t="s">
        <v>122</v>
      </c>
      <c r="L23946">
        <v>156.86898876404501</v>
      </c>
      <c r="M23946" t="str">
        <f t="shared" si="445"/>
        <v>2013.11</v>
      </c>
    </row>
    <row r="23947" spans="10:13" x14ac:dyDescent="0.25">
      <c r="J23947" s="3">
        <v>41589</v>
      </c>
      <c r="K23947" t="s">
        <v>122</v>
      </c>
      <c r="L23947">
        <v>200.70674157303401</v>
      </c>
      <c r="M23947" t="str">
        <f t="shared" si="445"/>
        <v>2013.11</v>
      </c>
    </row>
    <row r="23948" spans="10:13" x14ac:dyDescent="0.25">
      <c r="J23948" s="3">
        <v>41590</v>
      </c>
      <c r="K23948" t="s">
        <v>122</v>
      </c>
      <c r="L23948">
        <v>159.69707865168499</v>
      </c>
      <c r="M23948" t="str">
        <f t="shared" si="445"/>
        <v>2013.11</v>
      </c>
    </row>
    <row r="23949" spans="10:13" x14ac:dyDescent="0.25">
      <c r="J23949" s="3">
        <v>41591</v>
      </c>
      <c r="K23949" t="s">
        <v>122</v>
      </c>
      <c r="L23949">
        <v>179.49505617977499</v>
      </c>
      <c r="M23949" t="str">
        <f t="shared" si="445"/>
        <v>2013.11</v>
      </c>
    </row>
    <row r="23950" spans="10:13" x14ac:dyDescent="0.25">
      <c r="J23950" s="3">
        <v>41592</v>
      </c>
      <c r="K23950" t="s">
        <v>122</v>
      </c>
      <c r="L23950">
        <v>162.52516853932599</v>
      </c>
      <c r="M23950" t="str">
        <f t="shared" si="445"/>
        <v>2013.11</v>
      </c>
    </row>
    <row r="23951" spans="10:13" x14ac:dyDescent="0.25">
      <c r="J23951" s="3">
        <v>41593</v>
      </c>
      <c r="K23951" t="s">
        <v>122</v>
      </c>
      <c r="L23951">
        <v>156.86898876404501</v>
      </c>
      <c r="M23951" t="str">
        <f t="shared" si="445"/>
        <v>2013.11</v>
      </c>
    </row>
    <row r="23952" spans="10:13" x14ac:dyDescent="0.25">
      <c r="J23952" s="3">
        <v>41594</v>
      </c>
      <c r="K23952" t="s">
        <v>122</v>
      </c>
      <c r="L23952">
        <v>193.63617977528099</v>
      </c>
      <c r="M23952" t="str">
        <f t="shared" si="445"/>
        <v>2013.11</v>
      </c>
    </row>
    <row r="23953" spans="10:13" x14ac:dyDescent="0.25">
      <c r="J23953" s="3">
        <v>41595</v>
      </c>
      <c r="K23953" t="s">
        <v>122</v>
      </c>
      <c r="L23953">
        <v>163.939550561798</v>
      </c>
      <c r="M23953" t="str">
        <f t="shared" si="445"/>
        <v>2013.11</v>
      </c>
    </row>
    <row r="23954" spans="10:13" x14ac:dyDescent="0.25">
      <c r="J23954" s="3">
        <v>41596</v>
      </c>
      <c r="K23954" t="s">
        <v>122</v>
      </c>
      <c r="L23954">
        <v>156.86898876404501</v>
      </c>
      <c r="M23954" t="str">
        <f t="shared" si="445"/>
        <v>2013.11</v>
      </c>
    </row>
    <row r="23955" spans="10:13" x14ac:dyDescent="0.25">
      <c r="J23955" s="3">
        <v>41597</v>
      </c>
      <c r="K23955" t="s">
        <v>122</v>
      </c>
      <c r="L23955">
        <v>169.595730337079</v>
      </c>
      <c r="M23955" t="str">
        <f t="shared" si="445"/>
        <v>2013.11</v>
      </c>
    </row>
    <row r="23956" spans="10:13" x14ac:dyDescent="0.25">
      <c r="J23956" s="3">
        <v>41598</v>
      </c>
      <c r="K23956" t="s">
        <v>122</v>
      </c>
      <c r="L23956">
        <v>149.797752808989</v>
      </c>
      <c r="M23956" t="str">
        <f t="shared" si="445"/>
        <v>2013.11</v>
      </c>
    </row>
    <row r="23957" spans="10:13" x14ac:dyDescent="0.25">
      <c r="J23957" s="3">
        <v>41599</v>
      </c>
      <c r="K23957" t="s">
        <v>122</v>
      </c>
      <c r="L23957">
        <v>176.66696629213499</v>
      </c>
      <c r="M23957" t="str">
        <f t="shared" si="445"/>
        <v>2013.11</v>
      </c>
    </row>
    <row r="23958" spans="10:13" x14ac:dyDescent="0.25">
      <c r="J23958" s="3">
        <v>41600</v>
      </c>
      <c r="K23958" t="s">
        <v>122</v>
      </c>
      <c r="L23958">
        <v>161.11078651685401</v>
      </c>
      <c r="M23958" t="str">
        <f t="shared" si="445"/>
        <v>2013.11</v>
      </c>
    </row>
    <row r="23959" spans="10:13" x14ac:dyDescent="0.25">
      <c r="J23959" s="3">
        <v>41601</v>
      </c>
      <c r="K23959" t="s">
        <v>122</v>
      </c>
      <c r="L23959">
        <v>163.939550561798</v>
      </c>
      <c r="M23959" t="str">
        <f t="shared" si="445"/>
        <v>2013.11</v>
      </c>
    </row>
    <row r="23960" spans="10:13" x14ac:dyDescent="0.25">
      <c r="J23960" s="3">
        <v>41602</v>
      </c>
      <c r="K23960" t="s">
        <v>122</v>
      </c>
      <c r="L23960">
        <v>159.69707865168499</v>
      </c>
      <c r="M23960" t="str">
        <f t="shared" si="445"/>
        <v>2013.11</v>
      </c>
    </row>
    <row r="23961" spans="10:13" x14ac:dyDescent="0.25">
      <c r="J23961" s="3">
        <v>41603</v>
      </c>
      <c r="K23961" t="s">
        <v>122</v>
      </c>
      <c r="L23961">
        <v>156.86898876404501</v>
      </c>
      <c r="M23961" t="str">
        <f t="shared" si="445"/>
        <v>2013.11</v>
      </c>
    </row>
    <row r="23962" spans="10:13" x14ac:dyDescent="0.25">
      <c r="J23962" s="3">
        <v>41604</v>
      </c>
      <c r="K23962" t="s">
        <v>122</v>
      </c>
      <c r="L23962">
        <v>152.626516853933</v>
      </c>
      <c r="M23962" t="str">
        <f t="shared" si="445"/>
        <v>2013.11</v>
      </c>
    </row>
    <row r="23963" spans="10:13" x14ac:dyDescent="0.25">
      <c r="J23963" s="3">
        <v>41605</v>
      </c>
      <c r="K23963" t="s">
        <v>122</v>
      </c>
      <c r="L23963">
        <v>156.86898876404501</v>
      </c>
      <c r="M23963" t="str">
        <f t="shared" si="445"/>
        <v>2013.11</v>
      </c>
    </row>
    <row r="23964" spans="10:13" x14ac:dyDescent="0.25">
      <c r="J23964" s="3">
        <v>41606</v>
      </c>
      <c r="K23964" t="s">
        <v>122</v>
      </c>
      <c r="L23964">
        <v>163.939550561798</v>
      </c>
      <c r="M23964" t="str">
        <f t="shared" si="445"/>
        <v>2013.11</v>
      </c>
    </row>
    <row r="23965" spans="10:13" x14ac:dyDescent="0.25">
      <c r="J23965" s="3">
        <v>41607</v>
      </c>
      <c r="K23965" t="s">
        <v>122</v>
      </c>
      <c r="L23965">
        <v>180.90876404494401</v>
      </c>
      <c r="M23965" t="str">
        <f t="shared" si="445"/>
        <v>2013.11</v>
      </c>
    </row>
    <row r="23966" spans="10:13" x14ac:dyDescent="0.25">
      <c r="J23966" s="3">
        <v>41608</v>
      </c>
      <c r="K23966" t="s">
        <v>122</v>
      </c>
      <c r="L23966">
        <v>158.28269662921301</v>
      </c>
      <c r="M23966" t="str">
        <f t="shared" si="445"/>
        <v>2013.11</v>
      </c>
    </row>
    <row r="23967" spans="10:13" x14ac:dyDescent="0.25">
      <c r="J23967" s="3"/>
      <c r="K23967" t="str">
        <f>K23966</f>
        <v>进口奔驰</v>
      </c>
      <c r="L23967">
        <f>SUBTOTAL(9,L23937:L23966)</f>
        <v>4915.3537078651698</v>
      </c>
      <c r="M23967" s="4" t="s">
        <v>80</v>
      </c>
    </row>
    <row r="23968" spans="10:13" x14ac:dyDescent="0.25">
      <c r="J23968" s="3">
        <v>41609</v>
      </c>
      <c r="K23968" t="s">
        <v>122</v>
      </c>
      <c r="L23968">
        <v>159.69707865168499</v>
      </c>
      <c r="M23968" t="str">
        <f t="shared" si="445"/>
        <v>2013.12</v>
      </c>
    </row>
    <row r="23969" spans="10:13" x14ac:dyDescent="0.25">
      <c r="J23969" s="3">
        <v>41610</v>
      </c>
      <c r="K23969" t="s">
        <v>122</v>
      </c>
      <c r="L23969">
        <v>162.52516853932599</v>
      </c>
      <c r="M23969" t="str">
        <f t="shared" si="445"/>
        <v>2013.12</v>
      </c>
    </row>
    <row r="23970" spans="10:13" x14ac:dyDescent="0.25">
      <c r="J23970" s="3">
        <v>41611</v>
      </c>
      <c r="K23970" t="s">
        <v>122</v>
      </c>
      <c r="L23970">
        <v>161.11078651685401</v>
      </c>
      <c r="M23970" t="str">
        <f t="shared" si="445"/>
        <v>2013.12</v>
      </c>
    </row>
    <row r="23971" spans="10:13" x14ac:dyDescent="0.25">
      <c r="J23971" s="3">
        <v>41612</v>
      </c>
      <c r="K23971" t="s">
        <v>122</v>
      </c>
      <c r="L23971">
        <v>169.595730337079</v>
      </c>
      <c r="M23971" t="str">
        <f t="shared" si="445"/>
        <v>2013.12</v>
      </c>
    </row>
    <row r="23972" spans="10:13" x14ac:dyDescent="0.25">
      <c r="J23972" s="3">
        <v>41613</v>
      </c>
      <c r="K23972" t="s">
        <v>122</v>
      </c>
      <c r="L23972">
        <v>163.939550561798</v>
      </c>
      <c r="M23972" t="str">
        <f t="shared" si="445"/>
        <v>2013.12</v>
      </c>
    </row>
    <row r="23973" spans="10:13" x14ac:dyDescent="0.25">
      <c r="J23973" s="3">
        <v>41614</v>
      </c>
      <c r="K23973" t="s">
        <v>122</v>
      </c>
      <c r="L23973">
        <v>161.11078651685401</v>
      </c>
      <c r="M23973" t="str">
        <f t="shared" si="445"/>
        <v>2013.12</v>
      </c>
    </row>
    <row r="23974" spans="10:13" x14ac:dyDescent="0.25">
      <c r="J23974" s="3">
        <v>41615</v>
      </c>
      <c r="K23974" t="s">
        <v>122</v>
      </c>
      <c r="L23974">
        <v>146.969662921348</v>
      </c>
      <c r="M23974" t="str">
        <f t="shared" si="445"/>
        <v>2013.12</v>
      </c>
    </row>
    <row r="23975" spans="10:13" x14ac:dyDescent="0.25">
      <c r="J23975" s="3">
        <v>41616</v>
      </c>
      <c r="K23975" t="s">
        <v>122</v>
      </c>
      <c r="L23975">
        <v>159.69707865168499</v>
      </c>
      <c r="M23975" t="str">
        <f t="shared" si="445"/>
        <v>2013.12</v>
      </c>
    </row>
    <row r="23976" spans="10:13" x14ac:dyDescent="0.25">
      <c r="J23976" s="3">
        <v>41617</v>
      </c>
      <c r="K23976" t="s">
        <v>122</v>
      </c>
      <c r="L23976">
        <v>166.76764044943801</v>
      </c>
      <c r="M23976" t="str">
        <f t="shared" si="445"/>
        <v>2013.12</v>
      </c>
    </row>
    <row r="23977" spans="10:13" x14ac:dyDescent="0.25">
      <c r="J23977" s="3">
        <v>41618</v>
      </c>
      <c r="K23977" t="s">
        <v>122</v>
      </c>
      <c r="L23977">
        <v>155.454606741573</v>
      </c>
      <c r="M23977" t="str">
        <f t="shared" si="445"/>
        <v>2013.12</v>
      </c>
    </row>
    <row r="23978" spans="10:13" x14ac:dyDescent="0.25">
      <c r="J23978" s="3">
        <v>41619</v>
      </c>
      <c r="K23978" t="s">
        <v>122</v>
      </c>
      <c r="L23978">
        <v>162.52516853932599</v>
      </c>
      <c r="M23978" t="str">
        <f t="shared" si="445"/>
        <v>2013.12</v>
      </c>
    </row>
    <row r="23979" spans="10:13" x14ac:dyDescent="0.25">
      <c r="J23979" s="3">
        <v>41620</v>
      </c>
      <c r="K23979" t="s">
        <v>122</v>
      </c>
      <c r="L23979">
        <v>156.86898876404501</v>
      </c>
      <c r="M23979" t="str">
        <f t="shared" si="445"/>
        <v>2013.12</v>
      </c>
    </row>
    <row r="23980" spans="10:13" x14ac:dyDescent="0.25">
      <c r="J23980" s="3">
        <v>41621</v>
      </c>
      <c r="K23980" t="s">
        <v>122</v>
      </c>
      <c r="L23980">
        <v>156.86898876404501</v>
      </c>
      <c r="M23980" t="str">
        <f t="shared" si="445"/>
        <v>2013.12</v>
      </c>
    </row>
    <row r="23981" spans="10:13" x14ac:dyDescent="0.25">
      <c r="J23981" s="3">
        <v>41622</v>
      </c>
      <c r="K23981" t="s">
        <v>122</v>
      </c>
      <c r="L23981">
        <v>149.797752808989</v>
      </c>
      <c r="M23981" t="str">
        <f t="shared" si="445"/>
        <v>2013.12</v>
      </c>
    </row>
    <row r="23982" spans="10:13" x14ac:dyDescent="0.25">
      <c r="J23982" s="3">
        <v>41623</v>
      </c>
      <c r="K23982" t="s">
        <v>122</v>
      </c>
      <c r="L23982">
        <v>192.22247191011201</v>
      </c>
      <c r="M23982" t="str">
        <f t="shared" si="445"/>
        <v>2013.12</v>
      </c>
    </row>
    <row r="23983" spans="10:13" x14ac:dyDescent="0.25">
      <c r="J23983" s="3">
        <v>41624</v>
      </c>
      <c r="K23983" t="s">
        <v>122</v>
      </c>
      <c r="L23983">
        <v>163.939550561798</v>
      </c>
      <c r="M23983" t="str">
        <f t="shared" si="445"/>
        <v>2013.12</v>
      </c>
    </row>
    <row r="23984" spans="10:13" x14ac:dyDescent="0.25">
      <c r="J23984" s="3">
        <v>41625</v>
      </c>
      <c r="K23984" t="s">
        <v>122</v>
      </c>
      <c r="L23984">
        <v>173.83820224719099</v>
      </c>
      <c r="M23984" t="str">
        <f t="shared" si="445"/>
        <v>2013.12</v>
      </c>
    </row>
    <row r="23985" spans="10:13" x14ac:dyDescent="0.25">
      <c r="J23985" s="3">
        <v>41626</v>
      </c>
      <c r="K23985" t="s">
        <v>122</v>
      </c>
      <c r="L23985">
        <v>158.28269662921301</v>
      </c>
      <c r="M23985" t="str">
        <f t="shared" si="445"/>
        <v>2013.12</v>
      </c>
    </row>
    <row r="23986" spans="10:13" x14ac:dyDescent="0.25">
      <c r="J23986" s="3">
        <v>41627</v>
      </c>
      <c r="K23986" t="s">
        <v>122</v>
      </c>
      <c r="L23986">
        <v>150.60629213483099</v>
      </c>
      <c r="M23986" t="str">
        <f t="shared" si="445"/>
        <v>2013.12</v>
      </c>
    </row>
    <row r="23987" spans="10:13" x14ac:dyDescent="0.25">
      <c r="J23987" s="3">
        <v>41627</v>
      </c>
      <c r="K23987" t="s">
        <v>122</v>
      </c>
      <c r="L23987">
        <v>151.21213483146099</v>
      </c>
      <c r="M23987" t="str">
        <f t="shared" si="445"/>
        <v>2013.12</v>
      </c>
    </row>
    <row r="23988" spans="10:13" x14ac:dyDescent="0.25">
      <c r="J23988" s="3">
        <v>41628</v>
      </c>
      <c r="K23988" t="s">
        <v>122</v>
      </c>
      <c r="L23988">
        <v>156.97</v>
      </c>
      <c r="M23988" t="str">
        <f t="shared" si="445"/>
        <v>2013.12</v>
      </c>
    </row>
    <row r="23989" spans="10:13" x14ac:dyDescent="0.25">
      <c r="J23989" s="3">
        <v>41629</v>
      </c>
      <c r="K23989" t="s">
        <v>122</v>
      </c>
      <c r="L23989">
        <v>173.939550561798</v>
      </c>
      <c r="M23989" t="str">
        <f t="shared" si="445"/>
        <v>2013.12</v>
      </c>
    </row>
    <row r="23990" spans="10:13" x14ac:dyDescent="0.25">
      <c r="J23990" s="3">
        <v>41630</v>
      </c>
      <c r="K23990" t="s">
        <v>122</v>
      </c>
      <c r="L23990">
        <v>159.090561797753</v>
      </c>
      <c r="M23990" t="str">
        <f t="shared" si="445"/>
        <v>2013.12</v>
      </c>
    </row>
    <row r="23991" spans="10:13" x14ac:dyDescent="0.25">
      <c r="J23991" s="3">
        <v>41631</v>
      </c>
      <c r="K23991" t="s">
        <v>122</v>
      </c>
      <c r="L23991">
        <v>173.939550561798</v>
      </c>
      <c r="M23991" t="str">
        <f t="shared" si="445"/>
        <v>2013.12</v>
      </c>
    </row>
    <row r="23992" spans="10:13" x14ac:dyDescent="0.25">
      <c r="J23992" s="3">
        <v>41632</v>
      </c>
      <c r="K23992" t="s">
        <v>122</v>
      </c>
      <c r="L23992">
        <v>150.60629213483099</v>
      </c>
      <c r="M23992" t="str">
        <f t="shared" si="445"/>
        <v>2013.12</v>
      </c>
    </row>
    <row r="23993" spans="10:13" x14ac:dyDescent="0.25">
      <c r="J23993" s="3">
        <v>41633</v>
      </c>
      <c r="K23993" t="s">
        <v>122</v>
      </c>
      <c r="L23993">
        <v>163.33370786516801</v>
      </c>
      <c r="M23993" t="str">
        <f t="shared" si="445"/>
        <v>2013.12</v>
      </c>
    </row>
    <row r="23994" spans="10:13" x14ac:dyDescent="0.25">
      <c r="J23994" s="3">
        <v>41634</v>
      </c>
      <c r="K23994" t="s">
        <v>122</v>
      </c>
      <c r="L23994">
        <v>152.72685393258399</v>
      </c>
      <c r="M23994" t="str">
        <f t="shared" ref="M23994:M24059" si="446">TEXT(SUBSTITUTE(J23994,".","/"),"YYYY.MM")</f>
        <v>2013.12</v>
      </c>
    </row>
    <row r="23995" spans="10:13" x14ac:dyDescent="0.25">
      <c r="J23995" s="3">
        <v>41635</v>
      </c>
      <c r="K23995" t="s">
        <v>122</v>
      </c>
      <c r="L23995">
        <v>173.939550561798</v>
      </c>
      <c r="M23995" t="str">
        <f t="shared" si="446"/>
        <v>2013.12</v>
      </c>
    </row>
    <row r="23996" spans="10:13" x14ac:dyDescent="0.25">
      <c r="J23996" s="3">
        <v>41636</v>
      </c>
      <c r="K23996" t="s">
        <v>122</v>
      </c>
      <c r="L23996">
        <v>156.97</v>
      </c>
      <c r="M23996" t="str">
        <f t="shared" si="446"/>
        <v>2013.12</v>
      </c>
    </row>
    <row r="23997" spans="10:13" x14ac:dyDescent="0.25">
      <c r="J23997" s="3">
        <v>41637</v>
      </c>
      <c r="K23997" t="s">
        <v>122</v>
      </c>
      <c r="L23997">
        <v>163.33370786516801</v>
      </c>
      <c r="M23997" t="str">
        <f t="shared" si="446"/>
        <v>2013.12</v>
      </c>
    </row>
    <row r="23998" spans="10:13" x14ac:dyDescent="0.25">
      <c r="J23998" s="3">
        <v>41638</v>
      </c>
      <c r="K23998" t="s">
        <v>122</v>
      </c>
      <c r="L23998">
        <v>169.69741573033701</v>
      </c>
      <c r="M23998" t="str">
        <f t="shared" si="446"/>
        <v>2013.12</v>
      </c>
    </row>
    <row r="23999" spans="10:13" x14ac:dyDescent="0.25">
      <c r="J23999" s="3">
        <v>41639</v>
      </c>
      <c r="K23999" t="s">
        <v>122</v>
      </c>
      <c r="L23999">
        <v>156.97</v>
      </c>
      <c r="M23999" t="str">
        <f t="shared" si="446"/>
        <v>2013.12</v>
      </c>
    </row>
    <row r="24000" spans="10:13" x14ac:dyDescent="0.25">
      <c r="J24000" s="3"/>
      <c r="K24000" t="str">
        <f>K23999</f>
        <v>进口奔驰</v>
      </c>
      <c r="L24000">
        <f>SUBTOTAL(9,L23968:L23999)</f>
        <v>5174.5475280898863</v>
      </c>
      <c r="M24000" s="4" t="s">
        <v>81</v>
      </c>
    </row>
    <row r="24001" spans="10:13" x14ac:dyDescent="0.25">
      <c r="J24001" s="3">
        <v>41640</v>
      </c>
      <c r="K24001" t="s">
        <v>122</v>
      </c>
      <c r="L24001">
        <v>146.36314606741601</v>
      </c>
      <c r="M24001" t="str">
        <f t="shared" si="446"/>
        <v>2014.01</v>
      </c>
    </row>
    <row r="24002" spans="10:13" x14ac:dyDescent="0.25">
      <c r="J24002" s="3">
        <v>41641</v>
      </c>
      <c r="K24002" t="s">
        <v>122</v>
      </c>
      <c r="L24002">
        <v>190.909101123596</v>
      </c>
      <c r="M24002" t="str">
        <f t="shared" si="446"/>
        <v>2014.01</v>
      </c>
    </row>
    <row r="24003" spans="10:13" x14ac:dyDescent="0.25">
      <c r="J24003" s="3">
        <v>41642</v>
      </c>
      <c r="K24003" t="s">
        <v>122</v>
      </c>
      <c r="L24003">
        <v>159.090561797753</v>
      </c>
      <c r="M24003" t="str">
        <f t="shared" si="446"/>
        <v>2014.01</v>
      </c>
    </row>
    <row r="24004" spans="10:13" x14ac:dyDescent="0.25">
      <c r="J24004" s="3">
        <v>41643</v>
      </c>
      <c r="K24004" t="s">
        <v>122</v>
      </c>
      <c r="L24004">
        <v>178.18168539325799</v>
      </c>
      <c r="M24004" t="str">
        <f t="shared" si="446"/>
        <v>2014.01</v>
      </c>
    </row>
    <row r="24005" spans="10:13" x14ac:dyDescent="0.25">
      <c r="J24005" s="3">
        <v>41644</v>
      </c>
      <c r="K24005" t="s">
        <v>122</v>
      </c>
      <c r="L24005">
        <v>178.18168539325799</v>
      </c>
      <c r="M24005" t="str">
        <f t="shared" si="446"/>
        <v>2014.01</v>
      </c>
    </row>
    <row r="24006" spans="10:13" x14ac:dyDescent="0.25">
      <c r="J24006" s="3">
        <v>41645</v>
      </c>
      <c r="K24006" t="s">
        <v>122</v>
      </c>
      <c r="L24006">
        <v>182.42382022471901</v>
      </c>
      <c r="M24006" t="str">
        <f t="shared" si="446"/>
        <v>2014.01</v>
      </c>
    </row>
    <row r="24007" spans="10:13" x14ac:dyDescent="0.25">
      <c r="J24007" s="3">
        <v>41646</v>
      </c>
      <c r="K24007" t="s">
        <v>122</v>
      </c>
      <c r="L24007">
        <v>184.545393258427</v>
      </c>
      <c r="M24007" t="str">
        <f t="shared" si="446"/>
        <v>2014.01</v>
      </c>
    </row>
    <row r="24008" spans="10:13" x14ac:dyDescent="0.25">
      <c r="J24008" s="3">
        <v>41647</v>
      </c>
      <c r="K24008" t="s">
        <v>122</v>
      </c>
      <c r="L24008">
        <v>178.18168539325799</v>
      </c>
      <c r="M24008" t="str">
        <f t="shared" si="446"/>
        <v>2014.01</v>
      </c>
    </row>
    <row r="24009" spans="10:13" x14ac:dyDescent="0.25">
      <c r="J24009" s="3">
        <v>41648</v>
      </c>
      <c r="K24009" t="s">
        <v>122</v>
      </c>
      <c r="L24009">
        <v>148.484719101124</v>
      </c>
      <c r="M24009" t="str">
        <f t="shared" si="446"/>
        <v>2014.01</v>
      </c>
    </row>
    <row r="24010" spans="10:13" x14ac:dyDescent="0.25">
      <c r="J24010" s="3">
        <v>41649</v>
      </c>
      <c r="K24010" t="s">
        <v>122</v>
      </c>
      <c r="L24010">
        <v>156.97</v>
      </c>
      <c r="M24010" t="str">
        <f t="shared" si="446"/>
        <v>2014.01</v>
      </c>
    </row>
    <row r="24011" spans="10:13" x14ac:dyDescent="0.25">
      <c r="J24011" s="3">
        <v>41650</v>
      </c>
      <c r="K24011" t="s">
        <v>122</v>
      </c>
      <c r="L24011">
        <v>159.090561797753</v>
      </c>
      <c r="M24011" t="str">
        <f t="shared" si="446"/>
        <v>2014.01</v>
      </c>
    </row>
    <row r="24012" spans="10:13" x14ac:dyDescent="0.25">
      <c r="J24012" s="3">
        <v>41651</v>
      </c>
      <c r="K24012" t="s">
        <v>122</v>
      </c>
      <c r="L24012">
        <v>163.33370786516801</v>
      </c>
      <c r="M24012" t="str">
        <f t="shared" si="446"/>
        <v>2014.01</v>
      </c>
    </row>
    <row r="24013" spans="10:13" x14ac:dyDescent="0.25">
      <c r="J24013" s="3">
        <v>41652</v>
      </c>
      <c r="K24013" t="s">
        <v>122</v>
      </c>
      <c r="L24013">
        <v>150.60629213483099</v>
      </c>
      <c r="M24013" t="str">
        <f t="shared" si="446"/>
        <v>2014.01</v>
      </c>
    </row>
    <row r="24014" spans="10:13" x14ac:dyDescent="0.25">
      <c r="J24014" s="3">
        <v>41653</v>
      </c>
      <c r="K24014" t="s">
        <v>122</v>
      </c>
      <c r="L24014">
        <v>176.060112359551</v>
      </c>
      <c r="M24014" t="str">
        <f t="shared" si="446"/>
        <v>2014.01</v>
      </c>
    </row>
    <row r="24015" spans="10:13" x14ac:dyDescent="0.25">
      <c r="J24015" s="3">
        <v>41654</v>
      </c>
      <c r="K24015" t="s">
        <v>122</v>
      </c>
      <c r="L24015">
        <v>165.45426966292101</v>
      </c>
      <c r="M24015" t="str">
        <f t="shared" si="446"/>
        <v>2014.01</v>
      </c>
    </row>
    <row r="24016" spans="10:13" x14ac:dyDescent="0.25">
      <c r="J24016" s="3">
        <v>41655</v>
      </c>
      <c r="K24016" t="s">
        <v>122</v>
      </c>
      <c r="L24016">
        <v>148.484719101124</v>
      </c>
      <c r="M24016" t="str">
        <f t="shared" si="446"/>
        <v>2014.01</v>
      </c>
    </row>
    <row r="24017" spans="10:13" x14ac:dyDescent="0.25">
      <c r="J24017" s="3">
        <v>41656</v>
      </c>
      <c r="K24017" t="s">
        <v>122</v>
      </c>
      <c r="L24017">
        <v>161.21213483146099</v>
      </c>
      <c r="M24017" t="str">
        <f t="shared" si="446"/>
        <v>2014.01</v>
      </c>
    </row>
    <row r="24018" spans="10:13" x14ac:dyDescent="0.25">
      <c r="J24018" s="3">
        <v>41657</v>
      </c>
      <c r="K24018" t="s">
        <v>122</v>
      </c>
      <c r="L24018">
        <v>163.33370786516801</v>
      </c>
      <c r="M24018" t="str">
        <f t="shared" si="446"/>
        <v>2014.01</v>
      </c>
    </row>
    <row r="24019" spans="10:13" x14ac:dyDescent="0.25">
      <c r="J24019" s="3">
        <v>41658</v>
      </c>
      <c r="K24019" t="s">
        <v>122</v>
      </c>
      <c r="L24019">
        <v>180.30325842696601</v>
      </c>
      <c r="M24019" t="str">
        <f t="shared" si="446"/>
        <v>2014.01</v>
      </c>
    </row>
    <row r="24020" spans="10:13" x14ac:dyDescent="0.25">
      <c r="J24020" s="3">
        <v>41659</v>
      </c>
      <c r="K24020" t="s">
        <v>122</v>
      </c>
      <c r="L24020">
        <v>165.45426966292101</v>
      </c>
      <c r="M24020" t="str">
        <f t="shared" si="446"/>
        <v>2014.01</v>
      </c>
    </row>
    <row r="24021" spans="10:13" x14ac:dyDescent="0.25">
      <c r="J24021" s="3">
        <v>41660</v>
      </c>
      <c r="K24021" t="s">
        <v>122</v>
      </c>
      <c r="L24021">
        <v>150.60629213483099</v>
      </c>
      <c r="M24021" t="str">
        <f t="shared" si="446"/>
        <v>2014.01</v>
      </c>
    </row>
    <row r="24022" spans="10:13" x14ac:dyDescent="0.25">
      <c r="J24022" s="3">
        <v>41661</v>
      </c>
      <c r="K24022" t="s">
        <v>122</v>
      </c>
      <c r="L24022">
        <v>150.60629213483099</v>
      </c>
      <c r="M24022" t="str">
        <f t="shared" si="446"/>
        <v>2014.01</v>
      </c>
    </row>
    <row r="24023" spans="10:13" x14ac:dyDescent="0.25">
      <c r="J24023" s="3">
        <v>41662</v>
      </c>
      <c r="K24023" t="s">
        <v>122</v>
      </c>
      <c r="L24023">
        <v>163.33370786516801</v>
      </c>
      <c r="M24023" t="str">
        <f t="shared" si="446"/>
        <v>2014.01</v>
      </c>
    </row>
    <row r="24024" spans="10:13" x14ac:dyDescent="0.25">
      <c r="J24024" s="3">
        <v>41663</v>
      </c>
      <c r="K24024" t="s">
        <v>122</v>
      </c>
      <c r="L24024">
        <v>154.84842696629201</v>
      </c>
      <c r="M24024" t="str">
        <f t="shared" si="446"/>
        <v>2014.01</v>
      </c>
    </row>
    <row r="24025" spans="10:13" x14ac:dyDescent="0.25">
      <c r="J24025" s="3">
        <v>41664</v>
      </c>
      <c r="K24025" t="s">
        <v>122</v>
      </c>
      <c r="L24025">
        <v>173.939550561798</v>
      </c>
      <c r="M24025" t="str">
        <f t="shared" si="446"/>
        <v>2014.01</v>
      </c>
    </row>
    <row r="24026" spans="10:13" x14ac:dyDescent="0.25">
      <c r="J24026" s="3">
        <v>41665</v>
      </c>
      <c r="K24026" t="s">
        <v>122</v>
      </c>
      <c r="L24026">
        <v>89.090786516853896</v>
      </c>
      <c r="M24026" t="str">
        <f t="shared" si="446"/>
        <v>2014.01</v>
      </c>
    </row>
    <row r="24027" spans="10:13" x14ac:dyDescent="0.25">
      <c r="J24027" s="3">
        <v>41666</v>
      </c>
      <c r="K24027" t="s">
        <v>122</v>
      </c>
      <c r="L24027">
        <v>133.63674157303399</v>
      </c>
      <c r="M24027" t="str">
        <f t="shared" si="446"/>
        <v>2014.01</v>
      </c>
    </row>
    <row r="24028" spans="10:13" x14ac:dyDescent="0.25">
      <c r="J24028" s="3">
        <v>41667</v>
      </c>
      <c r="K24028" t="s">
        <v>122</v>
      </c>
      <c r="L24028">
        <v>165.45426966292101</v>
      </c>
      <c r="M24028" t="str">
        <f t="shared" si="446"/>
        <v>2014.01</v>
      </c>
    </row>
    <row r="24029" spans="10:13" x14ac:dyDescent="0.25">
      <c r="J24029" s="3">
        <v>41668</v>
      </c>
      <c r="K24029" t="s">
        <v>122</v>
      </c>
      <c r="L24029">
        <v>74.242808988763997</v>
      </c>
      <c r="M24029" t="str">
        <f t="shared" si="446"/>
        <v>2014.01</v>
      </c>
    </row>
    <row r="24030" spans="10:13" x14ac:dyDescent="0.25">
      <c r="J24030" s="3">
        <v>41669</v>
      </c>
      <c r="K24030" t="s">
        <v>122</v>
      </c>
      <c r="L24030">
        <v>80.606516853932604</v>
      </c>
      <c r="M24030" t="str">
        <f t="shared" si="446"/>
        <v>2014.01</v>
      </c>
    </row>
    <row r="24031" spans="10:13" x14ac:dyDescent="0.25">
      <c r="J24031" s="3">
        <v>41670</v>
      </c>
      <c r="K24031" t="s">
        <v>122</v>
      </c>
      <c r="L24031">
        <v>135.75730337078701</v>
      </c>
      <c r="M24031" t="str">
        <f t="shared" si="446"/>
        <v>2014.01</v>
      </c>
    </row>
    <row r="24032" spans="10:13" x14ac:dyDescent="0.25">
      <c r="J24032" s="3"/>
      <c r="K24032" t="str">
        <f>K24031</f>
        <v>进口奔驰</v>
      </c>
      <c r="L24032">
        <f>SUBTOTAL(9,L24001:L24031)</f>
        <v>4808.7875280898861</v>
      </c>
      <c r="M24032" s="4" t="s">
        <v>82</v>
      </c>
    </row>
    <row r="24033" spans="10:13" x14ac:dyDescent="0.25">
      <c r="J24033" s="3">
        <v>41671</v>
      </c>
      <c r="K24033" t="s">
        <v>122</v>
      </c>
      <c r="L24033">
        <v>161.21213483146099</v>
      </c>
      <c r="M24033" t="str">
        <f t="shared" si="446"/>
        <v>2014.02</v>
      </c>
    </row>
    <row r="24034" spans="10:13" x14ac:dyDescent="0.25">
      <c r="J24034" s="3">
        <v>41672</v>
      </c>
      <c r="K24034" t="s">
        <v>122</v>
      </c>
      <c r="L24034">
        <v>108.18191011236</v>
      </c>
      <c r="M24034" t="str">
        <f t="shared" si="446"/>
        <v>2014.02</v>
      </c>
    </row>
    <row r="24035" spans="10:13" x14ac:dyDescent="0.25">
      <c r="J24035" s="3">
        <v>41673</v>
      </c>
      <c r="K24035" t="s">
        <v>122</v>
      </c>
      <c r="L24035">
        <v>182.42382022471901</v>
      </c>
      <c r="M24035" t="str">
        <f t="shared" si="446"/>
        <v>2014.02</v>
      </c>
    </row>
    <row r="24036" spans="10:13" x14ac:dyDescent="0.25">
      <c r="J24036" s="3">
        <v>41674</v>
      </c>
      <c r="K24036" t="s">
        <v>122</v>
      </c>
      <c r="L24036">
        <v>176.060112359551</v>
      </c>
      <c r="M24036" t="str">
        <f t="shared" si="446"/>
        <v>2014.02</v>
      </c>
    </row>
    <row r="24037" spans="10:13" x14ac:dyDescent="0.25">
      <c r="J24037" s="3">
        <v>41675</v>
      </c>
      <c r="K24037" t="s">
        <v>122</v>
      </c>
      <c r="L24037">
        <v>176.060112359551</v>
      </c>
      <c r="M24037" t="str">
        <f t="shared" si="446"/>
        <v>2014.02</v>
      </c>
    </row>
    <row r="24038" spans="10:13" x14ac:dyDescent="0.25">
      <c r="J24038" s="3">
        <v>41676</v>
      </c>
      <c r="K24038" t="s">
        <v>122</v>
      </c>
      <c r="L24038">
        <v>176.060112359551</v>
      </c>
      <c r="M24038" t="str">
        <f t="shared" si="446"/>
        <v>2014.02</v>
      </c>
    </row>
    <row r="24039" spans="10:13" x14ac:dyDescent="0.25">
      <c r="J24039" s="3">
        <v>41677</v>
      </c>
      <c r="K24039" t="s">
        <v>122</v>
      </c>
      <c r="L24039">
        <v>182.42382022471901</v>
      </c>
      <c r="M24039" t="str">
        <f t="shared" si="446"/>
        <v>2014.02</v>
      </c>
    </row>
    <row r="24040" spans="10:13" x14ac:dyDescent="0.25">
      <c r="J24040" s="3">
        <v>41678</v>
      </c>
      <c r="K24040" t="s">
        <v>122</v>
      </c>
      <c r="L24040">
        <v>171.81797752809001</v>
      </c>
      <c r="M24040" t="str">
        <f t="shared" si="446"/>
        <v>2014.02</v>
      </c>
    </row>
    <row r="24041" spans="10:13" x14ac:dyDescent="0.25">
      <c r="J24041" s="3">
        <v>41679</v>
      </c>
      <c r="K24041" t="s">
        <v>122</v>
      </c>
      <c r="L24041">
        <v>156.97</v>
      </c>
      <c r="M24041" t="str">
        <f t="shared" si="446"/>
        <v>2014.02</v>
      </c>
    </row>
    <row r="24042" spans="10:13" x14ac:dyDescent="0.25">
      <c r="J24042" s="3">
        <v>41680</v>
      </c>
      <c r="K24042" t="s">
        <v>122</v>
      </c>
      <c r="L24042">
        <v>161.21213483146099</v>
      </c>
      <c r="M24042" t="str">
        <f t="shared" si="446"/>
        <v>2014.02</v>
      </c>
    </row>
    <row r="24043" spans="10:13" x14ac:dyDescent="0.25">
      <c r="J24043" s="3">
        <v>41681</v>
      </c>
      <c r="K24043" t="s">
        <v>122</v>
      </c>
      <c r="L24043">
        <v>176.060112359551</v>
      </c>
      <c r="M24043" t="str">
        <f t="shared" si="446"/>
        <v>2014.02</v>
      </c>
    </row>
    <row r="24044" spans="10:13" x14ac:dyDescent="0.25">
      <c r="J24044" s="3">
        <v>41682</v>
      </c>
      <c r="K24044" t="s">
        <v>122</v>
      </c>
      <c r="L24044">
        <v>165.45426966292101</v>
      </c>
      <c r="M24044" t="str">
        <f t="shared" si="446"/>
        <v>2014.02</v>
      </c>
    </row>
    <row r="24045" spans="10:13" x14ac:dyDescent="0.25">
      <c r="J24045" s="3">
        <v>41683</v>
      </c>
      <c r="K24045" t="s">
        <v>122</v>
      </c>
      <c r="L24045">
        <v>178.18168539325799</v>
      </c>
      <c r="M24045" t="str">
        <f t="shared" si="446"/>
        <v>2014.02</v>
      </c>
    </row>
    <row r="24046" spans="10:13" x14ac:dyDescent="0.25">
      <c r="J24046" s="3">
        <v>41684</v>
      </c>
      <c r="K24046" t="s">
        <v>122</v>
      </c>
      <c r="L24046">
        <v>154.84842696629201</v>
      </c>
      <c r="M24046" t="str">
        <f t="shared" si="446"/>
        <v>2014.02</v>
      </c>
    </row>
    <row r="24047" spans="10:13" x14ac:dyDescent="0.25">
      <c r="J24047" s="3">
        <v>41685</v>
      </c>
      <c r="K24047" t="s">
        <v>122</v>
      </c>
      <c r="L24047">
        <v>167.575842696629</v>
      </c>
      <c r="M24047" t="str">
        <f t="shared" si="446"/>
        <v>2014.02</v>
      </c>
    </row>
    <row r="24048" spans="10:13" x14ac:dyDescent="0.25">
      <c r="J24048" s="3">
        <v>41686</v>
      </c>
      <c r="K24048" t="s">
        <v>122</v>
      </c>
      <c r="L24048">
        <v>173.939550561798</v>
      </c>
      <c r="M24048" t="str">
        <f t="shared" si="446"/>
        <v>2014.02</v>
      </c>
    </row>
    <row r="24049" spans="10:13" x14ac:dyDescent="0.25">
      <c r="J24049" s="3">
        <v>41687</v>
      </c>
      <c r="K24049" t="s">
        <v>122</v>
      </c>
      <c r="L24049">
        <v>173.939550561798</v>
      </c>
      <c r="M24049" t="str">
        <f t="shared" si="446"/>
        <v>2014.02</v>
      </c>
    </row>
    <row r="24050" spans="10:13" x14ac:dyDescent="0.25">
      <c r="J24050" s="3">
        <v>41688</v>
      </c>
      <c r="K24050" t="s">
        <v>122</v>
      </c>
      <c r="L24050">
        <v>167.575842696629</v>
      </c>
      <c r="M24050" t="str">
        <f t="shared" si="446"/>
        <v>2014.02</v>
      </c>
    </row>
    <row r="24051" spans="10:13" x14ac:dyDescent="0.25">
      <c r="J24051" s="3">
        <v>41689</v>
      </c>
      <c r="K24051" t="s">
        <v>122</v>
      </c>
      <c r="L24051">
        <v>171.81797752809001</v>
      </c>
      <c r="M24051" t="str">
        <f t="shared" si="446"/>
        <v>2014.02</v>
      </c>
    </row>
    <row r="24052" spans="10:13" x14ac:dyDescent="0.25">
      <c r="J24052" s="3">
        <v>41690</v>
      </c>
      <c r="K24052" t="s">
        <v>122</v>
      </c>
      <c r="L24052">
        <v>169.69741573033701</v>
      </c>
      <c r="M24052" t="str">
        <f t="shared" si="446"/>
        <v>2014.02</v>
      </c>
    </row>
    <row r="24053" spans="10:13" x14ac:dyDescent="0.25">
      <c r="J24053" s="3">
        <v>41691</v>
      </c>
      <c r="K24053" t="s">
        <v>122</v>
      </c>
      <c r="L24053">
        <v>171.81797752809001</v>
      </c>
      <c r="M24053" t="str">
        <f t="shared" si="446"/>
        <v>2014.02</v>
      </c>
    </row>
    <row r="24054" spans="10:13" x14ac:dyDescent="0.25">
      <c r="J24054" s="3">
        <v>41692</v>
      </c>
      <c r="K24054" t="s">
        <v>122</v>
      </c>
      <c r="L24054">
        <v>176.060112359551</v>
      </c>
      <c r="M24054" t="str">
        <f t="shared" si="446"/>
        <v>2014.02</v>
      </c>
    </row>
    <row r="24055" spans="10:13" x14ac:dyDescent="0.25">
      <c r="J24055" s="3">
        <v>41693</v>
      </c>
      <c r="K24055" t="s">
        <v>122</v>
      </c>
      <c r="L24055">
        <v>165.45426966292101</v>
      </c>
      <c r="M24055" t="str">
        <f t="shared" si="446"/>
        <v>2014.02</v>
      </c>
    </row>
    <row r="24056" spans="10:13" x14ac:dyDescent="0.25">
      <c r="J24056" s="3">
        <v>41694</v>
      </c>
      <c r="K24056" t="s">
        <v>122</v>
      </c>
      <c r="L24056">
        <v>165.45426966292101</v>
      </c>
      <c r="M24056" t="str">
        <f t="shared" si="446"/>
        <v>2014.02</v>
      </c>
    </row>
    <row r="24057" spans="10:13" x14ac:dyDescent="0.25">
      <c r="J24057" s="3">
        <v>41695</v>
      </c>
      <c r="K24057" t="s">
        <v>122</v>
      </c>
      <c r="L24057">
        <v>176.060112359551</v>
      </c>
      <c r="M24057" t="str">
        <f t="shared" si="446"/>
        <v>2014.02</v>
      </c>
    </row>
    <row r="24058" spans="10:13" x14ac:dyDescent="0.25">
      <c r="J24058" s="3">
        <v>41696</v>
      </c>
      <c r="K24058" t="s">
        <v>122</v>
      </c>
      <c r="L24058">
        <v>171.81797752809001</v>
      </c>
      <c r="M24058" t="str">
        <f t="shared" si="446"/>
        <v>2014.02</v>
      </c>
    </row>
    <row r="24059" spans="10:13" x14ac:dyDescent="0.25">
      <c r="J24059" s="3">
        <v>41697</v>
      </c>
      <c r="K24059" t="s">
        <v>122</v>
      </c>
      <c r="L24059">
        <v>178.18168539325799</v>
      </c>
      <c r="M24059" t="str">
        <f t="shared" si="446"/>
        <v>2014.02</v>
      </c>
    </row>
    <row r="24060" spans="10:13" x14ac:dyDescent="0.25">
      <c r="J24060" s="3">
        <v>41698</v>
      </c>
      <c r="K24060" t="s">
        <v>122</v>
      </c>
      <c r="L24060">
        <v>165.45426966292101</v>
      </c>
      <c r="M24060" t="str">
        <f t="shared" ref="M24060:M24126" si="447">TEXT(SUBSTITUTE(J24060,".","/"),"YYYY.MM")</f>
        <v>2014.02</v>
      </c>
    </row>
    <row r="24061" spans="10:13" x14ac:dyDescent="0.25">
      <c r="J24061" s="3"/>
      <c r="K24061" t="str">
        <f>K24060</f>
        <v>进口奔驰</v>
      </c>
      <c r="L24061">
        <f>SUBTOTAL(9,L24033:L24060)</f>
        <v>4721.8134831460693</v>
      </c>
      <c r="M24061" s="4" t="s">
        <v>83</v>
      </c>
    </row>
    <row r="24062" spans="10:13" x14ac:dyDescent="0.25">
      <c r="J24062" s="3">
        <v>41699</v>
      </c>
      <c r="K24062" t="s">
        <v>122</v>
      </c>
      <c r="L24062">
        <v>159.090561797753</v>
      </c>
      <c r="M24062" t="str">
        <f t="shared" si="447"/>
        <v>2014.03</v>
      </c>
    </row>
    <row r="24063" spans="10:13" x14ac:dyDescent="0.25">
      <c r="J24063" s="3">
        <v>41700</v>
      </c>
      <c r="K24063" t="s">
        <v>122</v>
      </c>
      <c r="L24063">
        <v>167.575842696629</v>
      </c>
      <c r="M24063" t="str">
        <f t="shared" si="447"/>
        <v>2014.03</v>
      </c>
    </row>
    <row r="24064" spans="10:13" x14ac:dyDescent="0.25">
      <c r="J24064" s="3">
        <v>41701</v>
      </c>
      <c r="K24064" t="s">
        <v>122</v>
      </c>
      <c r="L24064">
        <v>159.090561797753</v>
      </c>
      <c r="M24064" t="str">
        <f t="shared" si="447"/>
        <v>2014.03</v>
      </c>
    </row>
    <row r="24065" spans="10:13" x14ac:dyDescent="0.25">
      <c r="J24065" s="3">
        <v>41702</v>
      </c>
      <c r="K24065" t="s">
        <v>122</v>
      </c>
      <c r="L24065">
        <v>176.060112359551</v>
      </c>
      <c r="M24065" t="str">
        <f t="shared" si="447"/>
        <v>2014.03</v>
      </c>
    </row>
    <row r="24066" spans="10:13" x14ac:dyDescent="0.25">
      <c r="J24066" s="3">
        <v>41703</v>
      </c>
      <c r="K24066" t="s">
        <v>122</v>
      </c>
      <c r="L24066">
        <v>180.30325842696601</v>
      </c>
      <c r="M24066" t="str">
        <f t="shared" si="447"/>
        <v>2014.03</v>
      </c>
    </row>
    <row r="24067" spans="10:13" x14ac:dyDescent="0.25">
      <c r="J24067" s="3">
        <v>41704</v>
      </c>
      <c r="K24067" t="s">
        <v>122</v>
      </c>
      <c r="L24067">
        <v>178.18168539325799</v>
      </c>
      <c r="M24067" t="str">
        <f t="shared" si="447"/>
        <v>2014.03</v>
      </c>
    </row>
    <row r="24068" spans="10:13" x14ac:dyDescent="0.25">
      <c r="J24068" s="3">
        <v>41705</v>
      </c>
      <c r="K24068" t="s">
        <v>122</v>
      </c>
      <c r="L24068">
        <v>163.33370786516801</v>
      </c>
      <c r="M24068" t="str">
        <f t="shared" si="447"/>
        <v>2014.03</v>
      </c>
    </row>
    <row r="24069" spans="10:13" x14ac:dyDescent="0.25">
      <c r="J24069" s="3">
        <v>41706</v>
      </c>
      <c r="K24069" t="s">
        <v>122</v>
      </c>
      <c r="L24069">
        <v>178.18168539325799</v>
      </c>
      <c r="M24069" t="str">
        <f t="shared" si="447"/>
        <v>2014.03</v>
      </c>
    </row>
    <row r="24070" spans="10:13" x14ac:dyDescent="0.25">
      <c r="J24070" s="3">
        <v>41707</v>
      </c>
      <c r="K24070" t="s">
        <v>122</v>
      </c>
      <c r="L24070">
        <v>165.45426966292101</v>
      </c>
      <c r="M24070" t="str">
        <f t="shared" si="447"/>
        <v>2014.03</v>
      </c>
    </row>
    <row r="24071" spans="10:13" x14ac:dyDescent="0.25">
      <c r="J24071" s="3">
        <v>41708</v>
      </c>
      <c r="K24071" t="s">
        <v>122</v>
      </c>
      <c r="L24071">
        <v>167.575842696629</v>
      </c>
      <c r="M24071" t="str">
        <f t="shared" si="447"/>
        <v>2014.03</v>
      </c>
    </row>
    <row r="24072" spans="10:13" x14ac:dyDescent="0.25">
      <c r="J24072" s="3">
        <v>41709</v>
      </c>
      <c r="K24072" t="s">
        <v>122</v>
      </c>
      <c r="L24072">
        <v>178.18168539325799</v>
      </c>
      <c r="M24072" t="str">
        <f t="shared" si="447"/>
        <v>2014.03</v>
      </c>
    </row>
    <row r="24073" spans="10:13" x14ac:dyDescent="0.25">
      <c r="J24073" s="3">
        <v>41710</v>
      </c>
      <c r="K24073" t="s">
        <v>122</v>
      </c>
      <c r="L24073">
        <v>161.21213483146099</v>
      </c>
      <c r="M24073" t="str">
        <f t="shared" si="447"/>
        <v>2014.03</v>
      </c>
    </row>
    <row r="24074" spans="10:13" x14ac:dyDescent="0.25">
      <c r="J24074" s="3">
        <v>41711</v>
      </c>
      <c r="K24074" t="s">
        <v>122</v>
      </c>
      <c r="L24074">
        <v>173.939550561798</v>
      </c>
      <c r="M24074" t="str">
        <f t="shared" si="447"/>
        <v>2014.03</v>
      </c>
    </row>
    <row r="24075" spans="10:13" x14ac:dyDescent="0.25">
      <c r="J24075" s="3">
        <v>41712</v>
      </c>
      <c r="K24075" t="s">
        <v>122</v>
      </c>
      <c r="L24075">
        <v>167.575842696629</v>
      </c>
      <c r="M24075" t="str">
        <f t="shared" si="447"/>
        <v>2014.03</v>
      </c>
    </row>
    <row r="24076" spans="10:13" x14ac:dyDescent="0.25">
      <c r="J24076" s="3">
        <v>41713</v>
      </c>
      <c r="K24076" t="s">
        <v>122</v>
      </c>
      <c r="L24076">
        <v>150.60629213483099</v>
      </c>
      <c r="M24076" t="str">
        <f t="shared" si="447"/>
        <v>2014.03</v>
      </c>
    </row>
    <row r="24077" spans="10:13" x14ac:dyDescent="0.25">
      <c r="J24077" s="3">
        <v>41714</v>
      </c>
      <c r="K24077" t="s">
        <v>122</v>
      </c>
      <c r="L24077">
        <v>165.45426966292101</v>
      </c>
      <c r="M24077" t="str">
        <f t="shared" si="447"/>
        <v>2014.03</v>
      </c>
    </row>
    <row r="24078" spans="10:13" x14ac:dyDescent="0.25">
      <c r="J24078" s="3">
        <v>41715</v>
      </c>
      <c r="K24078" t="s">
        <v>122</v>
      </c>
      <c r="L24078">
        <v>212.120786516854</v>
      </c>
      <c r="M24078" t="str">
        <f t="shared" si="447"/>
        <v>2014.03</v>
      </c>
    </row>
    <row r="24079" spans="10:13" x14ac:dyDescent="0.25">
      <c r="J24079" s="3">
        <v>41716</v>
      </c>
      <c r="K24079" t="s">
        <v>122</v>
      </c>
      <c r="L24079">
        <v>178.18168539325799</v>
      </c>
      <c r="M24079" t="str">
        <f t="shared" si="447"/>
        <v>2014.03</v>
      </c>
    </row>
    <row r="24080" spans="10:13" x14ac:dyDescent="0.25">
      <c r="J24080" s="3">
        <v>41717</v>
      </c>
      <c r="K24080" t="s">
        <v>122</v>
      </c>
      <c r="L24080">
        <v>186.66696629213499</v>
      </c>
      <c r="M24080" t="str">
        <f t="shared" si="447"/>
        <v>2014.03</v>
      </c>
    </row>
    <row r="24081" spans="10:13" x14ac:dyDescent="0.25">
      <c r="J24081" s="3">
        <v>41718</v>
      </c>
      <c r="K24081" t="s">
        <v>122</v>
      </c>
      <c r="L24081">
        <v>165.45426966292101</v>
      </c>
      <c r="M24081" t="str">
        <f t="shared" si="447"/>
        <v>2014.03</v>
      </c>
    </row>
    <row r="24082" spans="10:13" x14ac:dyDescent="0.25">
      <c r="J24082" s="3">
        <v>41719</v>
      </c>
      <c r="K24082" t="s">
        <v>122</v>
      </c>
      <c r="L24082">
        <v>201.514943820225</v>
      </c>
      <c r="M24082" t="str">
        <f t="shared" si="447"/>
        <v>2014.03</v>
      </c>
    </row>
    <row r="24083" spans="10:13" x14ac:dyDescent="0.25">
      <c r="J24083" s="3">
        <v>41720</v>
      </c>
      <c r="K24083" t="s">
        <v>122</v>
      </c>
      <c r="L24083">
        <v>186.66696629213499</v>
      </c>
      <c r="M24083" t="str">
        <f t="shared" si="447"/>
        <v>2014.03</v>
      </c>
    </row>
    <row r="24084" spans="10:13" x14ac:dyDescent="0.25">
      <c r="J24084" s="3">
        <v>41721</v>
      </c>
      <c r="K24084" t="s">
        <v>122</v>
      </c>
      <c r="L24084">
        <v>188.78752808988801</v>
      </c>
      <c r="M24084" t="str">
        <f t="shared" si="447"/>
        <v>2014.03</v>
      </c>
    </row>
    <row r="24085" spans="10:13" x14ac:dyDescent="0.25">
      <c r="J24085" s="3">
        <v>41722</v>
      </c>
      <c r="K24085" t="s">
        <v>122</v>
      </c>
      <c r="L24085">
        <v>216.36393258427</v>
      </c>
      <c r="M24085" t="str">
        <f t="shared" si="447"/>
        <v>2014.03</v>
      </c>
    </row>
    <row r="24086" spans="10:13" x14ac:dyDescent="0.25">
      <c r="J24086" s="3">
        <v>41723</v>
      </c>
      <c r="K24086" t="s">
        <v>122</v>
      </c>
      <c r="L24086">
        <v>169.69741573033701</v>
      </c>
      <c r="M24086" t="str">
        <f t="shared" si="447"/>
        <v>2014.03</v>
      </c>
    </row>
    <row r="24087" spans="10:13" x14ac:dyDescent="0.25">
      <c r="J24087" s="3">
        <v>41724</v>
      </c>
      <c r="K24087" t="s">
        <v>122</v>
      </c>
      <c r="L24087">
        <v>173.939550561798</v>
      </c>
      <c r="M24087" t="str">
        <f t="shared" si="447"/>
        <v>2014.03</v>
      </c>
    </row>
    <row r="24088" spans="10:13" x14ac:dyDescent="0.25">
      <c r="J24088" s="3">
        <v>41725</v>
      </c>
      <c r="K24088" t="s">
        <v>122</v>
      </c>
      <c r="L24088">
        <v>203.63651685393299</v>
      </c>
      <c r="M24088" t="str">
        <f t="shared" si="447"/>
        <v>2014.03</v>
      </c>
    </row>
    <row r="24089" spans="10:13" x14ac:dyDescent="0.25">
      <c r="J24089" s="3">
        <v>41726</v>
      </c>
      <c r="K24089" t="s">
        <v>122</v>
      </c>
      <c r="L24089">
        <v>176.060112359551</v>
      </c>
      <c r="M24089" t="str">
        <f t="shared" si="447"/>
        <v>2014.03</v>
      </c>
    </row>
    <row r="24090" spans="10:13" x14ac:dyDescent="0.25">
      <c r="J24090" s="3">
        <v>41727</v>
      </c>
      <c r="K24090" t="s">
        <v>122</v>
      </c>
      <c r="L24090">
        <v>156.97</v>
      </c>
      <c r="M24090" t="str">
        <f t="shared" si="447"/>
        <v>2014.03</v>
      </c>
    </row>
    <row r="24091" spans="10:13" x14ac:dyDescent="0.25">
      <c r="J24091" s="3">
        <v>41728</v>
      </c>
      <c r="K24091" t="s">
        <v>122</v>
      </c>
      <c r="L24091">
        <v>186.66696629213499</v>
      </c>
      <c r="M24091" t="str">
        <f t="shared" si="447"/>
        <v>2014.03</v>
      </c>
    </row>
    <row r="24092" spans="10:13" x14ac:dyDescent="0.25">
      <c r="J24092" s="3">
        <v>41729</v>
      </c>
      <c r="K24092" t="s">
        <v>122</v>
      </c>
      <c r="L24092">
        <v>182.42382022471901</v>
      </c>
      <c r="M24092" t="str">
        <f t="shared" si="447"/>
        <v>2014.03</v>
      </c>
    </row>
    <row r="24093" spans="10:13" x14ac:dyDescent="0.25">
      <c r="J24093" s="3"/>
      <c r="K24093" t="str">
        <f>K24092</f>
        <v>进口奔驰</v>
      </c>
      <c r="L24093">
        <f>SUBTOTAL(9,L24062:L24092)</f>
        <v>5476.968764044942</v>
      </c>
      <c r="M24093" s="4" t="s">
        <v>84</v>
      </c>
    </row>
    <row r="24094" spans="10:13" x14ac:dyDescent="0.25">
      <c r="J24094" s="3">
        <v>41730</v>
      </c>
      <c r="K24094" t="s">
        <v>122</v>
      </c>
      <c r="L24094">
        <v>161.21213483146099</v>
      </c>
      <c r="M24094" t="str">
        <f t="shared" si="447"/>
        <v>2014.04</v>
      </c>
    </row>
    <row r="24095" spans="10:13" x14ac:dyDescent="0.25">
      <c r="J24095" s="3">
        <v>41731</v>
      </c>
      <c r="K24095" t="s">
        <v>122</v>
      </c>
      <c r="L24095">
        <v>173.939550561798</v>
      </c>
      <c r="M24095" t="str">
        <f t="shared" si="447"/>
        <v>2014.04</v>
      </c>
    </row>
    <row r="24096" spans="10:13" x14ac:dyDescent="0.25">
      <c r="J24096" s="3">
        <v>41732</v>
      </c>
      <c r="K24096" t="s">
        <v>122</v>
      </c>
      <c r="L24096">
        <v>188.78752808988801</v>
      </c>
      <c r="M24096" t="str">
        <f t="shared" si="447"/>
        <v>2014.04</v>
      </c>
    </row>
    <row r="24097" spans="10:13" x14ac:dyDescent="0.25">
      <c r="J24097" s="3">
        <v>41733</v>
      </c>
      <c r="K24097" t="s">
        <v>122</v>
      </c>
      <c r="L24097">
        <v>167.575842696629</v>
      </c>
      <c r="M24097" t="str">
        <f t="shared" si="447"/>
        <v>2014.04</v>
      </c>
    </row>
    <row r="24098" spans="10:13" x14ac:dyDescent="0.25">
      <c r="J24098" s="3">
        <v>41734</v>
      </c>
      <c r="K24098" t="s">
        <v>122</v>
      </c>
      <c r="L24098">
        <v>184.545393258427</v>
      </c>
      <c r="M24098" t="str">
        <f t="shared" si="447"/>
        <v>2014.04</v>
      </c>
    </row>
    <row r="24099" spans="10:13" x14ac:dyDescent="0.25">
      <c r="J24099" s="3">
        <v>41735</v>
      </c>
      <c r="K24099" t="s">
        <v>122</v>
      </c>
      <c r="L24099">
        <v>190.909101123596</v>
      </c>
      <c r="M24099" t="str">
        <f t="shared" si="447"/>
        <v>2014.04</v>
      </c>
    </row>
    <row r="24100" spans="10:13" x14ac:dyDescent="0.25">
      <c r="J24100" s="3">
        <v>41736</v>
      </c>
      <c r="K24100" t="s">
        <v>122</v>
      </c>
      <c r="L24100">
        <v>182.42382022471901</v>
      </c>
      <c r="M24100" t="str">
        <f t="shared" si="447"/>
        <v>2014.04</v>
      </c>
    </row>
    <row r="24101" spans="10:13" x14ac:dyDescent="0.25">
      <c r="J24101" s="3">
        <v>41737</v>
      </c>
      <c r="K24101" t="s">
        <v>122</v>
      </c>
      <c r="L24101">
        <v>178.18168539325799</v>
      </c>
      <c r="M24101" t="str">
        <f t="shared" si="447"/>
        <v>2014.04</v>
      </c>
    </row>
    <row r="24102" spans="10:13" x14ac:dyDescent="0.25">
      <c r="J24102" s="3">
        <v>41738</v>
      </c>
      <c r="K24102" t="s">
        <v>122</v>
      </c>
      <c r="L24102">
        <v>156.97</v>
      </c>
      <c r="M24102" t="str">
        <f t="shared" si="447"/>
        <v>2014.04</v>
      </c>
    </row>
    <row r="24103" spans="10:13" x14ac:dyDescent="0.25">
      <c r="J24103" s="3">
        <v>41739</v>
      </c>
      <c r="K24103" t="s">
        <v>122</v>
      </c>
      <c r="L24103">
        <v>195.15123595505599</v>
      </c>
      <c r="M24103" t="str">
        <f t="shared" si="447"/>
        <v>2014.04</v>
      </c>
    </row>
    <row r="24104" spans="10:13" x14ac:dyDescent="0.25">
      <c r="J24104" s="3">
        <v>41740</v>
      </c>
      <c r="K24104" t="s">
        <v>122</v>
      </c>
      <c r="L24104">
        <v>201.514943820225</v>
      </c>
      <c r="M24104" t="str">
        <f t="shared" si="447"/>
        <v>2014.04</v>
      </c>
    </row>
    <row r="24105" spans="10:13" x14ac:dyDescent="0.25">
      <c r="J24105" s="3">
        <v>41741</v>
      </c>
      <c r="K24105" t="s">
        <v>122</v>
      </c>
      <c r="L24105">
        <v>169.69741573033701</v>
      </c>
      <c r="M24105" t="str">
        <f t="shared" si="447"/>
        <v>2014.04</v>
      </c>
    </row>
    <row r="24106" spans="10:13" x14ac:dyDescent="0.25">
      <c r="J24106" s="3">
        <v>41742</v>
      </c>
      <c r="K24106" t="s">
        <v>122</v>
      </c>
      <c r="L24106">
        <v>154.84842696629201</v>
      </c>
      <c r="M24106" t="str">
        <f t="shared" si="447"/>
        <v>2014.04</v>
      </c>
    </row>
    <row r="24107" spans="10:13" x14ac:dyDescent="0.25">
      <c r="J24107" s="3">
        <v>41743</v>
      </c>
      <c r="K24107" t="s">
        <v>122</v>
      </c>
      <c r="L24107">
        <v>173.939550561798</v>
      </c>
      <c r="M24107" t="str">
        <f t="shared" si="447"/>
        <v>2014.04</v>
      </c>
    </row>
    <row r="24108" spans="10:13" x14ac:dyDescent="0.25">
      <c r="J24108" s="3">
        <v>41744</v>
      </c>
      <c r="K24108" t="s">
        <v>122</v>
      </c>
      <c r="L24108">
        <v>171.81797752809001</v>
      </c>
      <c r="M24108" t="str">
        <f t="shared" si="447"/>
        <v>2014.04</v>
      </c>
    </row>
    <row r="24109" spans="10:13" x14ac:dyDescent="0.25">
      <c r="J24109" s="3">
        <v>41745</v>
      </c>
      <c r="K24109" t="s">
        <v>122</v>
      </c>
      <c r="L24109">
        <v>180.30325842696601</v>
      </c>
      <c r="M24109" t="str">
        <f t="shared" si="447"/>
        <v>2014.04</v>
      </c>
    </row>
    <row r="24110" spans="10:13" x14ac:dyDescent="0.25">
      <c r="J24110" s="3">
        <v>41746</v>
      </c>
      <c r="K24110" t="s">
        <v>122</v>
      </c>
      <c r="L24110">
        <v>176.060112359551</v>
      </c>
      <c r="M24110" t="str">
        <f t="shared" si="447"/>
        <v>2014.04</v>
      </c>
    </row>
    <row r="24111" spans="10:13" x14ac:dyDescent="0.25">
      <c r="J24111" s="3">
        <v>41747</v>
      </c>
      <c r="K24111" t="s">
        <v>122</v>
      </c>
      <c r="L24111">
        <v>173.939550561798</v>
      </c>
      <c r="M24111" t="str">
        <f t="shared" si="447"/>
        <v>2014.04</v>
      </c>
    </row>
    <row r="24112" spans="10:13" x14ac:dyDescent="0.25">
      <c r="J24112" s="3">
        <v>41748</v>
      </c>
      <c r="K24112" t="s">
        <v>122</v>
      </c>
      <c r="L24112">
        <v>173.939550561798</v>
      </c>
      <c r="M24112" t="str">
        <f t="shared" si="447"/>
        <v>2014.04</v>
      </c>
    </row>
    <row r="24113" spans="10:13" x14ac:dyDescent="0.25">
      <c r="J24113" s="3">
        <v>41749</v>
      </c>
      <c r="K24113" t="s">
        <v>122</v>
      </c>
      <c r="L24113">
        <v>184.545393258427</v>
      </c>
      <c r="M24113" t="str">
        <f t="shared" si="447"/>
        <v>2014.04</v>
      </c>
    </row>
    <row r="24114" spans="10:13" x14ac:dyDescent="0.25">
      <c r="J24114" s="3">
        <v>41750</v>
      </c>
      <c r="K24114" t="s">
        <v>122</v>
      </c>
      <c r="L24114">
        <v>171.81797752809001</v>
      </c>
      <c r="M24114" t="str">
        <f t="shared" si="447"/>
        <v>2014.04</v>
      </c>
    </row>
    <row r="24115" spans="10:13" x14ac:dyDescent="0.25">
      <c r="J24115" s="3">
        <v>41751</v>
      </c>
      <c r="K24115" t="s">
        <v>122</v>
      </c>
      <c r="L24115">
        <v>178.18168539325799</v>
      </c>
      <c r="M24115" t="str">
        <f t="shared" si="447"/>
        <v>2014.04</v>
      </c>
    </row>
    <row r="24116" spans="10:13" x14ac:dyDescent="0.25">
      <c r="J24116" s="3">
        <v>41752</v>
      </c>
      <c r="K24116" t="s">
        <v>122</v>
      </c>
      <c r="L24116">
        <v>195.15123595505599</v>
      </c>
      <c r="M24116" t="str">
        <f t="shared" si="447"/>
        <v>2014.04</v>
      </c>
    </row>
    <row r="24117" spans="10:13" x14ac:dyDescent="0.25">
      <c r="J24117" s="3">
        <v>41753</v>
      </c>
      <c r="K24117" t="s">
        <v>122</v>
      </c>
      <c r="L24117">
        <v>186.66696629213499</v>
      </c>
      <c r="M24117" t="str">
        <f t="shared" si="447"/>
        <v>2014.04</v>
      </c>
    </row>
    <row r="24118" spans="10:13" x14ac:dyDescent="0.25">
      <c r="J24118" s="3">
        <v>41754</v>
      </c>
      <c r="K24118" t="s">
        <v>122</v>
      </c>
      <c r="L24118">
        <v>195.15123595505599</v>
      </c>
      <c r="M24118" t="str">
        <f t="shared" si="447"/>
        <v>2014.04</v>
      </c>
    </row>
    <row r="24119" spans="10:13" x14ac:dyDescent="0.25">
      <c r="J24119" s="3">
        <v>41755</v>
      </c>
      <c r="K24119" t="s">
        <v>122</v>
      </c>
      <c r="L24119">
        <v>207.87865168539301</v>
      </c>
      <c r="M24119" t="str">
        <f t="shared" si="447"/>
        <v>2014.04</v>
      </c>
    </row>
    <row r="24120" spans="10:13" x14ac:dyDescent="0.25">
      <c r="J24120" s="3">
        <v>41756</v>
      </c>
      <c r="K24120" t="s">
        <v>122</v>
      </c>
      <c r="L24120">
        <v>182.42382022471901</v>
      </c>
      <c r="M24120" t="str">
        <f t="shared" si="447"/>
        <v>2014.04</v>
      </c>
    </row>
    <row r="24121" spans="10:13" x14ac:dyDescent="0.25">
      <c r="J24121" s="3">
        <v>41757</v>
      </c>
      <c r="K24121" t="s">
        <v>122</v>
      </c>
      <c r="L24121">
        <v>195.15123595505599</v>
      </c>
      <c r="M24121" t="str">
        <f t="shared" si="447"/>
        <v>2014.04</v>
      </c>
    </row>
    <row r="24122" spans="10:13" x14ac:dyDescent="0.25">
      <c r="J24122" s="3">
        <v>41758</v>
      </c>
      <c r="K24122" t="s">
        <v>122</v>
      </c>
      <c r="L24122">
        <v>195.15123595505599</v>
      </c>
      <c r="M24122" t="str">
        <f t="shared" si="447"/>
        <v>2014.04</v>
      </c>
    </row>
    <row r="24123" spans="10:13" x14ac:dyDescent="0.25">
      <c r="J24123" s="3">
        <v>41759</v>
      </c>
      <c r="K24123" t="s">
        <v>122</v>
      </c>
      <c r="L24123">
        <v>178.18168539325799</v>
      </c>
      <c r="M24123" t="str">
        <f t="shared" si="447"/>
        <v>2014.04</v>
      </c>
    </row>
    <row r="24124" spans="10:13" x14ac:dyDescent="0.25">
      <c r="J24124" s="3"/>
      <c r="K24124" t="str">
        <f>K24123</f>
        <v>进口奔驰</v>
      </c>
      <c r="L24124">
        <f>SUBTOTAL(9,L24094:L24123)</f>
        <v>5426.0582022471917</v>
      </c>
      <c r="M24124" s="4" t="s">
        <v>85</v>
      </c>
    </row>
    <row r="24125" spans="10:13" x14ac:dyDescent="0.25">
      <c r="J24125" s="3">
        <v>41760</v>
      </c>
      <c r="K24125" t="s">
        <v>122</v>
      </c>
      <c r="L24125">
        <v>176.060112359551</v>
      </c>
      <c r="M24125" t="str">
        <f t="shared" si="447"/>
        <v>2014.05</v>
      </c>
    </row>
    <row r="24126" spans="10:13" x14ac:dyDescent="0.25">
      <c r="J24126" s="3">
        <v>41761</v>
      </c>
      <c r="K24126" t="s">
        <v>122</v>
      </c>
      <c r="L24126">
        <v>186.66696629213499</v>
      </c>
      <c r="M24126" t="str">
        <f t="shared" si="447"/>
        <v>2014.05</v>
      </c>
    </row>
    <row r="24127" spans="10:13" x14ac:dyDescent="0.25">
      <c r="J24127" s="3">
        <v>41762</v>
      </c>
      <c r="K24127" t="s">
        <v>122</v>
      </c>
      <c r="L24127">
        <v>193.030674157303</v>
      </c>
      <c r="M24127" t="str">
        <f t="shared" ref="M24127:M24192" si="448">TEXT(SUBSTITUTE(J24127,".","/"),"YYYY.MM")</f>
        <v>2014.05</v>
      </c>
    </row>
    <row r="24128" spans="10:13" x14ac:dyDescent="0.25">
      <c r="J24128" s="3">
        <v>41763</v>
      </c>
      <c r="K24128" t="s">
        <v>122</v>
      </c>
      <c r="L24128">
        <v>195.15123595505599</v>
      </c>
      <c r="M24128" t="str">
        <f t="shared" si="448"/>
        <v>2014.05</v>
      </c>
    </row>
    <row r="24129" spans="10:13" x14ac:dyDescent="0.25">
      <c r="J24129" s="3">
        <v>41764</v>
      </c>
      <c r="K24129" t="s">
        <v>122</v>
      </c>
      <c r="L24129">
        <v>195.15123595505599</v>
      </c>
      <c r="M24129" t="str">
        <f t="shared" si="448"/>
        <v>2014.05</v>
      </c>
    </row>
    <row r="24130" spans="10:13" x14ac:dyDescent="0.25">
      <c r="J24130" s="3">
        <v>41765</v>
      </c>
      <c r="K24130" t="s">
        <v>122</v>
      </c>
      <c r="L24130">
        <v>161.21213483146099</v>
      </c>
      <c r="M24130" t="str">
        <f t="shared" si="448"/>
        <v>2014.05</v>
      </c>
    </row>
    <row r="24131" spans="10:13" x14ac:dyDescent="0.25">
      <c r="J24131" s="3">
        <v>41766</v>
      </c>
      <c r="K24131" t="s">
        <v>122</v>
      </c>
      <c r="L24131">
        <v>184.545393258427</v>
      </c>
      <c r="M24131" t="str">
        <f t="shared" si="448"/>
        <v>2014.05</v>
      </c>
    </row>
    <row r="24132" spans="10:13" x14ac:dyDescent="0.25">
      <c r="J24132" s="3">
        <v>41767</v>
      </c>
      <c r="K24132" t="s">
        <v>122</v>
      </c>
      <c r="L24132">
        <v>184.545393258427</v>
      </c>
      <c r="M24132" t="str">
        <f t="shared" si="448"/>
        <v>2014.05</v>
      </c>
    </row>
    <row r="24133" spans="10:13" x14ac:dyDescent="0.25">
      <c r="J24133" s="3">
        <v>41768</v>
      </c>
      <c r="K24133" t="s">
        <v>122</v>
      </c>
      <c r="L24133">
        <v>163.33370786516801</v>
      </c>
      <c r="M24133" t="str">
        <f t="shared" si="448"/>
        <v>2014.05</v>
      </c>
    </row>
    <row r="24134" spans="10:13" x14ac:dyDescent="0.25">
      <c r="J24134" s="3">
        <v>41769</v>
      </c>
      <c r="K24134" t="s">
        <v>122</v>
      </c>
      <c r="L24134">
        <v>152.72685393258399</v>
      </c>
      <c r="M24134" t="str">
        <f t="shared" si="448"/>
        <v>2014.05</v>
      </c>
    </row>
    <row r="24135" spans="10:13" x14ac:dyDescent="0.25">
      <c r="J24135" s="3">
        <v>41770</v>
      </c>
      <c r="K24135" t="s">
        <v>122</v>
      </c>
      <c r="L24135">
        <v>203.63651685393299</v>
      </c>
      <c r="M24135" t="str">
        <f t="shared" si="448"/>
        <v>2014.05</v>
      </c>
    </row>
    <row r="24136" spans="10:13" x14ac:dyDescent="0.25">
      <c r="J24136" s="3">
        <v>41771</v>
      </c>
      <c r="K24136" t="s">
        <v>122</v>
      </c>
      <c r="L24136">
        <v>182.42382022471901</v>
      </c>
      <c r="M24136" t="str">
        <f t="shared" si="448"/>
        <v>2014.05</v>
      </c>
    </row>
    <row r="24137" spans="10:13" x14ac:dyDescent="0.25">
      <c r="J24137" s="3">
        <v>41772</v>
      </c>
      <c r="K24137" t="s">
        <v>122</v>
      </c>
      <c r="L24137">
        <v>195.15123595505599</v>
      </c>
      <c r="M24137" t="str">
        <f t="shared" si="448"/>
        <v>2014.05</v>
      </c>
    </row>
    <row r="24138" spans="10:13" x14ac:dyDescent="0.25">
      <c r="J24138" s="3">
        <v>41773</v>
      </c>
      <c r="K24138" t="s">
        <v>122</v>
      </c>
      <c r="L24138">
        <v>186.66696629213499</v>
      </c>
      <c r="M24138" t="str">
        <f t="shared" si="448"/>
        <v>2014.05</v>
      </c>
    </row>
    <row r="24139" spans="10:13" x14ac:dyDescent="0.25">
      <c r="J24139" s="3">
        <v>41774</v>
      </c>
      <c r="K24139" t="s">
        <v>122</v>
      </c>
      <c r="L24139">
        <v>176.060112359551</v>
      </c>
      <c r="M24139" t="str">
        <f t="shared" si="448"/>
        <v>2014.05</v>
      </c>
    </row>
    <row r="24140" spans="10:13" x14ac:dyDescent="0.25">
      <c r="J24140" s="3">
        <v>41775</v>
      </c>
      <c r="K24140" t="s">
        <v>122</v>
      </c>
      <c r="L24140">
        <v>195.15123595505599</v>
      </c>
      <c r="M24140" t="str">
        <f t="shared" si="448"/>
        <v>2014.05</v>
      </c>
    </row>
    <row r="24141" spans="10:13" x14ac:dyDescent="0.25">
      <c r="J24141" s="3">
        <v>41776</v>
      </c>
      <c r="K24141" t="s">
        <v>122</v>
      </c>
      <c r="L24141">
        <v>167.575842696629</v>
      </c>
      <c r="M24141" t="str">
        <f t="shared" si="448"/>
        <v>2014.05</v>
      </c>
    </row>
    <row r="24142" spans="10:13" x14ac:dyDescent="0.25">
      <c r="J24142" s="3">
        <v>41777</v>
      </c>
      <c r="K24142" t="s">
        <v>122</v>
      </c>
      <c r="L24142">
        <v>178.18168539325799</v>
      </c>
      <c r="M24142" t="str">
        <f t="shared" si="448"/>
        <v>2014.05</v>
      </c>
    </row>
    <row r="24143" spans="10:13" x14ac:dyDescent="0.25">
      <c r="J24143" s="3">
        <v>41778</v>
      </c>
      <c r="K24143" t="s">
        <v>122</v>
      </c>
      <c r="L24143">
        <v>190.909101123596</v>
      </c>
      <c r="M24143" t="str">
        <f t="shared" si="448"/>
        <v>2014.05</v>
      </c>
    </row>
    <row r="24144" spans="10:13" x14ac:dyDescent="0.25">
      <c r="J24144" s="3">
        <v>41779</v>
      </c>
      <c r="K24144" t="s">
        <v>122</v>
      </c>
      <c r="L24144">
        <v>193.030674157303</v>
      </c>
      <c r="M24144" t="str">
        <f t="shared" si="448"/>
        <v>2014.05</v>
      </c>
    </row>
    <row r="24145" spans="10:13" x14ac:dyDescent="0.25">
      <c r="J24145" s="3">
        <v>41780</v>
      </c>
      <c r="K24145" t="s">
        <v>122</v>
      </c>
      <c r="L24145">
        <v>207.87865168539301</v>
      </c>
      <c r="M24145" t="str">
        <f t="shared" si="448"/>
        <v>2014.05</v>
      </c>
    </row>
    <row r="24146" spans="10:13" x14ac:dyDescent="0.25">
      <c r="J24146" s="3">
        <v>41781</v>
      </c>
      <c r="K24146" t="s">
        <v>122</v>
      </c>
      <c r="L24146">
        <v>193.030674157303</v>
      </c>
      <c r="M24146" t="str">
        <f t="shared" si="448"/>
        <v>2014.05</v>
      </c>
    </row>
    <row r="24147" spans="10:13" x14ac:dyDescent="0.25">
      <c r="J24147" s="3">
        <v>41782</v>
      </c>
      <c r="K24147" t="s">
        <v>122</v>
      </c>
      <c r="L24147">
        <v>188.78752808988801</v>
      </c>
      <c r="M24147" t="str">
        <f t="shared" si="448"/>
        <v>2014.05</v>
      </c>
    </row>
    <row r="24148" spans="10:13" x14ac:dyDescent="0.25">
      <c r="J24148" s="3">
        <v>41783</v>
      </c>
      <c r="K24148" t="s">
        <v>122</v>
      </c>
      <c r="L24148">
        <v>171.81797752809001</v>
      </c>
      <c r="M24148" t="str">
        <f t="shared" si="448"/>
        <v>2014.05</v>
      </c>
    </row>
    <row r="24149" spans="10:13" x14ac:dyDescent="0.25">
      <c r="J24149" s="3">
        <v>41784</v>
      </c>
      <c r="K24149" t="s">
        <v>122</v>
      </c>
      <c r="L24149">
        <v>197.27280898876401</v>
      </c>
      <c r="M24149" t="str">
        <f t="shared" si="448"/>
        <v>2014.05</v>
      </c>
    </row>
    <row r="24150" spans="10:13" x14ac:dyDescent="0.25">
      <c r="J24150" s="3">
        <v>41785</v>
      </c>
      <c r="K24150" t="s">
        <v>122</v>
      </c>
      <c r="L24150">
        <v>167.575842696629</v>
      </c>
      <c r="M24150" t="str">
        <f t="shared" si="448"/>
        <v>2014.05</v>
      </c>
    </row>
    <row r="24151" spans="10:13" x14ac:dyDescent="0.25">
      <c r="J24151" s="3">
        <v>41786</v>
      </c>
      <c r="K24151" t="s">
        <v>122</v>
      </c>
      <c r="L24151">
        <v>182.42382022471901</v>
      </c>
      <c r="M24151" t="str">
        <f t="shared" si="448"/>
        <v>2014.05</v>
      </c>
    </row>
    <row r="24152" spans="10:13" x14ac:dyDescent="0.25">
      <c r="J24152" s="3">
        <v>41787</v>
      </c>
      <c r="K24152" t="s">
        <v>122</v>
      </c>
      <c r="L24152">
        <v>169.69741573033701</v>
      </c>
      <c r="M24152" t="str">
        <f t="shared" si="448"/>
        <v>2014.05</v>
      </c>
    </row>
    <row r="24153" spans="10:13" x14ac:dyDescent="0.25">
      <c r="J24153" s="3">
        <v>41788</v>
      </c>
      <c r="K24153" t="s">
        <v>122</v>
      </c>
      <c r="L24153">
        <v>186.66696629213499</v>
      </c>
      <c r="M24153" t="str">
        <f t="shared" si="448"/>
        <v>2014.05</v>
      </c>
    </row>
    <row r="24154" spans="10:13" x14ac:dyDescent="0.25">
      <c r="J24154" s="3">
        <v>41789</v>
      </c>
      <c r="K24154" t="s">
        <v>122</v>
      </c>
      <c r="L24154">
        <v>152.72685393258399</v>
      </c>
      <c r="M24154" t="str">
        <f t="shared" si="448"/>
        <v>2014.05</v>
      </c>
    </row>
    <row r="24155" spans="10:13" x14ac:dyDescent="0.25">
      <c r="J24155" s="3">
        <v>41790</v>
      </c>
      <c r="K24155" t="s">
        <v>122</v>
      </c>
      <c r="L24155">
        <v>169.69741573033701</v>
      </c>
      <c r="M24155" t="str">
        <f t="shared" si="448"/>
        <v>2014.05</v>
      </c>
    </row>
    <row r="24156" spans="10:13" x14ac:dyDescent="0.25">
      <c r="J24156" s="3"/>
      <c r="K24156" t="str">
        <f>K24155</f>
        <v>进口奔驰</v>
      </c>
      <c r="L24156">
        <f>SUBTOTAL(9,L24125:L24155)</f>
        <v>5648.7868539325818</v>
      </c>
      <c r="M24156" s="4" t="s">
        <v>86</v>
      </c>
    </row>
    <row r="24157" spans="10:13" x14ac:dyDescent="0.25">
      <c r="J24157" s="3">
        <v>41791</v>
      </c>
      <c r="K24157" t="s">
        <v>122</v>
      </c>
      <c r="L24157">
        <v>184.545393258427</v>
      </c>
      <c r="M24157" t="str">
        <f t="shared" si="448"/>
        <v>2014.06</v>
      </c>
    </row>
    <row r="24158" spans="10:13" x14ac:dyDescent="0.25">
      <c r="J24158" s="3">
        <v>41792</v>
      </c>
      <c r="K24158" t="s">
        <v>122</v>
      </c>
      <c r="L24158">
        <v>186.66696629213499</v>
      </c>
      <c r="M24158" t="str">
        <f t="shared" si="448"/>
        <v>2014.06</v>
      </c>
    </row>
    <row r="24159" spans="10:13" x14ac:dyDescent="0.25">
      <c r="J24159" s="3">
        <v>41793</v>
      </c>
      <c r="K24159" t="s">
        <v>122</v>
      </c>
      <c r="L24159">
        <v>161.21213483146099</v>
      </c>
      <c r="M24159" t="str">
        <f t="shared" si="448"/>
        <v>2014.06</v>
      </c>
    </row>
    <row r="24160" spans="10:13" x14ac:dyDescent="0.25">
      <c r="J24160" s="3">
        <v>41794</v>
      </c>
      <c r="K24160" t="s">
        <v>122</v>
      </c>
      <c r="L24160">
        <v>186.66696629213499</v>
      </c>
      <c r="M24160" t="str">
        <f t="shared" si="448"/>
        <v>2014.06</v>
      </c>
    </row>
    <row r="24161" spans="10:13" x14ac:dyDescent="0.25">
      <c r="J24161" s="3">
        <v>41795</v>
      </c>
      <c r="K24161" t="s">
        <v>122</v>
      </c>
      <c r="L24161">
        <v>182.42382022471901</v>
      </c>
      <c r="M24161" t="str">
        <f t="shared" si="448"/>
        <v>2014.06</v>
      </c>
    </row>
    <row r="24162" spans="10:13" x14ac:dyDescent="0.25">
      <c r="J24162" s="3">
        <v>41796</v>
      </c>
      <c r="K24162" t="s">
        <v>122</v>
      </c>
      <c r="L24162">
        <v>197.27280898876401</v>
      </c>
      <c r="M24162" t="str">
        <f t="shared" si="448"/>
        <v>2014.06</v>
      </c>
    </row>
    <row r="24163" spans="10:13" x14ac:dyDescent="0.25">
      <c r="J24163" s="3">
        <v>41797</v>
      </c>
      <c r="K24163" t="s">
        <v>122</v>
      </c>
      <c r="L24163">
        <v>173.939550561798</v>
      </c>
      <c r="M24163" t="str">
        <f t="shared" si="448"/>
        <v>2014.06</v>
      </c>
    </row>
    <row r="24164" spans="10:13" x14ac:dyDescent="0.25">
      <c r="J24164" s="3">
        <v>41798</v>
      </c>
      <c r="K24164" t="s">
        <v>122</v>
      </c>
      <c r="L24164">
        <v>207.87865168539301</v>
      </c>
      <c r="M24164" t="str">
        <f t="shared" si="448"/>
        <v>2014.06</v>
      </c>
    </row>
    <row r="24165" spans="10:13" x14ac:dyDescent="0.25">
      <c r="J24165" s="3">
        <v>41799</v>
      </c>
      <c r="K24165" t="s">
        <v>122</v>
      </c>
      <c r="L24165">
        <v>180.30325842696601</v>
      </c>
      <c r="M24165" t="str">
        <f t="shared" si="448"/>
        <v>2014.06</v>
      </c>
    </row>
    <row r="24166" spans="10:13" x14ac:dyDescent="0.25">
      <c r="J24166" s="3">
        <v>41800</v>
      </c>
      <c r="K24166" t="s">
        <v>122</v>
      </c>
      <c r="L24166">
        <v>173.939550561798</v>
      </c>
      <c r="M24166" t="str">
        <f t="shared" si="448"/>
        <v>2014.06</v>
      </c>
    </row>
    <row r="24167" spans="10:13" x14ac:dyDescent="0.25">
      <c r="J24167" s="3">
        <v>41801</v>
      </c>
      <c r="K24167" t="s">
        <v>122</v>
      </c>
      <c r="L24167">
        <v>190.909101123596</v>
      </c>
      <c r="M24167" t="str">
        <f t="shared" si="448"/>
        <v>2014.06</v>
      </c>
    </row>
    <row r="24168" spans="10:13" x14ac:dyDescent="0.25">
      <c r="J24168" s="3">
        <v>41802</v>
      </c>
      <c r="K24168" t="s">
        <v>122</v>
      </c>
      <c r="L24168">
        <v>190.909101123596</v>
      </c>
      <c r="M24168" t="str">
        <f t="shared" si="448"/>
        <v>2014.06</v>
      </c>
    </row>
    <row r="24169" spans="10:13" x14ac:dyDescent="0.25">
      <c r="J24169" s="3">
        <v>41803</v>
      </c>
      <c r="K24169" t="s">
        <v>122</v>
      </c>
      <c r="L24169">
        <v>148.484719101124</v>
      </c>
      <c r="M24169" t="str">
        <f t="shared" si="448"/>
        <v>2014.06</v>
      </c>
    </row>
    <row r="24170" spans="10:13" x14ac:dyDescent="0.25">
      <c r="J24170" s="3">
        <v>41804</v>
      </c>
      <c r="K24170" t="s">
        <v>122</v>
      </c>
      <c r="L24170">
        <v>173.939550561798</v>
      </c>
      <c r="M24170" t="str">
        <f t="shared" si="448"/>
        <v>2014.06</v>
      </c>
    </row>
    <row r="24171" spans="10:13" x14ac:dyDescent="0.25">
      <c r="J24171" s="3">
        <v>41805</v>
      </c>
      <c r="K24171" t="s">
        <v>122</v>
      </c>
      <c r="L24171">
        <v>184.545393258427</v>
      </c>
      <c r="M24171" t="str">
        <f t="shared" si="448"/>
        <v>2014.06</v>
      </c>
    </row>
    <row r="24172" spans="10:13" x14ac:dyDescent="0.25">
      <c r="J24172" s="3">
        <v>41806</v>
      </c>
      <c r="K24172" t="s">
        <v>122</v>
      </c>
      <c r="L24172">
        <v>188.78752808988801</v>
      </c>
      <c r="M24172" t="str">
        <f t="shared" si="448"/>
        <v>2014.06</v>
      </c>
    </row>
    <row r="24173" spans="10:13" x14ac:dyDescent="0.25">
      <c r="J24173" s="3">
        <v>41807</v>
      </c>
      <c r="K24173" t="s">
        <v>122</v>
      </c>
      <c r="L24173">
        <v>176.060112359551</v>
      </c>
      <c r="M24173" t="str">
        <f t="shared" si="448"/>
        <v>2014.06</v>
      </c>
    </row>
    <row r="24174" spans="10:13" x14ac:dyDescent="0.25">
      <c r="J24174" s="3">
        <v>41808</v>
      </c>
      <c r="K24174" t="s">
        <v>122</v>
      </c>
      <c r="L24174">
        <v>182.42382022471901</v>
      </c>
      <c r="M24174" t="str">
        <f t="shared" si="448"/>
        <v>2014.06</v>
      </c>
    </row>
    <row r="24175" spans="10:13" x14ac:dyDescent="0.25">
      <c r="J24175" s="3">
        <v>41809</v>
      </c>
      <c r="K24175" t="s">
        <v>122</v>
      </c>
      <c r="L24175">
        <v>184.545393258427</v>
      </c>
      <c r="M24175" t="str">
        <f t="shared" si="448"/>
        <v>2014.06</v>
      </c>
    </row>
    <row r="24176" spans="10:13" x14ac:dyDescent="0.25">
      <c r="J24176" s="3">
        <v>41810</v>
      </c>
      <c r="K24176" t="s">
        <v>122</v>
      </c>
      <c r="L24176">
        <v>178.18168539325799</v>
      </c>
      <c r="M24176" t="str">
        <f t="shared" si="448"/>
        <v>2014.06</v>
      </c>
    </row>
    <row r="24177" spans="10:13" x14ac:dyDescent="0.25">
      <c r="J24177" s="3">
        <v>41811</v>
      </c>
      <c r="K24177" t="s">
        <v>122</v>
      </c>
      <c r="L24177">
        <v>182.42382022471901</v>
      </c>
      <c r="M24177" t="str">
        <f t="shared" si="448"/>
        <v>2014.06</v>
      </c>
    </row>
    <row r="24178" spans="10:13" x14ac:dyDescent="0.25">
      <c r="J24178" s="3">
        <v>41812</v>
      </c>
      <c r="K24178" t="s">
        <v>122</v>
      </c>
      <c r="L24178">
        <v>186.66696629213499</v>
      </c>
      <c r="M24178" t="str">
        <f t="shared" si="448"/>
        <v>2014.06</v>
      </c>
    </row>
    <row r="24179" spans="10:13" x14ac:dyDescent="0.25">
      <c r="J24179" s="3">
        <v>41813</v>
      </c>
      <c r="K24179" t="s">
        <v>122</v>
      </c>
      <c r="L24179">
        <v>144.24258426966301</v>
      </c>
      <c r="M24179" t="str">
        <f t="shared" si="448"/>
        <v>2014.06</v>
      </c>
    </row>
    <row r="24180" spans="10:13" x14ac:dyDescent="0.25">
      <c r="J24180" s="3">
        <v>41814</v>
      </c>
      <c r="K24180" t="s">
        <v>122</v>
      </c>
      <c r="L24180">
        <v>180.30325842696601</v>
      </c>
      <c r="M24180" t="str">
        <f t="shared" si="448"/>
        <v>2014.06</v>
      </c>
    </row>
    <row r="24181" spans="10:13" x14ac:dyDescent="0.25">
      <c r="J24181" s="3">
        <v>41815</v>
      </c>
      <c r="K24181" t="s">
        <v>122</v>
      </c>
      <c r="L24181">
        <v>165.45426966292101</v>
      </c>
      <c r="M24181" t="str">
        <f t="shared" si="448"/>
        <v>2014.06</v>
      </c>
    </row>
    <row r="24182" spans="10:13" x14ac:dyDescent="0.25">
      <c r="J24182" s="3">
        <v>41816</v>
      </c>
      <c r="K24182" t="s">
        <v>122</v>
      </c>
      <c r="L24182">
        <v>195.15123595505599</v>
      </c>
      <c r="M24182" t="str">
        <f t="shared" si="448"/>
        <v>2014.06</v>
      </c>
    </row>
    <row r="24183" spans="10:13" x14ac:dyDescent="0.25">
      <c r="J24183" s="3">
        <v>41817</v>
      </c>
      <c r="K24183" t="s">
        <v>122</v>
      </c>
      <c r="L24183">
        <v>161.21213483146099</v>
      </c>
      <c r="M24183" t="str">
        <f t="shared" si="448"/>
        <v>2014.06</v>
      </c>
    </row>
    <row r="24184" spans="10:13" x14ac:dyDescent="0.25">
      <c r="J24184" s="3">
        <v>41818</v>
      </c>
      <c r="K24184" t="s">
        <v>122</v>
      </c>
      <c r="L24184">
        <v>171.81797752809001</v>
      </c>
      <c r="M24184" t="str">
        <f t="shared" si="448"/>
        <v>2014.06</v>
      </c>
    </row>
    <row r="24185" spans="10:13" x14ac:dyDescent="0.25">
      <c r="J24185" s="3">
        <v>41819</v>
      </c>
      <c r="K24185" t="s">
        <v>122</v>
      </c>
      <c r="L24185">
        <v>188.78752808988801</v>
      </c>
      <c r="M24185" t="str">
        <f t="shared" si="448"/>
        <v>2014.06</v>
      </c>
    </row>
    <row r="24186" spans="10:13" x14ac:dyDescent="0.25">
      <c r="J24186" s="3">
        <v>41820</v>
      </c>
      <c r="K24186" t="s">
        <v>122</v>
      </c>
      <c r="L24186">
        <v>173.939550561798</v>
      </c>
      <c r="M24186" t="str">
        <f t="shared" si="448"/>
        <v>2014.06</v>
      </c>
    </row>
    <row r="24187" spans="10:13" x14ac:dyDescent="0.25">
      <c r="J24187" s="3"/>
      <c r="K24187" t="str">
        <f>K24186</f>
        <v>进口奔驰</v>
      </c>
      <c r="L24187">
        <f>SUBTOTAL(9,L24157:L24186)</f>
        <v>5383.6348314606767</v>
      </c>
      <c r="M24187" s="4" t="s">
        <v>87</v>
      </c>
    </row>
    <row r="24188" spans="10:13" x14ac:dyDescent="0.25">
      <c r="J24188" s="3">
        <v>41821</v>
      </c>
      <c r="K24188" t="s">
        <v>122</v>
      </c>
      <c r="L24188">
        <v>161.21213483146099</v>
      </c>
      <c r="M24188" t="str">
        <f t="shared" si="448"/>
        <v>2014.07</v>
      </c>
    </row>
    <row r="24189" spans="10:13" x14ac:dyDescent="0.25">
      <c r="J24189" s="3">
        <v>41822</v>
      </c>
      <c r="K24189" t="s">
        <v>122</v>
      </c>
      <c r="L24189">
        <v>176.060112359551</v>
      </c>
      <c r="M24189" t="str">
        <f t="shared" si="448"/>
        <v>2014.07</v>
      </c>
    </row>
    <row r="24190" spans="10:13" x14ac:dyDescent="0.25">
      <c r="J24190" s="3">
        <v>41823</v>
      </c>
      <c r="K24190" t="s">
        <v>122</v>
      </c>
      <c r="L24190">
        <v>173.939550561798</v>
      </c>
      <c r="M24190" t="str">
        <f t="shared" si="448"/>
        <v>2014.07</v>
      </c>
    </row>
    <row r="24191" spans="10:13" x14ac:dyDescent="0.25">
      <c r="J24191" s="3">
        <v>41824</v>
      </c>
      <c r="K24191" t="s">
        <v>122</v>
      </c>
      <c r="L24191">
        <v>178.18168539325799</v>
      </c>
      <c r="M24191" t="str">
        <f t="shared" si="448"/>
        <v>2014.07</v>
      </c>
    </row>
    <row r="24192" spans="10:13" x14ac:dyDescent="0.25">
      <c r="J24192" s="3">
        <v>41825</v>
      </c>
      <c r="K24192" t="s">
        <v>122</v>
      </c>
      <c r="L24192">
        <v>154.84842696629201</v>
      </c>
      <c r="M24192" t="str">
        <f t="shared" si="448"/>
        <v>2014.07</v>
      </c>
    </row>
    <row r="24193" spans="10:13" x14ac:dyDescent="0.25">
      <c r="J24193" s="3">
        <v>41826</v>
      </c>
      <c r="K24193" t="s">
        <v>122</v>
      </c>
      <c r="L24193">
        <v>193.030674157303</v>
      </c>
      <c r="M24193" t="str">
        <f t="shared" ref="M24193:M24258" si="449">TEXT(SUBSTITUTE(J24193,".","/"),"YYYY.MM")</f>
        <v>2014.07</v>
      </c>
    </row>
    <row r="24194" spans="10:13" x14ac:dyDescent="0.25">
      <c r="J24194" s="3">
        <v>41827</v>
      </c>
      <c r="K24194" t="s">
        <v>122</v>
      </c>
      <c r="L24194">
        <v>167.575842696629</v>
      </c>
      <c r="M24194" t="str">
        <f t="shared" si="449"/>
        <v>2014.07</v>
      </c>
    </row>
    <row r="24195" spans="10:13" x14ac:dyDescent="0.25">
      <c r="J24195" s="3">
        <v>41828</v>
      </c>
      <c r="K24195" t="s">
        <v>122</v>
      </c>
      <c r="L24195">
        <v>167.575842696629</v>
      </c>
      <c r="M24195" t="str">
        <f t="shared" si="449"/>
        <v>2014.07</v>
      </c>
    </row>
    <row r="24196" spans="10:13" x14ac:dyDescent="0.25">
      <c r="J24196" s="3">
        <v>41829</v>
      </c>
      <c r="K24196" t="s">
        <v>122</v>
      </c>
      <c r="L24196">
        <v>176.060112359551</v>
      </c>
      <c r="M24196" t="str">
        <f t="shared" si="449"/>
        <v>2014.07</v>
      </c>
    </row>
    <row r="24197" spans="10:13" x14ac:dyDescent="0.25">
      <c r="J24197" s="3">
        <v>41830</v>
      </c>
      <c r="K24197" t="s">
        <v>122</v>
      </c>
      <c r="L24197">
        <v>171.81797752809001</v>
      </c>
      <c r="M24197" t="str">
        <f t="shared" si="449"/>
        <v>2014.07</v>
      </c>
    </row>
    <row r="24198" spans="10:13" x14ac:dyDescent="0.25">
      <c r="J24198" s="3">
        <v>41831</v>
      </c>
      <c r="K24198" t="s">
        <v>122</v>
      </c>
      <c r="L24198">
        <v>203.63651685393299</v>
      </c>
      <c r="M24198" t="str">
        <f t="shared" si="449"/>
        <v>2014.07</v>
      </c>
    </row>
    <row r="24199" spans="10:13" x14ac:dyDescent="0.25">
      <c r="J24199" s="3">
        <v>41832</v>
      </c>
      <c r="K24199" t="s">
        <v>122</v>
      </c>
      <c r="L24199">
        <v>190.909101123596</v>
      </c>
      <c r="M24199" t="str">
        <f t="shared" si="449"/>
        <v>2014.07</v>
      </c>
    </row>
    <row r="24200" spans="10:13" x14ac:dyDescent="0.25">
      <c r="J24200" s="3">
        <v>41833</v>
      </c>
      <c r="K24200" t="s">
        <v>122</v>
      </c>
      <c r="L24200">
        <v>190.909101123596</v>
      </c>
      <c r="M24200" t="str">
        <f t="shared" si="449"/>
        <v>2014.07</v>
      </c>
    </row>
    <row r="24201" spans="10:13" x14ac:dyDescent="0.25">
      <c r="J24201" s="3">
        <v>41834</v>
      </c>
      <c r="K24201" t="s">
        <v>122</v>
      </c>
      <c r="L24201">
        <v>186.66696629213499</v>
      </c>
      <c r="M24201" t="str">
        <f t="shared" si="449"/>
        <v>2014.07</v>
      </c>
    </row>
    <row r="24202" spans="10:13" x14ac:dyDescent="0.25">
      <c r="J24202" s="3">
        <v>41835</v>
      </c>
      <c r="K24202" t="s">
        <v>122</v>
      </c>
      <c r="L24202">
        <v>214.24235955056201</v>
      </c>
      <c r="M24202" t="str">
        <f t="shared" si="449"/>
        <v>2014.07</v>
      </c>
    </row>
    <row r="24203" spans="10:13" x14ac:dyDescent="0.25">
      <c r="J24203" s="3">
        <v>41836</v>
      </c>
      <c r="K24203" t="s">
        <v>122</v>
      </c>
      <c r="L24203">
        <v>169.69741573033701</v>
      </c>
      <c r="M24203" t="str">
        <f t="shared" si="449"/>
        <v>2014.07</v>
      </c>
    </row>
    <row r="24204" spans="10:13" x14ac:dyDescent="0.25">
      <c r="J24204" s="3">
        <v>41837</v>
      </c>
      <c r="K24204" t="s">
        <v>122</v>
      </c>
      <c r="L24204">
        <v>190.909101123596</v>
      </c>
      <c r="M24204" t="str">
        <f t="shared" si="449"/>
        <v>2014.07</v>
      </c>
    </row>
    <row r="24205" spans="10:13" x14ac:dyDescent="0.25">
      <c r="J24205" s="3">
        <v>41838</v>
      </c>
      <c r="K24205" t="s">
        <v>122</v>
      </c>
      <c r="L24205">
        <v>210.000224719101</v>
      </c>
      <c r="M24205" t="str">
        <f t="shared" si="449"/>
        <v>2014.07</v>
      </c>
    </row>
    <row r="24206" spans="10:13" x14ac:dyDescent="0.25">
      <c r="J24206" s="3">
        <v>41839</v>
      </c>
      <c r="K24206" t="s">
        <v>122</v>
      </c>
      <c r="L24206">
        <v>173.939550561798</v>
      </c>
      <c r="M24206" t="str">
        <f t="shared" si="449"/>
        <v>2014.07</v>
      </c>
    </row>
    <row r="24207" spans="10:13" x14ac:dyDescent="0.25">
      <c r="J24207" s="3">
        <v>41840</v>
      </c>
      <c r="K24207" t="s">
        <v>122</v>
      </c>
      <c r="L24207">
        <v>199.394382022472</v>
      </c>
      <c r="M24207" t="str">
        <f t="shared" si="449"/>
        <v>2014.07</v>
      </c>
    </row>
    <row r="24208" spans="10:13" x14ac:dyDescent="0.25">
      <c r="J24208" s="3">
        <v>41841</v>
      </c>
      <c r="K24208" t="s">
        <v>122</v>
      </c>
      <c r="L24208">
        <v>222.72764044943801</v>
      </c>
      <c r="M24208" t="str">
        <f t="shared" si="449"/>
        <v>2014.07</v>
      </c>
    </row>
    <row r="24209" spans="10:13" x14ac:dyDescent="0.25">
      <c r="J24209" s="3">
        <v>41842</v>
      </c>
      <c r="K24209" t="s">
        <v>122</v>
      </c>
      <c r="L24209">
        <v>142.121011235955</v>
      </c>
      <c r="M24209" t="str">
        <f t="shared" si="449"/>
        <v>2014.07</v>
      </c>
    </row>
    <row r="24210" spans="10:13" x14ac:dyDescent="0.25">
      <c r="J24210" s="3">
        <v>41843</v>
      </c>
      <c r="K24210" t="s">
        <v>122</v>
      </c>
      <c r="L24210">
        <v>176.060112359551</v>
      </c>
      <c r="M24210" t="str">
        <f t="shared" si="449"/>
        <v>2014.07</v>
      </c>
    </row>
    <row r="24211" spans="10:13" x14ac:dyDescent="0.25">
      <c r="J24211" s="3">
        <v>41844</v>
      </c>
      <c r="K24211" t="s">
        <v>122</v>
      </c>
      <c r="L24211">
        <v>169.69741573033701</v>
      </c>
      <c r="M24211" t="str">
        <f t="shared" si="449"/>
        <v>2014.07</v>
      </c>
    </row>
    <row r="24212" spans="10:13" x14ac:dyDescent="0.25">
      <c r="J24212" s="3">
        <v>41845</v>
      </c>
      <c r="K24212" t="s">
        <v>122</v>
      </c>
      <c r="L24212">
        <v>173.939550561798</v>
      </c>
      <c r="M24212" t="str">
        <f t="shared" si="449"/>
        <v>2014.07</v>
      </c>
    </row>
    <row r="24213" spans="10:13" x14ac:dyDescent="0.25">
      <c r="J24213" s="3">
        <v>41846</v>
      </c>
      <c r="K24213" t="s">
        <v>122</v>
      </c>
      <c r="L24213">
        <v>186.66696629213499</v>
      </c>
      <c r="M24213" t="str">
        <f t="shared" si="449"/>
        <v>2014.07</v>
      </c>
    </row>
    <row r="24214" spans="10:13" x14ac:dyDescent="0.25">
      <c r="J24214" s="3">
        <v>41847</v>
      </c>
      <c r="K24214" t="s">
        <v>122</v>
      </c>
      <c r="L24214">
        <v>197.27280898876401</v>
      </c>
      <c r="M24214" t="str">
        <f t="shared" si="449"/>
        <v>2014.07</v>
      </c>
    </row>
    <row r="24215" spans="10:13" x14ac:dyDescent="0.25">
      <c r="J24215" s="3">
        <v>41848</v>
      </c>
      <c r="K24215" t="s">
        <v>122</v>
      </c>
      <c r="L24215">
        <v>178.18168539325799</v>
      </c>
      <c r="M24215" t="str">
        <f t="shared" si="449"/>
        <v>2014.07</v>
      </c>
    </row>
    <row r="24216" spans="10:13" x14ac:dyDescent="0.25">
      <c r="J24216" s="3">
        <v>41849</v>
      </c>
      <c r="K24216" t="s">
        <v>122</v>
      </c>
      <c r="L24216">
        <v>178.18168539325799</v>
      </c>
      <c r="M24216" t="str">
        <f t="shared" si="449"/>
        <v>2014.07</v>
      </c>
    </row>
    <row r="24217" spans="10:13" x14ac:dyDescent="0.25">
      <c r="J24217" s="3">
        <v>41850</v>
      </c>
      <c r="K24217" t="s">
        <v>122</v>
      </c>
      <c r="L24217">
        <v>173.939550561798</v>
      </c>
      <c r="M24217" t="str">
        <f t="shared" si="449"/>
        <v>2014.07</v>
      </c>
    </row>
    <row r="24218" spans="10:13" x14ac:dyDescent="0.25">
      <c r="J24218" s="3">
        <v>41851</v>
      </c>
      <c r="K24218" t="s">
        <v>122</v>
      </c>
      <c r="L24218">
        <v>167.575842696629</v>
      </c>
      <c r="M24218" t="str">
        <f t="shared" si="449"/>
        <v>2014.07</v>
      </c>
    </row>
    <row r="24219" spans="10:13" x14ac:dyDescent="0.25">
      <c r="J24219" s="3"/>
      <c r="K24219" t="str">
        <f>K24218</f>
        <v>进口奔驰</v>
      </c>
      <c r="L24219">
        <f>SUBTOTAL(9,L24188:L24218)</f>
        <v>5616.971348314607</v>
      </c>
      <c r="M24219" s="4" t="s">
        <v>88</v>
      </c>
    </row>
    <row r="24220" spans="10:13" x14ac:dyDescent="0.25">
      <c r="J24220" s="3">
        <v>41852</v>
      </c>
      <c r="K24220" t="s">
        <v>122</v>
      </c>
      <c r="L24220">
        <v>193.030674157303</v>
      </c>
      <c r="M24220" t="str">
        <f t="shared" si="449"/>
        <v>2014.08</v>
      </c>
    </row>
    <row r="24221" spans="10:13" x14ac:dyDescent="0.25">
      <c r="J24221" s="3">
        <v>41853</v>
      </c>
      <c r="K24221" t="s">
        <v>122</v>
      </c>
      <c r="L24221">
        <v>171.81797752809001</v>
      </c>
      <c r="M24221" t="str">
        <f t="shared" si="449"/>
        <v>2014.08</v>
      </c>
    </row>
    <row r="24222" spans="10:13" x14ac:dyDescent="0.25">
      <c r="J24222" s="3">
        <v>41854</v>
      </c>
      <c r="K24222" t="s">
        <v>122</v>
      </c>
      <c r="L24222">
        <v>186.66696629213499</v>
      </c>
      <c r="M24222" t="str">
        <f t="shared" si="449"/>
        <v>2014.08</v>
      </c>
    </row>
    <row r="24223" spans="10:13" x14ac:dyDescent="0.25">
      <c r="J24223" s="3">
        <v>41855</v>
      </c>
      <c r="K24223" t="s">
        <v>122</v>
      </c>
      <c r="L24223">
        <v>178.18168539325799</v>
      </c>
      <c r="M24223" t="str">
        <f t="shared" si="449"/>
        <v>2014.08</v>
      </c>
    </row>
    <row r="24224" spans="10:13" x14ac:dyDescent="0.25">
      <c r="J24224" s="3">
        <v>41856</v>
      </c>
      <c r="K24224" t="s">
        <v>122</v>
      </c>
      <c r="L24224">
        <v>182.42382022471901</v>
      </c>
      <c r="M24224" t="str">
        <f t="shared" si="449"/>
        <v>2014.08</v>
      </c>
    </row>
    <row r="24225" spans="10:13" x14ac:dyDescent="0.25">
      <c r="J24225" s="3">
        <v>41857</v>
      </c>
      <c r="K24225" t="s">
        <v>122</v>
      </c>
      <c r="L24225">
        <v>190.909101123596</v>
      </c>
      <c r="M24225" t="str">
        <f t="shared" si="449"/>
        <v>2014.08</v>
      </c>
    </row>
    <row r="24226" spans="10:13" x14ac:dyDescent="0.25">
      <c r="J24226" s="3">
        <v>41858</v>
      </c>
      <c r="K24226" t="s">
        <v>122</v>
      </c>
      <c r="L24226">
        <v>180.30325842696601</v>
      </c>
      <c r="M24226" t="str">
        <f t="shared" si="449"/>
        <v>2014.08</v>
      </c>
    </row>
    <row r="24227" spans="10:13" x14ac:dyDescent="0.25">
      <c r="J24227" s="3">
        <v>41859</v>
      </c>
      <c r="K24227" t="s">
        <v>122</v>
      </c>
      <c r="L24227">
        <v>188.78752808988801</v>
      </c>
      <c r="M24227" t="str">
        <f t="shared" si="449"/>
        <v>2014.08</v>
      </c>
    </row>
    <row r="24228" spans="10:13" x14ac:dyDescent="0.25">
      <c r="J24228" s="3">
        <v>41860</v>
      </c>
      <c r="K24228" t="s">
        <v>122</v>
      </c>
      <c r="L24228">
        <v>197.27280898876401</v>
      </c>
      <c r="M24228" t="str">
        <f t="shared" si="449"/>
        <v>2014.08</v>
      </c>
    </row>
    <row r="24229" spans="10:13" x14ac:dyDescent="0.25">
      <c r="J24229" s="3">
        <v>41861</v>
      </c>
      <c r="K24229" t="s">
        <v>122</v>
      </c>
      <c r="L24229">
        <v>203.63651685393299</v>
      </c>
      <c r="M24229" t="str">
        <f t="shared" si="449"/>
        <v>2014.08</v>
      </c>
    </row>
    <row r="24230" spans="10:13" x14ac:dyDescent="0.25">
      <c r="J24230" s="3">
        <v>41862</v>
      </c>
      <c r="K24230" t="s">
        <v>122</v>
      </c>
      <c r="L24230">
        <v>184.545393258427</v>
      </c>
      <c r="M24230" t="str">
        <f t="shared" si="449"/>
        <v>2014.08</v>
      </c>
    </row>
    <row r="24231" spans="10:13" x14ac:dyDescent="0.25">
      <c r="J24231" s="3">
        <v>41863</v>
      </c>
      <c r="K24231" t="s">
        <v>122</v>
      </c>
      <c r="L24231">
        <v>193.030674157303</v>
      </c>
      <c r="M24231" t="str">
        <f t="shared" si="449"/>
        <v>2014.08</v>
      </c>
    </row>
    <row r="24232" spans="10:13" x14ac:dyDescent="0.25">
      <c r="J24232" s="3">
        <v>41864</v>
      </c>
      <c r="K24232" t="s">
        <v>122</v>
      </c>
      <c r="L24232">
        <v>176.060112359551</v>
      </c>
      <c r="M24232" t="str">
        <f t="shared" si="449"/>
        <v>2014.08</v>
      </c>
    </row>
    <row r="24233" spans="10:13" x14ac:dyDescent="0.25">
      <c r="J24233" s="3">
        <v>41865</v>
      </c>
      <c r="K24233" t="s">
        <v>122</v>
      </c>
      <c r="L24233">
        <v>220.60606741573</v>
      </c>
      <c r="M24233" t="str">
        <f t="shared" si="449"/>
        <v>2014.08</v>
      </c>
    </row>
    <row r="24234" spans="10:13" x14ac:dyDescent="0.25">
      <c r="J24234" s="3">
        <v>41866</v>
      </c>
      <c r="K24234" t="s">
        <v>122</v>
      </c>
      <c r="L24234">
        <v>195.15123595505599</v>
      </c>
      <c r="M24234" t="str">
        <f t="shared" si="449"/>
        <v>2014.08</v>
      </c>
    </row>
    <row r="24235" spans="10:13" x14ac:dyDescent="0.25">
      <c r="J24235" s="3">
        <v>41867</v>
      </c>
      <c r="K24235" t="s">
        <v>122</v>
      </c>
      <c r="L24235">
        <v>178.18168539325799</v>
      </c>
      <c r="M24235" t="str">
        <f t="shared" si="449"/>
        <v>2014.08</v>
      </c>
    </row>
    <row r="24236" spans="10:13" x14ac:dyDescent="0.25">
      <c r="J24236" s="3">
        <v>41868</v>
      </c>
      <c r="K24236" t="s">
        <v>122</v>
      </c>
      <c r="L24236">
        <v>243.939325842697</v>
      </c>
      <c r="M24236" t="str">
        <f t="shared" si="449"/>
        <v>2014.08</v>
      </c>
    </row>
    <row r="24237" spans="10:13" x14ac:dyDescent="0.25">
      <c r="J24237" s="3">
        <v>41869</v>
      </c>
      <c r="K24237" t="s">
        <v>122</v>
      </c>
      <c r="L24237">
        <v>218.48449438202201</v>
      </c>
      <c r="M24237" t="str">
        <f t="shared" si="449"/>
        <v>2014.08</v>
      </c>
    </row>
    <row r="24238" spans="10:13" x14ac:dyDescent="0.25">
      <c r="J24238" s="3">
        <v>41870</v>
      </c>
      <c r="K24238" t="s">
        <v>122</v>
      </c>
      <c r="L24238">
        <v>161.21213483146099</v>
      </c>
      <c r="M24238" t="str">
        <f t="shared" si="449"/>
        <v>2014.08</v>
      </c>
    </row>
    <row r="24239" spans="10:13" x14ac:dyDescent="0.25">
      <c r="J24239" s="3">
        <v>41871</v>
      </c>
      <c r="K24239" t="s">
        <v>122</v>
      </c>
      <c r="L24239">
        <v>167.575842696629</v>
      </c>
      <c r="M24239" t="str">
        <f t="shared" si="449"/>
        <v>2014.08</v>
      </c>
    </row>
    <row r="24240" spans="10:13" x14ac:dyDescent="0.25">
      <c r="J24240" s="3">
        <v>41872</v>
      </c>
      <c r="K24240" t="s">
        <v>122</v>
      </c>
      <c r="L24240">
        <v>188.78752808988801</v>
      </c>
      <c r="M24240" t="str">
        <f t="shared" si="449"/>
        <v>2014.08</v>
      </c>
    </row>
    <row r="24241" spans="10:13" x14ac:dyDescent="0.25">
      <c r="J24241" s="3">
        <v>41873</v>
      </c>
      <c r="K24241" t="s">
        <v>122</v>
      </c>
      <c r="L24241">
        <v>176.060112359551</v>
      </c>
      <c r="M24241" t="str">
        <f t="shared" si="449"/>
        <v>2014.08</v>
      </c>
    </row>
    <row r="24242" spans="10:13" x14ac:dyDescent="0.25">
      <c r="J24242" s="3">
        <v>41874</v>
      </c>
      <c r="K24242" t="s">
        <v>122</v>
      </c>
      <c r="L24242">
        <v>178.18168539325799</v>
      </c>
      <c r="M24242" t="str">
        <f t="shared" si="449"/>
        <v>2014.08</v>
      </c>
    </row>
    <row r="24243" spans="10:13" x14ac:dyDescent="0.25">
      <c r="J24243" s="3">
        <v>41875</v>
      </c>
      <c r="K24243" t="s">
        <v>122</v>
      </c>
      <c r="L24243">
        <v>171.81797752809001</v>
      </c>
      <c r="M24243" t="str">
        <f t="shared" si="449"/>
        <v>2014.08</v>
      </c>
    </row>
    <row r="24244" spans="10:13" x14ac:dyDescent="0.25">
      <c r="J24244" s="3">
        <v>41876</v>
      </c>
      <c r="K24244" t="s">
        <v>122</v>
      </c>
      <c r="L24244">
        <v>210.000224719101</v>
      </c>
      <c r="M24244" t="str">
        <f t="shared" si="449"/>
        <v>2014.08</v>
      </c>
    </row>
    <row r="24245" spans="10:13" x14ac:dyDescent="0.25">
      <c r="J24245" s="3">
        <v>41877</v>
      </c>
      <c r="K24245" t="s">
        <v>122</v>
      </c>
      <c r="L24245">
        <v>180.30325842696601</v>
      </c>
      <c r="M24245" t="str">
        <f t="shared" si="449"/>
        <v>2014.08</v>
      </c>
    </row>
    <row r="24246" spans="10:13" x14ac:dyDescent="0.25">
      <c r="J24246" s="3">
        <v>41878</v>
      </c>
      <c r="K24246" t="s">
        <v>122</v>
      </c>
      <c r="L24246">
        <v>199.394382022472</v>
      </c>
      <c r="M24246" t="str">
        <f t="shared" si="449"/>
        <v>2014.08</v>
      </c>
    </row>
    <row r="24247" spans="10:13" x14ac:dyDescent="0.25">
      <c r="J24247" s="3">
        <v>41879</v>
      </c>
      <c r="K24247" t="s">
        <v>122</v>
      </c>
      <c r="L24247">
        <v>195.15123595505599</v>
      </c>
      <c r="M24247" t="str">
        <f t="shared" si="449"/>
        <v>2014.08</v>
      </c>
    </row>
    <row r="24248" spans="10:13" x14ac:dyDescent="0.25">
      <c r="J24248" s="3">
        <v>41880</v>
      </c>
      <c r="K24248" t="s">
        <v>122</v>
      </c>
      <c r="L24248">
        <v>176.060112359551</v>
      </c>
      <c r="M24248" t="str">
        <f t="shared" si="449"/>
        <v>2014.08</v>
      </c>
    </row>
    <row r="24249" spans="10:13" x14ac:dyDescent="0.25">
      <c r="J24249" s="3">
        <v>41881</v>
      </c>
      <c r="K24249" t="s">
        <v>122</v>
      </c>
      <c r="L24249">
        <v>165.45426966292101</v>
      </c>
      <c r="M24249" t="str">
        <f t="shared" si="449"/>
        <v>2014.08</v>
      </c>
    </row>
    <row r="24250" spans="10:13" x14ac:dyDescent="0.25">
      <c r="J24250" s="3">
        <v>41882</v>
      </c>
      <c r="K24250" t="s">
        <v>122</v>
      </c>
      <c r="L24250">
        <v>171.81797752809001</v>
      </c>
      <c r="M24250" t="str">
        <f t="shared" si="449"/>
        <v>2014.08</v>
      </c>
    </row>
    <row r="24251" spans="10:13" x14ac:dyDescent="0.25">
      <c r="J24251" s="3"/>
      <c r="K24251" t="str">
        <f>K24250</f>
        <v>进口奔驰</v>
      </c>
      <c r="L24251">
        <f>SUBTOTAL(9,L24220:L24250)</f>
        <v>5824.8460674157295</v>
      </c>
      <c r="M24251" s="4" t="s">
        <v>89</v>
      </c>
    </row>
    <row r="24252" spans="10:13" x14ac:dyDescent="0.25">
      <c r="J24252" s="3">
        <v>41883</v>
      </c>
      <c r="K24252" t="s">
        <v>122</v>
      </c>
      <c r="L24252">
        <v>195.15123595505599</v>
      </c>
      <c r="M24252" t="str">
        <f t="shared" si="449"/>
        <v>2014.09</v>
      </c>
    </row>
    <row r="24253" spans="10:13" x14ac:dyDescent="0.25">
      <c r="J24253" s="3">
        <v>41884</v>
      </c>
      <c r="K24253" t="s">
        <v>122</v>
      </c>
      <c r="L24253">
        <v>190.909101123596</v>
      </c>
      <c r="M24253" t="str">
        <f t="shared" si="449"/>
        <v>2014.09</v>
      </c>
    </row>
    <row r="24254" spans="10:13" x14ac:dyDescent="0.25">
      <c r="J24254" s="3">
        <v>41885</v>
      </c>
      <c r="K24254" t="s">
        <v>122</v>
      </c>
      <c r="L24254">
        <v>167.575842696629</v>
      </c>
      <c r="M24254" t="str">
        <f t="shared" si="449"/>
        <v>2014.09</v>
      </c>
    </row>
    <row r="24255" spans="10:13" x14ac:dyDescent="0.25">
      <c r="J24255" s="3">
        <v>41886</v>
      </c>
      <c r="K24255" t="s">
        <v>122</v>
      </c>
      <c r="L24255">
        <v>173.939550561798</v>
      </c>
      <c r="M24255" t="str">
        <f t="shared" si="449"/>
        <v>2014.09</v>
      </c>
    </row>
    <row r="24256" spans="10:13" x14ac:dyDescent="0.25">
      <c r="J24256" s="3">
        <v>41887</v>
      </c>
      <c r="K24256" t="s">
        <v>122</v>
      </c>
      <c r="L24256">
        <v>184.545393258427</v>
      </c>
      <c r="M24256" t="str">
        <f t="shared" si="449"/>
        <v>2014.09</v>
      </c>
    </row>
    <row r="24257" spans="10:13" x14ac:dyDescent="0.25">
      <c r="J24257" s="3">
        <v>41888</v>
      </c>
      <c r="K24257" t="s">
        <v>122</v>
      </c>
      <c r="L24257">
        <v>169.69741573033701</v>
      </c>
      <c r="M24257" t="str">
        <f t="shared" si="449"/>
        <v>2014.09</v>
      </c>
    </row>
    <row r="24258" spans="10:13" x14ac:dyDescent="0.25">
      <c r="J24258" s="3">
        <v>41889</v>
      </c>
      <c r="K24258" t="s">
        <v>122</v>
      </c>
      <c r="L24258">
        <v>203.63651685393299</v>
      </c>
      <c r="M24258" t="str">
        <f t="shared" si="449"/>
        <v>2014.09</v>
      </c>
    </row>
    <row r="24259" spans="10:13" x14ac:dyDescent="0.25">
      <c r="J24259" s="3">
        <v>41890</v>
      </c>
      <c r="K24259" t="s">
        <v>122</v>
      </c>
      <c r="L24259">
        <v>212.120786516854</v>
      </c>
      <c r="M24259" t="str">
        <f t="shared" ref="M24259:M24324" si="450">TEXT(SUBSTITUTE(J24259,".","/"),"YYYY.MM")</f>
        <v>2014.09</v>
      </c>
    </row>
    <row r="24260" spans="10:13" x14ac:dyDescent="0.25">
      <c r="J24260" s="3">
        <v>41891</v>
      </c>
      <c r="K24260" t="s">
        <v>122</v>
      </c>
      <c r="L24260">
        <v>205.75707865168499</v>
      </c>
      <c r="M24260" t="str">
        <f t="shared" si="450"/>
        <v>2014.09</v>
      </c>
    </row>
    <row r="24261" spans="10:13" x14ac:dyDescent="0.25">
      <c r="J24261" s="3">
        <v>41892</v>
      </c>
      <c r="K24261" t="s">
        <v>122</v>
      </c>
      <c r="L24261">
        <v>184.545393258427</v>
      </c>
      <c r="M24261" t="str">
        <f t="shared" si="450"/>
        <v>2014.09</v>
      </c>
    </row>
    <row r="24262" spans="10:13" x14ac:dyDescent="0.25">
      <c r="J24262" s="3">
        <v>41893</v>
      </c>
      <c r="K24262" t="s">
        <v>122</v>
      </c>
      <c r="L24262">
        <v>188.78752808988801</v>
      </c>
      <c r="M24262" t="str">
        <f t="shared" si="450"/>
        <v>2014.09</v>
      </c>
    </row>
    <row r="24263" spans="10:13" x14ac:dyDescent="0.25">
      <c r="J24263" s="3">
        <v>41894</v>
      </c>
      <c r="K24263" t="s">
        <v>122</v>
      </c>
      <c r="L24263">
        <v>190.909101123596</v>
      </c>
      <c r="M24263" t="str">
        <f t="shared" si="450"/>
        <v>2014.09</v>
      </c>
    </row>
    <row r="24264" spans="10:13" x14ac:dyDescent="0.25">
      <c r="J24264" s="3">
        <v>41895</v>
      </c>
      <c r="K24264" t="s">
        <v>122</v>
      </c>
      <c r="L24264">
        <v>193.030674157303</v>
      </c>
      <c r="M24264" t="str">
        <f t="shared" si="450"/>
        <v>2014.09</v>
      </c>
    </row>
    <row r="24265" spans="10:13" x14ac:dyDescent="0.25">
      <c r="J24265" s="3">
        <v>41896</v>
      </c>
      <c r="K24265" t="s">
        <v>122</v>
      </c>
      <c r="L24265">
        <v>178.18168539325799</v>
      </c>
      <c r="M24265" t="str">
        <f t="shared" si="450"/>
        <v>2014.09</v>
      </c>
    </row>
    <row r="24266" spans="10:13" x14ac:dyDescent="0.25">
      <c r="J24266" s="3">
        <v>41897</v>
      </c>
      <c r="K24266" t="s">
        <v>122</v>
      </c>
      <c r="L24266">
        <v>180.30325842696601</v>
      </c>
      <c r="M24266" t="str">
        <f t="shared" si="450"/>
        <v>2014.09</v>
      </c>
    </row>
    <row r="24267" spans="10:13" x14ac:dyDescent="0.25">
      <c r="J24267" s="3">
        <v>41898</v>
      </c>
      <c r="K24267" t="s">
        <v>122</v>
      </c>
      <c r="L24267">
        <v>173.939550561798</v>
      </c>
      <c r="M24267" t="str">
        <f t="shared" si="450"/>
        <v>2014.09</v>
      </c>
    </row>
    <row r="24268" spans="10:13" x14ac:dyDescent="0.25">
      <c r="J24268" s="3">
        <v>41899</v>
      </c>
      <c r="K24268" t="s">
        <v>122</v>
      </c>
      <c r="L24268">
        <v>186.66696629213499</v>
      </c>
      <c r="M24268" t="str">
        <f t="shared" si="450"/>
        <v>2014.09</v>
      </c>
    </row>
    <row r="24269" spans="10:13" x14ac:dyDescent="0.25">
      <c r="J24269" s="3">
        <v>41900</v>
      </c>
      <c r="K24269" t="s">
        <v>122</v>
      </c>
      <c r="L24269">
        <v>233.33348314606701</v>
      </c>
      <c r="M24269" t="str">
        <f t="shared" si="450"/>
        <v>2014.09</v>
      </c>
    </row>
    <row r="24270" spans="10:13" x14ac:dyDescent="0.25">
      <c r="J24270" s="3">
        <v>41901</v>
      </c>
      <c r="K24270" t="s">
        <v>122</v>
      </c>
      <c r="L24270">
        <v>233.33348314606701</v>
      </c>
      <c r="M24270" t="str">
        <f t="shared" si="450"/>
        <v>2014.09</v>
      </c>
    </row>
    <row r="24271" spans="10:13" x14ac:dyDescent="0.25">
      <c r="J24271" s="3">
        <v>41902</v>
      </c>
      <c r="K24271" t="s">
        <v>122</v>
      </c>
      <c r="L24271">
        <v>214.24235955056201</v>
      </c>
      <c r="M24271" t="str">
        <f t="shared" si="450"/>
        <v>2014.09</v>
      </c>
    </row>
    <row r="24272" spans="10:13" x14ac:dyDescent="0.25">
      <c r="J24272" s="3">
        <v>41903</v>
      </c>
      <c r="K24272" t="s">
        <v>122</v>
      </c>
      <c r="L24272">
        <v>214.24235955056201</v>
      </c>
      <c r="M24272" t="str">
        <f t="shared" si="450"/>
        <v>2014.09</v>
      </c>
    </row>
    <row r="24273" spans="10:13" x14ac:dyDescent="0.25">
      <c r="J24273" s="3">
        <v>41904</v>
      </c>
      <c r="K24273" t="s">
        <v>122</v>
      </c>
      <c r="L24273">
        <v>169.69741573033701</v>
      </c>
      <c r="M24273" t="str">
        <f t="shared" si="450"/>
        <v>2014.09</v>
      </c>
    </row>
    <row r="24274" spans="10:13" x14ac:dyDescent="0.25">
      <c r="J24274" s="3">
        <v>41905</v>
      </c>
      <c r="K24274" t="s">
        <v>122</v>
      </c>
      <c r="L24274">
        <v>226.969775280899</v>
      </c>
      <c r="M24274" t="str">
        <f t="shared" si="450"/>
        <v>2014.09</v>
      </c>
    </row>
    <row r="24275" spans="10:13" x14ac:dyDescent="0.25">
      <c r="J24275" s="3">
        <v>41906</v>
      </c>
      <c r="K24275" t="s">
        <v>122</v>
      </c>
      <c r="L24275">
        <v>224.84820224719101</v>
      </c>
      <c r="M24275" t="str">
        <f t="shared" si="450"/>
        <v>2014.09</v>
      </c>
    </row>
    <row r="24276" spans="10:13" x14ac:dyDescent="0.25">
      <c r="J24276" s="3">
        <v>41907</v>
      </c>
      <c r="K24276" t="s">
        <v>122</v>
      </c>
      <c r="L24276">
        <v>207.87865168539301</v>
      </c>
      <c r="M24276" t="str">
        <f t="shared" si="450"/>
        <v>2014.09</v>
      </c>
    </row>
    <row r="24277" spans="10:13" x14ac:dyDescent="0.25">
      <c r="J24277" s="3">
        <v>41908</v>
      </c>
      <c r="K24277" t="s">
        <v>122</v>
      </c>
      <c r="L24277">
        <v>197.27280898876401</v>
      </c>
      <c r="M24277" t="str">
        <f t="shared" si="450"/>
        <v>2014.09</v>
      </c>
    </row>
    <row r="24278" spans="10:13" x14ac:dyDescent="0.25">
      <c r="J24278" s="3">
        <v>41909</v>
      </c>
      <c r="K24278" t="s">
        <v>122</v>
      </c>
      <c r="L24278">
        <v>220.60606741573</v>
      </c>
      <c r="M24278" t="str">
        <f t="shared" si="450"/>
        <v>2014.09</v>
      </c>
    </row>
    <row r="24279" spans="10:13" x14ac:dyDescent="0.25">
      <c r="J24279" s="3">
        <v>41910</v>
      </c>
      <c r="K24279" t="s">
        <v>122</v>
      </c>
      <c r="L24279">
        <v>233.33348314606701</v>
      </c>
      <c r="M24279" t="str">
        <f t="shared" si="450"/>
        <v>2014.09</v>
      </c>
    </row>
    <row r="24280" spans="10:13" x14ac:dyDescent="0.25">
      <c r="J24280" s="3">
        <v>41911</v>
      </c>
      <c r="K24280" t="s">
        <v>122</v>
      </c>
      <c r="L24280">
        <v>216.36393258427</v>
      </c>
      <c r="M24280" t="str">
        <f t="shared" si="450"/>
        <v>2014.09</v>
      </c>
    </row>
    <row r="24281" spans="10:13" x14ac:dyDescent="0.25">
      <c r="J24281" s="3">
        <v>41912</v>
      </c>
      <c r="K24281" t="s">
        <v>122</v>
      </c>
      <c r="L24281">
        <v>176.060112359551</v>
      </c>
      <c r="M24281" t="str">
        <f t="shared" si="450"/>
        <v>2014.09</v>
      </c>
    </row>
    <row r="24282" spans="10:13" x14ac:dyDescent="0.25">
      <c r="J24282" s="3"/>
      <c r="K24282" t="str">
        <f>K24281</f>
        <v>进口奔驰</v>
      </c>
      <c r="L24282">
        <f>SUBTOTAL(9,L24252:L24281)</f>
        <v>5947.8792134831447</v>
      </c>
      <c r="M24282" s="4" t="s">
        <v>90</v>
      </c>
    </row>
    <row r="24283" spans="10:13" x14ac:dyDescent="0.25">
      <c r="J24283" s="3">
        <v>41913</v>
      </c>
      <c r="K24283" t="s">
        <v>122</v>
      </c>
      <c r="L24283">
        <v>193.030674157303</v>
      </c>
      <c r="M24283" t="str">
        <f t="shared" si="450"/>
        <v>2014.10</v>
      </c>
    </row>
    <row r="24284" spans="10:13" x14ac:dyDescent="0.25">
      <c r="J24284" s="3">
        <v>41914</v>
      </c>
      <c r="K24284" t="s">
        <v>122</v>
      </c>
      <c r="L24284">
        <v>184.545393258427</v>
      </c>
      <c r="M24284" t="str">
        <f t="shared" si="450"/>
        <v>2014.10</v>
      </c>
    </row>
    <row r="24285" spans="10:13" x14ac:dyDescent="0.25">
      <c r="J24285" s="3">
        <v>41915</v>
      </c>
      <c r="K24285" t="s">
        <v>122</v>
      </c>
      <c r="L24285">
        <v>176.060112359551</v>
      </c>
      <c r="M24285" t="str">
        <f t="shared" si="450"/>
        <v>2014.10</v>
      </c>
    </row>
    <row r="24286" spans="10:13" x14ac:dyDescent="0.25">
      <c r="J24286" s="3">
        <v>41916</v>
      </c>
      <c r="K24286" t="s">
        <v>122</v>
      </c>
      <c r="L24286">
        <v>190.909101123596</v>
      </c>
      <c r="M24286" t="str">
        <f t="shared" si="450"/>
        <v>2014.10</v>
      </c>
    </row>
    <row r="24287" spans="10:13" x14ac:dyDescent="0.25">
      <c r="J24287" s="3">
        <v>41917</v>
      </c>
      <c r="K24287" t="s">
        <v>122</v>
      </c>
      <c r="L24287">
        <v>205.75707865168499</v>
      </c>
      <c r="M24287" t="str">
        <f t="shared" si="450"/>
        <v>2014.10</v>
      </c>
    </row>
    <row r="24288" spans="10:13" x14ac:dyDescent="0.25">
      <c r="J24288" s="3">
        <v>41918</v>
      </c>
      <c r="K24288" t="s">
        <v>122</v>
      </c>
      <c r="L24288">
        <v>218.48449438202201</v>
      </c>
      <c r="M24288" t="str">
        <f t="shared" si="450"/>
        <v>2014.10</v>
      </c>
    </row>
    <row r="24289" spans="10:13" x14ac:dyDescent="0.25">
      <c r="J24289" s="3">
        <v>41919</v>
      </c>
      <c r="K24289" t="s">
        <v>122</v>
      </c>
      <c r="L24289">
        <v>188.78752808988801</v>
      </c>
      <c r="M24289" t="str">
        <f t="shared" si="450"/>
        <v>2014.10</v>
      </c>
    </row>
    <row r="24290" spans="10:13" x14ac:dyDescent="0.25">
      <c r="J24290" s="3">
        <v>41920</v>
      </c>
      <c r="K24290" t="s">
        <v>122</v>
      </c>
      <c r="L24290">
        <v>195.15123595505599</v>
      </c>
      <c r="M24290" t="str">
        <f t="shared" si="450"/>
        <v>2014.10</v>
      </c>
    </row>
    <row r="24291" spans="10:13" x14ac:dyDescent="0.25">
      <c r="J24291" s="3">
        <v>41921</v>
      </c>
      <c r="K24291" t="s">
        <v>122</v>
      </c>
      <c r="L24291">
        <v>229.09134831460699</v>
      </c>
      <c r="M24291" t="str">
        <f t="shared" si="450"/>
        <v>2014.10</v>
      </c>
    </row>
    <row r="24292" spans="10:13" x14ac:dyDescent="0.25">
      <c r="J24292" s="3">
        <v>41922</v>
      </c>
      <c r="K24292" t="s">
        <v>122</v>
      </c>
      <c r="L24292">
        <v>188.78752808988801</v>
      </c>
      <c r="M24292" t="str">
        <f t="shared" si="450"/>
        <v>2014.10</v>
      </c>
    </row>
    <row r="24293" spans="10:13" x14ac:dyDescent="0.25">
      <c r="J24293" s="3">
        <v>41923</v>
      </c>
      <c r="K24293" t="s">
        <v>122</v>
      </c>
      <c r="L24293">
        <v>203.63651685393299</v>
      </c>
      <c r="M24293" t="str">
        <f t="shared" si="450"/>
        <v>2014.10</v>
      </c>
    </row>
    <row r="24294" spans="10:13" x14ac:dyDescent="0.25">
      <c r="J24294" s="3">
        <v>41924</v>
      </c>
      <c r="K24294" t="s">
        <v>122</v>
      </c>
      <c r="L24294">
        <v>205.75707865168499</v>
      </c>
      <c r="M24294" t="str">
        <f t="shared" si="450"/>
        <v>2014.10</v>
      </c>
    </row>
    <row r="24295" spans="10:13" x14ac:dyDescent="0.25">
      <c r="J24295" s="3">
        <v>41925</v>
      </c>
      <c r="K24295" t="s">
        <v>122</v>
      </c>
      <c r="L24295">
        <v>231.21191011235999</v>
      </c>
      <c r="M24295" t="str">
        <f t="shared" si="450"/>
        <v>2014.10</v>
      </c>
    </row>
    <row r="24296" spans="10:13" x14ac:dyDescent="0.25">
      <c r="J24296" s="3">
        <v>41926</v>
      </c>
      <c r="K24296" t="s">
        <v>122</v>
      </c>
      <c r="L24296">
        <v>188.78752808988801</v>
      </c>
      <c r="M24296" t="str">
        <f t="shared" si="450"/>
        <v>2014.10</v>
      </c>
    </row>
    <row r="24297" spans="10:13" x14ac:dyDescent="0.25">
      <c r="J24297" s="3">
        <v>41927</v>
      </c>
      <c r="K24297" t="s">
        <v>122</v>
      </c>
      <c r="L24297">
        <v>205.75707865168499</v>
      </c>
      <c r="M24297" t="str">
        <f t="shared" si="450"/>
        <v>2014.10</v>
      </c>
    </row>
    <row r="24298" spans="10:13" x14ac:dyDescent="0.25">
      <c r="J24298" s="3">
        <v>41928</v>
      </c>
      <c r="K24298" t="s">
        <v>122</v>
      </c>
      <c r="L24298">
        <v>182.42382022471901</v>
      </c>
      <c r="M24298" t="str">
        <f t="shared" si="450"/>
        <v>2014.10</v>
      </c>
    </row>
    <row r="24299" spans="10:13" x14ac:dyDescent="0.25">
      <c r="J24299" s="3">
        <v>41929</v>
      </c>
      <c r="K24299" t="s">
        <v>122</v>
      </c>
      <c r="L24299">
        <v>186.66696629213499</v>
      </c>
      <c r="M24299" t="str">
        <f t="shared" si="450"/>
        <v>2014.10</v>
      </c>
    </row>
    <row r="24300" spans="10:13" x14ac:dyDescent="0.25">
      <c r="J24300" s="3">
        <v>41930</v>
      </c>
      <c r="K24300" t="s">
        <v>122</v>
      </c>
      <c r="L24300">
        <v>186.66696629213499</v>
      </c>
      <c r="M24300" t="str">
        <f t="shared" si="450"/>
        <v>2014.10</v>
      </c>
    </row>
    <row r="24301" spans="10:13" x14ac:dyDescent="0.25">
      <c r="J24301" s="3">
        <v>41931</v>
      </c>
      <c r="K24301" t="s">
        <v>122</v>
      </c>
      <c r="L24301">
        <v>205.75707865168499</v>
      </c>
      <c r="M24301" t="str">
        <f t="shared" si="450"/>
        <v>2014.10</v>
      </c>
    </row>
    <row r="24302" spans="10:13" x14ac:dyDescent="0.25">
      <c r="J24302" s="3">
        <v>41932</v>
      </c>
      <c r="K24302" t="s">
        <v>122</v>
      </c>
      <c r="L24302">
        <v>197.27280898876401</v>
      </c>
      <c r="M24302" t="str">
        <f t="shared" si="450"/>
        <v>2014.10</v>
      </c>
    </row>
    <row r="24303" spans="10:13" x14ac:dyDescent="0.25">
      <c r="J24303" s="3">
        <v>41933</v>
      </c>
      <c r="K24303" t="s">
        <v>122</v>
      </c>
      <c r="L24303">
        <v>212.120786516854</v>
      </c>
      <c r="M24303" t="str">
        <f t="shared" si="450"/>
        <v>2014.10</v>
      </c>
    </row>
    <row r="24304" spans="10:13" x14ac:dyDescent="0.25">
      <c r="J24304" s="3">
        <v>41934</v>
      </c>
      <c r="K24304" t="s">
        <v>122</v>
      </c>
      <c r="L24304">
        <v>178.18168539325799</v>
      </c>
      <c r="M24304" t="str">
        <f t="shared" si="450"/>
        <v>2014.10</v>
      </c>
    </row>
    <row r="24305" spans="10:13" x14ac:dyDescent="0.25">
      <c r="J24305" s="3">
        <v>41935</v>
      </c>
      <c r="K24305" t="s">
        <v>122</v>
      </c>
      <c r="L24305">
        <v>199.394382022472</v>
      </c>
      <c r="M24305" t="str">
        <f t="shared" si="450"/>
        <v>2014.10</v>
      </c>
    </row>
    <row r="24306" spans="10:13" x14ac:dyDescent="0.25">
      <c r="J24306" s="3">
        <v>41936</v>
      </c>
      <c r="K24306" t="s">
        <v>122</v>
      </c>
      <c r="L24306">
        <v>184.545393258427</v>
      </c>
      <c r="M24306" t="str">
        <f t="shared" si="450"/>
        <v>2014.10</v>
      </c>
    </row>
    <row r="24307" spans="10:13" x14ac:dyDescent="0.25">
      <c r="J24307" s="3">
        <v>41937</v>
      </c>
      <c r="K24307" t="s">
        <v>122</v>
      </c>
      <c r="L24307">
        <v>176.060112359551</v>
      </c>
      <c r="M24307" t="str">
        <f t="shared" si="450"/>
        <v>2014.10</v>
      </c>
    </row>
    <row r="24308" spans="10:13" x14ac:dyDescent="0.25">
      <c r="J24308" s="3">
        <v>41938</v>
      </c>
      <c r="K24308" t="s">
        <v>122</v>
      </c>
      <c r="L24308">
        <v>197.27280898876401</v>
      </c>
      <c r="M24308" t="str">
        <f t="shared" si="450"/>
        <v>2014.10</v>
      </c>
    </row>
    <row r="24309" spans="10:13" x14ac:dyDescent="0.25">
      <c r="J24309" s="3">
        <v>41939</v>
      </c>
      <c r="K24309" t="s">
        <v>122</v>
      </c>
      <c r="L24309">
        <v>233.33348314606701</v>
      </c>
      <c r="M24309" t="str">
        <f t="shared" si="450"/>
        <v>2014.10</v>
      </c>
    </row>
    <row r="24310" spans="10:13" x14ac:dyDescent="0.25">
      <c r="J24310" s="3">
        <v>41940</v>
      </c>
      <c r="K24310" t="s">
        <v>122</v>
      </c>
      <c r="L24310">
        <v>210.000224719101</v>
      </c>
      <c r="M24310" t="str">
        <f t="shared" si="450"/>
        <v>2014.10</v>
      </c>
    </row>
    <row r="24311" spans="10:13" x14ac:dyDescent="0.25">
      <c r="J24311" s="3">
        <v>41941</v>
      </c>
      <c r="K24311" t="s">
        <v>122</v>
      </c>
      <c r="L24311">
        <v>252.424606741573</v>
      </c>
      <c r="M24311" t="str">
        <f t="shared" si="450"/>
        <v>2014.10</v>
      </c>
    </row>
    <row r="24312" spans="10:13" x14ac:dyDescent="0.25">
      <c r="J24312" s="3">
        <v>41942</v>
      </c>
      <c r="K24312" t="s">
        <v>122</v>
      </c>
      <c r="L24312">
        <v>216.36393258427</v>
      </c>
      <c r="M24312" t="str">
        <f t="shared" si="450"/>
        <v>2014.10</v>
      </c>
    </row>
    <row r="24313" spans="10:13" x14ac:dyDescent="0.25">
      <c r="J24313" s="3">
        <v>41943</v>
      </c>
      <c r="K24313" t="s">
        <v>122</v>
      </c>
      <c r="L24313">
        <v>207.87865168539301</v>
      </c>
      <c r="M24313" t="str">
        <f t="shared" si="450"/>
        <v>2014.10</v>
      </c>
    </row>
    <row r="24314" spans="10:13" x14ac:dyDescent="0.25">
      <c r="J24314" s="3"/>
      <c r="K24314" t="str">
        <f>K24313</f>
        <v>进口奔驰</v>
      </c>
      <c r="L24314">
        <f>SUBTOTAL(9,L24283:L24313)</f>
        <v>6232.1183146067415</v>
      </c>
      <c r="M24314" s="4" t="s">
        <v>91</v>
      </c>
    </row>
    <row r="24315" spans="10:13" x14ac:dyDescent="0.25">
      <c r="J24315" s="3">
        <v>41944</v>
      </c>
      <c r="K24315" t="s">
        <v>122</v>
      </c>
      <c r="L24315">
        <v>216.36393258427</v>
      </c>
      <c r="M24315" t="str">
        <f t="shared" si="450"/>
        <v>2014.11</v>
      </c>
    </row>
    <row r="24316" spans="10:13" x14ac:dyDescent="0.25">
      <c r="J24316" s="3">
        <v>41945</v>
      </c>
      <c r="K24316" t="s">
        <v>122</v>
      </c>
      <c r="L24316">
        <v>214.24235955056201</v>
      </c>
      <c r="M24316" t="str">
        <f t="shared" si="450"/>
        <v>2014.11</v>
      </c>
    </row>
    <row r="24317" spans="10:13" x14ac:dyDescent="0.25">
      <c r="J24317" s="3">
        <v>41946</v>
      </c>
      <c r="K24317" t="s">
        <v>122</v>
      </c>
      <c r="L24317">
        <v>212.120786516854</v>
      </c>
      <c r="M24317" t="str">
        <f t="shared" si="450"/>
        <v>2014.11</v>
      </c>
    </row>
    <row r="24318" spans="10:13" x14ac:dyDescent="0.25">
      <c r="J24318" s="3">
        <v>41947</v>
      </c>
      <c r="K24318" t="s">
        <v>122</v>
      </c>
      <c r="L24318">
        <v>203.63651685393299</v>
      </c>
      <c r="M24318" t="str">
        <f t="shared" si="450"/>
        <v>2014.11</v>
      </c>
    </row>
    <row r="24319" spans="10:13" x14ac:dyDescent="0.25">
      <c r="J24319" s="3">
        <v>41948</v>
      </c>
      <c r="K24319" t="s">
        <v>122</v>
      </c>
      <c r="L24319">
        <v>190.909101123596</v>
      </c>
      <c r="M24319" t="str">
        <f t="shared" si="450"/>
        <v>2014.11</v>
      </c>
    </row>
    <row r="24320" spans="10:13" x14ac:dyDescent="0.25">
      <c r="J24320" s="3">
        <v>41949</v>
      </c>
      <c r="K24320" t="s">
        <v>122</v>
      </c>
      <c r="L24320">
        <v>197.27280898876401</v>
      </c>
      <c r="M24320" t="str">
        <f t="shared" si="450"/>
        <v>2014.11</v>
      </c>
    </row>
    <row r="24321" spans="10:13" x14ac:dyDescent="0.25">
      <c r="J24321" s="3">
        <v>41950</v>
      </c>
      <c r="K24321" t="s">
        <v>122</v>
      </c>
      <c r="L24321">
        <v>212.120786516854</v>
      </c>
      <c r="M24321" t="str">
        <f t="shared" si="450"/>
        <v>2014.11</v>
      </c>
    </row>
    <row r="24322" spans="10:13" x14ac:dyDescent="0.25">
      <c r="J24322" s="3">
        <v>41951</v>
      </c>
      <c r="K24322" t="s">
        <v>122</v>
      </c>
      <c r="L24322">
        <v>205.75707865168499</v>
      </c>
      <c r="M24322" t="str">
        <f t="shared" si="450"/>
        <v>2014.11</v>
      </c>
    </row>
    <row r="24323" spans="10:13" x14ac:dyDescent="0.25">
      <c r="J24323" s="3">
        <v>41952</v>
      </c>
      <c r="K24323" t="s">
        <v>122</v>
      </c>
      <c r="L24323">
        <v>210.000224719101</v>
      </c>
      <c r="M24323" t="str">
        <f t="shared" si="450"/>
        <v>2014.11</v>
      </c>
    </row>
    <row r="24324" spans="10:13" x14ac:dyDescent="0.25">
      <c r="J24324" s="3">
        <v>41953</v>
      </c>
      <c r="K24324" t="s">
        <v>122</v>
      </c>
      <c r="L24324">
        <v>210.000224719101</v>
      </c>
      <c r="M24324" t="str">
        <f t="shared" si="450"/>
        <v>2014.11</v>
      </c>
    </row>
    <row r="24325" spans="10:13" x14ac:dyDescent="0.25">
      <c r="J24325" s="3">
        <v>41954</v>
      </c>
      <c r="K24325" t="s">
        <v>122</v>
      </c>
      <c r="L24325">
        <v>210.000224719101</v>
      </c>
      <c r="M24325" t="str">
        <f t="shared" ref="M24325:M24390" si="451">TEXT(SUBSTITUTE(J24325,".","/"),"YYYY.MM")</f>
        <v>2014.11</v>
      </c>
    </row>
    <row r="24326" spans="10:13" x14ac:dyDescent="0.25">
      <c r="J24326" s="3">
        <v>41955</v>
      </c>
      <c r="K24326" t="s">
        <v>122</v>
      </c>
      <c r="L24326">
        <v>218.48449438202201</v>
      </c>
      <c r="M24326" t="str">
        <f t="shared" si="451"/>
        <v>2014.11</v>
      </c>
    </row>
    <row r="24327" spans="10:13" x14ac:dyDescent="0.25">
      <c r="J24327" s="3">
        <v>41956</v>
      </c>
      <c r="K24327" t="s">
        <v>122</v>
      </c>
      <c r="L24327">
        <v>197.27280898876401</v>
      </c>
      <c r="M24327" t="str">
        <f t="shared" si="451"/>
        <v>2014.11</v>
      </c>
    </row>
    <row r="24328" spans="10:13" x14ac:dyDescent="0.25">
      <c r="J24328" s="3">
        <v>41957</v>
      </c>
      <c r="K24328" t="s">
        <v>122</v>
      </c>
      <c r="L24328">
        <v>195.15123595505599</v>
      </c>
      <c r="M24328" t="str">
        <f t="shared" si="451"/>
        <v>2014.11</v>
      </c>
    </row>
    <row r="24329" spans="10:13" x14ac:dyDescent="0.25">
      <c r="J24329" s="3">
        <v>41958</v>
      </c>
      <c r="K24329" t="s">
        <v>122</v>
      </c>
      <c r="L24329">
        <v>188.78752808988801</v>
      </c>
      <c r="M24329" t="str">
        <f t="shared" si="451"/>
        <v>2014.11</v>
      </c>
    </row>
    <row r="24330" spans="10:13" x14ac:dyDescent="0.25">
      <c r="J24330" s="3">
        <v>41959</v>
      </c>
      <c r="K24330" t="s">
        <v>122</v>
      </c>
      <c r="L24330">
        <v>210.000224719101</v>
      </c>
      <c r="M24330" t="str">
        <f t="shared" si="451"/>
        <v>2014.11</v>
      </c>
    </row>
    <row r="24331" spans="10:13" x14ac:dyDescent="0.25">
      <c r="J24331" s="3">
        <v>41960</v>
      </c>
      <c r="K24331" t="s">
        <v>122</v>
      </c>
      <c r="L24331">
        <v>218.48449438202201</v>
      </c>
      <c r="M24331" t="str">
        <f t="shared" si="451"/>
        <v>2014.11</v>
      </c>
    </row>
    <row r="24332" spans="10:13" x14ac:dyDescent="0.25">
      <c r="J24332" s="3">
        <v>41961</v>
      </c>
      <c r="K24332" t="s">
        <v>122</v>
      </c>
      <c r="L24332">
        <v>201.514943820225</v>
      </c>
      <c r="M24332" t="str">
        <f t="shared" si="451"/>
        <v>2014.11</v>
      </c>
    </row>
    <row r="24333" spans="10:13" x14ac:dyDescent="0.25">
      <c r="J24333" s="3">
        <v>41962</v>
      </c>
      <c r="K24333" t="s">
        <v>122</v>
      </c>
      <c r="L24333">
        <v>184.545393258427</v>
      </c>
      <c r="M24333" t="str">
        <f t="shared" si="451"/>
        <v>2014.11</v>
      </c>
    </row>
    <row r="24334" spans="10:13" x14ac:dyDescent="0.25">
      <c r="J24334" s="3">
        <v>41963</v>
      </c>
      <c r="K24334" t="s">
        <v>122</v>
      </c>
      <c r="L24334">
        <v>193.030674157303</v>
      </c>
      <c r="M24334" t="str">
        <f t="shared" si="451"/>
        <v>2014.11</v>
      </c>
    </row>
    <row r="24335" spans="10:13" x14ac:dyDescent="0.25">
      <c r="J24335" s="3">
        <v>41964</v>
      </c>
      <c r="K24335" t="s">
        <v>122</v>
      </c>
      <c r="L24335">
        <v>222.72764044943801</v>
      </c>
      <c r="M24335" t="str">
        <f t="shared" si="451"/>
        <v>2014.11</v>
      </c>
    </row>
    <row r="24336" spans="10:13" x14ac:dyDescent="0.25">
      <c r="J24336" s="3">
        <v>41965</v>
      </c>
      <c r="K24336" t="s">
        <v>122</v>
      </c>
      <c r="L24336">
        <v>218.48449438202201</v>
      </c>
      <c r="M24336" t="str">
        <f t="shared" si="451"/>
        <v>2014.11</v>
      </c>
    </row>
    <row r="24337" spans="10:13" x14ac:dyDescent="0.25">
      <c r="J24337" s="3">
        <v>41966</v>
      </c>
      <c r="K24337" t="s">
        <v>122</v>
      </c>
      <c r="L24337">
        <v>195.15123595505599</v>
      </c>
      <c r="M24337" t="str">
        <f t="shared" si="451"/>
        <v>2014.11</v>
      </c>
    </row>
    <row r="24338" spans="10:13" x14ac:dyDescent="0.25">
      <c r="J24338" s="3">
        <v>41967</v>
      </c>
      <c r="K24338" t="s">
        <v>122</v>
      </c>
      <c r="L24338">
        <v>214.24235955056201</v>
      </c>
      <c r="M24338" t="str">
        <f t="shared" si="451"/>
        <v>2014.11</v>
      </c>
    </row>
    <row r="24339" spans="10:13" x14ac:dyDescent="0.25">
      <c r="J24339" s="3">
        <v>41968</v>
      </c>
      <c r="K24339" t="s">
        <v>122</v>
      </c>
      <c r="L24339">
        <v>210.000224719101</v>
      </c>
      <c r="M24339" t="str">
        <f t="shared" si="451"/>
        <v>2014.11</v>
      </c>
    </row>
    <row r="24340" spans="10:13" x14ac:dyDescent="0.25">
      <c r="J24340" s="3">
        <v>41969</v>
      </c>
      <c r="K24340" t="s">
        <v>122</v>
      </c>
      <c r="L24340">
        <v>197.27280898876401</v>
      </c>
      <c r="M24340" t="str">
        <f t="shared" si="451"/>
        <v>2014.11</v>
      </c>
    </row>
    <row r="24341" spans="10:13" x14ac:dyDescent="0.25">
      <c r="J24341" s="3">
        <v>41970</v>
      </c>
      <c r="K24341" t="s">
        <v>122</v>
      </c>
      <c r="L24341">
        <v>222.72764044943801</v>
      </c>
      <c r="M24341" t="str">
        <f t="shared" si="451"/>
        <v>2014.11</v>
      </c>
    </row>
    <row r="24342" spans="10:13" x14ac:dyDescent="0.25">
      <c r="J24342" s="3">
        <v>41971</v>
      </c>
      <c r="K24342" t="s">
        <v>122</v>
      </c>
      <c r="L24342">
        <v>184.545393258427</v>
      </c>
      <c r="M24342" t="str">
        <f t="shared" si="451"/>
        <v>2014.11</v>
      </c>
    </row>
    <row r="24343" spans="10:13" x14ac:dyDescent="0.25">
      <c r="J24343" s="3">
        <v>41972</v>
      </c>
      <c r="K24343" t="s">
        <v>122</v>
      </c>
      <c r="L24343">
        <v>205.75707865168499</v>
      </c>
      <c r="M24343" t="str">
        <f t="shared" si="451"/>
        <v>2014.11</v>
      </c>
    </row>
    <row r="24344" spans="10:13" x14ac:dyDescent="0.25">
      <c r="J24344" s="3">
        <v>41973</v>
      </c>
      <c r="K24344" t="s">
        <v>122</v>
      </c>
      <c r="L24344">
        <v>203.63651685393299</v>
      </c>
      <c r="M24344" t="str">
        <f t="shared" si="451"/>
        <v>2014.11</v>
      </c>
    </row>
    <row r="24345" spans="10:13" x14ac:dyDescent="0.25">
      <c r="J24345" s="3"/>
      <c r="K24345" t="str">
        <f>K24344</f>
        <v>进口奔驰</v>
      </c>
      <c r="L24345">
        <f>SUBTOTAL(9,L24315:L24344)</f>
        <v>6164.2412359550553</v>
      </c>
      <c r="M24345" s="4" t="s">
        <v>92</v>
      </c>
    </row>
    <row r="24346" spans="10:13" x14ac:dyDescent="0.25">
      <c r="J24346" s="3">
        <v>41974</v>
      </c>
      <c r="K24346" t="s">
        <v>122</v>
      </c>
      <c r="L24346">
        <v>207.87865168539301</v>
      </c>
      <c r="M24346" t="str">
        <f t="shared" si="451"/>
        <v>2014.12</v>
      </c>
    </row>
    <row r="24347" spans="10:13" x14ac:dyDescent="0.25">
      <c r="J24347" s="3">
        <v>41975</v>
      </c>
      <c r="K24347" t="s">
        <v>122</v>
      </c>
      <c r="L24347">
        <v>222.72764044943801</v>
      </c>
      <c r="M24347" t="str">
        <f t="shared" si="451"/>
        <v>2014.12</v>
      </c>
    </row>
    <row r="24348" spans="10:13" x14ac:dyDescent="0.25">
      <c r="J24348" s="3">
        <v>41976</v>
      </c>
      <c r="K24348" t="s">
        <v>122</v>
      </c>
      <c r="L24348">
        <v>237.575617977528</v>
      </c>
      <c r="M24348" t="str">
        <f t="shared" si="451"/>
        <v>2014.12</v>
      </c>
    </row>
    <row r="24349" spans="10:13" x14ac:dyDescent="0.25">
      <c r="J24349" s="3">
        <v>41977</v>
      </c>
      <c r="K24349" t="s">
        <v>122</v>
      </c>
      <c r="L24349">
        <v>210.000224719101</v>
      </c>
      <c r="M24349" t="str">
        <f t="shared" si="451"/>
        <v>2014.12</v>
      </c>
    </row>
    <row r="24350" spans="10:13" x14ac:dyDescent="0.25">
      <c r="J24350" s="3">
        <v>41978</v>
      </c>
      <c r="K24350" t="s">
        <v>122</v>
      </c>
      <c r="L24350">
        <v>222.72764044943801</v>
      </c>
      <c r="M24350" t="str">
        <f t="shared" si="451"/>
        <v>2014.12</v>
      </c>
    </row>
    <row r="24351" spans="10:13" x14ac:dyDescent="0.25">
      <c r="J24351" s="3">
        <v>41979</v>
      </c>
      <c r="K24351" t="s">
        <v>122</v>
      </c>
      <c r="L24351">
        <v>205.75707865168499</v>
      </c>
      <c r="M24351" t="str">
        <f t="shared" si="451"/>
        <v>2014.12</v>
      </c>
    </row>
    <row r="24352" spans="10:13" x14ac:dyDescent="0.25">
      <c r="J24352" s="3">
        <v>41980</v>
      </c>
      <c r="K24352" t="s">
        <v>122</v>
      </c>
      <c r="L24352">
        <v>239.69719101123599</v>
      </c>
      <c r="M24352" t="str">
        <f t="shared" si="451"/>
        <v>2014.12</v>
      </c>
    </row>
    <row r="24353" spans="10:13" x14ac:dyDescent="0.25">
      <c r="J24353" s="3">
        <v>41981</v>
      </c>
      <c r="K24353" t="s">
        <v>122</v>
      </c>
      <c r="L24353">
        <v>207.87865168539301</v>
      </c>
      <c r="M24353" t="str">
        <f t="shared" si="451"/>
        <v>2014.12</v>
      </c>
    </row>
    <row r="24354" spans="10:13" x14ac:dyDescent="0.25">
      <c r="J24354" s="3">
        <v>41982</v>
      </c>
      <c r="K24354" t="s">
        <v>122</v>
      </c>
      <c r="L24354">
        <v>203.63651685393299</v>
      </c>
      <c r="M24354" t="str">
        <f t="shared" si="451"/>
        <v>2014.12</v>
      </c>
    </row>
    <row r="24355" spans="10:13" x14ac:dyDescent="0.25">
      <c r="J24355" s="3">
        <v>41983</v>
      </c>
      <c r="K24355" t="s">
        <v>122</v>
      </c>
      <c r="L24355">
        <v>214.24235955056201</v>
      </c>
      <c r="M24355" t="str">
        <f t="shared" si="451"/>
        <v>2014.12</v>
      </c>
    </row>
    <row r="24356" spans="10:13" x14ac:dyDescent="0.25">
      <c r="J24356" s="3">
        <v>41984</v>
      </c>
      <c r="K24356" t="s">
        <v>122</v>
      </c>
      <c r="L24356">
        <v>193.63674157303399</v>
      </c>
      <c r="M24356" t="str">
        <f t="shared" si="451"/>
        <v>2014.12</v>
      </c>
    </row>
    <row r="24357" spans="10:13" x14ac:dyDescent="0.25">
      <c r="J24357" s="3">
        <v>41984</v>
      </c>
      <c r="K24357" t="s">
        <v>122</v>
      </c>
      <c r="L24357">
        <v>193.030674157303</v>
      </c>
      <c r="M24357" t="str">
        <f t="shared" si="451"/>
        <v>2014.12</v>
      </c>
    </row>
    <row r="24358" spans="10:13" x14ac:dyDescent="0.25">
      <c r="J24358" s="3">
        <v>41985</v>
      </c>
      <c r="K24358" t="s">
        <v>122</v>
      </c>
      <c r="L24358">
        <v>189.39359550561801</v>
      </c>
      <c r="M24358" t="str">
        <f t="shared" si="451"/>
        <v>2014.12</v>
      </c>
    </row>
    <row r="24359" spans="10:13" x14ac:dyDescent="0.25">
      <c r="J24359" s="3">
        <v>41986</v>
      </c>
      <c r="K24359" t="s">
        <v>122</v>
      </c>
      <c r="L24359">
        <v>212.72685393258399</v>
      </c>
      <c r="M24359" t="str">
        <f t="shared" si="451"/>
        <v>2014.12</v>
      </c>
    </row>
    <row r="24360" spans="10:13" x14ac:dyDescent="0.25">
      <c r="J24360" s="3">
        <v>41987</v>
      </c>
      <c r="K24360" t="s">
        <v>122</v>
      </c>
      <c r="L24360">
        <v>206.36314606741601</v>
      </c>
      <c r="M24360" t="str">
        <f t="shared" si="451"/>
        <v>2014.12</v>
      </c>
    </row>
    <row r="24361" spans="10:13" x14ac:dyDescent="0.25">
      <c r="J24361" s="3">
        <v>41988</v>
      </c>
      <c r="K24361" t="s">
        <v>122</v>
      </c>
      <c r="L24361">
        <v>216.97</v>
      </c>
      <c r="M24361" t="str">
        <f t="shared" si="451"/>
        <v>2014.12</v>
      </c>
    </row>
    <row r="24362" spans="10:13" x14ac:dyDescent="0.25">
      <c r="J24362" s="3">
        <v>41989</v>
      </c>
      <c r="K24362" t="s">
        <v>122</v>
      </c>
      <c r="L24362">
        <v>200.000449438202</v>
      </c>
      <c r="M24362" t="str">
        <f t="shared" si="451"/>
        <v>2014.12</v>
      </c>
    </row>
    <row r="24363" spans="10:13" x14ac:dyDescent="0.25">
      <c r="J24363" s="3">
        <v>41990</v>
      </c>
      <c r="K24363" t="s">
        <v>122</v>
      </c>
      <c r="L24363">
        <v>197.87887640449401</v>
      </c>
      <c r="M24363" t="str">
        <f t="shared" si="451"/>
        <v>2014.12</v>
      </c>
    </row>
    <row r="24364" spans="10:13" x14ac:dyDescent="0.25">
      <c r="J24364" s="3">
        <v>41991</v>
      </c>
      <c r="K24364" t="s">
        <v>122</v>
      </c>
      <c r="L24364">
        <v>216.97</v>
      </c>
      <c r="M24364" t="str">
        <f t="shared" si="451"/>
        <v>2014.12</v>
      </c>
    </row>
    <row r="24365" spans="10:13" x14ac:dyDescent="0.25">
      <c r="J24365" s="3">
        <v>41992</v>
      </c>
      <c r="K24365" t="s">
        <v>122</v>
      </c>
      <c r="L24365">
        <v>204.24258426966301</v>
      </c>
      <c r="M24365" t="str">
        <f t="shared" si="451"/>
        <v>2014.12</v>
      </c>
    </row>
    <row r="24366" spans="10:13" x14ac:dyDescent="0.25">
      <c r="J24366" s="3">
        <v>41993</v>
      </c>
      <c r="K24366" t="s">
        <v>122</v>
      </c>
      <c r="L24366">
        <v>210.60629213483099</v>
      </c>
      <c r="M24366" t="str">
        <f t="shared" si="451"/>
        <v>2014.12</v>
      </c>
    </row>
    <row r="24367" spans="10:13" x14ac:dyDescent="0.25">
      <c r="J24367" s="3">
        <v>41994</v>
      </c>
      <c r="K24367" t="s">
        <v>122</v>
      </c>
      <c r="L24367">
        <v>223.33370786516801</v>
      </c>
      <c r="M24367" t="str">
        <f t="shared" si="451"/>
        <v>2014.12</v>
      </c>
    </row>
    <row r="24368" spans="10:13" x14ac:dyDescent="0.25">
      <c r="J24368" s="3">
        <v>41995</v>
      </c>
      <c r="K24368" t="s">
        <v>122</v>
      </c>
      <c r="L24368">
        <v>219.090561797753</v>
      </c>
      <c r="M24368" t="str">
        <f t="shared" si="451"/>
        <v>2014.12</v>
      </c>
    </row>
    <row r="24369" spans="10:13" x14ac:dyDescent="0.25">
      <c r="J24369" s="3">
        <v>41996</v>
      </c>
      <c r="K24369" t="s">
        <v>122</v>
      </c>
      <c r="L24369">
        <v>183.029887640449</v>
      </c>
      <c r="M24369" t="str">
        <f t="shared" si="451"/>
        <v>2014.12</v>
      </c>
    </row>
    <row r="24370" spans="10:13" x14ac:dyDescent="0.25">
      <c r="J24370" s="3">
        <v>41997</v>
      </c>
      <c r="K24370" t="s">
        <v>122</v>
      </c>
      <c r="L24370">
        <v>212.72685393258399</v>
      </c>
      <c r="M24370" t="str">
        <f t="shared" si="451"/>
        <v>2014.12</v>
      </c>
    </row>
    <row r="24371" spans="10:13" x14ac:dyDescent="0.25">
      <c r="J24371" s="3">
        <v>41998</v>
      </c>
      <c r="K24371" t="s">
        <v>122</v>
      </c>
      <c r="L24371">
        <v>216.97</v>
      </c>
      <c r="M24371" t="str">
        <f t="shared" si="451"/>
        <v>2014.12</v>
      </c>
    </row>
    <row r="24372" spans="10:13" x14ac:dyDescent="0.25">
      <c r="J24372" s="3">
        <v>41999</v>
      </c>
      <c r="K24372" t="s">
        <v>122</v>
      </c>
      <c r="L24372">
        <v>229.69741573033701</v>
      </c>
      <c r="M24372" t="str">
        <f t="shared" si="451"/>
        <v>2014.12</v>
      </c>
    </row>
    <row r="24373" spans="10:13" x14ac:dyDescent="0.25">
      <c r="J24373" s="3">
        <v>42000</v>
      </c>
      <c r="K24373" t="s">
        <v>122</v>
      </c>
      <c r="L24373">
        <v>214.84842696629201</v>
      </c>
      <c r="M24373" t="str">
        <f t="shared" si="451"/>
        <v>2014.12</v>
      </c>
    </row>
    <row r="24374" spans="10:13" x14ac:dyDescent="0.25">
      <c r="J24374" s="3">
        <v>42001</v>
      </c>
      <c r="K24374" t="s">
        <v>122</v>
      </c>
      <c r="L24374">
        <v>200.000449438202</v>
      </c>
      <c r="M24374" t="str">
        <f t="shared" si="451"/>
        <v>2014.12</v>
      </c>
    </row>
    <row r="24375" spans="10:13" x14ac:dyDescent="0.25">
      <c r="J24375" s="3">
        <v>42002</v>
      </c>
      <c r="K24375" t="s">
        <v>122</v>
      </c>
      <c r="L24375">
        <v>212.72685393258399</v>
      </c>
      <c r="M24375" t="str">
        <f t="shared" si="451"/>
        <v>2014.12</v>
      </c>
    </row>
    <row r="24376" spans="10:13" x14ac:dyDescent="0.25">
      <c r="J24376" s="3">
        <v>42003</v>
      </c>
      <c r="K24376" t="s">
        <v>122</v>
      </c>
      <c r="L24376">
        <v>233.939550561798</v>
      </c>
      <c r="M24376" t="str">
        <f t="shared" si="451"/>
        <v>2014.12</v>
      </c>
    </row>
    <row r="24377" spans="10:13" x14ac:dyDescent="0.25">
      <c r="J24377" s="3">
        <v>42004</v>
      </c>
      <c r="K24377" t="s">
        <v>122</v>
      </c>
      <c r="L24377">
        <v>202.121011235955</v>
      </c>
      <c r="M24377" t="str">
        <f t="shared" si="451"/>
        <v>2014.12</v>
      </c>
    </row>
    <row r="24378" spans="10:13" x14ac:dyDescent="0.25">
      <c r="J24378" s="3"/>
      <c r="K24378" t="str">
        <f>K24377</f>
        <v>进口奔驰</v>
      </c>
      <c r="L24378">
        <f>SUBTOTAL(9,L24346:L24377)</f>
        <v>6762.4255056179745</v>
      </c>
      <c r="M24378" s="4" t="s">
        <v>93</v>
      </c>
    </row>
    <row r="24379" spans="10:13" x14ac:dyDescent="0.25">
      <c r="J24379" s="3">
        <v>42005</v>
      </c>
      <c r="K24379" t="s">
        <v>122</v>
      </c>
      <c r="L24379">
        <v>129.999662921348</v>
      </c>
      <c r="M24379" t="str">
        <f t="shared" si="451"/>
        <v>2015.01</v>
      </c>
    </row>
    <row r="24380" spans="10:13" x14ac:dyDescent="0.25">
      <c r="J24380" s="3">
        <v>42006</v>
      </c>
      <c r="K24380" t="s">
        <v>122</v>
      </c>
      <c r="L24380">
        <v>195.75730337078701</v>
      </c>
      <c r="M24380" t="str">
        <f t="shared" si="451"/>
        <v>2015.01</v>
      </c>
    </row>
    <row r="24381" spans="10:13" x14ac:dyDescent="0.25">
      <c r="J24381" s="3">
        <v>42007</v>
      </c>
      <c r="K24381" t="s">
        <v>122</v>
      </c>
      <c r="L24381">
        <v>242.42382022471901</v>
      </c>
      <c r="M24381" t="str">
        <f t="shared" si="451"/>
        <v>2015.01</v>
      </c>
    </row>
    <row r="24382" spans="10:13" x14ac:dyDescent="0.25">
      <c r="J24382" s="3">
        <v>42008</v>
      </c>
      <c r="K24382" t="s">
        <v>122</v>
      </c>
      <c r="L24382">
        <v>250.909101123596</v>
      </c>
      <c r="M24382" t="str">
        <f t="shared" si="451"/>
        <v>2015.01</v>
      </c>
    </row>
    <row r="24383" spans="10:13" x14ac:dyDescent="0.25">
      <c r="J24383" s="3">
        <v>42009</v>
      </c>
      <c r="K24383" t="s">
        <v>122</v>
      </c>
      <c r="L24383">
        <v>229.69741573033701</v>
      </c>
      <c r="M24383" t="str">
        <f t="shared" si="451"/>
        <v>2015.01</v>
      </c>
    </row>
    <row r="24384" spans="10:13" x14ac:dyDescent="0.25">
      <c r="J24384" s="3">
        <v>42010</v>
      </c>
      <c r="K24384" t="s">
        <v>122</v>
      </c>
      <c r="L24384">
        <v>225.45426966292101</v>
      </c>
      <c r="M24384" t="str">
        <f t="shared" si="451"/>
        <v>2015.01</v>
      </c>
    </row>
    <row r="24385" spans="10:13" x14ac:dyDescent="0.25">
      <c r="J24385" s="3">
        <v>42011</v>
      </c>
      <c r="K24385" t="s">
        <v>122</v>
      </c>
      <c r="L24385">
        <v>223.33370786516801</v>
      </c>
      <c r="M24385" t="str">
        <f t="shared" si="451"/>
        <v>2015.01</v>
      </c>
    </row>
    <row r="24386" spans="10:13" x14ac:dyDescent="0.25">
      <c r="J24386" s="3">
        <v>42012</v>
      </c>
      <c r="K24386" t="s">
        <v>122</v>
      </c>
      <c r="L24386">
        <v>227.575842696629</v>
      </c>
      <c r="M24386" t="str">
        <f t="shared" si="451"/>
        <v>2015.01</v>
      </c>
    </row>
    <row r="24387" spans="10:13" x14ac:dyDescent="0.25">
      <c r="J24387" s="3">
        <v>42013</v>
      </c>
      <c r="K24387" t="s">
        <v>122</v>
      </c>
      <c r="L24387">
        <v>212.72685393258399</v>
      </c>
      <c r="M24387" t="str">
        <f t="shared" si="451"/>
        <v>2015.01</v>
      </c>
    </row>
    <row r="24388" spans="10:13" x14ac:dyDescent="0.25">
      <c r="J24388" s="3">
        <v>42014</v>
      </c>
      <c r="K24388" t="s">
        <v>122</v>
      </c>
      <c r="L24388">
        <v>233.939550561798</v>
      </c>
      <c r="M24388" t="str">
        <f t="shared" si="451"/>
        <v>2015.01</v>
      </c>
    </row>
    <row r="24389" spans="10:13" x14ac:dyDescent="0.25">
      <c r="J24389" s="3">
        <v>42015</v>
      </c>
      <c r="K24389" t="s">
        <v>122</v>
      </c>
      <c r="L24389">
        <v>221.21213483146099</v>
      </c>
      <c r="M24389" t="str">
        <f t="shared" si="451"/>
        <v>2015.01</v>
      </c>
    </row>
    <row r="24390" spans="10:13" x14ac:dyDescent="0.25">
      <c r="J24390" s="3">
        <v>42016</v>
      </c>
      <c r="K24390" t="s">
        <v>122</v>
      </c>
      <c r="L24390">
        <v>221.21213483146099</v>
      </c>
      <c r="M24390" t="str">
        <f t="shared" si="451"/>
        <v>2015.01</v>
      </c>
    </row>
    <row r="24391" spans="10:13" x14ac:dyDescent="0.25">
      <c r="J24391" s="3">
        <v>42017</v>
      </c>
      <c r="K24391" t="s">
        <v>122</v>
      </c>
      <c r="L24391">
        <v>200.000449438202</v>
      </c>
      <c r="M24391" t="str">
        <f t="shared" ref="M24391:M24456" si="452">TEXT(SUBSTITUTE(J24391,".","/"),"YYYY.MM")</f>
        <v>2015.01</v>
      </c>
    </row>
    <row r="24392" spans="10:13" x14ac:dyDescent="0.25">
      <c r="J24392" s="3">
        <v>42018</v>
      </c>
      <c r="K24392" t="s">
        <v>122</v>
      </c>
      <c r="L24392">
        <v>229.69741573033701</v>
      </c>
      <c r="M24392" t="str">
        <f t="shared" si="452"/>
        <v>2015.01</v>
      </c>
    </row>
    <row r="24393" spans="10:13" x14ac:dyDescent="0.25">
      <c r="J24393" s="3">
        <v>42019</v>
      </c>
      <c r="K24393" t="s">
        <v>122</v>
      </c>
      <c r="L24393">
        <v>225.45426966292101</v>
      </c>
      <c r="M24393" t="str">
        <f t="shared" si="452"/>
        <v>2015.01</v>
      </c>
    </row>
    <row r="24394" spans="10:13" x14ac:dyDescent="0.25">
      <c r="J24394" s="3">
        <v>42020</v>
      </c>
      <c r="K24394" t="s">
        <v>122</v>
      </c>
      <c r="L24394">
        <v>195.75730337078701</v>
      </c>
      <c r="M24394" t="str">
        <f t="shared" si="452"/>
        <v>2015.01</v>
      </c>
    </row>
    <row r="24395" spans="10:13" x14ac:dyDescent="0.25">
      <c r="J24395" s="3">
        <v>42021</v>
      </c>
      <c r="K24395" t="s">
        <v>122</v>
      </c>
      <c r="L24395">
        <v>221.21213483146099</v>
      </c>
      <c r="M24395" t="str">
        <f t="shared" si="452"/>
        <v>2015.01</v>
      </c>
    </row>
    <row r="24396" spans="10:13" x14ac:dyDescent="0.25">
      <c r="J24396" s="3">
        <v>42022</v>
      </c>
      <c r="K24396" t="s">
        <v>122</v>
      </c>
      <c r="L24396">
        <v>208.484719101124</v>
      </c>
      <c r="M24396" t="str">
        <f t="shared" si="452"/>
        <v>2015.01</v>
      </c>
    </row>
    <row r="24397" spans="10:13" x14ac:dyDescent="0.25">
      <c r="J24397" s="3">
        <v>42023</v>
      </c>
      <c r="K24397" t="s">
        <v>122</v>
      </c>
      <c r="L24397">
        <v>246.66696629213499</v>
      </c>
      <c r="M24397" t="str">
        <f t="shared" si="452"/>
        <v>2015.01</v>
      </c>
    </row>
    <row r="24398" spans="10:13" x14ac:dyDescent="0.25">
      <c r="J24398" s="3">
        <v>42024</v>
      </c>
      <c r="K24398" t="s">
        <v>122</v>
      </c>
      <c r="L24398">
        <v>202.121011235955</v>
      </c>
      <c r="M24398" t="str">
        <f t="shared" si="452"/>
        <v>2015.01</v>
      </c>
    </row>
    <row r="24399" spans="10:13" x14ac:dyDescent="0.25">
      <c r="J24399" s="3">
        <v>42025</v>
      </c>
      <c r="K24399" t="s">
        <v>122</v>
      </c>
      <c r="L24399">
        <v>197.87887640449401</v>
      </c>
      <c r="M24399" t="str">
        <f t="shared" si="452"/>
        <v>2015.01</v>
      </c>
    </row>
    <row r="24400" spans="10:13" x14ac:dyDescent="0.25">
      <c r="J24400" s="3">
        <v>42026</v>
      </c>
      <c r="K24400" t="s">
        <v>122</v>
      </c>
      <c r="L24400">
        <v>183.029887640449</v>
      </c>
      <c r="M24400" t="str">
        <f t="shared" si="452"/>
        <v>2015.01</v>
      </c>
    </row>
    <row r="24401" spans="10:13" x14ac:dyDescent="0.25">
      <c r="J24401" s="3">
        <v>42027</v>
      </c>
      <c r="K24401" t="s">
        <v>122</v>
      </c>
      <c r="L24401">
        <v>197.87887640449401</v>
      </c>
      <c r="M24401" t="str">
        <f t="shared" si="452"/>
        <v>2015.01</v>
      </c>
    </row>
    <row r="24402" spans="10:13" x14ac:dyDescent="0.25">
      <c r="J24402" s="3">
        <v>42028</v>
      </c>
      <c r="K24402" t="s">
        <v>122</v>
      </c>
      <c r="L24402">
        <v>219.090561797753</v>
      </c>
      <c r="M24402" t="str">
        <f t="shared" si="452"/>
        <v>2015.01</v>
      </c>
    </row>
    <row r="24403" spans="10:13" x14ac:dyDescent="0.25">
      <c r="J24403" s="3">
        <v>42029</v>
      </c>
      <c r="K24403" t="s">
        <v>122</v>
      </c>
      <c r="L24403">
        <v>195.75730337078701</v>
      </c>
      <c r="M24403" t="str">
        <f t="shared" si="452"/>
        <v>2015.01</v>
      </c>
    </row>
    <row r="24404" spans="10:13" x14ac:dyDescent="0.25">
      <c r="J24404" s="3">
        <v>42030</v>
      </c>
      <c r="K24404" t="s">
        <v>122</v>
      </c>
      <c r="L24404">
        <v>255.15123595505599</v>
      </c>
      <c r="M24404" t="str">
        <f t="shared" si="452"/>
        <v>2015.01</v>
      </c>
    </row>
    <row r="24405" spans="10:13" x14ac:dyDescent="0.25">
      <c r="J24405" s="3">
        <v>42031</v>
      </c>
      <c r="K24405" t="s">
        <v>122</v>
      </c>
      <c r="L24405">
        <v>197.87887640449401</v>
      </c>
      <c r="M24405" t="str">
        <f t="shared" si="452"/>
        <v>2015.01</v>
      </c>
    </row>
    <row r="24406" spans="10:13" x14ac:dyDescent="0.25">
      <c r="J24406" s="3">
        <v>42032</v>
      </c>
      <c r="K24406" t="s">
        <v>122</v>
      </c>
      <c r="L24406">
        <v>189.39359550561801</v>
      </c>
      <c r="M24406" t="str">
        <f t="shared" si="452"/>
        <v>2015.01</v>
      </c>
    </row>
    <row r="24407" spans="10:13" x14ac:dyDescent="0.25">
      <c r="J24407" s="3">
        <v>42033</v>
      </c>
      <c r="K24407" t="s">
        <v>122</v>
      </c>
      <c r="L24407">
        <v>210.60629213483099</v>
      </c>
      <c r="M24407" t="str">
        <f t="shared" si="452"/>
        <v>2015.01</v>
      </c>
    </row>
    <row r="24408" spans="10:13" x14ac:dyDescent="0.25">
      <c r="J24408" s="3">
        <v>42034</v>
      </c>
      <c r="K24408" t="s">
        <v>122</v>
      </c>
      <c r="L24408">
        <v>216.97</v>
      </c>
      <c r="M24408" t="str">
        <f t="shared" si="452"/>
        <v>2015.01</v>
      </c>
    </row>
    <row r="24409" spans="10:13" x14ac:dyDescent="0.25">
      <c r="J24409" s="3">
        <v>42035</v>
      </c>
      <c r="K24409" t="s">
        <v>122</v>
      </c>
      <c r="L24409">
        <v>202.121011235955</v>
      </c>
      <c r="M24409" t="str">
        <f t="shared" si="452"/>
        <v>2015.01</v>
      </c>
    </row>
    <row r="24410" spans="10:13" x14ac:dyDescent="0.25">
      <c r="J24410" s="3"/>
      <c r="K24410" t="str">
        <f>K24409</f>
        <v>进口奔驰</v>
      </c>
      <c r="L24410">
        <f>SUBTOTAL(9,L24379:L24409)</f>
        <v>6609.3925842696608</v>
      </c>
      <c r="M24410" s="4" t="s">
        <v>94</v>
      </c>
    </row>
    <row r="24411" spans="10:13" x14ac:dyDescent="0.25">
      <c r="J24411" s="3">
        <v>42036</v>
      </c>
      <c r="K24411" t="s">
        <v>122</v>
      </c>
      <c r="L24411">
        <v>178.78775280898901</v>
      </c>
      <c r="M24411" t="str">
        <f t="shared" si="452"/>
        <v>2015.02</v>
      </c>
    </row>
    <row r="24412" spans="10:13" x14ac:dyDescent="0.25">
      <c r="J24412" s="3">
        <v>42037</v>
      </c>
      <c r="K24412" t="s">
        <v>122</v>
      </c>
      <c r="L24412">
        <v>212.72685393258399</v>
      </c>
      <c r="M24412" t="str">
        <f t="shared" si="452"/>
        <v>2015.02</v>
      </c>
    </row>
    <row r="24413" spans="10:13" x14ac:dyDescent="0.25">
      <c r="J24413" s="3">
        <v>42038</v>
      </c>
      <c r="K24413" t="s">
        <v>122</v>
      </c>
      <c r="L24413">
        <v>195.75730337078701</v>
      </c>
      <c r="M24413" t="str">
        <f t="shared" si="452"/>
        <v>2015.02</v>
      </c>
    </row>
    <row r="24414" spans="10:13" x14ac:dyDescent="0.25">
      <c r="J24414" s="3">
        <v>42039</v>
      </c>
      <c r="K24414" t="s">
        <v>122</v>
      </c>
      <c r="L24414">
        <v>185.15146067415699</v>
      </c>
      <c r="M24414" t="str">
        <f t="shared" si="452"/>
        <v>2015.02</v>
      </c>
    </row>
    <row r="24415" spans="10:13" x14ac:dyDescent="0.25">
      <c r="J24415" s="3">
        <v>42040</v>
      </c>
      <c r="K24415" t="s">
        <v>122</v>
      </c>
      <c r="L24415">
        <v>195.75730337078701</v>
      </c>
      <c r="M24415" t="str">
        <f t="shared" si="452"/>
        <v>2015.02</v>
      </c>
    </row>
    <row r="24416" spans="10:13" x14ac:dyDescent="0.25">
      <c r="J24416" s="3">
        <v>42041</v>
      </c>
      <c r="K24416" t="s">
        <v>122</v>
      </c>
      <c r="L24416">
        <v>216.97</v>
      </c>
      <c r="M24416" t="str">
        <f t="shared" si="452"/>
        <v>2015.02</v>
      </c>
    </row>
    <row r="24417" spans="10:13" x14ac:dyDescent="0.25">
      <c r="J24417" s="3">
        <v>42042</v>
      </c>
      <c r="K24417" t="s">
        <v>122</v>
      </c>
      <c r="L24417">
        <v>210.60629213483099</v>
      </c>
      <c r="M24417" t="str">
        <f t="shared" si="452"/>
        <v>2015.02</v>
      </c>
    </row>
    <row r="24418" spans="10:13" x14ac:dyDescent="0.25">
      <c r="J24418" s="3">
        <v>42043</v>
      </c>
      <c r="K24418" t="s">
        <v>122</v>
      </c>
      <c r="L24418">
        <v>185.15146067415699</v>
      </c>
      <c r="M24418" t="str">
        <f t="shared" si="452"/>
        <v>2015.02</v>
      </c>
    </row>
    <row r="24419" spans="10:13" x14ac:dyDescent="0.25">
      <c r="J24419" s="3">
        <v>42044</v>
      </c>
      <c r="K24419" t="s">
        <v>122</v>
      </c>
      <c r="L24419">
        <v>195.75730337078701</v>
      </c>
      <c r="M24419" t="str">
        <f t="shared" si="452"/>
        <v>2015.02</v>
      </c>
    </row>
    <row r="24420" spans="10:13" x14ac:dyDescent="0.25">
      <c r="J24420" s="3">
        <v>42045</v>
      </c>
      <c r="K24420" t="s">
        <v>122</v>
      </c>
      <c r="L24420">
        <v>202.121011235955</v>
      </c>
      <c r="M24420" t="str">
        <f t="shared" si="452"/>
        <v>2015.02</v>
      </c>
    </row>
    <row r="24421" spans="10:13" x14ac:dyDescent="0.25">
      <c r="J24421" s="3">
        <v>42046</v>
      </c>
      <c r="K24421" t="s">
        <v>122</v>
      </c>
      <c r="L24421">
        <v>197.87887640449401</v>
      </c>
      <c r="M24421" t="str">
        <f t="shared" si="452"/>
        <v>2015.02</v>
      </c>
    </row>
    <row r="24422" spans="10:13" x14ac:dyDescent="0.25">
      <c r="J24422" s="3">
        <v>42047</v>
      </c>
      <c r="K24422" t="s">
        <v>122</v>
      </c>
      <c r="L24422">
        <v>195.75730337078701</v>
      </c>
      <c r="M24422" t="str">
        <f t="shared" si="452"/>
        <v>2015.02</v>
      </c>
    </row>
    <row r="24423" spans="10:13" x14ac:dyDescent="0.25">
      <c r="J24423" s="3">
        <v>42048</v>
      </c>
      <c r="K24423" t="s">
        <v>122</v>
      </c>
      <c r="L24423">
        <v>189.39359550561801</v>
      </c>
      <c r="M24423" t="str">
        <f t="shared" si="452"/>
        <v>2015.02</v>
      </c>
    </row>
    <row r="24424" spans="10:13" x14ac:dyDescent="0.25">
      <c r="J24424" s="3">
        <v>42049</v>
      </c>
      <c r="K24424" t="s">
        <v>122</v>
      </c>
      <c r="L24424">
        <v>185.15146067415699</v>
      </c>
      <c r="M24424" t="str">
        <f t="shared" si="452"/>
        <v>2015.02</v>
      </c>
    </row>
    <row r="24425" spans="10:13" x14ac:dyDescent="0.25">
      <c r="J24425" s="3">
        <v>42050</v>
      </c>
      <c r="K24425" t="s">
        <v>122</v>
      </c>
      <c r="L24425">
        <v>187.27303370786501</v>
      </c>
      <c r="M24425" t="str">
        <f t="shared" si="452"/>
        <v>2015.02</v>
      </c>
    </row>
    <row r="24426" spans="10:13" x14ac:dyDescent="0.25">
      <c r="J24426" s="3">
        <v>42051</v>
      </c>
      <c r="K24426" t="s">
        <v>122</v>
      </c>
      <c r="L24426">
        <v>202.121011235955</v>
      </c>
      <c r="M24426" t="str">
        <f t="shared" si="452"/>
        <v>2015.02</v>
      </c>
    </row>
    <row r="24427" spans="10:13" x14ac:dyDescent="0.25">
      <c r="J24427" s="3">
        <v>42052</v>
      </c>
      <c r="K24427" t="s">
        <v>122</v>
      </c>
      <c r="L24427">
        <v>193.63674157303399</v>
      </c>
      <c r="M24427" t="str">
        <f t="shared" si="452"/>
        <v>2015.02</v>
      </c>
    </row>
    <row r="24428" spans="10:13" x14ac:dyDescent="0.25">
      <c r="J24428" s="3">
        <v>42053</v>
      </c>
      <c r="K24428" t="s">
        <v>122</v>
      </c>
      <c r="L24428">
        <v>161.81820224719101</v>
      </c>
      <c r="M24428" t="str">
        <f t="shared" si="452"/>
        <v>2015.02</v>
      </c>
    </row>
    <row r="24429" spans="10:13" x14ac:dyDescent="0.25">
      <c r="J24429" s="3">
        <v>42054</v>
      </c>
      <c r="K24429" t="s">
        <v>122</v>
      </c>
      <c r="L24429">
        <v>208.484719101124</v>
      </c>
      <c r="M24429" t="str">
        <f t="shared" si="452"/>
        <v>2015.02</v>
      </c>
    </row>
    <row r="24430" spans="10:13" x14ac:dyDescent="0.25">
      <c r="J24430" s="3">
        <v>42055</v>
      </c>
      <c r="K24430" t="s">
        <v>122</v>
      </c>
      <c r="L24430">
        <v>216.97</v>
      </c>
      <c r="M24430" t="str">
        <f t="shared" si="452"/>
        <v>2015.02</v>
      </c>
    </row>
    <row r="24431" spans="10:13" x14ac:dyDescent="0.25">
      <c r="J24431" s="3">
        <v>42056</v>
      </c>
      <c r="K24431" t="s">
        <v>122</v>
      </c>
      <c r="L24431">
        <v>193.63674157303399</v>
      </c>
      <c r="M24431" t="str">
        <f t="shared" si="452"/>
        <v>2015.02</v>
      </c>
    </row>
    <row r="24432" spans="10:13" x14ac:dyDescent="0.25">
      <c r="J24432" s="3">
        <v>42057</v>
      </c>
      <c r="K24432" t="s">
        <v>122</v>
      </c>
      <c r="L24432">
        <v>204.24258426966301</v>
      </c>
      <c r="M24432" t="str">
        <f t="shared" si="452"/>
        <v>2015.02</v>
      </c>
    </row>
    <row r="24433" spans="10:13" x14ac:dyDescent="0.25">
      <c r="J24433" s="3">
        <v>42058</v>
      </c>
      <c r="K24433" t="s">
        <v>122</v>
      </c>
      <c r="L24433">
        <v>231.81797752809001</v>
      </c>
      <c r="M24433" t="str">
        <f t="shared" si="452"/>
        <v>2015.02</v>
      </c>
    </row>
    <row r="24434" spans="10:13" x14ac:dyDescent="0.25">
      <c r="J24434" s="3">
        <v>42059</v>
      </c>
      <c r="K24434" t="s">
        <v>122</v>
      </c>
      <c r="L24434">
        <v>174.545617977528</v>
      </c>
      <c r="M24434" t="str">
        <f t="shared" si="452"/>
        <v>2015.02</v>
      </c>
    </row>
    <row r="24435" spans="10:13" x14ac:dyDescent="0.25">
      <c r="J24435" s="3">
        <v>42060</v>
      </c>
      <c r="K24435" t="s">
        <v>122</v>
      </c>
      <c r="L24435">
        <v>219.090561797753</v>
      </c>
      <c r="M24435" t="str">
        <f t="shared" si="452"/>
        <v>2015.02</v>
      </c>
    </row>
    <row r="24436" spans="10:13" x14ac:dyDescent="0.25">
      <c r="J24436" s="3">
        <v>42061</v>
      </c>
      <c r="K24436" t="s">
        <v>122</v>
      </c>
      <c r="L24436">
        <v>200.000449438202</v>
      </c>
      <c r="M24436" t="str">
        <f t="shared" si="452"/>
        <v>2015.02</v>
      </c>
    </row>
    <row r="24437" spans="10:13" x14ac:dyDescent="0.25">
      <c r="J24437" s="3">
        <v>42062</v>
      </c>
      <c r="K24437" t="s">
        <v>122</v>
      </c>
      <c r="L24437">
        <v>214.84842696629201</v>
      </c>
      <c r="M24437" t="str">
        <f t="shared" si="452"/>
        <v>2015.02</v>
      </c>
    </row>
    <row r="24438" spans="10:13" x14ac:dyDescent="0.25">
      <c r="J24438" s="3">
        <v>42063</v>
      </c>
      <c r="K24438" t="s">
        <v>122</v>
      </c>
      <c r="L24438">
        <v>214.84842696629201</v>
      </c>
      <c r="M24438" t="str">
        <f t="shared" si="452"/>
        <v>2015.02</v>
      </c>
    </row>
    <row r="24439" spans="10:13" x14ac:dyDescent="0.25">
      <c r="J24439" s="3"/>
      <c r="K24439" t="str">
        <f>K24438</f>
        <v>进口奔驰</v>
      </c>
      <c r="L24439">
        <f>SUBTOTAL(9,L24411:L24438)</f>
        <v>5570.302471910114</v>
      </c>
      <c r="M24439" s="4" t="s">
        <v>95</v>
      </c>
    </row>
    <row r="24440" spans="10:13" x14ac:dyDescent="0.25">
      <c r="J24440" s="3">
        <v>42064</v>
      </c>
      <c r="K24440" t="s">
        <v>122</v>
      </c>
      <c r="L24440">
        <v>208.484719101124</v>
      </c>
      <c r="M24440" t="str">
        <f t="shared" si="452"/>
        <v>2015.03</v>
      </c>
    </row>
    <row r="24441" spans="10:13" x14ac:dyDescent="0.25">
      <c r="J24441" s="3">
        <v>42065</v>
      </c>
      <c r="K24441" t="s">
        <v>122</v>
      </c>
      <c r="L24441">
        <v>225.45426966292101</v>
      </c>
      <c r="M24441" t="str">
        <f t="shared" si="452"/>
        <v>2015.03</v>
      </c>
    </row>
    <row r="24442" spans="10:13" x14ac:dyDescent="0.25">
      <c r="J24442" s="3">
        <v>42066</v>
      </c>
      <c r="K24442" t="s">
        <v>122</v>
      </c>
      <c r="L24442">
        <v>223.33370786516801</v>
      </c>
      <c r="M24442" t="str">
        <f t="shared" si="452"/>
        <v>2015.03</v>
      </c>
    </row>
    <row r="24443" spans="10:13" x14ac:dyDescent="0.25">
      <c r="J24443" s="3">
        <v>42067</v>
      </c>
      <c r="K24443" t="s">
        <v>122</v>
      </c>
      <c r="L24443">
        <v>248.78752808988801</v>
      </c>
      <c r="M24443" t="str">
        <f t="shared" si="452"/>
        <v>2015.03</v>
      </c>
    </row>
    <row r="24444" spans="10:13" x14ac:dyDescent="0.25">
      <c r="J24444" s="3">
        <v>42068</v>
      </c>
      <c r="K24444" t="s">
        <v>122</v>
      </c>
      <c r="L24444">
        <v>246.66696629213499</v>
      </c>
      <c r="M24444" t="str">
        <f t="shared" si="452"/>
        <v>2015.03</v>
      </c>
    </row>
    <row r="24445" spans="10:13" x14ac:dyDescent="0.25">
      <c r="J24445" s="3">
        <v>42069</v>
      </c>
      <c r="K24445" t="s">
        <v>122</v>
      </c>
      <c r="L24445">
        <v>223.33370786516801</v>
      </c>
      <c r="M24445" t="str">
        <f t="shared" si="452"/>
        <v>2015.03</v>
      </c>
    </row>
    <row r="24446" spans="10:13" x14ac:dyDescent="0.25">
      <c r="J24446" s="3">
        <v>42070</v>
      </c>
      <c r="K24446" t="s">
        <v>122</v>
      </c>
      <c r="L24446">
        <v>221.21213483146099</v>
      </c>
      <c r="M24446" t="str">
        <f t="shared" si="452"/>
        <v>2015.03</v>
      </c>
    </row>
    <row r="24447" spans="10:13" x14ac:dyDescent="0.25">
      <c r="J24447" s="3">
        <v>42071</v>
      </c>
      <c r="K24447" t="s">
        <v>122</v>
      </c>
      <c r="L24447">
        <v>214.84842696629201</v>
      </c>
      <c r="M24447" t="str">
        <f t="shared" si="452"/>
        <v>2015.03</v>
      </c>
    </row>
    <row r="24448" spans="10:13" x14ac:dyDescent="0.25">
      <c r="J24448" s="3">
        <v>42072</v>
      </c>
      <c r="K24448" t="s">
        <v>122</v>
      </c>
      <c r="L24448">
        <v>214.84842696629201</v>
      </c>
      <c r="M24448" t="str">
        <f t="shared" si="452"/>
        <v>2015.03</v>
      </c>
    </row>
    <row r="24449" spans="10:13" x14ac:dyDescent="0.25">
      <c r="J24449" s="3">
        <v>42073</v>
      </c>
      <c r="K24449" t="s">
        <v>122</v>
      </c>
      <c r="L24449">
        <v>231.81797752809001</v>
      </c>
      <c r="M24449" t="str">
        <f t="shared" si="452"/>
        <v>2015.03</v>
      </c>
    </row>
    <row r="24450" spans="10:13" x14ac:dyDescent="0.25">
      <c r="J24450" s="3">
        <v>42074</v>
      </c>
      <c r="K24450" t="s">
        <v>122</v>
      </c>
      <c r="L24450">
        <v>202.121011235955</v>
      </c>
      <c r="M24450" t="str">
        <f t="shared" si="452"/>
        <v>2015.03</v>
      </c>
    </row>
    <row r="24451" spans="10:13" x14ac:dyDescent="0.25">
      <c r="J24451" s="3">
        <v>42075</v>
      </c>
      <c r="K24451" t="s">
        <v>122</v>
      </c>
      <c r="L24451">
        <v>231.81797752809001</v>
      </c>
      <c r="M24451" t="str">
        <f t="shared" si="452"/>
        <v>2015.03</v>
      </c>
    </row>
    <row r="24452" spans="10:13" x14ac:dyDescent="0.25">
      <c r="J24452" s="3">
        <v>42076</v>
      </c>
      <c r="K24452" t="s">
        <v>122</v>
      </c>
      <c r="L24452">
        <v>229.69741573033701</v>
      </c>
      <c r="M24452" t="str">
        <f t="shared" si="452"/>
        <v>2015.03</v>
      </c>
    </row>
    <row r="24453" spans="10:13" x14ac:dyDescent="0.25">
      <c r="J24453" s="3">
        <v>42077</v>
      </c>
      <c r="K24453" t="s">
        <v>122</v>
      </c>
      <c r="L24453">
        <v>221.21213483146099</v>
      </c>
      <c r="M24453" t="str">
        <f t="shared" si="452"/>
        <v>2015.03</v>
      </c>
    </row>
    <row r="24454" spans="10:13" x14ac:dyDescent="0.25">
      <c r="J24454" s="3">
        <v>42078</v>
      </c>
      <c r="K24454" t="s">
        <v>122</v>
      </c>
      <c r="L24454">
        <v>216.97</v>
      </c>
      <c r="M24454" t="str">
        <f t="shared" si="452"/>
        <v>2015.03</v>
      </c>
    </row>
    <row r="24455" spans="10:13" x14ac:dyDescent="0.25">
      <c r="J24455" s="3">
        <v>42079</v>
      </c>
      <c r="K24455" t="s">
        <v>122</v>
      </c>
      <c r="L24455">
        <v>221.21213483146099</v>
      </c>
      <c r="M24455" t="str">
        <f t="shared" si="452"/>
        <v>2015.03</v>
      </c>
    </row>
    <row r="24456" spans="10:13" x14ac:dyDescent="0.25">
      <c r="J24456" s="3">
        <v>42080</v>
      </c>
      <c r="K24456" t="s">
        <v>122</v>
      </c>
      <c r="L24456">
        <v>246.66696629213499</v>
      </c>
      <c r="M24456" t="str">
        <f t="shared" si="452"/>
        <v>2015.03</v>
      </c>
    </row>
    <row r="24457" spans="10:13" x14ac:dyDescent="0.25">
      <c r="J24457" s="3">
        <v>42081</v>
      </c>
      <c r="K24457" t="s">
        <v>122</v>
      </c>
      <c r="L24457">
        <v>233.939550561798</v>
      </c>
      <c r="M24457" t="str">
        <f t="shared" ref="M24457:M24522" si="453">TEXT(SUBSTITUTE(J24457,".","/"),"YYYY.MM")</f>
        <v>2015.03</v>
      </c>
    </row>
    <row r="24458" spans="10:13" x14ac:dyDescent="0.25">
      <c r="J24458" s="3">
        <v>42082</v>
      </c>
      <c r="K24458" t="s">
        <v>122</v>
      </c>
      <c r="L24458">
        <v>227.575842696629</v>
      </c>
      <c r="M24458" t="str">
        <f t="shared" si="453"/>
        <v>2015.03</v>
      </c>
    </row>
    <row r="24459" spans="10:13" x14ac:dyDescent="0.25">
      <c r="J24459" s="3">
        <v>42083</v>
      </c>
      <c r="K24459" t="s">
        <v>122</v>
      </c>
      <c r="L24459">
        <v>219.090561797753</v>
      </c>
      <c r="M24459" t="str">
        <f t="shared" si="453"/>
        <v>2015.03</v>
      </c>
    </row>
    <row r="24460" spans="10:13" x14ac:dyDescent="0.25">
      <c r="J24460" s="3">
        <v>42084</v>
      </c>
      <c r="K24460" t="s">
        <v>122</v>
      </c>
      <c r="L24460">
        <v>223.33370786516801</v>
      </c>
      <c r="M24460" t="str">
        <f t="shared" si="453"/>
        <v>2015.03</v>
      </c>
    </row>
    <row r="24461" spans="10:13" x14ac:dyDescent="0.25">
      <c r="J24461" s="3">
        <v>42085</v>
      </c>
      <c r="K24461" t="s">
        <v>122</v>
      </c>
      <c r="L24461">
        <v>193.63674157303399</v>
      </c>
      <c r="M24461" t="str">
        <f t="shared" si="453"/>
        <v>2015.03</v>
      </c>
    </row>
    <row r="24462" spans="10:13" x14ac:dyDescent="0.25">
      <c r="J24462" s="3">
        <v>42086</v>
      </c>
      <c r="K24462" t="s">
        <v>122</v>
      </c>
      <c r="L24462">
        <v>223.33370786516801</v>
      </c>
      <c r="M24462" t="str">
        <f t="shared" si="453"/>
        <v>2015.03</v>
      </c>
    </row>
    <row r="24463" spans="10:13" x14ac:dyDescent="0.25">
      <c r="J24463" s="3">
        <v>42087</v>
      </c>
      <c r="K24463" t="s">
        <v>122</v>
      </c>
      <c r="L24463">
        <v>236.060112359551</v>
      </c>
      <c r="M24463" t="str">
        <f t="shared" si="453"/>
        <v>2015.03</v>
      </c>
    </row>
    <row r="24464" spans="10:13" x14ac:dyDescent="0.25">
      <c r="J24464" s="3">
        <v>42088</v>
      </c>
      <c r="K24464" t="s">
        <v>122</v>
      </c>
      <c r="L24464">
        <v>240.30325842696601</v>
      </c>
      <c r="M24464" t="str">
        <f t="shared" si="453"/>
        <v>2015.03</v>
      </c>
    </row>
    <row r="24465" spans="10:13" x14ac:dyDescent="0.25">
      <c r="J24465" s="3">
        <v>42089</v>
      </c>
      <c r="K24465" t="s">
        <v>122</v>
      </c>
      <c r="L24465">
        <v>193.63674157303399</v>
      </c>
      <c r="M24465" t="str">
        <f t="shared" si="453"/>
        <v>2015.03</v>
      </c>
    </row>
    <row r="24466" spans="10:13" x14ac:dyDescent="0.25">
      <c r="J24466" s="3">
        <v>42090</v>
      </c>
      <c r="K24466" t="s">
        <v>122</v>
      </c>
      <c r="L24466">
        <v>223.33370786516801</v>
      </c>
      <c r="M24466" t="str">
        <f t="shared" si="453"/>
        <v>2015.03</v>
      </c>
    </row>
    <row r="24467" spans="10:13" x14ac:dyDescent="0.25">
      <c r="J24467" s="3">
        <v>42091</v>
      </c>
      <c r="K24467" t="s">
        <v>122</v>
      </c>
      <c r="L24467">
        <v>238.18168539325799</v>
      </c>
      <c r="M24467" t="str">
        <f t="shared" si="453"/>
        <v>2015.03</v>
      </c>
    </row>
    <row r="24468" spans="10:13" x14ac:dyDescent="0.25">
      <c r="J24468" s="3">
        <v>42092</v>
      </c>
      <c r="K24468" t="s">
        <v>122</v>
      </c>
      <c r="L24468">
        <v>221.21213483146099</v>
      </c>
      <c r="M24468" t="str">
        <f t="shared" si="453"/>
        <v>2015.03</v>
      </c>
    </row>
    <row r="24469" spans="10:13" x14ac:dyDescent="0.25">
      <c r="J24469" s="3">
        <v>42093</v>
      </c>
      <c r="K24469" t="s">
        <v>122</v>
      </c>
      <c r="L24469">
        <v>240.30325842696601</v>
      </c>
      <c r="M24469" t="str">
        <f t="shared" si="453"/>
        <v>2015.03</v>
      </c>
    </row>
    <row r="24470" spans="10:13" x14ac:dyDescent="0.25">
      <c r="J24470" s="3">
        <v>42094</v>
      </c>
      <c r="K24470" t="s">
        <v>122</v>
      </c>
      <c r="L24470">
        <v>212.72685393258399</v>
      </c>
      <c r="M24470" t="str">
        <f t="shared" si="453"/>
        <v>2015.03</v>
      </c>
    </row>
    <row r="24471" spans="10:13" x14ac:dyDescent="0.25">
      <c r="J24471" s="3"/>
      <c r="K24471" t="str">
        <f>K24470</f>
        <v>进口奔驰</v>
      </c>
      <c r="L24471">
        <f>SUBTOTAL(9,L24440:L24470)</f>
        <v>6955.1533707865165</v>
      </c>
      <c r="M24471" s="4" t="s">
        <v>96</v>
      </c>
    </row>
    <row r="24472" spans="10:13" x14ac:dyDescent="0.25">
      <c r="J24472" s="3">
        <v>42095</v>
      </c>
      <c r="K24472" t="s">
        <v>122</v>
      </c>
      <c r="L24472">
        <v>240.30325842696601</v>
      </c>
      <c r="M24472" t="str">
        <f t="shared" si="453"/>
        <v>2015.04</v>
      </c>
    </row>
    <row r="24473" spans="10:13" x14ac:dyDescent="0.25">
      <c r="J24473" s="3">
        <v>42096</v>
      </c>
      <c r="K24473" t="s">
        <v>122</v>
      </c>
      <c r="L24473">
        <v>195.75730337078701</v>
      </c>
      <c r="M24473" t="str">
        <f t="shared" si="453"/>
        <v>2015.04</v>
      </c>
    </row>
    <row r="24474" spans="10:13" x14ac:dyDescent="0.25">
      <c r="J24474" s="3">
        <v>42097</v>
      </c>
      <c r="K24474" t="s">
        <v>122</v>
      </c>
      <c r="L24474">
        <v>202.121011235955</v>
      </c>
      <c r="M24474" t="str">
        <f t="shared" si="453"/>
        <v>2015.04</v>
      </c>
    </row>
    <row r="24475" spans="10:13" x14ac:dyDescent="0.25">
      <c r="J24475" s="3">
        <v>42098</v>
      </c>
      <c r="K24475" t="s">
        <v>122</v>
      </c>
      <c r="L24475">
        <v>208.484719101124</v>
      </c>
      <c r="M24475" t="str">
        <f t="shared" si="453"/>
        <v>2015.04</v>
      </c>
    </row>
    <row r="24476" spans="10:13" x14ac:dyDescent="0.25">
      <c r="J24476" s="3">
        <v>42099</v>
      </c>
      <c r="K24476" t="s">
        <v>122</v>
      </c>
      <c r="L24476">
        <v>244.545393258427</v>
      </c>
      <c r="M24476" t="str">
        <f t="shared" si="453"/>
        <v>2015.04</v>
      </c>
    </row>
    <row r="24477" spans="10:13" x14ac:dyDescent="0.25">
      <c r="J24477" s="3">
        <v>42100</v>
      </c>
      <c r="K24477" t="s">
        <v>122</v>
      </c>
      <c r="L24477">
        <v>221.21213483146099</v>
      </c>
      <c r="M24477" t="str">
        <f t="shared" si="453"/>
        <v>2015.04</v>
      </c>
    </row>
    <row r="24478" spans="10:13" x14ac:dyDescent="0.25">
      <c r="J24478" s="3">
        <v>42101</v>
      </c>
      <c r="K24478" t="s">
        <v>122</v>
      </c>
      <c r="L24478">
        <v>210.60629213483099</v>
      </c>
      <c r="M24478" t="str">
        <f t="shared" si="453"/>
        <v>2015.04</v>
      </c>
    </row>
    <row r="24479" spans="10:13" x14ac:dyDescent="0.25">
      <c r="J24479" s="3">
        <v>42102</v>
      </c>
      <c r="K24479" t="s">
        <v>122</v>
      </c>
      <c r="L24479">
        <v>212.72685393258399</v>
      </c>
      <c r="M24479" t="str">
        <f t="shared" si="453"/>
        <v>2015.04</v>
      </c>
    </row>
    <row r="24480" spans="10:13" x14ac:dyDescent="0.25">
      <c r="J24480" s="3">
        <v>42103</v>
      </c>
      <c r="K24480" t="s">
        <v>122</v>
      </c>
      <c r="L24480">
        <v>219.090561797753</v>
      </c>
      <c r="M24480" t="str">
        <f t="shared" si="453"/>
        <v>2015.04</v>
      </c>
    </row>
    <row r="24481" spans="10:13" x14ac:dyDescent="0.25">
      <c r="J24481" s="3">
        <v>42104</v>
      </c>
      <c r="K24481" t="s">
        <v>122</v>
      </c>
      <c r="L24481">
        <v>212.72685393258399</v>
      </c>
      <c r="M24481" t="str">
        <f t="shared" si="453"/>
        <v>2015.04</v>
      </c>
    </row>
    <row r="24482" spans="10:13" x14ac:dyDescent="0.25">
      <c r="J24482" s="3">
        <v>42105</v>
      </c>
      <c r="K24482" t="s">
        <v>122</v>
      </c>
      <c r="L24482">
        <v>223.33370786516801</v>
      </c>
      <c r="M24482" t="str">
        <f t="shared" si="453"/>
        <v>2015.04</v>
      </c>
    </row>
    <row r="24483" spans="10:13" x14ac:dyDescent="0.25">
      <c r="J24483" s="3">
        <v>42106</v>
      </c>
      <c r="K24483" t="s">
        <v>122</v>
      </c>
      <c r="L24483">
        <v>216.97</v>
      </c>
      <c r="M24483" t="str">
        <f t="shared" si="453"/>
        <v>2015.04</v>
      </c>
    </row>
    <row r="24484" spans="10:13" x14ac:dyDescent="0.25">
      <c r="J24484" s="3">
        <v>42107</v>
      </c>
      <c r="K24484" t="s">
        <v>122</v>
      </c>
      <c r="L24484">
        <v>233.939550561798</v>
      </c>
      <c r="M24484" t="str">
        <f t="shared" si="453"/>
        <v>2015.04</v>
      </c>
    </row>
    <row r="24485" spans="10:13" x14ac:dyDescent="0.25">
      <c r="J24485" s="3">
        <v>42108</v>
      </c>
      <c r="K24485" t="s">
        <v>122</v>
      </c>
      <c r="L24485">
        <v>248.78752808988801</v>
      </c>
      <c r="M24485" t="str">
        <f t="shared" si="453"/>
        <v>2015.04</v>
      </c>
    </row>
    <row r="24486" spans="10:13" x14ac:dyDescent="0.25">
      <c r="J24486" s="3">
        <v>42109</v>
      </c>
      <c r="K24486" t="s">
        <v>122</v>
      </c>
      <c r="L24486">
        <v>250.909101123596</v>
      </c>
      <c r="M24486" t="str">
        <f t="shared" si="453"/>
        <v>2015.04</v>
      </c>
    </row>
    <row r="24487" spans="10:13" x14ac:dyDescent="0.25">
      <c r="J24487" s="3">
        <v>42110</v>
      </c>
      <c r="K24487" t="s">
        <v>122</v>
      </c>
      <c r="L24487">
        <v>214.84842696629201</v>
      </c>
      <c r="M24487" t="str">
        <f t="shared" si="453"/>
        <v>2015.04</v>
      </c>
    </row>
    <row r="24488" spans="10:13" x14ac:dyDescent="0.25">
      <c r="J24488" s="3">
        <v>42111</v>
      </c>
      <c r="K24488" t="s">
        <v>122</v>
      </c>
      <c r="L24488">
        <v>206.36314606741601</v>
      </c>
      <c r="M24488" t="str">
        <f t="shared" si="453"/>
        <v>2015.04</v>
      </c>
    </row>
    <row r="24489" spans="10:13" x14ac:dyDescent="0.25">
      <c r="J24489" s="3">
        <v>42112</v>
      </c>
      <c r="K24489" t="s">
        <v>122</v>
      </c>
      <c r="L24489">
        <v>229.69741573033701</v>
      </c>
      <c r="M24489" t="str">
        <f t="shared" si="453"/>
        <v>2015.04</v>
      </c>
    </row>
    <row r="24490" spans="10:13" x14ac:dyDescent="0.25">
      <c r="J24490" s="3">
        <v>42113</v>
      </c>
      <c r="K24490" t="s">
        <v>122</v>
      </c>
      <c r="L24490">
        <v>253.030674157303</v>
      </c>
      <c r="M24490" t="str">
        <f t="shared" si="453"/>
        <v>2015.04</v>
      </c>
    </row>
    <row r="24491" spans="10:13" x14ac:dyDescent="0.25">
      <c r="J24491" s="3">
        <v>42114</v>
      </c>
      <c r="K24491" t="s">
        <v>122</v>
      </c>
      <c r="L24491">
        <v>248.78752808988801</v>
      </c>
      <c r="M24491" t="str">
        <f t="shared" si="453"/>
        <v>2015.04</v>
      </c>
    </row>
    <row r="24492" spans="10:13" x14ac:dyDescent="0.25">
      <c r="J24492" s="3">
        <v>42115</v>
      </c>
      <c r="K24492" t="s">
        <v>122</v>
      </c>
      <c r="L24492">
        <v>253.030674157303</v>
      </c>
      <c r="M24492" t="str">
        <f t="shared" si="453"/>
        <v>2015.04</v>
      </c>
    </row>
    <row r="24493" spans="10:13" x14ac:dyDescent="0.25">
      <c r="J24493" s="3">
        <v>42116</v>
      </c>
      <c r="K24493" t="s">
        <v>122</v>
      </c>
      <c r="L24493">
        <v>240.30325842696601</v>
      </c>
      <c r="M24493" t="str">
        <f t="shared" si="453"/>
        <v>2015.04</v>
      </c>
    </row>
    <row r="24494" spans="10:13" x14ac:dyDescent="0.25">
      <c r="J24494" s="3">
        <v>42117</v>
      </c>
      <c r="K24494" t="s">
        <v>122</v>
      </c>
      <c r="L24494">
        <v>242.42382022471901</v>
      </c>
      <c r="M24494" t="str">
        <f t="shared" si="453"/>
        <v>2015.04</v>
      </c>
    </row>
    <row r="24495" spans="10:13" x14ac:dyDescent="0.25">
      <c r="J24495" s="3">
        <v>42118</v>
      </c>
      <c r="K24495" t="s">
        <v>122</v>
      </c>
      <c r="L24495">
        <v>265.75707865168499</v>
      </c>
      <c r="M24495" t="str">
        <f t="shared" si="453"/>
        <v>2015.04</v>
      </c>
    </row>
    <row r="24496" spans="10:13" x14ac:dyDescent="0.25">
      <c r="J24496" s="3">
        <v>42119</v>
      </c>
      <c r="K24496" t="s">
        <v>122</v>
      </c>
      <c r="L24496">
        <v>210.60629213483099</v>
      </c>
      <c r="M24496" t="str">
        <f t="shared" si="453"/>
        <v>2015.04</v>
      </c>
    </row>
    <row r="24497" spans="10:13" x14ac:dyDescent="0.25">
      <c r="J24497" s="3">
        <v>42120</v>
      </c>
      <c r="K24497" t="s">
        <v>122</v>
      </c>
      <c r="L24497">
        <v>274.24235955056201</v>
      </c>
      <c r="M24497" t="str">
        <f t="shared" si="453"/>
        <v>2015.04</v>
      </c>
    </row>
    <row r="24498" spans="10:13" x14ac:dyDescent="0.25">
      <c r="J24498" s="3">
        <v>42121</v>
      </c>
      <c r="K24498" t="s">
        <v>122</v>
      </c>
      <c r="L24498">
        <v>229.69741573033701</v>
      </c>
      <c r="M24498" t="str">
        <f t="shared" si="453"/>
        <v>2015.04</v>
      </c>
    </row>
    <row r="24499" spans="10:13" x14ac:dyDescent="0.25">
      <c r="J24499" s="3">
        <v>42122</v>
      </c>
      <c r="K24499" t="s">
        <v>122</v>
      </c>
      <c r="L24499">
        <v>248.78752808988801</v>
      </c>
      <c r="M24499" t="str">
        <f t="shared" si="453"/>
        <v>2015.04</v>
      </c>
    </row>
    <row r="24500" spans="10:13" x14ac:dyDescent="0.25">
      <c r="J24500" s="3">
        <v>42123</v>
      </c>
      <c r="K24500" t="s">
        <v>122</v>
      </c>
      <c r="L24500">
        <v>261.51494382022503</v>
      </c>
      <c r="M24500" t="str">
        <f t="shared" si="453"/>
        <v>2015.04</v>
      </c>
    </row>
    <row r="24501" spans="10:13" x14ac:dyDescent="0.25">
      <c r="J24501" s="3">
        <v>42124</v>
      </c>
      <c r="K24501" t="s">
        <v>122</v>
      </c>
      <c r="L24501">
        <v>242.42382022471901</v>
      </c>
      <c r="M24501" t="str">
        <f t="shared" si="453"/>
        <v>2015.04</v>
      </c>
    </row>
    <row r="24502" spans="10:13" x14ac:dyDescent="0.25">
      <c r="J24502" s="3"/>
      <c r="K24502" t="str">
        <f>K24501</f>
        <v>进口奔驰</v>
      </c>
      <c r="L24502">
        <f>SUBTOTAL(9,L24472:L24501)</f>
        <v>6963.028651685393</v>
      </c>
      <c r="M24502" s="4" t="s">
        <v>97</v>
      </c>
    </row>
    <row r="24503" spans="10:13" x14ac:dyDescent="0.25">
      <c r="J24503" s="3">
        <v>42125</v>
      </c>
      <c r="K24503" t="s">
        <v>122</v>
      </c>
      <c r="L24503">
        <v>233.939550561798</v>
      </c>
      <c r="M24503" t="str">
        <f t="shared" si="453"/>
        <v>2015.05</v>
      </c>
    </row>
    <row r="24504" spans="10:13" x14ac:dyDescent="0.25">
      <c r="J24504" s="3">
        <v>42126</v>
      </c>
      <c r="K24504" t="s">
        <v>122</v>
      </c>
      <c r="L24504">
        <v>250.909101123596</v>
      </c>
      <c r="M24504" t="str">
        <f t="shared" si="453"/>
        <v>2015.05</v>
      </c>
    </row>
    <row r="24505" spans="10:13" x14ac:dyDescent="0.25">
      <c r="J24505" s="3">
        <v>42127</v>
      </c>
      <c r="K24505" t="s">
        <v>122</v>
      </c>
      <c r="L24505">
        <v>238.18168539325799</v>
      </c>
      <c r="M24505" t="str">
        <f t="shared" si="453"/>
        <v>2015.05</v>
      </c>
    </row>
    <row r="24506" spans="10:13" x14ac:dyDescent="0.25">
      <c r="J24506" s="3">
        <v>42128</v>
      </c>
      <c r="K24506" t="s">
        <v>122</v>
      </c>
      <c r="L24506">
        <v>238.18168539325799</v>
      </c>
      <c r="M24506" t="str">
        <f t="shared" si="453"/>
        <v>2015.05</v>
      </c>
    </row>
    <row r="24507" spans="10:13" x14ac:dyDescent="0.25">
      <c r="J24507" s="3">
        <v>42129</v>
      </c>
      <c r="K24507" t="s">
        <v>122</v>
      </c>
      <c r="L24507">
        <v>272.12078651685403</v>
      </c>
      <c r="M24507" t="str">
        <f t="shared" si="453"/>
        <v>2015.05</v>
      </c>
    </row>
    <row r="24508" spans="10:13" x14ac:dyDescent="0.25">
      <c r="J24508" s="3">
        <v>42130</v>
      </c>
      <c r="K24508" t="s">
        <v>122</v>
      </c>
      <c r="L24508">
        <v>233.939550561798</v>
      </c>
      <c r="M24508" t="str">
        <f t="shared" si="453"/>
        <v>2015.05</v>
      </c>
    </row>
    <row r="24509" spans="10:13" x14ac:dyDescent="0.25">
      <c r="J24509" s="3">
        <v>42131</v>
      </c>
      <c r="K24509" t="s">
        <v>122</v>
      </c>
      <c r="L24509">
        <v>278.48449438202198</v>
      </c>
      <c r="M24509" t="str">
        <f t="shared" si="453"/>
        <v>2015.05</v>
      </c>
    </row>
    <row r="24510" spans="10:13" x14ac:dyDescent="0.25">
      <c r="J24510" s="3">
        <v>42132</v>
      </c>
      <c r="K24510" t="s">
        <v>122</v>
      </c>
      <c r="L24510">
        <v>250.909101123596</v>
      </c>
      <c r="M24510" t="str">
        <f t="shared" si="453"/>
        <v>2015.05</v>
      </c>
    </row>
    <row r="24511" spans="10:13" x14ac:dyDescent="0.25">
      <c r="J24511" s="3">
        <v>42133</v>
      </c>
      <c r="K24511" t="s">
        <v>122</v>
      </c>
      <c r="L24511">
        <v>270.00022471910103</v>
      </c>
      <c r="M24511" t="str">
        <f t="shared" si="453"/>
        <v>2015.05</v>
      </c>
    </row>
    <row r="24512" spans="10:13" x14ac:dyDescent="0.25">
      <c r="J24512" s="3">
        <v>42134</v>
      </c>
      <c r="K24512" t="s">
        <v>122</v>
      </c>
      <c r="L24512">
        <v>312.42460674157297</v>
      </c>
      <c r="M24512" t="str">
        <f t="shared" si="453"/>
        <v>2015.05</v>
      </c>
    </row>
    <row r="24513" spans="10:13" x14ac:dyDescent="0.25">
      <c r="J24513" s="3">
        <v>42135</v>
      </c>
      <c r="K24513" t="s">
        <v>122</v>
      </c>
      <c r="L24513">
        <v>253.030674157303</v>
      </c>
      <c r="M24513" t="str">
        <f t="shared" si="453"/>
        <v>2015.05</v>
      </c>
    </row>
    <row r="24514" spans="10:13" x14ac:dyDescent="0.25">
      <c r="J24514" s="3">
        <v>42136</v>
      </c>
      <c r="K24514" t="s">
        <v>122</v>
      </c>
      <c r="L24514">
        <v>216.97</v>
      </c>
      <c r="M24514" t="str">
        <f t="shared" si="453"/>
        <v>2015.05</v>
      </c>
    </row>
    <row r="24515" spans="10:13" x14ac:dyDescent="0.25">
      <c r="J24515" s="3">
        <v>42137</v>
      </c>
      <c r="K24515" t="s">
        <v>122</v>
      </c>
      <c r="L24515">
        <v>261.51494382022503</v>
      </c>
      <c r="M24515" t="str">
        <f t="shared" si="453"/>
        <v>2015.05</v>
      </c>
    </row>
    <row r="24516" spans="10:13" x14ac:dyDescent="0.25">
      <c r="J24516" s="3">
        <v>42138</v>
      </c>
      <c r="K24516" t="s">
        <v>122</v>
      </c>
      <c r="L24516">
        <v>229.69741573033701</v>
      </c>
      <c r="M24516" t="str">
        <f t="shared" si="453"/>
        <v>2015.05</v>
      </c>
    </row>
    <row r="24517" spans="10:13" x14ac:dyDescent="0.25">
      <c r="J24517" s="3">
        <v>42139</v>
      </c>
      <c r="K24517" t="s">
        <v>122</v>
      </c>
      <c r="L24517">
        <v>253.030674157303</v>
      </c>
      <c r="M24517" t="str">
        <f t="shared" si="453"/>
        <v>2015.05</v>
      </c>
    </row>
    <row r="24518" spans="10:13" x14ac:dyDescent="0.25">
      <c r="J24518" s="3">
        <v>42140</v>
      </c>
      <c r="K24518" t="s">
        <v>122</v>
      </c>
      <c r="L24518">
        <v>250.909101123596</v>
      </c>
      <c r="M24518" t="str">
        <f t="shared" si="453"/>
        <v>2015.05</v>
      </c>
    </row>
    <row r="24519" spans="10:13" x14ac:dyDescent="0.25">
      <c r="J24519" s="3">
        <v>42141</v>
      </c>
      <c r="K24519" t="s">
        <v>122</v>
      </c>
      <c r="L24519">
        <v>250.909101123596</v>
      </c>
      <c r="M24519" t="str">
        <f t="shared" si="453"/>
        <v>2015.05</v>
      </c>
    </row>
    <row r="24520" spans="10:13" x14ac:dyDescent="0.25">
      <c r="J24520" s="3">
        <v>42142</v>
      </c>
      <c r="K24520" t="s">
        <v>122</v>
      </c>
      <c r="L24520">
        <v>265.75707865168499</v>
      </c>
      <c r="M24520" t="str">
        <f t="shared" si="453"/>
        <v>2015.05</v>
      </c>
    </row>
    <row r="24521" spans="10:13" x14ac:dyDescent="0.25">
      <c r="J24521" s="3">
        <v>42143</v>
      </c>
      <c r="K24521" t="s">
        <v>122</v>
      </c>
      <c r="L24521">
        <v>212.72685393258399</v>
      </c>
      <c r="M24521" t="str">
        <f t="shared" si="453"/>
        <v>2015.05</v>
      </c>
    </row>
    <row r="24522" spans="10:13" x14ac:dyDescent="0.25">
      <c r="J24522" s="3">
        <v>42144</v>
      </c>
      <c r="K24522" t="s">
        <v>122</v>
      </c>
      <c r="L24522">
        <v>227.575842696629</v>
      </c>
      <c r="M24522" t="str">
        <f t="shared" si="453"/>
        <v>2015.05</v>
      </c>
    </row>
    <row r="24523" spans="10:13" x14ac:dyDescent="0.25">
      <c r="J24523" s="3">
        <v>42145</v>
      </c>
      <c r="K24523" t="s">
        <v>122</v>
      </c>
      <c r="L24523">
        <v>261.51494382022503</v>
      </c>
      <c r="M24523" t="str">
        <f t="shared" ref="M24523:M24588" si="454">TEXT(SUBSTITUTE(J24523,".","/"),"YYYY.MM")</f>
        <v>2015.05</v>
      </c>
    </row>
    <row r="24524" spans="10:13" x14ac:dyDescent="0.25">
      <c r="J24524" s="3">
        <v>42146</v>
      </c>
      <c r="K24524" t="s">
        <v>122</v>
      </c>
      <c r="L24524">
        <v>272.12078651685403</v>
      </c>
      <c r="M24524" t="str">
        <f t="shared" si="454"/>
        <v>2015.05</v>
      </c>
    </row>
    <row r="24525" spans="10:13" x14ac:dyDescent="0.25">
      <c r="J24525" s="3">
        <v>42147</v>
      </c>
      <c r="K24525" t="s">
        <v>122</v>
      </c>
      <c r="L24525">
        <v>255.15123595505599</v>
      </c>
      <c r="M24525" t="str">
        <f t="shared" si="454"/>
        <v>2015.05</v>
      </c>
    </row>
    <row r="24526" spans="10:13" x14ac:dyDescent="0.25">
      <c r="J24526" s="3">
        <v>42148</v>
      </c>
      <c r="K24526" t="s">
        <v>122</v>
      </c>
      <c r="L24526">
        <v>282.72764044943801</v>
      </c>
      <c r="M24526" t="str">
        <f t="shared" si="454"/>
        <v>2015.05</v>
      </c>
    </row>
    <row r="24527" spans="10:13" x14ac:dyDescent="0.25">
      <c r="J24527" s="3">
        <v>42149</v>
      </c>
      <c r="K24527" t="s">
        <v>122</v>
      </c>
      <c r="L24527">
        <v>244.545393258427</v>
      </c>
      <c r="M24527" t="str">
        <f t="shared" si="454"/>
        <v>2015.05</v>
      </c>
    </row>
    <row r="24528" spans="10:13" x14ac:dyDescent="0.25">
      <c r="J24528" s="3">
        <v>42150</v>
      </c>
      <c r="K24528" t="s">
        <v>122</v>
      </c>
      <c r="L24528">
        <v>272.12078651685403</v>
      </c>
      <c r="M24528" t="str">
        <f t="shared" si="454"/>
        <v>2015.05</v>
      </c>
    </row>
    <row r="24529" spans="10:13" x14ac:dyDescent="0.25">
      <c r="J24529" s="3">
        <v>42151</v>
      </c>
      <c r="K24529" t="s">
        <v>122</v>
      </c>
      <c r="L24529">
        <v>257.27280898876398</v>
      </c>
      <c r="M24529" t="str">
        <f t="shared" si="454"/>
        <v>2015.05</v>
      </c>
    </row>
    <row r="24530" spans="10:13" x14ac:dyDescent="0.25">
      <c r="J24530" s="3">
        <v>42152</v>
      </c>
      <c r="K24530" t="s">
        <v>122</v>
      </c>
      <c r="L24530">
        <v>236.060112359551</v>
      </c>
      <c r="M24530" t="str">
        <f t="shared" si="454"/>
        <v>2015.05</v>
      </c>
    </row>
    <row r="24531" spans="10:13" x14ac:dyDescent="0.25">
      <c r="J24531" s="3">
        <v>42153</v>
      </c>
      <c r="K24531" t="s">
        <v>122</v>
      </c>
      <c r="L24531">
        <v>233.939550561798</v>
      </c>
      <c r="M24531" t="str">
        <f t="shared" si="454"/>
        <v>2015.05</v>
      </c>
    </row>
    <row r="24532" spans="10:13" x14ac:dyDescent="0.25">
      <c r="J24532" s="3">
        <v>42154</v>
      </c>
      <c r="K24532" t="s">
        <v>122</v>
      </c>
      <c r="L24532">
        <v>278.48449438202198</v>
      </c>
      <c r="M24532" t="str">
        <f t="shared" si="454"/>
        <v>2015.05</v>
      </c>
    </row>
    <row r="24533" spans="10:13" x14ac:dyDescent="0.25">
      <c r="J24533" s="3">
        <v>42155</v>
      </c>
      <c r="K24533" t="s">
        <v>122</v>
      </c>
      <c r="L24533">
        <v>263.63651685393302</v>
      </c>
      <c r="M24533" t="str">
        <f t="shared" si="454"/>
        <v>2015.05</v>
      </c>
    </row>
    <row r="24534" spans="10:13" x14ac:dyDescent="0.25">
      <c r="J24534" s="3"/>
      <c r="K24534" t="str">
        <f>K24533</f>
        <v>进口奔驰</v>
      </c>
      <c r="L24534">
        <f>SUBTOTAL(9,L24503:L24533)</f>
        <v>7858.7867415730352</v>
      </c>
      <c r="M24534" s="4" t="s">
        <v>98</v>
      </c>
    </row>
    <row r="24535" spans="10:13" x14ac:dyDescent="0.25">
      <c r="J24535" s="3">
        <v>42156</v>
      </c>
      <c r="K24535" t="s">
        <v>122</v>
      </c>
      <c r="L24535">
        <v>270.00022471910103</v>
      </c>
      <c r="M24535" t="str">
        <f t="shared" si="454"/>
        <v>2015.06</v>
      </c>
    </row>
    <row r="24536" spans="10:13" x14ac:dyDescent="0.25">
      <c r="J24536" s="3">
        <v>42157</v>
      </c>
      <c r="K24536" t="s">
        <v>122</v>
      </c>
      <c r="L24536">
        <v>282.72764044943801</v>
      </c>
      <c r="M24536" t="str">
        <f t="shared" si="454"/>
        <v>2015.06</v>
      </c>
    </row>
    <row r="24537" spans="10:13" x14ac:dyDescent="0.25">
      <c r="J24537" s="3">
        <v>42158</v>
      </c>
      <c r="K24537" t="s">
        <v>122</v>
      </c>
      <c r="L24537">
        <v>242.42382022471901</v>
      </c>
      <c r="M24537" t="str">
        <f t="shared" si="454"/>
        <v>2015.06</v>
      </c>
    </row>
    <row r="24538" spans="10:13" x14ac:dyDescent="0.25">
      <c r="J24538" s="3">
        <v>42159</v>
      </c>
      <c r="K24538" t="s">
        <v>122</v>
      </c>
      <c r="L24538">
        <v>291.21191011235999</v>
      </c>
      <c r="M24538" t="str">
        <f t="shared" si="454"/>
        <v>2015.06</v>
      </c>
    </row>
    <row r="24539" spans="10:13" x14ac:dyDescent="0.25">
      <c r="J24539" s="3">
        <v>42160</v>
      </c>
      <c r="K24539" t="s">
        <v>122</v>
      </c>
      <c r="L24539">
        <v>265.75707865168499</v>
      </c>
      <c r="M24539" t="str">
        <f t="shared" si="454"/>
        <v>2015.06</v>
      </c>
    </row>
    <row r="24540" spans="10:13" x14ac:dyDescent="0.25">
      <c r="J24540" s="3">
        <v>42161</v>
      </c>
      <c r="K24540" t="s">
        <v>122</v>
      </c>
      <c r="L24540">
        <v>299.69719101123599</v>
      </c>
      <c r="M24540" t="str">
        <f t="shared" si="454"/>
        <v>2015.06</v>
      </c>
    </row>
    <row r="24541" spans="10:13" x14ac:dyDescent="0.25">
      <c r="J24541" s="3">
        <v>42162</v>
      </c>
      <c r="K24541" t="s">
        <v>122</v>
      </c>
      <c r="L24541">
        <v>265.75707865168499</v>
      </c>
      <c r="M24541" t="str">
        <f t="shared" si="454"/>
        <v>2015.06</v>
      </c>
    </row>
    <row r="24542" spans="10:13" x14ac:dyDescent="0.25">
      <c r="J24542" s="3">
        <v>42163</v>
      </c>
      <c r="K24542" t="s">
        <v>122</v>
      </c>
      <c r="L24542">
        <v>284.84820224719101</v>
      </c>
      <c r="M24542" t="str">
        <f t="shared" si="454"/>
        <v>2015.06</v>
      </c>
    </row>
    <row r="24543" spans="10:13" x14ac:dyDescent="0.25">
      <c r="J24543" s="3">
        <v>42164</v>
      </c>
      <c r="K24543" t="s">
        <v>122</v>
      </c>
      <c r="L24543">
        <v>295.45404494382001</v>
      </c>
      <c r="M24543" t="str">
        <f t="shared" si="454"/>
        <v>2015.06</v>
      </c>
    </row>
    <row r="24544" spans="10:13" x14ac:dyDescent="0.25">
      <c r="J24544" s="3">
        <v>42165</v>
      </c>
      <c r="K24544" t="s">
        <v>122</v>
      </c>
      <c r="L24544">
        <v>293.33348314606701</v>
      </c>
      <c r="M24544" t="str">
        <f t="shared" si="454"/>
        <v>2015.06</v>
      </c>
    </row>
    <row r="24545" spans="10:13" x14ac:dyDescent="0.25">
      <c r="J24545" s="3">
        <v>42166</v>
      </c>
      <c r="K24545" t="s">
        <v>122</v>
      </c>
      <c r="L24545">
        <v>303.93932584269697</v>
      </c>
      <c r="M24545" t="str">
        <f t="shared" si="454"/>
        <v>2015.06</v>
      </c>
    </row>
    <row r="24546" spans="10:13" x14ac:dyDescent="0.25">
      <c r="J24546" s="3">
        <v>42167</v>
      </c>
      <c r="K24546" t="s">
        <v>122</v>
      </c>
      <c r="L24546">
        <v>267.87865168539298</v>
      </c>
      <c r="M24546" t="str">
        <f t="shared" si="454"/>
        <v>2015.06</v>
      </c>
    </row>
    <row r="24547" spans="10:13" x14ac:dyDescent="0.25">
      <c r="J24547" s="3">
        <v>42168</v>
      </c>
      <c r="K24547" t="s">
        <v>122</v>
      </c>
      <c r="L24547">
        <v>270.00022471910103</v>
      </c>
      <c r="M24547" t="str">
        <f t="shared" si="454"/>
        <v>2015.06</v>
      </c>
    </row>
    <row r="24548" spans="10:13" x14ac:dyDescent="0.25">
      <c r="J24548" s="3">
        <v>42169</v>
      </c>
      <c r="K24548" t="s">
        <v>122</v>
      </c>
      <c r="L24548">
        <v>240.30325842696601</v>
      </c>
      <c r="M24548" t="str">
        <f t="shared" si="454"/>
        <v>2015.06</v>
      </c>
    </row>
    <row r="24549" spans="10:13" x14ac:dyDescent="0.25">
      <c r="J24549" s="3">
        <v>42170</v>
      </c>
      <c r="K24549" t="s">
        <v>122</v>
      </c>
      <c r="L24549">
        <v>240.30325842696601</v>
      </c>
      <c r="M24549" t="str">
        <f t="shared" si="454"/>
        <v>2015.06</v>
      </c>
    </row>
    <row r="24550" spans="10:13" x14ac:dyDescent="0.25">
      <c r="J24550" s="3">
        <v>42171</v>
      </c>
      <c r="K24550" t="s">
        <v>122</v>
      </c>
      <c r="L24550">
        <v>250.909101123596</v>
      </c>
      <c r="M24550" t="str">
        <f t="shared" si="454"/>
        <v>2015.06</v>
      </c>
    </row>
    <row r="24551" spans="10:13" x14ac:dyDescent="0.25">
      <c r="J24551" s="3">
        <v>42172</v>
      </c>
      <c r="K24551" t="s">
        <v>122</v>
      </c>
      <c r="L24551">
        <v>244.545393258427</v>
      </c>
      <c r="M24551" t="str">
        <f t="shared" si="454"/>
        <v>2015.06</v>
      </c>
    </row>
    <row r="24552" spans="10:13" x14ac:dyDescent="0.25">
      <c r="J24552" s="3">
        <v>42173</v>
      </c>
      <c r="K24552" t="s">
        <v>122</v>
      </c>
      <c r="L24552">
        <v>261.51494382022503</v>
      </c>
      <c r="M24552" t="str">
        <f t="shared" si="454"/>
        <v>2015.06</v>
      </c>
    </row>
    <row r="24553" spans="10:13" x14ac:dyDescent="0.25">
      <c r="J24553" s="3">
        <v>42174</v>
      </c>
      <c r="K24553" t="s">
        <v>122</v>
      </c>
      <c r="L24553">
        <v>257.27280898876398</v>
      </c>
      <c r="M24553" t="str">
        <f t="shared" si="454"/>
        <v>2015.06</v>
      </c>
    </row>
    <row r="24554" spans="10:13" x14ac:dyDescent="0.25">
      <c r="J24554" s="3">
        <v>42175</v>
      </c>
      <c r="K24554" t="s">
        <v>122</v>
      </c>
      <c r="L24554">
        <v>236.060112359551</v>
      </c>
      <c r="M24554" t="str">
        <f t="shared" si="454"/>
        <v>2015.06</v>
      </c>
    </row>
    <row r="24555" spans="10:13" x14ac:dyDescent="0.25">
      <c r="J24555" s="3">
        <v>42176</v>
      </c>
      <c r="K24555" t="s">
        <v>122</v>
      </c>
      <c r="L24555">
        <v>314.54516853932603</v>
      </c>
      <c r="M24555" t="str">
        <f t="shared" si="454"/>
        <v>2015.06</v>
      </c>
    </row>
    <row r="24556" spans="10:13" x14ac:dyDescent="0.25">
      <c r="J24556" s="3">
        <v>42177</v>
      </c>
      <c r="K24556" t="s">
        <v>122</v>
      </c>
      <c r="L24556">
        <v>276.36393258427</v>
      </c>
      <c r="M24556" t="str">
        <f t="shared" si="454"/>
        <v>2015.06</v>
      </c>
    </row>
    <row r="24557" spans="10:13" x14ac:dyDescent="0.25">
      <c r="J24557" s="3">
        <v>42178</v>
      </c>
      <c r="K24557" t="s">
        <v>122</v>
      </c>
      <c r="L24557">
        <v>318.78831460674201</v>
      </c>
      <c r="M24557" t="str">
        <f t="shared" si="454"/>
        <v>2015.06</v>
      </c>
    </row>
    <row r="24558" spans="10:13" x14ac:dyDescent="0.25">
      <c r="J24558" s="3">
        <v>42179</v>
      </c>
      <c r="K24558" t="s">
        <v>122</v>
      </c>
      <c r="L24558">
        <v>318.78831460674201</v>
      </c>
      <c r="M24558" t="str">
        <f t="shared" si="454"/>
        <v>2015.06</v>
      </c>
    </row>
    <row r="24559" spans="10:13" x14ac:dyDescent="0.25">
      <c r="J24559" s="3">
        <v>42180</v>
      </c>
      <c r="K24559" t="s">
        <v>122</v>
      </c>
      <c r="L24559">
        <v>276.36393258427</v>
      </c>
      <c r="M24559" t="str">
        <f t="shared" si="454"/>
        <v>2015.06</v>
      </c>
    </row>
    <row r="24560" spans="10:13" x14ac:dyDescent="0.25">
      <c r="J24560" s="3">
        <v>42181</v>
      </c>
      <c r="K24560" t="s">
        <v>122</v>
      </c>
      <c r="L24560">
        <v>297.575617977528</v>
      </c>
      <c r="M24560" t="str">
        <f t="shared" si="454"/>
        <v>2015.06</v>
      </c>
    </row>
    <row r="24561" spans="10:13" x14ac:dyDescent="0.25">
      <c r="J24561" s="3">
        <v>42182</v>
      </c>
      <c r="K24561" t="s">
        <v>122</v>
      </c>
      <c r="L24561">
        <v>286.969775280899</v>
      </c>
      <c r="M24561" t="str">
        <f t="shared" si="454"/>
        <v>2015.06</v>
      </c>
    </row>
    <row r="24562" spans="10:13" x14ac:dyDescent="0.25">
      <c r="J24562" s="3">
        <v>42183</v>
      </c>
      <c r="K24562" t="s">
        <v>122</v>
      </c>
      <c r="L24562">
        <v>289.09134831460699</v>
      </c>
      <c r="M24562" t="str">
        <f t="shared" si="454"/>
        <v>2015.06</v>
      </c>
    </row>
    <row r="24563" spans="10:13" x14ac:dyDescent="0.25">
      <c r="J24563" s="3">
        <v>42184</v>
      </c>
      <c r="K24563" t="s">
        <v>122</v>
      </c>
      <c r="L24563">
        <v>270.00022471910103</v>
      </c>
      <c r="M24563" t="str">
        <f t="shared" si="454"/>
        <v>2015.06</v>
      </c>
    </row>
    <row r="24564" spans="10:13" x14ac:dyDescent="0.25">
      <c r="J24564" s="3">
        <v>42185</v>
      </c>
      <c r="K24564" t="s">
        <v>122</v>
      </c>
      <c r="L24564">
        <v>259.39438202247197</v>
      </c>
      <c r="M24564" t="str">
        <f t="shared" si="454"/>
        <v>2015.06</v>
      </c>
    </row>
    <row r="24565" spans="10:13" x14ac:dyDescent="0.25">
      <c r="J24565" s="3"/>
      <c r="K24565" t="str">
        <f>K24564</f>
        <v>进口奔驰</v>
      </c>
      <c r="L24565">
        <f>SUBTOTAL(9,L24535:L24564)</f>
        <v>8271.8187640449432</v>
      </c>
      <c r="M24565" s="4" t="s">
        <v>99</v>
      </c>
    </row>
    <row r="24566" spans="10:13" x14ac:dyDescent="0.25">
      <c r="J24566" s="3">
        <v>42186</v>
      </c>
      <c r="K24566" t="s">
        <v>122</v>
      </c>
      <c r="L24566">
        <v>286.969775280899</v>
      </c>
      <c r="M24566" t="str">
        <f t="shared" si="454"/>
        <v>2015.07</v>
      </c>
    </row>
    <row r="24567" spans="10:13" x14ac:dyDescent="0.25">
      <c r="J24567" s="3">
        <v>42187</v>
      </c>
      <c r="K24567" t="s">
        <v>122</v>
      </c>
      <c r="L24567">
        <v>278.48449438202198</v>
      </c>
      <c r="M24567" t="str">
        <f t="shared" si="454"/>
        <v>2015.07</v>
      </c>
    </row>
    <row r="24568" spans="10:13" x14ac:dyDescent="0.25">
      <c r="J24568" s="3">
        <v>42188</v>
      </c>
      <c r="K24568" t="s">
        <v>122</v>
      </c>
      <c r="L24568">
        <v>263.63651685393302</v>
      </c>
      <c r="M24568" t="str">
        <f t="shared" si="454"/>
        <v>2015.07</v>
      </c>
    </row>
    <row r="24569" spans="10:13" x14ac:dyDescent="0.25">
      <c r="J24569" s="3">
        <v>42189</v>
      </c>
      <c r="K24569" t="s">
        <v>122</v>
      </c>
      <c r="L24569">
        <v>250.909101123596</v>
      </c>
      <c r="M24569" t="str">
        <f t="shared" si="454"/>
        <v>2015.07</v>
      </c>
    </row>
    <row r="24570" spans="10:13" x14ac:dyDescent="0.25">
      <c r="J24570" s="3">
        <v>42190</v>
      </c>
      <c r="K24570" t="s">
        <v>122</v>
      </c>
      <c r="L24570">
        <v>231.81797752809001</v>
      </c>
      <c r="M24570" t="str">
        <f t="shared" si="454"/>
        <v>2015.07</v>
      </c>
    </row>
    <row r="24571" spans="10:13" x14ac:dyDescent="0.25">
      <c r="J24571" s="3">
        <v>42191</v>
      </c>
      <c r="K24571" t="s">
        <v>122</v>
      </c>
      <c r="L24571">
        <v>248.78752808988801</v>
      </c>
      <c r="M24571" t="str">
        <f t="shared" si="454"/>
        <v>2015.07</v>
      </c>
    </row>
    <row r="24572" spans="10:13" x14ac:dyDescent="0.25">
      <c r="J24572" s="3">
        <v>42192</v>
      </c>
      <c r="K24572" t="s">
        <v>122</v>
      </c>
      <c r="L24572">
        <v>236.060112359551</v>
      </c>
      <c r="M24572" t="str">
        <f t="shared" si="454"/>
        <v>2015.07</v>
      </c>
    </row>
    <row r="24573" spans="10:13" x14ac:dyDescent="0.25">
      <c r="J24573" s="3">
        <v>42193</v>
      </c>
      <c r="K24573" t="s">
        <v>122</v>
      </c>
      <c r="L24573">
        <v>238.18168539325799</v>
      </c>
      <c r="M24573" t="str">
        <f t="shared" si="454"/>
        <v>2015.07</v>
      </c>
    </row>
    <row r="24574" spans="10:13" x14ac:dyDescent="0.25">
      <c r="J24574" s="3">
        <v>42194</v>
      </c>
      <c r="K24574" t="s">
        <v>122</v>
      </c>
      <c r="L24574">
        <v>280.60606741573002</v>
      </c>
      <c r="M24574" t="str">
        <f t="shared" si="454"/>
        <v>2015.07</v>
      </c>
    </row>
    <row r="24575" spans="10:13" x14ac:dyDescent="0.25">
      <c r="J24575" s="3">
        <v>42195</v>
      </c>
      <c r="K24575" t="s">
        <v>122</v>
      </c>
      <c r="L24575">
        <v>257.27280898876398</v>
      </c>
      <c r="M24575" t="str">
        <f t="shared" si="454"/>
        <v>2015.07</v>
      </c>
    </row>
    <row r="24576" spans="10:13" x14ac:dyDescent="0.25">
      <c r="J24576" s="3">
        <v>42196</v>
      </c>
      <c r="K24576" t="s">
        <v>122</v>
      </c>
      <c r="L24576">
        <v>229.69741573033701</v>
      </c>
      <c r="M24576" t="str">
        <f t="shared" si="454"/>
        <v>2015.07</v>
      </c>
    </row>
    <row r="24577" spans="10:13" x14ac:dyDescent="0.25">
      <c r="J24577" s="3">
        <v>42197</v>
      </c>
      <c r="K24577" t="s">
        <v>122</v>
      </c>
      <c r="L24577">
        <v>276.36393258427</v>
      </c>
      <c r="M24577" t="str">
        <f t="shared" si="454"/>
        <v>2015.07</v>
      </c>
    </row>
    <row r="24578" spans="10:13" x14ac:dyDescent="0.25">
      <c r="J24578" s="3">
        <v>42198</v>
      </c>
      <c r="K24578" t="s">
        <v>122</v>
      </c>
      <c r="L24578">
        <v>225.45426966292101</v>
      </c>
      <c r="M24578" t="str">
        <f t="shared" si="454"/>
        <v>2015.07</v>
      </c>
    </row>
    <row r="24579" spans="10:13" x14ac:dyDescent="0.25">
      <c r="J24579" s="3">
        <v>42199</v>
      </c>
      <c r="K24579" t="s">
        <v>122</v>
      </c>
      <c r="L24579">
        <v>242.42382022471901</v>
      </c>
      <c r="M24579" t="str">
        <f t="shared" si="454"/>
        <v>2015.07</v>
      </c>
    </row>
    <row r="24580" spans="10:13" x14ac:dyDescent="0.25">
      <c r="J24580" s="3">
        <v>42200</v>
      </c>
      <c r="K24580" t="s">
        <v>122</v>
      </c>
      <c r="L24580">
        <v>250.909101123596</v>
      </c>
      <c r="M24580" t="str">
        <f t="shared" si="454"/>
        <v>2015.07</v>
      </c>
    </row>
    <row r="24581" spans="10:13" x14ac:dyDescent="0.25">
      <c r="J24581" s="3">
        <v>42201</v>
      </c>
      <c r="K24581" t="s">
        <v>122</v>
      </c>
      <c r="L24581">
        <v>257.27280898876398</v>
      </c>
      <c r="M24581" t="str">
        <f t="shared" si="454"/>
        <v>2015.07</v>
      </c>
    </row>
    <row r="24582" spans="10:13" x14ac:dyDescent="0.25">
      <c r="J24582" s="3">
        <v>42202</v>
      </c>
      <c r="K24582" t="s">
        <v>122</v>
      </c>
      <c r="L24582">
        <v>257.27280898876398</v>
      </c>
      <c r="M24582" t="str">
        <f t="shared" si="454"/>
        <v>2015.07</v>
      </c>
    </row>
    <row r="24583" spans="10:13" x14ac:dyDescent="0.25">
      <c r="J24583" s="3">
        <v>42203</v>
      </c>
      <c r="K24583" t="s">
        <v>122</v>
      </c>
      <c r="L24583">
        <v>284.84820224719101</v>
      </c>
      <c r="M24583" t="str">
        <f t="shared" si="454"/>
        <v>2015.07</v>
      </c>
    </row>
    <row r="24584" spans="10:13" x14ac:dyDescent="0.25">
      <c r="J24584" s="3">
        <v>42204</v>
      </c>
      <c r="K24584" t="s">
        <v>122</v>
      </c>
      <c r="L24584">
        <v>255.15123595505599</v>
      </c>
      <c r="M24584" t="str">
        <f t="shared" si="454"/>
        <v>2015.07</v>
      </c>
    </row>
    <row r="24585" spans="10:13" x14ac:dyDescent="0.25">
      <c r="J24585" s="3">
        <v>42205</v>
      </c>
      <c r="K24585" t="s">
        <v>122</v>
      </c>
      <c r="L24585">
        <v>248.78752808988801</v>
      </c>
      <c r="M24585" t="str">
        <f t="shared" si="454"/>
        <v>2015.07</v>
      </c>
    </row>
    <row r="24586" spans="10:13" x14ac:dyDescent="0.25">
      <c r="J24586" s="3">
        <v>42206</v>
      </c>
      <c r="K24586" t="s">
        <v>122</v>
      </c>
      <c r="L24586">
        <v>244.545393258427</v>
      </c>
      <c r="M24586" t="str">
        <f t="shared" si="454"/>
        <v>2015.07</v>
      </c>
    </row>
    <row r="24587" spans="10:13" x14ac:dyDescent="0.25">
      <c r="J24587" s="3">
        <v>42207</v>
      </c>
      <c r="K24587" t="s">
        <v>122</v>
      </c>
      <c r="L24587">
        <v>244.545393258427</v>
      </c>
      <c r="M24587" t="str">
        <f t="shared" si="454"/>
        <v>2015.07</v>
      </c>
    </row>
    <row r="24588" spans="10:13" x14ac:dyDescent="0.25">
      <c r="J24588" s="3">
        <v>42208</v>
      </c>
      <c r="K24588" t="s">
        <v>122</v>
      </c>
      <c r="L24588">
        <v>229.69741573033701</v>
      </c>
      <c r="M24588" t="str">
        <f t="shared" si="454"/>
        <v>2015.07</v>
      </c>
    </row>
    <row r="24589" spans="10:13" x14ac:dyDescent="0.25">
      <c r="J24589" s="3">
        <v>42209</v>
      </c>
      <c r="K24589" t="s">
        <v>122</v>
      </c>
      <c r="L24589">
        <v>261.51494382022503</v>
      </c>
      <c r="M24589" t="str">
        <f t="shared" ref="M24589:M24654" si="455">TEXT(SUBSTITUTE(J24589,".","/"),"YYYY.MM")</f>
        <v>2015.07</v>
      </c>
    </row>
    <row r="24590" spans="10:13" x14ac:dyDescent="0.25">
      <c r="J24590" s="3">
        <v>42210</v>
      </c>
      <c r="K24590" t="s">
        <v>122</v>
      </c>
      <c r="L24590">
        <v>231.81797752809001</v>
      </c>
      <c r="M24590" t="str">
        <f t="shared" si="455"/>
        <v>2015.07</v>
      </c>
    </row>
    <row r="24591" spans="10:13" x14ac:dyDescent="0.25">
      <c r="J24591" s="3">
        <v>42211</v>
      </c>
      <c r="K24591" t="s">
        <v>122</v>
      </c>
      <c r="L24591">
        <v>250.909101123596</v>
      </c>
      <c r="M24591" t="str">
        <f t="shared" si="455"/>
        <v>2015.07</v>
      </c>
    </row>
    <row r="24592" spans="10:13" x14ac:dyDescent="0.25">
      <c r="J24592" s="3">
        <v>42212</v>
      </c>
      <c r="K24592" t="s">
        <v>122</v>
      </c>
      <c r="L24592">
        <v>250.909101123596</v>
      </c>
      <c r="M24592" t="str">
        <f t="shared" si="455"/>
        <v>2015.07</v>
      </c>
    </row>
    <row r="24593" spans="10:13" x14ac:dyDescent="0.25">
      <c r="J24593" s="3">
        <v>42213</v>
      </c>
      <c r="K24593" t="s">
        <v>122</v>
      </c>
      <c r="L24593">
        <v>248.78752808988801</v>
      </c>
      <c r="M24593" t="str">
        <f t="shared" si="455"/>
        <v>2015.07</v>
      </c>
    </row>
    <row r="24594" spans="10:13" x14ac:dyDescent="0.25">
      <c r="J24594" s="3">
        <v>42214</v>
      </c>
      <c r="K24594" t="s">
        <v>122</v>
      </c>
      <c r="L24594">
        <v>248.78752808988801</v>
      </c>
      <c r="M24594" t="str">
        <f t="shared" si="455"/>
        <v>2015.07</v>
      </c>
    </row>
    <row r="24595" spans="10:13" x14ac:dyDescent="0.25">
      <c r="J24595" s="3">
        <v>42215</v>
      </c>
      <c r="K24595" t="s">
        <v>122</v>
      </c>
      <c r="L24595">
        <v>244.545393258427</v>
      </c>
      <c r="M24595" t="str">
        <f t="shared" si="455"/>
        <v>2015.07</v>
      </c>
    </row>
    <row r="24596" spans="10:13" x14ac:dyDescent="0.25">
      <c r="J24596" s="3">
        <v>42216</v>
      </c>
      <c r="K24596" t="s">
        <v>122</v>
      </c>
      <c r="L24596">
        <v>246.66696629213499</v>
      </c>
      <c r="M24596" t="str">
        <f t="shared" si="455"/>
        <v>2015.07</v>
      </c>
    </row>
    <row r="24597" spans="10:13" x14ac:dyDescent="0.25">
      <c r="J24597" s="3"/>
      <c r="K24597" t="str">
        <f>K24596</f>
        <v>进口奔驰</v>
      </c>
      <c r="L24597">
        <f>SUBTOTAL(9,L24566:L24596)</f>
        <v>7803.6339325842719</v>
      </c>
      <c r="M24597" s="4" t="s">
        <v>100</v>
      </c>
    </row>
    <row r="24598" spans="10:13" x14ac:dyDescent="0.25">
      <c r="J24598" s="3">
        <v>42217</v>
      </c>
      <c r="K24598" t="s">
        <v>122</v>
      </c>
      <c r="L24598">
        <v>261.51494382022503</v>
      </c>
      <c r="M24598" t="str">
        <f t="shared" si="455"/>
        <v>2015.08</v>
      </c>
    </row>
    <row r="24599" spans="10:13" x14ac:dyDescent="0.25">
      <c r="J24599" s="3">
        <v>42218</v>
      </c>
      <c r="K24599" t="s">
        <v>122</v>
      </c>
      <c r="L24599">
        <v>267.87865168539298</v>
      </c>
      <c r="M24599" t="str">
        <f t="shared" si="455"/>
        <v>2015.08</v>
      </c>
    </row>
    <row r="24600" spans="10:13" x14ac:dyDescent="0.25">
      <c r="J24600" s="3">
        <v>42219</v>
      </c>
      <c r="K24600" t="s">
        <v>122</v>
      </c>
      <c r="L24600">
        <v>284.84820224719101</v>
      </c>
      <c r="M24600" t="str">
        <f t="shared" si="455"/>
        <v>2015.08</v>
      </c>
    </row>
    <row r="24601" spans="10:13" x14ac:dyDescent="0.25">
      <c r="J24601" s="3">
        <v>42220</v>
      </c>
      <c r="K24601" t="s">
        <v>122</v>
      </c>
      <c r="L24601">
        <v>248.78752808988801</v>
      </c>
      <c r="M24601" t="str">
        <f t="shared" si="455"/>
        <v>2015.08</v>
      </c>
    </row>
    <row r="24602" spans="10:13" x14ac:dyDescent="0.25">
      <c r="J24602" s="3">
        <v>42221</v>
      </c>
      <c r="K24602" t="s">
        <v>122</v>
      </c>
      <c r="L24602">
        <v>295.45404494382001</v>
      </c>
      <c r="M24602" t="str">
        <f t="shared" si="455"/>
        <v>2015.08</v>
      </c>
    </row>
    <row r="24603" spans="10:13" x14ac:dyDescent="0.25">
      <c r="J24603" s="3">
        <v>42222</v>
      </c>
      <c r="K24603" t="s">
        <v>122</v>
      </c>
      <c r="L24603">
        <v>284.84820224719101</v>
      </c>
      <c r="M24603" t="str">
        <f t="shared" si="455"/>
        <v>2015.08</v>
      </c>
    </row>
    <row r="24604" spans="10:13" x14ac:dyDescent="0.25">
      <c r="J24604" s="3">
        <v>42223</v>
      </c>
      <c r="K24604" t="s">
        <v>122</v>
      </c>
      <c r="L24604">
        <v>278.48449438202198</v>
      </c>
      <c r="M24604" t="str">
        <f t="shared" si="455"/>
        <v>2015.08</v>
      </c>
    </row>
    <row r="24605" spans="10:13" x14ac:dyDescent="0.25">
      <c r="J24605" s="3">
        <v>42224</v>
      </c>
      <c r="K24605" t="s">
        <v>122</v>
      </c>
      <c r="L24605">
        <v>270.00022471910103</v>
      </c>
      <c r="M24605" t="str">
        <f t="shared" si="455"/>
        <v>2015.08</v>
      </c>
    </row>
    <row r="24606" spans="10:13" x14ac:dyDescent="0.25">
      <c r="J24606" s="3">
        <v>42225</v>
      </c>
      <c r="K24606" t="s">
        <v>122</v>
      </c>
      <c r="L24606">
        <v>263.63651685393302</v>
      </c>
      <c r="M24606" t="str">
        <f t="shared" si="455"/>
        <v>2015.08</v>
      </c>
    </row>
    <row r="24607" spans="10:13" x14ac:dyDescent="0.25">
      <c r="J24607" s="3">
        <v>42226</v>
      </c>
      <c r="K24607" t="s">
        <v>122</v>
      </c>
      <c r="L24607">
        <v>295.45404494382001</v>
      </c>
      <c r="M24607" t="str">
        <f t="shared" si="455"/>
        <v>2015.08</v>
      </c>
    </row>
    <row r="24608" spans="10:13" x14ac:dyDescent="0.25">
      <c r="J24608" s="3">
        <v>42227</v>
      </c>
      <c r="K24608" t="s">
        <v>122</v>
      </c>
      <c r="L24608">
        <v>303.93932584269697</v>
      </c>
      <c r="M24608" t="str">
        <f t="shared" si="455"/>
        <v>2015.08</v>
      </c>
    </row>
    <row r="24609" spans="10:13" x14ac:dyDescent="0.25">
      <c r="J24609" s="3">
        <v>42228</v>
      </c>
      <c r="K24609" t="s">
        <v>122</v>
      </c>
      <c r="L24609">
        <v>293.33348314606701</v>
      </c>
      <c r="M24609" t="str">
        <f t="shared" si="455"/>
        <v>2015.08</v>
      </c>
    </row>
    <row r="24610" spans="10:13" x14ac:dyDescent="0.25">
      <c r="J24610" s="3">
        <v>42229</v>
      </c>
      <c r="K24610" t="s">
        <v>122</v>
      </c>
      <c r="L24610">
        <v>276.36393258427</v>
      </c>
      <c r="M24610" t="str">
        <f t="shared" si="455"/>
        <v>2015.08</v>
      </c>
    </row>
    <row r="24611" spans="10:13" x14ac:dyDescent="0.25">
      <c r="J24611" s="3">
        <v>42230</v>
      </c>
      <c r="K24611" t="s">
        <v>122</v>
      </c>
      <c r="L24611">
        <v>299.69719101123599</v>
      </c>
      <c r="M24611" t="str">
        <f t="shared" si="455"/>
        <v>2015.08</v>
      </c>
    </row>
    <row r="24612" spans="10:13" x14ac:dyDescent="0.25">
      <c r="J24612" s="3">
        <v>42231</v>
      </c>
      <c r="K24612" t="s">
        <v>122</v>
      </c>
      <c r="L24612">
        <v>301.81775280898898</v>
      </c>
      <c r="M24612" t="str">
        <f t="shared" si="455"/>
        <v>2015.08</v>
      </c>
    </row>
    <row r="24613" spans="10:13" x14ac:dyDescent="0.25">
      <c r="J24613" s="3">
        <v>42232</v>
      </c>
      <c r="K24613" t="s">
        <v>122</v>
      </c>
      <c r="L24613">
        <v>289.09134831460699</v>
      </c>
      <c r="M24613" t="str">
        <f t="shared" si="455"/>
        <v>2015.08</v>
      </c>
    </row>
    <row r="24614" spans="10:13" x14ac:dyDescent="0.25">
      <c r="J24614" s="3">
        <v>42233</v>
      </c>
      <c r="K24614" t="s">
        <v>122</v>
      </c>
      <c r="L24614">
        <v>323.03044943820203</v>
      </c>
      <c r="M24614" t="str">
        <f t="shared" si="455"/>
        <v>2015.08</v>
      </c>
    </row>
    <row r="24615" spans="10:13" x14ac:dyDescent="0.25">
      <c r="J24615" s="3">
        <v>42234</v>
      </c>
      <c r="K24615" t="s">
        <v>122</v>
      </c>
      <c r="L24615">
        <v>278.48449438202198</v>
      </c>
      <c r="M24615" t="str">
        <f t="shared" si="455"/>
        <v>2015.08</v>
      </c>
    </row>
    <row r="24616" spans="10:13" x14ac:dyDescent="0.25">
      <c r="J24616" s="3">
        <v>42235</v>
      </c>
      <c r="K24616" t="s">
        <v>122</v>
      </c>
      <c r="L24616">
        <v>286.969775280899</v>
      </c>
      <c r="M24616" t="str">
        <f t="shared" si="455"/>
        <v>2015.08</v>
      </c>
    </row>
    <row r="24617" spans="10:13" x14ac:dyDescent="0.25">
      <c r="J24617" s="3">
        <v>42236</v>
      </c>
      <c r="K24617" t="s">
        <v>122</v>
      </c>
      <c r="L24617">
        <v>270.00022471910103</v>
      </c>
      <c r="M24617" t="str">
        <f t="shared" si="455"/>
        <v>2015.08</v>
      </c>
    </row>
    <row r="24618" spans="10:13" x14ac:dyDescent="0.25">
      <c r="J24618" s="3">
        <v>42237</v>
      </c>
      <c r="K24618" t="s">
        <v>122</v>
      </c>
      <c r="L24618">
        <v>291.21191011235999</v>
      </c>
      <c r="M24618" t="str">
        <f t="shared" si="455"/>
        <v>2015.08</v>
      </c>
    </row>
    <row r="24619" spans="10:13" x14ac:dyDescent="0.25">
      <c r="J24619" s="3">
        <v>42238</v>
      </c>
      <c r="K24619" t="s">
        <v>122</v>
      </c>
      <c r="L24619">
        <v>263.63651685393302</v>
      </c>
      <c r="M24619" t="str">
        <f t="shared" si="455"/>
        <v>2015.08</v>
      </c>
    </row>
    <row r="24620" spans="10:13" x14ac:dyDescent="0.25">
      <c r="J24620" s="3">
        <v>42239</v>
      </c>
      <c r="K24620" t="s">
        <v>122</v>
      </c>
      <c r="L24620">
        <v>308.18146067415699</v>
      </c>
      <c r="M24620" t="str">
        <f t="shared" si="455"/>
        <v>2015.08</v>
      </c>
    </row>
    <row r="24621" spans="10:13" x14ac:dyDescent="0.25">
      <c r="J24621" s="3">
        <v>42240</v>
      </c>
      <c r="K24621" t="s">
        <v>122</v>
      </c>
      <c r="L24621">
        <v>299.69719101123599</v>
      </c>
      <c r="M24621" t="str">
        <f t="shared" si="455"/>
        <v>2015.08</v>
      </c>
    </row>
    <row r="24622" spans="10:13" x14ac:dyDescent="0.25">
      <c r="J24622" s="3">
        <v>42241</v>
      </c>
      <c r="K24622" t="s">
        <v>122</v>
      </c>
      <c r="L24622">
        <v>267.87865168539298</v>
      </c>
      <c r="M24622" t="str">
        <f t="shared" si="455"/>
        <v>2015.08</v>
      </c>
    </row>
    <row r="24623" spans="10:13" x14ac:dyDescent="0.25">
      <c r="J24623" s="3">
        <v>42242</v>
      </c>
      <c r="K24623" t="s">
        <v>122</v>
      </c>
      <c r="L24623">
        <v>278.48449438202198</v>
      </c>
      <c r="M24623" t="str">
        <f t="shared" si="455"/>
        <v>2015.08</v>
      </c>
    </row>
    <row r="24624" spans="10:13" x14ac:dyDescent="0.25">
      <c r="J24624" s="3">
        <v>42243</v>
      </c>
      <c r="K24624" t="s">
        <v>122</v>
      </c>
      <c r="L24624">
        <v>255.15123595505599</v>
      </c>
      <c r="M24624" t="str">
        <f t="shared" si="455"/>
        <v>2015.08</v>
      </c>
    </row>
    <row r="24625" spans="10:13" x14ac:dyDescent="0.25">
      <c r="J24625" s="3">
        <v>42244</v>
      </c>
      <c r="K24625" t="s">
        <v>122</v>
      </c>
      <c r="L24625">
        <v>289.09134831460699</v>
      </c>
      <c r="M24625" t="str">
        <f t="shared" si="455"/>
        <v>2015.08</v>
      </c>
    </row>
    <row r="24626" spans="10:13" x14ac:dyDescent="0.25">
      <c r="J24626" s="3">
        <v>42245</v>
      </c>
      <c r="K24626" t="s">
        <v>122</v>
      </c>
      <c r="L24626">
        <v>299.69719101123599</v>
      </c>
      <c r="M24626" t="str">
        <f t="shared" si="455"/>
        <v>2015.08</v>
      </c>
    </row>
    <row r="24627" spans="10:13" x14ac:dyDescent="0.25">
      <c r="J24627" s="3">
        <v>42246</v>
      </c>
      <c r="K24627" t="s">
        <v>122</v>
      </c>
      <c r="L24627">
        <v>297.575617977528</v>
      </c>
      <c r="M24627" t="str">
        <f t="shared" si="455"/>
        <v>2015.08</v>
      </c>
    </row>
    <row r="24628" spans="10:13" x14ac:dyDescent="0.25">
      <c r="J24628" s="3">
        <v>42247</v>
      </c>
      <c r="K24628" t="s">
        <v>122</v>
      </c>
      <c r="L24628">
        <v>272.12078651685403</v>
      </c>
      <c r="M24628" t="str">
        <f t="shared" si="455"/>
        <v>2015.08</v>
      </c>
    </row>
    <row r="24629" spans="10:13" x14ac:dyDescent="0.25">
      <c r="J24629" s="3"/>
      <c r="K24629" t="str">
        <f>K24628</f>
        <v>进口奔驰</v>
      </c>
      <c r="L24629">
        <f>SUBTOTAL(9,L24598:L24628)</f>
        <v>8796.3612359550552</v>
      </c>
      <c r="M24629" s="4" t="s">
        <v>101</v>
      </c>
    </row>
    <row r="24630" spans="10:13" x14ac:dyDescent="0.25">
      <c r="J24630" s="3">
        <v>42248</v>
      </c>
      <c r="K24630" t="s">
        <v>122</v>
      </c>
      <c r="L24630">
        <v>286.969775280899</v>
      </c>
      <c r="M24630" t="str">
        <f t="shared" si="455"/>
        <v>2015.09</v>
      </c>
    </row>
    <row r="24631" spans="10:13" x14ac:dyDescent="0.25">
      <c r="J24631" s="3">
        <v>42249</v>
      </c>
      <c r="K24631" t="s">
        <v>122</v>
      </c>
      <c r="L24631">
        <v>278.48449438202198</v>
      </c>
      <c r="M24631" t="str">
        <f t="shared" si="455"/>
        <v>2015.09</v>
      </c>
    </row>
    <row r="24632" spans="10:13" x14ac:dyDescent="0.25">
      <c r="J24632" s="3">
        <v>42250</v>
      </c>
      <c r="K24632" t="s">
        <v>122</v>
      </c>
      <c r="L24632">
        <v>225.45426966292101</v>
      </c>
      <c r="M24632" t="str">
        <f t="shared" si="455"/>
        <v>2015.09</v>
      </c>
    </row>
    <row r="24633" spans="10:13" x14ac:dyDescent="0.25">
      <c r="J24633" s="3">
        <v>42251</v>
      </c>
      <c r="K24633" t="s">
        <v>122</v>
      </c>
      <c r="L24633">
        <v>255.15123595505599</v>
      </c>
      <c r="M24633" t="str">
        <f t="shared" si="455"/>
        <v>2015.09</v>
      </c>
    </row>
    <row r="24634" spans="10:13" x14ac:dyDescent="0.25">
      <c r="J24634" s="3">
        <v>42252</v>
      </c>
      <c r="K24634" t="s">
        <v>122</v>
      </c>
      <c r="L24634">
        <v>289.09134831460699</v>
      </c>
      <c r="M24634" t="str">
        <f t="shared" si="455"/>
        <v>2015.09</v>
      </c>
    </row>
    <row r="24635" spans="10:13" x14ac:dyDescent="0.25">
      <c r="J24635" s="3">
        <v>42253</v>
      </c>
      <c r="K24635" t="s">
        <v>122</v>
      </c>
      <c r="L24635">
        <v>263.63651685393302</v>
      </c>
      <c r="M24635" t="str">
        <f t="shared" si="455"/>
        <v>2015.09</v>
      </c>
    </row>
    <row r="24636" spans="10:13" x14ac:dyDescent="0.25">
      <c r="J24636" s="3">
        <v>42254</v>
      </c>
      <c r="K24636" t="s">
        <v>122</v>
      </c>
      <c r="L24636">
        <v>297.575617977528</v>
      </c>
      <c r="M24636" t="str">
        <f t="shared" si="455"/>
        <v>2015.09</v>
      </c>
    </row>
    <row r="24637" spans="10:13" x14ac:dyDescent="0.25">
      <c r="J24637" s="3">
        <v>42255</v>
      </c>
      <c r="K24637" t="s">
        <v>122</v>
      </c>
      <c r="L24637">
        <v>289.09134831460699</v>
      </c>
      <c r="M24637" t="str">
        <f t="shared" si="455"/>
        <v>2015.09</v>
      </c>
    </row>
    <row r="24638" spans="10:13" x14ac:dyDescent="0.25">
      <c r="J24638" s="3">
        <v>42256</v>
      </c>
      <c r="K24638" t="s">
        <v>122</v>
      </c>
      <c r="L24638">
        <v>253.030674157303</v>
      </c>
      <c r="M24638" t="str">
        <f t="shared" si="455"/>
        <v>2015.09</v>
      </c>
    </row>
    <row r="24639" spans="10:13" x14ac:dyDescent="0.25">
      <c r="J24639" s="3">
        <v>42257</v>
      </c>
      <c r="K24639" t="s">
        <v>122</v>
      </c>
      <c r="L24639">
        <v>270.00022471910103</v>
      </c>
      <c r="M24639" t="str">
        <f t="shared" si="455"/>
        <v>2015.09</v>
      </c>
    </row>
    <row r="24640" spans="10:13" x14ac:dyDescent="0.25">
      <c r="J24640" s="3">
        <v>42258</v>
      </c>
      <c r="K24640" t="s">
        <v>122</v>
      </c>
      <c r="L24640">
        <v>263.63651685393302</v>
      </c>
      <c r="M24640" t="str">
        <f t="shared" si="455"/>
        <v>2015.09</v>
      </c>
    </row>
    <row r="24641" spans="10:13" x14ac:dyDescent="0.25">
      <c r="J24641" s="3">
        <v>42259</v>
      </c>
      <c r="K24641" t="s">
        <v>122</v>
      </c>
      <c r="L24641">
        <v>314.54516853932603</v>
      </c>
      <c r="M24641" t="str">
        <f t="shared" si="455"/>
        <v>2015.09</v>
      </c>
    </row>
    <row r="24642" spans="10:13" x14ac:dyDescent="0.25">
      <c r="J24642" s="3">
        <v>42260</v>
      </c>
      <c r="K24642" t="s">
        <v>122</v>
      </c>
      <c r="L24642">
        <v>299.69719101123599</v>
      </c>
      <c r="M24642" t="str">
        <f t="shared" si="455"/>
        <v>2015.09</v>
      </c>
    </row>
    <row r="24643" spans="10:13" x14ac:dyDescent="0.25">
      <c r="J24643" s="3">
        <v>42261</v>
      </c>
      <c r="K24643" t="s">
        <v>122</v>
      </c>
      <c r="L24643">
        <v>306.06089887640502</v>
      </c>
      <c r="M24643" t="str">
        <f t="shared" si="455"/>
        <v>2015.09</v>
      </c>
    </row>
    <row r="24644" spans="10:13" x14ac:dyDescent="0.25">
      <c r="J24644" s="3">
        <v>42262</v>
      </c>
      <c r="K24644" t="s">
        <v>122</v>
      </c>
      <c r="L24644">
        <v>293.33348314606701</v>
      </c>
      <c r="M24644" t="str">
        <f t="shared" si="455"/>
        <v>2015.09</v>
      </c>
    </row>
    <row r="24645" spans="10:13" x14ac:dyDescent="0.25">
      <c r="J24645" s="3">
        <v>42263</v>
      </c>
      <c r="K24645" t="s">
        <v>122</v>
      </c>
      <c r="L24645">
        <v>272.12078651685403</v>
      </c>
      <c r="M24645" t="str">
        <f t="shared" si="455"/>
        <v>2015.09</v>
      </c>
    </row>
    <row r="24646" spans="10:13" x14ac:dyDescent="0.25">
      <c r="J24646" s="3">
        <v>42264</v>
      </c>
      <c r="K24646" t="s">
        <v>122</v>
      </c>
      <c r="L24646">
        <v>259.39438202247197</v>
      </c>
      <c r="M24646" t="str">
        <f t="shared" si="455"/>
        <v>2015.09</v>
      </c>
    </row>
    <row r="24647" spans="10:13" x14ac:dyDescent="0.25">
      <c r="J24647" s="3">
        <v>42265</v>
      </c>
      <c r="K24647" t="s">
        <v>122</v>
      </c>
      <c r="L24647">
        <v>255.15123595505599</v>
      </c>
      <c r="M24647" t="str">
        <f t="shared" si="455"/>
        <v>2015.09</v>
      </c>
    </row>
    <row r="24648" spans="10:13" x14ac:dyDescent="0.25">
      <c r="J24648" s="3">
        <v>42266</v>
      </c>
      <c r="K24648" t="s">
        <v>122</v>
      </c>
      <c r="L24648">
        <v>274.24235955056201</v>
      </c>
      <c r="M24648" t="str">
        <f t="shared" si="455"/>
        <v>2015.09</v>
      </c>
    </row>
    <row r="24649" spans="10:13" x14ac:dyDescent="0.25">
      <c r="J24649" s="3">
        <v>42267</v>
      </c>
      <c r="K24649" t="s">
        <v>122</v>
      </c>
      <c r="L24649">
        <v>272.12078651685403</v>
      </c>
      <c r="M24649" t="str">
        <f t="shared" si="455"/>
        <v>2015.09</v>
      </c>
    </row>
    <row r="24650" spans="10:13" x14ac:dyDescent="0.25">
      <c r="J24650" s="3">
        <v>42268</v>
      </c>
      <c r="K24650" t="s">
        <v>122</v>
      </c>
      <c r="L24650">
        <v>289.09134831460699</v>
      </c>
      <c r="M24650" t="str">
        <f t="shared" si="455"/>
        <v>2015.09</v>
      </c>
    </row>
    <row r="24651" spans="10:13" x14ac:dyDescent="0.25">
      <c r="J24651" s="3">
        <v>42269</v>
      </c>
      <c r="K24651" t="s">
        <v>122</v>
      </c>
      <c r="L24651">
        <v>286.969775280899</v>
      </c>
      <c r="M24651" t="str">
        <f t="shared" si="455"/>
        <v>2015.09</v>
      </c>
    </row>
    <row r="24652" spans="10:13" x14ac:dyDescent="0.25">
      <c r="J24652" s="3">
        <v>42270</v>
      </c>
      <c r="K24652" t="s">
        <v>122</v>
      </c>
      <c r="L24652">
        <v>270.00022471910103</v>
      </c>
      <c r="M24652" t="str">
        <f t="shared" si="455"/>
        <v>2015.09</v>
      </c>
    </row>
    <row r="24653" spans="10:13" x14ac:dyDescent="0.25">
      <c r="J24653" s="3">
        <v>42271</v>
      </c>
      <c r="K24653" t="s">
        <v>122</v>
      </c>
      <c r="L24653">
        <v>274.24235955056201</v>
      </c>
      <c r="M24653" t="str">
        <f t="shared" si="455"/>
        <v>2015.09</v>
      </c>
    </row>
    <row r="24654" spans="10:13" x14ac:dyDescent="0.25">
      <c r="J24654" s="3">
        <v>42272</v>
      </c>
      <c r="K24654" t="s">
        <v>122</v>
      </c>
      <c r="L24654">
        <v>267.87865168539298</v>
      </c>
      <c r="M24654" t="str">
        <f t="shared" si="455"/>
        <v>2015.09</v>
      </c>
    </row>
    <row r="24655" spans="10:13" x14ac:dyDescent="0.25">
      <c r="J24655" s="3">
        <v>42273</v>
      </c>
      <c r="K24655" t="s">
        <v>122</v>
      </c>
      <c r="L24655">
        <v>244.545393258427</v>
      </c>
      <c r="M24655" t="str">
        <f t="shared" ref="M24655:M24720" si="456">TEXT(SUBSTITUTE(J24655,".","/"),"YYYY.MM")</f>
        <v>2015.09</v>
      </c>
    </row>
    <row r="24656" spans="10:13" x14ac:dyDescent="0.25">
      <c r="J24656" s="3">
        <v>42274</v>
      </c>
      <c r="K24656" t="s">
        <v>122</v>
      </c>
      <c r="L24656">
        <v>282.72764044943801</v>
      </c>
      <c r="M24656" t="str">
        <f t="shared" si="456"/>
        <v>2015.09</v>
      </c>
    </row>
    <row r="24657" spans="10:13" x14ac:dyDescent="0.25">
      <c r="J24657" s="3">
        <v>42275</v>
      </c>
      <c r="K24657" t="s">
        <v>122</v>
      </c>
      <c r="L24657">
        <v>259.39438202247197</v>
      </c>
      <c r="M24657" t="str">
        <f t="shared" si="456"/>
        <v>2015.09</v>
      </c>
    </row>
    <row r="24658" spans="10:13" x14ac:dyDescent="0.25">
      <c r="J24658" s="3">
        <v>42276</v>
      </c>
      <c r="K24658" t="s">
        <v>122</v>
      </c>
      <c r="L24658">
        <v>250.909101123596</v>
      </c>
      <c r="M24658" t="str">
        <f t="shared" si="456"/>
        <v>2015.09</v>
      </c>
    </row>
    <row r="24659" spans="10:13" x14ac:dyDescent="0.25">
      <c r="J24659" s="3">
        <v>42277</v>
      </c>
      <c r="K24659" t="s">
        <v>122</v>
      </c>
      <c r="L24659">
        <v>248.78752808988801</v>
      </c>
      <c r="M24659" t="str">
        <f t="shared" si="456"/>
        <v>2015.09</v>
      </c>
    </row>
    <row r="24660" spans="10:13" x14ac:dyDescent="0.25">
      <c r="J24660" s="3"/>
      <c r="K24660" t="str">
        <f>K24659</f>
        <v>进口奔驰</v>
      </c>
      <c r="L24660">
        <f>SUBTOTAL(9,L24630:L24659)</f>
        <v>8193.3347191011271</v>
      </c>
      <c r="M24660" s="4" t="s">
        <v>102</v>
      </c>
    </row>
    <row r="24661" spans="10:13" x14ac:dyDescent="0.25">
      <c r="J24661" s="3">
        <v>42278</v>
      </c>
      <c r="K24661" t="s">
        <v>122</v>
      </c>
      <c r="L24661">
        <v>259.39438202247197</v>
      </c>
      <c r="M24661" t="str">
        <f t="shared" si="456"/>
        <v>2015.10</v>
      </c>
    </row>
    <row r="24662" spans="10:13" x14ac:dyDescent="0.25">
      <c r="J24662" s="3">
        <v>42279</v>
      </c>
      <c r="K24662" t="s">
        <v>122</v>
      </c>
      <c r="L24662">
        <v>257.27280898876398</v>
      </c>
      <c r="M24662" t="str">
        <f t="shared" si="456"/>
        <v>2015.10</v>
      </c>
    </row>
    <row r="24663" spans="10:13" x14ac:dyDescent="0.25">
      <c r="J24663" s="3">
        <v>42280</v>
      </c>
      <c r="K24663" t="s">
        <v>122</v>
      </c>
      <c r="L24663">
        <v>284.84820224719101</v>
      </c>
      <c r="M24663" t="str">
        <f t="shared" si="456"/>
        <v>2015.10</v>
      </c>
    </row>
    <row r="24664" spans="10:13" x14ac:dyDescent="0.25">
      <c r="J24664" s="3">
        <v>42281</v>
      </c>
      <c r="K24664" t="s">
        <v>122</v>
      </c>
      <c r="L24664">
        <v>272.12078651685403</v>
      </c>
      <c r="M24664" t="str">
        <f t="shared" si="456"/>
        <v>2015.10</v>
      </c>
    </row>
    <row r="24665" spans="10:13" x14ac:dyDescent="0.25">
      <c r="J24665" s="3">
        <v>42282</v>
      </c>
      <c r="K24665" t="s">
        <v>122</v>
      </c>
      <c r="L24665">
        <v>259.39438202247197</v>
      </c>
      <c r="M24665" t="str">
        <f t="shared" si="456"/>
        <v>2015.10</v>
      </c>
    </row>
    <row r="24666" spans="10:13" x14ac:dyDescent="0.25">
      <c r="J24666" s="3">
        <v>42283</v>
      </c>
      <c r="K24666" t="s">
        <v>122</v>
      </c>
      <c r="L24666">
        <v>270.00022471910103</v>
      </c>
      <c r="M24666" t="str">
        <f t="shared" si="456"/>
        <v>2015.10</v>
      </c>
    </row>
    <row r="24667" spans="10:13" x14ac:dyDescent="0.25">
      <c r="J24667" s="3">
        <v>42284</v>
      </c>
      <c r="K24667" t="s">
        <v>122</v>
      </c>
      <c r="L24667">
        <v>265.75707865168499</v>
      </c>
      <c r="M24667" t="str">
        <f t="shared" si="456"/>
        <v>2015.10</v>
      </c>
    </row>
    <row r="24668" spans="10:13" x14ac:dyDescent="0.25">
      <c r="J24668" s="3">
        <v>42285</v>
      </c>
      <c r="K24668" t="s">
        <v>122</v>
      </c>
      <c r="L24668">
        <v>246.66696629213499</v>
      </c>
      <c r="M24668" t="str">
        <f t="shared" si="456"/>
        <v>2015.10</v>
      </c>
    </row>
    <row r="24669" spans="10:13" x14ac:dyDescent="0.25">
      <c r="J24669" s="3">
        <v>42286</v>
      </c>
      <c r="K24669" t="s">
        <v>122</v>
      </c>
      <c r="L24669">
        <v>227.575842696629</v>
      </c>
      <c r="M24669" t="str">
        <f t="shared" si="456"/>
        <v>2015.10</v>
      </c>
    </row>
    <row r="24670" spans="10:13" x14ac:dyDescent="0.25">
      <c r="J24670" s="3">
        <v>42287</v>
      </c>
      <c r="K24670" t="s">
        <v>122</v>
      </c>
      <c r="L24670">
        <v>259.39438202247197</v>
      </c>
      <c r="M24670" t="str">
        <f t="shared" si="456"/>
        <v>2015.10</v>
      </c>
    </row>
    <row r="24671" spans="10:13" x14ac:dyDescent="0.25">
      <c r="J24671" s="3">
        <v>42288</v>
      </c>
      <c r="K24671" t="s">
        <v>122</v>
      </c>
      <c r="L24671">
        <v>223.33370786516801</v>
      </c>
      <c r="M24671" t="str">
        <f t="shared" si="456"/>
        <v>2015.10</v>
      </c>
    </row>
    <row r="24672" spans="10:13" x14ac:dyDescent="0.25">
      <c r="J24672" s="3">
        <v>42289</v>
      </c>
      <c r="K24672" t="s">
        <v>122</v>
      </c>
      <c r="L24672">
        <v>284.84820224719101</v>
      </c>
      <c r="M24672" t="str">
        <f t="shared" si="456"/>
        <v>2015.10</v>
      </c>
    </row>
    <row r="24673" spans="10:13" x14ac:dyDescent="0.25">
      <c r="J24673" s="3">
        <v>42290</v>
      </c>
      <c r="K24673" t="s">
        <v>122</v>
      </c>
      <c r="L24673">
        <v>246.66696629213499</v>
      </c>
      <c r="M24673" t="str">
        <f t="shared" si="456"/>
        <v>2015.10</v>
      </c>
    </row>
    <row r="24674" spans="10:13" x14ac:dyDescent="0.25">
      <c r="J24674" s="3">
        <v>42291</v>
      </c>
      <c r="K24674" t="s">
        <v>122</v>
      </c>
      <c r="L24674">
        <v>272.12078651685403</v>
      </c>
      <c r="M24674" t="str">
        <f t="shared" si="456"/>
        <v>2015.10</v>
      </c>
    </row>
    <row r="24675" spans="10:13" x14ac:dyDescent="0.25">
      <c r="J24675" s="3">
        <v>42292</v>
      </c>
      <c r="K24675" t="s">
        <v>122</v>
      </c>
      <c r="L24675">
        <v>240.30325842696601</v>
      </c>
      <c r="M24675" t="str">
        <f t="shared" si="456"/>
        <v>2015.10</v>
      </c>
    </row>
    <row r="24676" spans="10:13" x14ac:dyDescent="0.25">
      <c r="J24676" s="3">
        <v>42293</v>
      </c>
      <c r="K24676" t="s">
        <v>122</v>
      </c>
      <c r="L24676">
        <v>274.24235955056201</v>
      </c>
      <c r="M24676" t="str">
        <f t="shared" si="456"/>
        <v>2015.10</v>
      </c>
    </row>
    <row r="24677" spans="10:13" x14ac:dyDescent="0.25">
      <c r="J24677" s="3">
        <v>42294</v>
      </c>
      <c r="K24677" t="s">
        <v>122</v>
      </c>
      <c r="L24677">
        <v>299.69719101123599</v>
      </c>
      <c r="M24677" t="str">
        <f t="shared" si="456"/>
        <v>2015.10</v>
      </c>
    </row>
    <row r="24678" spans="10:13" x14ac:dyDescent="0.25">
      <c r="J24678" s="3">
        <v>42295</v>
      </c>
      <c r="K24678" t="s">
        <v>122</v>
      </c>
      <c r="L24678">
        <v>289.09134831460699</v>
      </c>
      <c r="M24678" t="str">
        <f t="shared" si="456"/>
        <v>2015.10</v>
      </c>
    </row>
    <row r="24679" spans="10:13" x14ac:dyDescent="0.25">
      <c r="J24679" s="3">
        <v>42296</v>
      </c>
      <c r="K24679" t="s">
        <v>122</v>
      </c>
      <c r="L24679">
        <v>278.48449438202198</v>
      </c>
      <c r="M24679" t="str">
        <f t="shared" si="456"/>
        <v>2015.10</v>
      </c>
    </row>
    <row r="24680" spans="10:13" x14ac:dyDescent="0.25">
      <c r="J24680" s="3">
        <v>42297</v>
      </c>
      <c r="K24680" t="s">
        <v>122</v>
      </c>
      <c r="L24680">
        <v>265.75707865168499</v>
      </c>
      <c r="M24680" t="str">
        <f t="shared" si="456"/>
        <v>2015.10</v>
      </c>
    </row>
    <row r="24681" spans="10:13" x14ac:dyDescent="0.25">
      <c r="J24681" s="3">
        <v>42298</v>
      </c>
      <c r="K24681" t="s">
        <v>122</v>
      </c>
      <c r="L24681">
        <v>250.909101123596</v>
      </c>
      <c r="M24681" t="str">
        <f t="shared" si="456"/>
        <v>2015.10</v>
      </c>
    </row>
    <row r="24682" spans="10:13" x14ac:dyDescent="0.25">
      <c r="J24682" s="3">
        <v>42299</v>
      </c>
      <c r="K24682" t="s">
        <v>122</v>
      </c>
      <c r="L24682">
        <v>248.78752808988801</v>
      </c>
      <c r="M24682" t="str">
        <f t="shared" si="456"/>
        <v>2015.10</v>
      </c>
    </row>
    <row r="24683" spans="10:13" x14ac:dyDescent="0.25">
      <c r="J24683" s="3">
        <v>42300</v>
      </c>
      <c r="K24683" t="s">
        <v>122</v>
      </c>
      <c r="L24683">
        <v>261.51494382022503</v>
      </c>
      <c r="M24683" t="str">
        <f t="shared" si="456"/>
        <v>2015.10</v>
      </c>
    </row>
    <row r="24684" spans="10:13" x14ac:dyDescent="0.25">
      <c r="J24684" s="3">
        <v>42301</v>
      </c>
      <c r="K24684" t="s">
        <v>122</v>
      </c>
      <c r="L24684">
        <v>225.45426966292101</v>
      </c>
      <c r="M24684" t="str">
        <f t="shared" si="456"/>
        <v>2015.10</v>
      </c>
    </row>
    <row r="24685" spans="10:13" x14ac:dyDescent="0.25">
      <c r="J24685" s="3">
        <v>42302</v>
      </c>
      <c r="K24685" t="s">
        <v>122</v>
      </c>
      <c r="L24685">
        <v>259.39438202247197</v>
      </c>
      <c r="M24685" t="str">
        <f t="shared" si="456"/>
        <v>2015.10</v>
      </c>
    </row>
    <row r="24686" spans="10:13" x14ac:dyDescent="0.25">
      <c r="J24686" s="3">
        <v>42303</v>
      </c>
      <c r="K24686" t="s">
        <v>122</v>
      </c>
      <c r="L24686">
        <v>263.63651685393302</v>
      </c>
      <c r="M24686" t="str">
        <f t="shared" si="456"/>
        <v>2015.10</v>
      </c>
    </row>
    <row r="24687" spans="10:13" x14ac:dyDescent="0.25">
      <c r="J24687" s="3">
        <v>42304</v>
      </c>
      <c r="K24687" t="s">
        <v>122</v>
      </c>
      <c r="L24687">
        <v>236.060112359551</v>
      </c>
      <c r="M24687" t="str">
        <f t="shared" si="456"/>
        <v>2015.10</v>
      </c>
    </row>
    <row r="24688" spans="10:13" x14ac:dyDescent="0.25">
      <c r="J24688" s="3">
        <v>42305</v>
      </c>
      <c r="K24688" t="s">
        <v>122</v>
      </c>
      <c r="L24688">
        <v>255.15123595505599</v>
      </c>
      <c r="M24688" t="str">
        <f t="shared" si="456"/>
        <v>2015.10</v>
      </c>
    </row>
    <row r="24689" spans="10:13" x14ac:dyDescent="0.25">
      <c r="J24689" s="3">
        <v>42306</v>
      </c>
      <c r="K24689" t="s">
        <v>122</v>
      </c>
      <c r="L24689">
        <v>240.30325842696601</v>
      </c>
      <c r="M24689" t="str">
        <f t="shared" si="456"/>
        <v>2015.10</v>
      </c>
    </row>
    <row r="24690" spans="10:13" x14ac:dyDescent="0.25">
      <c r="J24690" s="3">
        <v>42307</v>
      </c>
      <c r="K24690" t="s">
        <v>122</v>
      </c>
      <c r="L24690">
        <v>229.69741573033701</v>
      </c>
      <c r="M24690" t="str">
        <f t="shared" si="456"/>
        <v>2015.10</v>
      </c>
    </row>
    <row r="24691" spans="10:13" x14ac:dyDescent="0.25">
      <c r="J24691" s="3">
        <v>42308</v>
      </c>
      <c r="K24691" t="s">
        <v>122</v>
      </c>
      <c r="L24691">
        <v>229.69741573033701</v>
      </c>
      <c r="M24691" t="str">
        <f t="shared" si="456"/>
        <v>2015.10</v>
      </c>
    </row>
    <row r="24692" spans="10:13" x14ac:dyDescent="0.25">
      <c r="J24692" s="3"/>
      <c r="K24692" t="str">
        <f>K24691</f>
        <v>进口奔驰</v>
      </c>
      <c r="L24692">
        <f>SUBTOTAL(9,L24661:L24691)</f>
        <v>7977.5766292134822</v>
      </c>
      <c r="M24692" s="4" t="s">
        <v>103</v>
      </c>
    </row>
    <row r="24693" spans="10:13" x14ac:dyDescent="0.25">
      <c r="J24693" s="3">
        <v>42309</v>
      </c>
      <c r="K24693" t="s">
        <v>122</v>
      </c>
      <c r="L24693">
        <v>231.81797752809001</v>
      </c>
      <c r="M24693" t="str">
        <f t="shared" si="456"/>
        <v>2015.11</v>
      </c>
    </row>
    <row r="24694" spans="10:13" x14ac:dyDescent="0.25">
      <c r="J24694" s="3">
        <v>42310</v>
      </c>
      <c r="K24694" t="s">
        <v>122</v>
      </c>
      <c r="L24694">
        <v>231.81797752809001</v>
      </c>
      <c r="M24694" t="str">
        <f t="shared" si="456"/>
        <v>2015.11</v>
      </c>
    </row>
    <row r="24695" spans="10:13" x14ac:dyDescent="0.25">
      <c r="J24695" s="3">
        <v>42311</v>
      </c>
      <c r="K24695" t="s">
        <v>122</v>
      </c>
      <c r="L24695">
        <v>250.909101123596</v>
      </c>
      <c r="M24695" t="str">
        <f t="shared" si="456"/>
        <v>2015.11</v>
      </c>
    </row>
    <row r="24696" spans="10:13" x14ac:dyDescent="0.25">
      <c r="J24696" s="3">
        <v>42312</v>
      </c>
      <c r="K24696" t="s">
        <v>122</v>
      </c>
      <c r="L24696">
        <v>236.060112359551</v>
      </c>
      <c r="M24696" t="str">
        <f t="shared" si="456"/>
        <v>2015.11</v>
      </c>
    </row>
    <row r="24697" spans="10:13" x14ac:dyDescent="0.25">
      <c r="J24697" s="3">
        <v>42313</v>
      </c>
      <c r="K24697" t="s">
        <v>122</v>
      </c>
      <c r="L24697">
        <v>233.939550561798</v>
      </c>
      <c r="M24697" t="str">
        <f t="shared" si="456"/>
        <v>2015.11</v>
      </c>
    </row>
    <row r="24698" spans="10:13" x14ac:dyDescent="0.25">
      <c r="J24698" s="3">
        <v>42314</v>
      </c>
      <c r="K24698" t="s">
        <v>122</v>
      </c>
      <c r="L24698">
        <v>238.18168539325799</v>
      </c>
      <c r="M24698" t="str">
        <f t="shared" si="456"/>
        <v>2015.11</v>
      </c>
    </row>
    <row r="24699" spans="10:13" x14ac:dyDescent="0.25">
      <c r="J24699" s="3">
        <v>42315</v>
      </c>
      <c r="K24699" t="s">
        <v>122</v>
      </c>
      <c r="L24699">
        <v>221.21213483146099</v>
      </c>
      <c r="M24699" t="str">
        <f t="shared" si="456"/>
        <v>2015.11</v>
      </c>
    </row>
    <row r="24700" spans="10:13" x14ac:dyDescent="0.25">
      <c r="J24700" s="3">
        <v>42316</v>
      </c>
      <c r="K24700" t="s">
        <v>122</v>
      </c>
      <c r="L24700">
        <v>242.42382022471901</v>
      </c>
      <c r="M24700" t="str">
        <f t="shared" si="456"/>
        <v>2015.11</v>
      </c>
    </row>
    <row r="24701" spans="10:13" x14ac:dyDescent="0.25">
      <c r="J24701" s="3">
        <v>42317</v>
      </c>
      <c r="K24701" t="s">
        <v>122</v>
      </c>
      <c r="L24701">
        <v>250.909101123596</v>
      </c>
      <c r="M24701" t="str">
        <f t="shared" si="456"/>
        <v>2015.11</v>
      </c>
    </row>
    <row r="24702" spans="10:13" x14ac:dyDescent="0.25">
      <c r="J24702" s="3">
        <v>42318</v>
      </c>
      <c r="K24702" t="s">
        <v>122</v>
      </c>
      <c r="L24702">
        <v>227.575842696629</v>
      </c>
      <c r="M24702" t="str">
        <f t="shared" si="456"/>
        <v>2015.11</v>
      </c>
    </row>
    <row r="24703" spans="10:13" x14ac:dyDescent="0.25">
      <c r="J24703" s="3">
        <v>42319</v>
      </c>
      <c r="K24703" t="s">
        <v>122</v>
      </c>
      <c r="L24703">
        <v>233.939550561798</v>
      </c>
      <c r="M24703" t="str">
        <f t="shared" si="456"/>
        <v>2015.11</v>
      </c>
    </row>
    <row r="24704" spans="10:13" x14ac:dyDescent="0.25">
      <c r="J24704" s="3">
        <v>42320</v>
      </c>
      <c r="K24704" t="s">
        <v>122</v>
      </c>
      <c r="L24704">
        <v>216.97</v>
      </c>
      <c r="M24704" t="str">
        <f t="shared" si="456"/>
        <v>2015.11</v>
      </c>
    </row>
    <row r="24705" spans="10:13" x14ac:dyDescent="0.25">
      <c r="J24705" s="3">
        <v>42321</v>
      </c>
      <c r="K24705" t="s">
        <v>122</v>
      </c>
      <c r="L24705">
        <v>246.66696629213499</v>
      </c>
      <c r="M24705" t="str">
        <f t="shared" si="456"/>
        <v>2015.11</v>
      </c>
    </row>
    <row r="24706" spans="10:13" x14ac:dyDescent="0.25">
      <c r="J24706" s="3">
        <v>42322</v>
      </c>
      <c r="K24706" t="s">
        <v>122</v>
      </c>
      <c r="L24706">
        <v>210.60629213483099</v>
      </c>
      <c r="M24706" t="str">
        <f t="shared" si="456"/>
        <v>2015.11</v>
      </c>
    </row>
    <row r="24707" spans="10:13" x14ac:dyDescent="0.25">
      <c r="J24707" s="3">
        <v>42323</v>
      </c>
      <c r="K24707" t="s">
        <v>122</v>
      </c>
      <c r="L24707">
        <v>225.45426966292101</v>
      </c>
      <c r="M24707" t="str">
        <f t="shared" si="456"/>
        <v>2015.11</v>
      </c>
    </row>
    <row r="24708" spans="10:13" x14ac:dyDescent="0.25">
      <c r="J24708" s="3">
        <v>42324</v>
      </c>
      <c r="K24708" t="s">
        <v>122</v>
      </c>
      <c r="L24708">
        <v>244.545393258427</v>
      </c>
      <c r="M24708" t="str">
        <f t="shared" si="456"/>
        <v>2015.11</v>
      </c>
    </row>
    <row r="24709" spans="10:13" x14ac:dyDescent="0.25">
      <c r="J24709" s="3">
        <v>42325</v>
      </c>
      <c r="K24709" t="s">
        <v>122</v>
      </c>
      <c r="L24709">
        <v>263.63651685393302</v>
      </c>
      <c r="M24709" t="str">
        <f t="shared" si="456"/>
        <v>2015.11</v>
      </c>
    </row>
    <row r="24710" spans="10:13" x14ac:dyDescent="0.25">
      <c r="J24710" s="3">
        <v>42326</v>
      </c>
      <c r="K24710" t="s">
        <v>122</v>
      </c>
      <c r="L24710">
        <v>208.484719101124</v>
      </c>
      <c r="M24710" t="str">
        <f t="shared" si="456"/>
        <v>2015.11</v>
      </c>
    </row>
    <row r="24711" spans="10:13" x14ac:dyDescent="0.25">
      <c r="J24711" s="3">
        <v>42327</v>
      </c>
      <c r="K24711" t="s">
        <v>122</v>
      </c>
      <c r="L24711">
        <v>233.939550561798</v>
      </c>
      <c r="M24711" t="str">
        <f t="shared" si="456"/>
        <v>2015.11</v>
      </c>
    </row>
    <row r="24712" spans="10:13" x14ac:dyDescent="0.25">
      <c r="J24712" s="3">
        <v>42328</v>
      </c>
      <c r="K24712" t="s">
        <v>122</v>
      </c>
      <c r="L24712">
        <v>276.36393258427</v>
      </c>
      <c r="M24712" t="str">
        <f t="shared" si="456"/>
        <v>2015.11</v>
      </c>
    </row>
    <row r="24713" spans="10:13" x14ac:dyDescent="0.25">
      <c r="J24713" s="3">
        <v>42329</v>
      </c>
      <c r="K24713" t="s">
        <v>122</v>
      </c>
      <c r="L24713">
        <v>227.575842696629</v>
      </c>
      <c r="M24713" t="str">
        <f t="shared" si="456"/>
        <v>2015.11</v>
      </c>
    </row>
    <row r="24714" spans="10:13" x14ac:dyDescent="0.25">
      <c r="J24714" s="3">
        <v>42330</v>
      </c>
      <c r="K24714" t="s">
        <v>122</v>
      </c>
      <c r="L24714">
        <v>233.939550561798</v>
      </c>
      <c r="M24714" t="str">
        <f t="shared" si="456"/>
        <v>2015.11</v>
      </c>
    </row>
    <row r="24715" spans="10:13" x14ac:dyDescent="0.25">
      <c r="J24715" s="3">
        <v>42331</v>
      </c>
      <c r="K24715" t="s">
        <v>122</v>
      </c>
      <c r="L24715">
        <v>246.66696629213499</v>
      </c>
      <c r="M24715" t="str">
        <f t="shared" si="456"/>
        <v>2015.11</v>
      </c>
    </row>
    <row r="24716" spans="10:13" x14ac:dyDescent="0.25">
      <c r="J24716" s="3">
        <v>42332</v>
      </c>
      <c r="K24716" t="s">
        <v>122</v>
      </c>
      <c r="L24716">
        <v>265.75707865168499</v>
      </c>
      <c r="M24716" t="str">
        <f t="shared" si="456"/>
        <v>2015.11</v>
      </c>
    </row>
    <row r="24717" spans="10:13" x14ac:dyDescent="0.25">
      <c r="J24717" s="3">
        <v>42333</v>
      </c>
      <c r="K24717" t="s">
        <v>122</v>
      </c>
      <c r="L24717">
        <v>248.78752808988801</v>
      </c>
      <c r="M24717" t="str">
        <f t="shared" si="456"/>
        <v>2015.11</v>
      </c>
    </row>
    <row r="24718" spans="10:13" x14ac:dyDescent="0.25">
      <c r="J24718" s="3">
        <v>42334</v>
      </c>
      <c r="K24718" t="s">
        <v>122</v>
      </c>
      <c r="L24718">
        <v>227.575842696629</v>
      </c>
      <c r="M24718" t="str">
        <f t="shared" si="456"/>
        <v>2015.11</v>
      </c>
    </row>
    <row r="24719" spans="10:13" x14ac:dyDescent="0.25">
      <c r="J24719" s="3">
        <v>42335</v>
      </c>
      <c r="K24719" t="s">
        <v>122</v>
      </c>
      <c r="L24719">
        <v>236.060112359551</v>
      </c>
      <c r="M24719" t="str">
        <f t="shared" si="456"/>
        <v>2015.11</v>
      </c>
    </row>
    <row r="24720" spans="10:13" x14ac:dyDescent="0.25">
      <c r="J24720" s="3">
        <v>42336</v>
      </c>
      <c r="K24720" t="s">
        <v>122</v>
      </c>
      <c r="L24720">
        <v>208.484719101124</v>
      </c>
      <c r="M24720" t="str">
        <f t="shared" si="456"/>
        <v>2015.11</v>
      </c>
    </row>
    <row r="24721" spans="10:13" x14ac:dyDescent="0.25">
      <c r="J24721" s="3">
        <v>42337</v>
      </c>
      <c r="K24721" t="s">
        <v>122</v>
      </c>
      <c r="L24721">
        <v>229.69741573033701</v>
      </c>
      <c r="M24721" t="str">
        <f t="shared" ref="M24721:M24786" si="457">TEXT(SUBSTITUTE(J24721,".","/"),"YYYY.MM")</f>
        <v>2015.11</v>
      </c>
    </row>
    <row r="24722" spans="10:13" x14ac:dyDescent="0.25">
      <c r="J24722" s="3">
        <v>42338</v>
      </c>
      <c r="K24722" t="s">
        <v>122</v>
      </c>
      <c r="L24722">
        <v>229.69741573033701</v>
      </c>
      <c r="M24722" t="str">
        <f t="shared" si="457"/>
        <v>2015.11</v>
      </c>
    </row>
    <row r="24723" spans="10:13" x14ac:dyDescent="0.25">
      <c r="J24723" s="3"/>
      <c r="K24723" t="str">
        <f>K24722</f>
        <v>进口奔驰</v>
      </c>
      <c r="L24723">
        <f>SUBTOTAL(9,L24693:L24722)</f>
        <v>7079.6969662921356</v>
      </c>
      <c r="M24723" s="4" t="s">
        <v>104</v>
      </c>
    </row>
    <row r="24724" spans="10:13" x14ac:dyDescent="0.25">
      <c r="J24724" s="3">
        <v>42339</v>
      </c>
      <c r="K24724" t="s">
        <v>122</v>
      </c>
      <c r="L24724">
        <v>225.45426966292101</v>
      </c>
      <c r="M24724" t="str">
        <f t="shared" si="457"/>
        <v>2015.12</v>
      </c>
    </row>
    <row r="24725" spans="10:13" x14ac:dyDescent="0.25">
      <c r="J24725" s="3">
        <v>42340</v>
      </c>
      <c r="K24725" t="s">
        <v>122</v>
      </c>
      <c r="L24725">
        <v>248.78752808988801</v>
      </c>
      <c r="M24725" t="str">
        <f t="shared" si="457"/>
        <v>2015.12</v>
      </c>
    </row>
    <row r="24726" spans="10:13" x14ac:dyDescent="0.25">
      <c r="J24726" s="3">
        <v>42341</v>
      </c>
      <c r="K24726" t="s">
        <v>122</v>
      </c>
      <c r="L24726">
        <v>257.27280898876398</v>
      </c>
      <c r="M24726" t="str">
        <f t="shared" si="457"/>
        <v>2015.12</v>
      </c>
    </row>
    <row r="24727" spans="10:13" x14ac:dyDescent="0.25">
      <c r="J24727" s="3">
        <v>42342</v>
      </c>
      <c r="K24727" t="s">
        <v>122</v>
      </c>
      <c r="L24727">
        <v>246.66696629213499</v>
      </c>
      <c r="M24727" t="str">
        <f t="shared" si="457"/>
        <v>2015.12</v>
      </c>
    </row>
    <row r="24728" spans="10:13" x14ac:dyDescent="0.25">
      <c r="J24728" s="3">
        <v>42343</v>
      </c>
      <c r="K24728" t="s">
        <v>122</v>
      </c>
      <c r="L24728">
        <v>235.15123595505599</v>
      </c>
      <c r="M24728" t="str">
        <f t="shared" si="457"/>
        <v>2015.12</v>
      </c>
    </row>
    <row r="24729" spans="10:13" x14ac:dyDescent="0.25">
      <c r="J24729" s="3">
        <v>42343</v>
      </c>
      <c r="K24729" t="s">
        <v>122</v>
      </c>
      <c r="L24729">
        <v>233.939550561798</v>
      </c>
      <c r="M24729" t="str">
        <f t="shared" si="457"/>
        <v>2015.12</v>
      </c>
    </row>
    <row r="24730" spans="10:13" x14ac:dyDescent="0.25">
      <c r="J24730" s="3">
        <v>42344</v>
      </c>
      <c r="K24730" t="s">
        <v>122</v>
      </c>
      <c r="L24730">
        <v>226.66696629213499</v>
      </c>
      <c r="M24730" t="str">
        <f t="shared" si="457"/>
        <v>2015.12</v>
      </c>
    </row>
    <row r="24731" spans="10:13" x14ac:dyDescent="0.25">
      <c r="J24731" s="3">
        <v>42345</v>
      </c>
      <c r="K24731" t="s">
        <v>122</v>
      </c>
      <c r="L24731">
        <v>266.26292134831499</v>
      </c>
      <c r="M24731" t="str">
        <f t="shared" si="457"/>
        <v>2015.12</v>
      </c>
    </row>
    <row r="24732" spans="10:13" x14ac:dyDescent="0.25">
      <c r="J24732" s="3">
        <v>42346</v>
      </c>
      <c r="K24732" t="s">
        <v>122</v>
      </c>
      <c r="L24732">
        <v>236.56561797752801</v>
      </c>
      <c r="M24732" t="str">
        <f t="shared" si="457"/>
        <v>2015.12</v>
      </c>
    </row>
    <row r="24733" spans="10:13" x14ac:dyDescent="0.25">
      <c r="J24733" s="3">
        <v>42347</v>
      </c>
      <c r="K24733" t="s">
        <v>122</v>
      </c>
      <c r="L24733">
        <v>260.60606741573002</v>
      </c>
      <c r="M24733" t="str">
        <f t="shared" si="457"/>
        <v>2015.12</v>
      </c>
    </row>
    <row r="24734" spans="10:13" x14ac:dyDescent="0.25">
      <c r="J24734" s="3">
        <v>42348</v>
      </c>
      <c r="K24734" t="s">
        <v>122</v>
      </c>
      <c r="L24734">
        <v>252.12112359550599</v>
      </c>
      <c r="M24734" t="str">
        <f t="shared" si="457"/>
        <v>2015.12</v>
      </c>
    </row>
    <row r="24735" spans="10:13" x14ac:dyDescent="0.25">
      <c r="J24735" s="3">
        <v>42349</v>
      </c>
      <c r="K24735" t="s">
        <v>122</v>
      </c>
      <c r="L24735">
        <v>235.15123595505599</v>
      </c>
      <c r="M24735" t="str">
        <f t="shared" si="457"/>
        <v>2015.12</v>
      </c>
    </row>
    <row r="24736" spans="10:13" x14ac:dyDescent="0.25">
      <c r="J24736" s="3">
        <v>42350</v>
      </c>
      <c r="K24736" t="s">
        <v>122</v>
      </c>
      <c r="L24736">
        <v>259.19168539325801</v>
      </c>
      <c r="M24736" t="str">
        <f t="shared" si="457"/>
        <v>2015.12</v>
      </c>
    </row>
    <row r="24737" spans="10:13" x14ac:dyDescent="0.25">
      <c r="J24737" s="3">
        <v>42351</v>
      </c>
      <c r="K24737" t="s">
        <v>122</v>
      </c>
      <c r="L24737">
        <v>257.77797752808999</v>
      </c>
      <c r="M24737" t="str">
        <f t="shared" si="457"/>
        <v>2015.12</v>
      </c>
    </row>
    <row r="24738" spans="10:13" x14ac:dyDescent="0.25">
      <c r="J24738" s="3">
        <v>42352</v>
      </c>
      <c r="K24738" t="s">
        <v>122</v>
      </c>
      <c r="L24738">
        <v>249.29303370786499</v>
      </c>
      <c r="M24738" t="str">
        <f t="shared" si="457"/>
        <v>2015.12</v>
      </c>
    </row>
    <row r="24739" spans="10:13" x14ac:dyDescent="0.25">
      <c r="J24739" s="3">
        <v>42353</v>
      </c>
      <c r="K24739" t="s">
        <v>122</v>
      </c>
      <c r="L24739">
        <v>237.98</v>
      </c>
      <c r="M24739" t="str">
        <f t="shared" si="457"/>
        <v>2015.12</v>
      </c>
    </row>
    <row r="24740" spans="10:13" x14ac:dyDescent="0.25">
      <c r="J24740" s="3">
        <v>42354</v>
      </c>
      <c r="K24740" t="s">
        <v>122</v>
      </c>
      <c r="L24740">
        <v>213.939550561798</v>
      </c>
      <c r="M24740" t="str">
        <f t="shared" si="457"/>
        <v>2015.12</v>
      </c>
    </row>
    <row r="24741" spans="10:13" x14ac:dyDescent="0.25">
      <c r="J24741" s="3">
        <v>42355</v>
      </c>
      <c r="K24741" t="s">
        <v>122</v>
      </c>
      <c r="L24741">
        <v>225.252584269663</v>
      </c>
      <c r="M24741" t="str">
        <f t="shared" si="457"/>
        <v>2015.12</v>
      </c>
    </row>
    <row r="24742" spans="10:13" x14ac:dyDescent="0.25">
      <c r="J24742" s="3">
        <v>42356</v>
      </c>
      <c r="K24742" t="s">
        <v>122</v>
      </c>
      <c r="L24742">
        <v>198.38404494381999</v>
      </c>
      <c r="M24742" t="str">
        <f t="shared" si="457"/>
        <v>2015.12</v>
      </c>
    </row>
    <row r="24743" spans="10:13" x14ac:dyDescent="0.25">
      <c r="J24743" s="3">
        <v>42357</v>
      </c>
      <c r="K24743" t="s">
        <v>122</v>
      </c>
      <c r="L24743">
        <v>229.49505617977499</v>
      </c>
      <c r="M24743" t="str">
        <f t="shared" si="457"/>
        <v>2015.12</v>
      </c>
    </row>
    <row r="24744" spans="10:13" x14ac:dyDescent="0.25">
      <c r="J24744" s="3">
        <v>42358</v>
      </c>
      <c r="K24744" t="s">
        <v>122</v>
      </c>
      <c r="L24744">
        <v>226.66696629213499</v>
      </c>
      <c r="M24744" t="str">
        <f t="shared" si="457"/>
        <v>2015.12</v>
      </c>
    </row>
    <row r="24745" spans="10:13" x14ac:dyDescent="0.25">
      <c r="J24745" s="3">
        <v>42359</v>
      </c>
      <c r="K24745" t="s">
        <v>122</v>
      </c>
      <c r="L24745">
        <v>259.19168539325801</v>
      </c>
      <c r="M24745" t="str">
        <f t="shared" si="457"/>
        <v>2015.12</v>
      </c>
    </row>
    <row r="24746" spans="10:13" x14ac:dyDescent="0.25">
      <c r="J24746" s="3">
        <v>42360</v>
      </c>
      <c r="K24746" t="s">
        <v>122</v>
      </c>
      <c r="L24746">
        <v>223.83820224719099</v>
      </c>
      <c r="M24746" t="str">
        <f t="shared" si="457"/>
        <v>2015.12</v>
      </c>
    </row>
    <row r="24747" spans="10:13" x14ac:dyDescent="0.25">
      <c r="J24747" s="3">
        <v>42361</v>
      </c>
      <c r="K24747" t="s">
        <v>122</v>
      </c>
      <c r="L24747">
        <v>236.56561797752801</v>
      </c>
      <c r="M24747" t="str">
        <f t="shared" si="457"/>
        <v>2015.12</v>
      </c>
    </row>
    <row r="24748" spans="10:13" x14ac:dyDescent="0.25">
      <c r="J24748" s="3">
        <v>42362</v>
      </c>
      <c r="K24748" t="s">
        <v>122</v>
      </c>
      <c r="L24748">
        <v>240.80808988763999</v>
      </c>
      <c r="M24748" t="str">
        <f t="shared" si="457"/>
        <v>2015.12</v>
      </c>
    </row>
    <row r="24749" spans="10:13" x14ac:dyDescent="0.25">
      <c r="J24749" s="3">
        <v>42363</v>
      </c>
      <c r="K24749" t="s">
        <v>122</v>
      </c>
      <c r="L24749">
        <v>208.28269662921301</v>
      </c>
      <c r="M24749" t="str">
        <f t="shared" si="457"/>
        <v>2015.12</v>
      </c>
    </row>
    <row r="24750" spans="10:13" x14ac:dyDescent="0.25">
      <c r="J24750" s="3">
        <v>42364</v>
      </c>
      <c r="K24750" t="s">
        <v>122</v>
      </c>
      <c r="L24750">
        <v>223.83820224719099</v>
      </c>
      <c r="M24750" t="str">
        <f t="shared" si="457"/>
        <v>2015.12</v>
      </c>
    </row>
    <row r="24751" spans="10:13" x14ac:dyDescent="0.25">
      <c r="J24751" s="3">
        <v>42365</v>
      </c>
      <c r="K24751" t="s">
        <v>122</v>
      </c>
      <c r="L24751">
        <v>253.535505617978</v>
      </c>
      <c r="M24751" t="str">
        <f t="shared" si="457"/>
        <v>2015.12</v>
      </c>
    </row>
    <row r="24752" spans="10:13" x14ac:dyDescent="0.25">
      <c r="J24752" s="3">
        <v>42366</v>
      </c>
      <c r="K24752" t="s">
        <v>122</v>
      </c>
      <c r="L24752">
        <v>233.737528089888</v>
      </c>
      <c r="M24752" t="str">
        <f t="shared" si="457"/>
        <v>2015.12</v>
      </c>
    </row>
    <row r="24753" spans="10:13" x14ac:dyDescent="0.25">
      <c r="J24753" s="3">
        <v>42367</v>
      </c>
      <c r="K24753" t="s">
        <v>122</v>
      </c>
      <c r="L24753">
        <v>232.32314606741599</v>
      </c>
      <c r="M24753" t="str">
        <f t="shared" si="457"/>
        <v>2015.12</v>
      </c>
    </row>
    <row r="24754" spans="10:13" x14ac:dyDescent="0.25">
      <c r="J24754" s="3">
        <v>42368</v>
      </c>
      <c r="K24754" t="s">
        <v>122</v>
      </c>
      <c r="L24754">
        <v>232.32314606741599</v>
      </c>
      <c r="M24754" t="str">
        <f t="shared" si="457"/>
        <v>2015.12</v>
      </c>
    </row>
    <row r="24755" spans="10:13" x14ac:dyDescent="0.25">
      <c r="J24755" s="3">
        <v>42369</v>
      </c>
      <c r="K24755" t="s">
        <v>122</v>
      </c>
      <c r="L24755">
        <v>219.595730337079</v>
      </c>
      <c r="M24755" t="str">
        <f t="shared" si="457"/>
        <v>2015.12</v>
      </c>
    </row>
    <row r="24756" spans="10:13" x14ac:dyDescent="0.25">
      <c r="J24756" s="3"/>
      <c r="K24756" t="str">
        <f>K24755</f>
        <v>进口奔驰</v>
      </c>
      <c r="L24756">
        <f>SUBTOTAL(9,L24724:L24755)</f>
        <v>7586.6667415730335</v>
      </c>
      <c r="M24756" s="4" t="s">
        <v>105</v>
      </c>
    </row>
    <row r="24757" spans="10:13" x14ac:dyDescent="0.25">
      <c r="J24757" s="3">
        <v>42370</v>
      </c>
      <c r="K24757" t="s">
        <v>122</v>
      </c>
      <c r="L24757">
        <v>208.28269662921301</v>
      </c>
      <c r="M24757" t="str">
        <f t="shared" si="457"/>
        <v>2016.01</v>
      </c>
    </row>
    <row r="24758" spans="10:13" x14ac:dyDescent="0.25">
      <c r="J24758" s="3">
        <v>42371</v>
      </c>
      <c r="K24758" t="s">
        <v>122</v>
      </c>
      <c r="L24758">
        <v>253.535505617978</v>
      </c>
      <c r="M24758" t="str">
        <f t="shared" si="457"/>
        <v>2016.01</v>
      </c>
    </row>
    <row r="24759" spans="10:13" x14ac:dyDescent="0.25">
      <c r="J24759" s="3">
        <v>42372</v>
      </c>
      <c r="K24759" t="s">
        <v>122</v>
      </c>
      <c r="L24759">
        <v>259.19168539325801</v>
      </c>
      <c r="M24759" t="str">
        <f t="shared" si="457"/>
        <v>2016.01</v>
      </c>
    </row>
    <row r="24760" spans="10:13" x14ac:dyDescent="0.25">
      <c r="J24760" s="3">
        <v>42373</v>
      </c>
      <c r="K24760" t="s">
        <v>122</v>
      </c>
      <c r="L24760">
        <v>257.77797752808999</v>
      </c>
      <c r="M24760" t="str">
        <f t="shared" si="457"/>
        <v>2016.01</v>
      </c>
    </row>
    <row r="24761" spans="10:13" x14ac:dyDescent="0.25">
      <c r="J24761" s="3">
        <v>42374</v>
      </c>
      <c r="K24761" t="s">
        <v>122</v>
      </c>
      <c r="L24761">
        <v>270.50471910112401</v>
      </c>
      <c r="M24761" t="str">
        <f t="shared" si="457"/>
        <v>2016.01</v>
      </c>
    </row>
    <row r="24762" spans="10:13" x14ac:dyDescent="0.25">
      <c r="J24762" s="3">
        <v>42375</v>
      </c>
      <c r="K24762" t="s">
        <v>122</v>
      </c>
      <c r="L24762">
        <v>233.737528089888</v>
      </c>
      <c r="M24762" t="str">
        <f t="shared" si="457"/>
        <v>2016.01</v>
      </c>
    </row>
    <row r="24763" spans="10:13" x14ac:dyDescent="0.25">
      <c r="J24763" s="3">
        <v>42376</v>
      </c>
      <c r="K24763" t="s">
        <v>122</v>
      </c>
      <c r="L24763">
        <v>267.67662921348301</v>
      </c>
      <c r="M24763" t="str">
        <f t="shared" si="457"/>
        <v>2016.01</v>
      </c>
    </row>
    <row r="24764" spans="10:13" x14ac:dyDescent="0.25">
      <c r="J24764" s="3">
        <v>42377</v>
      </c>
      <c r="K24764" t="s">
        <v>122</v>
      </c>
      <c r="L24764">
        <v>233.737528089888</v>
      </c>
      <c r="M24764" t="str">
        <f t="shared" si="457"/>
        <v>2016.01</v>
      </c>
    </row>
    <row r="24765" spans="10:13" x14ac:dyDescent="0.25">
      <c r="J24765" s="3">
        <v>42378</v>
      </c>
      <c r="K24765" t="s">
        <v>122</v>
      </c>
      <c r="L24765">
        <v>271.91910112359602</v>
      </c>
      <c r="M24765" t="str">
        <f t="shared" si="457"/>
        <v>2016.01</v>
      </c>
    </row>
    <row r="24766" spans="10:13" x14ac:dyDescent="0.25">
      <c r="J24766" s="3">
        <v>42379</v>
      </c>
      <c r="K24766" t="s">
        <v>122</v>
      </c>
      <c r="L24766">
        <v>250.70674157303401</v>
      </c>
      <c r="M24766" t="str">
        <f t="shared" si="457"/>
        <v>2016.01</v>
      </c>
    </row>
    <row r="24767" spans="10:13" x14ac:dyDescent="0.25">
      <c r="J24767" s="3">
        <v>42380</v>
      </c>
      <c r="K24767" t="s">
        <v>122</v>
      </c>
      <c r="L24767">
        <v>254.949213483146</v>
      </c>
      <c r="M24767" t="str">
        <f t="shared" si="457"/>
        <v>2016.01</v>
      </c>
    </row>
    <row r="24768" spans="10:13" x14ac:dyDescent="0.25">
      <c r="J24768" s="3">
        <v>42381</v>
      </c>
      <c r="K24768" t="s">
        <v>122</v>
      </c>
      <c r="L24768">
        <v>228.08067415730301</v>
      </c>
      <c r="M24768" t="str">
        <f t="shared" si="457"/>
        <v>2016.01</v>
      </c>
    </row>
    <row r="24769" spans="10:13" x14ac:dyDescent="0.25">
      <c r="J24769" s="3">
        <v>42382</v>
      </c>
      <c r="K24769" t="s">
        <v>122</v>
      </c>
      <c r="L24769">
        <v>240.80808988763999</v>
      </c>
      <c r="M24769" t="str">
        <f t="shared" si="457"/>
        <v>2016.01</v>
      </c>
    </row>
    <row r="24770" spans="10:13" x14ac:dyDescent="0.25">
      <c r="J24770" s="3">
        <v>42383</v>
      </c>
      <c r="K24770" t="s">
        <v>122</v>
      </c>
      <c r="L24770">
        <v>256.36359550561798</v>
      </c>
      <c r="M24770" t="str">
        <f t="shared" si="457"/>
        <v>2016.01</v>
      </c>
    </row>
    <row r="24771" spans="10:13" x14ac:dyDescent="0.25">
      <c r="J24771" s="3">
        <v>42384</v>
      </c>
      <c r="K24771" t="s">
        <v>122</v>
      </c>
      <c r="L24771">
        <v>256.36359550561798</v>
      </c>
      <c r="M24771" t="str">
        <f t="shared" si="457"/>
        <v>2016.01</v>
      </c>
    </row>
    <row r="24772" spans="10:13" x14ac:dyDescent="0.25">
      <c r="J24772" s="3">
        <v>42385</v>
      </c>
      <c r="K24772" t="s">
        <v>122</v>
      </c>
      <c r="L24772">
        <v>232.32314606741599</v>
      </c>
      <c r="M24772" t="str">
        <f t="shared" si="457"/>
        <v>2016.01</v>
      </c>
    </row>
    <row r="24773" spans="10:13" x14ac:dyDescent="0.25">
      <c r="J24773" s="3">
        <v>42386</v>
      </c>
      <c r="K24773" t="s">
        <v>122</v>
      </c>
      <c r="L24773">
        <v>243.63617977528099</v>
      </c>
      <c r="M24773" t="str">
        <f t="shared" si="457"/>
        <v>2016.01</v>
      </c>
    </row>
    <row r="24774" spans="10:13" x14ac:dyDescent="0.25">
      <c r="J24774" s="3">
        <v>42387</v>
      </c>
      <c r="K24774" t="s">
        <v>122</v>
      </c>
      <c r="L24774">
        <v>215.35325842696599</v>
      </c>
      <c r="M24774" t="str">
        <f t="shared" si="457"/>
        <v>2016.01</v>
      </c>
    </row>
    <row r="24775" spans="10:13" x14ac:dyDescent="0.25">
      <c r="J24775" s="3">
        <v>42388</v>
      </c>
      <c r="K24775" t="s">
        <v>122</v>
      </c>
      <c r="L24775">
        <v>213.939550561798</v>
      </c>
      <c r="M24775" t="str">
        <f t="shared" si="457"/>
        <v>2016.01</v>
      </c>
    </row>
    <row r="24776" spans="10:13" x14ac:dyDescent="0.25">
      <c r="J24776" s="3">
        <v>42389</v>
      </c>
      <c r="K24776" t="s">
        <v>122</v>
      </c>
      <c r="L24776">
        <v>219.595730337079</v>
      </c>
      <c r="M24776" t="str">
        <f t="shared" si="457"/>
        <v>2016.01</v>
      </c>
    </row>
    <row r="24777" spans="10:13" x14ac:dyDescent="0.25">
      <c r="J24777" s="3">
        <v>42390</v>
      </c>
      <c r="K24777" t="s">
        <v>122</v>
      </c>
      <c r="L24777">
        <v>243.63617977528099</v>
      </c>
      <c r="M24777" t="str">
        <f t="shared" si="457"/>
        <v>2016.01</v>
      </c>
    </row>
    <row r="24778" spans="10:13" x14ac:dyDescent="0.25">
      <c r="J24778" s="3">
        <v>42391</v>
      </c>
      <c r="K24778" t="s">
        <v>122</v>
      </c>
      <c r="L24778">
        <v>235.15123595505599</v>
      </c>
      <c r="M24778" t="str">
        <f t="shared" si="457"/>
        <v>2016.01</v>
      </c>
    </row>
    <row r="24779" spans="10:13" x14ac:dyDescent="0.25">
      <c r="J24779" s="3">
        <v>42392</v>
      </c>
      <c r="K24779" t="s">
        <v>122</v>
      </c>
      <c r="L24779">
        <v>229.49505617977499</v>
      </c>
      <c r="M24779" t="str">
        <f t="shared" si="457"/>
        <v>2016.01</v>
      </c>
    </row>
    <row r="24780" spans="10:13" x14ac:dyDescent="0.25">
      <c r="J24780" s="3">
        <v>42393</v>
      </c>
      <c r="K24780" t="s">
        <v>122</v>
      </c>
      <c r="L24780">
        <v>221.01011235955099</v>
      </c>
      <c r="M24780" t="str">
        <f t="shared" si="457"/>
        <v>2016.01</v>
      </c>
    </row>
    <row r="24781" spans="10:13" x14ac:dyDescent="0.25">
      <c r="J24781" s="3">
        <v>42394</v>
      </c>
      <c r="K24781" t="s">
        <v>122</v>
      </c>
      <c r="L24781">
        <v>232.32314606741599</v>
      </c>
      <c r="M24781" t="str">
        <f t="shared" si="457"/>
        <v>2016.01</v>
      </c>
    </row>
    <row r="24782" spans="10:13" x14ac:dyDescent="0.25">
      <c r="J24782" s="3">
        <v>42395</v>
      </c>
      <c r="K24782" t="s">
        <v>122</v>
      </c>
      <c r="L24782">
        <v>237.98</v>
      </c>
      <c r="M24782" t="str">
        <f t="shared" si="457"/>
        <v>2016.01</v>
      </c>
    </row>
    <row r="24783" spans="10:13" x14ac:dyDescent="0.25">
      <c r="J24783" s="3">
        <v>42396</v>
      </c>
      <c r="K24783" t="s">
        <v>122</v>
      </c>
      <c r="L24783">
        <v>236.56561797752801</v>
      </c>
      <c r="M24783" t="str">
        <f t="shared" si="457"/>
        <v>2016.01</v>
      </c>
    </row>
    <row r="24784" spans="10:13" x14ac:dyDescent="0.25">
      <c r="J24784" s="3">
        <v>42397</v>
      </c>
      <c r="K24784" t="s">
        <v>122</v>
      </c>
      <c r="L24784">
        <v>206.86898876404501</v>
      </c>
      <c r="M24784" t="str">
        <f t="shared" si="457"/>
        <v>2016.01</v>
      </c>
    </row>
    <row r="24785" spans="10:13" x14ac:dyDescent="0.25">
      <c r="J24785" s="3">
        <v>42398</v>
      </c>
      <c r="K24785" t="s">
        <v>122</v>
      </c>
      <c r="L24785">
        <v>202.626516853933</v>
      </c>
      <c r="M24785" t="str">
        <f t="shared" si="457"/>
        <v>2016.01</v>
      </c>
    </row>
    <row r="24786" spans="10:13" x14ac:dyDescent="0.25">
      <c r="J24786" s="3">
        <v>42399</v>
      </c>
      <c r="K24786" t="s">
        <v>122</v>
      </c>
      <c r="L24786">
        <v>257.77797752808999</v>
      </c>
      <c r="M24786" t="str">
        <f t="shared" si="457"/>
        <v>2016.01</v>
      </c>
    </row>
    <row r="24787" spans="10:13" x14ac:dyDescent="0.25">
      <c r="J24787" s="3">
        <v>42400</v>
      </c>
      <c r="K24787" t="s">
        <v>122</v>
      </c>
      <c r="L24787">
        <v>229.49505617977499</v>
      </c>
      <c r="M24787" t="str">
        <f t="shared" ref="M24787:M24853" si="458">TEXT(SUBSTITUTE(J24787,".","/"),"YYYY.MM")</f>
        <v>2016.01</v>
      </c>
    </row>
    <row r="24788" spans="10:13" x14ac:dyDescent="0.25">
      <c r="J24788" s="3"/>
      <c r="K24788" t="str">
        <f>K24787</f>
        <v>进口奔驰</v>
      </c>
      <c r="L24788">
        <f>SUBTOTAL(9,L24757:L24787)</f>
        <v>7401.4130337078659</v>
      </c>
      <c r="M24788" s="4" t="s">
        <v>106</v>
      </c>
    </row>
    <row r="24789" spans="10:13" x14ac:dyDescent="0.25">
      <c r="J24789" s="3">
        <v>42401</v>
      </c>
      <c r="K24789" t="s">
        <v>122</v>
      </c>
      <c r="L24789">
        <v>219.595730337079</v>
      </c>
      <c r="M24789" t="str">
        <f t="shared" si="458"/>
        <v>2016.02</v>
      </c>
    </row>
    <row r="24790" spans="10:13" x14ac:dyDescent="0.25">
      <c r="J24790" s="3">
        <v>42402</v>
      </c>
      <c r="K24790" t="s">
        <v>122</v>
      </c>
      <c r="L24790">
        <v>262.02044943820198</v>
      </c>
      <c r="M24790" t="str">
        <f t="shared" si="458"/>
        <v>2016.02</v>
      </c>
    </row>
    <row r="24791" spans="10:13" x14ac:dyDescent="0.25">
      <c r="J24791" s="3">
        <v>42403</v>
      </c>
      <c r="K24791" t="s">
        <v>122</v>
      </c>
      <c r="L24791">
        <v>278.98966292134799</v>
      </c>
      <c r="M24791" t="str">
        <f t="shared" si="458"/>
        <v>2016.02</v>
      </c>
    </row>
    <row r="24792" spans="10:13" x14ac:dyDescent="0.25">
      <c r="J24792" s="3">
        <v>42404</v>
      </c>
      <c r="K24792" t="s">
        <v>122</v>
      </c>
      <c r="L24792">
        <v>225.252584269663</v>
      </c>
      <c r="M24792" t="str">
        <f t="shared" si="458"/>
        <v>2016.02</v>
      </c>
    </row>
    <row r="24793" spans="10:13" x14ac:dyDescent="0.25">
      <c r="J24793" s="3">
        <v>42405</v>
      </c>
      <c r="K24793" t="s">
        <v>122</v>
      </c>
      <c r="L24793">
        <v>202.626516853933</v>
      </c>
      <c r="M24793" t="str">
        <f t="shared" si="458"/>
        <v>2016.02</v>
      </c>
    </row>
    <row r="24794" spans="10:13" x14ac:dyDescent="0.25">
      <c r="J24794" s="3">
        <v>42406</v>
      </c>
      <c r="K24794" t="s">
        <v>122</v>
      </c>
      <c r="L24794">
        <v>237.98</v>
      </c>
      <c r="M24794" t="str">
        <f t="shared" si="458"/>
        <v>2016.02</v>
      </c>
    </row>
    <row r="24795" spans="10:13" x14ac:dyDescent="0.25">
      <c r="J24795" s="3">
        <v>42407</v>
      </c>
      <c r="K24795" t="s">
        <v>122</v>
      </c>
      <c r="L24795">
        <v>182.828539325843</v>
      </c>
      <c r="M24795" t="str">
        <f t="shared" si="458"/>
        <v>2016.02</v>
      </c>
    </row>
    <row r="24796" spans="10:13" x14ac:dyDescent="0.25">
      <c r="J24796" s="3">
        <v>42408</v>
      </c>
      <c r="K24796" t="s">
        <v>122</v>
      </c>
      <c r="L24796">
        <v>236.56561797752801</v>
      </c>
      <c r="M24796" t="str">
        <f t="shared" si="458"/>
        <v>2016.02</v>
      </c>
    </row>
    <row r="24797" spans="10:13" x14ac:dyDescent="0.25">
      <c r="J24797" s="3">
        <v>42409</v>
      </c>
      <c r="K24797" t="s">
        <v>122</v>
      </c>
      <c r="L24797">
        <v>249.29303370786499</v>
      </c>
      <c r="M24797" t="str">
        <f t="shared" si="458"/>
        <v>2016.02</v>
      </c>
    </row>
    <row r="24798" spans="10:13" x14ac:dyDescent="0.25">
      <c r="J24798" s="3">
        <v>42410</v>
      </c>
      <c r="K24798" t="s">
        <v>122</v>
      </c>
      <c r="L24798">
        <v>249.29303370786499</v>
      </c>
      <c r="M24798" t="str">
        <f t="shared" si="458"/>
        <v>2016.02</v>
      </c>
    </row>
    <row r="24799" spans="10:13" x14ac:dyDescent="0.25">
      <c r="J24799" s="3">
        <v>42411</v>
      </c>
      <c r="K24799" t="s">
        <v>122</v>
      </c>
      <c r="L24799">
        <v>269.09101123595502</v>
      </c>
      <c r="M24799" t="str">
        <f t="shared" si="458"/>
        <v>2016.02</v>
      </c>
    </row>
    <row r="24800" spans="10:13" x14ac:dyDescent="0.25">
      <c r="J24800" s="3">
        <v>42412</v>
      </c>
      <c r="K24800" t="s">
        <v>122</v>
      </c>
      <c r="L24800">
        <v>253.535505617978</v>
      </c>
      <c r="M24800" t="str">
        <f t="shared" si="458"/>
        <v>2016.02</v>
      </c>
    </row>
    <row r="24801" spans="10:13" x14ac:dyDescent="0.25">
      <c r="J24801" s="3">
        <v>42413</v>
      </c>
      <c r="K24801" t="s">
        <v>122</v>
      </c>
      <c r="L24801">
        <v>277.57595505618002</v>
      </c>
      <c r="M24801" t="str">
        <f t="shared" si="458"/>
        <v>2016.02</v>
      </c>
    </row>
    <row r="24802" spans="10:13" x14ac:dyDescent="0.25">
      <c r="J24802" s="3">
        <v>42414</v>
      </c>
      <c r="K24802" t="s">
        <v>122</v>
      </c>
      <c r="L24802">
        <v>273.33348314606701</v>
      </c>
      <c r="M24802" t="str">
        <f t="shared" si="458"/>
        <v>2016.02</v>
      </c>
    </row>
    <row r="24803" spans="10:13" x14ac:dyDescent="0.25">
      <c r="J24803" s="3">
        <v>42415</v>
      </c>
      <c r="K24803" t="s">
        <v>122</v>
      </c>
      <c r="L24803">
        <v>263.43415730337102</v>
      </c>
      <c r="M24803" t="str">
        <f t="shared" si="458"/>
        <v>2016.02</v>
      </c>
    </row>
    <row r="24804" spans="10:13" x14ac:dyDescent="0.25">
      <c r="J24804" s="3">
        <v>42416</v>
      </c>
      <c r="K24804" t="s">
        <v>122</v>
      </c>
      <c r="L24804">
        <v>267.67662921348301</v>
      </c>
      <c r="M24804" t="str">
        <f t="shared" si="458"/>
        <v>2016.02</v>
      </c>
    </row>
    <row r="24805" spans="10:13" x14ac:dyDescent="0.25">
      <c r="J24805" s="3">
        <v>42417</v>
      </c>
      <c r="K24805" t="s">
        <v>122</v>
      </c>
      <c r="L24805">
        <v>252.12112359550599</v>
      </c>
      <c r="M24805" t="str">
        <f t="shared" si="458"/>
        <v>2016.02</v>
      </c>
    </row>
    <row r="24806" spans="10:13" x14ac:dyDescent="0.25">
      <c r="J24806" s="3">
        <v>42418</v>
      </c>
      <c r="K24806" t="s">
        <v>122</v>
      </c>
      <c r="L24806">
        <v>253.535505617978</v>
      </c>
      <c r="M24806" t="str">
        <f t="shared" si="458"/>
        <v>2016.02</v>
      </c>
    </row>
    <row r="24807" spans="10:13" x14ac:dyDescent="0.25">
      <c r="J24807" s="3">
        <v>42419</v>
      </c>
      <c r="K24807" t="s">
        <v>122</v>
      </c>
      <c r="L24807">
        <v>256.36359550561798</v>
      </c>
      <c r="M24807" t="str">
        <f t="shared" si="458"/>
        <v>2016.02</v>
      </c>
    </row>
    <row r="24808" spans="10:13" x14ac:dyDescent="0.25">
      <c r="J24808" s="3">
        <v>42420</v>
      </c>
      <c r="K24808" t="s">
        <v>122</v>
      </c>
      <c r="L24808">
        <v>271.91910112359602</v>
      </c>
      <c r="M24808" t="str">
        <f t="shared" si="458"/>
        <v>2016.02</v>
      </c>
    </row>
    <row r="24809" spans="10:13" x14ac:dyDescent="0.25">
      <c r="J24809" s="3">
        <v>42421</v>
      </c>
      <c r="K24809" t="s">
        <v>122</v>
      </c>
      <c r="L24809">
        <v>257.77797752808999</v>
      </c>
      <c r="M24809" t="str">
        <f t="shared" si="458"/>
        <v>2016.02</v>
      </c>
    </row>
    <row r="24810" spans="10:13" x14ac:dyDescent="0.25">
      <c r="J24810" s="3">
        <v>42422</v>
      </c>
      <c r="K24810" t="s">
        <v>122</v>
      </c>
      <c r="L24810">
        <v>256.36359550561798</v>
      </c>
      <c r="M24810" t="str">
        <f t="shared" si="458"/>
        <v>2016.02</v>
      </c>
    </row>
    <row r="24811" spans="10:13" x14ac:dyDescent="0.25">
      <c r="J24811" s="3">
        <v>42423</v>
      </c>
      <c r="K24811" t="s">
        <v>122</v>
      </c>
      <c r="L24811">
        <v>240.80808988763999</v>
      </c>
      <c r="M24811" t="str">
        <f t="shared" si="458"/>
        <v>2016.02</v>
      </c>
    </row>
    <row r="24812" spans="10:13" x14ac:dyDescent="0.25">
      <c r="J24812" s="3">
        <v>42424</v>
      </c>
      <c r="K24812" t="s">
        <v>122</v>
      </c>
      <c r="L24812">
        <v>235.15123595505599</v>
      </c>
      <c r="M24812" t="str">
        <f t="shared" si="458"/>
        <v>2016.02</v>
      </c>
    </row>
    <row r="24813" spans="10:13" x14ac:dyDescent="0.25">
      <c r="J24813" s="3">
        <v>42425</v>
      </c>
      <c r="K24813" t="s">
        <v>122</v>
      </c>
      <c r="L24813">
        <v>242.22247191011201</v>
      </c>
      <c r="M24813" t="str">
        <f t="shared" si="458"/>
        <v>2016.02</v>
      </c>
    </row>
    <row r="24814" spans="10:13" x14ac:dyDescent="0.25">
      <c r="J24814" s="3">
        <v>42426</v>
      </c>
      <c r="K24814" t="s">
        <v>122</v>
      </c>
      <c r="L24814">
        <v>270.50471910112401</v>
      </c>
      <c r="M24814" t="str">
        <f t="shared" si="458"/>
        <v>2016.02</v>
      </c>
    </row>
    <row r="24815" spans="10:13" x14ac:dyDescent="0.25">
      <c r="J24815" s="3">
        <v>42427</v>
      </c>
      <c r="K24815" t="s">
        <v>122</v>
      </c>
      <c r="L24815">
        <v>230.90876404494401</v>
      </c>
      <c r="M24815" t="str">
        <f t="shared" si="458"/>
        <v>2016.02</v>
      </c>
    </row>
    <row r="24816" spans="10:13" x14ac:dyDescent="0.25">
      <c r="J24816" s="3">
        <v>42428</v>
      </c>
      <c r="K24816" t="s">
        <v>122</v>
      </c>
      <c r="L24816">
        <v>264.84853932584298</v>
      </c>
      <c r="M24816" t="str">
        <f t="shared" si="458"/>
        <v>2016.02</v>
      </c>
    </row>
    <row r="24817" spans="10:13" x14ac:dyDescent="0.25">
      <c r="J24817" s="3">
        <v>42429</v>
      </c>
      <c r="K24817" t="s">
        <v>122</v>
      </c>
      <c r="L24817">
        <v>229.49505617977499</v>
      </c>
      <c r="M24817" t="str">
        <f t="shared" si="458"/>
        <v>2016.02</v>
      </c>
    </row>
    <row r="24818" spans="10:13" x14ac:dyDescent="0.25">
      <c r="J24818" s="3"/>
      <c r="K24818" t="str">
        <f>K24817</f>
        <v>进口奔驰</v>
      </c>
      <c r="L24818">
        <f>SUBTOTAL(9,L24789:L24817)</f>
        <v>7211.1116853932599</v>
      </c>
      <c r="M24818" s="4" t="s">
        <v>123</v>
      </c>
    </row>
    <row r="24819" spans="10:13" x14ac:dyDescent="0.25">
      <c r="J24819" s="3">
        <v>42430</v>
      </c>
      <c r="K24819" t="s">
        <v>122</v>
      </c>
      <c r="L24819">
        <v>232.32314606741599</v>
      </c>
      <c r="M24819" t="str">
        <f t="shared" si="458"/>
        <v>2016.03</v>
      </c>
    </row>
    <row r="24820" spans="10:13" x14ac:dyDescent="0.25">
      <c r="J24820" s="3">
        <v>42431</v>
      </c>
      <c r="K24820" t="s">
        <v>122</v>
      </c>
      <c r="L24820">
        <v>256.36359550561798</v>
      </c>
      <c r="M24820" t="str">
        <f t="shared" si="458"/>
        <v>2016.03</v>
      </c>
    </row>
    <row r="24821" spans="10:13" x14ac:dyDescent="0.25">
      <c r="J24821" s="3">
        <v>42432</v>
      </c>
      <c r="K24821" t="s">
        <v>122</v>
      </c>
      <c r="L24821">
        <v>240.80808988763999</v>
      </c>
      <c r="M24821" t="str">
        <f t="shared" si="458"/>
        <v>2016.03</v>
      </c>
    </row>
    <row r="24822" spans="10:13" x14ac:dyDescent="0.25">
      <c r="J24822" s="3">
        <v>42433</v>
      </c>
      <c r="K24822" t="s">
        <v>122</v>
      </c>
      <c r="L24822">
        <v>221.01011235955099</v>
      </c>
      <c r="M24822" t="str">
        <f t="shared" si="458"/>
        <v>2016.03</v>
      </c>
    </row>
    <row r="24823" spans="10:13" x14ac:dyDescent="0.25">
      <c r="J24823" s="3">
        <v>42434</v>
      </c>
      <c r="K24823" t="s">
        <v>122</v>
      </c>
      <c r="L24823">
        <v>245.05056179775301</v>
      </c>
      <c r="M24823" t="str">
        <f t="shared" si="458"/>
        <v>2016.03</v>
      </c>
    </row>
    <row r="24824" spans="10:13" x14ac:dyDescent="0.25">
      <c r="J24824" s="3">
        <v>42435</v>
      </c>
      <c r="K24824" t="s">
        <v>122</v>
      </c>
      <c r="L24824">
        <v>267.67662921348301</v>
      </c>
      <c r="M24824" t="str">
        <f t="shared" si="458"/>
        <v>2016.03</v>
      </c>
    </row>
    <row r="24825" spans="10:13" x14ac:dyDescent="0.25">
      <c r="J24825" s="3">
        <v>42436</v>
      </c>
      <c r="K24825" t="s">
        <v>122</v>
      </c>
      <c r="L24825">
        <v>240.80808988763999</v>
      </c>
      <c r="M24825" t="str">
        <f t="shared" si="458"/>
        <v>2016.03</v>
      </c>
    </row>
    <row r="24826" spans="10:13" x14ac:dyDescent="0.25">
      <c r="J24826" s="3">
        <v>42437</v>
      </c>
      <c r="K24826" t="s">
        <v>122</v>
      </c>
      <c r="L24826">
        <v>247.87865168539301</v>
      </c>
      <c r="M24826" t="str">
        <f t="shared" si="458"/>
        <v>2016.03</v>
      </c>
    </row>
    <row r="24827" spans="10:13" x14ac:dyDescent="0.25">
      <c r="J24827" s="3">
        <v>42438</v>
      </c>
      <c r="K24827" t="s">
        <v>122</v>
      </c>
      <c r="L24827">
        <v>267.67662921348301</v>
      </c>
      <c r="M24827" t="str">
        <f t="shared" si="458"/>
        <v>2016.03</v>
      </c>
    </row>
    <row r="24828" spans="10:13" x14ac:dyDescent="0.25">
      <c r="J24828" s="3">
        <v>42439</v>
      </c>
      <c r="K24828" t="s">
        <v>122</v>
      </c>
      <c r="L24828">
        <v>237.98</v>
      </c>
      <c r="M24828" t="str">
        <f t="shared" si="458"/>
        <v>2016.03</v>
      </c>
    </row>
    <row r="24829" spans="10:13" x14ac:dyDescent="0.25">
      <c r="J24829" s="3">
        <v>42440</v>
      </c>
      <c r="K24829" t="s">
        <v>122</v>
      </c>
      <c r="L24829">
        <v>226.66696629213499</v>
      </c>
      <c r="M24829" t="str">
        <f t="shared" si="458"/>
        <v>2016.03</v>
      </c>
    </row>
    <row r="24830" spans="10:13" x14ac:dyDescent="0.25">
      <c r="J24830" s="3">
        <v>42441</v>
      </c>
      <c r="K24830" t="s">
        <v>122</v>
      </c>
      <c r="L24830">
        <v>257.77797752808999</v>
      </c>
      <c r="M24830" t="str">
        <f t="shared" si="458"/>
        <v>2016.03</v>
      </c>
    </row>
    <row r="24831" spans="10:13" x14ac:dyDescent="0.25">
      <c r="J24831" s="3">
        <v>42442</v>
      </c>
      <c r="K24831" t="s">
        <v>122</v>
      </c>
      <c r="L24831">
        <v>246.46494382022499</v>
      </c>
      <c r="M24831" t="str">
        <f t="shared" si="458"/>
        <v>2016.03</v>
      </c>
    </row>
    <row r="24832" spans="10:13" x14ac:dyDescent="0.25">
      <c r="J24832" s="3">
        <v>42443</v>
      </c>
      <c r="K24832" t="s">
        <v>122</v>
      </c>
      <c r="L24832">
        <v>266.26292134831499</v>
      </c>
      <c r="M24832" t="str">
        <f t="shared" si="458"/>
        <v>2016.03</v>
      </c>
    </row>
    <row r="24833" spans="10:13" x14ac:dyDescent="0.25">
      <c r="J24833" s="3">
        <v>42444</v>
      </c>
      <c r="K24833" t="s">
        <v>122</v>
      </c>
      <c r="L24833">
        <v>242.22247191011201</v>
      </c>
      <c r="M24833" t="str">
        <f t="shared" si="458"/>
        <v>2016.03</v>
      </c>
    </row>
    <row r="24834" spans="10:13" x14ac:dyDescent="0.25">
      <c r="J24834" s="3">
        <v>42445</v>
      </c>
      <c r="K24834" t="s">
        <v>122</v>
      </c>
      <c r="L24834">
        <v>237.98</v>
      </c>
      <c r="M24834" t="str">
        <f t="shared" si="458"/>
        <v>2016.03</v>
      </c>
    </row>
    <row r="24835" spans="10:13" x14ac:dyDescent="0.25">
      <c r="J24835" s="3">
        <v>42446</v>
      </c>
      <c r="K24835" t="s">
        <v>122</v>
      </c>
      <c r="L24835">
        <v>237.98</v>
      </c>
      <c r="M24835" t="str">
        <f t="shared" si="458"/>
        <v>2016.03</v>
      </c>
    </row>
    <row r="24836" spans="10:13" x14ac:dyDescent="0.25">
      <c r="J24836" s="3">
        <v>42447</v>
      </c>
      <c r="K24836" t="s">
        <v>122</v>
      </c>
      <c r="L24836">
        <v>260.60606741573002</v>
      </c>
      <c r="M24836" t="str">
        <f t="shared" si="458"/>
        <v>2016.03</v>
      </c>
    </row>
    <row r="24837" spans="10:13" x14ac:dyDescent="0.25">
      <c r="J24837" s="3">
        <v>42448</v>
      </c>
      <c r="K24837" t="s">
        <v>122</v>
      </c>
      <c r="L24837">
        <v>237.98</v>
      </c>
      <c r="M24837" t="str">
        <f t="shared" si="458"/>
        <v>2016.03</v>
      </c>
    </row>
    <row r="24838" spans="10:13" x14ac:dyDescent="0.25">
      <c r="J24838" s="3">
        <v>42449</v>
      </c>
      <c r="K24838" t="s">
        <v>122</v>
      </c>
      <c r="L24838">
        <v>253.535505617978</v>
      </c>
      <c r="M24838" t="str">
        <f t="shared" si="458"/>
        <v>2016.03</v>
      </c>
    </row>
    <row r="24839" spans="10:13" x14ac:dyDescent="0.25">
      <c r="J24839" s="3">
        <v>42450</v>
      </c>
      <c r="K24839" t="s">
        <v>122</v>
      </c>
      <c r="L24839">
        <v>218.18202247190999</v>
      </c>
      <c r="M24839" t="str">
        <f t="shared" si="458"/>
        <v>2016.03</v>
      </c>
    </row>
    <row r="24840" spans="10:13" x14ac:dyDescent="0.25">
      <c r="J24840" s="3">
        <v>42451</v>
      </c>
      <c r="K24840" t="s">
        <v>122</v>
      </c>
      <c r="L24840">
        <v>206.86898876404501</v>
      </c>
      <c r="M24840" t="str">
        <f t="shared" si="458"/>
        <v>2016.03</v>
      </c>
    </row>
    <row r="24841" spans="10:13" x14ac:dyDescent="0.25">
      <c r="J24841" s="3">
        <v>42452</v>
      </c>
      <c r="K24841" t="s">
        <v>122</v>
      </c>
      <c r="L24841">
        <v>257.77797752808999</v>
      </c>
      <c r="M24841" t="str">
        <f t="shared" si="458"/>
        <v>2016.03</v>
      </c>
    </row>
    <row r="24842" spans="10:13" x14ac:dyDescent="0.25">
      <c r="J24842" s="3">
        <v>42453</v>
      </c>
      <c r="K24842" t="s">
        <v>122</v>
      </c>
      <c r="L24842">
        <v>249.29303370786499</v>
      </c>
      <c r="M24842" t="str">
        <f t="shared" si="458"/>
        <v>2016.03</v>
      </c>
    </row>
    <row r="24843" spans="10:13" x14ac:dyDescent="0.25">
      <c r="J24843" s="3">
        <v>42454</v>
      </c>
      <c r="K24843" t="s">
        <v>122</v>
      </c>
      <c r="L24843">
        <v>215.35325842696599</v>
      </c>
      <c r="M24843" t="str">
        <f t="shared" si="458"/>
        <v>2016.03</v>
      </c>
    </row>
    <row r="24844" spans="10:13" x14ac:dyDescent="0.25">
      <c r="J24844" s="3">
        <v>42455</v>
      </c>
      <c r="K24844" t="s">
        <v>122</v>
      </c>
      <c r="L24844">
        <v>222.424494382022</v>
      </c>
      <c r="M24844" t="str">
        <f t="shared" si="458"/>
        <v>2016.03</v>
      </c>
    </row>
    <row r="24845" spans="10:13" x14ac:dyDescent="0.25">
      <c r="J24845" s="3">
        <v>42456</v>
      </c>
      <c r="K24845" t="s">
        <v>122</v>
      </c>
      <c r="L24845">
        <v>246.46494382022499</v>
      </c>
      <c r="M24845" t="str">
        <f t="shared" si="458"/>
        <v>2016.03</v>
      </c>
    </row>
    <row r="24846" spans="10:13" x14ac:dyDescent="0.25">
      <c r="J24846" s="3">
        <v>42457</v>
      </c>
      <c r="K24846" t="s">
        <v>122</v>
      </c>
      <c r="L24846">
        <v>245.05056179775301</v>
      </c>
      <c r="M24846" t="str">
        <f t="shared" si="458"/>
        <v>2016.03</v>
      </c>
    </row>
    <row r="24847" spans="10:13" x14ac:dyDescent="0.25">
      <c r="J24847" s="3">
        <v>42458</v>
      </c>
      <c r="K24847" t="s">
        <v>122</v>
      </c>
      <c r="L24847">
        <v>237.98</v>
      </c>
      <c r="M24847" t="str">
        <f t="shared" si="458"/>
        <v>2016.03</v>
      </c>
    </row>
    <row r="24848" spans="10:13" x14ac:dyDescent="0.25">
      <c r="J24848" s="3">
        <v>42459</v>
      </c>
      <c r="K24848" t="s">
        <v>122</v>
      </c>
      <c r="L24848">
        <v>259.19168539325801</v>
      </c>
      <c r="M24848" t="str">
        <f t="shared" si="458"/>
        <v>2016.03</v>
      </c>
    </row>
    <row r="24849" spans="10:13" x14ac:dyDescent="0.25">
      <c r="J24849" s="3">
        <v>42460</v>
      </c>
      <c r="K24849" t="s">
        <v>122</v>
      </c>
      <c r="L24849">
        <v>242.22247191011201</v>
      </c>
      <c r="M24849" t="str">
        <f t="shared" si="458"/>
        <v>2016.03</v>
      </c>
    </row>
    <row r="24850" spans="10:13" x14ac:dyDescent="0.25">
      <c r="J24850" s="3"/>
      <c r="K24850" t="str">
        <f>K24849</f>
        <v>进口奔驰</v>
      </c>
      <c r="L24850">
        <f>SUBTOTAL(9,L24819:L24849)</f>
        <v>7525.8617977528074</v>
      </c>
      <c r="M24850" s="4" t="s">
        <v>124</v>
      </c>
    </row>
    <row r="24851" spans="10:13" x14ac:dyDescent="0.25">
      <c r="J24851" s="3">
        <v>42461</v>
      </c>
      <c r="K24851" t="s">
        <v>122</v>
      </c>
      <c r="L24851">
        <v>235.15123595505599</v>
      </c>
      <c r="M24851" t="str">
        <f t="shared" si="458"/>
        <v>2016.04</v>
      </c>
    </row>
    <row r="24852" spans="10:13" x14ac:dyDescent="0.25">
      <c r="J24852" s="3">
        <v>42462</v>
      </c>
      <c r="K24852" t="s">
        <v>122</v>
      </c>
      <c r="L24852">
        <v>223.83820224719099</v>
      </c>
      <c r="M24852" t="str">
        <f t="shared" si="458"/>
        <v>2016.04</v>
      </c>
    </row>
    <row r="24853" spans="10:13" x14ac:dyDescent="0.25">
      <c r="J24853" s="3">
        <v>42463</v>
      </c>
      <c r="K24853" t="s">
        <v>122</v>
      </c>
      <c r="L24853">
        <v>281.81842696629201</v>
      </c>
      <c r="M24853" t="str">
        <f t="shared" si="458"/>
        <v>2016.04</v>
      </c>
    </row>
    <row r="24854" spans="10:13" x14ac:dyDescent="0.25">
      <c r="J24854" s="3">
        <v>42464</v>
      </c>
      <c r="K24854" t="s">
        <v>122</v>
      </c>
      <c r="L24854">
        <v>260.60606741573002</v>
      </c>
      <c r="M24854" t="str">
        <f t="shared" ref="M24854:M24919" si="459">TEXT(SUBSTITUTE(J24854,".","/"),"YYYY.MM")</f>
        <v>2016.04</v>
      </c>
    </row>
    <row r="24855" spans="10:13" x14ac:dyDescent="0.25">
      <c r="J24855" s="3">
        <v>42465</v>
      </c>
      <c r="K24855" t="s">
        <v>122</v>
      </c>
      <c r="L24855">
        <v>242.22247191011201</v>
      </c>
      <c r="M24855" t="str">
        <f t="shared" si="459"/>
        <v>2016.04</v>
      </c>
    </row>
    <row r="24856" spans="10:13" x14ac:dyDescent="0.25">
      <c r="J24856" s="3">
        <v>42466</v>
      </c>
      <c r="K24856" t="s">
        <v>122</v>
      </c>
      <c r="L24856">
        <v>240.80808988763999</v>
      </c>
      <c r="M24856" t="str">
        <f t="shared" si="459"/>
        <v>2016.04</v>
      </c>
    </row>
    <row r="24857" spans="10:13" x14ac:dyDescent="0.25">
      <c r="J24857" s="3">
        <v>42467</v>
      </c>
      <c r="K24857" t="s">
        <v>122</v>
      </c>
      <c r="L24857">
        <v>249.29303370786499</v>
      </c>
      <c r="M24857" t="str">
        <f t="shared" si="459"/>
        <v>2016.04</v>
      </c>
    </row>
    <row r="24858" spans="10:13" x14ac:dyDescent="0.25">
      <c r="J24858" s="3">
        <v>42468</v>
      </c>
      <c r="K24858" t="s">
        <v>122</v>
      </c>
      <c r="L24858">
        <v>223.83820224719099</v>
      </c>
      <c r="M24858" t="str">
        <f t="shared" si="459"/>
        <v>2016.04</v>
      </c>
    </row>
    <row r="24859" spans="10:13" x14ac:dyDescent="0.25">
      <c r="J24859" s="3">
        <v>42469</v>
      </c>
      <c r="K24859" t="s">
        <v>122</v>
      </c>
      <c r="L24859">
        <v>236.56561797752801</v>
      </c>
      <c r="M24859" t="str">
        <f t="shared" si="459"/>
        <v>2016.04</v>
      </c>
    </row>
    <row r="24860" spans="10:13" x14ac:dyDescent="0.25">
      <c r="J24860" s="3">
        <v>42470</v>
      </c>
      <c r="K24860" t="s">
        <v>122</v>
      </c>
      <c r="L24860">
        <v>271.91910112359602</v>
      </c>
      <c r="M24860" t="str">
        <f t="shared" si="459"/>
        <v>2016.04</v>
      </c>
    </row>
    <row r="24861" spans="10:13" x14ac:dyDescent="0.25">
      <c r="J24861" s="3">
        <v>42471</v>
      </c>
      <c r="K24861" t="s">
        <v>122</v>
      </c>
      <c r="L24861">
        <v>262.02044943820198</v>
      </c>
      <c r="M24861" t="str">
        <f t="shared" si="459"/>
        <v>2016.04</v>
      </c>
    </row>
    <row r="24862" spans="10:13" x14ac:dyDescent="0.25">
      <c r="J24862" s="3">
        <v>42472</v>
      </c>
      <c r="K24862" t="s">
        <v>122</v>
      </c>
      <c r="L24862">
        <v>243.63617977528099</v>
      </c>
      <c r="M24862" t="str">
        <f t="shared" si="459"/>
        <v>2016.04</v>
      </c>
    </row>
    <row r="24863" spans="10:13" x14ac:dyDescent="0.25">
      <c r="J24863" s="3">
        <v>42473</v>
      </c>
      <c r="K24863" t="s">
        <v>122</v>
      </c>
      <c r="L24863">
        <v>209.69707865168499</v>
      </c>
      <c r="M24863" t="str">
        <f t="shared" si="459"/>
        <v>2016.04</v>
      </c>
    </row>
    <row r="24864" spans="10:13" x14ac:dyDescent="0.25">
      <c r="J24864" s="3">
        <v>42474</v>
      </c>
      <c r="K24864" t="s">
        <v>122</v>
      </c>
      <c r="L24864">
        <v>215.35325842696599</v>
      </c>
      <c r="M24864" t="str">
        <f t="shared" si="459"/>
        <v>2016.04</v>
      </c>
    </row>
    <row r="24865" spans="10:13" x14ac:dyDescent="0.25">
      <c r="J24865" s="3">
        <v>42475</v>
      </c>
      <c r="K24865" t="s">
        <v>122</v>
      </c>
      <c r="L24865">
        <v>219.595730337079</v>
      </c>
      <c r="M24865" t="str">
        <f t="shared" si="459"/>
        <v>2016.04</v>
      </c>
    </row>
    <row r="24866" spans="10:13" x14ac:dyDescent="0.25">
      <c r="J24866" s="3">
        <v>42476</v>
      </c>
      <c r="K24866" t="s">
        <v>122</v>
      </c>
      <c r="L24866">
        <v>243.63617977528099</v>
      </c>
      <c r="M24866" t="str">
        <f t="shared" si="459"/>
        <v>2016.04</v>
      </c>
    </row>
    <row r="24867" spans="10:13" x14ac:dyDescent="0.25">
      <c r="J24867" s="3">
        <v>42477</v>
      </c>
      <c r="K24867" t="s">
        <v>122</v>
      </c>
      <c r="L24867">
        <v>181.41415730337101</v>
      </c>
      <c r="M24867" t="str">
        <f t="shared" si="459"/>
        <v>2016.04</v>
      </c>
    </row>
    <row r="24868" spans="10:13" x14ac:dyDescent="0.25">
      <c r="J24868" s="3">
        <v>42478</v>
      </c>
      <c r="K24868" t="s">
        <v>122</v>
      </c>
      <c r="L24868">
        <v>240.80808988763999</v>
      </c>
      <c r="M24868" t="str">
        <f t="shared" si="459"/>
        <v>2016.04</v>
      </c>
    </row>
    <row r="24869" spans="10:13" x14ac:dyDescent="0.25">
      <c r="J24869" s="3">
        <v>42479</v>
      </c>
      <c r="K24869" t="s">
        <v>122</v>
      </c>
      <c r="L24869">
        <v>226.66696629213499</v>
      </c>
      <c r="M24869" t="str">
        <f t="shared" si="459"/>
        <v>2016.04</v>
      </c>
    </row>
    <row r="24870" spans="10:13" x14ac:dyDescent="0.25">
      <c r="J24870" s="3">
        <v>42480</v>
      </c>
      <c r="K24870" t="s">
        <v>122</v>
      </c>
      <c r="L24870">
        <v>226.66696629213499</v>
      </c>
      <c r="M24870" t="str">
        <f t="shared" si="459"/>
        <v>2016.04</v>
      </c>
    </row>
    <row r="24871" spans="10:13" x14ac:dyDescent="0.25">
      <c r="J24871" s="3">
        <v>42481</v>
      </c>
      <c r="K24871" t="s">
        <v>122</v>
      </c>
      <c r="L24871">
        <v>182.828539325843</v>
      </c>
      <c r="M24871" t="str">
        <f t="shared" si="459"/>
        <v>2016.04</v>
      </c>
    </row>
    <row r="24872" spans="10:13" x14ac:dyDescent="0.25">
      <c r="J24872" s="3">
        <v>42482</v>
      </c>
      <c r="K24872" t="s">
        <v>122</v>
      </c>
      <c r="L24872">
        <v>229.49505617977499</v>
      </c>
      <c r="M24872" t="str">
        <f t="shared" si="459"/>
        <v>2016.04</v>
      </c>
    </row>
    <row r="24873" spans="10:13" x14ac:dyDescent="0.25">
      <c r="J24873" s="3">
        <v>42483</v>
      </c>
      <c r="K24873" t="s">
        <v>122</v>
      </c>
      <c r="L24873">
        <v>233.737528089888</v>
      </c>
      <c r="M24873" t="str">
        <f t="shared" si="459"/>
        <v>2016.04</v>
      </c>
    </row>
    <row r="24874" spans="10:13" x14ac:dyDescent="0.25">
      <c r="J24874" s="3">
        <v>42484</v>
      </c>
      <c r="K24874" t="s">
        <v>122</v>
      </c>
      <c r="L24874">
        <v>243.63617977528099</v>
      </c>
      <c r="M24874" t="str">
        <f t="shared" si="459"/>
        <v>2016.04</v>
      </c>
    </row>
    <row r="24875" spans="10:13" x14ac:dyDescent="0.25">
      <c r="J24875" s="3">
        <v>42485</v>
      </c>
      <c r="K24875" t="s">
        <v>122</v>
      </c>
      <c r="L24875">
        <v>202.626516853933</v>
      </c>
      <c r="M24875" t="str">
        <f t="shared" si="459"/>
        <v>2016.04</v>
      </c>
    </row>
    <row r="24876" spans="10:13" x14ac:dyDescent="0.25">
      <c r="J24876" s="3">
        <v>42486</v>
      </c>
      <c r="K24876" t="s">
        <v>122</v>
      </c>
      <c r="L24876">
        <v>257.77797752808999</v>
      </c>
      <c r="M24876" t="str">
        <f t="shared" si="459"/>
        <v>2016.04</v>
      </c>
    </row>
    <row r="24877" spans="10:13" x14ac:dyDescent="0.25">
      <c r="J24877" s="3">
        <v>42487</v>
      </c>
      <c r="K24877" t="s">
        <v>122</v>
      </c>
      <c r="L24877">
        <v>246.46494382022499</v>
      </c>
      <c r="M24877" t="str">
        <f t="shared" si="459"/>
        <v>2016.04</v>
      </c>
    </row>
    <row r="24878" spans="10:13" x14ac:dyDescent="0.25">
      <c r="J24878" s="3">
        <v>42488</v>
      </c>
      <c r="K24878" t="s">
        <v>122</v>
      </c>
      <c r="L24878">
        <v>226.66696629213499</v>
      </c>
      <c r="M24878" t="str">
        <f t="shared" si="459"/>
        <v>2016.04</v>
      </c>
    </row>
    <row r="24879" spans="10:13" x14ac:dyDescent="0.25">
      <c r="J24879" s="3">
        <v>42489</v>
      </c>
      <c r="K24879" t="s">
        <v>122</v>
      </c>
      <c r="L24879">
        <v>233.737528089888</v>
      </c>
      <c r="M24879" t="str">
        <f t="shared" si="459"/>
        <v>2016.04</v>
      </c>
    </row>
    <row r="24880" spans="10:13" x14ac:dyDescent="0.25">
      <c r="J24880" s="3">
        <v>42490</v>
      </c>
      <c r="K24880" t="s">
        <v>122</v>
      </c>
      <c r="L24880">
        <v>253.535505617978</v>
      </c>
      <c r="M24880" t="str">
        <f t="shared" si="459"/>
        <v>2016.04</v>
      </c>
    </row>
    <row r="24881" spans="10:13" x14ac:dyDescent="0.25">
      <c r="J24881" s="3"/>
      <c r="K24881" t="str">
        <f>K24880</f>
        <v>进口奔驰</v>
      </c>
      <c r="L24881">
        <f>SUBTOTAL(9,L24851:L24880)</f>
        <v>7046.062247191011</v>
      </c>
      <c r="M24881" s="4" t="s">
        <v>125</v>
      </c>
    </row>
    <row r="24882" spans="10:13" x14ac:dyDescent="0.25">
      <c r="J24882" s="3">
        <v>42491</v>
      </c>
      <c r="K24882" t="s">
        <v>122</v>
      </c>
      <c r="L24882">
        <v>223.83820224719099</v>
      </c>
      <c r="M24882" t="str">
        <f t="shared" si="459"/>
        <v>2016.05</v>
      </c>
    </row>
    <row r="24883" spans="10:13" x14ac:dyDescent="0.25">
      <c r="J24883" s="3">
        <v>42492</v>
      </c>
      <c r="K24883" t="s">
        <v>122</v>
      </c>
      <c r="L24883">
        <v>226.66696629213499</v>
      </c>
      <c r="M24883" t="str">
        <f t="shared" si="459"/>
        <v>2016.05</v>
      </c>
    </row>
    <row r="24884" spans="10:13" x14ac:dyDescent="0.25">
      <c r="J24884" s="3">
        <v>42493</v>
      </c>
      <c r="K24884" t="s">
        <v>122</v>
      </c>
      <c r="L24884">
        <v>237.98</v>
      </c>
      <c r="M24884" t="str">
        <f t="shared" si="459"/>
        <v>2016.05</v>
      </c>
    </row>
    <row r="24885" spans="10:13" x14ac:dyDescent="0.25">
      <c r="J24885" s="3">
        <v>42494</v>
      </c>
      <c r="K24885" t="s">
        <v>122</v>
      </c>
      <c r="L24885">
        <v>232.32314606741599</v>
      </c>
      <c r="M24885" t="str">
        <f t="shared" si="459"/>
        <v>2016.05</v>
      </c>
    </row>
    <row r="24886" spans="10:13" x14ac:dyDescent="0.25">
      <c r="J24886" s="3">
        <v>42495</v>
      </c>
      <c r="K24886" t="s">
        <v>122</v>
      </c>
      <c r="L24886">
        <v>288.888988764045</v>
      </c>
      <c r="M24886" t="str">
        <f t="shared" si="459"/>
        <v>2016.05</v>
      </c>
    </row>
    <row r="24887" spans="10:13" x14ac:dyDescent="0.25">
      <c r="J24887" s="3">
        <v>42496</v>
      </c>
      <c r="K24887" t="s">
        <v>122</v>
      </c>
      <c r="L24887">
        <v>249.29303370786499</v>
      </c>
      <c r="M24887" t="str">
        <f t="shared" si="459"/>
        <v>2016.05</v>
      </c>
    </row>
    <row r="24888" spans="10:13" x14ac:dyDescent="0.25">
      <c r="J24888" s="3">
        <v>42497</v>
      </c>
      <c r="K24888" t="s">
        <v>122</v>
      </c>
      <c r="L24888">
        <v>253.535505617978</v>
      </c>
      <c r="M24888" t="str">
        <f t="shared" si="459"/>
        <v>2016.05</v>
      </c>
    </row>
    <row r="24889" spans="10:13" x14ac:dyDescent="0.25">
      <c r="J24889" s="3">
        <v>42498</v>
      </c>
      <c r="K24889" t="s">
        <v>122</v>
      </c>
      <c r="L24889">
        <v>245.05056179775301</v>
      </c>
      <c r="M24889" t="str">
        <f t="shared" si="459"/>
        <v>2016.05</v>
      </c>
    </row>
    <row r="24890" spans="10:13" x14ac:dyDescent="0.25">
      <c r="J24890" s="3">
        <v>42499</v>
      </c>
      <c r="K24890" t="s">
        <v>122</v>
      </c>
      <c r="L24890">
        <v>246.46494382022499</v>
      </c>
      <c r="M24890" t="str">
        <f t="shared" si="459"/>
        <v>2016.05</v>
      </c>
    </row>
    <row r="24891" spans="10:13" x14ac:dyDescent="0.25">
      <c r="J24891" s="3">
        <v>42500</v>
      </c>
      <c r="K24891" t="s">
        <v>122</v>
      </c>
      <c r="L24891">
        <v>202.626516853933</v>
      </c>
      <c r="M24891" t="str">
        <f t="shared" si="459"/>
        <v>2016.05</v>
      </c>
    </row>
    <row r="24892" spans="10:13" x14ac:dyDescent="0.25">
      <c r="J24892" s="3">
        <v>42501</v>
      </c>
      <c r="K24892" t="s">
        <v>122</v>
      </c>
      <c r="L24892">
        <v>243.63617977528099</v>
      </c>
      <c r="M24892" t="str">
        <f t="shared" si="459"/>
        <v>2016.05</v>
      </c>
    </row>
    <row r="24893" spans="10:13" x14ac:dyDescent="0.25">
      <c r="J24893" s="3">
        <v>42502</v>
      </c>
      <c r="K24893" t="s">
        <v>122</v>
      </c>
      <c r="L24893">
        <v>262.02044943820198</v>
      </c>
      <c r="M24893" t="str">
        <f t="shared" si="459"/>
        <v>2016.05</v>
      </c>
    </row>
    <row r="24894" spans="10:13" x14ac:dyDescent="0.25">
      <c r="J24894" s="3">
        <v>42503</v>
      </c>
      <c r="K24894" t="s">
        <v>122</v>
      </c>
      <c r="L24894">
        <v>233.737528089888</v>
      </c>
      <c r="M24894" t="str">
        <f t="shared" si="459"/>
        <v>2016.05</v>
      </c>
    </row>
    <row r="24895" spans="10:13" x14ac:dyDescent="0.25">
      <c r="J24895" s="3">
        <v>42504</v>
      </c>
      <c r="K24895" t="s">
        <v>122</v>
      </c>
      <c r="L24895">
        <v>237.98</v>
      </c>
      <c r="M24895" t="str">
        <f t="shared" si="459"/>
        <v>2016.05</v>
      </c>
    </row>
    <row r="24896" spans="10:13" x14ac:dyDescent="0.25">
      <c r="J24896" s="3">
        <v>42505</v>
      </c>
      <c r="K24896" t="s">
        <v>122</v>
      </c>
      <c r="L24896">
        <v>229.49505617977499</v>
      </c>
      <c r="M24896" t="str">
        <f t="shared" si="459"/>
        <v>2016.05</v>
      </c>
    </row>
    <row r="24897" spans="10:13" x14ac:dyDescent="0.25">
      <c r="J24897" s="3">
        <v>42506</v>
      </c>
      <c r="K24897" t="s">
        <v>122</v>
      </c>
      <c r="L24897">
        <v>221.01011235955099</v>
      </c>
      <c r="M24897" t="str">
        <f t="shared" si="459"/>
        <v>2016.05</v>
      </c>
    </row>
    <row r="24898" spans="10:13" x14ac:dyDescent="0.25">
      <c r="J24898" s="3">
        <v>42507</v>
      </c>
      <c r="K24898" t="s">
        <v>122</v>
      </c>
      <c r="L24898">
        <v>219.595730337079</v>
      </c>
      <c r="M24898" t="str">
        <f t="shared" si="459"/>
        <v>2016.05</v>
      </c>
    </row>
    <row r="24899" spans="10:13" x14ac:dyDescent="0.25">
      <c r="J24899" s="3">
        <v>42508</v>
      </c>
      <c r="K24899" t="s">
        <v>122</v>
      </c>
      <c r="L24899">
        <v>216.76764044943801</v>
      </c>
      <c r="M24899" t="str">
        <f t="shared" si="459"/>
        <v>2016.05</v>
      </c>
    </row>
    <row r="24900" spans="10:13" x14ac:dyDescent="0.25">
      <c r="J24900" s="3">
        <v>42509</v>
      </c>
      <c r="K24900" t="s">
        <v>122</v>
      </c>
      <c r="L24900">
        <v>242.22247191011201</v>
      </c>
      <c r="M24900" t="str">
        <f t="shared" si="459"/>
        <v>2016.05</v>
      </c>
    </row>
    <row r="24901" spans="10:13" x14ac:dyDescent="0.25">
      <c r="J24901" s="3">
        <v>42510</v>
      </c>
      <c r="K24901" t="s">
        <v>122</v>
      </c>
      <c r="L24901">
        <v>229.49505617977499</v>
      </c>
      <c r="M24901" t="str">
        <f t="shared" si="459"/>
        <v>2016.05</v>
      </c>
    </row>
    <row r="24902" spans="10:13" x14ac:dyDescent="0.25">
      <c r="J24902" s="3">
        <v>42511</v>
      </c>
      <c r="K24902" t="s">
        <v>122</v>
      </c>
      <c r="L24902">
        <v>215.35325842696599</v>
      </c>
      <c r="M24902" t="str">
        <f t="shared" si="459"/>
        <v>2016.05</v>
      </c>
    </row>
    <row r="24903" spans="10:13" x14ac:dyDescent="0.25">
      <c r="J24903" s="3">
        <v>42512</v>
      </c>
      <c r="K24903" t="s">
        <v>122</v>
      </c>
      <c r="L24903">
        <v>257.77797752808999</v>
      </c>
      <c r="M24903" t="str">
        <f t="shared" si="459"/>
        <v>2016.05</v>
      </c>
    </row>
    <row r="24904" spans="10:13" x14ac:dyDescent="0.25">
      <c r="J24904" s="3">
        <v>42513</v>
      </c>
      <c r="K24904" t="s">
        <v>122</v>
      </c>
      <c r="L24904">
        <v>267.67662921348301</v>
      </c>
      <c r="M24904" t="str">
        <f t="shared" si="459"/>
        <v>2016.05</v>
      </c>
    </row>
    <row r="24905" spans="10:13" x14ac:dyDescent="0.25">
      <c r="J24905" s="3">
        <v>42514</v>
      </c>
      <c r="K24905" t="s">
        <v>122</v>
      </c>
      <c r="L24905">
        <v>243.63617977528099</v>
      </c>
      <c r="M24905" t="str">
        <f t="shared" si="459"/>
        <v>2016.05</v>
      </c>
    </row>
    <row r="24906" spans="10:13" x14ac:dyDescent="0.25">
      <c r="J24906" s="3">
        <v>42515</v>
      </c>
      <c r="K24906" t="s">
        <v>122</v>
      </c>
      <c r="L24906">
        <v>223.83820224719099</v>
      </c>
      <c r="M24906" t="str">
        <f t="shared" si="459"/>
        <v>2016.05</v>
      </c>
    </row>
    <row r="24907" spans="10:13" x14ac:dyDescent="0.25">
      <c r="J24907" s="3">
        <v>42516</v>
      </c>
      <c r="K24907" t="s">
        <v>122</v>
      </c>
      <c r="L24907">
        <v>216.76764044943801</v>
      </c>
      <c r="M24907" t="str">
        <f t="shared" si="459"/>
        <v>2016.05</v>
      </c>
    </row>
    <row r="24908" spans="10:13" x14ac:dyDescent="0.25">
      <c r="J24908" s="3">
        <v>42517</v>
      </c>
      <c r="K24908" t="s">
        <v>122</v>
      </c>
      <c r="L24908">
        <v>252.12112359550599</v>
      </c>
      <c r="M24908" t="str">
        <f t="shared" si="459"/>
        <v>2016.05</v>
      </c>
    </row>
    <row r="24909" spans="10:13" x14ac:dyDescent="0.25">
      <c r="J24909" s="3">
        <v>42518</v>
      </c>
      <c r="K24909" t="s">
        <v>122</v>
      </c>
      <c r="L24909">
        <v>216.76764044943801</v>
      </c>
      <c r="M24909" t="str">
        <f t="shared" si="459"/>
        <v>2016.05</v>
      </c>
    </row>
    <row r="24910" spans="10:13" x14ac:dyDescent="0.25">
      <c r="J24910" s="3">
        <v>42519</v>
      </c>
      <c r="K24910" t="s">
        <v>122</v>
      </c>
      <c r="L24910">
        <v>219.595730337079</v>
      </c>
      <c r="M24910" t="str">
        <f t="shared" si="459"/>
        <v>2016.05</v>
      </c>
    </row>
    <row r="24911" spans="10:13" x14ac:dyDescent="0.25">
      <c r="J24911" s="3">
        <v>42520</v>
      </c>
      <c r="K24911" t="s">
        <v>122</v>
      </c>
      <c r="L24911">
        <v>202.626516853933</v>
      </c>
      <c r="M24911" t="str">
        <f t="shared" si="459"/>
        <v>2016.05</v>
      </c>
    </row>
    <row r="24912" spans="10:13" x14ac:dyDescent="0.25">
      <c r="J24912" s="3">
        <v>42521</v>
      </c>
      <c r="K24912" t="s">
        <v>122</v>
      </c>
      <c r="L24912">
        <v>243.63617977528099</v>
      </c>
      <c r="M24912" t="str">
        <f t="shared" si="459"/>
        <v>2016.05</v>
      </c>
    </row>
    <row r="24913" spans="10:13" x14ac:dyDescent="0.25">
      <c r="J24913" s="3"/>
      <c r="K24913" t="str">
        <f>K24912</f>
        <v>进口奔驰</v>
      </c>
      <c r="L24913">
        <f>SUBTOTAL(9,L24882:L24912)</f>
        <v>7302.4251685393274</v>
      </c>
      <c r="M24913" s="4" t="s">
        <v>126</v>
      </c>
    </row>
    <row r="24914" spans="10:13" x14ac:dyDescent="0.25">
      <c r="J24914" s="3">
        <v>42522</v>
      </c>
      <c r="K24914" t="s">
        <v>122</v>
      </c>
      <c r="L24914">
        <v>235.15123595505599</v>
      </c>
      <c r="M24914" t="str">
        <f t="shared" si="459"/>
        <v>2016.06</v>
      </c>
    </row>
    <row r="24915" spans="10:13" x14ac:dyDescent="0.25">
      <c r="J24915" s="3">
        <v>42523</v>
      </c>
      <c r="K24915" t="s">
        <v>122</v>
      </c>
      <c r="L24915">
        <v>233.737528089888</v>
      </c>
      <c r="M24915" t="str">
        <f t="shared" si="459"/>
        <v>2016.06</v>
      </c>
    </row>
    <row r="24916" spans="10:13" x14ac:dyDescent="0.25">
      <c r="J24916" s="3">
        <v>42524</v>
      </c>
      <c r="K24916" t="s">
        <v>122</v>
      </c>
      <c r="L24916">
        <v>237.98</v>
      </c>
      <c r="M24916" t="str">
        <f t="shared" si="459"/>
        <v>2016.06</v>
      </c>
    </row>
    <row r="24917" spans="10:13" x14ac:dyDescent="0.25">
      <c r="J24917" s="3">
        <v>42525</v>
      </c>
      <c r="K24917" t="s">
        <v>122</v>
      </c>
      <c r="L24917">
        <v>230.90876404494401</v>
      </c>
      <c r="M24917" t="str">
        <f t="shared" si="459"/>
        <v>2016.06</v>
      </c>
    </row>
    <row r="24918" spans="10:13" x14ac:dyDescent="0.25">
      <c r="J24918" s="3">
        <v>42526</v>
      </c>
      <c r="K24918" t="s">
        <v>122</v>
      </c>
      <c r="L24918">
        <v>221.01011235955099</v>
      </c>
      <c r="M24918" t="str">
        <f t="shared" si="459"/>
        <v>2016.06</v>
      </c>
    </row>
    <row r="24919" spans="10:13" x14ac:dyDescent="0.25">
      <c r="J24919" s="3">
        <v>42527</v>
      </c>
      <c r="K24919" t="s">
        <v>122</v>
      </c>
      <c r="L24919">
        <v>230.90876404494401</v>
      </c>
      <c r="M24919" t="str">
        <f t="shared" si="459"/>
        <v>2016.06</v>
      </c>
    </row>
    <row r="24920" spans="10:13" x14ac:dyDescent="0.25">
      <c r="J24920" s="3">
        <v>42528</v>
      </c>
      <c r="K24920" t="s">
        <v>122</v>
      </c>
      <c r="L24920">
        <v>199.797752808989</v>
      </c>
      <c r="M24920" t="str">
        <f t="shared" ref="M24920:M24985" si="460">TEXT(SUBSTITUTE(J24920,".","/"),"YYYY.MM")</f>
        <v>2016.06</v>
      </c>
    </row>
    <row r="24921" spans="10:13" x14ac:dyDescent="0.25">
      <c r="J24921" s="3">
        <v>42529</v>
      </c>
      <c r="K24921" t="s">
        <v>122</v>
      </c>
      <c r="L24921">
        <v>228.08067415730301</v>
      </c>
      <c r="M24921" t="str">
        <f t="shared" si="460"/>
        <v>2016.06</v>
      </c>
    </row>
    <row r="24922" spans="10:13" x14ac:dyDescent="0.25">
      <c r="J24922" s="3">
        <v>42530</v>
      </c>
      <c r="K24922" t="s">
        <v>122</v>
      </c>
      <c r="L24922">
        <v>239.39370786516901</v>
      </c>
      <c r="M24922" t="str">
        <f t="shared" si="460"/>
        <v>2016.06</v>
      </c>
    </row>
    <row r="24923" spans="10:13" x14ac:dyDescent="0.25">
      <c r="J24923" s="3">
        <v>42531</v>
      </c>
      <c r="K24923" t="s">
        <v>122</v>
      </c>
      <c r="L24923">
        <v>236.56561797752801</v>
      </c>
      <c r="M24923" t="str">
        <f t="shared" si="460"/>
        <v>2016.06</v>
      </c>
    </row>
    <row r="24924" spans="10:13" x14ac:dyDescent="0.25">
      <c r="J24924" s="3">
        <v>42532</v>
      </c>
      <c r="K24924" t="s">
        <v>122</v>
      </c>
      <c r="L24924">
        <v>240.80808988763999</v>
      </c>
      <c r="M24924" t="str">
        <f t="shared" si="460"/>
        <v>2016.06</v>
      </c>
    </row>
    <row r="24925" spans="10:13" x14ac:dyDescent="0.25">
      <c r="J24925" s="3">
        <v>42533</v>
      </c>
      <c r="K24925" t="s">
        <v>122</v>
      </c>
      <c r="L24925">
        <v>242.22247191011201</v>
      </c>
      <c r="M24925" t="str">
        <f t="shared" si="460"/>
        <v>2016.06</v>
      </c>
    </row>
    <row r="24926" spans="10:13" x14ac:dyDescent="0.25">
      <c r="J24926" s="3">
        <v>42534</v>
      </c>
      <c r="K24926" t="s">
        <v>122</v>
      </c>
      <c r="L24926">
        <v>225.252584269663</v>
      </c>
      <c r="M24926" t="str">
        <f t="shared" si="460"/>
        <v>2016.06</v>
      </c>
    </row>
    <row r="24927" spans="10:13" x14ac:dyDescent="0.25">
      <c r="J24927" s="3">
        <v>42535</v>
      </c>
      <c r="K24927" t="s">
        <v>122</v>
      </c>
      <c r="L24927">
        <v>233.737528089888</v>
      </c>
      <c r="M24927" t="str">
        <f t="shared" si="460"/>
        <v>2016.06</v>
      </c>
    </row>
    <row r="24928" spans="10:13" x14ac:dyDescent="0.25">
      <c r="J24928" s="3">
        <v>42536</v>
      </c>
      <c r="K24928" t="s">
        <v>122</v>
      </c>
      <c r="L24928">
        <v>202.626516853933</v>
      </c>
      <c r="M24928" t="str">
        <f t="shared" si="460"/>
        <v>2016.06</v>
      </c>
    </row>
    <row r="24929" spans="10:13" x14ac:dyDescent="0.25">
      <c r="J24929" s="3">
        <v>42537</v>
      </c>
      <c r="K24929" t="s">
        <v>122</v>
      </c>
      <c r="L24929">
        <v>230.90876404494401</v>
      </c>
      <c r="M24929" t="str">
        <f t="shared" si="460"/>
        <v>2016.06</v>
      </c>
    </row>
    <row r="24930" spans="10:13" x14ac:dyDescent="0.25">
      <c r="J24930" s="3">
        <v>42538</v>
      </c>
      <c r="K24930" t="s">
        <v>122</v>
      </c>
      <c r="L24930">
        <v>226.66696629213499</v>
      </c>
      <c r="M24930" t="str">
        <f t="shared" si="460"/>
        <v>2016.06</v>
      </c>
    </row>
    <row r="24931" spans="10:13" x14ac:dyDescent="0.25">
      <c r="J24931" s="3">
        <v>42539</v>
      </c>
      <c r="K24931" t="s">
        <v>122</v>
      </c>
      <c r="L24931">
        <v>237.98</v>
      </c>
      <c r="M24931" t="str">
        <f t="shared" si="460"/>
        <v>2016.06</v>
      </c>
    </row>
    <row r="24932" spans="10:13" x14ac:dyDescent="0.25">
      <c r="J24932" s="3">
        <v>42540</v>
      </c>
      <c r="K24932" t="s">
        <v>122</v>
      </c>
      <c r="L24932">
        <v>236.56561797752801</v>
      </c>
      <c r="M24932" t="str">
        <f t="shared" si="460"/>
        <v>2016.06</v>
      </c>
    </row>
    <row r="24933" spans="10:13" x14ac:dyDescent="0.25">
      <c r="J24933" s="3">
        <v>42541</v>
      </c>
      <c r="K24933" t="s">
        <v>122</v>
      </c>
      <c r="L24933">
        <v>230.90876404494401</v>
      </c>
      <c r="M24933" t="str">
        <f t="shared" si="460"/>
        <v>2016.06</v>
      </c>
    </row>
    <row r="24934" spans="10:13" x14ac:dyDescent="0.25">
      <c r="J24934" s="3">
        <v>42542</v>
      </c>
      <c r="K24934" t="s">
        <v>122</v>
      </c>
      <c r="L24934">
        <v>267.67662921348301</v>
      </c>
      <c r="M24934" t="str">
        <f t="shared" si="460"/>
        <v>2016.06</v>
      </c>
    </row>
    <row r="24935" spans="10:13" x14ac:dyDescent="0.25">
      <c r="J24935" s="3">
        <v>42543</v>
      </c>
      <c r="K24935" t="s">
        <v>122</v>
      </c>
      <c r="L24935">
        <v>257.77797752808999</v>
      </c>
      <c r="M24935" t="str">
        <f t="shared" si="460"/>
        <v>2016.06</v>
      </c>
    </row>
    <row r="24936" spans="10:13" x14ac:dyDescent="0.25">
      <c r="J24936" s="3">
        <v>42544</v>
      </c>
      <c r="K24936" t="s">
        <v>122</v>
      </c>
      <c r="L24936">
        <v>229.49505617977499</v>
      </c>
      <c r="M24936" t="str">
        <f t="shared" si="460"/>
        <v>2016.06</v>
      </c>
    </row>
    <row r="24937" spans="10:13" x14ac:dyDescent="0.25">
      <c r="J24937" s="3">
        <v>42545</v>
      </c>
      <c r="K24937" t="s">
        <v>122</v>
      </c>
      <c r="L24937">
        <v>245.05056179775301</v>
      </c>
      <c r="M24937" t="str">
        <f t="shared" si="460"/>
        <v>2016.06</v>
      </c>
    </row>
    <row r="24938" spans="10:13" x14ac:dyDescent="0.25">
      <c r="J24938" s="3">
        <v>42546</v>
      </c>
      <c r="K24938" t="s">
        <v>122</v>
      </c>
      <c r="L24938">
        <v>230.90876404494401</v>
      </c>
      <c r="M24938" t="str">
        <f t="shared" si="460"/>
        <v>2016.06</v>
      </c>
    </row>
    <row r="24939" spans="10:13" x14ac:dyDescent="0.25">
      <c r="J24939" s="3">
        <v>42547</v>
      </c>
      <c r="K24939" t="s">
        <v>122</v>
      </c>
      <c r="L24939">
        <v>221.01011235955099</v>
      </c>
      <c r="M24939" t="str">
        <f t="shared" si="460"/>
        <v>2016.06</v>
      </c>
    </row>
    <row r="24940" spans="10:13" x14ac:dyDescent="0.25">
      <c r="J24940" s="3">
        <v>42548</v>
      </c>
      <c r="K24940" t="s">
        <v>122</v>
      </c>
      <c r="L24940">
        <v>226.66696629213499</v>
      </c>
      <c r="M24940" t="str">
        <f t="shared" si="460"/>
        <v>2016.06</v>
      </c>
    </row>
    <row r="24941" spans="10:13" x14ac:dyDescent="0.25">
      <c r="J24941" s="3">
        <v>42549</v>
      </c>
      <c r="K24941" t="s">
        <v>122</v>
      </c>
      <c r="L24941">
        <v>215.35325842696599</v>
      </c>
      <c r="M24941" t="str">
        <f t="shared" si="460"/>
        <v>2016.06</v>
      </c>
    </row>
    <row r="24942" spans="10:13" x14ac:dyDescent="0.25">
      <c r="J24942" s="3">
        <v>42550</v>
      </c>
      <c r="K24942" t="s">
        <v>122</v>
      </c>
      <c r="L24942">
        <v>237.98</v>
      </c>
      <c r="M24942" t="str">
        <f t="shared" si="460"/>
        <v>2016.06</v>
      </c>
    </row>
    <row r="24943" spans="10:13" x14ac:dyDescent="0.25">
      <c r="J24943" s="3">
        <v>42551</v>
      </c>
      <c r="K24943" t="s">
        <v>122</v>
      </c>
      <c r="L24943">
        <v>230.90876404494401</v>
      </c>
      <c r="M24943" t="str">
        <f t="shared" si="460"/>
        <v>2016.06</v>
      </c>
    </row>
    <row r="24944" spans="10:13" x14ac:dyDescent="0.25">
      <c r="J24944" s="3"/>
      <c r="K24944" t="str">
        <f>K24943</f>
        <v>进口奔驰</v>
      </c>
      <c r="L24944">
        <f>SUBTOTAL(9,L24914:L24943)</f>
        <v>6964.0395505617998</v>
      </c>
      <c r="M24944" s="4" t="s">
        <v>127</v>
      </c>
    </row>
    <row r="24945" spans="10:13" x14ac:dyDescent="0.25">
      <c r="J24945" s="3">
        <v>42552</v>
      </c>
      <c r="K24945" t="s">
        <v>122</v>
      </c>
      <c r="L24945">
        <v>219.595730337079</v>
      </c>
      <c r="M24945" t="str">
        <f t="shared" si="460"/>
        <v>2016.07</v>
      </c>
    </row>
    <row r="24946" spans="10:13" x14ac:dyDescent="0.25">
      <c r="J24946" s="3">
        <v>42553</v>
      </c>
      <c r="K24946" t="s">
        <v>122</v>
      </c>
      <c r="L24946">
        <v>221.01011235955099</v>
      </c>
      <c r="M24946" t="str">
        <f t="shared" si="460"/>
        <v>2016.07</v>
      </c>
    </row>
    <row r="24947" spans="10:13" x14ac:dyDescent="0.25">
      <c r="J24947" s="3">
        <v>42554</v>
      </c>
      <c r="K24947" t="s">
        <v>122</v>
      </c>
      <c r="L24947">
        <v>206.86898876404501</v>
      </c>
      <c r="M24947" t="str">
        <f t="shared" si="460"/>
        <v>2016.07</v>
      </c>
    </row>
    <row r="24948" spans="10:13" x14ac:dyDescent="0.25">
      <c r="J24948" s="3">
        <v>42555</v>
      </c>
      <c r="K24948" t="s">
        <v>122</v>
      </c>
      <c r="L24948">
        <v>202.626516853933</v>
      </c>
      <c r="M24948" t="str">
        <f t="shared" si="460"/>
        <v>2016.07</v>
      </c>
    </row>
    <row r="24949" spans="10:13" x14ac:dyDescent="0.25">
      <c r="J24949" s="3">
        <v>42556</v>
      </c>
      <c r="K24949" t="s">
        <v>122</v>
      </c>
      <c r="L24949">
        <v>187.07101123595501</v>
      </c>
      <c r="M24949" t="str">
        <f t="shared" si="460"/>
        <v>2016.07</v>
      </c>
    </row>
    <row r="24950" spans="10:13" x14ac:dyDescent="0.25">
      <c r="J24950" s="3">
        <v>42557</v>
      </c>
      <c r="K24950" t="s">
        <v>122</v>
      </c>
      <c r="L24950">
        <v>215.35325842696599</v>
      </c>
      <c r="M24950" t="str">
        <f t="shared" si="460"/>
        <v>2016.07</v>
      </c>
    </row>
    <row r="24951" spans="10:13" x14ac:dyDescent="0.25">
      <c r="J24951" s="3">
        <v>42558</v>
      </c>
      <c r="K24951" t="s">
        <v>122</v>
      </c>
      <c r="L24951">
        <v>199.797752808989</v>
      </c>
      <c r="M24951" t="str">
        <f t="shared" si="460"/>
        <v>2016.07</v>
      </c>
    </row>
    <row r="24952" spans="10:13" x14ac:dyDescent="0.25">
      <c r="J24952" s="3">
        <v>42559</v>
      </c>
      <c r="K24952" t="s">
        <v>122</v>
      </c>
      <c r="L24952">
        <v>230.90876404494401</v>
      </c>
      <c r="M24952" t="str">
        <f t="shared" si="460"/>
        <v>2016.07</v>
      </c>
    </row>
    <row r="24953" spans="10:13" x14ac:dyDescent="0.25">
      <c r="J24953" s="3">
        <v>42560</v>
      </c>
      <c r="K24953" t="s">
        <v>122</v>
      </c>
      <c r="L24953">
        <v>195.55528089887599</v>
      </c>
      <c r="M24953" t="str">
        <f t="shared" si="460"/>
        <v>2016.07</v>
      </c>
    </row>
    <row r="24954" spans="10:13" x14ac:dyDescent="0.25">
      <c r="J24954" s="3">
        <v>42561</v>
      </c>
      <c r="K24954" t="s">
        <v>122</v>
      </c>
      <c r="L24954">
        <v>213.939550561798</v>
      </c>
      <c r="M24954" t="str">
        <f t="shared" si="460"/>
        <v>2016.07</v>
      </c>
    </row>
    <row r="24955" spans="10:13" x14ac:dyDescent="0.25">
      <c r="J24955" s="3">
        <v>42562</v>
      </c>
      <c r="K24955" t="s">
        <v>122</v>
      </c>
      <c r="L24955">
        <v>242.22247191011201</v>
      </c>
      <c r="M24955" t="str">
        <f t="shared" si="460"/>
        <v>2016.07</v>
      </c>
    </row>
    <row r="24956" spans="10:13" x14ac:dyDescent="0.25">
      <c r="J24956" s="3">
        <v>42563</v>
      </c>
      <c r="K24956" t="s">
        <v>122</v>
      </c>
      <c r="L24956">
        <v>232.32314606741599</v>
      </c>
      <c r="M24956" t="str">
        <f t="shared" si="460"/>
        <v>2016.07</v>
      </c>
    </row>
    <row r="24957" spans="10:13" x14ac:dyDescent="0.25">
      <c r="J24957" s="3">
        <v>42564</v>
      </c>
      <c r="K24957" t="s">
        <v>122</v>
      </c>
      <c r="L24957">
        <v>257.77797752808999</v>
      </c>
      <c r="M24957" t="str">
        <f t="shared" si="460"/>
        <v>2016.07</v>
      </c>
    </row>
    <row r="24958" spans="10:13" x14ac:dyDescent="0.25">
      <c r="J24958" s="3">
        <v>42565</v>
      </c>
      <c r="K24958" t="s">
        <v>122</v>
      </c>
      <c r="L24958">
        <v>205.454606741573</v>
      </c>
      <c r="M24958" t="str">
        <f t="shared" si="460"/>
        <v>2016.07</v>
      </c>
    </row>
    <row r="24959" spans="10:13" x14ac:dyDescent="0.25">
      <c r="J24959" s="3">
        <v>42566</v>
      </c>
      <c r="K24959" t="s">
        <v>122</v>
      </c>
      <c r="L24959">
        <v>229.49505617977499</v>
      </c>
      <c r="M24959" t="str">
        <f t="shared" si="460"/>
        <v>2016.07</v>
      </c>
    </row>
    <row r="24960" spans="10:13" x14ac:dyDescent="0.25">
      <c r="J24960" s="3">
        <v>42567</v>
      </c>
      <c r="K24960" t="s">
        <v>122</v>
      </c>
      <c r="L24960">
        <v>225.252584269663</v>
      </c>
      <c r="M24960" t="str">
        <f t="shared" si="460"/>
        <v>2016.07</v>
      </c>
    </row>
    <row r="24961" spans="10:13" x14ac:dyDescent="0.25">
      <c r="J24961" s="3">
        <v>42568</v>
      </c>
      <c r="K24961" t="s">
        <v>122</v>
      </c>
      <c r="L24961">
        <v>254.949213483146</v>
      </c>
      <c r="M24961" t="str">
        <f t="shared" si="460"/>
        <v>2016.07</v>
      </c>
    </row>
    <row r="24962" spans="10:13" x14ac:dyDescent="0.25">
      <c r="J24962" s="3">
        <v>42569</v>
      </c>
      <c r="K24962" t="s">
        <v>122</v>
      </c>
      <c r="L24962">
        <v>250.70674157303401</v>
      </c>
      <c r="M24962" t="str">
        <f t="shared" si="460"/>
        <v>2016.07</v>
      </c>
    </row>
    <row r="24963" spans="10:13" x14ac:dyDescent="0.25">
      <c r="J24963" s="3">
        <v>42570</v>
      </c>
      <c r="K24963" t="s">
        <v>122</v>
      </c>
      <c r="L24963">
        <v>213.939550561798</v>
      </c>
      <c r="M24963" t="str">
        <f t="shared" si="460"/>
        <v>2016.07</v>
      </c>
    </row>
    <row r="24964" spans="10:13" x14ac:dyDescent="0.25">
      <c r="J24964" s="3">
        <v>42571</v>
      </c>
      <c r="K24964" t="s">
        <v>122</v>
      </c>
      <c r="L24964">
        <v>223.83820224719099</v>
      </c>
      <c r="M24964" t="str">
        <f t="shared" si="460"/>
        <v>2016.07</v>
      </c>
    </row>
    <row r="24965" spans="10:13" x14ac:dyDescent="0.25">
      <c r="J24965" s="3">
        <v>42572</v>
      </c>
      <c r="K24965" t="s">
        <v>122</v>
      </c>
      <c r="L24965">
        <v>264.84853932584298</v>
      </c>
      <c r="M24965" t="str">
        <f t="shared" si="460"/>
        <v>2016.07</v>
      </c>
    </row>
    <row r="24966" spans="10:13" x14ac:dyDescent="0.25">
      <c r="J24966" s="3">
        <v>42573</v>
      </c>
      <c r="K24966" t="s">
        <v>122</v>
      </c>
      <c r="L24966">
        <v>239.39370786516901</v>
      </c>
      <c r="M24966" t="str">
        <f t="shared" si="460"/>
        <v>2016.07</v>
      </c>
    </row>
    <row r="24967" spans="10:13" x14ac:dyDescent="0.25">
      <c r="J24967" s="3">
        <v>42574</v>
      </c>
      <c r="K24967" t="s">
        <v>122</v>
      </c>
      <c r="L24967">
        <v>215.35325842696599</v>
      </c>
      <c r="M24967" t="str">
        <f t="shared" si="460"/>
        <v>2016.07</v>
      </c>
    </row>
    <row r="24968" spans="10:13" x14ac:dyDescent="0.25">
      <c r="J24968" s="3">
        <v>42575</v>
      </c>
      <c r="K24968" t="s">
        <v>122</v>
      </c>
      <c r="L24968">
        <v>199.797752808989</v>
      </c>
      <c r="M24968" t="str">
        <f t="shared" si="460"/>
        <v>2016.07</v>
      </c>
    </row>
    <row r="24969" spans="10:13" x14ac:dyDescent="0.25">
      <c r="J24969" s="3">
        <v>42576</v>
      </c>
      <c r="K24969" t="s">
        <v>122</v>
      </c>
      <c r="L24969">
        <v>221.01011235955099</v>
      </c>
      <c r="M24969" t="str">
        <f t="shared" si="460"/>
        <v>2016.07</v>
      </c>
    </row>
    <row r="24970" spans="10:13" x14ac:dyDescent="0.25">
      <c r="J24970" s="3">
        <v>42577</v>
      </c>
      <c r="K24970" t="s">
        <v>122</v>
      </c>
      <c r="L24970">
        <v>236.56561797752801</v>
      </c>
      <c r="M24970" t="str">
        <f t="shared" si="460"/>
        <v>2016.07</v>
      </c>
    </row>
    <row r="24971" spans="10:13" x14ac:dyDescent="0.25">
      <c r="J24971" s="3">
        <v>42578</v>
      </c>
      <c r="K24971" t="s">
        <v>122</v>
      </c>
      <c r="L24971">
        <v>223.83820224719099</v>
      </c>
      <c r="M24971" t="str">
        <f t="shared" si="460"/>
        <v>2016.07</v>
      </c>
    </row>
    <row r="24972" spans="10:13" x14ac:dyDescent="0.25">
      <c r="J24972" s="3">
        <v>42579</v>
      </c>
      <c r="K24972" t="s">
        <v>122</v>
      </c>
      <c r="L24972">
        <v>243.63617977528099</v>
      </c>
      <c r="M24972" t="str">
        <f t="shared" si="460"/>
        <v>2016.07</v>
      </c>
    </row>
    <row r="24973" spans="10:13" x14ac:dyDescent="0.25">
      <c r="J24973" s="3">
        <v>42580</v>
      </c>
      <c r="K24973" t="s">
        <v>122</v>
      </c>
      <c r="L24973">
        <v>260.60606741573002</v>
      </c>
      <c r="M24973" t="str">
        <f t="shared" si="460"/>
        <v>2016.07</v>
      </c>
    </row>
    <row r="24974" spans="10:13" x14ac:dyDescent="0.25">
      <c r="J24974" s="3">
        <v>42581</v>
      </c>
      <c r="K24974" t="s">
        <v>122</v>
      </c>
      <c r="L24974">
        <v>211.11078651685401</v>
      </c>
      <c r="M24974" t="str">
        <f t="shared" si="460"/>
        <v>2016.07</v>
      </c>
    </row>
    <row r="24975" spans="10:13" x14ac:dyDescent="0.25">
      <c r="J24975" s="3">
        <v>42582</v>
      </c>
      <c r="K24975" t="s">
        <v>122</v>
      </c>
      <c r="L24975">
        <v>230.90876404494401</v>
      </c>
      <c r="M24975" t="str">
        <f t="shared" si="460"/>
        <v>2016.07</v>
      </c>
    </row>
    <row r="24976" spans="10:13" x14ac:dyDescent="0.25">
      <c r="J24976" s="3"/>
      <c r="K24976" t="str">
        <f>K24975</f>
        <v>进口奔驰</v>
      </c>
      <c r="L24976">
        <f>SUBTOTAL(9,L24945:L24975)</f>
        <v>6975.755505617979</v>
      </c>
      <c r="M24976" s="4" t="s">
        <v>128</v>
      </c>
    </row>
    <row r="24977" spans="10:13" x14ac:dyDescent="0.25">
      <c r="J24977" s="3">
        <v>42583</v>
      </c>
      <c r="K24977" t="s">
        <v>122</v>
      </c>
      <c r="L24977">
        <v>208.28269662921301</v>
      </c>
      <c r="M24977" t="str">
        <f t="shared" si="460"/>
        <v>2016.08</v>
      </c>
    </row>
    <row r="24978" spans="10:13" x14ac:dyDescent="0.25">
      <c r="J24978" s="3">
        <v>42584</v>
      </c>
      <c r="K24978" t="s">
        <v>122</v>
      </c>
      <c r="L24978">
        <v>215.35325842696599</v>
      </c>
      <c r="M24978" t="str">
        <f t="shared" si="460"/>
        <v>2016.08</v>
      </c>
    </row>
    <row r="24979" spans="10:13" x14ac:dyDescent="0.25">
      <c r="J24979" s="3">
        <v>42585</v>
      </c>
      <c r="K24979" t="s">
        <v>122</v>
      </c>
      <c r="L24979">
        <v>237.98</v>
      </c>
      <c r="M24979" t="str">
        <f t="shared" si="460"/>
        <v>2016.08</v>
      </c>
    </row>
    <row r="24980" spans="10:13" x14ac:dyDescent="0.25">
      <c r="J24980" s="3">
        <v>42586</v>
      </c>
      <c r="K24980" t="s">
        <v>122</v>
      </c>
      <c r="L24980">
        <v>260.60606741573002</v>
      </c>
      <c r="M24980" t="str">
        <f t="shared" si="460"/>
        <v>2016.08</v>
      </c>
    </row>
    <row r="24981" spans="10:13" x14ac:dyDescent="0.25">
      <c r="J24981" s="3">
        <v>42587</v>
      </c>
      <c r="K24981" t="s">
        <v>122</v>
      </c>
      <c r="L24981">
        <v>240.80808988763999</v>
      </c>
      <c r="M24981" t="str">
        <f t="shared" si="460"/>
        <v>2016.08</v>
      </c>
    </row>
    <row r="24982" spans="10:13" x14ac:dyDescent="0.25">
      <c r="J24982" s="3">
        <v>42588</v>
      </c>
      <c r="K24982" t="s">
        <v>122</v>
      </c>
      <c r="L24982">
        <v>233.737528089888</v>
      </c>
      <c r="M24982" t="str">
        <f t="shared" si="460"/>
        <v>2016.08</v>
      </c>
    </row>
    <row r="24983" spans="10:13" x14ac:dyDescent="0.25">
      <c r="J24983" s="3">
        <v>42589</v>
      </c>
      <c r="K24983" t="s">
        <v>122</v>
      </c>
      <c r="L24983">
        <v>213.939550561798</v>
      </c>
      <c r="M24983" t="str">
        <f t="shared" si="460"/>
        <v>2016.08</v>
      </c>
    </row>
    <row r="24984" spans="10:13" x14ac:dyDescent="0.25">
      <c r="J24984" s="3">
        <v>42590</v>
      </c>
      <c r="K24984" t="s">
        <v>122</v>
      </c>
      <c r="L24984">
        <v>215.35325842696599</v>
      </c>
      <c r="M24984" t="str">
        <f t="shared" si="460"/>
        <v>2016.08</v>
      </c>
    </row>
    <row r="24985" spans="10:13" x14ac:dyDescent="0.25">
      <c r="J24985" s="3">
        <v>42591</v>
      </c>
      <c r="K24985" t="s">
        <v>122</v>
      </c>
      <c r="L24985">
        <v>225.252584269663</v>
      </c>
      <c r="M24985" t="str">
        <f t="shared" si="460"/>
        <v>2016.08</v>
      </c>
    </row>
    <row r="24986" spans="10:13" x14ac:dyDescent="0.25">
      <c r="J24986" s="3">
        <v>42592</v>
      </c>
      <c r="K24986" t="s">
        <v>122</v>
      </c>
      <c r="L24986">
        <v>226.66696629213499</v>
      </c>
      <c r="M24986" t="str">
        <f t="shared" ref="M24986:M25051" si="461">TEXT(SUBSTITUTE(J24986,".","/"),"YYYY.MM")</f>
        <v>2016.08</v>
      </c>
    </row>
    <row r="24987" spans="10:13" x14ac:dyDescent="0.25">
      <c r="J24987" s="3">
        <v>42593</v>
      </c>
      <c r="K24987" t="s">
        <v>122</v>
      </c>
      <c r="L24987">
        <v>226.66696629213499</v>
      </c>
      <c r="M24987" t="str">
        <f t="shared" si="461"/>
        <v>2016.08</v>
      </c>
    </row>
    <row r="24988" spans="10:13" x14ac:dyDescent="0.25">
      <c r="J24988" s="3">
        <v>42594</v>
      </c>
      <c r="K24988" t="s">
        <v>122</v>
      </c>
      <c r="L24988">
        <v>229.49505617977499</v>
      </c>
      <c r="M24988" t="str">
        <f t="shared" si="461"/>
        <v>2016.08</v>
      </c>
    </row>
    <row r="24989" spans="10:13" x14ac:dyDescent="0.25">
      <c r="J24989" s="3">
        <v>42595</v>
      </c>
      <c r="K24989" t="s">
        <v>122</v>
      </c>
      <c r="L24989">
        <v>274.747191011236</v>
      </c>
      <c r="M24989" t="str">
        <f t="shared" si="461"/>
        <v>2016.08</v>
      </c>
    </row>
    <row r="24990" spans="10:13" x14ac:dyDescent="0.25">
      <c r="J24990" s="3">
        <v>42596</v>
      </c>
      <c r="K24990" t="s">
        <v>122</v>
      </c>
      <c r="L24990">
        <v>252.12112359550599</v>
      </c>
      <c r="M24990" t="str">
        <f t="shared" si="461"/>
        <v>2016.08</v>
      </c>
    </row>
    <row r="24991" spans="10:13" x14ac:dyDescent="0.25">
      <c r="J24991" s="3">
        <v>42597</v>
      </c>
      <c r="K24991" t="s">
        <v>122</v>
      </c>
      <c r="L24991">
        <v>230.90876404494401</v>
      </c>
      <c r="M24991" t="str">
        <f t="shared" si="461"/>
        <v>2016.08</v>
      </c>
    </row>
    <row r="24992" spans="10:13" x14ac:dyDescent="0.25">
      <c r="J24992" s="3">
        <v>42598</v>
      </c>
      <c r="K24992" t="s">
        <v>122</v>
      </c>
      <c r="L24992">
        <v>204.04022471910099</v>
      </c>
      <c r="M24992" t="str">
        <f t="shared" si="461"/>
        <v>2016.08</v>
      </c>
    </row>
    <row r="24993" spans="10:13" x14ac:dyDescent="0.25">
      <c r="J24993" s="3">
        <v>42599</v>
      </c>
      <c r="K24993" t="s">
        <v>122</v>
      </c>
      <c r="L24993">
        <v>225.252584269663</v>
      </c>
      <c r="M24993" t="str">
        <f t="shared" si="461"/>
        <v>2016.08</v>
      </c>
    </row>
    <row r="24994" spans="10:13" x14ac:dyDescent="0.25">
      <c r="J24994" s="3">
        <v>42600</v>
      </c>
      <c r="K24994" t="s">
        <v>122</v>
      </c>
      <c r="L24994">
        <v>226.66696629213499</v>
      </c>
      <c r="M24994" t="str">
        <f t="shared" si="461"/>
        <v>2016.08</v>
      </c>
    </row>
    <row r="24995" spans="10:13" x14ac:dyDescent="0.25">
      <c r="J24995" s="3">
        <v>42601</v>
      </c>
      <c r="K24995" t="s">
        <v>122</v>
      </c>
      <c r="L24995">
        <v>232.626516853933</v>
      </c>
      <c r="M24995" t="str">
        <f t="shared" si="461"/>
        <v>2016.08</v>
      </c>
    </row>
    <row r="24996" spans="10:13" x14ac:dyDescent="0.25">
      <c r="J24996" s="3">
        <v>42601</v>
      </c>
      <c r="K24996" t="s">
        <v>122</v>
      </c>
      <c r="L24996">
        <v>233.737528089888</v>
      </c>
      <c r="M24996" t="str">
        <f t="shared" si="461"/>
        <v>2016.08</v>
      </c>
    </row>
    <row r="24997" spans="10:13" x14ac:dyDescent="0.25">
      <c r="J24997" s="3">
        <v>42602</v>
      </c>
      <c r="K24997" t="s">
        <v>122</v>
      </c>
      <c r="L24997">
        <v>219.89910112359601</v>
      </c>
      <c r="M24997" t="str">
        <f t="shared" si="461"/>
        <v>2016.08</v>
      </c>
    </row>
    <row r="24998" spans="10:13" x14ac:dyDescent="0.25">
      <c r="J24998" s="3">
        <v>42603</v>
      </c>
      <c r="K24998" t="s">
        <v>122</v>
      </c>
      <c r="L24998">
        <v>225.55528089887599</v>
      </c>
      <c r="M24998" t="str">
        <f t="shared" si="461"/>
        <v>2016.08</v>
      </c>
    </row>
    <row r="24999" spans="10:13" x14ac:dyDescent="0.25">
      <c r="J24999" s="3">
        <v>42604</v>
      </c>
      <c r="K24999" t="s">
        <v>122</v>
      </c>
      <c r="L24999">
        <v>260.90876404494401</v>
      </c>
      <c r="M24999" t="str">
        <f t="shared" si="461"/>
        <v>2016.08</v>
      </c>
    </row>
    <row r="25000" spans="10:13" x14ac:dyDescent="0.25">
      <c r="J25000" s="3">
        <v>42605</v>
      </c>
      <c r="K25000" t="s">
        <v>122</v>
      </c>
      <c r="L25000">
        <v>243.939550561798</v>
      </c>
      <c r="M25000" t="str">
        <f t="shared" si="461"/>
        <v>2016.08</v>
      </c>
    </row>
    <row r="25001" spans="10:13" x14ac:dyDescent="0.25">
      <c r="J25001" s="3">
        <v>42606</v>
      </c>
      <c r="K25001" t="s">
        <v>122</v>
      </c>
      <c r="L25001">
        <v>238.28269662921301</v>
      </c>
      <c r="M25001" t="str">
        <f t="shared" si="461"/>
        <v>2016.08</v>
      </c>
    </row>
    <row r="25002" spans="10:13" x14ac:dyDescent="0.25">
      <c r="J25002" s="3">
        <v>42607</v>
      </c>
      <c r="K25002" t="s">
        <v>122</v>
      </c>
      <c r="L25002">
        <v>225.55528089887599</v>
      </c>
      <c r="M25002" t="str">
        <f t="shared" si="461"/>
        <v>2016.08</v>
      </c>
    </row>
    <row r="25003" spans="10:13" x14ac:dyDescent="0.25">
      <c r="J25003" s="3">
        <v>42608</v>
      </c>
      <c r="K25003" t="s">
        <v>122</v>
      </c>
      <c r="L25003">
        <v>239.69707865168499</v>
      </c>
      <c r="M25003" t="str">
        <f t="shared" si="461"/>
        <v>2016.08</v>
      </c>
    </row>
    <row r="25004" spans="10:13" x14ac:dyDescent="0.25">
      <c r="J25004" s="3">
        <v>42609</v>
      </c>
      <c r="K25004" t="s">
        <v>122</v>
      </c>
      <c r="L25004">
        <v>232.626516853933</v>
      </c>
      <c r="M25004" t="str">
        <f t="shared" si="461"/>
        <v>2016.08</v>
      </c>
    </row>
    <row r="25005" spans="10:13" x14ac:dyDescent="0.25">
      <c r="J25005" s="3">
        <v>42610</v>
      </c>
      <c r="K25005" t="s">
        <v>122</v>
      </c>
      <c r="L25005">
        <v>259.49505617977502</v>
      </c>
      <c r="M25005" t="str">
        <f t="shared" si="461"/>
        <v>2016.08</v>
      </c>
    </row>
    <row r="25006" spans="10:13" x14ac:dyDescent="0.25">
      <c r="J25006" s="3">
        <v>42611</v>
      </c>
      <c r="K25006" t="s">
        <v>122</v>
      </c>
      <c r="L25006">
        <v>249.595730337079</v>
      </c>
      <c r="M25006" t="str">
        <f t="shared" si="461"/>
        <v>2016.08</v>
      </c>
    </row>
    <row r="25007" spans="10:13" x14ac:dyDescent="0.25">
      <c r="J25007" s="3">
        <v>42612</v>
      </c>
      <c r="K25007" t="s">
        <v>122</v>
      </c>
      <c r="L25007">
        <v>246.76764044943801</v>
      </c>
      <c r="M25007" t="str">
        <f t="shared" si="461"/>
        <v>2016.08</v>
      </c>
    </row>
    <row r="25008" spans="10:13" x14ac:dyDescent="0.25">
      <c r="J25008" s="3">
        <v>42613</v>
      </c>
      <c r="K25008" t="s">
        <v>122</v>
      </c>
      <c r="L25008">
        <v>219.89910112359601</v>
      </c>
      <c r="M25008" t="str">
        <f t="shared" si="461"/>
        <v>2016.08</v>
      </c>
    </row>
    <row r="25009" spans="10:13" x14ac:dyDescent="0.25">
      <c r="J25009" s="3"/>
      <c r="K25009" t="str">
        <f>K25008</f>
        <v>进口奔驰</v>
      </c>
      <c r="L25009">
        <f>SUBTOTAL(9,L24977:L25008)</f>
        <v>7476.4647191011227</v>
      </c>
      <c r="M25009" s="4" t="s">
        <v>129</v>
      </c>
    </row>
    <row r="25010" spans="10:13" x14ac:dyDescent="0.25">
      <c r="J25010" s="3">
        <v>42614</v>
      </c>
      <c r="K25010" t="s">
        <v>122</v>
      </c>
      <c r="L25010">
        <v>235.454606741573</v>
      </c>
      <c r="M25010" t="str">
        <f t="shared" si="461"/>
        <v>2016.09</v>
      </c>
    </row>
    <row r="25011" spans="10:13" x14ac:dyDescent="0.25">
      <c r="J25011" s="3">
        <v>42615</v>
      </c>
      <c r="K25011" t="s">
        <v>122</v>
      </c>
      <c r="L25011">
        <v>224.141573033708</v>
      </c>
      <c r="M25011" t="str">
        <f t="shared" si="461"/>
        <v>2016.09</v>
      </c>
    </row>
    <row r="25012" spans="10:13" x14ac:dyDescent="0.25">
      <c r="J25012" s="3">
        <v>42616</v>
      </c>
      <c r="K25012" t="s">
        <v>122</v>
      </c>
      <c r="L25012">
        <v>258.08067415730301</v>
      </c>
      <c r="M25012" t="str">
        <f t="shared" si="461"/>
        <v>2016.09</v>
      </c>
    </row>
    <row r="25013" spans="10:13" x14ac:dyDescent="0.25">
      <c r="J25013" s="3">
        <v>42617</v>
      </c>
      <c r="K25013" t="s">
        <v>122</v>
      </c>
      <c r="L25013">
        <v>226.969662921348</v>
      </c>
      <c r="M25013" t="str">
        <f t="shared" si="461"/>
        <v>2016.09</v>
      </c>
    </row>
    <row r="25014" spans="10:13" x14ac:dyDescent="0.25">
      <c r="J25014" s="3">
        <v>42618</v>
      </c>
      <c r="K25014" t="s">
        <v>122</v>
      </c>
      <c r="L25014">
        <v>217.07101123595501</v>
      </c>
      <c r="M25014" t="str">
        <f t="shared" si="461"/>
        <v>2016.09</v>
      </c>
    </row>
    <row r="25015" spans="10:13" x14ac:dyDescent="0.25">
      <c r="J25015" s="3">
        <v>42619</v>
      </c>
      <c r="K25015" t="s">
        <v>122</v>
      </c>
      <c r="L25015">
        <v>242.52516853932599</v>
      </c>
      <c r="M25015" t="str">
        <f t="shared" si="461"/>
        <v>2016.09</v>
      </c>
    </row>
    <row r="25016" spans="10:13" x14ac:dyDescent="0.25">
      <c r="J25016" s="3">
        <v>42620</v>
      </c>
      <c r="K25016" t="s">
        <v>122</v>
      </c>
      <c r="L25016">
        <v>260.90876404494401</v>
      </c>
      <c r="M25016" t="str">
        <f t="shared" si="461"/>
        <v>2016.09</v>
      </c>
    </row>
    <row r="25017" spans="10:13" x14ac:dyDescent="0.25">
      <c r="J25017" s="3">
        <v>42621</v>
      </c>
      <c r="K25017" t="s">
        <v>122</v>
      </c>
      <c r="L25017">
        <v>241.11078651685401</v>
      </c>
      <c r="M25017" t="str">
        <f t="shared" si="461"/>
        <v>2016.09</v>
      </c>
    </row>
    <row r="25018" spans="10:13" x14ac:dyDescent="0.25">
      <c r="J25018" s="3">
        <v>42622</v>
      </c>
      <c r="K25018" t="s">
        <v>122</v>
      </c>
      <c r="L25018">
        <v>258.08067415730301</v>
      </c>
      <c r="M25018" t="str">
        <f t="shared" si="461"/>
        <v>2016.09</v>
      </c>
    </row>
    <row r="25019" spans="10:13" x14ac:dyDescent="0.25">
      <c r="J25019" s="3">
        <v>42623</v>
      </c>
      <c r="K25019" t="s">
        <v>122</v>
      </c>
      <c r="L25019">
        <v>249.595730337079</v>
      </c>
      <c r="M25019" t="str">
        <f t="shared" si="461"/>
        <v>2016.09</v>
      </c>
    </row>
    <row r="25020" spans="10:13" x14ac:dyDescent="0.25">
      <c r="J25020" s="3">
        <v>42624</v>
      </c>
      <c r="K25020" t="s">
        <v>122</v>
      </c>
      <c r="L25020">
        <v>283.535505617978</v>
      </c>
      <c r="M25020" t="str">
        <f t="shared" si="461"/>
        <v>2016.09</v>
      </c>
    </row>
    <row r="25021" spans="10:13" x14ac:dyDescent="0.25">
      <c r="J25021" s="3">
        <v>42625</v>
      </c>
      <c r="K25021" t="s">
        <v>122</v>
      </c>
      <c r="L25021">
        <v>245.35325842696599</v>
      </c>
      <c r="M25021" t="str">
        <f t="shared" si="461"/>
        <v>2016.09</v>
      </c>
    </row>
    <row r="25022" spans="10:13" x14ac:dyDescent="0.25">
      <c r="J25022" s="3">
        <v>42626</v>
      </c>
      <c r="K25022" t="s">
        <v>122</v>
      </c>
      <c r="L25022">
        <v>242.52516853932599</v>
      </c>
      <c r="M25022" t="str">
        <f t="shared" si="461"/>
        <v>2016.09</v>
      </c>
    </row>
    <row r="25023" spans="10:13" x14ac:dyDescent="0.25">
      <c r="J25023" s="3">
        <v>42627</v>
      </c>
      <c r="K25023" t="s">
        <v>122</v>
      </c>
      <c r="L25023">
        <v>238.28269662921301</v>
      </c>
      <c r="M25023" t="str">
        <f t="shared" si="461"/>
        <v>2016.09</v>
      </c>
    </row>
    <row r="25024" spans="10:13" x14ac:dyDescent="0.25">
      <c r="J25024" s="3">
        <v>42628</v>
      </c>
      <c r="K25024" t="s">
        <v>122</v>
      </c>
      <c r="L25024">
        <v>249.595730337079</v>
      </c>
      <c r="M25024" t="str">
        <f t="shared" si="461"/>
        <v>2016.09</v>
      </c>
    </row>
    <row r="25025" spans="10:13" x14ac:dyDescent="0.25">
      <c r="J25025" s="3">
        <v>42629</v>
      </c>
      <c r="K25025" t="s">
        <v>122</v>
      </c>
      <c r="L25025">
        <v>246.76764044943801</v>
      </c>
      <c r="M25025" t="str">
        <f t="shared" si="461"/>
        <v>2016.09</v>
      </c>
    </row>
    <row r="25026" spans="10:13" x14ac:dyDescent="0.25">
      <c r="J25026" s="3">
        <v>42630</v>
      </c>
      <c r="K25026" t="s">
        <v>122</v>
      </c>
      <c r="L25026">
        <v>251.01011235955099</v>
      </c>
      <c r="M25026" t="str">
        <f t="shared" si="461"/>
        <v>2016.09</v>
      </c>
    </row>
    <row r="25027" spans="10:13" x14ac:dyDescent="0.25">
      <c r="J25027" s="3">
        <v>42631</v>
      </c>
      <c r="K25027" t="s">
        <v>122</v>
      </c>
      <c r="L25027">
        <v>239.69707865168499</v>
      </c>
      <c r="M25027" t="str">
        <f t="shared" si="461"/>
        <v>2016.09</v>
      </c>
    </row>
    <row r="25028" spans="10:13" x14ac:dyDescent="0.25">
      <c r="J25028" s="3">
        <v>42632</v>
      </c>
      <c r="K25028" t="s">
        <v>122</v>
      </c>
      <c r="L25028">
        <v>270.80808988763999</v>
      </c>
      <c r="M25028" t="str">
        <f t="shared" si="461"/>
        <v>2016.09</v>
      </c>
    </row>
    <row r="25029" spans="10:13" x14ac:dyDescent="0.25">
      <c r="J25029" s="3">
        <v>42633</v>
      </c>
      <c r="K25029" t="s">
        <v>122</v>
      </c>
      <c r="L25029">
        <v>283.535505617978</v>
      </c>
      <c r="M25029" t="str">
        <f t="shared" si="461"/>
        <v>2016.09</v>
      </c>
    </row>
    <row r="25030" spans="10:13" x14ac:dyDescent="0.25">
      <c r="J25030" s="3">
        <v>42634</v>
      </c>
      <c r="K25030" t="s">
        <v>122</v>
      </c>
      <c r="L25030">
        <v>253.83820224719099</v>
      </c>
      <c r="M25030" t="str">
        <f t="shared" si="461"/>
        <v>2016.09</v>
      </c>
    </row>
    <row r="25031" spans="10:13" x14ac:dyDescent="0.25">
      <c r="J25031" s="3">
        <v>42635</v>
      </c>
      <c r="K25031" t="s">
        <v>122</v>
      </c>
      <c r="L25031">
        <v>235.454606741573</v>
      </c>
      <c r="M25031" t="str">
        <f t="shared" si="461"/>
        <v>2016.09</v>
      </c>
    </row>
    <row r="25032" spans="10:13" x14ac:dyDescent="0.25">
      <c r="J25032" s="3">
        <v>42636</v>
      </c>
      <c r="K25032" t="s">
        <v>122</v>
      </c>
      <c r="L25032">
        <v>284.94921348314602</v>
      </c>
      <c r="M25032" t="str">
        <f t="shared" si="461"/>
        <v>2016.09</v>
      </c>
    </row>
    <row r="25033" spans="10:13" x14ac:dyDescent="0.25">
      <c r="J25033" s="3">
        <v>42637</v>
      </c>
      <c r="K25033" t="s">
        <v>122</v>
      </c>
      <c r="L25033">
        <v>238.28269662921301</v>
      </c>
      <c r="M25033" t="str">
        <f t="shared" si="461"/>
        <v>2016.09</v>
      </c>
    </row>
    <row r="25034" spans="10:13" x14ac:dyDescent="0.25">
      <c r="J25034" s="3">
        <v>42638</v>
      </c>
      <c r="K25034" t="s">
        <v>122</v>
      </c>
      <c r="L25034">
        <v>253.83820224719099</v>
      </c>
      <c r="M25034" t="str">
        <f t="shared" si="461"/>
        <v>2016.09</v>
      </c>
    </row>
    <row r="25035" spans="10:13" x14ac:dyDescent="0.25">
      <c r="J25035" s="3">
        <v>42639</v>
      </c>
      <c r="K25035" t="s">
        <v>122</v>
      </c>
      <c r="L25035">
        <v>260.90876404494401</v>
      </c>
      <c r="M25035" t="str">
        <f t="shared" si="461"/>
        <v>2016.09</v>
      </c>
    </row>
    <row r="25036" spans="10:13" x14ac:dyDescent="0.25">
      <c r="J25036" s="3">
        <v>42640</v>
      </c>
      <c r="K25036" t="s">
        <v>122</v>
      </c>
      <c r="L25036">
        <v>243.939550561798</v>
      </c>
      <c r="M25036" t="str">
        <f t="shared" si="461"/>
        <v>2016.09</v>
      </c>
    </row>
    <row r="25037" spans="10:13" x14ac:dyDescent="0.25">
      <c r="J25037" s="3">
        <v>42641</v>
      </c>
      <c r="K25037" t="s">
        <v>122</v>
      </c>
      <c r="L25037">
        <v>259.49505617977502</v>
      </c>
      <c r="M25037" t="str">
        <f t="shared" si="461"/>
        <v>2016.09</v>
      </c>
    </row>
    <row r="25038" spans="10:13" x14ac:dyDescent="0.25">
      <c r="J25038" s="3">
        <v>42642</v>
      </c>
      <c r="K25038" t="s">
        <v>122</v>
      </c>
      <c r="L25038">
        <v>214.24224719101099</v>
      </c>
      <c r="M25038" t="str">
        <f t="shared" si="461"/>
        <v>2016.09</v>
      </c>
    </row>
    <row r="25039" spans="10:13" x14ac:dyDescent="0.25">
      <c r="J25039" s="3">
        <v>42643</v>
      </c>
      <c r="K25039" t="s">
        <v>122</v>
      </c>
      <c r="L25039">
        <v>215.656629213483</v>
      </c>
      <c r="M25039" t="str">
        <f t="shared" si="461"/>
        <v>2016.09</v>
      </c>
    </row>
    <row r="25040" spans="10:13" x14ac:dyDescent="0.25">
      <c r="J25040" s="3"/>
      <c r="K25040" t="str">
        <f>K25039</f>
        <v>进口奔驰</v>
      </c>
      <c r="L25040">
        <f>SUBTOTAL(9,L25010:L25039)</f>
        <v>7425.654606741572</v>
      </c>
      <c r="M25040" s="4" t="s">
        <v>130</v>
      </c>
    </row>
    <row r="25041" spans="10:13" x14ac:dyDescent="0.25">
      <c r="J25041" s="3">
        <v>42644</v>
      </c>
      <c r="K25041" t="s">
        <v>122</v>
      </c>
      <c r="L25041">
        <v>243.939550561798</v>
      </c>
      <c r="M25041" t="str">
        <f t="shared" si="461"/>
        <v>2016.10</v>
      </c>
    </row>
    <row r="25042" spans="10:13" x14ac:dyDescent="0.25">
      <c r="J25042" s="3">
        <v>42645</v>
      </c>
      <c r="K25042" t="s">
        <v>122</v>
      </c>
      <c r="L25042">
        <v>284.94921348314602</v>
      </c>
      <c r="M25042" t="str">
        <f t="shared" si="461"/>
        <v>2016.10</v>
      </c>
    </row>
    <row r="25043" spans="10:13" x14ac:dyDescent="0.25">
      <c r="J25043" s="3">
        <v>42646</v>
      </c>
      <c r="K25043" t="s">
        <v>122</v>
      </c>
      <c r="L25043">
        <v>266.56561797752801</v>
      </c>
      <c r="M25043" t="str">
        <f t="shared" si="461"/>
        <v>2016.10</v>
      </c>
    </row>
    <row r="25044" spans="10:13" x14ac:dyDescent="0.25">
      <c r="J25044" s="3">
        <v>42647</v>
      </c>
      <c r="K25044" t="s">
        <v>122</v>
      </c>
      <c r="L25044">
        <v>277.87865168539298</v>
      </c>
      <c r="M25044" t="str">
        <f t="shared" si="461"/>
        <v>2016.10</v>
      </c>
    </row>
    <row r="25045" spans="10:13" x14ac:dyDescent="0.25">
      <c r="J25045" s="3">
        <v>42648</v>
      </c>
      <c r="K25045" t="s">
        <v>122</v>
      </c>
      <c r="L25045">
        <v>263.73752808988797</v>
      </c>
      <c r="M25045" t="str">
        <f t="shared" si="461"/>
        <v>2016.10</v>
      </c>
    </row>
    <row r="25046" spans="10:13" x14ac:dyDescent="0.25">
      <c r="J25046" s="3">
        <v>42649</v>
      </c>
      <c r="K25046" t="s">
        <v>122</v>
      </c>
      <c r="L25046">
        <v>275.05056179775301</v>
      </c>
      <c r="M25046" t="str">
        <f t="shared" si="461"/>
        <v>2016.10</v>
      </c>
    </row>
    <row r="25047" spans="10:13" x14ac:dyDescent="0.25">
      <c r="J25047" s="3">
        <v>42650</v>
      </c>
      <c r="K25047" t="s">
        <v>122</v>
      </c>
      <c r="L25047">
        <v>272.22247191011201</v>
      </c>
      <c r="M25047" t="str">
        <f t="shared" si="461"/>
        <v>2016.10</v>
      </c>
    </row>
    <row r="25048" spans="10:13" x14ac:dyDescent="0.25">
      <c r="J25048" s="3">
        <v>42651</v>
      </c>
      <c r="K25048" t="s">
        <v>122</v>
      </c>
      <c r="L25048">
        <v>255.252584269663</v>
      </c>
      <c r="M25048" t="str">
        <f t="shared" si="461"/>
        <v>2016.10</v>
      </c>
    </row>
    <row r="25049" spans="10:13" x14ac:dyDescent="0.25">
      <c r="J25049" s="3">
        <v>42652</v>
      </c>
      <c r="K25049" t="s">
        <v>122</v>
      </c>
      <c r="L25049">
        <v>303.33348314606701</v>
      </c>
      <c r="M25049" t="str">
        <f t="shared" si="461"/>
        <v>2016.10</v>
      </c>
    </row>
    <row r="25050" spans="10:13" x14ac:dyDescent="0.25">
      <c r="J25050" s="3">
        <v>42653</v>
      </c>
      <c r="K25050" t="s">
        <v>122</v>
      </c>
      <c r="L25050">
        <v>263.73752808988797</v>
      </c>
      <c r="M25050" t="str">
        <f t="shared" si="461"/>
        <v>2016.10</v>
      </c>
    </row>
    <row r="25051" spans="10:13" x14ac:dyDescent="0.25">
      <c r="J25051" s="3">
        <v>42654</v>
      </c>
      <c r="K25051" t="s">
        <v>122</v>
      </c>
      <c r="L25051">
        <v>249.595730337079</v>
      </c>
      <c r="M25051" t="str">
        <f t="shared" si="461"/>
        <v>2016.10</v>
      </c>
    </row>
    <row r="25052" spans="10:13" x14ac:dyDescent="0.25">
      <c r="J25052" s="3">
        <v>42655</v>
      </c>
      <c r="K25052" t="s">
        <v>122</v>
      </c>
      <c r="L25052">
        <v>256.66696629213499</v>
      </c>
      <c r="M25052" t="str">
        <f t="shared" ref="M25052:M25117" si="462">TEXT(SUBSTITUTE(J25052,".","/"),"YYYY.MM")</f>
        <v>2016.10</v>
      </c>
    </row>
    <row r="25053" spans="10:13" x14ac:dyDescent="0.25">
      <c r="J25053" s="3">
        <v>42656</v>
      </c>
      <c r="K25053" t="s">
        <v>122</v>
      </c>
      <c r="L25053">
        <v>266.56561797752801</v>
      </c>
      <c r="M25053" t="str">
        <f t="shared" si="462"/>
        <v>2016.10</v>
      </c>
    </row>
    <row r="25054" spans="10:13" x14ac:dyDescent="0.25">
      <c r="J25054" s="3">
        <v>42657</v>
      </c>
      <c r="K25054" t="s">
        <v>122</v>
      </c>
      <c r="L25054">
        <v>284.94921348314602</v>
      </c>
      <c r="M25054" t="str">
        <f t="shared" si="462"/>
        <v>2016.10</v>
      </c>
    </row>
    <row r="25055" spans="10:13" x14ac:dyDescent="0.25">
      <c r="J25055" s="3">
        <v>42658</v>
      </c>
      <c r="K25055" t="s">
        <v>122</v>
      </c>
      <c r="L25055">
        <v>221.312808988764</v>
      </c>
      <c r="M25055" t="str">
        <f t="shared" si="462"/>
        <v>2016.10</v>
      </c>
    </row>
    <row r="25056" spans="10:13" x14ac:dyDescent="0.25">
      <c r="J25056" s="3">
        <v>42659</v>
      </c>
      <c r="K25056" t="s">
        <v>122</v>
      </c>
      <c r="L25056">
        <v>301.91910112359602</v>
      </c>
      <c r="M25056" t="str">
        <f t="shared" si="462"/>
        <v>2016.10</v>
      </c>
    </row>
    <row r="25057" spans="10:13" x14ac:dyDescent="0.25">
      <c r="J25057" s="3">
        <v>42660</v>
      </c>
      <c r="K25057" t="s">
        <v>122</v>
      </c>
      <c r="L25057">
        <v>243.939550561798</v>
      </c>
      <c r="M25057" t="str">
        <f t="shared" si="462"/>
        <v>2016.10</v>
      </c>
    </row>
    <row r="25058" spans="10:13" x14ac:dyDescent="0.25">
      <c r="J25058" s="3">
        <v>42661</v>
      </c>
      <c r="K25058" t="s">
        <v>122</v>
      </c>
      <c r="L25058">
        <v>270.80808988763999</v>
      </c>
      <c r="M25058" t="str">
        <f t="shared" si="462"/>
        <v>2016.10</v>
      </c>
    </row>
    <row r="25059" spans="10:13" x14ac:dyDescent="0.25">
      <c r="J25059" s="3">
        <v>42662</v>
      </c>
      <c r="K25059" t="s">
        <v>122</v>
      </c>
      <c r="L25059">
        <v>267.98</v>
      </c>
      <c r="M25059" t="str">
        <f t="shared" si="462"/>
        <v>2016.10</v>
      </c>
    </row>
    <row r="25060" spans="10:13" x14ac:dyDescent="0.25">
      <c r="J25060" s="3">
        <v>42663</v>
      </c>
      <c r="K25060" t="s">
        <v>122</v>
      </c>
      <c r="L25060">
        <v>249.595730337079</v>
      </c>
      <c r="M25060" t="str">
        <f t="shared" si="462"/>
        <v>2016.10</v>
      </c>
    </row>
    <row r="25061" spans="10:13" x14ac:dyDescent="0.25">
      <c r="J25061" s="3">
        <v>42664</v>
      </c>
      <c r="K25061" t="s">
        <v>122</v>
      </c>
      <c r="L25061">
        <v>272.22247191011201</v>
      </c>
      <c r="M25061" t="str">
        <f t="shared" si="462"/>
        <v>2016.10</v>
      </c>
    </row>
    <row r="25062" spans="10:13" x14ac:dyDescent="0.25">
      <c r="J25062" s="3">
        <v>42665</v>
      </c>
      <c r="K25062" t="s">
        <v>122</v>
      </c>
      <c r="L25062">
        <v>255.252584269663</v>
      </c>
      <c r="M25062" t="str">
        <f t="shared" si="462"/>
        <v>2016.10</v>
      </c>
    </row>
    <row r="25063" spans="10:13" x14ac:dyDescent="0.25">
      <c r="J25063" s="3">
        <v>42666</v>
      </c>
      <c r="K25063" t="s">
        <v>122</v>
      </c>
      <c r="L25063">
        <v>284.94921348314602</v>
      </c>
      <c r="M25063" t="str">
        <f t="shared" si="462"/>
        <v>2016.10</v>
      </c>
    </row>
    <row r="25064" spans="10:13" x14ac:dyDescent="0.25">
      <c r="J25064" s="3">
        <v>42667</v>
      </c>
      <c r="K25064" t="s">
        <v>122</v>
      </c>
      <c r="L25064">
        <v>251.01011235955099</v>
      </c>
      <c r="M25064" t="str">
        <f t="shared" si="462"/>
        <v>2016.10</v>
      </c>
    </row>
    <row r="25065" spans="10:13" x14ac:dyDescent="0.25">
      <c r="J25065" s="3">
        <v>42668</v>
      </c>
      <c r="K25065" t="s">
        <v>122</v>
      </c>
      <c r="L25065">
        <v>277.87865168539298</v>
      </c>
      <c r="M25065" t="str">
        <f t="shared" si="462"/>
        <v>2016.10</v>
      </c>
    </row>
    <row r="25066" spans="10:13" x14ac:dyDescent="0.25">
      <c r="J25066" s="3">
        <v>42669</v>
      </c>
      <c r="K25066" t="s">
        <v>122</v>
      </c>
      <c r="L25066">
        <v>249.595730337079</v>
      </c>
      <c r="M25066" t="str">
        <f t="shared" si="462"/>
        <v>2016.10</v>
      </c>
    </row>
    <row r="25067" spans="10:13" x14ac:dyDescent="0.25">
      <c r="J25067" s="3">
        <v>42670</v>
      </c>
      <c r="K25067" t="s">
        <v>122</v>
      </c>
      <c r="L25067">
        <v>256.66696629213499</v>
      </c>
      <c r="M25067" t="str">
        <f t="shared" si="462"/>
        <v>2016.10</v>
      </c>
    </row>
    <row r="25068" spans="10:13" x14ac:dyDescent="0.25">
      <c r="J25068" s="3">
        <v>42671</v>
      </c>
      <c r="K25068" t="s">
        <v>122</v>
      </c>
      <c r="L25068">
        <v>236.86898876404501</v>
      </c>
      <c r="M25068" t="str">
        <f t="shared" si="462"/>
        <v>2016.10</v>
      </c>
    </row>
    <row r="25069" spans="10:13" x14ac:dyDescent="0.25">
      <c r="J25069" s="3">
        <v>42672</v>
      </c>
      <c r="K25069" t="s">
        <v>122</v>
      </c>
      <c r="L25069">
        <v>246.76764044943801</v>
      </c>
      <c r="M25069" t="str">
        <f t="shared" si="462"/>
        <v>2016.10</v>
      </c>
    </row>
    <row r="25070" spans="10:13" x14ac:dyDescent="0.25">
      <c r="J25070" s="3">
        <v>42673</v>
      </c>
      <c r="K25070" t="s">
        <v>122</v>
      </c>
      <c r="L25070">
        <v>226.969662921348</v>
      </c>
      <c r="M25070" t="str">
        <f t="shared" si="462"/>
        <v>2016.10</v>
      </c>
    </row>
    <row r="25071" spans="10:13" x14ac:dyDescent="0.25">
      <c r="J25071" s="3">
        <v>42674</v>
      </c>
      <c r="K25071" t="s">
        <v>122</v>
      </c>
      <c r="L25071">
        <v>272.22247191011201</v>
      </c>
      <c r="M25071" t="str">
        <f t="shared" si="462"/>
        <v>2016.10</v>
      </c>
    </row>
    <row r="25072" spans="10:13" x14ac:dyDescent="0.25">
      <c r="J25072" s="3"/>
      <c r="K25072" t="str">
        <f>K25071</f>
        <v>进口奔驰</v>
      </c>
      <c r="L25072">
        <f>SUBTOTAL(9,L25041:L25071)</f>
        <v>8150.4044943820236</v>
      </c>
      <c r="M25072" s="4" t="s">
        <v>131</v>
      </c>
    </row>
    <row r="25073" spans="10:13" x14ac:dyDescent="0.25">
      <c r="J25073" s="3">
        <v>42675</v>
      </c>
      <c r="K25073" t="s">
        <v>122</v>
      </c>
      <c r="L25073">
        <v>241.11078651685401</v>
      </c>
      <c r="M25073" t="str">
        <f t="shared" si="462"/>
        <v>2016.11</v>
      </c>
    </row>
    <row r="25074" spans="10:13" x14ac:dyDescent="0.25">
      <c r="J25074" s="3">
        <v>42676</v>
      </c>
      <c r="K25074" t="s">
        <v>122</v>
      </c>
      <c r="L25074">
        <v>253.83820224719099</v>
      </c>
      <c r="M25074" t="str">
        <f t="shared" si="462"/>
        <v>2016.11</v>
      </c>
    </row>
    <row r="25075" spans="10:13" x14ac:dyDescent="0.25">
      <c r="J25075" s="3">
        <v>42677</v>
      </c>
      <c r="K25075" t="s">
        <v>122</v>
      </c>
      <c r="L25075">
        <v>286.36359550561798</v>
      </c>
      <c r="M25075" t="str">
        <f t="shared" si="462"/>
        <v>2016.11</v>
      </c>
    </row>
    <row r="25076" spans="10:13" x14ac:dyDescent="0.25">
      <c r="J25076" s="3">
        <v>42678</v>
      </c>
      <c r="K25076" t="s">
        <v>122</v>
      </c>
      <c r="L25076">
        <v>294.84853932584298</v>
      </c>
      <c r="M25076" t="str">
        <f t="shared" si="462"/>
        <v>2016.11</v>
      </c>
    </row>
    <row r="25077" spans="10:13" x14ac:dyDescent="0.25">
      <c r="J25077" s="3">
        <v>42679</v>
      </c>
      <c r="K25077" t="s">
        <v>122</v>
      </c>
      <c r="L25077">
        <v>273.63617977528099</v>
      </c>
      <c r="M25077" t="str">
        <f t="shared" si="462"/>
        <v>2016.11</v>
      </c>
    </row>
    <row r="25078" spans="10:13" x14ac:dyDescent="0.25">
      <c r="J25078" s="3">
        <v>42680</v>
      </c>
      <c r="K25078" t="s">
        <v>122</v>
      </c>
      <c r="L25078">
        <v>340.10067415730299</v>
      </c>
      <c r="M25078" t="str">
        <f t="shared" si="462"/>
        <v>2016.11</v>
      </c>
    </row>
    <row r="25079" spans="10:13" x14ac:dyDescent="0.25">
      <c r="J25079" s="3">
        <v>42681</v>
      </c>
      <c r="K25079" t="s">
        <v>122</v>
      </c>
      <c r="L25079">
        <v>269.39370786516901</v>
      </c>
      <c r="M25079" t="str">
        <f t="shared" si="462"/>
        <v>2016.11</v>
      </c>
    </row>
    <row r="25080" spans="10:13" x14ac:dyDescent="0.25">
      <c r="J25080" s="3">
        <v>42682</v>
      </c>
      <c r="K25080" t="s">
        <v>122</v>
      </c>
      <c r="L25080">
        <v>269.39370786516901</v>
      </c>
      <c r="M25080" t="str">
        <f t="shared" si="462"/>
        <v>2016.11</v>
      </c>
    </row>
    <row r="25081" spans="10:13" x14ac:dyDescent="0.25">
      <c r="J25081" s="3">
        <v>42683</v>
      </c>
      <c r="K25081" t="s">
        <v>122</v>
      </c>
      <c r="L25081">
        <v>266.56561797752801</v>
      </c>
      <c r="M25081" t="str">
        <f t="shared" si="462"/>
        <v>2016.11</v>
      </c>
    </row>
    <row r="25082" spans="10:13" x14ac:dyDescent="0.25">
      <c r="J25082" s="3">
        <v>42684</v>
      </c>
      <c r="K25082" t="s">
        <v>122</v>
      </c>
      <c r="L25082">
        <v>245.35325842696599</v>
      </c>
      <c r="M25082" t="str">
        <f t="shared" si="462"/>
        <v>2016.11</v>
      </c>
    </row>
    <row r="25083" spans="10:13" x14ac:dyDescent="0.25">
      <c r="J25083" s="3">
        <v>42685</v>
      </c>
      <c r="K25083" t="s">
        <v>122</v>
      </c>
      <c r="L25083">
        <v>249.595730337079</v>
      </c>
      <c r="M25083" t="str">
        <f t="shared" si="462"/>
        <v>2016.11</v>
      </c>
    </row>
    <row r="25084" spans="10:13" x14ac:dyDescent="0.25">
      <c r="J25084" s="3">
        <v>42686</v>
      </c>
      <c r="K25084" t="s">
        <v>122</v>
      </c>
      <c r="L25084">
        <v>229.797752808989</v>
      </c>
      <c r="M25084" t="str">
        <f t="shared" si="462"/>
        <v>2016.11</v>
      </c>
    </row>
    <row r="25085" spans="10:13" x14ac:dyDescent="0.25">
      <c r="J25085" s="3">
        <v>42687</v>
      </c>
      <c r="K25085" t="s">
        <v>122</v>
      </c>
      <c r="L25085">
        <v>260.90876404494401</v>
      </c>
      <c r="M25085" t="str">
        <f t="shared" si="462"/>
        <v>2016.11</v>
      </c>
    </row>
    <row r="25086" spans="10:13" x14ac:dyDescent="0.25">
      <c r="J25086" s="3">
        <v>42688</v>
      </c>
      <c r="K25086" t="s">
        <v>122</v>
      </c>
      <c r="L25086">
        <v>277.87865168539298</v>
      </c>
      <c r="M25086" t="str">
        <f t="shared" si="462"/>
        <v>2016.11</v>
      </c>
    </row>
    <row r="25087" spans="10:13" x14ac:dyDescent="0.25">
      <c r="J25087" s="3">
        <v>42689</v>
      </c>
      <c r="K25087" t="s">
        <v>122</v>
      </c>
      <c r="L25087">
        <v>289.19168539325801</v>
      </c>
      <c r="M25087" t="str">
        <f t="shared" si="462"/>
        <v>2016.11</v>
      </c>
    </row>
    <row r="25088" spans="10:13" x14ac:dyDescent="0.25">
      <c r="J25088" s="3">
        <v>42690</v>
      </c>
      <c r="K25088" t="s">
        <v>122</v>
      </c>
      <c r="L25088">
        <v>275.05056179775301</v>
      </c>
      <c r="M25088" t="str">
        <f t="shared" si="462"/>
        <v>2016.11</v>
      </c>
    </row>
    <row r="25089" spans="10:13" x14ac:dyDescent="0.25">
      <c r="J25089" s="3">
        <v>42691</v>
      </c>
      <c r="K25089" t="s">
        <v>122</v>
      </c>
      <c r="L25089">
        <v>270.80808988763999</v>
      </c>
      <c r="M25089" t="str">
        <f t="shared" si="462"/>
        <v>2016.11</v>
      </c>
    </row>
    <row r="25090" spans="10:13" x14ac:dyDescent="0.25">
      <c r="J25090" s="3">
        <v>42692</v>
      </c>
      <c r="K25090" t="s">
        <v>122</v>
      </c>
      <c r="L25090">
        <v>253.83820224719099</v>
      </c>
      <c r="M25090" t="str">
        <f t="shared" si="462"/>
        <v>2016.11</v>
      </c>
    </row>
    <row r="25091" spans="10:13" x14ac:dyDescent="0.25">
      <c r="J25091" s="3">
        <v>42693</v>
      </c>
      <c r="K25091" t="s">
        <v>122</v>
      </c>
      <c r="L25091">
        <v>253.83820224719099</v>
      </c>
      <c r="M25091" t="str">
        <f t="shared" si="462"/>
        <v>2016.11</v>
      </c>
    </row>
    <row r="25092" spans="10:13" x14ac:dyDescent="0.25">
      <c r="J25092" s="3">
        <v>42694</v>
      </c>
      <c r="K25092" t="s">
        <v>122</v>
      </c>
      <c r="L25092">
        <v>248.18202247190999</v>
      </c>
      <c r="M25092" t="str">
        <f t="shared" si="462"/>
        <v>2016.11</v>
      </c>
    </row>
    <row r="25093" spans="10:13" x14ac:dyDescent="0.25">
      <c r="J25093" s="3">
        <v>42695</v>
      </c>
      <c r="K25093" t="s">
        <v>122</v>
      </c>
      <c r="L25093">
        <v>283.535505617978</v>
      </c>
      <c r="M25093" t="str">
        <f t="shared" si="462"/>
        <v>2016.11</v>
      </c>
    </row>
    <row r="25094" spans="10:13" x14ac:dyDescent="0.25">
      <c r="J25094" s="3">
        <v>42696</v>
      </c>
      <c r="K25094" t="s">
        <v>122</v>
      </c>
      <c r="L25094">
        <v>235.454606741573</v>
      </c>
      <c r="M25094" t="str">
        <f t="shared" si="462"/>
        <v>2016.11</v>
      </c>
    </row>
    <row r="25095" spans="10:13" x14ac:dyDescent="0.25">
      <c r="J25095" s="3">
        <v>42697</v>
      </c>
      <c r="K25095" t="s">
        <v>122</v>
      </c>
      <c r="L25095">
        <v>256.66696629213499</v>
      </c>
      <c r="M25095" t="str">
        <f t="shared" si="462"/>
        <v>2016.11</v>
      </c>
    </row>
    <row r="25096" spans="10:13" x14ac:dyDescent="0.25">
      <c r="J25096" s="3">
        <v>42698</v>
      </c>
      <c r="K25096" t="s">
        <v>122</v>
      </c>
      <c r="L25096">
        <v>241.11078651685401</v>
      </c>
      <c r="M25096" t="str">
        <f t="shared" si="462"/>
        <v>2016.11</v>
      </c>
    </row>
    <row r="25097" spans="10:13" x14ac:dyDescent="0.25">
      <c r="J25097" s="3">
        <v>42699</v>
      </c>
      <c r="K25097" t="s">
        <v>122</v>
      </c>
      <c r="L25097">
        <v>277.87865168539298</v>
      </c>
      <c r="M25097" t="str">
        <f t="shared" si="462"/>
        <v>2016.11</v>
      </c>
    </row>
    <row r="25098" spans="10:13" x14ac:dyDescent="0.25">
      <c r="J25098" s="3">
        <v>42700</v>
      </c>
      <c r="K25098" t="s">
        <v>122</v>
      </c>
      <c r="L25098">
        <v>284.94921348314602</v>
      </c>
      <c r="M25098" t="str">
        <f t="shared" si="462"/>
        <v>2016.11</v>
      </c>
    </row>
    <row r="25099" spans="10:13" x14ac:dyDescent="0.25">
      <c r="J25099" s="3">
        <v>42701</v>
      </c>
      <c r="K25099" t="s">
        <v>122</v>
      </c>
      <c r="L25099">
        <v>277.87865168539298</v>
      </c>
      <c r="M25099" t="str">
        <f t="shared" si="462"/>
        <v>2016.11</v>
      </c>
    </row>
    <row r="25100" spans="10:13" x14ac:dyDescent="0.25">
      <c r="J25100" s="3">
        <v>42702</v>
      </c>
      <c r="K25100" t="s">
        <v>122</v>
      </c>
      <c r="L25100">
        <v>294.84853932584298</v>
      </c>
      <c r="M25100" t="str">
        <f t="shared" si="462"/>
        <v>2016.11</v>
      </c>
    </row>
    <row r="25101" spans="10:13" x14ac:dyDescent="0.25">
      <c r="J25101" s="3">
        <v>42703</v>
      </c>
      <c r="K25101" t="s">
        <v>122</v>
      </c>
      <c r="L25101">
        <v>256.66696629213499</v>
      </c>
      <c r="M25101" t="str">
        <f t="shared" si="462"/>
        <v>2016.11</v>
      </c>
    </row>
    <row r="25102" spans="10:13" x14ac:dyDescent="0.25">
      <c r="J25102" s="3">
        <v>42704</v>
      </c>
      <c r="K25102" t="s">
        <v>122</v>
      </c>
      <c r="L25102">
        <v>235.454606741573</v>
      </c>
      <c r="M25102" t="str">
        <f t="shared" si="462"/>
        <v>2016.11</v>
      </c>
    </row>
    <row r="25103" spans="10:13" x14ac:dyDescent="0.25">
      <c r="J25103" s="3"/>
      <c r="K25103" t="str">
        <f>K25102</f>
        <v>进口奔驰</v>
      </c>
      <c r="L25103">
        <f>SUBTOTAL(9,L25073:L25102)</f>
        <v>7994.1384269662931</v>
      </c>
      <c r="M25103" s="4" t="s">
        <v>132</v>
      </c>
    </row>
    <row r="25104" spans="10:13" x14ac:dyDescent="0.25">
      <c r="J25104" s="3">
        <v>42705</v>
      </c>
      <c r="K25104" t="s">
        <v>122</v>
      </c>
      <c r="L25104">
        <v>272.22247191011201</v>
      </c>
      <c r="M25104" t="str">
        <f t="shared" si="462"/>
        <v>2016.12</v>
      </c>
    </row>
    <row r="25105" spans="10:13" x14ac:dyDescent="0.25">
      <c r="J25105" s="3">
        <v>42706</v>
      </c>
      <c r="K25105" t="s">
        <v>122</v>
      </c>
      <c r="L25105">
        <v>265.15123595505599</v>
      </c>
      <c r="M25105" t="str">
        <f t="shared" si="462"/>
        <v>2016.12</v>
      </c>
    </row>
    <row r="25106" spans="10:13" x14ac:dyDescent="0.25">
      <c r="J25106" s="3">
        <v>42707</v>
      </c>
      <c r="K25106" t="s">
        <v>122</v>
      </c>
      <c r="L25106">
        <v>256.66696629213499</v>
      </c>
      <c r="M25106" t="str">
        <f t="shared" si="462"/>
        <v>2016.12</v>
      </c>
    </row>
    <row r="25107" spans="10:13" x14ac:dyDescent="0.25">
      <c r="J25107" s="3">
        <v>42708</v>
      </c>
      <c r="K25107" t="s">
        <v>122</v>
      </c>
      <c r="L25107">
        <v>267.98</v>
      </c>
      <c r="M25107" t="str">
        <f t="shared" si="462"/>
        <v>2016.12</v>
      </c>
    </row>
    <row r="25108" spans="10:13" x14ac:dyDescent="0.25">
      <c r="J25108" s="3">
        <v>42709</v>
      </c>
      <c r="K25108" t="s">
        <v>122</v>
      </c>
      <c r="L25108">
        <v>252.424494382022</v>
      </c>
      <c r="M25108" t="str">
        <f t="shared" si="462"/>
        <v>2016.12</v>
      </c>
    </row>
    <row r="25109" spans="10:13" x14ac:dyDescent="0.25">
      <c r="J25109" s="3">
        <v>42710</v>
      </c>
      <c r="K25109" t="s">
        <v>122</v>
      </c>
      <c r="L25109">
        <v>287.77797752808999</v>
      </c>
      <c r="M25109" t="str">
        <f t="shared" si="462"/>
        <v>2016.12</v>
      </c>
    </row>
    <row r="25110" spans="10:13" x14ac:dyDescent="0.25">
      <c r="J25110" s="3">
        <v>42711</v>
      </c>
      <c r="K25110" t="s">
        <v>122</v>
      </c>
      <c r="L25110">
        <v>241.11078651685401</v>
      </c>
      <c r="M25110" t="str">
        <f t="shared" si="462"/>
        <v>2016.12</v>
      </c>
    </row>
    <row r="25111" spans="10:13" x14ac:dyDescent="0.25">
      <c r="J25111" s="3">
        <v>42712</v>
      </c>
      <c r="K25111" t="s">
        <v>122</v>
      </c>
      <c r="L25111">
        <v>217.07101123595501</v>
      </c>
      <c r="M25111" t="str">
        <f t="shared" si="462"/>
        <v>2016.12</v>
      </c>
    </row>
    <row r="25112" spans="10:13" x14ac:dyDescent="0.25">
      <c r="J25112" s="3">
        <v>42713</v>
      </c>
      <c r="K25112" t="s">
        <v>122</v>
      </c>
      <c r="L25112">
        <v>248.18202247190999</v>
      </c>
      <c r="M25112" t="str">
        <f t="shared" si="462"/>
        <v>2016.12</v>
      </c>
    </row>
    <row r="25113" spans="10:13" x14ac:dyDescent="0.25">
      <c r="J25113" s="3">
        <v>42714</v>
      </c>
      <c r="K25113" t="s">
        <v>122</v>
      </c>
      <c r="L25113">
        <v>279.29303370786499</v>
      </c>
      <c r="M25113" t="str">
        <f t="shared" si="462"/>
        <v>2016.12</v>
      </c>
    </row>
    <row r="25114" spans="10:13" x14ac:dyDescent="0.25">
      <c r="J25114" s="3">
        <v>42715</v>
      </c>
      <c r="K25114" t="s">
        <v>122</v>
      </c>
      <c r="L25114">
        <v>235.454606741573</v>
      </c>
      <c r="M25114" t="str">
        <f t="shared" si="462"/>
        <v>2016.12</v>
      </c>
    </row>
    <row r="25115" spans="10:13" x14ac:dyDescent="0.25">
      <c r="J25115" s="3">
        <v>42716</v>
      </c>
      <c r="K25115" t="s">
        <v>122</v>
      </c>
      <c r="L25115">
        <v>243.939550561798</v>
      </c>
      <c r="M25115" t="str">
        <f t="shared" si="462"/>
        <v>2016.12</v>
      </c>
    </row>
    <row r="25116" spans="10:13" x14ac:dyDescent="0.25">
      <c r="J25116" s="3">
        <v>42717</v>
      </c>
      <c r="K25116" t="s">
        <v>122</v>
      </c>
      <c r="L25116">
        <v>265.15123595505599</v>
      </c>
      <c r="M25116" t="str">
        <f t="shared" si="462"/>
        <v>2016.12</v>
      </c>
    </row>
    <row r="25117" spans="10:13" x14ac:dyDescent="0.25">
      <c r="J25117" s="3">
        <v>42718</v>
      </c>
      <c r="K25117" t="s">
        <v>122</v>
      </c>
      <c r="L25117">
        <v>236.86898876404501</v>
      </c>
      <c r="M25117" t="str">
        <f t="shared" si="462"/>
        <v>2016.12</v>
      </c>
    </row>
    <row r="25118" spans="10:13" x14ac:dyDescent="0.25">
      <c r="J25118" s="3">
        <v>42719</v>
      </c>
      <c r="K25118" t="s">
        <v>122</v>
      </c>
      <c r="L25118">
        <v>241.11078651685401</v>
      </c>
      <c r="M25118" t="str">
        <f t="shared" ref="M25118:M25183" si="463">TEXT(SUBSTITUTE(J25118,".","/"),"YYYY.MM")</f>
        <v>2016.12</v>
      </c>
    </row>
    <row r="25119" spans="10:13" x14ac:dyDescent="0.25">
      <c r="J25119" s="3">
        <v>42720</v>
      </c>
      <c r="K25119" t="s">
        <v>122</v>
      </c>
      <c r="L25119">
        <v>243.939550561798</v>
      </c>
      <c r="M25119" t="str">
        <f t="shared" si="463"/>
        <v>2016.12</v>
      </c>
    </row>
    <row r="25120" spans="10:13" x14ac:dyDescent="0.25">
      <c r="J25120" s="3">
        <v>42721</v>
      </c>
      <c r="K25120" t="s">
        <v>122</v>
      </c>
      <c r="L25120">
        <v>239.69707865168499</v>
      </c>
      <c r="M25120" t="str">
        <f t="shared" si="463"/>
        <v>2016.12</v>
      </c>
    </row>
    <row r="25121" spans="10:13" x14ac:dyDescent="0.25">
      <c r="J25121" s="3">
        <v>42722</v>
      </c>
      <c r="K25121" t="s">
        <v>122</v>
      </c>
      <c r="L25121">
        <v>260.90876404494401</v>
      </c>
      <c r="M25121" t="str">
        <f t="shared" si="463"/>
        <v>2016.12</v>
      </c>
    </row>
    <row r="25122" spans="10:13" x14ac:dyDescent="0.25">
      <c r="J25122" s="3">
        <v>42723</v>
      </c>
      <c r="K25122" t="s">
        <v>122</v>
      </c>
      <c r="L25122">
        <v>263.73752808988797</v>
      </c>
      <c r="M25122" t="str">
        <f t="shared" si="463"/>
        <v>2016.12</v>
      </c>
    </row>
    <row r="25123" spans="10:13" x14ac:dyDescent="0.25">
      <c r="J25123" s="3">
        <v>42724</v>
      </c>
      <c r="K25123" t="s">
        <v>122</v>
      </c>
      <c r="L25123">
        <v>245.35325842696599</v>
      </c>
      <c r="M25123" t="str">
        <f t="shared" si="463"/>
        <v>2016.12</v>
      </c>
    </row>
    <row r="25124" spans="10:13" x14ac:dyDescent="0.25">
      <c r="J25124" s="3">
        <v>42725</v>
      </c>
      <c r="K25124" t="s">
        <v>122</v>
      </c>
      <c r="L25124">
        <v>255.252584269663</v>
      </c>
      <c r="M25124" t="str">
        <f t="shared" si="463"/>
        <v>2016.12</v>
      </c>
    </row>
    <row r="25125" spans="10:13" x14ac:dyDescent="0.25">
      <c r="J25125" s="3">
        <v>42726</v>
      </c>
      <c r="K25125" t="s">
        <v>122</v>
      </c>
      <c r="L25125">
        <v>249.595730337079</v>
      </c>
      <c r="M25125" t="str">
        <f t="shared" si="463"/>
        <v>2016.12</v>
      </c>
    </row>
    <row r="25126" spans="10:13" x14ac:dyDescent="0.25">
      <c r="J25126" s="3">
        <v>42727</v>
      </c>
      <c r="K25126" t="s">
        <v>122</v>
      </c>
      <c r="L25126">
        <v>267.98</v>
      </c>
      <c r="M25126" t="str">
        <f t="shared" si="463"/>
        <v>2016.12</v>
      </c>
    </row>
    <row r="25127" spans="10:13" x14ac:dyDescent="0.25">
      <c r="J25127" s="3">
        <v>42728</v>
      </c>
      <c r="K25127" t="s">
        <v>122</v>
      </c>
      <c r="L25127">
        <v>243.939550561798</v>
      </c>
      <c r="M25127" t="str">
        <f t="shared" si="463"/>
        <v>2016.12</v>
      </c>
    </row>
    <row r="25128" spans="10:13" x14ac:dyDescent="0.25">
      <c r="J25128" s="3">
        <v>42729</v>
      </c>
      <c r="K25128" t="s">
        <v>122</v>
      </c>
      <c r="L25128">
        <v>248.18202247190999</v>
      </c>
      <c r="M25128" t="str">
        <f t="shared" si="463"/>
        <v>2016.12</v>
      </c>
    </row>
    <row r="25129" spans="10:13" x14ac:dyDescent="0.25">
      <c r="J25129" s="3">
        <v>42730</v>
      </c>
      <c r="K25129" t="s">
        <v>122</v>
      </c>
      <c r="L25129">
        <v>260.90876404494401</v>
      </c>
      <c r="M25129" t="str">
        <f t="shared" si="463"/>
        <v>2016.12</v>
      </c>
    </row>
    <row r="25130" spans="10:13" x14ac:dyDescent="0.25">
      <c r="J25130" s="3">
        <v>42731</v>
      </c>
      <c r="K25130" t="s">
        <v>122</v>
      </c>
      <c r="L25130">
        <v>273.63617977528099</v>
      </c>
      <c r="M25130" t="str">
        <f t="shared" si="463"/>
        <v>2016.12</v>
      </c>
    </row>
    <row r="25131" spans="10:13" x14ac:dyDescent="0.25">
      <c r="J25131" s="3">
        <v>42732</v>
      </c>
      <c r="K25131" t="s">
        <v>122</v>
      </c>
      <c r="L25131">
        <v>249.595730337079</v>
      </c>
      <c r="M25131" t="str">
        <f t="shared" si="463"/>
        <v>2016.12</v>
      </c>
    </row>
    <row r="25132" spans="10:13" x14ac:dyDescent="0.25">
      <c r="J25132" s="3">
        <v>42733</v>
      </c>
      <c r="K25132" t="s">
        <v>122</v>
      </c>
      <c r="L25132">
        <v>267.98</v>
      </c>
      <c r="M25132" t="str">
        <f t="shared" si="463"/>
        <v>2016.12</v>
      </c>
    </row>
    <row r="25133" spans="10:13" x14ac:dyDescent="0.25">
      <c r="J25133" s="3">
        <v>42734</v>
      </c>
      <c r="K25133" t="s">
        <v>122</v>
      </c>
      <c r="L25133">
        <v>224.141573033708</v>
      </c>
      <c r="M25133" t="str">
        <f t="shared" si="463"/>
        <v>2016.12</v>
      </c>
    </row>
    <row r="25134" spans="10:13" x14ac:dyDescent="0.25">
      <c r="J25134" s="3">
        <v>42735</v>
      </c>
      <c r="K25134" t="s">
        <v>122</v>
      </c>
      <c r="L25134">
        <v>253.83820224719099</v>
      </c>
      <c r="M25134" t="str">
        <f t="shared" si="463"/>
        <v>2016.12</v>
      </c>
    </row>
    <row r="25135" spans="10:13" x14ac:dyDescent="0.25">
      <c r="J25135" s="3"/>
      <c r="K25135" t="str">
        <f>K25134</f>
        <v>进口奔驰</v>
      </c>
      <c r="L25135">
        <f>SUBTOTAL(9,L25104:L25134)</f>
        <v>7859.0916853932586</v>
      </c>
      <c r="M25135" s="4" t="s">
        <v>133</v>
      </c>
    </row>
    <row r="25136" spans="10:13" x14ac:dyDescent="0.25">
      <c r="J25136" s="3">
        <v>42736</v>
      </c>
      <c r="K25136" t="s">
        <v>122</v>
      </c>
      <c r="L25136">
        <v>243.939550561798</v>
      </c>
      <c r="M25136" t="str">
        <f t="shared" si="463"/>
        <v>2017.01</v>
      </c>
    </row>
    <row r="25137" spans="10:13" x14ac:dyDescent="0.25">
      <c r="J25137" s="3">
        <v>42737</v>
      </c>
      <c r="K25137" t="s">
        <v>122</v>
      </c>
      <c r="L25137">
        <v>239.69707865168499</v>
      </c>
      <c r="M25137" t="str">
        <f t="shared" si="463"/>
        <v>2017.01</v>
      </c>
    </row>
    <row r="25138" spans="10:13" x14ac:dyDescent="0.25">
      <c r="J25138" s="3">
        <v>42738</v>
      </c>
      <c r="K25138" t="s">
        <v>122</v>
      </c>
      <c r="L25138">
        <v>260.90876404494401</v>
      </c>
      <c r="M25138" t="str">
        <f t="shared" si="463"/>
        <v>2017.01</v>
      </c>
    </row>
    <row r="25139" spans="10:13" x14ac:dyDescent="0.25">
      <c r="J25139" s="3">
        <v>42739</v>
      </c>
      <c r="K25139" t="s">
        <v>122</v>
      </c>
      <c r="L25139">
        <v>246.76764044943801</v>
      </c>
      <c r="M25139" t="str">
        <f t="shared" si="463"/>
        <v>2017.01</v>
      </c>
    </row>
    <row r="25140" spans="10:13" x14ac:dyDescent="0.25">
      <c r="J25140" s="3">
        <v>42740</v>
      </c>
      <c r="K25140" t="s">
        <v>122</v>
      </c>
      <c r="L25140">
        <v>259.49505617977502</v>
      </c>
      <c r="M25140" t="str">
        <f t="shared" si="463"/>
        <v>2017.01</v>
      </c>
    </row>
    <row r="25141" spans="10:13" x14ac:dyDescent="0.25">
      <c r="J25141" s="3">
        <v>42741</v>
      </c>
      <c r="K25141" t="s">
        <v>122</v>
      </c>
      <c r="L25141">
        <v>251.01011235955099</v>
      </c>
      <c r="M25141" t="str">
        <f t="shared" si="463"/>
        <v>2017.01</v>
      </c>
    </row>
    <row r="25142" spans="10:13" x14ac:dyDescent="0.25">
      <c r="J25142" s="3">
        <v>42742</v>
      </c>
      <c r="K25142" t="s">
        <v>122</v>
      </c>
      <c r="L25142">
        <v>218.484719101124</v>
      </c>
      <c r="M25142" t="str">
        <f t="shared" si="463"/>
        <v>2017.01</v>
      </c>
    </row>
    <row r="25143" spans="10:13" x14ac:dyDescent="0.25">
      <c r="J25143" s="3">
        <v>42743</v>
      </c>
      <c r="K25143" t="s">
        <v>122</v>
      </c>
      <c r="L25143">
        <v>242.52516853932599</v>
      </c>
      <c r="M25143" t="str">
        <f t="shared" si="463"/>
        <v>2017.01</v>
      </c>
    </row>
    <row r="25144" spans="10:13" x14ac:dyDescent="0.25">
      <c r="J25144" s="3">
        <v>42744</v>
      </c>
      <c r="K25144" t="s">
        <v>122</v>
      </c>
      <c r="L25144">
        <v>255.252584269663</v>
      </c>
      <c r="M25144" t="str">
        <f t="shared" si="463"/>
        <v>2017.01</v>
      </c>
    </row>
    <row r="25145" spans="10:13" x14ac:dyDescent="0.25">
      <c r="J25145" s="3">
        <v>42745</v>
      </c>
      <c r="K25145" t="s">
        <v>122</v>
      </c>
      <c r="L25145">
        <v>263.73752808988797</v>
      </c>
      <c r="M25145" t="str">
        <f t="shared" si="463"/>
        <v>2017.01</v>
      </c>
    </row>
    <row r="25146" spans="10:13" x14ac:dyDescent="0.25">
      <c r="J25146" s="3">
        <v>42746</v>
      </c>
      <c r="K25146" t="s">
        <v>122</v>
      </c>
      <c r="L25146">
        <v>232.626516853933</v>
      </c>
      <c r="M25146" t="str">
        <f t="shared" si="463"/>
        <v>2017.01</v>
      </c>
    </row>
    <row r="25147" spans="10:13" x14ac:dyDescent="0.25">
      <c r="J25147" s="3">
        <v>42747</v>
      </c>
      <c r="K25147" t="s">
        <v>122</v>
      </c>
      <c r="L25147">
        <v>219.89910112359601</v>
      </c>
      <c r="M25147" t="str">
        <f t="shared" si="463"/>
        <v>2017.01</v>
      </c>
    </row>
    <row r="25148" spans="10:13" x14ac:dyDescent="0.25">
      <c r="J25148" s="3">
        <v>42748</v>
      </c>
      <c r="K25148" t="s">
        <v>122</v>
      </c>
      <c r="L25148">
        <v>232.626516853933</v>
      </c>
      <c r="M25148" t="str">
        <f t="shared" si="463"/>
        <v>2017.01</v>
      </c>
    </row>
    <row r="25149" spans="10:13" x14ac:dyDescent="0.25">
      <c r="J25149" s="3">
        <v>42749</v>
      </c>
      <c r="K25149" t="s">
        <v>122</v>
      </c>
      <c r="L25149">
        <v>256.66696629213499</v>
      </c>
      <c r="M25149" t="str">
        <f t="shared" si="463"/>
        <v>2017.01</v>
      </c>
    </row>
    <row r="25150" spans="10:13" x14ac:dyDescent="0.25">
      <c r="J25150" s="3">
        <v>42750</v>
      </c>
      <c r="K25150" t="s">
        <v>122</v>
      </c>
      <c r="L25150">
        <v>231.21213483146099</v>
      </c>
      <c r="M25150" t="str">
        <f t="shared" si="463"/>
        <v>2017.01</v>
      </c>
    </row>
    <row r="25151" spans="10:13" x14ac:dyDescent="0.25">
      <c r="J25151" s="3">
        <v>42751</v>
      </c>
      <c r="K25151" t="s">
        <v>122</v>
      </c>
      <c r="L25151">
        <v>228.38404494381999</v>
      </c>
      <c r="M25151" t="str">
        <f t="shared" si="463"/>
        <v>2017.01</v>
      </c>
    </row>
    <row r="25152" spans="10:13" x14ac:dyDescent="0.25">
      <c r="J25152" s="3">
        <v>42752</v>
      </c>
      <c r="K25152" t="s">
        <v>122</v>
      </c>
      <c r="L25152">
        <v>260.90876404494401</v>
      </c>
      <c r="M25152" t="str">
        <f t="shared" si="463"/>
        <v>2017.01</v>
      </c>
    </row>
    <row r="25153" spans="10:13" x14ac:dyDescent="0.25">
      <c r="J25153" s="3">
        <v>42753</v>
      </c>
      <c r="K25153" t="s">
        <v>122</v>
      </c>
      <c r="L25153">
        <v>239.69707865168499</v>
      </c>
      <c r="M25153" t="str">
        <f t="shared" si="463"/>
        <v>2017.01</v>
      </c>
    </row>
    <row r="25154" spans="10:13" x14ac:dyDescent="0.25">
      <c r="J25154" s="3">
        <v>42754</v>
      </c>
      <c r="K25154" t="s">
        <v>122</v>
      </c>
      <c r="L25154">
        <v>226.969662921348</v>
      </c>
      <c r="M25154" t="str">
        <f t="shared" si="463"/>
        <v>2017.01</v>
      </c>
    </row>
    <row r="25155" spans="10:13" x14ac:dyDescent="0.25">
      <c r="J25155" s="3">
        <v>42755</v>
      </c>
      <c r="K25155" t="s">
        <v>122</v>
      </c>
      <c r="L25155">
        <v>212.828539325843</v>
      </c>
      <c r="M25155" t="str">
        <f t="shared" si="463"/>
        <v>2017.01</v>
      </c>
    </row>
    <row r="25156" spans="10:13" x14ac:dyDescent="0.25">
      <c r="J25156" s="3">
        <v>42756</v>
      </c>
      <c r="K25156" t="s">
        <v>122</v>
      </c>
      <c r="L25156">
        <v>232.626516853933</v>
      </c>
      <c r="M25156" t="str">
        <f t="shared" si="463"/>
        <v>2017.01</v>
      </c>
    </row>
    <row r="25157" spans="10:13" x14ac:dyDescent="0.25">
      <c r="J25157" s="3">
        <v>42757</v>
      </c>
      <c r="K25157" t="s">
        <v>122</v>
      </c>
      <c r="L25157">
        <v>245.35325842696599</v>
      </c>
      <c r="M25157" t="str">
        <f t="shared" si="463"/>
        <v>2017.01</v>
      </c>
    </row>
    <row r="25158" spans="10:13" x14ac:dyDescent="0.25">
      <c r="J25158" s="3">
        <v>42758</v>
      </c>
      <c r="K25158" t="s">
        <v>122</v>
      </c>
      <c r="L25158">
        <v>232.626516853933</v>
      </c>
      <c r="M25158" t="str">
        <f t="shared" si="463"/>
        <v>2017.01</v>
      </c>
    </row>
    <row r="25159" spans="10:13" x14ac:dyDescent="0.25">
      <c r="J25159" s="3"/>
      <c r="K25159" t="str">
        <f>K25158</f>
        <v>进口奔驰</v>
      </c>
      <c r="L25159">
        <f>SUBTOTAL(9,L25136:L25158)</f>
        <v>5534.2438202247213</v>
      </c>
      <c r="M25159" s="4" t="s">
        <v>134</v>
      </c>
    </row>
    <row r="25160" spans="10:13" x14ac:dyDescent="0.25">
      <c r="J25160" s="3">
        <v>40544</v>
      </c>
      <c r="K25160" t="s">
        <v>135</v>
      </c>
      <c r="L25160">
        <v>159.999662921348</v>
      </c>
      <c r="M25160" t="str">
        <f t="shared" si="463"/>
        <v>2011.01</v>
      </c>
    </row>
    <row r="25161" spans="10:13" x14ac:dyDescent="0.25">
      <c r="J25161" s="3">
        <v>40545</v>
      </c>
      <c r="K25161" t="s">
        <v>135</v>
      </c>
      <c r="L25161">
        <v>183.33292134831501</v>
      </c>
      <c r="M25161" t="str">
        <f t="shared" si="463"/>
        <v>2011.01</v>
      </c>
    </row>
    <row r="25162" spans="10:13" x14ac:dyDescent="0.25">
      <c r="J25162" s="3">
        <v>40546</v>
      </c>
      <c r="K25162" t="s">
        <v>135</v>
      </c>
      <c r="L25162">
        <v>200.30348314606701</v>
      </c>
      <c r="M25162" t="str">
        <f t="shared" si="463"/>
        <v>2011.01</v>
      </c>
    </row>
    <row r="25163" spans="10:13" x14ac:dyDescent="0.25">
      <c r="J25163" s="3">
        <v>40547</v>
      </c>
      <c r="K25163" t="s">
        <v>135</v>
      </c>
      <c r="L25163">
        <v>232.121011235955</v>
      </c>
      <c r="M25163" t="str">
        <f t="shared" si="463"/>
        <v>2011.01</v>
      </c>
    </row>
    <row r="25164" spans="10:13" x14ac:dyDescent="0.25">
      <c r="J25164" s="3">
        <v>40548</v>
      </c>
      <c r="K25164" t="s">
        <v>135</v>
      </c>
      <c r="L25164">
        <v>219.39359550561801</v>
      </c>
      <c r="M25164" t="str">
        <f t="shared" si="463"/>
        <v>2011.01</v>
      </c>
    </row>
    <row r="25165" spans="10:13" x14ac:dyDescent="0.25">
      <c r="J25165" s="3">
        <v>40549</v>
      </c>
      <c r="K25165" t="s">
        <v>135</v>
      </c>
      <c r="L25165">
        <v>246.97</v>
      </c>
      <c r="M25165" t="str">
        <f t="shared" si="463"/>
        <v>2011.01</v>
      </c>
    </row>
    <row r="25166" spans="10:13" x14ac:dyDescent="0.25">
      <c r="J25166" s="3">
        <v>40550</v>
      </c>
      <c r="K25166" t="s">
        <v>135</v>
      </c>
      <c r="L25166">
        <v>210.909325842697</v>
      </c>
      <c r="M25166" t="str">
        <f t="shared" si="463"/>
        <v>2011.01</v>
      </c>
    </row>
    <row r="25167" spans="10:13" x14ac:dyDescent="0.25">
      <c r="J25167" s="3">
        <v>40551</v>
      </c>
      <c r="K25167" t="s">
        <v>135</v>
      </c>
      <c r="L25167">
        <v>251.21213483146099</v>
      </c>
      <c r="M25167" t="str">
        <f t="shared" si="463"/>
        <v>2011.01</v>
      </c>
    </row>
    <row r="25168" spans="10:13" x14ac:dyDescent="0.25">
      <c r="J25168" s="3">
        <v>40552</v>
      </c>
      <c r="K25168" t="s">
        <v>135</v>
      </c>
      <c r="L25168">
        <v>200.30348314606701</v>
      </c>
      <c r="M25168" t="str">
        <f t="shared" si="463"/>
        <v>2011.01</v>
      </c>
    </row>
    <row r="25169" spans="10:13" x14ac:dyDescent="0.25">
      <c r="J25169" s="3">
        <v>40553</v>
      </c>
      <c r="K25169" t="s">
        <v>135</v>
      </c>
      <c r="L25169">
        <v>219.39359550561801</v>
      </c>
      <c r="M25169" t="str">
        <f t="shared" si="463"/>
        <v>2011.01</v>
      </c>
    </row>
    <row r="25170" spans="10:13" x14ac:dyDescent="0.25">
      <c r="J25170" s="3">
        <v>40554</v>
      </c>
      <c r="K25170" t="s">
        <v>135</v>
      </c>
      <c r="L25170">
        <v>225.75730337078701</v>
      </c>
      <c r="M25170" t="str">
        <f t="shared" si="463"/>
        <v>2011.01</v>
      </c>
    </row>
    <row r="25171" spans="10:13" x14ac:dyDescent="0.25">
      <c r="J25171" s="3">
        <v>40555</v>
      </c>
      <c r="K25171" t="s">
        <v>135</v>
      </c>
      <c r="L25171">
        <v>268.18168539325802</v>
      </c>
      <c r="M25171" t="str">
        <f t="shared" si="463"/>
        <v>2011.01</v>
      </c>
    </row>
    <row r="25172" spans="10:13" x14ac:dyDescent="0.25">
      <c r="J25172" s="3">
        <v>40556</v>
      </c>
      <c r="K25172" t="s">
        <v>135</v>
      </c>
      <c r="L25172">
        <v>227.87887640449401</v>
      </c>
      <c r="M25172" t="str">
        <f t="shared" si="463"/>
        <v>2011.01</v>
      </c>
    </row>
    <row r="25173" spans="10:13" x14ac:dyDescent="0.25">
      <c r="J25173" s="3">
        <v>40557</v>
      </c>
      <c r="K25173" t="s">
        <v>135</v>
      </c>
      <c r="L25173">
        <v>236.36314606741601</v>
      </c>
      <c r="M25173" t="str">
        <f t="shared" si="463"/>
        <v>2011.01</v>
      </c>
    </row>
    <row r="25174" spans="10:13" x14ac:dyDescent="0.25">
      <c r="J25174" s="3">
        <v>40558</v>
      </c>
      <c r="K25174" t="s">
        <v>135</v>
      </c>
      <c r="L25174">
        <v>213.029887640449</v>
      </c>
      <c r="M25174" t="str">
        <f t="shared" si="463"/>
        <v>2011.01</v>
      </c>
    </row>
    <row r="25175" spans="10:13" x14ac:dyDescent="0.25">
      <c r="J25175" s="3">
        <v>40559</v>
      </c>
      <c r="K25175" t="s">
        <v>135</v>
      </c>
      <c r="L25175">
        <v>210.909325842697</v>
      </c>
      <c r="M25175" t="str">
        <f t="shared" si="463"/>
        <v>2011.01</v>
      </c>
    </row>
    <row r="25176" spans="10:13" x14ac:dyDescent="0.25">
      <c r="J25176" s="3">
        <v>40560</v>
      </c>
      <c r="K25176" t="s">
        <v>135</v>
      </c>
      <c r="L25176">
        <v>227.87887640449401</v>
      </c>
      <c r="M25176" t="str">
        <f t="shared" si="463"/>
        <v>2011.01</v>
      </c>
    </row>
    <row r="25177" spans="10:13" x14ac:dyDescent="0.25">
      <c r="J25177" s="3">
        <v>40561</v>
      </c>
      <c r="K25177" t="s">
        <v>135</v>
      </c>
      <c r="L25177">
        <v>210.909325842697</v>
      </c>
      <c r="M25177" t="str">
        <f t="shared" si="463"/>
        <v>2011.01</v>
      </c>
    </row>
    <row r="25178" spans="10:13" x14ac:dyDescent="0.25">
      <c r="J25178" s="3">
        <v>40562</v>
      </c>
      <c r="K25178" t="s">
        <v>135</v>
      </c>
      <c r="L25178">
        <v>249.090561797753</v>
      </c>
      <c r="M25178" t="str">
        <f t="shared" si="463"/>
        <v>2011.01</v>
      </c>
    </row>
    <row r="25179" spans="10:13" x14ac:dyDescent="0.25">
      <c r="J25179" s="3">
        <v>40563</v>
      </c>
      <c r="K25179" t="s">
        <v>135</v>
      </c>
      <c r="L25179">
        <v>208.78775280898901</v>
      </c>
      <c r="M25179" t="str">
        <f t="shared" si="463"/>
        <v>2011.01</v>
      </c>
    </row>
    <row r="25180" spans="10:13" x14ac:dyDescent="0.25">
      <c r="J25180" s="3">
        <v>40564</v>
      </c>
      <c r="K25180" t="s">
        <v>135</v>
      </c>
      <c r="L25180">
        <v>213.029887640449</v>
      </c>
      <c r="M25180" t="str">
        <f t="shared" si="463"/>
        <v>2011.01</v>
      </c>
    </row>
    <row r="25181" spans="10:13" x14ac:dyDescent="0.25">
      <c r="J25181" s="3">
        <v>40565</v>
      </c>
      <c r="K25181" t="s">
        <v>135</v>
      </c>
      <c r="L25181">
        <v>215.15146067415699</v>
      </c>
      <c r="M25181" t="str">
        <f t="shared" si="463"/>
        <v>2011.01</v>
      </c>
    </row>
    <row r="25182" spans="10:13" x14ac:dyDescent="0.25">
      <c r="J25182" s="3">
        <v>40566</v>
      </c>
      <c r="K25182" t="s">
        <v>135</v>
      </c>
      <c r="L25182">
        <v>206.66617977528099</v>
      </c>
      <c r="M25182" t="str">
        <f t="shared" si="463"/>
        <v>2011.01</v>
      </c>
    </row>
    <row r="25183" spans="10:13" x14ac:dyDescent="0.25">
      <c r="J25183" s="3">
        <v>40567</v>
      </c>
      <c r="K25183" t="s">
        <v>135</v>
      </c>
      <c r="L25183">
        <v>200.30348314606701</v>
      </c>
      <c r="M25183" t="str">
        <f t="shared" si="463"/>
        <v>2011.01</v>
      </c>
    </row>
    <row r="25184" spans="10:13" x14ac:dyDescent="0.25">
      <c r="J25184" s="3">
        <v>40568</v>
      </c>
      <c r="K25184" t="s">
        <v>135</v>
      </c>
      <c r="L25184">
        <v>246.97</v>
      </c>
      <c r="M25184" t="str">
        <f t="shared" ref="M25184:M25249" si="464">TEXT(SUBSTITUTE(J25184,".","/"),"YYYY.MM")</f>
        <v>2011.01</v>
      </c>
    </row>
    <row r="25185" spans="10:13" x14ac:dyDescent="0.25">
      <c r="J25185" s="3">
        <v>40569</v>
      </c>
      <c r="K25185" t="s">
        <v>135</v>
      </c>
      <c r="L25185">
        <v>210.909325842697</v>
      </c>
      <c r="M25185" t="str">
        <f t="shared" si="464"/>
        <v>2011.01</v>
      </c>
    </row>
    <row r="25186" spans="10:13" x14ac:dyDescent="0.25">
      <c r="J25186" s="3">
        <v>40570</v>
      </c>
      <c r="K25186" t="s">
        <v>135</v>
      </c>
      <c r="L25186">
        <v>208.78775280898901</v>
      </c>
      <c r="M25186" t="str">
        <f t="shared" si="464"/>
        <v>2011.01</v>
      </c>
    </row>
    <row r="25187" spans="10:13" x14ac:dyDescent="0.25">
      <c r="J25187" s="3">
        <v>40571</v>
      </c>
      <c r="K25187" t="s">
        <v>135</v>
      </c>
      <c r="L25187">
        <v>246.97</v>
      </c>
      <c r="M25187" t="str">
        <f t="shared" si="464"/>
        <v>2011.01</v>
      </c>
    </row>
    <row r="25188" spans="10:13" x14ac:dyDescent="0.25">
      <c r="J25188" s="3">
        <v>40572</v>
      </c>
      <c r="K25188" t="s">
        <v>135</v>
      </c>
      <c r="L25188">
        <v>198.18191011235999</v>
      </c>
      <c r="M25188" t="str">
        <f t="shared" si="464"/>
        <v>2011.01</v>
      </c>
    </row>
    <row r="25189" spans="10:13" x14ac:dyDescent="0.25">
      <c r="J25189" s="3">
        <v>40573</v>
      </c>
      <c r="K25189" t="s">
        <v>135</v>
      </c>
      <c r="L25189">
        <v>230.000449438202</v>
      </c>
      <c r="M25189" t="str">
        <f t="shared" si="464"/>
        <v>2011.01</v>
      </c>
    </row>
    <row r="25190" spans="10:13" x14ac:dyDescent="0.25">
      <c r="J25190" s="3">
        <v>40574</v>
      </c>
      <c r="K25190" t="s">
        <v>135</v>
      </c>
      <c r="L25190">
        <v>232.121011235955</v>
      </c>
      <c r="M25190" t="str">
        <f t="shared" si="464"/>
        <v>2011.01</v>
      </c>
    </row>
    <row r="25191" spans="10:13" x14ac:dyDescent="0.25">
      <c r="J25191" s="3"/>
      <c r="K25191" t="str">
        <f>K25190</f>
        <v>静脉注射</v>
      </c>
      <c r="L25191">
        <f>SUBTOTAL(9,L25160:L25190)</f>
        <v>6811.8174157303383</v>
      </c>
      <c r="M25191" s="4" t="s">
        <v>46</v>
      </c>
    </row>
    <row r="25192" spans="10:13" x14ac:dyDescent="0.25">
      <c r="J25192" s="3">
        <v>40575</v>
      </c>
      <c r="K25192" t="s">
        <v>135</v>
      </c>
      <c r="L25192">
        <v>200.30348314606701</v>
      </c>
      <c r="M25192" t="str">
        <f t="shared" si="464"/>
        <v>2011.02</v>
      </c>
    </row>
    <row r="25193" spans="10:13" x14ac:dyDescent="0.25">
      <c r="J25193" s="3">
        <v>40576</v>
      </c>
      <c r="K25193" t="s">
        <v>135</v>
      </c>
      <c r="L25193">
        <v>172.72707865168499</v>
      </c>
      <c r="M25193" t="str">
        <f t="shared" si="464"/>
        <v>2011.02</v>
      </c>
    </row>
    <row r="25194" spans="10:13" x14ac:dyDescent="0.25">
      <c r="J25194" s="3">
        <v>40577</v>
      </c>
      <c r="K25194" t="s">
        <v>135</v>
      </c>
      <c r="L25194">
        <v>191.81820224719101</v>
      </c>
      <c r="M25194" t="str">
        <f t="shared" si="464"/>
        <v>2011.02</v>
      </c>
    </row>
    <row r="25195" spans="10:13" x14ac:dyDescent="0.25">
      <c r="J25195" s="3">
        <v>40578</v>
      </c>
      <c r="K25195" t="s">
        <v>135</v>
      </c>
      <c r="L25195">
        <v>166.36337078651701</v>
      </c>
      <c r="M25195" t="str">
        <f t="shared" si="464"/>
        <v>2011.02</v>
      </c>
    </row>
    <row r="25196" spans="10:13" x14ac:dyDescent="0.25">
      <c r="J25196" s="3">
        <v>40579</v>
      </c>
      <c r="K25196" t="s">
        <v>135</v>
      </c>
      <c r="L25196">
        <v>213.029887640449</v>
      </c>
      <c r="M25196" t="str">
        <f t="shared" si="464"/>
        <v>2011.02</v>
      </c>
    </row>
    <row r="25197" spans="10:13" x14ac:dyDescent="0.25">
      <c r="J25197" s="3">
        <v>40580</v>
      </c>
      <c r="K25197" t="s">
        <v>135</v>
      </c>
      <c r="L25197">
        <v>189.69662921348299</v>
      </c>
      <c r="M25197" t="str">
        <f t="shared" si="464"/>
        <v>2011.02</v>
      </c>
    </row>
    <row r="25198" spans="10:13" x14ac:dyDescent="0.25">
      <c r="J25198" s="3">
        <v>40581</v>
      </c>
      <c r="K25198" t="s">
        <v>135</v>
      </c>
      <c r="L25198">
        <v>179.090786516854</v>
      </c>
      <c r="M25198" t="str">
        <f t="shared" si="464"/>
        <v>2011.02</v>
      </c>
    </row>
    <row r="25199" spans="10:13" x14ac:dyDescent="0.25">
      <c r="J25199" s="3">
        <v>40582</v>
      </c>
      <c r="K25199" t="s">
        <v>135</v>
      </c>
      <c r="L25199">
        <v>225.75730337078701</v>
      </c>
      <c r="M25199" t="str">
        <f t="shared" si="464"/>
        <v>2011.02</v>
      </c>
    </row>
    <row r="25200" spans="10:13" x14ac:dyDescent="0.25">
      <c r="J25200" s="3">
        <v>40583</v>
      </c>
      <c r="K25200" t="s">
        <v>135</v>
      </c>
      <c r="L25200">
        <v>223.63674157303399</v>
      </c>
      <c r="M25200" t="str">
        <f t="shared" si="464"/>
        <v>2011.02</v>
      </c>
    </row>
    <row r="25201" spans="10:13" x14ac:dyDescent="0.25">
      <c r="J25201" s="3">
        <v>40584</v>
      </c>
      <c r="K25201" t="s">
        <v>135</v>
      </c>
      <c r="L25201">
        <v>232.121011235955</v>
      </c>
      <c r="M25201" t="str">
        <f t="shared" si="464"/>
        <v>2011.02</v>
      </c>
    </row>
    <row r="25202" spans="10:13" x14ac:dyDescent="0.25">
      <c r="J25202" s="3">
        <v>40585</v>
      </c>
      <c r="K25202" t="s">
        <v>135</v>
      </c>
      <c r="L25202">
        <v>246.97</v>
      </c>
      <c r="M25202" t="str">
        <f t="shared" si="464"/>
        <v>2011.02</v>
      </c>
    </row>
    <row r="25203" spans="10:13" x14ac:dyDescent="0.25">
      <c r="J25203" s="3">
        <v>40586</v>
      </c>
      <c r="K25203" t="s">
        <v>135</v>
      </c>
      <c r="L25203">
        <v>259.69741573033701</v>
      </c>
      <c r="M25203" t="str">
        <f t="shared" si="464"/>
        <v>2011.02</v>
      </c>
    </row>
    <row r="25204" spans="10:13" x14ac:dyDescent="0.25">
      <c r="J25204" s="3">
        <v>40587</v>
      </c>
      <c r="K25204" t="s">
        <v>135</v>
      </c>
      <c r="L25204">
        <v>210.909325842697</v>
      </c>
      <c r="M25204" t="str">
        <f t="shared" si="464"/>
        <v>2011.02</v>
      </c>
    </row>
    <row r="25205" spans="10:13" x14ac:dyDescent="0.25">
      <c r="J25205" s="3">
        <v>40588</v>
      </c>
      <c r="K25205" t="s">
        <v>135</v>
      </c>
      <c r="L25205">
        <v>253.33370786516801</v>
      </c>
      <c r="M25205" t="str">
        <f t="shared" si="464"/>
        <v>2011.02</v>
      </c>
    </row>
    <row r="25206" spans="10:13" x14ac:dyDescent="0.25">
      <c r="J25206" s="3">
        <v>40589</v>
      </c>
      <c r="K25206" t="s">
        <v>135</v>
      </c>
      <c r="L25206">
        <v>210.909325842697</v>
      </c>
      <c r="M25206" t="str">
        <f t="shared" si="464"/>
        <v>2011.02</v>
      </c>
    </row>
    <row r="25207" spans="10:13" x14ac:dyDescent="0.25">
      <c r="J25207" s="3">
        <v>40590</v>
      </c>
      <c r="K25207" t="s">
        <v>135</v>
      </c>
      <c r="L25207">
        <v>225.75730337078701</v>
      </c>
      <c r="M25207" t="str">
        <f t="shared" si="464"/>
        <v>2011.02</v>
      </c>
    </row>
    <row r="25208" spans="10:13" x14ac:dyDescent="0.25">
      <c r="J25208" s="3">
        <v>40591</v>
      </c>
      <c r="K25208" t="s">
        <v>135</v>
      </c>
      <c r="L25208">
        <v>225.75730337078701</v>
      </c>
      <c r="M25208" t="str">
        <f t="shared" si="464"/>
        <v>2011.02</v>
      </c>
    </row>
    <row r="25209" spans="10:13" x14ac:dyDescent="0.25">
      <c r="J25209" s="3">
        <v>40592</v>
      </c>
      <c r="K25209" t="s">
        <v>135</v>
      </c>
      <c r="L25209">
        <v>206.66617977528099</v>
      </c>
      <c r="M25209" t="str">
        <f t="shared" si="464"/>
        <v>2011.02</v>
      </c>
    </row>
    <row r="25210" spans="10:13" x14ac:dyDescent="0.25">
      <c r="J25210" s="3">
        <v>40593</v>
      </c>
      <c r="K25210" t="s">
        <v>135</v>
      </c>
      <c r="L25210">
        <v>191.81820224719101</v>
      </c>
      <c r="M25210" t="str">
        <f t="shared" si="464"/>
        <v>2011.02</v>
      </c>
    </row>
    <row r="25211" spans="10:13" x14ac:dyDescent="0.25">
      <c r="J25211" s="3">
        <v>40594</v>
      </c>
      <c r="K25211" t="s">
        <v>135</v>
      </c>
      <c r="L25211">
        <v>210.909325842697</v>
      </c>
      <c r="M25211" t="str">
        <f t="shared" si="464"/>
        <v>2011.02</v>
      </c>
    </row>
    <row r="25212" spans="10:13" x14ac:dyDescent="0.25">
      <c r="J25212" s="3">
        <v>40595</v>
      </c>
      <c r="K25212" t="s">
        <v>135</v>
      </c>
      <c r="L25212">
        <v>219.39359550561801</v>
      </c>
      <c r="M25212" t="str">
        <f t="shared" si="464"/>
        <v>2011.02</v>
      </c>
    </row>
    <row r="25213" spans="10:13" x14ac:dyDescent="0.25">
      <c r="J25213" s="3">
        <v>40596</v>
      </c>
      <c r="K25213" t="s">
        <v>135</v>
      </c>
      <c r="L25213">
        <v>217.27303370786501</v>
      </c>
      <c r="M25213" t="str">
        <f t="shared" si="464"/>
        <v>2011.02</v>
      </c>
    </row>
    <row r="25214" spans="10:13" x14ac:dyDescent="0.25">
      <c r="J25214" s="3">
        <v>40597</v>
      </c>
      <c r="K25214" t="s">
        <v>135</v>
      </c>
      <c r="L25214">
        <v>295.75707865168499</v>
      </c>
      <c r="M25214" t="str">
        <f t="shared" si="464"/>
        <v>2011.02</v>
      </c>
    </row>
    <row r="25215" spans="10:13" x14ac:dyDescent="0.25">
      <c r="J25215" s="3">
        <v>40598</v>
      </c>
      <c r="K25215" t="s">
        <v>135</v>
      </c>
      <c r="L25215">
        <v>217.27303370786501</v>
      </c>
      <c r="M25215" t="str">
        <f t="shared" si="464"/>
        <v>2011.02</v>
      </c>
    </row>
    <row r="25216" spans="10:13" x14ac:dyDescent="0.25">
      <c r="J25216" s="3">
        <v>40599</v>
      </c>
      <c r="K25216" t="s">
        <v>135</v>
      </c>
      <c r="L25216">
        <v>210.909325842697</v>
      </c>
      <c r="M25216" t="str">
        <f t="shared" si="464"/>
        <v>2011.02</v>
      </c>
    </row>
    <row r="25217" spans="10:13" x14ac:dyDescent="0.25">
      <c r="J25217" s="3">
        <v>40600</v>
      </c>
      <c r="K25217" t="s">
        <v>135</v>
      </c>
      <c r="L25217">
        <v>242.72685393258399</v>
      </c>
      <c r="M25217" t="str">
        <f t="shared" si="464"/>
        <v>2011.02</v>
      </c>
    </row>
    <row r="25218" spans="10:13" x14ac:dyDescent="0.25">
      <c r="J25218" s="3">
        <v>40601</v>
      </c>
      <c r="K25218" t="s">
        <v>135</v>
      </c>
      <c r="L25218">
        <v>255.45426966292101</v>
      </c>
      <c r="M25218" t="str">
        <f t="shared" si="464"/>
        <v>2011.02</v>
      </c>
    </row>
    <row r="25219" spans="10:13" x14ac:dyDescent="0.25">
      <c r="J25219" s="3">
        <v>40602</v>
      </c>
      <c r="K25219" t="s">
        <v>135</v>
      </c>
      <c r="L25219">
        <v>225.75730337078701</v>
      </c>
      <c r="M25219" t="str">
        <f t="shared" si="464"/>
        <v>2011.02</v>
      </c>
    </row>
    <row r="25220" spans="10:13" x14ac:dyDescent="0.25">
      <c r="J25220" s="3"/>
      <c r="K25220" t="str">
        <f>K25219</f>
        <v>静脉注射</v>
      </c>
      <c r="L25220">
        <f>SUBTOTAL(9,L25192:L25219)</f>
        <v>6121.8170786516866</v>
      </c>
      <c r="M25220" s="4" t="s">
        <v>47</v>
      </c>
    </row>
    <row r="25221" spans="10:13" x14ac:dyDescent="0.25">
      <c r="J25221" s="3">
        <v>40603</v>
      </c>
      <c r="K25221" t="s">
        <v>135</v>
      </c>
      <c r="L25221">
        <v>198.18191011235999</v>
      </c>
      <c r="M25221" t="str">
        <f t="shared" si="464"/>
        <v>2011.03</v>
      </c>
    </row>
    <row r="25222" spans="10:13" x14ac:dyDescent="0.25">
      <c r="J25222" s="3">
        <v>40604</v>
      </c>
      <c r="K25222" t="s">
        <v>135</v>
      </c>
      <c r="L25222">
        <v>257.57584269662902</v>
      </c>
      <c r="M25222" t="str">
        <f t="shared" si="464"/>
        <v>2011.03</v>
      </c>
    </row>
    <row r="25223" spans="10:13" x14ac:dyDescent="0.25">
      <c r="J25223" s="3">
        <v>40605</v>
      </c>
      <c r="K25223" t="s">
        <v>135</v>
      </c>
      <c r="L25223">
        <v>263.939550561798</v>
      </c>
      <c r="M25223" t="str">
        <f t="shared" si="464"/>
        <v>2011.03</v>
      </c>
    </row>
    <row r="25224" spans="10:13" x14ac:dyDescent="0.25">
      <c r="J25224" s="3">
        <v>40606</v>
      </c>
      <c r="K25224" t="s">
        <v>135</v>
      </c>
      <c r="L25224">
        <v>227.87887640449401</v>
      </c>
      <c r="M25224" t="str">
        <f t="shared" si="464"/>
        <v>2011.03</v>
      </c>
    </row>
    <row r="25225" spans="10:13" x14ac:dyDescent="0.25">
      <c r="J25225" s="3">
        <v>40607</v>
      </c>
      <c r="K25225" t="s">
        <v>135</v>
      </c>
      <c r="L25225">
        <v>198.18191011235999</v>
      </c>
      <c r="M25225" t="str">
        <f t="shared" si="464"/>
        <v>2011.03</v>
      </c>
    </row>
    <row r="25226" spans="10:13" x14ac:dyDescent="0.25">
      <c r="J25226" s="3">
        <v>40608</v>
      </c>
      <c r="K25226" t="s">
        <v>135</v>
      </c>
      <c r="L25226">
        <v>208.78775280898901</v>
      </c>
      <c r="M25226" t="str">
        <f t="shared" si="464"/>
        <v>2011.03</v>
      </c>
    </row>
    <row r="25227" spans="10:13" x14ac:dyDescent="0.25">
      <c r="J25227" s="3">
        <v>40609</v>
      </c>
      <c r="K25227" t="s">
        <v>135</v>
      </c>
      <c r="L25227">
        <v>238.484719101124</v>
      </c>
      <c r="M25227" t="str">
        <f t="shared" si="464"/>
        <v>2011.03</v>
      </c>
    </row>
    <row r="25228" spans="10:13" x14ac:dyDescent="0.25">
      <c r="J25228" s="3">
        <v>40610</v>
      </c>
      <c r="K25228" t="s">
        <v>135</v>
      </c>
      <c r="L25228">
        <v>223.63674157303399</v>
      </c>
      <c r="M25228" t="str">
        <f t="shared" si="464"/>
        <v>2011.03</v>
      </c>
    </row>
    <row r="25229" spans="10:13" x14ac:dyDescent="0.25">
      <c r="J25229" s="3">
        <v>40611</v>
      </c>
      <c r="K25229" t="s">
        <v>135</v>
      </c>
      <c r="L25229">
        <v>246.97</v>
      </c>
      <c r="M25229" t="str">
        <f t="shared" si="464"/>
        <v>2011.03</v>
      </c>
    </row>
    <row r="25230" spans="10:13" x14ac:dyDescent="0.25">
      <c r="J25230" s="3">
        <v>40612</v>
      </c>
      <c r="K25230" t="s">
        <v>135</v>
      </c>
      <c r="L25230">
        <v>210.909325842697</v>
      </c>
      <c r="M25230" t="str">
        <f t="shared" si="464"/>
        <v>2011.03</v>
      </c>
    </row>
    <row r="25231" spans="10:13" x14ac:dyDescent="0.25">
      <c r="J25231" s="3">
        <v>40613</v>
      </c>
      <c r="K25231" t="s">
        <v>135</v>
      </c>
      <c r="L25231">
        <v>232.121011235955</v>
      </c>
      <c r="M25231" t="str">
        <f t="shared" si="464"/>
        <v>2011.03</v>
      </c>
    </row>
    <row r="25232" spans="10:13" x14ac:dyDescent="0.25">
      <c r="J25232" s="3">
        <v>40614</v>
      </c>
      <c r="K25232" t="s">
        <v>135</v>
      </c>
      <c r="L25232">
        <v>257.57584269662902</v>
      </c>
      <c r="M25232" t="str">
        <f t="shared" si="464"/>
        <v>2011.03</v>
      </c>
    </row>
    <row r="25233" spans="10:13" x14ac:dyDescent="0.25">
      <c r="J25233" s="3">
        <v>40615</v>
      </c>
      <c r="K25233" t="s">
        <v>135</v>
      </c>
      <c r="L25233">
        <v>223.63674157303399</v>
      </c>
      <c r="M25233" t="str">
        <f t="shared" si="464"/>
        <v>2011.03</v>
      </c>
    </row>
    <row r="25234" spans="10:13" x14ac:dyDescent="0.25">
      <c r="J25234" s="3">
        <v>40616</v>
      </c>
      <c r="K25234" t="s">
        <v>135</v>
      </c>
      <c r="L25234">
        <v>246.97</v>
      </c>
      <c r="M25234" t="str">
        <f t="shared" si="464"/>
        <v>2011.03</v>
      </c>
    </row>
    <row r="25235" spans="10:13" x14ac:dyDescent="0.25">
      <c r="J25235" s="3">
        <v>40617</v>
      </c>
      <c r="K25235" t="s">
        <v>135</v>
      </c>
      <c r="L25235">
        <v>263.939550561798</v>
      </c>
      <c r="M25235" t="str">
        <f t="shared" si="464"/>
        <v>2011.03</v>
      </c>
    </row>
    <row r="25236" spans="10:13" x14ac:dyDescent="0.25">
      <c r="J25236" s="3">
        <v>40618</v>
      </c>
      <c r="K25236" t="s">
        <v>135</v>
      </c>
      <c r="L25236">
        <v>232.121011235955</v>
      </c>
      <c r="M25236" t="str">
        <f t="shared" si="464"/>
        <v>2011.03</v>
      </c>
    </row>
    <row r="25237" spans="10:13" x14ac:dyDescent="0.25">
      <c r="J25237" s="3">
        <v>40619</v>
      </c>
      <c r="K25237" t="s">
        <v>135</v>
      </c>
      <c r="L25237">
        <v>227.87887640449401</v>
      </c>
      <c r="M25237" t="str">
        <f t="shared" si="464"/>
        <v>2011.03</v>
      </c>
    </row>
    <row r="25238" spans="10:13" x14ac:dyDescent="0.25">
      <c r="J25238" s="3">
        <v>40620</v>
      </c>
      <c r="K25238" t="s">
        <v>135</v>
      </c>
      <c r="L25238">
        <v>210.909325842697</v>
      </c>
      <c r="M25238" t="str">
        <f t="shared" si="464"/>
        <v>2011.03</v>
      </c>
    </row>
    <row r="25239" spans="10:13" x14ac:dyDescent="0.25">
      <c r="J25239" s="3">
        <v>40621</v>
      </c>
      <c r="K25239" t="s">
        <v>135</v>
      </c>
      <c r="L25239">
        <v>200.30348314606701</v>
      </c>
      <c r="M25239" t="str">
        <f t="shared" si="464"/>
        <v>2011.03</v>
      </c>
    </row>
    <row r="25240" spans="10:13" x14ac:dyDescent="0.25">
      <c r="J25240" s="3">
        <v>40622</v>
      </c>
      <c r="K25240" t="s">
        <v>135</v>
      </c>
      <c r="L25240">
        <v>191.81820224719101</v>
      </c>
      <c r="M25240" t="str">
        <f t="shared" si="464"/>
        <v>2011.03</v>
      </c>
    </row>
    <row r="25241" spans="10:13" x14ac:dyDescent="0.25">
      <c r="J25241" s="3">
        <v>40623</v>
      </c>
      <c r="K25241" t="s">
        <v>135</v>
      </c>
      <c r="L25241">
        <v>246.97</v>
      </c>
      <c r="M25241" t="str">
        <f t="shared" si="464"/>
        <v>2011.03</v>
      </c>
    </row>
    <row r="25242" spans="10:13" x14ac:dyDescent="0.25">
      <c r="J25242" s="3">
        <v>40624</v>
      </c>
      <c r="K25242" t="s">
        <v>135</v>
      </c>
      <c r="L25242">
        <v>238.484719101124</v>
      </c>
      <c r="M25242" t="str">
        <f t="shared" si="464"/>
        <v>2011.03</v>
      </c>
    </row>
    <row r="25243" spans="10:13" x14ac:dyDescent="0.25">
      <c r="J25243" s="3">
        <v>40625</v>
      </c>
      <c r="K25243" t="s">
        <v>135</v>
      </c>
      <c r="L25243">
        <v>225.75730337078701</v>
      </c>
      <c r="M25243" t="str">
        <f t="shared" si="464"/>
        <v>2011.03</v>
      </c>
    </row>
    <row r="25244" spans="10:13" x14ac:dyDescent="0.25">
      <c r="J25244" s="3">
        <v>40626</v>
      </c>
      <c r="K25244" t="s">
        <v>135</v>
      </c>
      <c r="L25244">
        <v>238.484719101124</v>
      </c>
      <c r="M25244" t="str">
        <f t="shared" si="464"/>
        <v>2011.03</v>
      </c>
    </row>
    <row r="25245" spans="10:13" x14ac:dyDescent="0.25">
      <c r="J25245" s="3">
        <v>40627</v>
      </c>
      <c r="K25245" t="s">
        <v>135</v>
      </c>
      <c r="L25245">
        <v>283.030674157303</v>
      </c>
      <c r="M25245" t="str">
        <f t="shared" si="464"/>
        <v>2011.03</v>
      </c>
    </row>
    <row r="25246" spans="10:13" x14ac:dyDescent="0.25">
      <c r="J25246" s="3">
        <v>40628</v>
      </c>
      <c r="K25246" t="s">
        <v>135</v>
      </c>
      <c r="L25246">
        <v>210.909325842697</v>
      </c>
      <c r="M25246" t="str">
        <f t="shared" si="464"/>
        <v>2011.03</v>
      </c>
    </row>
    <row r="25247" spans="10:13" x14ac:dyDescent="0.25">
      <c r="J25247" s="3">
        <v>40629</v>
      </c>
      <c r="K25247" t="s">
        <v>135</v>
      </c>
      <c r="L25247">
        <v>230.000449438202</v>
      </c>
      <c r="M25247" t="str">
        <f t="shared" si="464"/>
        <v>2011.03</v>
      </c>
    </row>
    <row r="25248" spans="10:13" x14ac:dyDescent="0.25">
      <c r="J25248" s="3">
        <v>40630</v>
      </c>
      <c r="K25248" t="s">
        <v>135</v>
      </c>
      <c r="L25248">
        <v>232.121011235955</v>
      </c>
      <c r="M25248" t="str">
        <f t="shared" si="464"/>
        <v>2011.03</v>
      </c>
    </row>
    <row r="25249" spans="10:13" x14ac:dyDescent="0.25">
      <c r="J25249" s="3">
        <v>40631</v>
      </c>
      <c r="K25249" t="s">
        <v>135</v>
      </c>
      <c r="L25249">
        <v>210.909325842697</v>
      </c>
      <c r="M25249" t="str">
        <f t="shared" si="464"/>
        <v>2011.03</v>
      </c>
    </row>
    <row r="25250" spans="10:13" x14ac:dyDescent="0.25">
      <c r="J25250" s="3">
        <v>40632</v>
      </c>
      <c r="K25250" t="s">
        <v>135</v>
      </c>
      <c r="L25250">
        <v>215.15146067415699</v>
      </c>
      <c r="M25250" t="str">
        <f t="shared" ref="M25250:M25316" si="465">TEXT(SUBSTITUTE(J25250,".","/"),"YYYY.MM")</f>
        <v>2011.03</v>
      </c>
    </row>
    <row r="25251" spans="10:13" x14ac:dyDescent="0.25">
      <c r="J25251" s="3">
        <v>40633</v>
      </c>
      <c r="K25251" t="s">
        <v>135</v>
      </c>
      <c r="L25251">
        <v>230.000449438202</v>
      </c>
      <c r="M25251" t="str">
        <f t="shared" si="465"/>
        <v>2011.03</v>
      </c>
    </row>
    <row r="25252" spans="10:13" x14ac:dyDescent="0.25">
      <c r="J25252" s="3"/>
      <c r="K25252" t="str">
        <f>K25251</f>
        <v>静脉注射</v>
      </c>
      <c r="L25252">
        <f>SUBTOTAL(9,L25221:L25251)</f>
        <v>7123.6401123595542</v>
      </c>
      <c r="M25252" s="4" t="s">
        <v>48</v>
      </c>
    </row>
    <row r="25253" spans="10:13" x14ac:dyDescent="0.25">
      <c r="J25253" s="3">
        <v>40634</v>
      </c>
      <c r="K25253" t="s">
        <v>135</v>
      </c>
      <c r="L25253">
        <v>263.939550561798</v>
      </c>
      <c r="M25253" t="str">
        <f t="shared" si="465"/>
        <v>2011.04</v>
      </c>
    </row>
    <row r="25254" spans="10:13" x14ac:dyDescent="0.25">
      <c r="J25254" s="3">
        <v>40635</v>
      </c>
      <c r="K25254" t="s">
        <v>135</v>
      </c>
      <c r="L25254">
        <v>246.97</v>
      </c>
      <c r="M25254" t="str">
        <f t="shared" si="465"/>
        <v>2011.04</v>
      </c>
    </row>
    <row r="25255" spans="10:13" x14ac:dyDescent="0.25">
      <c r="J25255" s="3">
        <v>40636</v>
      </c>
      <c r="K25255" t="s">
        <v>135</v>
      </c>
      <c r="L25255">
        <v>208.78775280898901</v>
      </c>
      <c r="M25255" t="str">
        <f t="shared" si="465"/>
        <v>2011.04</v>
      </c>
    </row>
    <row r="25256" spans="10:13" x14ac:dyDescent="0.25">
      <c r="J25256" s="3">
        <v>40637</v>
      </c>
      <c r="K25256" t="s">
        <v>135</v>
      </c>
      <c r="L25256">
        <v>232.121011235955</v>
      </c>
      <c r="M25256" t="str">
        <f t="shared" si="465"/>
        <v>2011.04</v>
      </c>
    </row>
    <row r="25257" spans="10:13" x14ac:dyDescent="0.25">
      <c r="J25257" s="3">
        <v>40638</v>
      </c>
      <c r="K25257" t="s">
        <v>135</v>
      </c>
      <c r="L25257">
        <v>221.515168539326</v>
      </c>
      <c r="M25257" t="str">
        <f t="shared" si="465"/>
        <v>2011.04</v>
      </c>
    </row>
    <row r="25258" spans="10:13" x14ac:dyDescent="0.25">
      <c r="J25258" s="3">
        <v>40639</v>
      </c>
      <c r="K25258" t="s">
        <v>135</v>
      </c>
      <c r="L25258">
        <v>238.484719101124</v>
      </c>
      <c r="M25258" t="str">
        <f t="shared" si="465"/>
        <v>2011.04</v>
      </c>
    </row>
    <row r="25259" spans="10:13" x14ac:dyDescent="0.25">
      <c r="J25259" s="3">
        <v>40640</v>
      </c>
      <c r="K25259" t="s">
        <v>135</v>
      </c>
      <c r="L25259">
        <v>270.30325842696601</v>
      </c>
      <c r="M25259" t="str">
        <f t="shared" si="465"/>
        <v>2011.04</v>
      </c>
    </row>
    <row r="25260" spans="10:13" x14ac:dyDescent="0.25">
      <c r="J25260" s="3">
        <v>40641</v>
      </c>
      <c r="K25260" t="s">
        <v>135</v>
      </c>
      <c r="L25260">
        <v>219.39359550561801</v>
      </c>
      <c r="M25260" t="str">
        <f t="shared" si="465"/>
        <v>2011.04</v>
      </c>
    </row>
    <row r="25261" spans="10:13" x14ac:dyDescent="0.25">
      <c r="J25261" s="3">
        <v>40642</v>
      </c>
      <c r="K25261" t="s">
        <v>135</v>
      </c>
      <c r="L25261">
        <v>225.75730337078701</v>
      </c>
      <c r="M25261" t="str">
        <f t="shared" si="465"/>
        <v>2011.04</v>
      </c>
    </row>
    <row r="25262" spans="10:13" x14ac:dyDescent="0.25">
      <c r="J25262" s="3">
        <v>40643</v>
      </c>
      <c r="K25262" t="s">
        <v>135</v>
      </c>
      <c r="L25262">
        <v>223.63674157303399</v>
      </c>
      <c r="M25262" t="str">
        <f t="shared" si="465"/>
        <v>2011.04</v>
      </c>
    </row>
    <row r="25263" spans="10:13" x14ac:dyDescent="0.25">
      <c r="J25263" s="3">
        <v>40644</v>
      </c>
      <c r="K25263" t="s">
        <v>135</v>
      </c>
      <c r="L25263">
        <v>225.75730337078701</v>
      </c>
      <c r="M25263" t="str">
        <f t="shared" si="465"/>
        <v>2011.04</v>
      </c>
    </row>
    <row r="25264" spans="10:13" x14ac:dyDescent="0.25">
      <c r="J25264" s="3">
        <v>40645</v>
      </c>
      <c r="K25264" t="s">
        <v>135</v>
      </c>
      <c r="L25264">
        <v>221.515168539326</v>
      </c>
      <c r="M25264" t="str">
        <f t="shared" si="465"/>
        <v>2011.04</v>
      </c>
    </row>
    <row r="25265" spans="10:13" x14ac:dyDescent="0.25">
      <c r="J25265" s="3">
        <v>40646</v>
      </c>
      <c r="K25265" t="s">
        <v>135</v>
      </c>
      <c r="L25265">
        <v>236.36314606741601</v>
      </c>
      <c r="M25265" t="str">
        <f t="shared" si="465"/>
        <v>2011.04</v>
      </c>
    </row>
    <row r="25266" spans="10:13" x14ac:dyDescent="0.25">
      <c r="J25266" s="3">
        <v>40647</v>
      </c>
      <c r="K25266" t="s">
        <v>135</v>
      </c>
      <c r="L25266">
        <v>179.090786516854</v>
      </c>
      <c r="M25266" t="str">
        <f t="shared" si="465"/>
        <v>2011.04</v>
      </c>
    </row>
    <row r="25267" spans="10:13" x14ac:dyDescent="0.25">
      <c r="J25267" s="3">
        <v>40648</v>
      </c>
      <c r="K25267" t="s">
        <v>135</v>
      </c>
      <c r="L25267">
        <v>204.545617977528</v>
      </c>
      <c r="M25267" t="str">
        <f t="shared" si="465"/>
        <v>2011.04</v>
      </c>
    </row>
    <row r="25268" spans="10:13" x14ac:dyDescent="0.25">
      <c r="J25268" s="3">
        <v>40649</v>
      </c>
      <c r="K25268" t="s">
        <v>135</v>
      </c>
      <c r="L25268">
        <v>244.84842696629201</v>
      </c>
      <c r="M25268" t="str">
        <f t="shared" si="465"/>
        <v>2011.04</v>
      </c>
    </row>
    <row r="25269" spans="10:13" x14ac:dyDescent="0.25">
      <c r="J25269" s="3">
        <v>40650</v>
      </c>
      <c r="K25269" t="s">
        <v>135</v>
      </c>
      <c r="L25269">
        <v>210.909325842697</v>
      </c>
      <c r="M25269" t="str">
        <f t="shared" si="465"/>
        <v>2011.04</v>
      </c>
    </row>
    <row r="25270" spans="10:13" x14ac:dyDescent="0.25">
      <c r="J25270" s="3">
        <v>40651</v>
      </c>
      <c r="K25270" t="s">
        <v>135</v>
      </c>
      <c r="L25270">
        <v>240.60629213483099</v>
      </c>
      <c r="M25270" t="str">
        <f t="shared" si="465"/>
        <v>2011.04</v>
      </c>
    </row>
    <row r="25271" spans="10:13" x14ac:dyDescent="0.25">
      <c r="J25271" s="3">
        <v>40652</v>
      </c>
      <c r="K25271" t="s">
        <v>135</v>
      </c>
      <c r="L25271">
        <v>255.45426966292101</v>
      </c>
      <c r="M25271" t="str">
        <f t="shared" si="465"/>
        <v>2011.04</v>
      </c>
    </row>
    <row r="25272" spans="10:13" x14ac:dyDescent="0.25">
      <c r="J25272" s="3">
        <v>40653</v>
      </c>
      <c r="K25272" t="s">
        <v>135</v>
      </c>
      <c r="L25272">
        <v>263.939550561798</v>
      </c>
      <c r="M25272" t="str">
        <f t="shared" si="465"/>
        <v>2011.04</v>
      </c>
    </row>
    <row r="25273" spans="10:13" x14ac:dyDescent="0.25">
      <c r="J25273" s="3">
        <v>40654</v>
      </c>
      <c r="K25273" t="s">
        <v>135</v>
      </c>
      <c r="L25273">
        <v>246.97</v>
      </c>
      <c r="M25273" t="str">
        <f t="shared" si="465"/>
        <v>2011.04</v>
      </c>
    </row>
    <row r="25274" spans="10:13" x14ac:dyDescent="0.25">
      <c r="J25274" s="3">
        <v>40655</v>
      </c>
      <c r="K25274" t="s">
        <v>135</v>
      </c>
      <c r="L25274">
        <v>221.515168539326</v>
      </c>
      <c r="M25274" t="str">
        <f t="shared" si="465"/>
        <v>2011.04</v>
      </c>
    </row>
    <row r="25275" spans="10:13" x14ac:dyDescent="0.25">
      <c r="J25275" s="3">
        <v>40656</v>
      </c>
      <c r="K25275" t="s">
        <v>135</v>
      </c>
      <c r="L25275">
        <v>240.60629213483099</v>
      </c>
      <c r="M25275" t="str">
        <f t="shared" si="465"/>
        <v>2011.04</v>
      </c>
    </row>
    <row r="25276" spans="10:13" x14ac:dyDescent="0.25">
      <c r="J25276" s="3">
        <v>40657</v>
      </c>
      <c r="K25276" t="s">
        <v>135</v>
      </c>
      <c r="L25276">
        <v>234.24258426966301</v>
      </c>
      <c r="M25276" t="str">
        <f t="shared" si="465"/>
        <v>2011.04</v>
      </c>
    </row>
    <row r="25277" spans="10:13" x14ac:dyDescent="0.25">
      <c r="J25277" s="3">
        <v>40658</v>
      </c>
      <c r="K25277" t="s">
        <v>135</v>
      </c>
      <c r="L25277">
        <v>234.24258426966301</v>
      </c>
      <c r="M25277" t="str">
        <f t="shared" si="465"/>
        <v>2011.04</v>
      </c>
    </row>
    <row r="25278" spans="10:13" x14ac:dyDescent="0.25">
      <c r="J25278" s="3">
        <v>40659</v>
      </c>
      <c r="K25278" t="s">
        <v>135</v>
      </c>
      <c r="L25278">
        <v>259.69741573033701</v>
      </c>
      <c r="M25278" t="str">
        <f t="shared" si="465"/>
        <v>2011.04</v>
      </c>
    </row>
    <row r="25279" spans="10:13" x14ac:dyDescent="0.25">
      <c r="J25279" s="3">
        <v>40660</v>
      </c>
      <c r="K25279" t="s">
        <v>135</v>
      </c>
      <c r="L25279">
        <v>242.72685393258399</v>
      </c>
      <c r="M25279" t="str">
        <f t="shared" si="465"/>
        <v>2011.04</v>
      </c>
    </row>
    <row r="25280" spans="10:13" x14ac:dyDescent="0.25">
      <c r="J25280" s="3">
        <v>40661</v>
      </c>
      <c r="K25280" t="s">
        <v>135</v>
      </c>
      <c r="L25280">
        <v>263.939550561798</v>
      </c>
      <c r="M25280" t="str">
        <f t="shared" si="465"/>
        <v>2011.04</v>
      </c>
    </row>
    <row r="25281" spans="10:13" x14ac:dyDescent="0.25">
      <c r="J25281" s="3">
        <v>40662</v>
      </c>
      <c r="K25281" t="s">
        <v>135</v>
      </c>
      <c r="L25281">
        <v>230.000449438202</v>
      </c>
      <c r="M25281" t="str">
        <f t="shared" si="465"/>
        <v>2011.04</v>
      </c>
    </row>
    <row r="25282" spans="10:13" x14ac:dyDescent="0.25">
      <c r="J25282" s="3">
        <v>40663</v>
      </c>
      <c r="K25282" t="s">
        <v>135</v>
      </c>
      <c r="L25282">
        <v>200.30348314606701</v>
      </c>
      <c r="M25282" t="str">
        <f t="shared" si="465"/>
        <v>2011.04</v>
      </c>
    </row>
    <row r="25283" spans="10:13" x14ac:dyDescent="0.25">
      <c r="J25283" s="3"/>
      <c r="K25283" t="str">
        <f>K25282</f>
        <v>静脉注射</v>
      </c>
      <c r="L25283">
        <f>SUBTOTAL(9,L25253:L25282)</f>
        <v>7008.183370786518</v>
      </c>
      <c r="M25283" s="4" t="s">
        <v>49</v>
      </c>
    </row>
    <row r="25284" spans="10:13" x14ac:dyDescent="0.25">
      <c r="J25284" s="3">
        <v>40664</v>
      </c>
      <c r="K25284" t="s">
        <v>135</v>
      </c>
      <c r="L25284">
        <v>210.909325842697</v>
      </c>
      <c r="M25284" t="str">
        <f t="shared" si="465"/>
        <v>2011.05</v>
      </c>
    </row>
    <row r="25285" spans="10:13" x14ac:dyDescent="0.25">
      <c r="J25285" s="3">
        <v>40665</v>
      </c>
      <c r="K25285" t="s">
        <v>135</v>
      </c>
      <c r="L25285">
        <v>240.60629213483099</v>
      </c>
      <c r="M25285" t="str">
        <f t="shared" si="465"/>
        <v>2011.05</v>
      </c>
    </row>
    <row r="25286" spans="10:13" x14ac:dyDescent="0.25">
      <c r="J25286" s="3">
        <v>40666</v>
      </c>
      <c r="K25286" t="s">
        <v>135</v>
      </c>
      <c r="L25286">
        <v>206.66617977528099</v>
      </c>
      <c r="M25286" t="str">
        <f t="shared" si="465"/>
        <v>2011.05</v>
      </c>
    </row>
    <row r="25287" spans="10:13" x14ac:dyDescent="0.25">
      <c r="J25287" s="3">
        <v>40667</v>
      </c>
      <c r="K25287" t="s">
        <v>135</v>
      </c>
      <c r="L25287">
        <v>230.000449438202</v>
      </c>
      <c r="M25287" t="str">
        <f t="shared" si="465"/>
        <v>2011.05</v>
      </c>
    </row>
    <row r="25288" spans="10:13" x14ac:dyDescent="0.25">
      <c r="J25288" s="3">
        <v>40668</v>
      </c>
      <c r="K25288" t="s">
        <v>135</v>
      </c>
      <c r="L25288">
        <v>304.24235955056201</v>
      </c>
      <c r="M25288" t="str">
        <f t="shared" si="465"/>
        <v>2011.05</v>
      </c>
    </row>
    <row r="25289" spans="10:13" x14ac:dyDescent="0.25">
      <c r="J25289" s="3">
        <v>40669</v>
      </c>
      <c r="K25289" t="s">
        <v>135</v>
      </c>
      <c r="L25289">
        <v>240.60629213483099</v>
      </c>
      <c r="M25289" t="str">
        <f t="shared" si="465"/>
        <v>2011.05</v>
      </c>
    </row>
    <row r="25290" spans="10:13" x14ac:dyDescent="0.25">
      <c r="J25290" s="3">
        <v>40670</v>
      </c>
      <c r="K25290" t="s">
        <v>135</v>
      </c>
      <c r="L25290">
        <v>213.029887640449</v>
      </c>
      <c r="M25290" t="str">
        <f t="shared" si="465"/>
        <v>2011.05</v>
      </c>
    </row>
    <row r="25291" spans="10:13" x14ac:dyDescent="0.25">
      <c r="J25291" s="3">
        <v>40671</v>
      </c>
      <c r="K25291" t="s">
        <v>135</v>
      </c>
      <c r="L25291">
        <v>225.75730337078701</v>
      </c>
      <c r="M25291" t="str">
        <f t="shared" si="465"/>
        <v>2011.05</v>
      </c>
    </row>
    <row r="25292" spans="10:13" x14ac:dyDescent="0.25">
      <c r="J25292" s="3">
        <v>40672</v>
      </c>
      <c r="K25292" t="s">
        <v>135</v>
      </c>
      <c r="L25292">
        <v>246.97</v>
      </c>
      <c r="M25292" t="str">
        <f t="shared" si="465"/>
        <v>2011.05</v>
      </c>
    </row>
    <row r="25293" spans="10:13" x14ac:dyDescent="0.25">
      <c r="J25293" s="3">
        <v>40673</v>
      </c>
      <c r="K25293" t="s">
        <v>135</v>
      </c>
      <c r="L25293">
        <v>242.72685393258399</v>
      </c>
      <c r="M25293" t="str">
        <f t="shared" si="465"/>
        <v>2011.05</v>
      </c>
    </row>
    <row r="25294" spans="10:13" x14ac:dyDescent="0.25">
      <c r="J25294" s="3">
        <v>40674</v>
      </c>
      <c r="K25294" t="s">
        <v>135</v>
      </c>
      <c r="L25294">
        <v>276.66696629213499</v>
      </c>
      <c r="M25294" t="str">
        <f t="shared" si="465"/>
        <v>2011.05</v>
      </c>
    </row>
    <row r="25295" spans="10:13" x14ac:dyDescent="0.25">
      <c r="J25295" s="3">
        <v>40675</v>
      </c>
      <c r="K25295" t="s">
        <v>135</v>
      </c>
      <c r="L25295">
        <v>223.63674157303399</v>
      </c>
      <c r="M25295" t="str">
        <f t="shared" si="465"/>
        <v>2011.05</v>
      </c>
    </row>
    <row r="25296" spans="10:13" x14ac:dyDescent="0.25">
      <c r="J25296" s="3">
        <v>40676</v>
      </c>
      <c r="K25296" t="s">
        <v>135</v>
      </c>
      <c r="L25296">
        <v>217.27303370786501</v>
      </c>
      <c r="M25296" t="str">
        <f t="shared" si="465"/>
        <v>2011.05</v>
      </c>
    </row>
    <row r="25297" spans="10:13" x14ac:dyDescent="0.25">
      <c r="J25297" s="3">
        <v>40677</v>
      </c>
      <c r="K25297" t="s">
        <v>135</v>
      </c>
      <c r="L25297">
        <v>202.42404494382001</v>
      </c>
      <c r="M25297" t="str">
        <f t="shared" si="465"/>
        <v>2011.05</v>
      </c>
    </row>
    <row r="25298" spans="10:13" x14ac:dyDescent="0.25">
      <c r="J25298" s="3">
        <v>40678</v>
      </c>
      <c r="K25298" t="s">
        <v>135</v>
      </c>
      <c r="L25298">
        <v>251.21213483146099</v>
      </c>
      <c r="M25298" t="str">
        <f t="shared" si="465"/>
        <v>2011.05</v>
      </c>
    </row>
    <row r="25299" spans="10:13" x14ac:dyDescent="0.25">
      <c r="J25299" s="3">
        <v>40679</v>
      </c>
      <c r="K25299" t="s">
        <v>135</v>
      </c>
      <c r="L25299">
        <v>221.515168539326</v>
      </c>
      <c r="M25299" t="str">
        <f t="shared" si="465"/>
        <v>2011.05</v>
      </c>
    </row>
    <row r="25300" spans="10:13" x14ac:dyDescent="0.25">
      <c r="J25300" s="3">
        <v>40680</v>
      </c>
      <c r="K25300" t="s">
        <v>135</v>
      </c>
      <c r="L25300">
        <v>312.72764044943801</v>
      </c>
      <c r="M25300" t="str">
        <f t="shared" si="465"/>
        <v>2011.05</v>
      </c>
    </row>
    <row r="25301" spans="10:13" x14ac:dyDescent="0.25">
      <c r="J25301" s="3">
        <v>40681</v>
      </c>
      <c r="K25301" t="s">
        <v>135</v>
      </c>
      <c r="L25301">
        <v>204.545617977528</v>
      </c>
      <c r="M25301" t="str">
        <f t="shared" si="465"/>
        <v>2011.05</v>
      </c>
    </row>
    <row r="25302" spans="10:13" x14ac:dyDescent="0.25">
      <c r="J25302" s="3">
        <v>40682</v>
      </c>
      <c r="K25302" t="s">
        <v>135</v>
      </c>
      <c r="L25302">
        <v>263.939550561798</v>
      </c>
      <c r="M25302" t="str">
        <f t="shared" si="465"/>
        <v>2011.05</v>
      </c>
    </row>
    <row r="25303" spans="10:13" x14ac:dyDescent="0.25">
      <c r="J25303" s="3">
        <v>40683</v>
      </c>
      <c r="K25303" t="s">
        <v>135</v>
      </c>
      <c r="L25303">
        <v>238.484719101124</v>
      </c>
      <c r="M25303" t="str">
        <f t="shared" si="465"/>
        <v>2011.05</v>
      </c>
    </row>
    <row r="25304" spans="10:13" x14ac:dyDescent="0.25">
      <c r="J25304" s="3">
        <v>40684</v>
      </c>
      <c r="K25304" t="s">
        <v>135</v>
      </c>
      <c r="L25304">
        <v>240.60629213483099</v>
      </c>
      <c r="M25304" t="str">
        <f t="shared" si="465"/>
        <v>2011.05</v>
      </c>
    </row>
    <row r="25305" spans="10:13" x14ac:dyDescent="0.25">
      <c r="J25305" s="3">
        <v>40685</v>
      </c>
      <c r="K25305" t="s">
        <v>135</v>
      </c>
      <c r="L25305">
        <v>240.60629213483099</v>
      </c>
      <c r="M25305" t="str">
        <f t="shared" si="465"/>
        <v>2011.05</v>
      </c>
    </row>
    <row r="25306" spans="10:13" x14ac:dyDescent="0.25">
      <c r="J25306" s="3">
        <v>40686</v>
      </c>
      <c r="K25306" t="s">
        <v>135</v>
      </c>
      <c r="L25306">
        <v>206.66617977528099</v>
      </c>
      <c r="M25306" t="str">
        <f t="shared" si="465"/>
        <v>2011.05</v>
      </c>
    </row>
    <row r="25307" spans="10:13" x14ac:dyDescent="0.25">
      <c r="J25307" s="3">
        <v>40687</v>
      </c>
      <c r="K25307" t="s">
        <v>135</v>
      </c>
      <c r="L25307">
        <v>227.87887640449401</v>
      </c>
      <c r="M25307" t="str">
        <f t="shared" si="465"/>
        <v>2011.05</v>
      </c>
    </row>
    <row r="25308" spans="10:13" x14ac:dyDescent="0.25">
      <c r="J25308" s="3">
        <v>40688</v>
      </c>
      <c r="K25308" t="s">
        <v>135</v>
      </c>
      <c r="L25308">
        <v>249.090561797753</v>
      </c>
      <c r="M25308" t="str">
        <f t="shared" si="465"/>
        <v>2011.05</v>
      </c>
    </row>
    <row r="25309" spans="10:13" x14ac:dyDescent="0.25">
      <c r="J25309" s="3">
        <v>40689</v>
      </c>
      <c r="K25309" t="s">
        <v>135</v>
      </c>
      <c r="L25309">
        <v>230.000449438202</v>
      </c>
      <c r="M25309" t="str">
        <f t="shared" si="465"/>
        <v>2011.05</v>
      </c>
    </row>
    <row r="25310" spans="10:13" x14ac:dyDescent="0.25">
      <c r="J25310" s="3">
        <v>40690</v>
      </c>
      <c r="K25310" t="s">
        <v>135</v>
      </c>
      <c r="L25310">
        <v>217.27303370786501</v>
      </c>
      <c r="M25310" t="str">
        <f t="shared" si="465"/>
        <v>2011.05</v>
      </c>
    </row>
    <row r="25311" spans="10:13" x14ac:dyDescent="0.25">
      <c r="J25311" s="3">
        <v>40691</v>
      </c>
      <c r="K25311" t="s">
        <v>135</v>
      </c>
      <c r="L25311">
        <v>217.27303370786501</v>
      </c>
      <c r="M25311" t="str">
        <f t="shared" si="465"/>
        <v>2011.05</v>
      </c>
    </row>
    <row r="25312" spans="10:13" x14ac:dyDescent="0.25">
      <c r="J25312" s="3">
        <v>40692</v>
      </c>
      <c r="K25312" t="s">
        <v>135</v>
      </c>
      <c r="L25312">
        <v>225.75730337078701</v>
      </c>
      <c r="M25312" t="str">
        <f t="shared" si="465"/>
        <v>2011.05</v>
      </c>
    </row>
    <row r="25313" spans="10:13" x14ac:dyDescent="0.25">
      <c r="J25313" s="3">
        <v>40693</v>
      </c>
      <c r="K25313" t="s">
        <v>135</v>
      </c>
      <c r="L25313">
        <v>249.090561797753</v>
      </c>
      <c r="M25313" t="str">
        <f t="shared" si="465"/>
        <v>2011.05</v>
      </c>
    </row>
    <row r="25314" spans="10:13" x14ac:dyDescent="0.25">
      <c r="J25314" s="3">
        <v>40694</v>
      </c>
      <c r="K25314" t="s">
        <v>135</v>
      </c>
      <c r="L25314">
        <v>244.84842696629201</v>
      </c>
      <c r="M25314" t="str">
        <f t="shared" si="465"/>
        <v>2011.05</v>
      </c>
    </row>
    <row r="25315" spans="10:13" x14ac:dyDescent="0.25">
      <c r="J25315" s="3"/>
      <c r="K25315" t="str">
        <f>K25314</f>
        <v>静脉注射</v>
      </c>
      <c r="L25315">
        <f>SUBTOTAL(9,L25284:L25314)</f>
        <v>7323.031573033707</v>
      </c>
      <c r="M25315" s="4" t="s">
        <v>50</v>
      </c>
    </row>
    <row r="25316" spans="10:13" x14ac:dyDescent="0.25">
      <c r="J25316" s="3">
        <v>40695</v>
      </c>
      <c r="K25316" t="s">
        <v>135</v>
      </c>
      <c r="L25316">
        <v>270.30325842696601</v>
      </c>
      <c r="M25316" t="str">
        <f t="shared" si="465"/>
        <v>2011.06</v>
      </c>
    </row>
    <row r="25317" spans="10:13" x14ac:dyDescent="0.25">
      <c r="J25317" s="3">
        <v>40696</v>
      </c>
      <c r="K25317" t="s">
        <v>135</v>
      </c>
      <c r="L25317">
        <v>255.45426966292101</v>
      </c>
      <c r="M25317" t="str">
        <f t="shared" ref="M25317:M25382" si="466">TEXT(SUBSTITUTE(J25317,".","/"),"YYYY.MM")</f>
        <v>2011.06</v>
      </c>
    </row>
    <row r="25318" spans="10:13" x14ac:dyDescent="0.25">
      <c r="J25318" s="3">
        <v>40697</v>
      </c>
      <c r="K25318" t="s">
        <v>135</v>
      </c>
      <c r="L25318">
        <v>230.000449438202</v>
      </c>
      <c r="M25318" t="str">
        <f t="shared" si="466"/>
        <v>2011.06</v>
      </c>
    </row>
    <row r="25319" spans="10:13" x14ac:dyDescent="0.25">
      <c r="J25319" s="3">
        <v>40698</v>
      </c>
      <c r="K25319" t="s">
        <v>135</v>
      </c>
      <c r="L25319">
        <v>208.78775280898901</v>
      </c>
      <c r="M25319" t="str">
        <f t="shared" si="466"/>
        <v>2011.06</v>
      </c>
    </row>
    <row r="25320" spans="10:13" x14ac:dyDescent="0.25">
      <c r="J25320" s="3">
        <v>40699</v>
      </c>
      <c r="K25320" t="s">
        <v>135</v>
      </c>
      <c r="L25320">
        <v>242.72685393258399</v>
      </c>
      <c r="M25320" t="str">
        <f t="shared" si="466"/>
        <v>2011.06</v>
      </c>
    </row>
    <row r="25321" spans="10:13" x14ac:dyDescent="0.25">
      <c r="J25321" s="3">
        <v>40700</v>
      </c>
      <c r="K25321" t="s">
        <v>135</v>
      </c>
      <c r="L25321">
        <v>217.27303370786501</v>
      </c>
      <c r="M25321" t="str">
        <f t="shared" si="466"/>
        <v>2011.06</v>
      </c>
    </row>
    <row r="25322" spans="10:13" x14ac:dyDescent="0.25">
      <c r="J25322" s="3">
        <v>40701</v>
      </c>
      <c r="K25322" t="s">
        <v>135</v>
      </c>
      <c r="L25322">
        <v>295.75707865168499</v>
      </c>
      <c r="M25322" t="str">
        <f t="shared" si="466"/>
        <v>2011.06</v>
      </c>
    </row>
    <row r="25323" spans="10:13" x14ac:dyDescent="0.25">
      <c r="J25323" s="3">
        <v>40702</v>
      </c>
      <c r="K25323" t="s">
        <v>135</v>
      </c>
      <c r="L25323">
        <v>274.545393258427</v>
      </c>
      <c r="M25323" t="str">
        <f t="shared" si="466"/>
        <v>2011.06</v>
      </c>
    </row>
    <row r="25324" spans="10:13" x14ac:dyDescent="0.25">
      <c r="J25324" s="3">
        <v>40703</v>
      </c>
      <c r="K25324" t="s">
        <v>135</v>
      </c>
      <c r="L25324">
        <v>263.939550561798</v>
      </c>
      <c r="M25324" t="str">
        <f t="shared" si="466"/>
        <v>2011.06</v>
      </c>
    </row>
    <row r="25325" spans="10:13" x14ac:dyDescent="0.25">
      <c r="J25325" s="3">
        <v>40704</v>
      </c>
      <c r="K25325" t="s">
        <v>135</v>
      </c>
      <c r="L25325">
        <v>259.69741573033701</v>
      </c>
      <c r="M25325" t="str">
        <f t="shared" si="466"/>
        <v>2011.06</v>
      </c>
    </row>
    <row r="25326" spans="10:13" x14ac:dyDescent="0.25">
      <c r="J25326" s="3">
        <v>40705</v>
      </c>
      <c r="K25326" t="s">
        <v>135</v>
      </c>
      <c r="L25326">
        <v>259.69741573033701</v>
      </c>
      <c r="M25326" t="str">
        <f t="shared" si="466"/>
        <v>2011.06</v>
      </c>
    </row>
    <row r="25327" spans="10:13" x14ac:dyDescent="0.25">
      <c r="J25327" s="3">
        <v>40706</v>
      </c>
      <c r="K25327" t="s">
        <v>135</v>
      </c>
      <c r="L25327">
        <v>280.90910112359597</v>
      </c>
      <c r="M25327" t="str">
        <f t="shared" si="466"/>
        <v>2011.06</v>
      </c>
    </row>
    <row r="25328" spans="10:13" x14ac:dyDescent="0.25">
      <c r="J25328" s="3">
        <v>40707</v>
      </c>
      <c r="K25328" t="s">
        <v>135</v>
      </c>
      <c r="L25328">
        <v>285.15123595505599</v>
      </c>
      <c r="M25328" t="str">
        <f t="shared" si="466"/>
        <v>2011.06</v>
      </c>
    </row>
    <row r="25329" spans="10:13" x14ac:dyDescent="0.25">
      <c r="J25329" s="3">
        <v>40708</v>
      </c>
      <c r="K25329" t="s">
        <v>135</v>
      </c>
      <c r="L25329">
        <v>257.57584269662902</v>
      </c>
      <c r="M25329" t="str">
        <f t="shared" si="466"/>
        <v>2011.06</v>
      </c>
    </row>
    <row r="25330" spans="10:13" x14ac:dyDescent="0.25">
      <c r="J25330" s="3">
        <v>40709</v>
      </c>
      <c r="K25330" t="s">
        <v>135</v>
      </c>
      <c r="L25330">
        <v>242.72685393258399</v>
      </c>
      <c r="M25330" t="str">
        <f t="shared" si="466"/>
        <v>2011.06</v>
      </c>
    </row>
    <row r="25331" spans="10:13" x14ac:dyDescent="0.25">
      <c r="J25331" s="3">
        <v>40710</v>
      </c>
      <c r="K25331" t="s">
        <v>135</v>
      </c>
      <c r="L25331">
        <v>242.72685393258399</v>
      </c>
      <c r="M25331" t="str">
        <f t="shared" si="466"/>
        <v>2011.06</v>
      </c>
    </row>
    <row r="25332" spans="10:13" x14ac:dyDescent="0.25">
      <c r="J25332" s="3">
        <v>40711</v>
      </c>
      <c r="K25332" t="s">
        <v>135</v>
      </c>
      <c r="L25332">
        <v>227.87887640449401</v>
      </c>
      <c r="M25332" t="str">
        <f t="shared" si="466"/>
        <v>2011.06</v>
      </c>
    </row>
    <row r="25333" spans="10:13" x14ac:dyDescent="0.25">
      <c r="J25333" s="3">
        <v>40712</v>
      </c>
      <c r="K25333" t="s">
        <v>135</v>
      </c>
      <c r="L25333">
        <v>225.75730337078701</v>
      </c>
      <c r="M25333" t="str">
        <f t="shared" si="466"/>
        <v>2011.06</v>
      </c>
    </row>
    <row r="25334" spans="10:13" x14ac:dyDescent="0.25">
      <c r="J25334" s="3">
        <v>40713</v>
      </c>
      <c r="K25334" t="s">
        <v>135</v>
      </c>
      <c r="L25334">
        <v>240.60629213483099</v>
      </c>
      <c r="M25334" t="str">
        <f t="shared" si="466"/>
        <v>2011.06</v>
      </c>
    </row>
    <row r="25335" spans="10:13" x14ac:dyDescent="0.25">
      <c r="J25335" s="3">
        <v>40714</v>
      </c>
      <c r="K25335" t="s">
        <v>135</v>
      </c>
      <c r="L25335">
        <v>253.33370786516801</v>
      </c>
      <c r="M25335" t="str">
        <f t="shared" si="466"/>
        <v>2011.06</v>
      </c>
    </row>
    <row r="25336" spans="10:13" x14ac:dyDescent="0.25">
      <c r="J25336" s="3">
        <v>40715</v>
      </c>
      <c r="K25336" t="s">
        <v>135</v>
      </c>
      <c r="L25336">
        <v>263.939550561798</v>
      </c>
      <c r="M25336" t="str">
        <f t="shared" si="466"/>
        <v>2011.06</v>
      </c>
    </row>
    <row r="25337" spans="10:13" x14ac:dyDescent="0.25">
      <c r="J25337" s="3">
        <v>40716</v>
      </c>
      <c r="K25337" t="s">
        <v>135</v>
      </c>
      <c r="L25337">
        <v>255.45426966292101</v>
      </c>
      <c r="M25337" t="str">
        <f t="shared" si="466"/>
        <v>2011.06</v>
      </c>
    </row>
    <row r="25338" spans="10:13" x14ac:dyDescent="0.25">
      <c r="J25338" s="3">
        <v>40717</v>
      </c>
      <c r="K25338" t="s">
        <v>135</v>
      </c>
      <c r="L25338">
        <v>253.33370786516801</v>
      </c>
      <c r="M25338" t="str">
        <f t="shared" si="466"/>
        <v>2011.06</v>
      </c>
    </row>
    <row r="25339" spans="10:13" x14ac:dyDescent="0.25">
      <c r="J25339" s="3">
        <v>40718</v>
      </c>
      <c r="K25339" t="s">
        <v>135</v>
      </c>
      <c r="L25339">
        <v>249.090561797753</v>
      </c>
      <c r="M25339" t="str">
        <f t="shared" si="466"/>
        <v>2011.06</v>
      </c>
    </row>
    <row r="25340" spans="10:13" x14ac:dyDescent="0.25">
      <c r="J25340" s="3">
        <v>40719</v>
      </c>
      <c r="K25340" t="s">
        <v>135</v>
      </c>
      <c r="L25340">
        <v>213.029887640449</v>
      </c>
      <c r="M25340" t="str">
        <f t="shared" si="466"/>
        <v>2011.06</v>
      </c>
    </row>
    <row r="25341" spans="10:13" x14ac:dyDescent="0.25">
      <c r="J25341" s="3">
        <v>40720</v>
      </c>
      <c r="K25341" t="s">
        <v>135</v>
      </c>
      <c r="L25341">
        <v>242.72685393258399</v>
      </c>
      <c r="M25341" t="str">
        <f t="shared" si="466"/>
        <v>2011.06</v>
      </c>
    </row>
    <row r="25342" spans="10:13" x14ac:dyDescent="0.25">
      <c r="J25342" s="3">
        <v>40721</v>
      </c>
      <c r="K25342" t="s">
        <v>135</v>
      </c>
      <c r="L25342">
        <v>225.75730337078701</v>
      </c>
      <c r="M25342" t="str">
        <f t="shared" si="466"/>
        <v>2011.06</v>
      </c>
    </row>
    <row r="25343" spans="10:13" x14ac:dyDescent="0.25">
      <c r="J25343" s="3">
        <v>40722</v>
      </c>
      <c r="K25343" t="s">
        <v>135</v>
      </c>
      <c r="L25343">
        <v>274.545393258427</v>
      </c>
      <c r="M25343" t="str">
        <f t="shared" si="466"/>
        <v>2011.06</v>
      </c>
    </row>
    <row r="25344" spans="10:13" x14ac:dyDescent="0.25">
      <c r="J25344" s="3">
        <v>40723</v>
      </c>
      <c r="K25344" t="s">
        <v>135</v>
      </c>
      <c r="L25344">
        <v>219.39359550561801</v>
      </c>
      <c r="M25344" t="str">
        <f t="shared" si="466"/>
        <v>2011.06</v>
      </c>
    </row>
    <row r="25345" spans="10:13" x14ac:dyDescent="0.25">
      <c r="J25345" s="3"/>
      <c r="K25345" t="str">
        <f>K25344</f>
        <v>静脉注射</v>
      </c>
      <c r="L25345">
        <f>SUBTOTAL(9,L25316:L25344)</f>
        <v>7232.1196629213455</v>
      </c>
      <c r="M25345" s="4" t="s">
        <v>51</v>
      </c>
    </row>
    <row r="25346" spans="10:13" x14ac:dyDescent="0.25">
      <c r="J25346" s="3">
        <v>40730</v>
      </c>
      <c r="K25346" t="s">
        <v>135</v>
      </c>
      <c r="L25346">
        <v>276.060112359551</v>
      </c>
      <c r="M25346" t="str">
        <f t="shared" si="466"/>
        <v>2011.07</v>
      </c>
    </row>
    <row r="25347" spans="10:13" x14ac:dyDescent="0.25">
      <c r="J25347" s="3">
        <v>40731</v>
      </c>
      <c r="K25347" t="s">
        <v>135</v>
      </c>
      <c r="L25347">
        <v>242.121011235955</v>
      </c>
      <c r="M25347" t="str">
        <f t="shared" si="466"/>
        <v>2011.07</v>
      </c>
    </row>
    <row r="25348" spans="10:13" x14ac:dyDescent="0.25">
      <c r="J25348" s="3">
        <v>40732</v>
      </c>
      <c r="K25348" t="s">
        <v>135</v>
      </c>
      <c r="L25348">
        <v>280.30325842696601</v>
      </c>
      <c r="M25348" t="str">
        <f t="shared" si="466"/>
        <v>2011.07</v>
      </c>
    </row>
    <row r="25349" spans="10:13" x14ac:dyDescent="0.25">
      <c r="J25349" s="3">
        <v>40733</v>
      </c>
      <c r="K25349" t="s">
        <v>135</v>
      </c>
      <c r="L25349">
        <v>269.69741573033701</v>
      </c>
      <c r="M25349" t="str">
        <f t="shared" si="466"/>
        <v>2011.07</v>
      </c>
    </row>
    <row r="25350" spans="10:13" x14ac:dyDescent="0.25">
      <c r="J25350" s="3">
        <v>40734</v>
      </c>
      <c r="K25350" t="s">
        <v>135</v>
      </c>
      <c r="L25350">
        <v>240.000449438202</v>
      </c>
      <c r="M25350" t="str">
        <f t="shared" si="466"/>
        <v>2011.07</v>
      </c>
    </row>
    <row r="25351" spans="10:13" x14ac:dyDescent="0.25">
      <c r="J25351" s="3">
        <v>40735</v>
      </c>
      <c r="K25351" t="s">
        <v>135</v>
      </c>
      <c r="L25351">
        <v>269.69741573033701</v>
      </c>
      <c r="M25351" t="str">
        <f t="shared" si="466"/>
        <v>2011.07</v>
      </c>
    </row>
    <row r="25352" spans="10:13" x14ac:dyDescent="0.25">
      <c r="J25352" s="3">
        <v>40736</v>
      </c>
      <c r="K25352" t="s">
        <v>135</v>
      </c>
      <c r="L25352">
        <v>284.545393258427</v>
      </c>
      <c r="M25352" t="str">
        <f t="shared" si="466"/>
        <v>2011.07</v>
      </c>
    </row>
    <row r="25353" spans="10:13" x14ac:dyDescent="0.25">
      <c r="J25353" s="3">
        <v>40737</v>
      </c>
      <c r="K25353" t="s">
        <v>135</v>
      </c>
      <c r="L25353">
        <v>297.27280898876398</v>
      </c>
      <c r="M25353" t="str">
        <f t="shared" si="466"/>
        <v>2011.07</v>
      </c>
    </row>
    <row r="25354" spans="10:13" x14ac:dyDescent="0.25">
      <c r="J25354" s="3">
        <v>40738</v>
      </c>
      <c r="K25354" t="s">
        <v>135</v>
      </c>
      <c r="L25354">
        <v>248.484719101124</v>
      </c>
      <c r="M25354" t="str">
        <f t="shared" si="466"/>
        <v>2011.07</v>
      </c>
    </row>
    <row r="25355" spans="10:13" x14ac:dyDescent="0.25">
      <c r="J25355" s="3">
        <v>40739</v>
      </c>
      <c r="K25355" t="s">
        <v>135</v>
      </c>
      <c r="L25355">
        <v>282.42382022471901</v>
      </c>
      <c r="M25355" t="str">
        <f t="shared" si="466"/>
        <v>2011.07</v>
      </c>
    </row>
    <row r="25356" spans="10:13" x14ac:dyDescent="0.25">
      <c r="J25356" s="3">
        <v>40740</v>
      </c>
      <c r="K25356" t="s">
        <v>135</v>
      </c>
      <c r="L25356">
        <v>233.63674157303399</v>
      </c>
      <c r="M25356" t="str">
        <f t="shared" si="466"/>
        <v>2011.07</v>
      </c>
    </row>
    <row r="25357" spans="10:13" x14ac:dyDescent="0.25">
      <c r="J25357" s="3">
        <v>40741</v>
      </c>
      <c r="K25357" t="s">
        <v>135</v>
      </c>
      <c r="L25357">
        <v>271.81797752809001</v>
      </c>
      <c r="M25357" t="str">
        <f t="shared" si="466"/>
        <v>2011.07</v>
      </c>
    </row>
    <row r="25358" spans="10:13" x14ac:dyDescent="0.25">
      <c r="J25358" s="3">
        <v>40742</v>
      </c>
      <c r="K25358" t="s">
        <v>135</v>
      </c>
      <c r="L25358">
        <v>248.484719101124</v>
      </c>
      <c r="M25358" t="str">
        <f t="shared" si="466"/>
        <v>2011.07</v>
      </c>
    </row>
    <row r="25359" spans="10:13" x14ac:dyDescent="0.25">
      <c r="J25359" s="3">
        <v>40743</v>
      </c>
      <c r="K25359" t="s">
        <v>135</v>
      </c>
      <c r="L25359">
        <v>273.939550561798</v>
      </c>
      <c r="M25359" t="str">
        <f t="shared" si="466"/>
        <v>2011.07</v>
      </c>
    </row>
    <row r="25360" spans="10:13" x14ac:dyDescent="0.25">
      <c r="J25360" s="3">
        <v>40744</v>
      </c>
      <c r="K25360" t="s">
        <v>135</v>
      </c>
      <c r="L25360">
        <v>250.60629213483099</v>
      </c>
      <c r="M25360" t="str">
        <f t="shared" si="466"/>
        <v>2011.07</v>
      </c>
    </row>
    <row r="25361" spans="10:13" x14ac:dyDescent="0.25">
      <c r="J25361" s="3">
        <v>40745</v>
      </c>
      <c r="K25361" t="s">
        <v>135</v>
      </c>
      <c r="L25361">
        <v>212.42404494382001</v>
      </c>
      <c r="M25361" t="str">
        <f t="shared" si="466"/>
        <v>2011.07</v>
      </c>
    </row>
    <row r="25362" spans="10:13" x14ac:dyDescent="0.25">
      <c r="J25362" s="3">
        <v>40746</v>
      </c>
      <c r="K25362" t="s">
        <v>135</v>
      </c>
      <c r="L25362">
        <v>244.24258426966301</v>
      </c>
      <c r="M25362" t="str">
        <f t="shared" si="466"/>
        <v>2011.07</v>
      </c>
    </row>
    <row r="25363" spans="10:13" x14ac:dyDescent="0.25">
      <c r="J25363" s="3">
        <v>40747</v>
      </c>
      <c r="K25363" t="s">
        <v>135</v>
      </c>
      <c r="L25363">
        <v>218.78775280898901</v>
      </c>
      <c r="M25363" t="str">
        <f t="shared" si="466"/>
        <v>2011.07</v>
      </c>
    </row>
    <row r="25364" spans="10:13" x14ac:dyDescent="0.25">
      <c r="J25364" s="3">
        <v>40748</v>
      </c>
      <c r="K25364" t="s">
        <v>135</v>
      </c>
      <c r="L25364">
        <v>256.97000000000003</v>
      </c>
      <c r="M25364" t="str">
        <f t="shared" si="466"/>
        <v>2011.07</v>
      </c>
    </row>
    <row r="25365" spans="10:13" x14ac:dyDescent="0.25">
      <c r="J25365" s="3">
        <v>40749</v>
      </c>
      <c r="K25365" t="s">
        <v>135</v>
      </c>
      <c r="L25365">
        <v>218.78775280898901</v>
      </c>
      <c r="M25365" t="str">
        <f t="shared" si="466"/>
        <v>2011.07</v>
      </c>
    </row>
    <row r="25366" spans="10:13" x14ac:dyDescent="0.25">
      <c r="J25366" s="3">
        <v>40750</v>
      </c>
      <c r="K25366" t="s">
        <v>135</v>
      </c>
      <c r="L25366">
        <v>252.72685393258399</v>
      </c>
      <c r="M25366" t="str">
        <f t="shared" si="466"/>
        <v>2011.07</v>
      </c>
    </row>
    <row r="25367" spans="10:13" x14ac:dyDescent="0.25">
      <c r="J25367" s="3">
        <v>40751</v>
      </c>
      <c r="K25367" t="s">
        <v>135</v>
      </c>
      <c r="L25367">
        <v>271.81797752809001</v>
      </c>
      <c r="M25367" t="str">
        <f t="shared" si="466"/>
        <v>2011.07</v>
      </c>
    </row>
    <row r="25368" spans="10:13" x14ac:dyDescent="0.25">
      <c r="J25368" s="3">
        <v>40752</v>
      </c>
      <c r="K25368" t="s">
        <v>135</v>
      </c>
      <c r="L25368">
        <v>242.121011235955</v>
      </c>
      <c r="M25368" t="str">
        <f t="shared" si="466"/>
        <v>2011.07</v>
      </c>
    </row>
    <row r="25369" spans="10:13" x14ac:dyDescent="0.25">
      <c r="J25369" s="3">
        <v>40753</v>
      </c>
      <c r="K25369" t="s">
        <v>135</v>
      </c>
      <c r="L25369">
        <v>259.09056179775303</v>
      </c>
      <c r="M25369" t="str">
        <f t="shared" si="466"/>
        <v>2011.07</v>
      </c>
    </row>
    <row r="25370" spans="10:13" x14ac:dyDescent="0.25">
      <c r="J25370" s="3">
        <v>40754</v>
      </c>
      <c r="K25370" t="s">
        <v>135</v>
      </c>
      <c r="L25370">
        <v>254.84842696629201</v>
      </c>
      <c r="M25370" t="str">
        <f t="shared" si="466"/>
        <v>2011.07</v>
      </c>
    </row>
    <row r="25371" spans="10:13" x14ac:dyDescent="0.25">
      <c r="J25371" s="3">
        <v>40755</v>
      </c>
      <c r="K25371" t="s">
        <v>135</v>
      </c>
      <c r="L25371">
        <v>225.15146067415699</v>
      </c>
      <c r="M25371" t="str">
        <f t="shared" si="466"/>
        <v>2011.07</v>
      </c>
    </row>
    <row r="25372" spans="10:13" x14ac:dyDescent="0.25">
      <c r="J25372" s="3"/>
      <c r="K25372" t="str">
        <f>K25371</f>
        <v>静脉注射</v>
      </c>
      <c r="L25372">
        <f>SUBTOTAL(9,L25346:L25371)</f>
        <v>6626.0601123595525</v>
      </c>
      <c r="M25372" s="4" t="s">
        <v>52</v>
      </c>
    </row>
    <row r="25373" spans="10:13" x14ac:dyDescent="0.25">
      <c r="J25373" s="3">
        <v>40756</v>
      </c>
      <c r="K25373" t="s">
        <v>135</v>
      </c>
      <c r="L25373">
        <v>250.60629213483099</v>
      </c>
      <c r="M25373" t="str">
        <f t="shared" si="466"/>
        <v>2011.08</v>
      </c>
    </row>
    <row r="25374" spans="10:13" x14ac:dyDescent="0.25">
      <c r="J25374" s="3">
        <v>40757</v>
      </c>
      <c r="K25374" t="s">
        <v>135</v>
      </c>
      <c r="L25374">
        <v>280.30325842696601</v>
      </c>
      <c r="M25374" t="str">
        <f t="shared" si="466"/>
        <v>2011.08</v>
      </c>
    </row>
    <row r="25375" spans="10:13" x14ac:dyDescent="0.25">
      <c r="J25375" s="3">
        <v>40758</v>
      </c>
      <c r="K25375" t="s">
        <v>135</v>
      </c>
      <c r="L25375">
        <v>229.39359550561801</v>
      </c>
      <c r="M25375" t="str">
        <f t="shared" si="466"/>
        <v>2011.08</v>
      </c>
    </row>
    <row r="25376" spans="10:13" x14ac:dyDescent="0.25">
      <c r="J25376" s="3">
        <v>40759</v>
      </c>
      <c r="K25376" t="s">
        <v>135</v>
      </c>
      <c r="L25376">
        <v>250.60629213483099</v>
      </c>
      <c r="M25376" t="str">
        <f t="shared" si="466"/>
        <v>2011.08</v>
      </c>
    </row>
    <row r="25377" spans="10:13" x14ac:dyDescent="0.25">
      <c r="J25377" s="3">
        <v>40760</v>
      </c>
      <c r="K25377" t="s">
        <v>135</v>
      </c>
      <c r="L25377">
        <v>229.39359550561801</v>
      </c>
      <c r="M25377" t="str">
        <f t="shared" si="466"/>
        <v>2011.08</v>
      </c>
    </row>
    <row r="25378" spans="10:13" x14ac:dyDescent="0.25">
      <c r="J25378" s="3">
        <v>40761</v>
      </c>
      <c r="K25378" t="s">
        <v>135</v>
      </c>
      <c r="L25378">
        <v>223.029887640449</v>
      </c>
      <c r="M25378" t="str">
        <f t="shared" si="466"/>
        <v>2011.08</v>
      </c>
    </row>
    <row r="25379" spans="10:13" x14ac:dyDescent="0.25">
      <c r="J25379" s="3">
        <v>40762</v>
      </c>
      <c r="K25379" t="s">
        <v>135</v>
      </c>
      <c r="L25379">
        <v>248.484719101124</v>
      </c>
      <c r="M25379" t="str">
        <f t="shared" si="466"/>
        <v>2011.08</v>
      </c>
    </row>
    <row r="25380" spans="10:13" x14ac:dyDescent="0.25">
      <c r="J25380" s="3">
        <v>40763</v>
      </c>
      <c r="K25380" t="s">
        <v>135</v>
      </c>
      <c r="L25380">
        <v>271.81797752809001</v>
      </c>
      <c r="M25380" t="str">
        <f t="shared" si="466"/>
        <v>2011.08</v>
      </c>
    </row>
    <row r="25381" spans="10:13" x14ac:dyDescent="0.25">
      <c r="J25381" s="3">
        <v>40764</v>
      </c>
      <c r="K25381" t="s">
        <v>135</v>
      </c>
      <c r="L25381">
        <v>265.45426966292098</v>
      </c>
      <c r="M25381" t="str">
        <f t="shared" si="466"/>
        <v>2011.08</v>
      </c>
    </row>
    <row r="25382" spans="10:13" x14ac:dyDescent="0.25">
      <c r="J25382" s="3">
        <v>40765</v>
      </c>
      <c r="K25382" t="s">
        <v>135</v>
      </c>
      <c r="L25382">
        <v>256.97000000000003</v>
      </c>
      <c r="M25382" t="str">
        <f t="shared" si="466"/>
        <v>2011.08</v>
      </c>
    </row>
    <row r="25383" spans="10:13" x14ac:dyDescent="0.25">
      <c r="J25383" s="3">
        <v>40766</v>
      </c>
      <c r="K25383" t="s">
        <v>135</v>
      </c>
      <c r="L25383">
        <v>216.66617977528099</v>
      </c>
      <c r="M25383" t="str">
        <f t="shared" ref="M25383:M25448" si="467">TEXT(SUBSTITUTE(J25383,".","/"),"YYYY.MM")</f>
        <v>2011.08</v>
      </c>
    </row>
    <row r="25384" spans="10:13" x14ac:dyDescent="0.25">
      <c r="J25384" s="3">
        <v>40767</v>
      </c>
      <c r="K25384" t="s">
        <v>135</v>
      </c>
      <c r="L25384">
        <v>252.72685393258399</v>
      </c>
      <c r="M25384" t="str">
        <f t="shared" si="467"/>
        <v>2011.08</v>
      </c>
    </row>
    <row r="25385" spans="10:13" x14ac:dyDescent="0.25">
      <c r="J25385" s="3">
        <v>40768</v>
      </c>
      <c r="K25385" t="s">
        <v>135</v>
      </c>
      <c r="L25385">
        <v>208.18191011235999</v>
      </c>
      <c r="M25385" t="str">
        <f t="shared" si="467"/>
        <v>2011.08</v>
      </c>
    </row>
    <row r="25386" spans="10:13" x14ac:dyDescent="0.25">
      <c r="J25386" s="3">
        <v>40769</v>
      </c>
      <c r="K25386" t="s">
        <v>135</v>
      </c>
      <c r="L25386">
        <v>203.939775280899</v>
      </c>
      <c r="M25386" t="str">
        <f t="shared" si="467"/>
        <v>2011.08</v>
      </c>
    </row>
    <row r="25387" spans="10:13" x14ac:dyDescent="0.25">
      <c r="J25387" s="3">
        <v>40770</v>
      </c>
      <c r="K25387" t="s">
        <v>135</v>
      </c>
      <c r="L25387">
        <v>259.09056179775303</v>
      </c>
      <c r="M25387" t="str">
        <f t="shared" si="467"/>
        <v>2011.08</v>
      </c>
    </row>
    <row r="25388" spans="10:13" x14ac:dyDescent="0.25">
      <c r="J25388" s="3">
        <v>40771</v>
      </c>
      <c r="K25388" t="s">
        <v>135</v>
      </c>
      <c r="L25388">
        <v>246.36314606741601</v>
      </c>
      <c r="M25388" t="str">
        <f t="shared" si="467"/>
        <v>2011.08</v>
      </c>
    </row>
    <row r="25389" spans="10:13" x14ac:dyDescent="0.25">
      <c r="J25389" s="3">
        <v>40772</v>
      </c>
      <c r="K25389" t="s">
        <v>135</v>
      </c>
      <c r="L25389">
        <v>210.30348314606701</v>
      </c>
      <c r="M25389" t="str">
        <f t="shared" si="467"/>
        <v>2011.08</v>
      </c>
    </row>
    <row r="25390" spans="10:13" x14ac:dyDescent="0.25">
      <c r="J25390" s="3">
        <v>40773</v>
      </c>
      <c r="K25390" t="s">
        <v>135</v>
      </c>
      <c r="L25390">
        <v>237.87887640449401</v>
      </c>
      <c r="M25390" t="str">
        <f t="shared" si="467"/>
        <v>2011.08</v>
      </c>
    </row>
    <row r="25391" spans="10:13" x14ac:dyDescent="0.25">
      <c r="J25391" s="3">
        <v>40774</v>
      </c>
      <c r="K25391" t="s">
        <v>135</v>
      </c>
      <c r="L25391">
        <v>225.15146067415699</v>
      </c>
      <c r="M25391" t="str">
        <f t="shared" si="467"/>
        <v>2011.08</v>
      </c>
    </row>
    <row r="25392" spans="10:13" x14ac:dyDescent="0.25">
      <c r="J25392" s="3">
        <v>40775</v>
      </c>
      <c r="K25392" t="s">
        <v>135</v>
      </c>
      <c r="L25392">
        <v>208.18191011235999</v>
      </c>
      <c r="M25392" t="str">
        <f t="shared" si="467"/>
        <v>2011.08</v>
      </c>
    </row>
    <row r="25393" spans="10:13" x14ac:dyDescent="0.25">
      <c r="J25393" s="3">
        <v>40776</v>
      </c>
      <c r="K25393" t="s">
        <v>135</v>
      </c>
      <c r="L25393">
        <v>250.60629213483099</v>
      </c>
      <c r="M25393" t="str">
        <f t="shared" si="467"/>
        <v>2011.08</v>
      </c>
    </row>
    <row r="25394" spans="10:13" x14ac:dyDescent="0.25">
      <c r="J25394" s="3">
        <v>40777</v>
      </c>
      <c r="K25394" t="s">
        <v>135</v>
      </c>
      <c r="L25394">
        <v>256.97000000000003</v>
      </c>
      <c r="M25394" t="str">
        <f t="shared" si="467"/>
        <v>2011.08</v>
      </c>
    </row>
    <row r="25395" spans="10:13" x14ac:dyDescent="0.25">
      <c r="J25395" s="3">
        <v>40778</v>
      </c>
      <c r="K25395" t="s">
        <v>135</v>
      </c>
      <c r="L25395">
        <v>259.09056179775303</v>
      </c>
      <c r="M25395" t="str">
        <f t="shared" si="467"/>
        <v>2011.08</v>
      </c>
    </row>
    <row r="25396" spans="10:13" x14ac:dyDescent="0.25">
      <c r="J25396" s="3">
        <v>40779</v>
      </c>
      <c r="K25396" t="s">
        <v>135</v>
      </c>
      <c r="L25396">
        <v>240.000449438202</v>
      </c>
      <c r="M25396" t="str">
        <f t="shared" si="467"/>
        <v>2011.08</v>
      </c>
    </row>
    <row r="25397" spans="10:13" x14ac:dyDescent="0.25">
      <c r="J25397" s="3">
        <v>40780</v>
      </c>
      <c r="K25397" t="s">
        <v>135</v>
      </c>
      <c r="L25397">
        <v>233.63674157303399</v>
      </c>
      <c r="M25397" t="str">
        <f t="shared" si="467"/>
        <v>2011.08</v>
      </c>
    </row>
    <row r="25398" spans="10:13" x14ac:dyDescent="0.25">
      <c r="J25398" s="3">
        <v>40781</v>
      </c>
      <c r="K25398" t="s">
        <v>135</v>
      </c>
      <c r="L25398">
        <v>240.000449438202</v>
      </c>
      <c r="M25398" t="str">
        <f t="shared" si="467"/>
        <v>2011.08</v>
      </c>
    </row>
    <row r="25399" spans="10:13" x14ac:dyDescent="0.25">
      <c r="J25399" s="3">
        <v>40782</v>
      </c>
      <c r="K25399" t="s">
        <v>135</v>
      </c>
      <c r="L25399">
        <v>180.60651685393299</v>
      </c>
      <c r="M25399" t="str">
        <f t="shared" si="467"/>
        <v>2011.08</v>
      </c>
    </row>
    <row r="25400" spans="10:13" x14ac:dyDescent="0.25">
      <c r="J25400" s="3">
        <v>40783</v>
      </c>
      <c r="K25400" t="s">
        <v>135</v>
      </c>
      <c r="L25400">
        <v>237.87887640449401</v>
      </c>
      <c r="M25400" t="str">
        <f t="shared" si="467"/>
        <v>2011.08</v>
      </c>
    </row>
    <row r="25401" spans="10:13" x14ac:dyDescent="0.25">
      <c r="J25401" s="3">
        <v>40784</v>
      </c>
      <c r="K25401" t="s">
        <v>135</v>
      </c>
      <c r="L25401">
        <v>220.909325842697</v>
      </c>
      <c r="M25401" t="str">
        <f t="shared" si="467"/>
        <v>2011.08</v>
      </c>
    </row>
    <row r="25402" spans="10:13" x14ac:dyDescent="0.25">
      <c r="J25402" s="3">
        <v>40785</v>
      </c>
      <c r="K25402" t="s">
        <v>135</v>
      </c>
      <c r="L25402">
        <v>252.72685393258399</v>
      </c>
      <c r="M25402" t="str">
        <f t="shared" si="467"/>
        <v>2011.08</v>
      </c>
    </row>
    <row r="25403" spans="10:13" x14ac:dyDescent="0.25">
      <c r="J25403" s="3">
        <v>40786</v>
      </c>
      <c r="K25403" t="s">
        <v>135</v>
      </c>
      <c r="L25403">
        <v>240.000449438202</v>
      </c>
      <c r="M25403" t="str">
        <f t="shared" si="467"/>
        <v>2011.08</v>
      </c>
    </row>
    <row r="25404" spans="10:13" x14ac:dyDescent="0.25">
      <c r="J25404" s="3"/>
      <c r="K25404" t="str">
        <f>K25403</f>
        <v>静脉注射</v>
      </c>
      <c r="L25404">
        <f>SUBTOTAL(9,L25373:L25403)</f>
        <v>7386.9705617977515</v>
      </c>
      <c r="M25404" s="4" t="s">
        <v>53</v>
      </c>
    </row>
    <row r="25405" spans="10:13" x14ac:dyDescent="0.25">
      <c r="J25405" s="3">
        <v>40787</v>
      </c>
      <c r="K25405" t="s">
        <v>135</v>
      </c>
      <c r="L25405">
        <v>256.97000000000003</v>
      </c>
      <c r="M25405" t="str">
        <f t="shared" si="467"/>
        <v>2011.09</v>
      </c>
    </row>
    <row r="25406" spans="10:13" x14ac:dyDescent="0.25">
      <c r="J25406" s="3">
        <v>40788</v>
      </c>
      <c r="K25406" t="s">
        <v>135</v>
      </c>
      <c r="L25406">
        <v>231.515168539326</v>
      </c>
      <c r="M25406" t="str">
        <f t="shared" si="467"/>
        <v>2011.09</v>
      </c>
    </row>
    <row r="25407" spans="10:13" x14ac:dyDescent="0.25">
      <c r="J25407" s="3">
        <v>40789</v>
      </c>
      <c r="K25407" t="s">
        <v>135</v>
      </c>
      <c r="L25407">
        <v>225.15146067415699</v>
      </c>
      <c r="M25407" t="str">
        <f t="shared" si="467"/>
        <v>2011.09</v>
      </c>
    </row>
    <row r="25408" spans="10:13" x14ac:dyDescent="0.25">
      <c r="J25408" s="3">
        <v>40790</v>
      </c>
      <c r="K25408" t="s">
        <v>135</v>
      </c>
      <c r="L25408">
        <v>176.36337078651701</v>
      </c>
      <c r="M25408" t="str">
        <f t="shared" si="467"/>
        <v>2011.09</v>
      </c>
    </row>
    <row r="25409" spans="10:13" x14ac:dyDescent="0.25">
      <c r="J25409" s="3">
        <v>40791</v>
      </c>
      <c r="K25409" t="s">
        <v>135</v>
      </c>
      <c r="L25409">
        <v>237.87887640449401</v>
      </c>
      <c r="M25409" t="str">
        <f t="shared" si="467"/>
        <v>2011.09</v>
      </c>
    </row>
    <row r="25410" spans="10:13" x14ac:dyDescent="0.25">
      <c r="J25410" s="3">
        <v>40792</v>
      </c>
      <c r="K25410" t="s">
        <v>135</v>
      </c>
      <c r="L25410">
        <v>256.97000000000003</v>
      </c>
      <c r="M25410" t="str">
        <f t="shared" si="467"/>
        <v>2011.09</v>
      </c>
    </row>
    <row r="25411" spans="10:13" x14ac:dyDescent="0.25">
      <c r="J25411" s="3">
        <v>40793</v>
      </c>
      <c r="K25411" t="s">
        <v>135</v>
      </c>
      <c r="L25411">
        <v>261.21213483146101</v>
      </c>
      <c r="M25411" t="str">
        <f t="shared" si="467"/>
        <v>2011.09</v>
      </c>
    </row>
    <row r="25412" spans="10:13" x14ac:dyDescent="0.25">
      <c r="J25412" s="3">
        <v>40794</v>
      </c>
      <c r="K25412" t="s">
        <v>135</v>
      </c>
      <c r="L25412">
        <v>244.24258426966301</v>
      </c>
      <c r="M25412" t="str">
        <f t="shared" si="467"/>
        <v>2011.09</v>
      </c>
    </row>
    <row r="25413" spans="10:13" x14ac:dyDescent="0.25">
      <c r="J25413" s="3">
        <v>40795</v>
      </c>
      <c r="K25413" t="s">
        <v>135</v>
      </c>
      <c r="L25413">
        <v>191.21235955056201</v>
      </c>
      <c r="M25413" t="str">
        <f t="shared" si="467"/>
        <v>2011.09</v>
      </c>
    </row>
    <row r="25414" spans="10:13" x14ac:dyDescent="0.25">
      <c r="J25414" s="3">
        <v>40796</v>
      </c>
      <c r="K25414" t="s">
        <v>135</v>
      </c>
      <c r="L25414">
        <v>193.33292134831501</v>
      </c>
      <c r="M25414" t="str">
        <f t="shared" si="467"/>
        <v>2011.09</v>
      </c>
    </row>
    <row r="25415" spans="10:13" x14ac:dyDescent="0.25">
      <c r="J25415" s="3">
        <v>40797</v>
      </c>
      <c r="K25415" t="s">
        <v>135</v>
      </c>
      <c r="L25415">
        <v>240.000449438202</v>
      </c>
      <c r="M25415" t="str">
        <f t="shared" si="467"/>
        <v>2011.09</v>
      </c>
    </row>
    <row r="25416" spans="10:13" x14ac:dyDescent="0.25">
      <c r="J25416" s="3">
        <v>40798</v>
      </c>
      <c r="K25416" t="s">
        <v>135</v>
      </c>
      <c r="L25416">
        <v>201.81820224719101</v>
      </c>
      <c r="M25416" t="str">
        <f t="shared" si="467"/>
        <v>2011.09</v>
      </c>
    </row>
    <row r="25417" spans="10:13" x14ac:dyDescent="0.25">
      <c r="J25417" s="3">
        <v>40799</v>
      </c>
      <c r="K25417" t="s">
        <v>135</v>
      </c>
      <c r="L25417">
        <v>248.484719101124</v>
      </c>
      <c r="M25417" t="str">
        <f t="shared" si="467"/>
        <v>2011.09</v>
      </c>
    </row>
    <row r="25418" spans="10:13" x14ac:dyDescent="0.25">
      <c r="J25418" s="3">
        <v>40800</v>
      </c>
      <c r="K25418" t="s">
        <v>135</v>
      </c>
      <c r="L25418">
        <v>229.39359550561801</v>
      </c>
      <c r="M25418" t="str">
        <f t="shared" si="467"/>
        <v>2011.09</v>
      </c>
    </row>
    <row r="25419" spans="10:13" x14ac:dyDescent="0.25">
      <c r="J25419" s="3">
        <v>40801</v>
      </c>
      <c r="K25419" t="s">
        <v>135</v>
      </c>
      <c r="L25419">
        <v>267.57584269662902</v>
      </c>
      <c r="M25419" t="str">
        <f t="shared" si="467"/>
        <v>2011.09</v>
      </c>
    </row>
    <row r="25420" spans="10:13" x14ac:dyDescent="0.25">
      <c r="J25420" s="3">
        <v>40802</v>
      </c>
      <c r="K25420" t="s">
        <v>135</v>
      </c>
      <c r="L25420">
        <v>248.484719101124</v>
      </c>
      <c r="M25420" t="str">
        <f t="shared" si="467"/>
        <v>2011.09</v>
      </c>
    </row>
    <row r="25421" spans="10:13" x14ac:dyDescent="0.25">
      <c r="J25421" s="3">
        <v>40803</v>
      </c>
      <c r="K25421" t="s">
        <v>135</v>
      </c>
      <c r="L25421">
        <v>233.63674157303399</v>
      </c>
      <c r="M25421" t="str">
        <f t="shared" si="467"/>
        <v>2011.09</v>
      </c>
    </row>
    <row r="25422" spans="10:13" x14ac:dyDescent="0.25">
      <c r="J25422" s="3">
        <v>40804</v>
      </c>
      <c r="K25422" t="s">
        <v>135</v>
      </c>
      <c r="L25422">
        <v>218.78775280898901</v>
      </c>
      <c r="M25422" t="str">
        <f t="shared" si="467"/>
        <v>2011.09</v>
      </c>
    </row>
    <row r="25423" spans="10:13" x14ac:dyDescent="0.25">
      <c r="J25423" s="3">
        <v>40805</v>
      </c>
      <c r="K25423" t="s">
        <v>135</v>
      </c>
      <c r="L25423">
        <v>223.029887640449</v>
      </c>
      <c r="M25423" t="str">
        <f t="shared" si="467"/>
        <v>2011.09</v>
      </c>
    </row>
    <row r="25424" spans="10:13" x14ac:dyDescent="0.25">
      <c r="J25424" s="3">
        <v>40806</v>
      </c>
      <c r="K25424" t="s">
        <v>135</v>
      </c>
      <c r="L25424">
        <v>203.939775280899</v>
      </c>
      <c r="M25424" t="str">
        <f t="shared" si="467"/>
        <v>2011.09</v>
      </c>
    </row>
    <row r="25425" spans="10:13" x14ac:dyDescent="0.25">
      <c r="J25425" s="3">
        <v>40807</v>
      </c>
      <c r="K25425" t="s">
        <v>135</v>
      </c>
      <c r="L25425">
        <v>227.27303370786501</v>
      </c>
      <c r="M25425" t="str">
        <f t="shared" si="467"/>
        <v>2011.09</v>
      </c>
    </row>
    <row r="25426" spans="10:13" x14ac:dyDescent="0.25">
      <c r="J25426" s="3">
        <v>40808</v>
      </c>
      <c r="K25426" t="s">
        <v>135</v>
      </c>
      <c r="L25426">
        <v>254.84842696629201</v>
      </c>
      <c r="M25426" t="str">
        <f t="shared" si="467"/>
        <v>2011.09</v>
      </c>
    </row>
    <row r="25427" spans="10:13" x14ac:dyDescent="0.25">
      <c r="J25427" s="3">
        <v>40809</v>
      </c>
      <c r="K25427" t="s">
        <v>135</v>
      </c>
      <c r="L25427">
        <v>248.484719101124</v>
      </c>
      <c r="M25427" t="str">
        <f t="shared" si="467"/>
        <v>2011.09</v>
      </c>
    </row>
    <row r="25428" spans="10:13" x14ac:dyDescent="0.25">
      <c r="J25428" s="3">
        <v>40810</v>
      </c>
      <c r="K25428" t="s">
        <v>135</v>
      </c>
      <c r="L25428">
        <v>227.27303370786501</v>
      </c>
      <c r="M25428" t="str">
        <f t="shared" si="467"/>
        <v>2011.09</v>
      </c>
    </row>
    <row r="25429" spans="10:13" x14ac:dyDescent="0.25">
      <c r="J25429" s="3">
        <v>40811</v>
      </c>
      <c r="K25429" t="s">
        <v>135</v>
      </c>
      <c r="L25429">
        <v>184.84865168539301</v>
      </c>
      <c r="M25429" t="str">
        <f t="shared" si="467"/>
        <v>2011.09</v>
      </c>
    </row>
    <row r="25430" spans="10:13" x14ac:dyDescent="0.25">
      <c r="J25430" s="3">
        <v>40812</v>
      </c>
      <c r="K25430" t="s">
        <v>135</v>
      </c>
      <c r="L25430">
        <v>261.21213483146101</v>
      </c>
      <c r="M25430" t="str">
        <f t="shared" si="467"/>
        <v>2011.09</v>
      </c>
    </row>
    <row r="25431" spans="10:13" x14ac:dyDescent="0.25">
      <c r="J25431" s="3">
        <v>40813</v>
      </c>
      <c r="K25431" t="s">
        <v>135</v>
      </c>
      <c r="L25431">
        <v>231.515168539326</v>
      </c>
      <c r="M25431" t="str">
        <f t="shared" si="467"/>
        <v>2011.09</v>
      </c>
    </row>
    <row r="25432" spans="10:13" x14ac:dyDescent="0.25">
      <c r="J25432" s="3">
        <v>40814</v>
      </c>
      <c r="K25432" t="s">
        <v>135</v>
      </c>
      <c r="L25432">
        <v>229.39359550561801</v>
      </c>
      <c r="M25432" t="str">
        <f t="shared" si="467"/>
        <v>2011.09</v>
      </c>
    </row>
    <row r="25433" spans="10:13" x14ac:dyDescent="0.25">
      <c r="J25433" s="3">
        <v>40815</v>
      </c>
      <c r="K25433" t="s">
        <v>135</v>
      </c>
      <c r="L25433">
        <v>223.029887640449</v>
      </c>
      <c r="M25433" t="str">
        <f t="shared" si="467"/>
        <v>2011.09</v>
      </c>
    </row>
    <row r="25434" spans="10:13" x14ac:dyDescent="0.25">
      <c r="J25434" s="3">
        <v>40816</v>
      </c>
      <c r="K25434" t="s">
        <v>135</v>
      </c>
      <c r="L25434">
        <v>220.909325842697</v>
      </c>
      <c r="M25434" t="str">
        <f t="shared" si="467"/>
        <v>2011.09</v>
      </c>
    </row>
    <row r="25435" spans="10:13" x14ac:dyDescent="0.25">
      <c r="J25435" s="3"/>
      <c r="K25435" t="str">
        <f>K25434</f>
        <v>静脉注射</v>
      </c>
      <c r="L25435">
        <f>SUBTOTAL(9,L25405:L25434)</f>
        <v>6898.788539325843</v>
      </c>
      <c r="M25435" s="4" t="s">
        <v>54</v>
      </c>
    </row>
    <row r="25436" spans="10:13" x14ac:dyDescent="0.25">
      <c r="J25436" s="3">
        <v>40817</v>
      </c>
      <c r="K25436" t="s">
        <v>135</v>
      </c>
      <c r="L25436">
        <v>210.30348314606701</v>
      </c>
      <c r="M25436" t="str">
        <f t="shared" si="467"/>
        <v>2011.10</v>
      </c>
    </row>
    <row r="25437" spans="10:13" x14ac:dyDescent="0.25">
      <c r="J25437" s="3">
        <v>40818</v>
      </c>
      <c r="K25437" t="s">
        <v>135</v>
      </c>
      <c r="L25437">
        <v>201.81820224719101</v>
      </c>
      <c r="M25437" t="str">
        <f t="shared" si="467"/>
        <v>2011.10</v>
      </c>
    </row>
    <row r="25438" spans="10:13" x14ac:dyDescent="0.25">
      <c r="J25438" s="3">
        <v>40819</v>
      </c>
      <c r="K25438" t="s">
        <v>135</v>
      </c>
      <c r="L25438">
        <v>180.60651685393299</v>
      </c>
      <c r="M25438" t="str">
        <f t="shared" si="467"/>
        <v>2011.10</v>
      </c>
    </row>
    <row r="25439" spans="10:13" x14ac:dyDescent="0.25">
      <c r="J25439" s="3">
        <v>40820</v>
      </c>
      <c r="K25439" t="s">
        <v>135</v>
      </c>
      <c r="L25439">
        <v>199.69662921348299</v>
      </c>
      <c r="M25439" t="str">
        <f t="shared" si="467"/>
        <v>2011.10</v>
      </c>
    </row>
    <row r="25440" spans="10:13" x14ac:dyDescent="0.25">
      <c r="J25440" s="3">
        <v>40821</v>
      </c>
      <c r="K25440" t="s">
        <v>135</v>
      </c>
      <c r="L25440">
        <v>242.121011235955</v>
      </c>
      <c r="M25440" t="str">
        <f t="shared" si="467"/>
        <v>2011.10</v>
      </c>
    </row>
    <row r="25441" spans="10:13" x14ac:dyDescent="0.25">
      <c r="J25441" s="3">
        <v>40822</v>
      </c>
      <c r="K25441" t="s">
        <v>135</v>
      </c>
      <c r="L25441">
        <v>229.39359550561801</v>
      </c>
      <c r="M25441" t="str">
        <f t="shared" si="467"/>
        <v>2011.10</v>
      </c>
    </row>
    <row r="25442" spans="10:13" x14ac:dyDescent="0.25">
      <c r="J25442" s="3">
        <v>40823</v>
      </c>
      <c r="K25442" t="s">
        <v>135</v>
      </c>
      <c r="L25442">
        <v>225.15146067415699</v>
      </c>
      <c r="M25442" t="str">
        <f t="shared" si="467"/>
        <v>2011.10</v>
      </c>
    </row>
    <row r="25443" spans="10:13" x14ac:dyDescent="0.25">
      <c r="J25443" s="3">
        <v>40824</v>
      </c>
      <c r="K25443" t="s">
        <v>135</v>
      </c>
      <c r="L25443">
        <v>242.121011235955</v>
      </c>
      <c r="M25443" t="str">
        <f t="shared" si="467"/>
        <v>2011.10</v>
      </c>
    </row>
    <row r="25444" spans="10:13" x14ac:dyDescent="0.25">
      <c r="J25444" s="3">
        <v>40825</v>
      </c>
      <c r="K25444" t="s">
        <v>135</v>
      </c>
      <c r="L25444">
        <v>259.09056179775303</v>
      </c>
      <c r="M25444" t="str">
        <f t="shared" si="467"/>
        <v>2011.10</v>
      </c>
    </row>
    <row r="25445" spans="10:13" x14ac:dyDescent="0.25">
      <c r="J25445" s="3">
        <v>40826</v>
      </c>
      <c r="K25445" t="s">
        <v>135</v>
      </c>
      <c r="L25445">
        <v>267.57584269662902</v>
      </c>
      <c r="M25445" t="str">
        <f t="shared" si="467"/>
        <v>2011.10</v>
      </c>
    </row>
    <row r="25446" spans="10:13" x14ac:dyDescent="0.25">
      <c r="J25446" s="3">
        <v>40827</v>
      </c>
      <c r="K25446" t="s">
        <v>135</v>
      </c>
      <c r="L25446">
        <v>248.484719101124</v>
      </c>
      <c r="M25446" t="str">
        <f t="shared" si="467"/>
        <v>2011.10</v>
      </c>
    </row>
    <row r="25447" spans="10:13" x14ac:dyDescent="0.25">
      <c r="J25447" s="3">
        <v>40828</v>
      </c>
      <c r="K25447" t="s">
        <v>135</v>
      </c>
      <c r="L25447">
        <v>261.21213483146101</v>
      </c>
      <c r="M25447" t="str">
        <f t="shared" si="467"/>
        <v>2011.10</v>
      </c>
    </row>
    <row r="25448" spans="10:13" x14ac:dyDescent="0.25">
      <c r="J25448" s="3">
        <v>40829</v>
      </c>
      <c r="K25448" t="s">
        <v>135</v>
      </c>
      <c r="L25448">
        <v>244.24258426966301</v>
      </c>
      <c r="M25448" t="str">
        <f t="shared" si="467"/>
        <v>2011.10</v>
      </c>
    </row>
    <row r="25449" spans="10:13" x14ac:dyDescent="0.25">
      <c r="J25449" s="3">
        <v>40830</v>
      </c>
      <c r="K25449" t="s">
        <v>135</v>
      </c>
      <c r="L25449">
        <v>233.63674157303399</v>
      </c>
      <c r="M25449" t="str">
        <f t="shared" ref="M25449:M25514" si="468">TEXT(SUBSTITUTE(J25449,".","/"),"YYYY.MM")</f>
        <v>2011.10</v>
      </c>
    </row>
    <row r="25450" spans="10:13" x14ac:dyDescent="0.25">
      <c r="J25450" s="3">
        <v>40831</v>
      </c>
      <c r="K25450" t="s">
        <v>135</v>
      </c>
      <c r="L25450">
        <v>227.27303370786501</v>
      </c>
      <c r="M25450" t="str">
        <f t="shared" si="468"/>
        <v>2011.10</v>
      </c>
    </row>
    <row r="25451" spans="10:13" x14ac:dyDescent="0.25">
      <c r="J25451" s="3">
        <v>40832</v>
      </c>
      <c r="K25451" t="s">
        <v>135</v>
      </c>
      <c r="L25451">
        <v>240.000449438202</v>
      </c>
      <c r="M25451" t="str">
        <f t="shared" si="468"/>
        <v>2011.10</v>
      </c>
    </row>
    <row r="25452" spans="10:13" x14ac:dyDescent="0.25">
      <c r="J25452" s="3">
        <v>40833</v>
      </c>
      <c r="K25452" t="s">
        <v>135</v>
      </c>
      <c r="L25452">
        <v>280.30325842696601</v>
      </c>
      <c r="M25452" t="str">
        <f t="shared" si="468"/>
        <v>2011.10</v>
      </c>
    </row>
    <row r="25453" spans="10:13" x14ac:dyDescent="0.25">
      <c r="J25453" s="3">
        <v>40834</v>
      </c>
      <c r="K25453" t="s">
        <v>135</v>
      </c>
      <c r="L25453">
        <v>261.21213483146101</v>
      </c>
      <c r="M25453" t="str">
        <f t="shared" si="468"/>
        <v>2011.10</v>
      </c>
    </row>
    <row r="25454" spans="10:13" x14ac:dyDescent="0.25">
      <c r="J25454" s="3">
        <v>40835</v>
      </c>
      <c r="K25454" t="s">
        <v>135</v>
      </c>
      <c r="L25454">
        <v>295.15123595505599</v>
      </c>
      <c r="M25454" t="str">
        <f t="shared" si="468"/>
        <v>2011.10</v>
      </c>
    </row>
    <row r="25455" spans="10:13" x14ac:dyDescent="0.25">
      <c r="J25455" s="3">
        <v>40836</v>
      </c>
      <c r="K25455" t="s">
        <v>135</v>
      </c>
      <c r="L25455">
        <v>242.121011235955</v>
      </c>
      <c r="M25455" t="str">
        <f t="shared" si="468"/>
        <v>2011.10</v>
      </c>
    </row>
    <row r="25456" spans="10:13" x14ac:dyDescent="0.25">
      <c r="J25456" s="3">
        <v>40837</v>
      </c>
      <c r="K25456" t="s">
        <v>135</v>
      </c>
      <c r="L25456">
        <v>240.000449438202</v>
      </c>
      <c r="M25456" t="str">
        <f t="shared" si="468"/>
        <v>2011.10</v>
      </c>
    </row>
    <row r="25457" spans="10:13" x14ac:dyDescent="0.25">
      <c r="J25457" s="3">
        <v>40838</v>
      </c>
      <c r="K25457" t="s">
        <v>135</v>
      </c>
      <c r="L25457">
        <v>235.75730337078701</v>
      </c>
      <c r="M25457" t="str">
        <f t="shared" si="468"/>
        <v>2011.10</v>
      </c>
    </row>
    <row r="25458" spans="10:13" x14ac:dyDescent="0.25">
      <c r="J25458" s="3">
        <v>40839</v>
      </c>
      <c r="K25458" t="s">
        <v>135</v>
      </c>
      <c r="L25458">
        <v>263.33370786516798</v>
      </c>
      <c r="M25458" t="str">
        <f t="shared" si="468"/>
        <v>2011.10</v>
      </c>
    </row>
    <row r="25459" spans="10:13" x14ac:dyDescent="0.25">
      <c r="J25459" s="3">
        <v>40840</v>
      </c>
      <c r="K25459" t="s">
        <v>135</v>
      </c>
      <c r="L25459">
        <v>269.69741573033701</v>
      </c>
      <c r="M25459" t="str">
        <f t="shared" si="468"/>
        <v>2011.10</v>
      </c>
    </row>
    <row r="25460" spans="10:13" x14ac:dyDescent="0.25">
      <c r="J25460" s="3">
        <v>40841</v>
      </c>
      <c r="K25460" t="s">
        <v>135</v>
      </c>
      <c r="L25460">
        <v>273.939550561798</v>
      </c>
      <c r="M25460" t="str">
        <f t="shared" si="468"/>
        <v>2011.10</v>
      </c>
    </row>
    <row r="25461" spans="10:13" x14ac:dyDescent="0.25">
      <c r="J25461" s="3">
        <v>40842</v>
      </c>
      <c r="K25461" t="s">
        <v>135</v>
      </c>
      <c r="L25461">
        <v>273.939550561798</v>
      </c>
      <c r="M25461" t="str">
        <f t="shared" si="468"/>
        <v>2011.10</v>
      </c>
    </row>
    <row r="25462" spans="10:13" x14ac:dyDescent="0.25">
      <c r="J25462" s="3">
        <v>40843</v>
      </c>
      <c r="K25462" t="s">
        <v>135</v>
      </c>
      <c r="L25462">
        <v>256.97000000000003</v>
      </c>
      <c r="M25462" t="str">
        <f t="shared" si="468"/>
        <v>2011.10</v>
      </c>
    </row>
    <row r="25463" spans="10:13" x14ac:dyDescent="0.25">
      <c r="J25463" s="3">
        <v>40844</v>
      </c>
      <c r="K25463" t="s">
        <v>135</v>
      </c>
      <c r="L25463">
        <v>242.121011235955</v>
      </c>
      <c r="M25463" t="str">
        <f t="shared" si="468"/>
        <v>2011.10</v>
      </c>
    </row>
    <row r="25464" spans="10:13" x14ac:dyDescent="0.25">
      <c r="J25464" s="3">
        <v>40845</v>
      </c>
      <c r="K25464" t="s">
        <v>135</v>
      </c>
      <c r="L25464">
        <v>225.15146067415699</v>
      </c>
      <c r="M25464" t="str">
        <f t="shared" si="468"/>
        <v>2011.10</v>
      </c>
    </row>
    <row r="25465" spans="10:13" x14ac:dyDescent="0.25">
      <c r="J25465" s="3">
        <v>40846</v>
      </c>
      <c r="K25465" t="s">
        <v>135</v>
      </c>
      <c r="L25465">
        <v>237.87887640449401</v>
      </c>
      <c r="M25465" t="str">
        <f t="shared" si="468"/>
        <v>2011.10</v>
      </c>
    </row>
    <row r="25466" spans="10:13" x14ac:dyDescent="0.25">
      <c r="J25466" s="3">
        <v>40847</v>
      </c>
      <c r="K25466" t="s">
        <v>135</v>
      </c>
      <c r="L25466">
        <v>286.66696629213499</v>
      </c>
      <c r="M25466" t="str">
        <f t="shared" si="468"/>
        <v>2011.10</v>
      </c>
    </row>
    <row r="25467" spans="10:13" x14ac:dyDescent="0.25">
      <c r="J25467" s="3"/>
      <c r="K25467" t="str">
        <f>K25466</f>
        <v>静脉注射</v>
      </c>
      <c r="L25467">
        <f>SUBTOTAL(9,L25436:L25466)</f>
        <v>7596.9719101123574</v>
      </c>
      <c r="M25467" s="4" t="s">
        <v>55</v>
      </c>
    </row>
    <row r="25468" spans="10:13" x14ac:dyDescent="0.25">
      <c r="J25468" s="3">
        <v>40848</v>
      </c>
      <c r="K25468" t="s">
        <v>135</v>
      </c>
      <c r="L25468">
        <v>284.545393258427</v>
      </c>
      <c r="M25468" t="str">
        <f t="shared" si="468"/>
        <v>2011.11</v>
      </c>
    </row>
    <row r="25469" spans="10:13" x14ac:dyDescent="0.25">
      <c r="J25469" s="3">
        <v>40849</v>
      </c>
      <c r="K25469" t="s">
        <v>135</v>
      </c>
      <c r="L25469">
        <v>310.00022471910103</v>
      </c>
      <c r="M25469" t="str">
        <f t="shared" si="468"/>
        <v>2011.11</v>
      </c>
    </row>
    <row r="25470" spans="10:13" x14ac:dyDescent="0.25">
      <c r="J25470" s="3">
        <v>40850</v>
      </c>
      <c r="K25470" t="s">
        <v>135</v>
      </c>
      <c r="L25470">
        <v>265.45426966292098</v>
      </c>
      <c r="M25470" t="str">
        <f t="shared" si="468"/>
        <v>2011.11</v>
      </c>
    </row>
    <row r="25471" spans="10:13" x14ac:dyDescent="0.25">
      <c r="J25471" s="3">
        <v>40851</v>
      </c>
      <c r="K25471" t="s">
        <v>135</v>
      </c>
      <c r="L25471">
        <v>242.121011235955</v>
      </c>
      <c r="M25471" t="str">
        <f t="shared" si="468"/>
        <v>2011.11</v>
      </c>
    </row>
    <row r="25472" spans="10:13" x14ac:dyDescent="0.25">
      <c r="J25472" s="3">
        <v>40852</v>
      </c>
      <c r="K25472" t="s">
        <v>135</v>
      </c>
      <c r="L25472">
        <v>278.18168539325802</v>
      </c>
      <c r="M25472" t="str">
        <f t="shared" si="468"/>
        <v>2011.11</v>
      </c>
    </row>
    <row r="25473" spans="10:13" x14ac:dyDescent="0.25">
      <c r="J25473" s="3">
        <v>40853</v>
      </c>
      <c r="K25473" t="s">
        <v>135</v>
      </c>
      <c r="L25473">
        <v>237.87887640449401</v>
      </c>
      <c r="M25473" t="str">
        <f t="shared" si="468"/>
        <v>2011.11</v>
      </c>
    </row>
    <row r="25474" spans="10:13" x14ac:dyDescent="0.25">
      <c r="J25474" s="3">
        <v>40854</v>
      </c>
      <c r="K25474" t="s">
        <v>135</v>
      </c>
      <c r="L25474">
        <v>276.060112359551</v>
      </c>
      <c r="M25474" t="str">
        <f t="shared" si="468"/>
        <v>2011.11</v>
      </c>
    </row>
    <row r="25475" spans="10:13" x14ac:dyDescent="0.25">
      <c r="J25475" s="3">
        <v>40855</v>
      </c>
      <c r="K25475" t="s">
        <v>135</v>
      </c>
      <c r="L25475">
        <v>246.36314606741601</v>
      </c>
      <c r="M25475" t="str">
        <f t="shared" si="468"/>
        <v>2011.11</v>
      </c>
    </row>
    <row r="25476" spans="10:13" x14ac:dyDescent="0.25">
      <c r="J25476" s="3">
        <v>40856</v>
      </c>
      <c r="K25476" t="s">
        <v>135</v>
      </c>
      <c r="L25476">
        <v>269.69741573033701</v>
      </c>
      <c r="M25476" t="str">
        <f t="shared" si="468"/>
        <v>2011.11</v>
      </c>
    </row>
    <row r="25477" spans="10:13" x14ac:dyDescent="0.25">
      <c r="J25477" s="3">
        <v>40857</v>
      </c>
      <c r="K25477" t="s">
        <v>135</v>
      </c>
      <c r="L25477">
        <v>225.15146067415699</v>
      </c>
      <c r="M25477" t="str">
        <f t="shared" si="468"/>
        <v>2011.11</v>
      </c>
    </row>
    <row r="25478" spans="10:13" x14ac:dyDescent="0.25">
      <c r="J25478" s="3">
        <v>40858</v>
      </c>
      <c r="K25478" t="s">
        <v>135</v>
      </c>
      <c r="L25478">
        <v>248.484719101124</v>
      </c>
      <c r="M25478" t="str">
        <f t="shared" si="468"/>
        <v>2011.11</v>
      </c>
    </row>
    <row r="25479" spans="10:13" x14ac:dyDescent="0.25">
      <c r="J25479" s="3">
        <v>40859</v>
      </c>
      <c r="K25479" t="s">
        <v>135</v>
      </c>
      <c r="L25479">
        <v>267.57584269662902</v>
      </c>
      <c r="M25479" t="str">
        <f t="shared" si="468"/>
        <v>2011.11</v>
      </c>
    </row>
    <row r="25480" spans="10:13" x14ac:dyDescent="0.25">
      <c r="J25480" s="3">
        <v>40860</v>
      </c>
      <c r="K25480" t="s">
        <v>135</v>
      </c>
      <c r="L25480">
        <v>214.545617977528</v>
      </c>
      <c r="M25480" t="str">
        <f t="shared" si="468"/>
        <v>2011.11</v>
      </c>
    </row>
    <row r="25481" spans="10:13" x14ac:dyDescent="0.25">
      <c r="J25481" s="3">
        <v>40861</v>
      </c>
      <c r="K25481" t="s">
        <v>135</v>
      </c>
      <c r="L25481">
        <v>252.72685393258399</v>
      </c>
      <c r="M25481" t="str">
        <f t="shared" si="468"/>
        <v>2011.11</v>
      </c>
    </row>
    <row r="25482" spans="10:13" x14ac:dyDescent="0.25">
      <c r="J25482" s="3">
        <v>40862</v>
      </c>
      <c r="K25482" t="s">
        <v>135</v>
      </c>
      <c r="L25482">
        <v>271.81797752809001</v>
      </c>
      <c r="M25482" t="str">
        <f t="shared" si="468"/>
        <v>2011.11</v>
      </c>
    </row>
    <row r="25483" spans="10:13" x14ac:dyDescent="0.25">
      <c r="J25483" s="3">
        <v>40863</v>
      </c>
      <c r="K25483" t="s">
        <v>135</v>
      </c>
      <c r="L25483">
        <v>252.72685393258399</v>
      </c>
      <c r="M25483" t="str">
        <f t="shared" si="468"/>
        <v>2011.11</v>
      </c>
    </row>
    <row r="25484" spans="10:13" x14ac:dyDescent="0.25">
      <c r="J25484" s="3">
        <v>40864</v>
      </c>
      <c r="K25484" t="s">
        <v>135</v>
      </c>
      <c r="L25484">
        <v>263.33370786516798</v>
      </c>
      <c r="M25484" t="str">
        <f t="shared" si="468"/>
        <v>2011.11</v>
      </c>
    </row>
    <row r="25485" spans="10:13" x14ac:dyDescent="0.25">
      <c r="J25485" s="3">
        <v>40865</v>
      </c>
      <c r="K25485" t="s">
        <v>135</v>
      </c>
      <c r="L25485">
        <v>248.484719101124</v>
      </c>
      <c r="M25485" t="str">
        <f t="shared" si="468"/>
        <v>2011.11</v>
      </c>
    </row>
    <row r="25486" spans="10:13" x14ac:dyDescent="0.25">
      <c r="J25486" s="3">
        <v>40866</v>
      </c>
      <c r="K25486" t="s">
        <v>135</v>
      </c>
      <c r="L25486">
        <v>233.63674157303399</v>
      </c>
      <c r="M25486" t="str">
        <f t="shared" si="468"/>
        <v>2011.11</v>
      </c>
    </row>
    <row r="25487" spans="10:13" x14ac:dyDescent="0.25">
      <c r="J25487" s="3">
        <v>40867</v>
      </c>
      <c r="K25487" t="s">
        <v>135</v>
      </c>
      <c r="L25487">
        <v>216.66617977528099</v>
      </c>
      <c r="M25487" t="str">
        <f t="shared" si="468"/>
        <v>2011.11</v>
      </c>
    </row>
    <row r="25488" spans="10:13" x14ac:dyDescent="0.25">
      <c r="J25488" s="3">
        <v>40868</v>
      </c>
      <c r="K25488" t="s">
        <v>135</v>
      </c>
      <c r="L25488">
        <v>267.57584269662902</v>
      </c>
      <c r="M25488" t="str">
        <f t="shared" si="468"/>
        <v>2011.11</v>
      </c>
    </row>
    <row r="25489" spans="10:13" x14ac:dyDescent="0.25">
      <c r="J25489" s="3">
        <v>40869</v>
      </c>
      <c r="K25489" t="s">
        <v>135</v>
      </c>
      <c r="L25489">
        <v>263.33370786516798</v>
      </c>
      <c r="M25489" t="str">
        <f t="shared" si="468"/>
        <v>2011.11</v>
      </c>
    </row>
    <row r="25490" spans="10:13" x14ac:dyDescent="0.25">
      <c r="J25490" s="3">
        <v>40870</v>
      </c>
      <c r="K25490" t="s">
        <v>135</v>
      </c>
      <c r="L25490">
        <v>261.21213483146101</v>
      </c>
      <c r="M25490" t="str">
        <f t="shared" si="468"/>
        <v>2011.11</v>
      </c>
    </row>
    <row r="25491" spans="10:13" x14ac:dyDescent="0.25">
      <c r="J25491" s="3">
        <v>40871</v>
      </c>
      <c r="K25491" t="s">
        <v>135</v>
      </c>
      <c r="L25491">
        <v>284.545393258427</v>
      </c>
      <c r="M25491" t="str">
        <f t="shared" si="468"/>
        <v>2011.11</v>
      </c>
    </row>
    <row r="25492" spans="10:13" x14ac:dyDescent="0.25">
      <c r="J25492" s="3">
        <v>40872</v>
      </c>
      <c r="K25492" t="s">
        <v>135</v>
      </c>
      <c r="L25492">
        <v>237.87887640449401</v>
      </c>
      <c r="M25492" t="str">
        <f t="shared" si="468"/>
        <v>2011.11</v>
      </c>
    </row>
    <row r="25493" spans="10:13" x14ac:dyDescent="0.25">
      <c r="J25493" s="3">
        <v>40873</v>
      </c>
      <c r="K25493" t="s">
        <v>135</v>
      </c>
      <c r="L25493">
        <v>250.60629213483099</v>
      </c>
      <c r="M25493" t="str">
        <f t="shared" si="468"/>
        <v>2011.11</v>
      </c>
    </row>
    <row r="25494" spans="10:13" x14ac:dyDescent="0.25">
      <c r="J25494" s="3">
        <v>40874</v>
      </c>
      <c r="K25494" t="s">
        <v>135</v>
      </c>
      <c r="L25494">
        <v>231.515168539326</v>
      </c>
      <c r="M25494" t="str">
        <f t="shared" si="468"/>
        <v>2011.11</v>
      </c>
    </row>
    <row r="25495" spans="10:13" x14ac:dyDescent="0.25">
      <c r="J25495" s="3">
        <v>40875</v>
      </c>
      <c r="K25495" t="s">
        <v>135</v>
      </c>
      <c r="L25495">
        <v>290.90910112359597</v>
      </c>
      <c r="M25495" t="str">
        <f t="shared" si="468"/>
        <v>2011.11</v>
      </c>
    </row>
    <row r="25496" spans="10:13" x14ac:dyDescent="0.25">
      <c r="J25496" s="3">
        <v>40876</v>
      </c>
      <c r="K25496" t="s">
        <v>135</v>
      </c>
      <c r="L25496">
        <v>297.27280898876398</v>
      </c>
      <c r="M25496" t="str">
        <f t="shared" si="468"/>
        <v>2011.11</v>
      </c>
    </row>
    <row r="25497" spans="10:13" x14ac:dyDescent="0.25">
      <c r="J25497" s="3">
        <v>40877</v>
      </c>
      <c r="K25497" t="s">
        <v>135</v>
      </c>
      <c r="L25497">
        <v>303.63651685393302</v>
      </c>
      <c r="M25497" t="str">
        <f t="shared" si="468"/>
        <v>2011.11</v>
      </c>
    </row>
    <row r="25498" spans="10:13" x14ac:dyDescent="0.25">
      <c r="J25498" s="3"/>
      <c r="K25498" t="str">
        <f>K25497</f>
        <v>静脉注射</v>
      </c>
      <c r="L25498">
        <f>SUBTOTAL(9,L25468:L25497)</f>
        <v>7793.938651685392</v>
      </c>
      <c r="M25498" s="4" t="s">
        <v>56</v>
      </c>
    </row>
    <row r="25499" spans="10:13" x14ac:dyDescent="0.25">
      <c r="J25499" s="3">
        <v>40878</v>
      </c>
      <c r="K25499" t="s">
        <v>135</v>
      </c>
      <c r="L25499">
        <v>290.90910112359597</v>
      </c>
      <c r="M25499" t="str">
        <f t="shared" si="468"/>
        <v>2011.12</v>
      </c>
    </row>
    <row r="25500" spans="10:13" x14ac:dyDescent="0.25">
      <c r="J25500" s="3">
        <v>40879</v>
      </c>
      <c r="K25500" t="s">
        <v>135</v>
      </c>
      <c r="L25500">
        <v>256.97000000000003</v>
      </c>
      <c r="M25500" t="str">
        <f t="shared" si="468"/>
        <v>2011.12</v>
      </c>
    </row>
    <row r="25501" spans="10:13" x14ac:dyDescent="0.25">
      <c r="J25501" s="3">
        <v>40880</v>
      </c>
      <c r="K25501" t="s">
        <v>135</v>
      </c>
      <c r="L25501">
        <v>254.84842696629201</v>
      </c>
      <c r="M25501" t="str">
        <f t="shared" si="468"/>
        <v>2011.12</v>
      </c>
    </row>
    <row r="25502" spans="10:13" x14ac:dyDescent="0.25">
      <c r="J25502" s="3">
        <v>40881</v>
      </c>
      <c r="K25502" t="s">
        <v>135</v>
      </c>
      <c r="L25502">
        <v>254.84842696629201</v>
      </c>
      <c r="M25502" t="str">
        <f t="shared" si="468"/>
        <v>2011.12</v>
      </c>
    </row>
    <row r="25503" spans="10:13" x14ac:dyDescent="0.25">
      <c r="J25503" s="3">
        <v>40882</v>
      </c>
      <c r="K25503" t="s">
        <v>135</v>
      </c>
      <c r="L25503">
        <v>265.45426966292098</v>
      </c>
      <c r="M25503" t="str">
        <f t="shared" si="468"/>
        <v>2011.12</v>
      </c>
    </row>
    <row r="25504" spans="10:13" x14ac:dyDescent="0.25">
      <c r="J25504" s="3">
        <v>40883</v>
      </c>
      <c r="K25504" t="s">
        <v>135</v>
      </c>
      <c r="L25504">
        <v>250.60629213483099</v>
      </c>
      <c r="M25504" t="str">
        <f t="shared" si="468"/>
        <v>2011.12</v>
      </c>
    </row>
    <row r="25505" spans="10:13" x14ac:dyDescent="0.25">
      <c r="J25505" s="3">
        <v>40884</v>
      </c>
      <c r="K25505" t="s">
        <v>135</v>
      </c>
      <c r="L25505">
        <v>305.75707865168499</v>
      </c>
      <c r="M25505" t="str">
        <f t="shared" si="468"/>
        <v>2011.12</v>
      </c>
    </row>
    <row r="25506" spans="10:13" x14ac:dyDescent="0.25">
      <c r="J25506" s="3">
        <v>40885</v>
      </c>
      <c r="K25506" t="s">
        <v>135</v>
      </c>
      <c r="L25506">
        <v>237.87887640449401</v>
      </c>
      <c r="M25506" t="str">
        <f t="shared" si="468"/>
        <v>2011.12</v>
      </c>
    </row>
    <row r="25507" spans="10:13" x14ac:dyDescent="0.25">
      <c r="J25507" s="3">
        <v>40886</v>
      </c>
      <c r="K25507" t="s">
        <v>135</v>
      </c>
      <c r="L25507">
        <v>240.000449438202</v>
      </c>
      <c r="M25507" t="str">
        <f t="shared" si="468"/>
        <v>2011.12</v>
      </c>
    </row>
    <row r="25508" spans="10:13" x14ac:dyDescent="0.25">
      <c r="J25508" s="3">
        <v>40887</v>
      </c>
      <c r="K25508" t="s">
        <v>135</v>
      </c>
      <c r="L25508">
        <v>218.78775280898901</v>
      </c>
      <c r="M25508" t="str">
        <f t="shared" si="468"/>
        <v>2011.12</v>
      </c>
    </row>
    <row r="25509" spans="10:13" x14ac:dyDescent="0.25">
      <c r="J25509" s="3">
        <v>40888</v>
      </c>
      <c r="K25509" t="s">
        <v>135</v>
      </c>
      <c r="L25509">
        <v>242.121011235955</v>
      </c>
      <c r="M25509" t="str">
        <f t="shared" si="468"/>
        <v>2011.12</v>
      </c>
    </row>
    <row r="25510" spans="10:13" x14ac:dyDescent="0.25">
      <c r="J25510" s="3">
        <v>40889</v>
      </c>
      <c r="K25510" t="s">
        <v>135</v>
      </c>
      <c r="L25510">
        <v>312.12078651685403</v>
      </c>
      <c r="M25510" t="str">
        <f t="shared" si="468"/>
        <v>2011.12</v>
      </c>
    </row>
    <row r="25511" spans="10:13" x14ac:dyDescent="0.25">
      <c r="J25511" s="3">
        <v>40890</v>
      </c>
      <c r="K25511" t="s">
        <v>135</v>
      </c>
      <c r="L25511">
        <v>259.09056179775303</v>
      </c>
      <c r="M25511" t="str">
        <f t="shared" si="468"/>
        <v>2011.12</v>
      </c>
    </row>
    <row r="25512" spans="10:13" x14ac:dyDescent="0.25">
      <c r="J25512" s="3">
        <v>40891</v>
      </c>
      <c r="K25512" t="s">
        <v>135</v>
      </c>
      <c r="L25512">
        <v>248.484719101124</v>
      </c>
      <c r="M25512" t="str">
        <f t="shared" si="468"/>
        <v>2011.12</v>
      </c>
    </row>
    <row r="25513" spans="10:13" x14ac:dyDescent="0.25">
      <c r="J25513" s="3">
        <v>40892</v>
      </c>
      <c r="K25513" t="s">
        <v>135</v>
      </c>
      <c r="L25513">
        <v>265.45426966292098</v>
      </c>
      <c r="M25513" t="str">
        <f t="shared" si="468"/>
        <v>2011.12</v>
      </c>
    </row>
    <row r="25514" spans="10:13" x14ac:dyDescent="0.25">
      <c r="J25514" s="3">
        <v>40893</v>
      </c>
      <c r="K25514" t="s">
        <v>135</v>
      </c>
      <c r="L25514">
        <v>259.09056179775303</v>
      </c>
      <c r="M25514" t="str">
        <f t="shared" si="468"/>
        <v>2011.12</v>
      </c>
    </row>
    <row r="25515" spans="10:13" x14ac:dyDescent="0.25">
      <c r="J25515" s="3">
        <v>40894</v>
      </c>
      <c r="K25515" t="s">
        <v>135</v>
      </c>
      <c r="L25515">
        <v>225.15146067415699</v>
      </c>
      <c r="M25515" t="str">
        <f t="shared" ref="M25515:M25580" si="469">TEXT(SUBSTITUTE(J25515,".","/"),"YYYY.MM")</f>
        <v>2011.12</v>
      </c>
    </row>
    <row r="25516" spans="10:13" x14ac:dyDescent="0.25">
      <c r="J25516" s="3">
        <v>40895</v>
      </c>
      <c r="K25516" t="s">
        <v>135</v>
      </c>
      <c r="L25516">
        <v>254.84842696629201</v>
      </c>
      <c r="M25516" t="str">
        <f t="shared" si="469"/>
        <v>2011.12</v>
      </c>
    </row>
    <row r="25517" spans="10:13" x14ac:dyDescent="0.25">
      <c r="J25517" s="3">
        <v>40896</v>
      </c>
      <c r="K25517" t="s">
        <v>135</v>
      </c>
      <c r="L25517">
        <v>286.66696629213499</v>
      </c>
      <c r="M25517" t="str">
        <f t="shared" si="469"/>
        <v>2011.12</v>
      </c>
    </row>
    <row r="25518" spans="10:13" x14ac:dyDescent="0.25">
      <c r="J25518" s="3">
        <v>40897</v>
      </c>
      <c r="K25518" t="s">
        <v>135</v>
      </c>
      <c r="L25518">
        <v>297.27280898876398</v>
      </c>
      <c r="M25518" t="str">
        <f t="shared" si="469"/>
        <v>2011.12</v>
      </c>
    </row>
    <row r="25519" spans="10:13" x14ac:dyDescent="0.25">
      <c r="J25519" s="3">
        <v>40898</v>
      </c>
      <c r="K25519" t="s">
        <v>135</v>
      </c>
      <c r="L25519">
        <v>231.515168539326</v>
      </c>
      <c r="M25519" t="str">
        <f t="shared" si="469"/>
        <v>2011.12</v>
      </c>
    </row>
    <row r="25520" spans="10:13" x14ac:dyDescent="0.25">
      <c r="J25520" s="3">
        <v>40899</v>
      </c>
      <c r="K25520" t="s">
        <v>135</v>
      </c>
      <c r="L25520">
        <v>273.939550561798</v>
      </c>
      <c r="M25520" t="str">
        <f t="shared" si="469"/>
        <v>2011.12</v>
      </c>
    </row>
    <row r="25521" spans="10:13" x14ac:dyDescent="0.25">
      <c r="J25521" s="3">
        <v>40900</v>
      </c>
      <c r="K25521" t="s">
        <v>135</v>
      </c>
      <c r="L25521">
        <v>242.121011235955</v>
      </c>
      <c r="M25521" t="str">
        <f t="shared" si="469"/>
        <v>2011.12</v>
      </c>
    </row>
    <row r="25522" spans="10:13" x14ac:dyDescent="0.25">
      <c r="J25522" s="3">
        <v>40901</v>
      </c>
      <c r="K25522" t="s">
        <v>135</v>
      </c>
      <c r="L25522">
        <v>197.57606741572999</v>
      </c>
      <c r="M25522" t="str">
        <f t="shared" si="469"/>
        <v>2011.12</v>
      </c>
    </row>
    <row r="25523" spans="10:13" x14ac:dyDescent="0.25">
      <c r="J25523" s="3">
        <v>40902</v>
      </c>
      <c r="K25523" t="s">
        <v>135</v>
      </c>
      <c r="L25523">
        <v>212.42404494382001</v>
      </c>
      <c r="M25523" t="str">
        <f t="shared" si="469"/>
        <v>2011.12</v>
      </c>
    </row>
    <row r="25524" spans="10:13" x14ac:dyDescent="0.25">
      <c r="J25524" s="3">
        <v>40903</v>
      </c>
      <c r="K25524" t="s">
        <v>135</v>
      </c>
      <c r="L25524">
        <v>307.87865168539298</v>
      </c>
      <c r="M25524" t="str">
        <f t="shared" si="469"/>
        <v>2011.12</v>
      </c>
    </row>
    <row r="25525" spans="10:13" x14ac:dyDescent="0.25">
      <c r="J25525" s="3">
        <v>40904</v>
      </c>
      <c r="K25525" t="s">
        <v>135</v>
      </c>
      <c r="L25525">
        <v>248.484719101124</v>
      </c>
      <c r="M25525" t="str">
        <f t="shared" si="469"/>
        <v>2011.12</v>
      </c>
    </row>
    <row r="25526" spans="10:13" x14ac:dyDescent="0.25">
      <c r="J25526" s="3">
        <v>40905</v>
      </c>
      <c r="K25526" t="s">
        <v>135</v>
      </c>
      <c r="L25526">
        <v>261.21213483146101</v>
      </c>
      <c r="M25526" t="str">
        <f t="shared" si="469"/>
        <v>2011.12</v>
      </c>
    </row>
    <row r="25527" spans="10:13" x14ac:dyDescent="0.25">
      <c r="J25527" s="3">
        <v>40906</v>
      </c>
      <c r="K25527" t="s">
        <v>135</v>
      </c>
      <c r="L25527">
        <v>227.27303370786501</v>
      </c>
      <c r="M25527" t="str">
        <f t="shared" si="469"/>
        <v>2011.12</v>
      </c>
    </row>
    <row r="25528" spans="10:13" x14ac:dyDescent="0.25">
      <c r="J25528" s="3">
        <v>40907</v>
      </c>
      <c r="K25528" t="s">
        <v>135</v>
      </c>
      <c r="L25528">
        <v>235.75730337078701</v>
      </c>
      <c r="M25528" t="str">
        <f t="shared" si="469"/>
        <v>2011.12</v>
      </c>
    </row>
    <row r="25529" spans="10:13" x14ac:dyDescent="0.25">
      <c r="J25529" s="3">
        <v>40908</v>
      </c>
      <c r="K25529" t="s">
        <v>135</v>
      </c>
      <c r="L25529">
        <v>244.24258426966301</v>
      </c>
      <c r="M25529" t="str">
        <f t="shared" si="469"/>
        <v>2011.12</v>
      </c>
    </row>
    <row r="25530" spans="10:13" x14ac:dyDescent="0.25">
      <c r="J25530" s="3"/>
      <c r="K25530" t="str">
        <f>K25529</f>
        <v>静脉注射</v>
      </c>
      <c r="L25530">
        <f>SUBTOTAL(9,L25499:L25529)</f>
        <v>7908.7865168539311</v>
      </c>
      <c r="M25530" s="4" t="s">
        <v>57</v>
      </c>
    </row>
    <row r="25531" spans="10:13" x14ac:dyDescent="0.25">
      <c r="J25531" s="3">
        <v>40909</v>
      </c>
      <c r="K25531" t="s">
        <v>135</v>
      </c>
      <c r="L25531">
        <v>186.96921348314601</v>
      </c>
      <c r="M25531" t="str">
        <f t="shared" si="469"/>
        <v>2012.01</v>
      </c>
    </row>
    <row r="25532" spans="10:13" x14ac:dyDescent="0.25">
      <c r="J25532" s="3">
        <v>40910</v>
      </c>
      <c r="K25532" t="s">
        <v>135</v>
      </c>
      <c r="L25532">
        <v>210.30348314606701</v>
      </c>
      <c r="M25532" t="str">
        <f t="shared" si="469"/>
        <v>2012.01</v>
      </c>
    </row>
    <row r="25533" spans="10:13" x14ac:dyDescent="0.25">
      <c r="J25533" s="3">
        <v>40911</v>
      </c>
      <c r="K25533" t="s">
        <v>135</v>
      </c>
      <c r="L25533">
        <v>216.66617977528099</v>
      </c>
      <c r="M25533" t="str">
        <f t="shared" si="469"/>
        <v>2012.01</v>
      </c>
    </row>
    <row r="25534" spans="10:13" x14ac:dyDescent="0.25">
      <c r="J25534" s="3">
        <v>40912</v>
      </c>
      <c r="K25534" t="s">
        <v>135</v>
      </c>
      <c r="L25534">
        <v>235.75730337078701</v>
      </c>
      <c r="M25534" t="str">
        <f t="shared" si="469"/>
        <v>2012.01</v>
      </c>
    </row>
    <row r="25535" spans="10:13" x14ac:dyDescent="0.25">
      <c r="J25535" s="3">
        <v>40913</v>
      </c>
      <c r="K25535" t="s">
        <v>135</v>
      </c>
      <c r="L25535">
        <v>231.515168539326</v>
      </c>
      <c r="M25535" t="str">
        <f t="shared" si="469"/>
        <v>2012.01</v>
      </c>
    </row>
    <row r="25536" spans="10:13" x14ac:dyDescent="0.25">
      <c r="J25536" s="3">
        <v>40914</v>
      </c>
      <c r="K25536" t="s">
        <v>135</v>
      </c>
      <c r="L25536">
        <v>225.15146067415699</v>
      </c>
      <c r="M25536" t="str">
        <f t="shared" si="469"/>
        <v>2012.01</v>
      </c>
    </row>
    <row r="25537" spans="10:13" x14ac:dyDescent="0.25">
      <c r="J25537" s="3">
        <v>40915</v>
      </c>
      <c r="K25537" t="s">
        <v>135</v>
      </c>
      <c r="L25537">
        <v>212.42404494382001</v>
      </c>
      <c r="M25537" t="str">
        <f t="shared" si="469"/>
        <v>2012.01</v>
      </c>
    </row>
    <row r="25538" spans="10:13" x14ac:dyDescent="0.25">
      <c r="J25538" s="3">
        <v>40916</v>
      </c>
      <c r="K25538" t="s">
        <v>135</v>
      </c>
      <c r="L25538">
        <v>223.029887640449</v>
      </c>
      <c r="M25538" t="str">
        <f t="shared" si="469"/>
        <v>2012.01</v>
      </c>
    </row>
    <row r="25539" spans="10:13" x14ac:dyDescent="0.25">
      <c r="J25539" s="3">
        <v>40917</v>
      </c>
      <c r="K25539" t="s">
        <v>135</v>
      </c>
      <c r="L25539">
        <v>235.75730337078701</v>
      </c>
      <c r="M25539" t="str">
        <f t="shared" si="469"/>
        <v>2012.01</v>
      </c>
    </row>
    <row r="25540" spans="10:13" x14ac:dyDescent="0.25">
      <c r="J25540" s="3">
        <v>40918</v>
      </c>
      <c r="K25540" t="s">
        <v>135</v>
      </c>
      <c r="L25540">
        <v>244.24258426966301</v>
      </c>
      <c r="M25540" t="str">
        <f t="shared" si="469"/>
        <v>2012.01</v>
      </c>
    </row>
    <row r="25541" spans="10:13" x14ac:dyDescent="0.25">
      <c r="J25541" s="3">
        <v>40919</v>
      </c>
      <c r="K25541" t="s">
        <v>135</v>
      </c>
      <c r="L25541">
        <v>235.75730337078701</v>
      </c>
      <c r="M25541" t="str">
        <f t="shared" si="469"/>
        <v>2012.01</v>
      </c>
    </row>
    <row r="25542" spans="10:13" x14ac:dyDescent="0.25">
      <c r="J25542" s="3">
        <v>40920</v>
      </c>
      <c r="K25542" t="s">
        <v>135</v>
      </c>
      <c r="L25542">
        <v>223.029887640449</v>
      </c>
      <c r="M25542" t="str">
        <f t="shared" si="469"/>
        <v>2012.01</v>
      </c>
    </row>
    <row r="25543" spans="10:13" x14ac:dyDescent="0.25">
      <c r="J25543" s="3">
        <v>40921</v>
      </c>
      <c r="K25543" t="s">
        <v>135</v>
      </c>
      <c r="L25543">
        <v>220.909325842697</v>
      </c>
      <c r="M25543" t="str">
        <f t="shared" si="469"/>
        <v>2012.01</v>
      </c>
    </row>
    <row r="25544" spans="10:13" x14ac:dyDescent="0.25">
      <c r="J25544" s="3">
        <v>40922</v>
      </c>
      <c r="K25544" t="s">
        <v>135</v>
      </c>
      <c r="L25544">
        <v>216.66617977528099</v>
      </c>
      <c r="M25544" t="str">
        <f t="shared" si="469"/>
        <v>2012.01</v>
      </c>
    </row>
    <row r="25545" spans="10:13" x14ac:dyDescent="0.25">
      <c r="J25545" s="3">
        <v>40923</v>
      </c>
      <c r="K25545" t="s">
        <v>135</v>
      </c>
      <c r="L25545">
        <v>216.66617977528099</v>
      </c>
      <c r="M25545" t="str">
        <f t="shared" si="469"/>
        <v>2012.01</v>
      </c>
    </row>
    <row r="25546" spans="10:13" x14ac:dyDescent="0.25">
      <c r="J25546" s="3">
        <v>40924</v>
      </c>
      <c r="K25546" t="s">
        <v>135</v>
      </c>
      <c r="L25546">
        <v>227.27303370786501</v>
      </c>
      <c r="M25546" t="str">
        <f t="shared" si="469"/>
        <v>2012.01</v>
      </c>
    </row>
    <row r="25547" spans="10:13" x14ac:dyDescent="0.25">
      <c r="J25547" s="3">
        <v>40925</v>
      </c>
      <c r="K25547" t="s">
        <v>135</v>
      </c>
      <c r="L25547">
        <v>220.909325842697</v>
      </c>
      <c r="M25547" t="str">
        <f t="shared" si="469"/>
        <v>2012.01</v>
      </c>
    </row>
    <row r="25548" spans="10:13" x14ac:dyDescent="0.25">
      <c r="J25548" s="3">
        <v>40926</v>
      </c>
      <c r="K25548" t="s">
        <v>135</v>
      </c>
      <c r="L25548">
        <v>212.42404494382001</v>
      </c>
      <c r="M25548" t="str">
        <f t="shared" si="469"/>
        <v>2012.01</v>
      </c>
    </row>
    <row r="25549" spans="10:13" x14ac:dyDescent="0.25">
      <c r="J25549" s="3">
        <v>40927</v>
      </c>
      <c r="K25549" t="s">
        <v>135</v>
      </c>
      <c r="L25549">
        <v>208.18191011235999</v>
      </c>
      <c r="M25549" t="str">
        <f t="shared" si="469"/>
        <v>2012.01</v>
      </c>
    </row>
    <row r="25550" spans="10:13" x14ac:dyDescent="0.25">
      <c r="J25550" s="3">
        <v>40928</v>
      </c>
      <c r="K25550" t="s">
        <v>135</v>
      </c>
      <c r="L25550">
        <v>218.78775280898901</v>
      </c>
      <c r="M25550" t="str">
        <f t="shared" si="469"/>
        <v>2012.01</v>
      </c>
    </row>
    <row r="25551" spans="10:13" x14ac:dyDescent="0.25">
      <c r="J25551" s="3">
        <v>40929</v>
      </c>
      <c r="K25551" t="s">
        <v>135</v>
      </c>
      <c r="L25551">
        <v>218.78775280898901</v>
      </c>
      <c r="M25551" t="str">
        <f t="shared" si="469"/>
        <v>2012.01</v>
      </c>
    </row>
    <row r="25552" spans="10:13" x14ac:dyDescent="0.25">
      <c r="J25552" s="3">
        <v>40930</v>
      </c>
      <c r="K25552" t="s">
        <v>135</v>
      </c>
      <c r="L25552">
        <v>172.12123595505599</v>
      </c>
      <c r="M25552" t="str">
        <f t="shared" si="469"/>
        <v>2012.01</v>
      </c>
    </row>
    <row r="25553" spans="10:13" x14ac:dyDescent="0.25">
      <c r="J25553" s="3">
        <v>40931</v>
      </c>
      <c r="K25553" t="s">
        <v>135</v>
      </c>
      <c r="L25553">
        <v>178.484943820225</v>
      </c>
      <c r="M25553" t="str">
        <f t="shared" si="469"/>
        <v>2012.01</v>
      </c>
    </row>
    <row r="25554" spans="10:13" x14ac:dyDescent="0.25">
      <c r="J25554" s="3">
        <v>40932</v>
      </c>
      <c r="K25554" t="s">
        <v>135</v>
      </c>
      <c r="L25554">
        <v>199.69662921348299</v>
      </c>
      <c r="M25554" t="str">
        <f t="shared" si="469"/>
        <v>2012.01</v>
      </c>
    </row>
    <row r="25555" spans="10:13" x14ac:dyDescent="0.25">
      <c r="J25555" s="3">
        <v>40933</v>
      </c>
      <c r="K25555" t="s">
        <v>135</v>
      </c>
      <c r="L25555">
        <v>201.81820224719101</v>
      </c>
      <c r="M25555" t="str">
        <f t="shared" si="469"/>
        <v>2012.01</v>
      </c>
    </row>
    <row r="25556" spans="10:13" x14ac:dyDescent="0.25">
      <c r="J25556" s="3">
        <v>40934</v>
      </c>
      <c r="K25556" t="s">
        <v>135</v>
      </c>
      <c r="L25556">
        <v>199.69662921348299</v>
      </c>
      <c r="M25556" t="str">
        <f t="shared" si="469"/>
        <v>2012.01</v>
      </c>
    </row>
    <row r="25557" spans="10:13" x14ac:dyDescent="0.25">
      <c r="J25557" s="3">
        <v>40935</v>
      </c>
      <c r="K25557" t="s">
        <v>135</v>
      </c>
      <c r="L25557">
        <v>212.42404494382001</v>
      </c>
      <c r="M25557" t="str">
        <f t="shared" si="469"/>
        <v>2012.01</v>
      </c>
    </row>
    <row r="25558" spans="10:13" x14ac:dyDescent="0.25">
      <c r="J25558" s="3">
        <v>40936</v>
      </c>
      <c r="K25558" t="s">
        <v>135</v>
      </c>
      <c r="L25558">
        <v>208.18191011235999</v>
      </c>
      <c r="M25558" t="str">
        <f t="shared" si="469"/>
        <v>2012.01</v>
      </c>
    </row>
    <row r="25559" spans="10:13" x14ac:dyDescent="0.25">
      <c r="J25559" s="3">
        <v>40937</v>
      </c>
      <c r="K25559" t="s">
        <v>135</v>
      </c>
      <c r="L25559">
        <v>223.029887640449</v>
      </c>
      <c r="M25559" t="str">
        <f t="shared" si="469"/>
        <v>2012.01</v>
      </c>
    </row>
    <row r="25560" spans="10:13" x14ac:dyDescent="0.25">
      <c r="J25560" s="3">
        <v>40938</v>
      </c>
      <c r="K25560" t="s">
        <v>135</v>
      </c>
      <c r="L25560">
        <v>240.000449438202</v>
      </c>
      <c r="M25560" t="str">
        <f t="shared" si="469"/>
        <v>2012.01</v>
      </c>
    </row>
    <row r="25561" spans="10:13" x14ac:dyDescent="0.25">
      <c r="J25561" s="3">
        <v>40939</v>
      </c>
      <c r="K25561" t="s">
        <v>135</v>
      </c>
      <c r="L25561">
        <v>237.87887640449401</v>
      </c>
      <c r="M25561" t="str">
        <f t="shared" si="469"/>
        <v>2012.01</v>
      </c>
    </row>
    <row r="25562" spans="10:13" x14ac:dyDescent="0.25">
      <c r="J25562" s="3"/>
      <c r="K25562" t="str">
        <f>K25561</f>
        <v>静脉注射</v>
      </c>
      <c r="L25562">
        <f>SUBTOTAL(9,L25531:L25561)</f>
        <v>6714.5421348314621</v>
      </c>
      <c r="M25562" s="4" t="s">
        <v>58</v>
      </c>
    </row>
    <row r="25563" spans="10:13" x14ac:dyDescent="0.25">
      <c r="J25563" s="3">
        <v>40940</v>
      </c>
      <c r="K25563" t="s">
        <v>135</v>
      </c>
      <c r="L25563">
        <v>231.515168539326</v>
      </c>
      <c r="M25563" t="str">
        <f t="shared" si="469"/>
        <v>2012.02</v>
      </c>
    </row>
    <row r="25564" spans="10:13" x14ac:dyDescent="0.25">
      <c r="J25564" s="3">
        <v>40941</v>
      </c>
      <c r="K25564" t="s">
        <v>135</v>
      </c>
      <c r="L25564">
        <v>252.72685393258399</v>
      </c>
      <c r="M25564" t="str">
        <f t="shared" si="469"/>
        <v>2012.02</v>
      </c>
    </row>
    <row r="25565" spans="10:13" x14ac:dyDescent="0.25">
      <c r="J25565" s="3">
        <v>40942</v>
      </c>
      <c r="K25565" t="s">
        <v>135</v>
      </c>
      <c r="L25565">
        <v>246.36314606741601</v>
      </c>
      <c r="M25565" t="str">
        <f t="shared" si="469"/>
        <v>2012.02</v>
      </c>
    </row>
    <row r="25566" spans="10:13" x14ac:dyDescent="0.25">
      <c r="J25566" s="3">
        <v>40943</v>
      </c>
      <c r="K25566" t="s">
        <v>135</v>
      </c>
      <c r="L25566">
        <v>231.515168539326</v>
      </c>
      <c r="M25566" t="str">
        <f t="shared" si="469"/>
        <v>2012.02</v>
      </c>
    </row>
    <row r="25567" spans="10:13" x14ac:dyDescent="0.25">
      <c r="J25567" s="3">
        <v>40944</v>
      </c>
      <c r="K25567" t="s">
        <v>135</v>
      </c>
      <c r="L25567">
        <v>242.121011235955</v>
      </c>
      <c r="M25567" t="str">
        <f t="shared" si="469"/>
        <v>2012.02</v>
      </c>
    </row>
    <row r="25568" spans="10:13" x14ac:dyDescent="0.25">
      <c r="J25568" s="3">
        <v>40945</v>
      </c>
      <c r="K25568" t="s">
        <v>135</v>
      </c>
      <c r="L25568">
        <v>225.15146067415699</v>
      </c>
      <c r="M25568" t="str">
        <f t="shared" si="469"/>
        <v>2012.02</v>
      </c>
    </row>
    <row r="25569" spans="10:13" x14ac:dyDescent="0.25">
      <c r="J25569" s="3">
        <v>40946</v>
      </c>
      <c r="K25569" t="s">
        <v>135</v>
      </c>
      <c r="L25569">
        <v>235.75730337078701</v>
      </c>
      <c r="M25569" t="str">
        <f t="shared" si="469"/>
        <v>2012.02</v>
      </c>
    </row>
    <row r="25570" spans="10:13" x14ac:dyDescent="0.25">
      <c r="J25570" s="3">
        <v>40947</v>
      </c>
      <c r="K25570" t="s">
        <v>135</v>
      </c>
      <c r="L25570">
        <v>237.87887640449401</v>
      </c>
      <c r="M25570" t="str">
        <f t="shared" si="469"/>
        <v>2012.02</v>
      </c>
    </row>
    <row r="25571" spans="10:13" x14ac:dyDescent="0.25">
      <c r="J25571" s="3">
        <v>40948</v>
      </c>
      <c r="K25571" t="s">
        <v>135</v>
      </c>
      <c r="L25571">
        <v>259.09056179775303</v>
      </c>
      <c r="M25571" t="str">
        <f t="shared" si="469"/>
        <v>2012.02</v>
      </c>
    </row>
    <row r="25572" spans="10:13" x14ac:dyDescent="0.25">
      <c r="J25572" s="3">
        <v>40949</v>
      </c>
      <c r="K25572" t="s">
        <v>135</v>
      </c>
      <c r="L25572">
        <v>265.45426966292098</v>
      </c>
      <c r="M25572" t="str">
        <f t="shared" si="469"/>
        <v>2012.02</v>
      </c>
    </row>
    <row r="25573" spans="10:13" x14ac:dyDescent="0.25">
      <c r="J25573" s="3">
        <v>40950</v>
      </c>
      <c r="K25573" t="s">
        <v>135</v>
      </c>
      <c r="L25573">
        <v>216.66617977528099</v>
      </c>
      <c r="M25573" t="str">
        <f t="shared" si="469"/>
        <v>2012.02</v>
      </c>
    </row>
    <row r="25574" spans="10:13" x14ac:dyDescent="0.25">
      <c r="J25574" s="3">
        <v>40951</v>
      </c>
      <c r="K25574" t="s">
        <v>135</v>
      </c>
      <c r="L25574">
        <v>229.39359550561801</v>
      </c>
      <c r="M25574" t="str">
        <f t="shared" si="469"/>
        <v>2012.02</v>
      </c>
    </row>
    <row r="25575" spans="10:13" x14ac:dyDescent="0.25">
      <c r="J25575" s="3">
        <v>40952</v>
      </c>
      <c r="K25575" t="s">
        <v>135</v>
      </c>
      <c r="L25575">
        <v>244.24258426966301</v>
      </c>
      <c r="M25575" t="str">
        <f t="shared" si="469"/>
        <v>2012.02</v>
      </c>
    </row>
    <row r="25576" spans="10:13" x14ac:dyDescent="0.25">
      <c r="J25576" s="3">
        <v>40953</v>
      </c>
      <c r="K25576" t="s">
        <v>135</v>
      </c>
      <c r="L25576">
        <v>244.24258426966301</v>
      </c>
      <c r="M25576" t="str">
        <f t="shared" si="469"/>
        <v>2012.02</v>
      </c>
    </row>
    <row r="25577" spans="10:13" x14ac:dyDescent="0.25">
      <c r="J25577" s="3">
        <v>40954</v>
      </c>
      <c r="K25577" t="s">
        <v>135</v>
      </c>
      <c r="L25577">
        <v>250.60629213483099</v>
      </c>
      <c r="M25577" t="str">
        <f t="shared" si="469"/>
        <v>2012.02</v>
      </c>
    </row>
    <row r="25578" spans="10:13" x14ac:dyDescent="0.25">
      <c r="J25578" s="3">
        <v>40955</v>
      </c>
      <c r="K25578" t="s">
        <v>135</v>
      </c>
      <c r="L25578">
        <v>248.484719101124</v>
      </c>
      <c r="M25578" t="str">
        <f t="shared" si="469"/>
        <v>2012.02</v>
      </c>
    </row>
    <row r="25579" spans="10:13" x14ac:dyDescent="0.25">
      <c r="J25579" s="3">
        <v>40956</v>
      </c>
      <c r="K25579" t="s">
        <v>135</v>
      </c>
      <c r="L25579">
        <v>244.24258426966301</v>
      </c>
      <c r="M25579" t="str">
        <f t="shared" si="469"/>
        <v>2012.02</v>
      </c>
    </row>
    <row r="25580" spans="10:13" x14ac:dyDescent="0.25">
      <c r="J25580" s="3">
        <v>40957</v>
      </c>
      <c r="K25580" t="s">
        <v>135</v>
      </c>
      <c r="L25580">
        <v>229.39359550561801</v>
      </c>
      <c r="M25580" t="str">
        <f t="shared" si="469"/>
        <v>2012.02</v>
      </c>
    </row>
    <row r="25581" spans="10:13" x14ac:dyDescent="0.25">
      <c r="J25581" s="3">
        <v>40958</v>
      </c>
      <c r="K25581" t="s">
        <v>135</v>
      </c>
      <c r="L25581">
        <v>240.000449438202</v>
      </c>
      <c r="M25581" t="str">
        <f t="shared" ref="M25581:M25646" si="470">TEXT(SUBSTITUTE(J25581,".","/"),"YYYY.MM")</f>
        <v>2012.02</v>
      </c>
    </row>
    <row r="25582" spans="10:13" x14ac:dyDescent="0.25">
      <c r="J25582" s="3">
        <v>40959</v>
      </c>
      <c r="K25582" t="s">
        <v>135</v>
      </c>
      <c r="L25582">
        <v>246.36314606741601</v>
      </c>
      <c r="M25582" t="str">
        <f t="shared" si="470"/>
        <v>2012.02</v>
      </c>
    </row>
    <row r="25583" spans="10:13" x14ac:dyDescent="0.25">
      <c r="J25583" s="3">
        <v>40960</v>
      </c>
      <c r="K25583" t="s">
        <v>135</v>
      </c>
      <c r="L25583">
        <v>259.09056179775303</v>
      </c>
      <c r="M25583" t="str">
        <f t="shared" si="470"/>
        <v>2012.02</v>
      </c>
    </row>
    <row r="25584" spans="10:13" x14ac:dyDescent="0.25">
      <c r="J25584" s="3">
        <v>40961</v>
      </c>
      <c r="K25584" t="s">
        <v>135</v>
      </c>
      <c r="L25584">
        <v>252.72685393258399</v>
      </c>
      <c r="M25584" t="str">
        <f t="shared" si="470"/>
        <v>2012.02</v>
      </c>
    </row>
    <row r="25585" spans="10:13" x14ac:dyDescent="0.25">
      <c r="J25585" s="3">
        <v>40962</v>
      </c>
      <c r="K25585" t="s">
        <v>135</v>
      </c>
      <c r="L25585">
        <v>256.97000000000003</v>
      </c>
      <c r="M25585" t="str">
        <f t="shared" si="470"/>
        <v>2012.02</v>
      </c>
    </row>
    <row r="25586" spans="10:13" x14ac:dyDescent="0.25">
      <c r="J25586" s="3">
        <v>40963</v>
      </c>
      <c r="K25586" t="s">
        <v>135</v>
      </c>
      <c r="L25586">
        <v>237.87887640449401</v>
      </c>
      <c r="M25586" t="str">
        <f t="shared" si="470"/>
        <v>2012.02</v>
      </c>
    </row>
    <row r="25587" spans="10:13" x14ac:dyDescent="0.25">
      <c r="J25587" s="3">
        <v>40964</v>
      </c>
      <c r="K25587" t="s">
        <v>135</v>
      </c>
      <c r="L25587">
        <v>240.000449438202</v>
      </c>
      <c r="M25587" t="str">
        <f t="shared" si="470"/>
        <v>2012.02</v>
      </c>
    </row>
    <row r="25588" spans="10:13" x14ac:dyDescent="0.25">
      <c r="J25588" s="3">
        <v>40965</v>
      </c>
      <c r="K25588" t="s">
        <v>135</v>
      </c>
      <c r="L25588">
        <v>242.121011235955</v>
      </c>
      <c r="M25588" t="str">
        <f t="shared" si="470"/>
        <v>2012.02</v>
      </c>
    </row>
    <row r="25589" spans="10:13" x14ac:dyDescent="0.25">
      <c r="J25589" s="3">
        <v>40966</v>
      </c>
      <c r="K25589" t="s">
        <v>135</v>
      </c>
      <c r="L25589">
        <v>240.000449438202</v>
      </c>
      <c r="M25589" t="str">
        <f t="shared" si="470"/>
        <v>2012.02</v>
      </c>
    </row>
    <row r="25590" spans="10:13" x14ac:dyDescent="0.25">
      <c r="J25590" s="3">
        <v>40967</v>
      </c>
      <c r="K25590" t="s">
        <v>135</v>
      </c>
      <c r="L25590">
        <v>250.60629213483099</v>
      </c>
      <c r="M25590" t="str">
        <f t="shared" si="470"/>
        <v>2012.02</v>
      </c>
    </row>
    <row r="25591" spans="10:13" x14ac:dyDescent="0.25">
      <c r="J25591" s="3">
        <v>40968</v>
      </c>
      <c r="K25591" t="s">
        <v>135</v>
      </c>
      <c r="L25591">
        <v>246.36314606741601</v>
      </c>
      <c r="M25591" t="str">
        <f t="shared" si="470"/>
        <v>2012.02</v>
      </c>
    </row>
    <row r="25592" spans="10:13" x14ac:dyDescent="0.25">
      <c r="J25592" s="3"/>
      <c r="K25592" t="str">
        <f>K25591</f>
        <v>静脉注射</v>
      </c>
      <c r="L25592">
        <f>SUBTOTAL(9,L25563:L25591)</f>
        <v>7046.9671910112356</v>
      </c>
      <c r="M25592" s="4" t="s">
        <v>59</v>
      </c>
    </row>
    <row r="25593" spans="10:13" x14ac:dyDescent="0.25">
      <c r="J25593" s="3">
        <v>40969</v>
      </c>
      <c r="K25593" t="s">
        <v>135</v>
      </c>
      <c r="L25593">
        <v>246.36314606741601</v>
      </c>
      <c r="M25593" t="str">
        <f t="shared" si="470"/>
        <v>2012.03</v>
      </c>
    </row>
    <row r="25594" spans="10:13" x14ac:dyDescent="0.25">
      <c r="J25594" s="3">
        <v>40970</v>
      </c>
      <c r="K25594" t="s">
        <v>135</v>
      </c>
      <c r="L25594">
        <v>237.87887640449401</v>
      </c>
      <c r="M25594" t="str">
        <f t="shared" si="470"/>
        <v>2012.03</v>
      </c>
    </row>
    <row r="25595" spans="10:13" x14ac:dyDescent="0.25">
      <c r="J25595" s="3">
        <v>40971</v>
      </c>
      <c r="K25595" t="s">
        <v>135</v>
      </c>
      <c r="L25595">
        <v>259.09056179775303</v>
      </c>
      <c r="M25595" t="str">
        <f t="shared" si="470"/>
        <v>2012.03</v>
      </c>
    </row>
    <row r="25596" spans="10:13" x14ac:dyDescent="0.25">
      <c r="J25596" s="3">
        <v>40972</v>
      </c>
      <c r="K25596" t="s">
        <v>135</v>
      </c>
      <c r="L25596">
        <v>271.81797752809001</v>
      </c>
      <c r="M25596" t="str">
        <f t="shared" si="470"/>
        <v>2012.03</v>
      </c>
    </row>
    <row r="25597" spans="10:13" x14ac:dyDescent="0.25">
      <c r="J25597" s="3">
        <v>40973</v>
      </c>
      <c r="K25597" t="s">
        <v>135</v>
      </c>
      <c r="L25597">
        <v>244.24258426966301</v>
      </c>
      <c r="M25597" t="str">
        <f t="shared" si="470"/>
        <v>2012.03</v>
      </c>
    </row>
    <row r="25598" spans="10:13" x14ac:dyDescent="0.25">
      <c r="J25598" s="3">
        <v>40974</v>
      </c>
      <c r="K25598" t="s">
        <v>135</v>
      </c>
      <c r="L25598">
        <v>244.24258426966301</v>
      </c>
      <c r="M25598" t="str">
        <f t="shared" si="470"/>
        <v>2012.03</v>
      </c>
    </row>
    <row r="25599" spans="10:13" x14ac:dyDescent="0.25">
      <c r="J25599" s="3">
        <v>40975</v>
      </c>
      <c r="K25599" t="s">
        <v>135</v>
      </c>
      <c r="L25599">
        <v>240.000449438202</v>
      </c>
      <c r="M25599" t="str">
        <f t="shared" si="470"/>
        <v>2012.03</v>
      </c>
    </row>
    <row r="25600" spans="10:13" x14ac:dyDescent="0.25">
      <c r="J25600" s="3">
        <v>40976</v>
      </c>
      <c r="K25600" t="s">
        <v>135</v>
      </c>
      <c r="L25600">
        <v>231.515168539326</v>
      </c>
      <c r="M25600" t="str">
        <f t="shared" si="470"/>
        <v>2012.03</v>
      </c>
    </row>
    <row r="25601" spans="10:13" x14ac:dyDescent="0.25">
      <c r="J25601" s="3">
        <v>40977</v>
      </c>
      <c r="K25601" t="s">
        <v>135</v>
      </c>
      <c r="L25601">
        <v>252.72685393258399</v>
      </c>
      <c r="M25601" t="str">
        <f t="shared" si="470"/>
        <v>2012.03</v>
      </c>
    </row>
    <row r="25602" spans="10:13" x14ac:dyDescent="0.25">
      <c r="J25602" s="3">
        <v>40978</v>
      </c>
      <c r="K25602" t="s">
        <v>135</v>
      </c>
      <c r="L25602">
        <v>240.000449438202</v>
      </c>
      <c r="M25602" t="str">
        <f t="shared" si="470"/>
        <v>2012.03</v>
      </c>
    </row>
    <row r="25603" spans="10:13" x14ac:dyDescent="0.25">
      <c r="J25603" s="3">
        <v>40979</v>
      </c>
      <c r="K25603" t="s">
        <v>135</v>
      </c>
      <c r="L25603">
        <v>252.72685393258399</v>
      </c>
      <c r="M25603" t="str">
        <f t="shared" si="470"/>
        <v>2012.03</v>
      </c>
    </row>
    <row r="25604" spans="10:13" x14ac:dyDescent="0.25">
      <c r="J25604" s="3">
        <v>40980</v>
      </c>
      <c r="K25604" t="s">
        <v>135</v>
      </c>
      <c r="L25604">
        <v>267.57584269662902</v>
      </c>
      <c r="M25604" t="str">
        <f t="shared" si="470"/>
        <v>2012.03</v>
      </c>
    </row>
    <row r="25605" spans="10:13" x14ac:dyDescent="0.25">
      <c r="J25605" s="3">
        <v>40981</v>
      </c>
      <c r="K25605" t="s">
        <v>135</v>
      </c>
      <c r="L25605">
        <v>269.69741573033701</v>
      </c>
      <c r="M25605" t="str">
        <f t="shared" si="470"/>
        <v>2012.03</v>
      </c>
    </row>
    <row r="25606" spans="10:13" x14ac:dyDescent="0.25">
      <c r="J25606" s="3">
        <v>40982</v>
      </c>
      <c r="K25606" t="s">
        <v>135</v>
      </c>
      <c r="L25606">
        <v>248.484719101124</v>
      </c>
      <c r="M25606" t="str">
        <f t="shared" si="470"/>
        <v>2012.03</v>
      </c>
    </row>
    <row r="25607" spans="10:13" x14ac:dyDescent="0.25">
      <c r="J25607" s="3">
        <v>40983</v>
      </c>
      <c r="K25607" t="s">
        <v>135</v>
      </c>
      <c r="L25607">
        <v>244.24258426966301</v>
      </c>
      <c r="M25607" t="str">
        <f t="shared" si="470"/>
        <v>2012.03</v>
      </c>
    </row>
    <row r="25608" spans="10:13" x14ac:dyDescent="0.25">
      <c r="J25608" s="3">
        <v>40984</v>
      </c>
      <c r="K25608" t="s">
        <v>135</v>
      </c>
      <c r="L25608">
        <v>256.97000000000003</v>
      </c>
      <c r="M25608" t="str">
        <f t="shared" si="470"/>
        <v>2012.03</v>
      </c>
    </row>
    <row r="25609" spans="10:13" x14ac:dyDescent="0.25">
      <c r="J25609" s="3">
        <v>40985</v>
      </c>
      <c r="K25609" t="s">
        <v>135</v>
      </c>
      <c r="L25609">
        <v>350.30303370786498</v>
      </c>
      <c r="M25609" t="str">
        <f t="shared" si="470"/>
        <v>2012.03</v>
      </c>
    </row>
    <row r="25610" spans="10:13" x14ac:dyDescent="0.25">
      <c r="J25610" s="3">
        <v>40986</v>
      </c>
      <c r="K25610" t="s">
        <v>135</v>
      </c>
      <c r="L25610">
        <v>290.90910112359597</v>
      </c>
      <c r="M25610" t="str">
        <f t="shared" si="470"/>
        <v>2012.03</v>
      </c>
    </row>
    <row r="25611" spans="10:13" x14ac:dyDescent="0.25">
      <c r="J25611" s="3">
        <v>40987</v>
      </c>
      <c r="K25611" t="s">
        <v>135</v>
      </c>
      <c r="L25611">
        <v>269.69741573033701</v>
      </c>
      <c r="M25611" t="str">
        <f t="shared" si="470"/>
        <v>2012.03</v>
      </c>
    </row>
    <row r="25612" spans="10:13" x14ac:dyDescent="0.25">
      <c r="J25612" s="3">
        <v>40988</v>
      </c>
      <c r="K25612" t="s">
        <v>135</v>
      </c>
      <c r="L25612">
        <v>252.72685393258399</v>
      </c>
      <c r="M25612" t="str">
        <f t="shared" si="470"/>
        <v>2012.03</v>
      </c>
    </row>
    <row r="25613" spans="10:13" x14ac:dyDescent="0.25">
      <c r="J25613" s="3">
        <v>40989</v>
      </c>
      <c r="K25613" t="s">
        <v>135</v>
      </c>
      <c r="L25613">
        <v>265.45426966292098</v>
      </c>
      <c r="M25613" t="str">
        <f t="shared" si="470"/>
        <v>2012.03</v>
      </c>
    </row>
    <row r="25614" spans="10:13" x14ac:dyDescent="0.25">
      <c r="J25614" s="3">
        <v>40990</v>
      </c>
      <c r="K25614" t="s">
        <v>135</v>
      </c>
      <c r="L25614">
        <v>261.21213483146101</v>
      </c>
      <c r="M25614" t="str">
        <f t="shared" si="470"/>
        <v>2012.03</v>
      </c>
    </row>
    <row r="25615" spans="10:13" x14ac:dyDescent="0.25">
      <c r="J25615" s="3">
        <v>40991</v>
      </c>
      <c r="K25615" t="s">
        <v>135</v>
      </c>
      <c r="L25615">
        <v>231.515168539326</v>
      </c>
      <c r="M25615" t="str">
        <f t="shared" si="470"/>
        <v>2012.03</v>
      </c>
    </row>
    <row r="25616" spans="10:13" x14ac:dyDescent="0.25">
      <c r="J25616" s="3">
        <v>40992</v>
      </c>
      <c r="K25616" t="s">
        <v>135</v>
      </c>
      <c r="L25616">
        <v>237.87887640449401</v>
      </c>
      <c r="M25616" t="str">
        <f t="shared" si="470"/>
        <v>2012.03</v>
      </c>
    </row>
    <row r="25617" spans="10:13" x14ac:dyDescent="0.25">
      <c r="J25617" s="3">
        <v>40993</v>
      </c>
      <c r="K25617" t="s">
        <v>135</v>
      </c>
      <c r="L25617">
        <v>227.27303370786501</v>
      </c>
      <c r="M25617" t="str">
        <f t="shared" si="470"/>
        <v>2012.03</v>
      </c>
    </row>
    <row r="25618" spans="10:13" x14ac:dyDescent="0.25">
      <c r="J25618" s="3">
        <v>40994</v>
      </c>
      <c r="K25618" t="s">
        <v>135</v>
      </c>
      <c r="L25618">
        <v>218.78775280898901</v>
      </c>
      <c r="M25618" t="str">
        <f t="shared" si="470"/>
        <v>2012.03</v>
      </c>
    </row>
    <row r="25619" spans="10:13" x14ac:dyDescent="0.25">
      <c r="J25619" s="3">
        <v>40995</v>
      </c>
      <c r="K25619" t="s">
        <v>135</v>
      </c>
      <c r="L25619">
        <v>248.484719101124</v>
      </c>
      <c r="M25619" t="str">
        <f t="shared" si="470"/>
        <v>2012.03</v>
      </c>
    </row>
    <row r="25620" spans="10:13" x14ac:dyDescent="0.25">
      <c r="J25620" s="3">
        <v>40996</v>
      </c>
      <c r="K25620" t="s">
        <v>135</v>
      </c>
      <c r="L25620">
        <v>256.97000000000003</v>
      </c>
      <c r="M25620" t="str">
        <f t="shared" si="470"/>
        <v>2012.03</v>
      </c>
    </row>
    <row r="25621" spans="10:13" x14ac:dyDescent="0.25">
      <c r="J25621" s="3">
        <v>40997</v>
      </c>
      <c r="K25621" t="s">
        <v>135</v>
      </c>
      <c r="L25621">
        <v>229.39359550561801</v>
      </c>
      <c r="M25621" t="str">
        <f t="shared" si="470"/>
        <v>2012.03</v>
      </c>
    </row>
    <row r="25622" spans="10:13" x14ac:dyDescent="0.25">
      <c r="J25622" s="3">
        <v>40998</v>
      </c>
      <c r="K25622" t="s">
        <v>135</v>
      </c>
      <c r="L25622">
        <v>227.27303370786501</v>
      </c>
      <c r="M25622" t="str">
        <f t="shared" si="470"/>
        <v>2012.03</v>
      </c>
    </row>
    <row r="25623" spans="10:13" x14ac:dyDescent="0.25">
      <c r="J25623" s="3">
        <v>40999</v>
      </c>
      <c r="K25623" t="s">
        <v>135</v>
      </c>
      <c r="L25623">
        <v>216.66617977528099</v>
      </c>
      <c r="M25623" t="str">
        <f t="shared" si="470"/>
        <v>2012.03</v>
      </c>
    </row>
    <row r="25624" spans="10:13" x14ac:dyDescent="0.25">
      <c r="J25624" s="3"/>
      <c r="K25624" t="str">
        <f>K25623</f>
        <v>静脉注射</v>
      </c>
      <c r="L25624">
        <f>SUBTOTAL(9,L25593:L25623)</f>
        <v>7792.1212359550564</v>
      </c>
      <c r="M25624" s="4" t="s">
        <v>60</v>
      </c>
    </row>
    <row r="25625" spans="10:13" x14ac:dyDescent="0.25">
      <c r="J25625" s="3">
        <v>41000</v>
      </c>
      <c r="K25625" t="s">
        <v>135</v>
      </c>
      <c r="L25625">
        <v>225.15146067415699</v>
      </c>
      <c r="M25625" t="str">
        <f t="shared" si="470"/>
        <v>2012.04</v>
      </c>
    </row>
    <row r="25626" spans="10:13" x14ac:dyDescent="0.25">
      <c r="J25626" s="3">
        <v>41001</v>
      </c>
      <c r="K25626" t="s">
        <v>135</v>
      </c>
      <c r="L25626">
        <v>235.75730337078701</v>
      </c>
      <c r="M25626" t="str">
        <f t="shared" si="470"/>
        <v>2012.04</v>
      </c>
    </row>
    <row r="25627" spans="10:13" x14ac:dyDescent="0.25">
      <c r="J25627" s="3">
        <v>41002</v>
      </c>
      <c r="K25627" t="s">
        <v>135</v>
      </c>
      <c r="L25627">
        <v>235.75730337078701</v>
      </c>
      <c r="M25627" t="str">
        <f t="shared" si="470"/>
        <v>2012.04</v>
      </c>
    </row>
    <row r="25628" spans="10:13" x14ac:dyDescent="0.25">
      <c r="J25628" s="3">
        <v>41003</v>
      </c>
      <c r="K25628" t="s">
        <v>135</v>
      </c>
      <c r="L25628">
        <v>242.121011235955</v>
      </c>
      <c r="M25628" t="str">
        <f t="shared" si="470"/>
        <v>2012.04</v>
      </c>
    </row>
    <row r="25629" spans="10:13" x14ac:dyDescent="0.25">
      <c r="J25629" s="3">
        <v>41004</v>
      </c>
      <c r="K25629" t="s">
        <v>135</v>
      </c>
      <c r="L25629">
        <v>261.21213483146101</v>
      </c>
      <c r="M25629" t="str">
        <f t="shared" si="470"/>
        <v>2012.04</v>
      </c>
    </row>
    <row r="25630" spans="10:13" x14ac:dyDescent="0.25">
      <c r="J25630" s="3">
        <v>41005</v>
      </c>
      <c r="K25630" t="s">
        <v>135</v>
      </c>
      <c r="L25630">
        <v>237.87887640449401</v>
      </c>
      <c r="M25630" t="str">
        <f t="shared" si="470"/>
        <v>2012.04</v>
      </c>
    </row>
    <row r="25631" spans="10:13" x14ac:dyDescent="0.25">
      <c r="J25631" s="3">
        <v>41006</v>
      </c>
      <c r="K25631" t="s">
        <v>135</v>
      </c>
      <c r="L25631">
        <v>242.121011235955</v>
      </c>
      <c r="M25631" t="str">
        <f t="shared" si="470"/>
        <v>2012.04</v>
      </c>
    </row>
    <row r="25632" spans="10:13" x14ac:dyDescent="0.25">
      <c r="J25632" s="3">
        <v>41007</v>
      </c>
      <c r="K25632" t="s">
        <v>135</v>
      </c>
      <c r="L25632">
        <v>240.000449438202</v>
      </c>
      <c r="M25632" t="str">
        <f t="shared" si="470"/>
        <v>2012.04</v>
      </c>
    </row>
    <row r="25633" spans="10:13" x14ac:dyDescent="0.25">
      <c r="J25633" s="3">
        <v>41008</v>
      </c>
      <c r="K25633" t="s">
        <v>135</v>
      </c>
      <c r="L25633">
        <v>252.72685393258399</v>
      </c>
      <c r="M25633" t="str">
        <f t="shared" si="470"/>
        <v>2012.04</v>
      </c>
    </row>
    <row r="25634" spans="10:13" x14ac:dyDescent="0.25">
      <c r="J25634" s="3">
        <v>41009</v>
      </c>
      <c r="K25634" t="s">
        <v>135</v>
      </c>
      <c r="L25634">
        <v>265.45426966292098</v>
      </c>
      <c r="M25634" t="str">
        <f t="shared" si="470"/>
        <v>2012.04</v>
      </c>
    </row>
    <row r="25635" spans="10:13" x14ac:dyDescent="0.25">
      <c r="J25635" s="3">
        <v>41010</v>
      </c>
      <c r="K25635" t="s">
        <v>135</v>
      </c>
      <c r="L25635">
        <v>242.121011235955</v>
      </c>
      <c r="M25635" t="str">
        <f t="shared" si="470"/>
        <v>2012.04</v>
      </c>
    </row>
    <row r="25636" spans="10:13" x14ac:dyDescent="0.25">
      <c r="J25636" s="3">
        <v>41011</v>
      </c>
      <c r="K25636" t="s">
        <v>135</v>
      </c>
      <c r="L25636">
        <v>252.72685393258399</v>
      </c>
      <c r="M25636" t="str">
        <f t="shared" si="470"/>
        <v>2012.04</v>
      </c>
    </row>
    <row r="25637" spans="10:13" x14ac:dyDescent="0.25">
      <c r="J25637" s="3">
        <v>41012</v>
      </c>
      <c r="K25637" t="s">
        <v>135</v>
      </c>
      <c r="L25637">
        <v>244.24258426966301</v>
      </c>
      <c r="M25637" t="str">
        <f t="shared" si="470"/>
        <v>2012.04</v>
      </c>
    </row>
    <row r="25638" spans="10:13" x14ac:dyDescent="0.25">
      <c r="J25638" s="3">
        <v>41013</v>
      </c>
      <c r="K25638" t="s">
        <v>135</v>
      </c>
      <c r="L25638">
        <v>240.000449438202</v>
      </c>
      <c r="M25638" t="str">
        <f t="shared" si="470"/>
        <v>2012.04</v>
      </c>
    </row>
    <row r="25639" spans="10:13" x14ac:dyDescent="0.25">
      <c r="J25639" s="3">
        <v>41014</v>
      </c>
      <c r="K25639" t="s">
        <v>135</v>
      </c>
      <c r="L25639">
        <v>237.87887640449401</v>
      </c>
      <c r="M25639" t="str">
        <f t="shared" si="470"/>
        <v>2012.04</v>
      </c>
    </row>
    <row r="25640" spans="10:13" x14ac:dyDescent="0.25">
      <c r="J25640" s="3">
        <v>41015</v>
      </c>
      <c r="K25640" t="s">
        <v>135</v>
      </c>
      <c r="L25640">
        <v>256.97000000000003</v>
      </c>
      <c r="M25640" t="str">
        <f t="shared" si="470"/>
        <v>2012.04</v>
      </c>
    </row>
    <row r="25641" spans="10:13" x14ac:dyDescent="0.25">
      <c r="J25641" s="3">
        <v>41016</v>
      </c>
      <c r="K25641" t="s">
        <v>135</v>
      </c>
      <c r="L25641">
        <v>252.72685393258399</v>
      </c>
      <c r="M25641" t="str">
        <f t="shared" si="470"/>
        <v>2012.04</v>
      </c>
    </row>
    <row r="25642" spans="10:13" x14ac:dyDescent="0.25">
      <c r="J25642" s="3">
        <v>41017</v>
      </c>
      <c r="K25642" t="s">
        <v>135</v>
      </c>
      <c r="L25642">
        <v>231.515168539326</v>
      </c>
      <c r="M25642" t="str">
        <f t="shared" si="470"/>
        <v>2012.04</v>
      </c>
    </row>
    <row r="25643" spans="10:13" x14ac:dyDescent="0.25">
      <c r="J25643" s="3">
        <v>41018</v>
      </c>
      <c r="K25643" t="s">
        <v>135</v>
      </c>
      <c r="L25643">
        <v>252.72685393258399</v>
      </c>
      <c r="M25643" t="str">
        <f t="shared" si="470"/>
        <v>2012.04</v>
      </c>
    </row>
    <row r="25644" spans="10:13" x14ac:dyDescent="0.25">
      <c r="J25644" s="3">
        <v>41019</v>
      </c>
      <c r="K25644" t="s">
        <v>135</v>
      </c>
      <c r="L25644">
        <v>225.15146067415699</v>
      </c>
      <c r="M25644" t="str">
        <f t="shared" si="470"/>
        <v>2012.04</v>
      </c>
    </row>
    <row r="25645" spans="10:13" x14ac:dyDescent="0.25">
      <c r="J25645" s="3">
        <v>41020</v>
      </c>
      <c r="K25645" t="s">
        <v>135</v>
      </c>
      <c r="L25645">
        <v>246.36314606741601</v>
      </c>
      <c r="M25645" t="str">
        <f t="shared" si="470"/>
        <v>2012.04</v>
      </c>
    </row>
    <row r="25646" spans="10:13" x14ac:dyDescent="0.25">
      <c r="J25646" s="3">
        <v>41021</v>
      </c>
      <c r="K25646" t="s">
        <v>135</v>
      </c>
      <c r="L25646">
        <v>229.39359550561801</v>
      </c>
      <c r="M25646" t="str">
        <f t="shared" si="470"/>
        <v>2012.04</v>
      </c>
    </row>
    <row r="25647" spans="10:13" x14ac:dyDescent="0.25">
      <c r="J25647" s="3">
        <v>41022</v>
      </c>
      <c r="K25647" t="s">
        <v>135</v>
      </c>
      <c r="L25647">
        <v>227.27303370786501</v>
      </c>
      <c r="M25647" t="str">
        <f t="shared" ref="M25647:M25712" si="471">TEXT(SUBSTITUTE(J25647,".","/"),"YYYY.MM")</f>
        <v>2012.04</v>
      </c>
    </row>
    <row r="25648" spans="10:13" x14ac:dyDescent="0.25">
      <c r="J25648" s="3">
        <v>41023</v>
      </c>
      <c r="K25648" t="s">
        <v>135</v>
      </c>
      <c r="L25648">
        <v>252.72685393258399</v>
      </c>
      <c r="M25648" t="str">
        <f t="shared" si="471"/>
        <v>2012.04</v>
      </c>
    </row>
    <row r="25649" spans="10:13" x14ac:dyDescent="0.25">
      <c r="J25649" s="3">
        <v>41024</v>
      </c>
      <c r="K25649" t="s">
        <v>135</v>
      </c>
      <c r="L25649">
        <v>242.121011235955</v>
      </c>
      <c r="M25649" t="str">
        <f t="shared" si="471"/>
        <v>2012.04</v>
      </c>
    </row>
    <row r="25650" spans="10:13" x14ac:dyDescent="0.25">
      <c r="J25650" s="3">
        <v>41025</v>
      </c>
      <c r="K25650" t="s">
        <v>135</v>
      </c>
      <c r="L25650">
        <v>244.24258426966301</v>
      </c>
      <c r="M25650" t="str">
        <f t="shared" si="471"/>
        <v>2012.04</v>
      </c>
    </row>
    <row r="25651" spans="10:13" x14ac:dyDescent="0.25">
      <c r="J25651" s="3">
        <v>41026</v>
      </c>
      <c r="K25651" t="s">
        <v>135</v>
      </c>
      <c r="L25651">
        <v>229.39359550561801</v>
      </c>
      <c r="M25651" t="str">
        <f t="shared" si="471"/>
        <v>2012.04</v>
      </c>
    </row>
    <row r="25652" spans="10:13" x14ac:dyDescent="0.25">
      <c r="J25652" s="3">
        <v>41027</v>
      </c>
      <c r="K25652" t="s">
        <v>135</v>
      </c>
      <c r="L25652">
        <v>227.27303370786501</v>
      </c>
      <c r="M25652" t="str">
        <f t="shared" si="471"/>
        <v>2012.04</v>
      </c>
    </row>
    <row r="25653" spans="10:13" x14ac:dyDescent="0.25">
      <c r="J25653" s="3">
        <v>41028</v>
      </c>
      <c r="K25653" t="s">
        <v>135</v>
      </c>
      <c r="L25653">
        <v>216.66617977528099</v>
      </c>
      <c r="M25653" t="str">
        <f t="shared" si="471"/>
        <v>2012.04</v>
      </c>
    </row>
    <row r="25654" spans="10:13" x14ac:dyDescent="0.25">
      <c r="J25654" s="3">
        <v>41029</v>
      </c>
      <c r="K25654" t="s">
        <v>135</v>
      </c>
      <c r="L25654">
        <v>227.27303370786501</v>
      </c>
      <c r="M25654" t="str">
        <f t="shared" si="471"/>
        <v>2012.04</v>
      </c>
    </row>
    <row r="25655" spans="10:13" x14ac:dyDescent="0.25">
      <c r="J25655" s="3"/>
      <c r="K25655" t="str">
        <f>K25654</f>
        <v>静脉注射</v>
      </c>
      <c r="L25655">
        <f>SUBTOTAL(9,L25625:L25654)</f>
        <v>7216.9668539325803</v>
      </c>
      <c r="M25655" s="4" t="s">
        <v>61</v>
      </c>
    </row>
    <row r="25656" spans="10:13" x14ac:dyDescent="0.25">
      <c r="J25656" s="3">
        <v>41030</v>
      </c>
      <c r="K25656" t="s">
        <v>135</v>
      </c>
      <c r="L25656">
        <v>223.029887640449</v>
      </c>
      <c r="M25656" t="str">
        <f t="shared" si="471"/>
        <v>2012.05</v>
      </c>
    </row>
    <row r="25657" spans="10:13" x14ac:dyDescent="0.25">
      <c r="J25657" s="3">
        <v>41031</v>
      </c>
      <c r="K25657" t="s">
        <v>135</v>
      </c>
      <c r="L25657">
        <v>244.24258426966301</v>
      </c>
      <c r="M25657" t="str">
        <f t="shared" si="471"/>
        <v>2012.05</v>
      </c>
    </row>
    <row r="25658" spans="10:13" x14ac:dyDescent="0.25">
      <c r="J25658" s="3">
        <v>41032</v>
      </c>
      <c r="K25658" t="s">
        <v>135</v>
      </c>
      <c r="L25658">
        <v>246.36314606741601</v>
      </c>
      <c r="M25658" t="str">
        <f t="shared" si="471"/>
        <v>2012.05</v>
      </c>
    </row>
    <row r="25659" spans="10:13" x14ac:dyDescent="0.25">
      <c r="J25659" s="3">
        <v>41033</v>
      </c>
      <c r="K25659" t="s">
        <v>135</v>
      </c>
      <c r="L25659">
        <v>254.84842696629201</v>
      </c>
      <c r="M25659" t="str">
        <f t="shared" si="471"/>
        <v>2012.05</v>
      </c>
    </row>
    <row r="25660" spans="10:13" x14ac:dyDescent="0.25">
      <c r="J25660" s="3">
        <v>41034</v>
      </c>
      <c r="K25660" t="s">
        <v>135</v>
      </c>
      <c r="L25660">
        <v>231.515168539326</v>
      </c>
      <c r="M25660" t="str">
        <f t="shared" si="471"/>
        <v>2012.05</v>
      </c>
    </row>
    <row r="25661" spans="10:13" x14ac:dyDescent="0.25">
      <c r="J25661" s="3">
        <v>41035</v>
      </c>
      <c r="K25661" t="s">
        <v>135</v>
      </c>
      <c r="L25661">
        <v>248.484719101124</v>
      </c>
      <c r="M25661" t="str">
        <f t="shared" si="471"/>
        <v>2012.05</v>
      </c>
    </row>
    <row r="25662" spans="10:13" x14ac:dyDescent="0.25">
      <c r="J25662" s="3">
        <v>41036</v>
      </c>
      <c r="K25662" t="s">
        <v>135</v>
      </c>
      <c r="L25662">
        <v>256.97000000000003</v>
      </c>
      <c r="M25662" t="str">
        <f t="shared" si="471"/>
        <v>2012.05</v>
      </c>
    </row>
    <row r="25663" spans="10:13" x14ac:dyDescent="0.25">
      <c r="J25663" s="3">
        <v>41037</v>
      </c>
      <c r="K25663" t="s">
        <v>135</v>
      </c>
      <c r="L25663">
        <v>246.36314606741601</v>
      </c>
      <c r="M25663" t="str">
        <f t="shared" si="471"/>
        <v>2012.05</v>
      </c>
    </row>
    <row r="25664" spans="10:13" x14ac:dyDescent="0.25">
      <c r="J25664" s="3">
        <v>41038</v>
      </c>
      <c r="K25664" t="s">
        <v>135</v>
      </c>
      <c r="L25664">
        <v>252.72685393258399</v>
      </c>
      <c r="M25664" t="str">
        <f t="shared" si="471"/>
        <v>2012.05</v>
      </c>
    </row>
    <row r="25665" spans="10:13" x14ac:dyDescent="0.25">
      <c r="J25665" s="3">
        <v>41039</v>
      </c>
      <c r="K25665" t="s">
        <v>135</v>
      </c>
      <c r="L25665">
        <v>240.000449438202</v>
      </c>
      <c r="M25665" t="str">
        <f t="shared" si="471"/>
        <v>2012.05</v>
      </c>
    </row>
    <row r="25666" spans="10:13" x14ac:dyDescent="0.25">
      <c r="J25666" s="3">
        <v>41040</v>
      </c>
      <c r="K25666" t="s">
        <v>135</v>
      </c>
      <c r="L25666">
        <v>254.84842696629201</v>
      </c>
      <c r="M25666" t="str">
        <f t="shared" si="471"/>
        <v>2012.05</v>
      </c>
    </row>
    <row r="25667" spans="10:13" x14ac:dyDescent="0.25">
      <c r="J25667" s="3">
        <v>41041</v>
      </c>
      <c r="K25667" t="s">
        <v>135</v>
      </c>
      <c r="L25667">
        <v>246.36314606741601</v>
      </c>
      <c r="M25667" t="str">
        <f t="shared" si="471"/>
        <v>2012.05</v>
      </c>
    </row>
    <row r="25668" spans="10:13" x14ac:dyDescent="0.25">
      <c r="J25668" s="3">
        <v>41042</v>
      </c>
      <c r="K25668" t="s">
        <v>135</v>
      </c>
      <c r="L25668">
        <v>246.36314606741601</v>
      </c>
      <c r="M25668" t="str">
        <f t="shared" si="471"/>
        <v>2012.05</v>
      </c>
    </row>
    <row r="25669" spans="10:13" x14ac:dyDescent="0.25">
      <c r="J25669" s="3">
        <v>41043</v>
      </c>
      <c r="K25669" t="s">
        <v>135</v>
      </c>
      <c r="L25669">
        <v>256.97000000000003</v>
      </c>
      <c r="M25669" t="str">
        <f t="shared" si="471"/>
        <v>2012.05</v>
      </c>
    </row>
    <row r="25670" spans="10:13" x14ac:dyDescent="0.25">
      <c r="J25670" s="3">
        <v>41044</v>
      </c>
      <c r="K25670" t="s">
        <v>135</v>
      </c>
      <c r="L25670">
        <v>250.60629213483099</v>
      </c>
      <c r="M25670" t="str">
        <f t="shared" si="471"/>
        <v>2012.05</v>
      </c>
    </row>
    <row r="25671" spans="10:13" x14ac:dyDescent="0.25">
      <c r="J25671" s="3">
        <v>41045</v>
      </c>
      <c r="K25671" t="s">
        <v>135</v>
      </c>
      <c r="L25671">
        <v>244.24258426966301</v>
      </c>
      <c r="M25671" t="str">
        <f t="shared" si="471"/>
        <v>2012.05</v>
      </c>
    </row>
    <row r="25672" spans="10:13" x14ac:dyDescent="0.25">
      <c r="J25672" s="3">
        <v>41046</v>
      </c>
      <c r="K25672" t="s">
        <v>135</v>
      </c>
      <c r="L25672">
        <v>242.121011235955</v>
      </c>
      <c r="M25672" t="str">
        <f t="shared" si="471"/>
        <v>2012.05</v>
      </c>
    </row>
    <row r="25673" spans="10:13" x14ac:dyDescent="0.25">
      <c r="J25673" s="3">
        <v>41047</v>
      </c>
      <c r="K25673" t="s">
        <v>135</v>
      </c>
      <c r="L25673">
        <v>225.15146067415699</v>
      </c>
      <c r="M25673" t="str">
        <f t="shared" si="471"/>
        <v>2012.05</v>
      </c>
    </row>
    <row r="25674" spans="10:13" x14ac:dyDescent="0.25">
      <c r="J25674" s="3">
        <v>41048</v>
      </c>
      <c r="K25674" t="s">
        <v>135</v>
      </c>
      <c r="L25674">
        <v>229.39359550561801</v>
      </c>
      <c r="M25674" t="str">
        <f t="shared" si="471"/>
        <v>2012.05</v>
      </c>
    </row>
    <row r="25675" spans="10:13" x14ac:dyDescent="0.25">
      <c r="J25675" s="3">
        <v>41049</v>
      </c>
      <c r="K25675" t="s">
        <v>135</v>
      </c>
      <c r="L25675">
        <v>244.24258426966301</v>
      </c>
      <c r="M25675" t="str">
        <f t="shared" si="471"/>
        <v>2012.05</v>
      </c>
    </row>
    <row r="25676" spans="10:13" x14ac:dyDescent="0.25">
      <c r="J25676" s="3">
        <v>41050</v>
      </c>
      <c r="K25676" t="s">
        <v>135</v>
      </c>
      <c r="L25676">
        <v>248.484719101124</v>
      </c>
      <c r="M25676" t="str">
        <f t="shared" si="471"/>
        <v>2012.05</v>
      </c>
    </row>
    <row r="25677" spans="10:13" x14ac:dyDescent="0.25">
      <c r="J25677" s="3">
        <v>41051</v>
      </c>
      <c r="K25677" t="s">
        <v>135</v>
      </c>
      <c r="L25677">
        <v>250.60629213483099</v>
      </c>
      <c r="M25677" t="str">
        <f t="shared" si="471"/>
        <v>2012.05</v>
      </c>
    </row>
    <row r="25678" spans="10:13" x14ac:dyDescent="0.25">
      <c r="J25678" s="3">
        <v>41052</v>
      </c>
      <c r="K25678" t="s">
        <v>135</v>
      </c>
      <c r="L25678">
        <v>248.484719101124</v>
      </c>
      <c r="M25678" t="str">
        <f t="shared" si="471"/>
        <v>2012.05</v>
      </c>
    </row>
    <row r="25679" spans="10:13" x14ac:dyDescent="0.25">
      <c r="J25679" s="3">
        <v>41053</v>
      </c>
      <c r="K25679" t="s">
        <v>135</v>
      </c>
      <c r="L25679">
        <v>233.63674157303399</v>
      </c>
      <c r="M25679" t="str">
        <f t="shared" si="471"/>
        <v>2012.05</v>
      </c>
    </row>
    <row r="25680" spans="10:13" x14ac:dyDescent="0.25">
      <c r="J25680" s="3">
        <v>41054</v>
      </c>
      <c r="K25680" t="s">
        <v>135</v>
      </c>
      <c r="L25680">
        <v>240.000449438202</v>
      </c>
      <c r="M25680" t="str">
        <f t="shared" si="471"/>
        <v>2012.05</v>
      </c>
    </row>
    <row r="25681" spans="10:13" x14ac:dyDescent="0.25">
      <c r="J25681" s="3">
        <v>41055</v>
      </c>
      <c r="K25681" t="s">
        <v>135</v>
      </c>
      <c r="L25681">
        <v>216.66617977528099</v>
      </c>
      <c r="M25681" t="str">
        <f t="shared" si="471"/>
        <v>2012.05</v>
      </c>
    </row>
    <row r="25682" spans="10:13" x14ac:dyDescent="0.25">
      <c r="J25682" s="3">
        <v>41056</v>
      </c>
      <c r="K25682" t="s">
        <v>135</v>
      </c>
      <c r="L25682">
        <v>248.484719101124</v>
      </c>
      <c r="M25682" t="str">
        <f t="shared" si="471"/>
        <v>2012.05</v>
      </c>
    </row>
    <row r="25683" spans="10:13" x14ac:dyDescent="0.25">
      <c r="J25683" s="3">
        <v>41057</v>
      </c>
      <c r="K25683" t="s">
        <v>135</v>
      </c>
      <c r="L25683">
        <v>237.87887640449401</v>
      </c>
      <c r="M25683" t="str">
        <f t="shared" si="471"/>
        <v>2012.05</v>
      </c>
    </row>
    <row r="25684" spans="10:13" x14ac:dyDescent="0.25">
      <c r="J25684" s="3">
        <v>41058</v>
      </c>
      <c r="K25684" t="s">
        <v>135</v>
      </c>
      <c r="L25684">
        <v>240.000449438202</v>
      </c>
      <c r="M25684" t="str">
        <f t="shared" si="471"/>
        <v>2012.05</v>
      </c>
    </row>
    <row r="25685" spans="10:13" x14ac:dyDescent="0.25">
      <c r="J25685" s="3">
        <v>41059</v>
      </c>
      <c r="K25685" t="s">
        <v>135</v>
      </c>
      <c r="L25685">
        <v>263.33370786516798</v>
      </c>
      <c r="M25685" t="str">
        <f t="shared" si="471"/>
        <v>2012.05</v>
      </c>
    </row>
    <row r="25686" spans="10:13" x14ac:dyDescent="0.25">
      <c r="J25686" s="3">
        <v>41060</v>
      </c>
      <c r="K25686" t="s">
        <v>135</v>
      </c>
      <c r="L25686">
        <v>267.57584269662902</v>
      </c>
      <c r="M25686" t="str">
        <f t="shared" si="471"/>
        <v>2012.05</v>
      </c>
    </row>
    <row r="25687" spans="10:13" x14ac:dyDescent="0.25">
      <c r="J25687" s="3"/>
      <c r="K25687" t="str">
        <f>K25686</f>
        <v>静脉注射</v>
      </c>
      <c r="L25687">
        <f>SUBTOTAL(9,L25656:L25686)</f>
        <v>7579.9993258426966</v>
      </c>
      <c r="M25687" s="4" t="s">
        <v>62</v>
      </c>
    </row>
    <row r="25688" spans="10:13" x14ac:dyDescent="0.25">
      <c r="J25688" s="3">
        <v>41061</v>
      </c>
      <c r="K25688" t="s">
        <v>135</v>
      </c>
      <c r="L25688">
        <v>246.36314606741601</v>
      </c>
      <c r="M25688" t="str">
        <f t="shared" si="471"/>
        <v>2012.06</v>
      </c>
    </row>
    <row r="25689" spans="10:13" x14ac:dyDescent="0.25">
      <c r="J25689" s="3">
        <v>41062</v>
      </c>
      <c r="K25689" t="s">
        <v>135</v>
      </c>
      <c r="L25689">
        <v>246.36314606741601</v>
      </c>
      <c r="M25689" t="str">
        <f t="shared" si="471"/>
        <v>2012.06</v>
      </c>
    </row>
    <row r="25690" spans="10:13" x14ac:dyDescent="0.25">
      <c r="J25690" s="3">
        <v>41063</v>
      </c>
      <c r="K25690" t="s">
        <v>135</v>
      </c>
      <c r="L25690">
        <v>242.121011235955</v>
      </c>
      <c r="M25690" t="str">
        <f t="shared" si="471"/>
        <v>2012.06</v>
      </c>
    </row>
    <row r="25691" spans="10:13" x14ac:dyDescent="0.25">
      <c r="J25691" s="3">
        <v>41064</v>
      </c>
      <c r="K25691" t="s">
        <v>135</v>
      </c>
      <c r="L25691">
        <v>244.24258426966301</v>
      </c>
      <c r="M25691" t="str">
        <f t="shared" si="471"/>
        <v>2012.06</v>
      </c>
    </row>
    <row r="25692" spans="10:13" x14ac:dyDescent="0.25">
      <c r="J25692" s="3">
        <v>41065</v>
      </c>
      <c r="K25692" t="s">
        <v>135</v>
      </c>
      <c r="L25692">
        <v>248.484719101124</v>
      </c>
      <c r="M25692" t="str">
        <f t="shared" si="471"/>
        <v>2012.06</v>
      </c>
    </row>
    <row r="25693" spans="10:13" x14ac:dyDescent="0.25">
      <c r="J25693" s="3">
        <v>41066</v>
      </c>
      <c r="K25693" t="s">
        <v>135</v>
      </c>
      <c r="L25693">
        <v>271.81797752809001</v>
      </c>
      <c r="M25693" t="str">
        <f t="shared" si="471"/>
        <v>2012.06</v>
      </c>
    </row>
    <row r="25694" spans="10:13" x14ac:dyDescent="0.25">
      <c r="J25694" s="3">
        <v>41067</v>
      </c>
      <c r="K25694" t="s">
        <v>135</v>
      </c>
      <c r="L25694">
        <v>254.84842696629201</v>
      </c>
      <c r="M25694" t="str">
        <f t="shared" si="471"/>
        <v>2012.06</v>
      </c>
    </row>
    <row r="25695" spans="10:13" x14ac:dyDescent="0.25">
      <c r="J25695" s="3">
        <v>41068</v>
      </c>
      <c r="K25695" t="s">
        <v>135</v>
      </c>
      <c r="L25695">
        <v>242.121011235955</v>
      </c>
      <c r="M25695" t="str">
        <f t="shared" si="471"/>
        <v>2012.06</v>
      </c>
    </row>
    <row r="25696" spans="10:13" x14ac:dyDescent="0.25">
      <c r="J25696" s="3">
        <v>41069</v>
      </c>
      <c r="K25696" t="s">
        <v>135</v>
      </c>
      <c r="L25696">
        <v>220.909325842697</v>
      </c>
      <c r="M25696" t="str">
        <f t="shared" si="471"/>
        <v>2012.06</v>
      </c>
    </row>
    <row r="25697" spans="10:13" x14ac:dyDescent="0.25">
      <c r="J25697" s="3">
        <v>41070</v>
      </c>
      <c r="K25697" t="s">
        <v>135</v>
      </c>
      <c r="L25697">
        <v>240.000449438202</v>
      </c>
      <c r="M25697" t="str">
        <f t="shared" si="471"/>
        <v>2012.06</v>
      </c>
    </row>
    <row r="25698" spans="10:13" x14ac:dyDescent="0.25">
      <c r="J25698" s="3">
        <v>41071</v>
      </c>
      <c r="K25698" t="s">
        <v>135</v>
      </c>
      <c r="L25698">
        <v>231.515168539326</v>
      </c>
      <c r="M25698" t="str">
        <f t="shared" si="471"/>
        <v>2012.06</v>
      </c>
    </row>
    <row r="25699" spans="10:13" x14ac:dyDescent="0.25">
      <c r="J25699" s="3">
        <v>41072</v>
      </c>
      <c r="K25699" t="s">
        <v>135</v>
      </c>
      <c r="L25699">
        <v>254.84842696629201</v>
      </c>
      <c r="M25699" t="str">
        <f t="shared" si="471"/>
        <v>2012.06</v>
      </c>
    </row>
    <row r="25700" spans="10:13" x14ac:dyDescent="0.25">
      <c r="J25700" s="3">
        <v>41073</v>
      </c>
      <c r="K25700" t="s">
        <v>135</v>
      </c>
      <c r="L25700">
        <v>250.60629213483099</v>
      </c>
      <c r="M25700" t="str">
        <f t="shared" si="471"/>
        <v>2012.06</v>
      </c>
    </row>
    <row r="25701" spans="10:13" x14ac:dyDescent="0.25">
      <c r="J25701" s="3">
        <v>41074</v>
      </c>
      <c r="K25701" t="s">
        <v>135</v>
      </c>
      <c r="L25701">
        <v>259.09056179775303</v>
      </c>
      <c r="M25701" t="str">
        <f t="shared" si="471"/>
        <v>2012.06</v>
      </c>
    </row>
    <row r="25702" spans="10:13" x14ac:dyDescent="0.25">
      <c r="J25702" s="3">
        <v>41075</v>
      </c>
      <c r="K25702" t="s">
        <v>135</v>
      </c>
      <c r="L25702">
        <v>246.36314606741601</v>
      </c>
      <c r="M25702" t="str">
        <f t="shared" si="471"/>
        <v>2012.06</v>
      </c>
    </row>
    <row r="25703" spans="10:13" x14ac:dyDescent="0.25">
      <c r="J25703" s="3">
        <v>41076</v>
      </c>
      <c r="K25703" t="s">
        <v>135</v>
      </c>
      <c r="L25703">
        <v>216.66617977528099</v>
      </c>
      <c r="M25703" t="str">
        <f t="shared" si="471"/>
        <v>2012.06</v>
      </c>
    </row>
    <row r="25704" spans="10:13" x14ac:dyDescent="0.25">
      <c r="J25704" s="3">
        <v>41077</v>
      </c>
      <c r="K25704" t="s">
        <v>135</v>
      </c>
      <c r="L25704">
        <v>259.09056179775303</v>
      </c>
      <c r="M25704" t="str">
        <f t="shared" si="471"/>
        <v>2012.06</v>
      </c>
    </row>
    <row r="25705" spans="10:13" x14ac:dyDescent="0.25">
      <c r="J25705" s="3">
        <v>41078</v>
      </c>
      <c r="K25705" t="s">
        <v>135</v>
      </c>
      <c r="L25705">
        <v>231.515168539326</v>
      </c>
      <c r="M25705" t="str">
        <f t="shared" si="471"/>
        <v>2012.06</v>
      </c>
    </row>
    <row r="25706" spans="10:13" x14ac:dyDescent="0.25">
      <c r="J25706" s="3">
        <v>41079</v>
      </c>
      <c r="K25706" t="s">
        <v>135</v>
      </c>
      <c r="L25706">
        <v>242.121011235955</v>
      </c>
      <c r="M25706" t="str">
        <f t="shared" si="471"/>
        <v>2012.06</v>
      </c>
    </row>
    <row r="25707" spans="10:13" x14ac:dyDescent="0.25">
      <c r="J25707" s="3">
        <v>41080</v>
      </c>
      <c r="K25707" t="s">
        <v>135</v>
      </c>
      <c r="L25707">
        <v>248.484719101124</v>
      </c>
      <c r="M25707" t="str">
        <f t="shared" si="471"/>
        <v>2012.06</v>
      </c>
    </row>
    <row r="25708" spans="10:13" x14ac:dyDescent="0.25">
      <c r="J25708" s="3">
        <v>41081</v>
      </c>
      <c r="K25708" t="s">
        <v>135</v>
      </c>
      <c r="L25708">
        <v>244.24258426966301</v>
      </c>
      <c r="M25708" t="str">
        <f t="shared" si="471"/>
        <v>2012.06</v>
      </c>
    </row>
    <row r="25709" spans="10:13" x14ac:dyDescent="0.25">
      <c r="J25709" s="3">
        <v>41082</v>
      </c>
      <c r="K25709" t="s">
        <v>135</v>
      </c>
      <c r="L25709">
        <v>233.63674157303399</v>
      </c>
      <c r="M25709" t="str">
        <f t="shared" si="471"/>
        <v>2012.06</v>
      </c>
    </row>
    <row r="25710" spans="10:13" x14ac:dyDescent="0.25">
      <c r="J25710" s="3">
        <v>41083</v>
      </c>
      <c r="K25710" t="s">
        <v>135</v>
      </c>
      <c r="L25710">
        <v>223.029887640449</v>
      </c>
      <c r="M25710" t="str">
        <f t="shared" si="471"/>
        <v>2012.06</v>
      </c>
    </row>
    <row r="25711" spans="10:13" x14ac:dyDescent="0.25">
      <c r="J25711" s="3">
        <v>41084</v>
      </c>
      <c r="K25711" t="s">
        <v>135</v>
      </c>
      <c r="L25711">
        <v>223.029887640449</v>
      </c>
      <c r="M25711" t="str">
        <f t="shared" si="471"/>
        <v>2012.06</v>
      </c>
    </row>
    <row r="25712" spans="10:13" x14ac:dyDescent="0.25">
      <c r="J25712" s="3">
        <v>41085</v>
      </c>
      <c r="K25712" t="s">
        <v>135</v>
      </c>
      <c r="L25712">
        <v>261.21213483146101</v>
      </c>
      <c r="M25712" t="str">
        <f t="shared" si="471"/>
        <v>2012.06</v>
      </c>
    </row>
    <row r="25713" spans="10:13" x14ac:dyDescent="0.25">
      <c r="J25713" s="3">
        <v>41086</v>
      </c>
      <c r="K25713" t="s">
        <v>135</v>
      </c>
      <c r="L25713">
        <v>261.21213483146101</v>
      </c>
      <c r="M25713" t="str">
        <f t="shared" ref="M25713:M25779" si="472">TEXT(SUBSTITUTE(J25713,".","/"),"YYYY.MM")</f>
        <v>2012.06</v>
      </c>
    </row>
    <row r="25714" spans="10:13" x14ac:dyDescent="0.25">
      <c r="J25714" s="3">
        <v>41087</v>
      </c>
      <c r="K25714" t="s">
        <v>135</v>
      </c>
      <c r="L25714">
        <v>225.15146067415699</v>
      </c>
      <c r="M25714" t="str">
        <f t="shared" si="472"/>
        <v>2012.06</v>
      </c>
    </row>
    <row r="25715" spans="10:13" x14ac:dyDescent="0.25">
      <c r="J25715" s="3">
        <v>41088</v>
      </c>
      <c r="K25715" t="s">
        <v>135</v>
      </c>
      <c r="L25715">
        <v>244.24258426966301</v>
      </c>
      <c r="M25715" t="str">
        <f t="shared" si="472"/>
        <v>2012.06</v>
      </c>
    </row>
    <row r="25716" spans="10:13" x14ac:dyDescent="0.25">
      <c r="J25716" s="3">
        <v>41089</v>
      </c>
      <c r="K25716" t="s">
        <v>135</v>
      </c>
      <c r="L25716">
        <v>237.87887640449401</v>
      </c>
      <c r="M25716" t="str">
        <f t="shared" si="472"/>
        <v>2012.06</v>
      </c>
    </row>
    <row r="25717" spans="10:13" x14ac:dyDescent="0.25">
      <c r="J25717" s="3"/>
      <c r="K25717" t="str">
        <f>K25716</f>
        <v>静脉注射</v>
      </c>
      <c r="L25717">
        <f>SUBTOTAL(9,L25688:L25716)</f>
        <v>7051.2093258426967</v>
      </c>
      <c r="M25717" s="4" t="s">
        <v>63</v>
      </c>
    </row>
    <row r="25718" spans="10:13" x14ac:dyDescent="0.25">
      <c r="J25718" s="3">
        <v>41100</v>
      </c>
      <c r="K25718" t="s">
        <v>135</v>
      </c>
      <c r="L25718">
        <v>332.12078651685403</v>
      </c>
      <c r="M25718" t="str">
        <f t="shared" si="472"/>
        <v>2012.07</v>
      </c>
    </row>
    <row r="25719" spans="10:13" x14ac:dyDescent="0.25">
      <c r="J25719" s="3">
        <v>41101</v>
      </c>
      <c r="K25719" t="s">
        <v>135</v>
      </c>
      <c r="L25719">
        <v>323.63651685393302</v>
      </c>
      <c r="M25719" t="str">
        <f t="shared" si="472"/>
        <v>2012.07</v>
      </c>
    </row>
    <row r="25720" spans="10:13" x14ac:dyDescent="0.25">
      <c r="J25720" s="3">
        <v>41102</v>
      </c>
      <c r="K25720" t="s">
        <v>135</v>
      </c>
      <c r="L25720">
        <v>308.78752808988799</v>
      </c>
      <c r="M25720" t="str">
        <f t="shared" si="472"/>
        <v>2012.07</v>
      </c>
    </row>
    <row r="25721" spans="10:13" x14ac:dyDescent="0.25">
      <c r="J25721" s="3">
        <v>41103</v>
      </c>
      <c r="K25721" t="s">
        <v>135</v>
      </c>
      <c r="L25721">
        <v>317.27280898876398</v>
      </c>
      <c r="M25721" t="str">
        <f t="shared" si="472"/>
        <v>2012.07</v>
      </c>
    </row>
    <row r="25722" spans="10:13" x14ac:dyDescent="0.25">
      <c r="J25722" s="3">
        <v>41104</v>
      </c>
      <c r="K25722" t="s">
        <v>135</v>
      </c>
      <c r="L25722">
        <v>274.84842696629198</v>
      </c>
      <c r="M25722" t="str">
        <f t="shared" si="472"/>
        <v>2012.07</v>
      </c>
    </row>
    <row r="25723" spans="10:13" x14ac:dyDescent="0.25">
      <c r="J25723" s="3">
        <v>41105</v>
      </c>
      <c r="K25723" t="s">
        <v>135</v>
      </c>
      <c r="L25723">
        <v>308.78752808988799</v>
      </c>
      <c r="M25723" t="str">
        <f t="shared" si="472"/>
        <v>2012.07</v>
      </c>
    </row>
    <row r="25724" spans="10:13" x14ac:dyDescent="0.25">
      <c r="J25724" s="3">
        <v>41106</v>
      </c>
      <c r="K25724" t="s">
        <v>135</v>
      </c>
      <c r="L25724">
        <v>330.00022471910103</v>
      </c>
      <c r="M25724" t="str">
        <f t="shared" si="472"/>
        <v>2012.07</v>
      </c>
    </row>
    <row r="25725" spans="10:13" x14ac:dyDescent="0.25">
      <c r="J25725" s="3">
        <v>41107</v>
      </c>
      <c r="K25725" t="s">
        <v>135</v>
      </c>
      <c r="L25725">
        <v>315.15123595505599</v>
      </c>
      <c r="M25725" t="str">
        <f t="shared" si="472"/>
        <v>2012.07</v>
      </c>
    </row>
    <row r="25726" spans="10:13" x14ac:dyDescent="0.25">
      <c r="J25726" s="3">
        <v>41108</v>
      </c>
      <c r="K25726" t="s">
        <v>135</v>
      </c>
      <c r="L25726">
        <v>298.18168539325802</v>
      </c>
      <c r="M25726" t="str">
        <f t="shared" si="472"/>
        <v>2012.07</v>
      </c>
    </row>
    <row r="25727" spans="10:13" x14ac:dyDescent="0.25">
      <c r="J25727" s="3">
        <v>41109</v>
      </c>
      <c r="K25727" t="s">
        <v>135</v>
      </c>
      <c r="L25727">
        <v>279.09056179775303</v>
      </c>
      <c r="M25727" t="str">
        <f t="shared" si="472"/>
        <v>2012.07</v>
      </c>
    </row>
    <row r="25728" spans="10:13" x14ac:dyDescent="0.25">
      <c r="J25728" s="3">
        <v>41110</v>
      </c>
      <c r="K25728" t="s">
        <v>135</v>
      </c>
      <c r="L25728">
        <v>279.09056179775303</v>
      </c>
      <c r="M25728" t="str">
        <f t="shared" si="472"/>
        <v>2012.07</v>
      </c>
    </row>
    <row r="25729" spans="10:13" x14ac:dyDescent="0.25">
      <c r="J25729" s="3">
        <v>41111</v>
      </c>
      <c r="K25729" t="s">
        <v>135</v>
      </c>
      <c r="L25729">
        <v>276.97000000000003</v>
      </c>
      <c r="M25729" t="str">
        <f t="shared" si="472"/>
        <v>2012.07</v>
      </c>
    </row>
    <row r="25730" spans="10:13" x14ac:dyDescent="0.25">
      <c r="J25730" s="3">
        <v>41112</v>
      </c>
      <c r="K25730" t="s">
        <v>135</v>
      </c>
      <c r="L25730">
        <v>298.18168539325802</v>
      </c>
      <c r="M25730" t="str">
        <f t="shared" si="472"/>
        <v>2012.07</v>
      </c>
    </row>
    <row r="25731" spans="10:13" x14ac:dyDescent="0.25">
      <c r="J25731" s="3">
        <v>41113</v>
      </c>
      <c r="K25731" t="s">
        <v>135</v>
      </c>
      <c r="L25731">
        <v>321.51494382022503</v>
      </c>
      <c r="M25731" t="str">
        <f t="shared" si="472"/>
        <v>2012.07</v>
      </c>
    </row>
    <row r="25732" spans="10:13" x14ac:dyDescent="0.25">
      <c r="J25732" s="3">
        <v>41114</v>
      </c>
      <c r="K25732" t="s">
        <v>135</v>
      </c>
      <c r="L25732">
        <v>289.69741573033701</v>
      </c>
      <c r="M25732" t="str">
        <f t="shared" si="472"/>
        <v>2012.07</v>
      </c>
    </row>
    <row r="25733" spans="10:13" x14ac:dyDescent="0.25">
      <c r="J25733" s="3">
        <v>41115</v>
      </c>
      <c r="K25733" t="s">
        <v>135</v>
      </c>
      <c r="L25733">
        <v>310.90910112359597</v>
      </c>
      <c r="M25733" t="str">
        <f t="shared" si="472"/>
        <v>2012.07</v>
      </c>
    </row>
    <row r="25734" spans="10:13" x14ac:dyDescent="0.25">
      <c r="J25734" s="3">
        <v>41116</v>
      </c>
      <c r="K25734" t="s">
        <v>135</v>
      </c>
      <c r="L25734">
        <v>304.545393258427</v>
      </c>
      <c r="M25734" t="str">
        <f t="shared" si="472"/>
        <v>2012.07</v>
      </c>
    </row>
    <row r="25735" spans="10:13" x14ac:dyDescent="0.25">
      <c r="J25735" s="3">
        <v>41117</v>
      </c>
      <c r="K25735" t="s">
        <v>135</v>
      </c>
      <c r="L25735">
        <v>317.27280898876398</v>
      </c>
      <c r="M25735" t="str">
        <f t="shared" si="472"/>
        <v>2012.07</v>
      </c>
    </row>
    <row r="25736" spans="10:13" x14ac:dyDescent="0.25">
      <c r="J25736" s="3">
        <v>41118</v>
      </c>
      <c r="K25736" t="s">
        <v>135</v>
      </c>
      <c r="L25736">
        <v>268.48471910112403</v>
      </c>
      <c r="M25736" t="str">
        <f t="shared" si="472"/>
        <v>2012.07</v>
      </c>
    </row>
    <row r="25737" spans="10:13" x14ac:dyDescent="0.25">
      <c r="J25737" s="3">
        <v>41119</v>
      </c>
      <c r="K25737" t="s">
        <v>135</v>
      </c>
      <c r="L25737">
        <v>266.36314606741598</v>
      </c>
      <c r="M25737" t="str">
        <f t="shared" si="472"/>
        <v>2012.07</v>
      </c>
    </row>
    <row r="25738" spans="10:13" x14ac:dyDescent="0.25">
      <c r="J25738" s="3">
        <v>41120</v>
      </c>
      <c r="K25738" t="s">
        <v>135</v>
      </c>
      <c r="L25738">
        <v>310.90910112359597</v>
      </c>
      <c r="M25738" t="str">
        <f t="shared" si="472"/>
        <v>2012.07</v>
      </c>
    </row>
    <row r="25739" spans="10:13" x14ac:dyDescent="0.25">
      <c r="J25739" s="3">
        <v>41121</v>
      </c>
      <c r="K25739" t="s">
        <v>135</v>
      </c>
      <c r="L25739">
        <v>304.545393258427</v>
      </c>
      <c r="M25739" t="str">
        <f t="shared" si="472"/>
        <v>2012.07</v>
      </c>
    </row>
    <row r="25740" spans="10:13" x14ac:dyDescent="0.25">
      <c r="J25740" s="3"/>
      <c r="K25740" t="str">
        <f>K25739</f>
        <v>静脉注射</v>
      </c>
      <c r="L25740">
        <f>SUBTOTAL(9,L25718:L25739)</f>
        <v>6636.3615730337106</v>
      </c>
      <c r="M25740" s="4" t="s">
        <v>64</v>
      </c>
    </row>
    <row r="25741" spans="10:13" x14ac:dyDescent="0.25">
      <c r="J25741" s="3">
        <v>41122</v>
      </c>
      <c r="K25741" t="s">
        <v>135</v>
      </c>
      <c r="L25741">
        <v>287.57584269662902</v>
      </c>
      <c r="M25741" t="str">
        <f t="shared" si="472"/>
        <v>2012.08</v>
      </c>
    </row>
    <row r="25742" spans="10:13" x14ac:dyDescent="0.25">
      <c r="J25742" s="3">
        <v>41123</v>
      </c>
      <c r="K25742" t="s">
        <v>135</v>
      </c>
      <c r="L25742">
        <v>304.545393258427</v>
      </c>
      <c r="M25742" t="str">
        <f t="shared" si="472"/>
        <v>2012.08</v>
      </c>
    </row>
    <row r="25743" spans="10:13" x14ac:dyDescent="0.25">
      <c r="J25743" s="3">
        <v>41124</v>
      </c>
      <c r="K25743" t="s">
        <v>135</v>
      </c>
      <c r="L25743">
        <v>313.030674157303</v>
      </c>
      <c r="M25743" t="str">
        <f t="shared" si="472"/>
        <v>2012.08</v>
      </c>
    </row>
    <row r="25744" spans="10:13" x14ac:dyDescent="0.25">
      <c r="J25744" s="3">
        <v>41125</v>
      </c>
      <c r="K25744" t="s">
        <v>135</v>
      </c>
      <c r="L25744">
        <v>260.000449438202</v>
      </c>
      <c r="M25744" t="str">
        <f t="shared" si="472"/>
        <v>2012.08</v>
      </c>
    </row>
    <row r="25745" spans="10:13" x14ac:dyDescent="0.25">
      <c r="J25745" s="3">
        <v>41126</v>
      </c>
      <c r="K25745" t="s">
        <v>135</v>
      </c>
      <c r="L25745">
        <v>285.45426966292098</v>
      </c>
      <c r="M25745" t="str">
        <f t="shared" si="472"/>
        <v>2012.08</v>
      </c>
    </row>
    <row r="25746" spans="10:13" x14ac:dyDescent="0.25">
      <c r="J25746" s="3">
        <v>41127</v>
      </c>
      <c r="K25746" t="s">
        <v>135</v>
      </c>
      <c r="L25746">
        <v>302.42382022471901</v>
      </c>
      <c r="M25746" t="str">
        <f t="shared" si="472"/>
        <v>2012.08</v>
      </c>
    </row>
    <row r="25747" spans="10:13" x14ac:dyDescent="0.25">
      <c r="J25747" s="3">
        <v>41128</v>
      </c>
      <c r="K25747" t="s">
        <v>135</v>
      </c>
      <c r="L25747">
        <v>291.81797752809001</v>
      </c>
      <c r="M25747" t="str">
        <f t="shared" si="472"/>
        <v>2012.08</v>
      </c>
    </row>
    <row r="25748" spans="10:13" x14ac:dyDescent="0.25">
      <c r="J25748" s="3">
        <v>41129</v>
      </c>
      <c r="K25748" t="s">
        <v>135</v>
      </c>
      <c r="L25748">
        <v>302.42382022471901</v>
      </c>
      <c r="M25748" t="str">
        <f t="shared" si="472"/>
        <v>2012.08</v>
      </c>
    </row>
    <row r="25749" spans="10:13" x14ac:dyDescent="0.25">
      <c r="J25749" s="3">
        <v>41130</v>
      </c>
      <c r="K25749" t="s">
        <v>135</v>
      </c>
      <c r="L25749">
        <v>289.69741573033701</v>
      </c>
      <c r="M25749" t="str">
        <f t="shared" si="472"/>
        <v>2012.08</v>
      </c>
    </row>
    <row r="25750" spans="10:13" x14ac:dyDescent="0.25">
      <c r="J25750" s="3">
        <v>41131</v>
      </c>
      <c r="K25750" t="s">
        <v>135</v>
      </c>
      <c r="L25750">
        <v>281.21213483146101</v>
      </c>
      <c r="M25750" t="str">
        <f t="shared" si="472"/>
        <v>2012.08</v>
      </c>
    </row>
    <row r="25751" spans="10:13" x14ac:dyDescent="0.25">
      <c r="J25751" s="3">
        <v>41132</v>
      </c>
      <c r="K25751" t="s">
        <v>135</v>
      </c>
      <c r="L25751">
        <v>247.27303370786501</v>
      </c>
      <c r="M25751" t="str">
        <f t="shared" si="472"/>
        <v>2012.08</v>
      </c>
    </row>
    <row r="25752" spans="10:13" x14ac:dyDescent="0.25">
      <c r="J25752" s="3">
        <v>41133</v>
      </c>
      <c r="K25752" t="s">
        <v>135</v>
      </c>
      <c r="L25752">
        <v>293.939550561798</v>
      </c>
      <c r="M25752" t="str">
        <f t="shared" si="472"/>
        <v>2012.08</v>
      </c>
    </row>
    <row r="25753" spans="10:13" x14ac:dyDescent="0.25">
      <c r="J25753" s="3">
        <v>41134</v>
      </c>
      <c r="K25753" t="s">
        <v>135</v>
      </c>
      <c r="L25753">
        <v>304.545393258427</v>
      </c>
      <c r="M25753" t="str">
        <f t="shared" si="472"/>
        <v>2012.08</v>
      </c>
    </row>
    <row r="25754" spans="10:13" x14ac:dyDescent="0.25">
      <c r="J25754" s="3">
        <v>41135</v>
      </c>
      <c r="K25754" t="s">
        <v>135</v>
      </c>
      <c r="L25754">
        <v>289.69741573033701</v>
      </c>
      <c r="M25754" t="str">
        <f t="shared" si="472"/>
        <v>2012.08</v>
      </c>
    </row>
    <row r="25755" spans="10:13" x14ac:dyDescent="0.25">
      <c r="J25755" s="3">
        <v>41136</v>
      </c>
      <c r="K25755" t="s">
        <v>135</v>
      </c>
      <c r="L25755">
        <v>293.939550561798</v>
      </c>
      <c r="M25755" t="str">
        <f t="shared" si="472"/>
        <v>2012.08</v>
      </c>
    </row>
    <row r="25756" spans="10:13" x14ac:dyDescent="0.25">
      <c r="J25756" s="3">
        <v>41137</v>
      </c>
      <c r="K25756" t="s">
        <v>135</v>
      </c>
      <c r="L25756">
        <v>308.78752808988799</v>
      </c>
      <c r="M25756" t="str">
        <f t="shared" si="472"/>
        <v>2012.08</v>
      </c>
    </row>
    <row r="25757" spans="10:13" x14ac:dyDescent="0.25">
      <c r="J25757" s="3">
        <v>41138</v>
      </c>
      <c r="K25757" t="s">
        <v>135</v>
      </c>
      <c r="L25757">
        <v>306.66696629213499</v>
      </c>
      <c r="M25757" t="str">
        <f t="shared" si="472"/>
        <v>2012.08</v>
      </c>
    </row>
    <row r="25758" spans="10:13" x14ac:dyDescent="0.25">
      <c r="J25758" s="3">
        <v>41139</v>
      </c>
      <c r="K25758" t="s">
        <v>135</v>
      </c>
      <c r="L25758">
        <v>270.60629213483099</v>
      </c>
      <c r="M25758" t="str">
        <f t="shared" si="472"/>
        <v>2012.08</v>
      </c>
    </row>
    <row r="25759" spans="10:13" x14ac:dyDescent="0.25">
      <c r="J25759" s="3">
        <v>41140</v>
      </c>
      <c r="K25759" t="s">
        <v>135</v>
      </c>
      <c r="L25759">
        <v>270.60629213483099</v>
      </c>
      <c r="M25759" t="str">
        <f t="shared" si="472"/>
        <v>2012.08</v>
      </c>
    </row>
    <row r="25760" spans="10:13" x14ac:dyDescent="0.25">
      <c r="J25760" s="3">
        <v>41141</v>
      </c>
      <c r="K25760" t="s">
        <v>135</v>
      </c>
      <c r="L25760">
        <v>315.15123595505599</v>
      </c>
      <c r="M25760" t="str">
        <f t="shared" si="472"/>
        <v>2012.08</v>
      </c>
    </row>
    <row r="25761" spans="10:13" x14ac:dyDescent="0.25">
      <c r="J25761" s="3">
        <v>41142</v>
      </c>
      <c r="K25761" t="s">
        <v>135</v>
      </c>
      <c r="L25761">
        <v>304.545393258427</v>
      </c>
      <c r="M25761" t="str">
        <f t="shared" si="472"/>
        <v>2012.08</v>
      </c>
    </row>
    <row r="25762" spans="10:13" x14ac:dyDescent="0.25">
      <c r="J25762" s="3">
        <v>41143</v>
      </c>
      <c r="K25762" t="s">
        <v>135</v>
      </c>
      <c r="L25762">
        <v>289.69741573033701</v>
      </c>
      <c r="M25762" t="str">
        <f t="shared" si="472"/>
        <v>2012.08</v>
      </c>
    </row>
    <row r="25763" spans="10:13" x14ac:dyDescent="0.25">
      <c r="J25763" s="3">
        <v>41144</v>
      </c>
      <c r="K25763" t="s">
        <v>135</v>
      </c>
      <c r="L25763">
        <v>247.27303370786501</v>
      </c>
      <c r="M25763" t="str">
        <f t="shared" si="472"/>
        <v>2012.08</v>
      </c>
    </row>
    <row r="25764" spans="10:13" x14ac:dyDescent="0.25">
      <c r="J25764" s="3">
        <v>41145</v>
      </c>
      <c r="K25764" t="s">
        <v>135</v>
      </c>
      <c r="L25764">
        <v>302.42382022471901</v>
      </c>
      <c r="M25764" t="str">
        <f t="shared" si="472"/>
        <v>2012.08</v>
      </c>
    </row>
    <row r="25765" spans="10:13" x14ac:dyDescent="0.25">
      <c r="J25765" s="3">
        <v>41146</v>
      </c>
      <c r="K25765" t="s">
        <v>135</v>
      </c>
      <c r="L25765">
        <v>232.42404494382001</v>
      </c>
      <c r="M25765" t="str">
        <f t="shared" si="472"/>
        <v>2012.08</v>
      </c>
    </row>
    <row r="25766" spans="10:13" x14ac:dyDescent="0.25">
      <c r="J25766" s="3">
        <v>41147</v>
      </c>
      <c r="K25766" t="s">
        <v>135</v>
      </c>
      <c r="L25766">
        <v>234.545617977528</v>
      </c>
      <c r="M25766" t="str">
        <f t="shared" si="472"/>
        <v>2012.08</v>
      </c>
    </row>
    <row r="25767" spans="10:13" x14ac:dyDescent="0.25">
      <c r="J25767" s="3">
        <v>41148</v>
      </c>
      <c r="K25767" t="s">
        <v>135</v>
      </c>
      <c r="L25767">
        <v>279.09056179775303</v>
      </c>
      <c r="M25767" t="str">
        <f t="shared" si="472"/>
        <v>2012.08</v>
      </c>
    </row>
    <row r="25768" spans="10:13" x14ac:dyDescent="0.25">
      <c r="J25768" s="3">
        <v>41149</v>
      </c>
      <c r="K25768" t="s">
        <v>135</v>
      </c>
      <c r="L25768">
        <v>260.000449438202</v>
      </c>
      <c r="M25768" t="str">
        <f t="shared" si="472"/>
        <v>2012.08</v>
      </c>
    </row>
    <row r="25769" spans="10:13" x14ac:dyDescent="0.25">
      <c r="J25769" s="3">
        <v>41150</v>
      </c>
      <c r="K25769" t="s">
        <v>135</v>
      </c>
      <c r="L25769">
        <v>281.21213483146101</v>
      </c>
      <c r="M25769" t="str">
        <f t="shared" si="472"/>
        <v>2012.08</v>
      </c>
    </row>
    <row r="25770" spans="10:13" x14ac:dyDescent="0.25">
      <c r="J25770" s="3">
        <v>41151</v>
      </c>
      <c r="K25770" t="s">
        <v>135</v>
      </c>
      <c r="L25770">
        <v>260.000449438202</v>
      </c>
      <c r="M25770" t="str">
        <f t="shared" si="472"/>
        <v>2012.08</v>
      </c>
    </row>
    <row r="25771" spans="10:13" x14ac:dyDescent="0.25">
      <c r="J25771" s="3">
        <v>41152</v>
      </c>
      <c r="K25771" t="s">
        <v>135</v>
      </c>
      <c r="L25771">
        <v>234.545617977528</v>
      </c>
      <c r="M25771" t="str">
        <f t="shared" si="472"/>
        <v>2012.08</v>
      </c>
    </row>
    <row r="25772" spans="10:13" x14ac:dyDescent="0.25">
      <c r="J25772" s="3"/>
      <c r="K25772" t="str">
        <f>K25771</f>
        <v>静脉注射</v>
      </c>
      <c r="L25772">
        <f>SUBTOTAL(9,L25741:L25771)</f>
        <v>8745.153595505617</v>
      </c>
      <c r="M25772" s="4" t="s">
        <v>65</v>
      </c>
    </row>
    <row r="25773" spans="10:13" x14ac:dyDescent="0.25">
      <c r="J25773" s="3">
        <v>41153</v>
      </c>
      <c r="K25773" t="s">
        <v>135</v>
      </c>
      <c r="L25773">
        <v>238.78775280898901</v>
      </c>
      <c r="M25773" t="str">
        <f t="shared" si="472"/>
        <v>2012.09</v>
      </c>
    </row>
    <row r="25774" spans="10:13" x14ac:dyDescent="0.25">
      <c r="J25774" s="3">
        <v>41154</v>
      </c>
      <c r="K25774" t="s">
        <v>135</v>
      </c>
      <c r="L25774">
        <v>228.18191011235999</v>
      </c>
      <c r="M25774" t="str">
        <f t="shared" si="472"/>
        <v>2012.09</v>
      </c>
    </row>
    <row r="25775" spans="10:13" x14ac:dyDescent="0.25">
      <c r="J25775" s="3">
        <v>41155</v>
      </c>
      <c r="K25775" t="s">
        <v>135</v>
      </c>
      <c r="L25775">
        <v>276.97000000000003</v>
      </c>
      <c r="M25775" t="str">
        <f t="shared" si="472"/>
        <v>2012.09</v>
      </c>
    </row>
    <row r="25776" spans="10:13" x14ac:dyDescent="0.25">
      <c r="J25776" s="3">
        <v>41156</v>
      </c>
      <c r="K25776" t="s">
        <v>135</v>
      </c>
      <c r="L25776">
        <v>287.57584269662902</v>
      </c>
      <c r="M25776" t="str">
        <f t="shared" si="472"/>
        <v>2012.09</v>
      </c>
    </row>
    <row r="25777" spans="10:13" x14ac:dyDescent="0.25">
      <c r="J25777" s="3">
        <v>41157</v>
      </c>
      <c r="K25777" t="s">
        <v>135</v>
      </c>
      <c r="L25777">
        <v>274.84842696629198</v>
      </c>
      <c r="M25777" t="str">
        <f t="shared" si="472"/>
        <v>2012.09</v>
      </c>
    </row>
    <row r="25778" spans="10:13" x14ac:dyDescent="0.25">
      <c r="J25778" s="3">
        <v>41158</v>
      </c>
      <c r="K25778" t="s">
        <v>135</v>
      </c>
      <c r="L25778">
        <v>293.939550561798</v>
      </c>
      <c r="M25778" t="str">
        <f t="shared" si="472"/>
        <v>2012.09</v>
      </c>
    </row>
    <row r="25779" spans="10:13" x14ac:dyDescent="0.25">
      <c r="J25779" s="3">
        <v>41159</v>
      </c>
      <c r="K25779" t="s">
        <v>135</v>
      </c>
      <c r="L25779">
        <v>230.30348314606701</v>
      </c>
      <c r="M25779" t="str">
        <f t="shared" si="472"/>
        <v>2012.09</v>
      </c>
    </row>
    <row r="25780" spans="10:13" x14ac:dyDescent="0.25">
      <c r="J25780" s="3">
        <v>41160</v>
      </c>
      <c r="K25780" t="s">
        <v>135</v>
      </c>
      <c r="L25780">
        <v>293.939550561798</v>
      </c>
      <c r="M25780" t="str">
        <f t="shared" ref="M25780:M25845" si="473">TEXT(SUBSTITUTE(J25780,".","/"),"YYYY.MM")</f>
        <v>2012.09</v>
      </c>
    </row>
    <row r="25781" spans="10:13" x14ac:dyDescent="0.25">
      <c r="J25781" s="3">
        <v>41161</v>
      </c>
      <c r="K25781" t="s">
        <v>135</v>
      </c>
      <c r="L25781">
        <v>253.63674157303399</v>
      </c>
      <c r="M25781" t="str">
        <f t="shared" si="473"/>
        <v>2012.09</v>
      </c>
    </row>
    <row r="25782" spans="10:13" x14ac:dyDescent="0.25">
      <c r="J25782" s="3">
        <v>41162</v>
      </c>
      <c r="K25782" t="s">
        <v>135</v>
      </c>
      <c r="L25782">
        <v>306.66696629213499</v>
      </c>
      <c r="M25782" t="str">
        <f t="shared" si="473"/>
        <v>2012.09</v>
      </c>
    </row>
    <row r="25783" spans="10:13" x14ac:dyDescent="0.25">
      <c r="J25783" s="3">
        <v>41163</v>
      </c>
      <c r="K25783" t="s">
        <v>135</v>
      </c>
      <c r="L25783">
        <v>289.69741573033701</v>
      </c>
      <c r="M25783" t="str">
        <f t="shared" si="473"/>
        <v>2012.09</v>
      </c>
    </row>
    <row r="25784" spans="10:13" x14ac:dyDescent="0.25">
      <c r="J25784" s="3">
        <v>41164</v>
      </c>
      <c r="K25784" t="s">
        <v>135</v>
      </c>
      <c r="L25784">
        <v>285.45426966292098</v>
      </c>
      <c r="M25784" t="str">
        <f t="shared" si="473"/>
        <v>2012.09</v>
      </c>
    </row>
    <row r="25785" spans="10:13" x14ac:dyDescent="0.25">
      <c r="J25785" s="3">
        <v>41165</v>
      </c>
      <c r="K25785" t="s">
        <v>135</v>
      </c>
      <c r="L25785">
        <v>255.75730337078701</v>
      </c>
      <c r="M25785" t="str">
        <f t="shared" si="473"/>
        <v>2012.09</v>
      </c>
    </row>
    <row r="25786" spans="10:13" x14ac:dyDescent="0.25">
      <c r="J25786" s="3">
        <v>41166</v>
      </c>
      <c r="K25786" t="s">
        <v>135</v>
      </c>
      <c r="L25786">
        <v>234.545617977528</v>
      </c>
      <c r="M25786" t="str">
        <f t="shared" si="473"/>
        <v>2012.09</v>
      </c>
    </row>
    <row r="25787" spans="10:13" x14ac:dyDescent="0.25">
      <c r="J25787" s="3">
        <v>41167</v>
      </c>
      <c r="K25787" t="s">
        <v>135</v>
      </c>
      <c r="L25787">
        <v>238.78775280898901</v>
      </c>
      <c r="M25787" t="str">
        <f t="shared" si="473"/>
        <v>2012.09</v>
      </c>
    </row>
    <row r="25788" spans="10:13" x14ac:dyDescent="0.25">
      <c r="J25788" s="3">
        <v>41168</v>
      </c>
      <c r="K25788" t="s">
        <v>135</v>
      </c>
      <c r="L25788">
        <v>234.545617977528</v>
      </c>
      <c r="M25788" t="str">
        <f t="shared" si="473"/>
        <v>2012.09</v>
      </c>
    </row>
    <row r="25789" spans="10:13" x14ac:dyDescent="0.25">
      <c r="J25789" s="3">
        <v>41169</v>
      </c>
      <c r="K25789" t="s">
        <v>135</v>
      </c>
      <c r="L25789">
        <v>281.21213483146101</v>
      </c>
      <c r="M25789" t="str">
        <f t="shared" si="473"/>
        <v>2012.09</v>
      </c>
    </row>
    <row r="25790" spans="10:13" x14ac:dyDescent="0.25">
      <c r="J25790" s="3">
        <v>41170</v>
      </c>
      <c r="K25790" t="s">
        <v>135</v>
      </c>
      <c r="L25790">
        <v>268.48471910112403</v>
      </c>
      <c r="M25790" t="str">
        <f t="shared" si="473"/>
        <v>2012.09</v>
      </c>
    </row>
    <row r="25791" spans="10:13" x14ac:dyDescent="0.25">
      <c r="J25791" s="3">
        <v>41171</v>
      </c>
      <c r="K25791" t="s">
        <v>135</v>
      </c>
      <c r="L25791">
        <v>306.66696629213499</v>
      </c>
      <c r="M25791" t="str">
        <f t="shared" si="473"/>
        <v>2012.09</v>
      </c>
    </row>
    <row r="25792" spans="10:13" x14ac:dyDescent="0.25">
      <c r="J25792" s="3">
        <v>41172</v>
      </c>
      <c r="K25792" t="s">
        <v>135</v>
      </c>
      <c r="L25792">
        <v>281.21213483146101</v>
      </c>
      <c r="M25792" t="str">
        <f t="shared" si="473"/>
        <v>2012.09</v>
      </c>
    </row>
    <row r="25793" spans="10:13" x14ac:dyDescent="0.25">
      <c r="J25793" s="3">
        <v>41173</v>
      </c>
      <c r="K25793" t="s">
        <v>135</v>
      </c>
      <c r="L25793">
        <v>247.27303370786501</v>
      </c>
      <c r="M25793" t="str">
        <f t="shared" si="473"/>
        <v>2012.09</v>
      </c>
    </row>
    <row r="25794" spans="10:13" x14ac:dyDescent="0.25">
      <c r="J25794" s="3">
        <v>41174</v>
      </c>
      <c r="K25794" t="s">
        <v>135</v>
      </c>
      <c r="L25794">
        <v>238.78775280898901</v>
      </c>
      <c r="M25794" t="str">
        <f t="shared" si="473"/>
        <v>2012.09</v>
      </c>
    </row>
    <row r="25795" spans="10:13" x14ac:dyDescent="0.25">
      <c r="J25795" s="3">
        <v>41175</v>
      </c>
      <c r="K25795" t="s">
        <v>135</v>
      </c>
      <c r="L25795">
        <v>226.060337078652</v>
      </c>
      <c r="M25795" t="str">
        <f t="shared" si="473"/>
        <v>2012.09</v>
      </c>
    </row>
    <row r="25796" spans="10:13" x14ac:dyDescent="0.25">
      <c r="J25796" s="3">
        <v>41176</v>
      </c>
      <c r="K25796" t="s">
        <v>135</v>
      </c>
      <c r="L25796">
        <v>287.57584269662902</v>
      </c>
      <c r="M25796" t="str">
        <f t="shared" si="473"/>
        <v>2012.09</v>
      </c>
    </row>
    <row r="25797" spans="10:13" x14ac:dyDescent="0.25">
      <c r="J25797" s="3">
        <v>41177</v>
      </c>
      <c r="K25797" t="s">
        <v>135</v>
      </c>
      <c r="L25797">
        <v>257.87887640449401</v>
      </c>
      <c r="M25797" t="str">
        <f t="shared" si="473"/>
        <v>2012.09</v>
      </c>
    </row>
    <row r="25798" spans="10:13" x14ac:dyDescent="0.25">
      <c r="J25798" s="3">
        <v>41178</v>
      </c>
      <c r="K25798" t="s">
        <v>135</v>
      </c>
      <c r="L25798">
        <v>249.39359550561801</v>
      </c>
      <c r="M25798" t="str">
        <f t="shared" si="473"/>
        <v>2012.09</v>
      </c>
    </row>
    <row r="25799" spans="10:13" x14ac:dyDescent="0.25">
      <c r="J25799" s="3">
        <v>41179</v>
      </c>
      <c r="K25799" t="s">
        <v>135</v>
      </c>
      <c r="L25799">
        <v>236.66617977528099</v>
      </c>
      <c r="M25799" t="str">
        <f t="shared" si="473"/>
        <v>2012.09</v>
      </c>
    </row>
    <row r="25800" spans="10:13" x14ac:dyDescent="0.25">
      <c r="J25800" s="3">
        <v>41180</v>
      </c>
      <c r="K25800" t="s">
        <v>135</v>
      </c>
      <c r="L25800">
        <v>232.42404494382001</v>
      </c>
      <c r="M25800" t="str">
        <f t="shared" si="473"/>
        <v>2012.09</v>
      </c>
    </row>
    <row r="25801" spans="10:13" x14ac:dyDescent="0.25">
      <c r="J25801" s="3">
        <v>41181</v>
      </c>
      <c r="K25801" t="s">
        <v>135</v>
      </c>
      <c r="L25801">
        <v>243.029887640449</v>
      </c>
      <c r="M25801" t="str">
        <f t="shared" si="473"/>
        <v>2012.09</v>
      </c>
    </row>
    <row r="25802" spans="10:13" x14ac:dyDescent="0.25">
      <c r="J25802" s="3">
        <v>41182</v>
      </c>
      <c r="K25802" t="s">
        <v>135</v>
      </c>
      <c r="L25802">
        <v>194.24280898876401</v>
      </c>
      <c r="M25802" t="str">
        <f t="shared" si="473"/>
        <v>2012.09</v>
      </c>
    </row>
    <row r="25803" spans="10:13" x14ac:dyDescent="0.25">
      <c r="J25803" s="3"/>
      <c r="K25803" t="str">
        <f>K25802</f>
        <v>静脉注射</v>
      </c>
      <c r="L25803">
        <f>SUBTOTAL(9,L25773:L25802)</f>
        <v>7774.546516853934</v>
      </c>
      <c r="M25803" s="4" t="s">
        <v>66</v>
      </c>
    </row>
    <row r="25804" spans="10:13" x14ac:dyDescent="0.25">
      <c r="J25804" s="3">
        <v>41183</v>
      </c>
      <c r="K25804" t="s">
        <v>135</v>
      </c>
      <c r="L25804">
        <v>213.33292134831501</v>
      </c>
      <c r="M25804" t="str">
        <f t="shared" si="473"/>
        <v>2012.10</v>
      </c>
    </row>
    <row r="25805" spans="10:13" x14ac:dyDescent="0.25">
      <c r="J25805" s="3">
        <v>41184</v>
      </c>
      <c r="K25805" t="s">
        <v>135</v>
      </c>
      <c r="L25805">
        <v>236.66617977528099</v>
      </c>
      <c r="M25805" t="str">
        <f t="shared" si="473"/>
        <v>2012.10</v>
      </c>
    </row>
    <row r="25806" spans="10:13" x14ac:dyDescent="0.25">
      <c r="J25806" s="3">
        <v>41185</v>
      </c>
      <c r="K25806" t="s">
        <v>135</v>
      </c>
      <c r="L25806">
        <v>240.909325842697</v>
      </c>
      <c r="M25806" t="str">
        <f t="shared" si="473"/>
        <v>2012.10</v>
      </c>
    </row>
    <row r="25807" spans="10:13" x14ac:dyDescent="0.25">
      <c r="J25807" s="3">
        <v>41186</v>
      </c>
      <c r="K25807" t="s">
        <v>135</v>
      </c>
      <c r="L25807">
        <v>232.42404494382001</v>
      </c>
      <c r="M25807" t="str">
        <f t="shared" si="473"/>
        <v>2012.10</v>
      </c>
    </row>
    <row r="25808" spans="10:13" x14ac:dyDescent="0.25">
      <c r="J25808" s="3">
        <v>41187</v>
      </c>
      <c r="K25808" t="s">
        <v>135</v>
      </c>
      <c r="L25808">
        <v>262.121011235955</v>
      </c>
      <c r="M25808" t="str">
        <f t="shared" si="473"/>
        <v>2012.10</v>
      </c>
    </row>
    <row r="25809" spans="10:13" x14ac:dyDescent="0.25">
      <c r="J25809" s="3">
        <v>41188</v>
      </c>
      <c r="K25809" t="s">
        <v>135</v>
      </c>
      <c r="L25809">
        <v>247.27303370786501</v>
      </c>
      <c r="M25809" t="str">
        <f t="shared" si="473"/>
        <v>2012.10</v>
      </c>
    </row>
    <row r="25810" spans="10:13" x14ac:dyDescent="0.25">
      <c r="J25810" s="3">
        <v>41189</v>
      </c>
      <c r="K25810" t="s">
        <v>135</v>
      </c>
      <c r="L25810">
        <v>249.39359550561801</v>
      </c>
      <c r="M25810" t="str">
        <f t="shared" si="473"/>
        <v>2012.10</v>
      </c>
    </row>
    <row r="25811" spans="10:13" x14ac:dyDescent="0.25">
      <c r="J25811" s="3">
        <v>41190</v>
      </c>
      <c r="K25811" t="s">
        <v>135</v>
      </c>
      <c r="L25811">
        <v>276.97000000000003</v>
      </c>
      <c r="M25811" t="str">
        <f t="shared" si="473"/>
        <v>2012.10</v>
      </c>
    </row>
    <row r="25812" spans="10:13" x14ac:dyDescent="0.25">
      <c r="J25812" s="3">
        <v>41191</v>
      </c>
      <c r="K25812" t="s">
        <v>135</v>
      </c>
      <c r="L25812">
        <v>319.39438202247197</v>
      </c>
      <c r="M25812" t="str">
        <f t="shared" si="473"/>
        <v>2012.10</v>
      </c>
    </row>
    <row r="25813" spans="10:13" x14ac:dyDescent="0.25">
      <c r="J25813" s="3">
        <v>41192</v>
      </c>
      <c r="K25813" t="s">
        <v>135</v>
      </c>
      <c r="L25813">
        <v>270.60629213483099</v>
      </c>
      <c r="M25813" t="str">
        <f t="shared" si="473"/>
        <v>2012.10</v>
      </c>
    </row>
    <row r="25814" spans="10:13" x14ac:dyDescent="0.25">
      <c r="J25814" s="3">
        <v>41193</v>
      </c>
      <c r="K25814" t="s">
        <v>135</v>
      </c>
      <c r="L25814">
        <v>272.72685393258399</v>
      </c>
      <c r="M25814" t="str">
        <f t="shared" si="473"/>
        <v>2012.10</v>
      </c>
    </row>
    <row r="25815" spans="10:13" x14ac:dyDescent="0.25">
      <c r="J25815" s="3">
        <v>41194</v>
      </c>
      <c r="K25815" t="s">
        <v>135</v>
      </c>
      <c r="L25815">
        <v>296.060112359551</v>
      </c>
      <c r="M25815" t="str">
        <f t="shared" si="473"/>
        <v>2012.10</v>
      </c>
    </row>
    <row r="25816" spans="10:13" x14ac:dyDescent="0.25">
      <c r="J25816" s="3">
        <v>41195</v>
      </c>
      <c r="K25816" t="s">
        <v>135</v>
      </c>
      <c r="L25816">
        <v>257.87887640449401</v>
      </c>
      <c r="M25816" t="str">
        <f t="shared" si="473"/>
        <v>2012.10</v>
      </c>
    </row>
    <row r="25817" spans="10:13" x14ac:dyDescent="0.25">
      <c r="J25817" s="3">
        <v>41196</v>
      </c>
      <c r="K25817" t="s">
        <v>135</v>
      </c>
      <c r="L25817">
        <v>240.909325842697</v>
      </c>
      <c r="M25817" t="str">
        <f t="shared" si="473"/>
        <v>2012.10</v>
      </c>
    </row>
    <row r="25818" spans="10:13" x14ac:dyDescent="0.25">
      <c r="J25818" s="3">
        <v>41197</v>
      </c>
      <c r="K25818" t="s">
        <v>135</v>
      </c>
      <c r="L25818">
        <v>285.45426966292098</v>
      </c>
      <c r="M25818" t="str">
        <f t="shared" si="473"/>
        <v>2012.10</v>
      </c>
    </row>
    <row r="25819" spans="10:13" x14ac:dyDescent="0.25">
      <c r="J25819" s="3">
        <v>41198</v>
      </c>
      <c r="K25819" t="s">
        <v>135</v>
      </c>
      <c r="L25819">
        <v>279.09056179775303</v>
      </c>
      <c r="M25819" t="str">
        <f t="shared" si="473"/>
        <v>2012.10</v>
      </c>
    </row>
    <row r="25820" spans="10:13" x14ac:dyDescent="0.25">
      <c r="J25820" s="3">
        <v>41199</v>
      </c>
      <c r="K25820" t="s">
        <v>135</v>
      </c>
      <c r="L25820">
        <v>289.69741573033701</v>
      </c>
      <c r="M25820" t="str">
        <f t="shared" si="473"/>
        <v>2012.10</v>
      </c>
    </row>
    <row r="25821" spans="10:13" x14ac:dyDescent="0.25">
      <c r="J25821" s="3">
        <v>41200</v>
      </c>
      <c r="K25821" t="s">
        <v>135</v>
      </c>
      <c r="L25821">
        <v>279.09056179775303</v>
      </c>
      <c r="M25821" t="str">
        <f t="shared" si="473"/>
        <v>2012.10</v>
      </c>
    </row>
    <row r="25822" spans="10:13" x14ac:dyDescent="0.25">
      <c r="J25822" s="3">
        <v>41201</v>
      </c>
      <c r="K25822" t="s">
        <v>135</v>
      </c>
      <c r="L25822">
        <v>238.78775280898901</v>
      </c>
      <c r="M25822" t="str">
        <f t="shared" si="473"/>
        <v>2012.10</v>
      </c>
    </row>
    <row r="25823" spans="10:13" x14ac:dyDescent="0.25">
      <c r="J25823" s="3">
        <v>41202</v>
      </c>
      <c r="K25823" t="s">
        <v>135</v>
      </c>
      <c r="L25823">
        <v>264.24258426966298</v>
      </c>
      <c r="M25823" t="str">
        <f t="shared" si="473"/>
        <v>2012.10</v>
      </c>
    </row>
    <row r="25824" spans="10:13" x14ac:dyDescent="0.25">
      <c r="J25824" s="3">
        <v>41203</v>
      </c>
      <c r="K25824" t="s">
        <v>135</v>
      </c>
      <c r="L25824">
        <v>238.78775280898901</v>
      </c>
      <c r="M25824" t="str">
        <f t="shared" si="473"/>
        <v>2012.10</v>
      </c>
    </row>
    <row r="25825" spans="10:13" x14ac:dyDescent="0.25">
      <c r="J25825" s="3">
        <v>41204</v>
      </c>
      <c r="K25825" t="s">
        <v>135</v>
      </c>
      <c r="L25825">
        <v>274.84842696629198</v>
      </c>
      <c r="M25825" t="str">
        <f t="shared" si="473"/>
        <v>2012.10</v>
      </c>
    </row>
    <row r="25826" spans="10:13" x14ac:dyDescent="0.25">
      <c r="J25826" s="3">
        <v>41205</v>
      </c>
      <c r="K25826" t="s">
        <v>135</v>
      </c>
      <c r="L25826">
        <v>281.21213483146101</v>
      </c>
      <c r="M25826" t="str">
        <f t="shared" si="473"/>
        <v>2012.10</v>
      </c>
    </row>
    <row r="25827" spans="10:13" x14ac:dyDescent="0.25">
      <c r="J25827" s="3">
        <v>41206</v>
      </c>
      <c r="K25827" t="s">
        <v>135</v>
      </c>
      <c r="L25827">
        <v>255.75730337078701</v>
      </c>
      <c r="M25827" t="str">
        <f t="shared" si="473"/>
        <v>2012.10</v>
      </c>
    </row>
    <row r="25828" spans="10:13" x14ac:dyDescent="0.25">
      <c r="J25828" s="3">
        <v>41207</v>
      </c>
      <c r="K25828" t="s">
        <v>135</v>
      </c>
      <c r="L25828">
        <v>260.000449438202</v>
      </c>
      <c r="M25828" t="str">
        <f t="shared" si="473"/>
        <v>2012.10</v>
      </c>
    </row>
    <row r="25829" spans="10:13" x14ac:dyDescent="0.25">
      <c r="J25829" s="3">
        <v>41208</v>
      </c>
      <c r="K25829" t="s">
        <v>135</v>
      </c>
      <c r="L25829">
        <v>274.84842696629198</v>
      </c>
      <c r="M25829" t="str">
        <f t="shared" si="473"/>
        <v>2012.10</v>
      </c>
    </row>
    <row r="25830" spans="10:13" x14ac:dyDescent="0.25">
      <c r="J25830" s="3">
        <v>41209</v>
      </c>
      <c r="K25830" t="s">
        <v>135</v>
      </c>
      <c r="L25830">
        <v>260.000449438202</v>
      </c>
      <c r="M25830" t="str">
        <f t="shared" si="473"/>
        <v>2012.10</v>
      </c>
    </row>
    <row r="25831" spans="10:13" x14ac:dyDescent="0.25">
      <c r="J25831" s="3">
        <v>41210</v>
      </c>
      <c r="K25831" t="s">
        <v>135</v>
      </c>
      <c r="L25831">
        <v>268.48471910112403</v>
      </c>
      <c r="M25831" t="str">
        <f t="shared" si="473"/>
        <v>2012.10</v>
      </c>
    </row>
    <row r="25832" spans="10:13" x14ac:dyDescent="0.25">
      <c r="J25832" s="3">
        <v>41211</v>
      </c>
      <c r="K25832" t="s">
        <v>135</v>
      </c>
      <c r="L25832">
        <v>251.515168539326</v>
      </c>
      <c r="M25832" t="str">
        <f t="shared" si="473"/>
        <v>2012.10</v>
      </c>
    </row>
    <row r="25833" spans="10:13" x14ac:dyDescent="0.25">
      <c r="J25833" s="3">
        <v>41212</v>
      </c>
      <c r="K25833" t="s">
        <v>135</v>
      </c>
      <c r="L25833">
        <v>255.75730337078701</v>
      </c>
      <c r="M25833" t="str">
        <f t="shared" si="473"/>
        <v>2012.10</v>
      </c>
    </row>
    <row r="25834" spans="10:13" x14ac:dyDescent="0.25">
      <c r="J25834" s="3">
        <v>41213</v>
      </c>
      <c r="K25834" t="s">
        <v>135</v>
      </c>
      <c r="L25834">
        <v>270.60629213483099</v>
      </c>
      <c r="M25834" t="str">
        <f t="shared" si="473"/>
        <v>2012.10</v>
      </c>
    </row>
    <row r="25835" spans="10:13" x14ac:dyDescent="0.25">
      <c r="J25835" s="3"/>
      <c r="K25835" t="str">
        <f>K25834</f>
        <v>静脉注射</v>
      </c>
      <c r="L25835">
        <f>SUBTOTAL(9,L25804:L25834)</f>
        <v>8144.8475280898901</v>
      </c>
      <c r="M25835" s="4" t="s">
        <v>67</v>
      </c>
    </row>
    <row r="25836" spans="10:13" x14ac:dyDescent="0.25">
      <c r="J25836" s="3">
        <v>41214</v>
      </c>
      <c r="K25836" t="s">
        <v>135</v>
      </c>
      <c r="L25836">
        <v>274.84842696629198</v>
      </c>
      <c r="M25836" t="str">
        <f t="shared" si="473"/>
        <v>2012.11</v>
      </c>
    </row>
    <row r="25837" spans="10:13" x14ac:dyDescent="0.25">
      <c r="J25837" s="3">
        <v>41215</v>
      </c>
      <c r="K25837" t="s">
        <v>135</v>
      </c>
      <c r="L25837">
        <v>260.000449438202</v>
      </c>
      <c r="M25837" t="str">
        <f t="shared" si="473"/>
        <v>2012.11</v>
      </c>
    </row>
    <row r="25838" spans="10:13" x14ac:dyDescent="0.25">
      <c r="J25838" s="3">
        <v>41216</v>
      </c>
      <c r="K25838" t="s">
        <v>135</v>
      </c>
      <c r="L25838">
        <v>232.42404494382001</v>
      </c>
      <c r="M25838" t="str">
        <f t="shared" si="473"/>
        <v>2012.11</v>
      </c>
    </row>
    <row r="25839" spans="10:13" x14ac:dyDescent="0.25">
      <c r="J25839" s="3">
        <v>41217</v>
      </c>
      <c r="K25839" t="s">
        <v>135</v>
      </c>
      <c r="L25839">
        <v>255.75730337078701</v>
      </c>
      <c r="M25839" t="str">
        <f t="shared" si="473"/>
        <v>2012.11</v>
      </c>
    </row>
    <row r="25840" spans="10:13" x14ac:dyDescent="0.25">
      <c r="J25840" s="3">
        <v>41218</v>
      </c>
      <c r="K25840" t="s">
        <v>135</v>
      </c>
      <c r="L25840">
        <v>264.24258426966298</v>
      </c>
      <c r="M25840" t="str">
        <f t="shared" si="473"/>
        <v>2012.11</v>
      </c>
    </row>
    <row r="25841" spans="10:13" x14ac:dyDescent="0.25">
      <c r="J25841" s="3">
        <v>41219</v>
      </c>
      <c r="K25841" t="s">
        <v>135</v>
      </c>
      <c r="L25841">
        <v>285.45426966292098</v>
      </c>
      <c r="M25841" t="str">
        <f t="shared" si="473"/>
        <v>2012.11</v>
      </c>
    </row>
    <row r="25842" spans="10:13" x14ac:dyDescent="0.25">
      <c r="J25842" s="3">
        <v>41220</v>
      </c>
      <c r="K25842" t="s">
        <v>135</v>
      </c>
      <c r="L25842">
        <v>293.939550561798</v>
      </c>
      <c r="M25842" t="str">
        <f t="shared" si="473"/>
        <v>2012.11</v>
      </c>
    </row>
    <row r="25843" spans="10:13" x14ac:dyDescent="0.25">
      <c r="J25843" s="3">
        <v>41221</v>
      </c>
      <c r="K25843" t="s">
        <v>135</v>
      </c>
      <c r="L25843">
        <v>321.51494382022503</v>
      </c>
      <c r="M25843" t="str">
        <f t="shared" si="473"/>
        <v>2012.11</v>
      </c>
    </row>
    <row r="25844" spans="10:13" x14ac:dyDescent="0.25">
      <c r="J25844" s="3">
        <v>41222</v>
      </c>
      <c r="K25844" t="s">
        <v>135</v>
      </c>
      <c r="L25844">
        <v>287.57584269662902</v>
      </c>
      <c r="M25844" t="str">
        <f t="shared" si="473"/>
        <v>2012.11</v>
      </c>
    </row>
    <row r="25845" spans="10:13" x14ac:dyDescent="0.25">
      <c r="J25845" s="3">
        <v>41223</v>
      </c>
      <c r="K25845" t="s">
        <v>135</v>
      </c>
      <c r="L25845">
        <v>255.75730337078701</v>
      </c>
      <c r="M25845" t="str">
        <f t="shared" si="473"/>
        <v>2012.11</v>
      </c>
    </row>
    <row r="25846" spans="10:13" x14ac:dyDescent="0.25">
      <c r="J25846" s="3">
        <v>41224</v>
      </c>
      <c r="K25846" t="s">
        <v>135</v>
      </c>
      <c r="L25846">
        <v>226.060337078652</v>
      </c>
      <c r="M25846" t="str">
        <f t="shared" ref="M25846:M25911" si="474">TEXT(SUBSTITUTE(J25846,".","/"),"YYYY.MM")</f>
        <v>2012.11</v>
      </c>
    </row>
    <row r="25847" spans="10:13" x14ac:dyDescent="0.25">
      <c r="J25847" s="3">
        <v>41225</v>
      </c>
      <c r="K25847" t="s">
        <v>135</v>
      </c>
      <c r="L25847">
        <v>306.66696629213499</v>
      </c>
      <c r="M25847" t="str">
        <f t="shared" si="474"/>
        <v>2012.11</v>
      </c>
    </row>
    <row r="25848" spans="10:13" x14ac:dyDescent="0.25">
      <c r="J25848" s="3">
        <v>41226</v>
      </c>
      <c r="K25848" t="s">
        <v>135</v>
      </c>
      <c r="L25848">
        <v>296.060112359551</v>
      </c>
      <c r="M25848" t="str">
        <f t="shared" si="474"/>
        <v>2012.11</v>
      </c>
    </row>
    <row r="25849" spans="10:13" x14ac:dyDescent="0.25">
      <c r="J25849" s="3">
        <v>41227</v>
      </c>
      <c r="K25849" t="s">
        <v>135</v>
      </c>
      <c r="L25849">
        <v>308.78752808988799</v>
      </c>
      <c r="M25849" t="str">
        <f t="shared" si="474"/>
        <v>2012.11</v>
      </c>
    </row>
    <row r="25850" spans="10:13" x14ac:dyDescent="0.25">
      <c r="J25850" s="3">
        <v>41228</v>
      </c>
      <c r="K25850" t="s">
        <v>135</v>
      </c>
      <c r="L25850">
        <v>276.97000000000003</v>
      </c>
      <c r="M25850" t="str">
        <f t="shared" si="474"/>
        <v>2012.11</v>
      </c>
    </row>
    <row r="25851" spans="10:13" x14ac:dyDescent="0.25">
      <c r="J25851" s="3">
        <v>41229</v>
      </c>
      <c r="K25851" t="s">
        <v>135</v>
      </c>
      <c r="L25851">
        <v>260.000449438202</v>
      </c>
      <c r="M25851" t="str">
        <f t="shared" si="474"/>
        <v>2012.11</v>
      </c>
    </row>
    <row r="25852" spans="10:13" x14ac:dyDescent="0.25">
      <c r="J25852" s="3">
        <v>41230</v>
      </c>
      <c r="K25852" t="s">
        <v>135</v>
      </c>
      <c r="L25852">
        <v>260.000449438202</v>
      </c>
      <c r="M25852" t="str">
        <f t="shared" si="474"/>
        <v>2012.11</v>
      </c>
    </row>
    <row r="25853" spans="10:13" x14ac:dyDescent="0.25">
      <c r="J25853" s="3">
        <v>41231</v>
      </c>
      <c r="K25853" t="s">
        <v>135</v>
      </c>
      <c r="L25853">
        <v>291.81797752809001</v>
      </c>
      <c r="M25853" t="str">
        <f t="shared" si="474"/>
        <v>2012.11</v>
      </c>
    </row>
    <row r="25854" spans="10:13" x14ac:dyDescent="0.25">
      <c r="J25854" s="3">
        <v>41232</v>
      </c>
      <c r="K25854" t="s">
        <v>135</v>
      </c>
      <c r="L25854">
        <v>287.57584269662902</v>
      </c>
      <c r="M25854" t="str">
        <f t="shared" si="474"/>
        <v>2012.11</v>
      </c>
    </row>
    <row r="25855" spans="10:13" x14ac:dyDescent="0.25">
      <c r="J25855" s="3">
        <v>41233</v>
      </c>
      <c r="K25855" t="s">
        <v>135</v>
      </c>
      <c r="L25855">
        <v>308.78752808988799</v>
      </c>
      <c r="M25855" t="str">
        <f t="shared" si="474"/>
        <v>2012.11</v>
      </c>
    </row>
    <row r="25856" spans="10:13" x14ac:dyDescent="0.25">
      <c r="J25856" s="3">
        <v>41234</v>
      </c>
      <c r="K25856" t="s">
        <v>135</v>
      </c>
      <c r="L25856">
        <v>302.42382022471901</v>
      </c>
      <c r="M25856" t="str">
        <f t="shared" si="474"/>
        <v>2012.11</v>
      </c>
    </row>
    <row r="25857" spans="10:13" x14ac:dyDescent="0.25">
      <c r="J25857" s="3">
        <v>41235</v>
      </c>
      <c r="K25857" t="s">
        <v>135</v>
      </c>
      <c r="L25857">
        <v>293.939550561798</v>
      </c>
      <c r="M25857" t="str">
        <f t="shared" si="474"/>
        <v>2012.11</v>
      </c>
    </row>
    <row r="25858" spans="10:13" x14ac:dyDescent="0.25">
      <c r="J25858" s="3">
        <v>41236</v>
      </c>
      <c r="K25858" t="s">
        <v>135</v>
      </c>
      <c r="L25858">
        <v>272.72685393258399</v>
      </c>
      <c r="M25858" t="str">
        <f t="shared" si="474"/>
        <v>2012.11</v>
      </c>
    </row>
    <row r="25859" spans="10:13" x14ac:dyDescent="0.25">
      <c r="J25859" s="3">
        <v>41237</v>
      </c>
      <c r="K25859" t="s">
        <v>135</v>
      </c>
      <c r="L25859">
        <v>260.000449438202</v>
      </c>
      <c r="M25859" t="str">
        <f t="shared" si="474"/>
        <v>2012.11</v>
      </c>
    </row>
    <row r="25860" spans="10:13" x14ac:dyDescent="0.25">
      <c r="J25860" s="3">
        <v>41238</v>
      </c>
      <c r="K25860" t="s">
        <v>135</v>
      </c>
      <c r="L25860">
        <v>240.909325842697</v>
      </c>
      <c r="M25860" t="str">
        <f t="shared" si="474"/>
        <v>2012.11</v>
      </c>
    </row>
    <row r="25861" spans="10:13" x14ac:dyDescent="0.25">
      <c r="J25861" s="3">
        <v>41239</v>
      </c>
      <c r="K25861" t="s">
        <v>135</v>
      </c>
      <c r="L25861">
        <v>274.84842696629198</v>
      </c>
      <c r="M25861" t="str">
        <f t="shared" si="474"/>
        <v>2012.11</v>
      </c>
    </row>
    <row r="25862" spans="10:13" x14ac:dyDescent="0.25">
      <c r="J25862" s="3">
        <v>41240</v>
      </c>
      <c r="K25862" t="s">
        <v>135</v>
      </c>
      <c r="L25862">
        <v>287.57584269662902</v>
      </c>
      <c r="M25862" t="str">
        <f t="shared" si="474"/>
        <v>2012.11</v>
      </c>
    </row>
    <row r="25863" spans="10:13" x14ac:dyDescent="0.25">
      <c r="J25863" s="3">
        <v>41241</v>
      </c>
      <c r="K25863" t="s">
        <v>135</v>
      </c>
      <c r="L25863">
        <v>274.84842696629198</v>
      </c>
      <c r="M25863" t="str">
        <f t="shared" si="474"/>
        <v>2012.11</v>
      </c>
    </row>
    <row r="25864" spans="10:13" x14ac:dyDescent="0.25">
      <c r="J25864" s="3">
        <v>41242</v>
      </c>
      <c r="K25864" t="s">
        <v>135</v>
      </c>
      <c r="L25864">
        <v>240.909325842697</v>
      </c>
      <c r="M25864" t="str">
        <f t="shared" si="474"/>
        <v>2012.11</v>
      </c>
    </row>
    <row r="25865" spans="10:13" x14ac:dyDescent="0.25">
      <c r="J25865" s="3">
        <v>41243</v>
      </c>
      <c r="K25865" t="s">
        <v>135</v>
      </c>
      <c r="L25865">
        <v>300.30325842696601</v>
      </c>
      <c r="M25865" t="str">
        <f t="shared" si="474"/>
        <v>2012.11</v>
      </c>
    </row>
    <row r="25866" spans="10:13" x14ac:dyDescent="0.25">
      <c r="J25866" s="3"/>
      <c r="K25866" t="str">
        <f>K25865</f>
        <v>静脉注射</v>
      </c>
      <c r="L25866">
        <f>SUBTOTAL(9,L25836:L25865)</f>
        <v>8302.7271910112377</v>
      </c>
      <c r="M25866" s="4" t="s">
        <v>68</v>
      </c>
    </row>
    <row r="25867" spans="10:13" x14ac:dyDescent="0.25">
      <c r="J25867" s="3">
        <v>41244</v>
      </c>
      <c r="K25867" t="s">
        <v>135</v>
      </c>
      <c r="L25867">
        <v>276.97000000000003</v>
      </c>
      <c r="M25867" t="str">
        <f t="shared" si="474"/>
        <v>2012.12</v>
      </c>
    </row>
    <row r="25868" spans="10:13" x14ac:dyDescent="0.25">
      <c r="J25868" s="3">
        <v>41245</v>
      </c>
      <c r="K25868" t="s">
        <v>135</v>
      </c>
      <c r="L25868">
        <v>236.66617977528099</v>
      </c>
      <c r="M25868" t="str">
        <f t="shared" si="474"/>
        <v>2012.12</v>
      </c>
    </row>
    <row r="25869" spans="10:13" x14ac:dyDescent="0.25">
      <c r="J25869" s="3">
        <v>41246</v>
      </c>
      <c r="K25869" t="s">
        <v>135</v>
      </c>
      <c r="L25869">
        <v>313.030674157303</v>
      </c>
      <c r="M25869" t="str">
        <f t="shared" si="474"/>
        <v>2012.12</v>
      </c>
    </row>
    <row r="25870" spans="10:13" x14ac:dyDescent="0.25">
      <c r="J25870" s="3">
        <v>41247</v>
      </c>
      <c r="K25870" t="s">
        <v>135</v>
      </c>
      <c r="L25870">
        <v>302.42382022471901</v>
      </c>
      <c r="M25870" t="str">
        <f t="shared" si="474"/>
        <v>2012.12</v>
      </c>
    </row>
    <row r="25871" spans="10:13" x14ac:dyDescent="0.25">
      <c r="J25871" s="3">
        <v>41248</v>
      </c>
      <c r="K25871" t="s">
        <v>135</v>
      </c>
      <c r="L25871">
        <v>283.33370786516798</v>
      </c>
      <c r="M25871" t="str">
        <f t="shared" si="474"/>
        <v>2012.12</v>
      </c>
    </row>
    <row r="25872" spans="10:13" x14ac:dyDescent="0.25">
      <c r="J25872" s="3">
        <v>41249</v>
      </c>
      <c r="K25872" t="s">
        <v>135</v>
      </c>
      <c r="L25872">
        <v>291.81797752809001</v>
      </c>
      <c r="M25872" t="str">
        <f t="shared" si="474"/>
        <v>2012.12</v>
      </c>
    </row>
    <row r="25873" spans="10:13" x14ac:dyDescent="0.25">
      <c r="J25873" s="3">
        <v>41250</v>
      </c>
      <c r="K25873" t="s">
        <v>135</v>
      </c>
      <c r="L25873">
        <v>253.63674157303399</v>
      </c>
      <c r="M25873" t="str">
        <f t="shared" si="474"/>
        <v>2012.12</v>
      </c>
    </row>
    <row r="25874" spans="10:13" x14ac:dyDescent="0.25">
      <c r="J25874" s="3">
        <v>41251</v>
      </c>
      <c r="K25874" t="s">
        <v>135</v>
      </c>
      <c r="L25874">
        <v>238.78775280898901</v>
      </c>
      <c r="M25874" t="str">
        <f t="shared" si="474"/>
        <v>2012.12</v>
      </c>
    </row>
    <row r="25875" spans="10:13" x14ac:dyDescent="0.25">
      <c r="J25875" s="3">
        <v>41252</v>
      </c>
      <c r="K25875" t="s">
        <v>135</v>
      </c>
      <c r="L25875">
        <v>279.09056179775303</v>
      </c>
      <c r="M25875" t="str">
        <f t="shared" si="474"/>
        <v>2012.12</v>
      </c>
    </row>
    <row r="25876" spans="10:13" x14ac:dyDescent="0.25">
      <c r="J25876" s="3">
        <v>41253</v>
      </c>
      <c r="K25876" t="s">
        <v>135</v>
      </c>
      <c r="L25876">
        <v>283.33370786516798</v>
      </c>
      <c r="M25876" t="str">
        <f t="shared" si="474"/>
        <v>2012.12</v>
      </c>
    </row>
    <row r="25877" spans="10:13" x14ac:dyDescent="0.25">
      <c r="J25877" s="3">
        <v>41254</v>
      </c>
      <c r="K25877" t="s">
        <v>135</v>
      </c>
      <c r="L25877">
        <v>276.97000000000003</v>
      </c>
      <c r="M25877" t="str">
        <f t="shared" si="474"/>
        <v>2012.12</v>
      </c>
    </row>
    <row r="25878" spans="10:13" x14ac:dyDescent="0.25">
      <c r="J25878" s="3">
        <v>41255</v>
      </c>
      <c r="K25878" t="s">
        <v>135</v>
      </c>
      <c r="L25878">
        <v>285.45426966292098</v>
      </c>
      <c r="M25878" t="str">
        <f t="shared" si="474"/>
        <v>2012.12</v>
      </c>
    </row>
    <row r="25879" spans="10:13" x14ac:dyDescent="0.25">
      <c r="J25879" s="3">
        <v>41256</v>
      </c>
      <c r="K25879" t="s">
        <v>135</v>
      </c>
      <c r="L25879">
        <v>304.545393258427</v>
      </c>
      <c r="M25879" t="str">
        <f t="shared" si="474"/>
        <v>2012.12</v>
      </c>
    </row>
    <row r="25880" spans="10:13" x14ac:dyDescent="0.25">
      <c r="J25880" s="3">
        <v>41257</v>
      </c>
      <c r="K25880" t="s">
        <v>135</v>
      </c>
      <c r="L25880">
        <v>291.81797752809001</v>
      </c>
      <c r="M25880" t="str">
        <f t="shared" si="474"/>
        <v>2012.12</v>
      </c>
    </row>
    <row r="25881" spans="10:13" x14ac:dyDescent="0.25">
      <c r="J25881" s="3">
        <v>41258</v>
      </c>
      <c r="K25881" t="s">
        <v>135</v>
      </c>
      <c r="L25881">
        <v>260.000449438202</v>
      </c>
      <c r="M25881" t="str">
        <f t="shared" si="474"/>
        <v>2012.12</v>
      </c>
    </row>
    <row r="25882" spans="10:13" x14ac:dyDescent="0.25">
      <c r="J25882" s="3">
        <v>41259</v>
      </c>
      <c r="K25882" t="s">
        <v>135</v>
      </c>
      <c r="L25882">
        <v>240.909325842697</v>
      </c>
      <c r="M25882" t="str">
        <f t="shared" si="474"/>
        <v>2012.12</v>
      </c>
    </row>
    <row r="25883" spans="10:13" x14ac:dyDescent="0.25">
      <c r="J25883" s="3">
        <v>41260</v>
      </c>
      <c r="K25883" t="s">
        <v>135</v>
      </c>
      <c r="L25883">
        <v>283.33370786516798</v>
      </c>
      <c r="M25883" t="str">
        <f t="shared" si="474"/>
        <v>2012.12</v>
      </c>
    </row>
    <row r="25884" spans="10:13" x14ac:dyDescent="0.25">
      <c r="J25884" s="3">
        <v>41261</v>
      </c>
      <c r="K25884" t="s">
        <v>135</v>
      </c>
      <c r="L25884">
        <v>270.60629213483099</v>
      </c>
      <c r="M25884" t="str">
        <f t="shared" si="474"/>
        <v>2012.12</v>
      </c>
    </row>
    <row r="25885" spans="10:13" x14ac:dyDescent="0.25">
      <c r="J25885" s="3">
        <v>41262</v>
      </c>
      <c r="K25885" t="s">
        <v>135</v>
      </c>
      <c r="L25885">
        <v>240.909325842697</v>
      </c>
      <c r="M25885" t="str">
        <f t="shared" si="474"/>
        <v>2012.12</v>
      </c>
    </row>
    <row r="25886" spans="10:13" x14ac:dyDescent="0.25">
      <c r="J25886" s="3">
        <v>41263</v>
      </c>
      <c r="K25886" t="s">
        <v>135</v>
      </c>
      <c r="L25886">
        <v>323.63651685393302</v>
      </c>
      <c r="M25886" t="str">
        <f t="shared" si="474"/>
        <v>2012.12</v>
      </c>
    </row>
    <row r="25887" spans="10:13" x14ac:dyDescent="0.25">
      <c r="J25887" s="3">
        <v>41264</v>
      </c>
      <c r="K25887" t="s">
        <v>135</v>
      </c>
      <c r="L25887">
        <v>251.515168539326</v>
      </c>
      <c r="M25887" t="str">
        <f t="shared" si="474"/>
        <v>2012.12</v>
      </c>
    </row>
    <row r="25888" spans="10:13" x14ac:dyDescent="0.25">
      <c r="J25888" s="3">
        <v>41265</v>
      </c>
      <c r="K25888" t="s">
        <v>135</v>
      </c>
      <c r="L25888">
        <v>257.87887640449401</v>
      </c>
      <c r="M25888" t="str">
        <f t="shared" si="474"/>
        <v>2012.12</v>
      </c>
    </row>
    <row r="25889" spans="10:13" x14ac:dyDescent="0.25">
      <c r="J25889" s="3">
        <v>41266</v>
      </c>
      <c r="K25889" t="s">
        <v>135</v>
      </c>
      <c r="L25889">
        <v>257.87887640449401</v>
      </c>
      <c r="M25889" t="str">
        <f t="shared" si="474"/>
        <v>2012.12</v>
      </c>
    </row>
    <row r="25890" spans="10:13" x14ac:dyDescent="0.25">
      <c r="J25890" s="3">
        <v>41267</v>
      </c>
      <c r="K25890" t="s">
        <v>135</v>
      </c>
      <c r="L25890">
        <v>257.87887640449401</v>
      </c>
      <c r="M25890" t="str">
        <f t="shared" si="474"/>
        <v>2012.12</v>
      </c>
    </row>
    <row r="25891" spans="10:13" x14ac:dyDescent="0.25">
      <c r="J25891" s="3">
        <v>41268</v>
      </c>
      <c r="K25891" t="s">
        <v>135</v>
      </c>
      <c r="L25891">
        <v>249.39359550561801</v>
      </c>
      <c r="M25891" t="str">
        <f t="shared" si="474"/>
        <v>2012.12</v>
      </c>
    </row>
    <row r="25892" spans="10:13" x14ac:dyDescent="0.25">
      <c r="J25892" s="3">
        <v>41269</v>
      </c>
      <c r="K25892" t="s">
        <v>135</v>
      </c>
      <c r="L25892">
        <v>274.84842696629198</v>
      </c>
      <c r="M25892" t="str">
        <f t="shared" si="474"/>
        <v>2012.12</v>
      </c>
    </row>
    <row r="25893" spans="10:13" x14ac:dyDescent="0.25">
      <c r="J25893" s="3">
        <v>41270</v>
      </c>
      <c r="K25893" t="s">
        <v>135</v>
      </c>
      <c r="L25893">
        <v>262.121011235955</v>
      </c>
      <c r="M25893" t="str">
        <f t="shared" si="474"/>
        <v>2012.12</v>
      </c>
    </row>
    <row r="25894" spans="10:13" x14ac:dyDescent="0.25">
      <c r="J25894" s="3">
        <v>41271</v>
      </c>
      <c r="K25894" t="s">
        <v>135</v>
      </c>
      <c r="L25894">
        <v>253.63674157303399</v>
      </c>
      <c r="M25894" t="str">
        <f t="shared" si="474"/>
        <v>2012.12</v>
      </c>
    </row>
    <row r="25895" spans="10:13" x14ac:dyDescent="0.25">
      <c r="J25895" s="3">
        <v>41272</v>
      </c>
      <c r="K25895" t="s">
        <v>135</v>
      </c>
      <c r="L25895">
        <v>240.909325842697</v>
      </c>
      <c r="M25895" t="str">
        <f t="shared" si="474"/>
        <v>2012.12</v>
      </c>
    </row>
    <row r="25896" spans="10:13" x14ac:dyDescent="0.25">
      <c r="J25896" s="3">
        <v>41273</v>
      </c>
      <c r="K25896" t="s">
        <v>135</v>
      </c>
      <c r="L25896">
        <v>211.21235955056201</v>
      </c>
      <c r="M25896" t="str">
        <f t="shared" si="474"/>
        <v>2012.12</v>
      </c>
    </row>
    <row r="25897" spans="10:13" x14ac:dyDescent="0.25">
      <c r="J25897" s="3">
        <v>41274</v>
      </c>
      <c r="K25897" t="s">
        <v>135</v>
      </c>
      <c r="L25897">
        <v>217.57606741572999</v>
      </c>
      <c r="M25897" t="str">
        <f t="shared" si="474"/>
        <v>2012.12</v>
      </c>
    </row>
    <row r="25898" spans="10:13" x14ac:dyDescent="0.25">
      <c r="J25898" s="3"/>
      <c r="K25898" t="str">
        <f>K25897</f>
        <v>静脉注射</v>
      </c>
      <c r="L25898">
        <f>SUBTOTAL(9,L25867:L25897)</f>
        <v>8272.1237078651666</v>
      </c>
      <c r="M25898" s="4" t="s">
        <v>69</v>
      </c>
    </row>
    <row r="25899" spans="10:13" x14ac:dyDescent="0.25">
      <c r="J25899" s="3">
        <v>41275</v>
      </c>
      <c r="K25899" t="s">
        <v>135</v>
      </c>
      <c r="L25899">
        <v>232.42404494382001</v>
      </c>
      <c r="M25899" t="str">
        <f t="shared" si="474"/>
        <v>2013.01</v>
      </c>
    </row>
    <row r="25900" spans="10:13" x14ac:dyDescent="0.25">
      <c r="J25900" s="3">
        <v>41276</v>
      </c>
      <c r="K25900" t="s">
        <v>135</v>
      </c>
      <c r="L25900">
        <v>266.36314606741598</v>
      </c>
      <c r="M25900" t="str">
        <f t="shared" si="474"/>
        <v>2013.01</v>
      </c>
    </row>
    <row r="25901" spans="10:13" x14ac:dyDescent="0.25">
      <c r="J25901" s="3">
        <v>41277</v>
      </c>
      <c r="K25901" t="s">
        <v>135</v>
      </c>
      <c r="L25901">
        <v>276.97000000000003</v>
      </c>
      <c r="M25901" t="str">
        <f t="shared" si="474"/>
        <v>2013.01</v>
      </c>
    </row>
    <row r="25902" spans="10:13" x14ac:dyDescent="0.25">
      <c r="J25902" s="3">
        <v>41278</v>
      </c>
      <c r="K25902" t="s">
        <v>135</v>
      </c>
      <c r="L25902">
        <v>279.09056179775303</v>
      </c>
      <c r="M25902" t="str">
        <f t="shared" si="474"/>
        <v>2013.01</v>
      </c>
    </row>
    <row r="25903" spans="10:13" x14ac:dyDescent="0.25">
      <c r="J25903" s="3">
        <v>41279</v>
      </c>
      <c r="K25903" t="s">
        <v>135</v>
      </c>
      <c r="L25903">
        <v>260.000449438202</v>
      </c>
      <c r="M25903" t="str">
        <f t="shared" si="474"/>
        <v>2013.01</v>
      </c>
    </row>
    <row r="25904" spans="10:13" x14ac:dyDescent="0.25">
      <c r="J25904" s="3">
        <v>41280</v>
      </c>
      <c r="K25904" t="s">
        <v>135</v>
      </c>
      <c r="L25904">
        <v>266.97000000000003</v>
      </c>
      <c r="M25904" t="str">
        <f t="shared" si="474"/>
        <v>2013.01</v>
      </c>
    </row>
    <row r="25905" spans="10:13" x14ac:dyDescent="0.25">
      <c r="J25905" s="3">
        <v>41281</v>
      </c>
      <c r="K25905" t="s">
        <v>135</v>
      </c>
      <c r="L25905">
        <v>252.121011235955</v>
      </c>
      <c r="M25905" t="str">
        <f t="shared" si="474"/>
        <v>2013.01</v>
      </c>
    </row>
    <row r="25906" spans="10:13" x14ac:dyDescent="0.25">
      <c r="J25906" s="3">
        <v>41282</v>
      </c>
      <c r="K25906" t="s">
        <v>135</v>
      </c>
      <c r="L25906">
        <v>298.78752808988799</v>
      </c>
      <c r="M25906" t="str">
        <f t="shared" si="474"/>
        <v>2013.01</v>
      </c>
    </row>
    <row r="25907" spans="10:13" x14ac:dyDescent="0.25">
      <c r="J25907" s="3">
        <v>41283</v>
      </c>
      <c r="K25907" t="s">
        <v>135</v>
      </c>
      <c r="L25907">
        <v>266.97000000000003</v>
      </c>
      <c r="M25907" t="str">
        <f t="shared" si="474"/>
        <v>2013.01</v>
      </c>
    </row>
    <row r="25908" spans="10:13" x14ac:dyDescent="0.25">
      <c r="J25908" s="3">
        <v>41284</v>
      </c>
      <c r="K25908" t="s">
        <v>135</v>
      </c>
      <c r="L25908">
        <v>307.27280898876398</v>
      </c>
      <c r="M25908" t="str">
        <f t="shared" si="474"/>
        <v>2013.01</v>
      </c>
    </row>
    <row r="25909" spans="10:13" x14ac:dyDescent="0.25">
      <c r="J25909" s="3">
        <v>41285</v>
      </c>
      <c r="K25909" t="s">
        <v>135</v>
      </c>
      <c r="L25909">
        <v>320.00022471910103</v>
      </c>
      <c r="M25909" t="str">
        <f t="shared" si="474"/>
        <v>2013.01</v>
      </c>
    </row>
    <row r="25910" spans="10:13" x14ac:dyDescent="0.25">
      <c r="J25910" s="3">
        <v>41286</v>
      </c>
      <c r="K25910" t="s">
        <v>135</v>
      </c>
      <c r="L25910">
        <v>283.939550561798</v>
      </c>
      <c r="M25910" t="str">
        <f t="shared" si="474"/>
        <v>2013.01</v>
      </c>
    </row>
    <row r="25911" spans="10:13" x14ac:dyDescent="0.25">
      <c r="J25911" s="3">
        <v>41287</v>
      </c>
      <c r="K25911" t="s">
        <v>135</v>
      </c>
      <c r="L25911">
        <v>283.939550561798</v>
      </c>
      <c r="M25911" t="str">
        <f t="shared" si="474"/>
        <v>2013.01</v>
      </c>
    </row>
    <row r="25912" spans="10:13" x14ac:dyDescent="0.25">
      <c r="J25912" s="3">
        <v>41288</v>
      </c>
      <c r="K25912" t="s">
        <v>135</v>
      </c>
      <c r="L25912">
        <v>266.97000000000003</v>
      </c>
      <c r="M25912" t="str">
        <f t="shared" ref="M25912:M25977" si="475">TEXT(SUBSTITUTE(J25912,".","/"),"YYYY.MM")</f>
        <v>2013.01</v>
      </c>
    </row>
    <row r="25913" spans="10:13" x14ac:dyDescent="0.25">
      <c r="J25913" s="3">
        <v>41289</v>
      </c>
      <c r="K25913" t="s">
        <v>135</v>
      </c>
      <c r="L25913">
        <v>317.87865168539298</v>
      </c>
      <c r="M25913" t="str">
        <f t="shared" si="475"/>
        <v>2013.01</v>
      </c>
    </row>
    <row r="25914" spans="10:13" x14ac:dyDescent="0.25">
      <c r="J25914" s="3">
        <v>41290</v>
      </c>
      <c r="K25914" t="s">
        <v>135</v>
      </c>
      <c r="L25914">
        <v>336.969775280899</v>
      </c>
      <c r="M25914" t="str">
        <f t="shared" si="475"/>
        <v>2013.01</v>
      </c>
    </row>
    <row r="25915" spans="10:13" x14ac:dyDescent="0.25">
      <c r="J25915" s="3">
        <v>41291</v>
      </c>
      <c r="K25915" t="s">
        <v>135</v>
      </c>
      <c r="L25915">
        <v>307.27280898876398</v>
      </c>
      <c r="M25915" t="str">
        <f t="shared" si="475"/>
        <v>2013.01</v>
      </c>
    </row>
    <row r="25916" spans="10:13" x14ac:dyDescent="0.25">
      <c r="J25916" s="3">
        <v>41292</v>
      </c>
      <c r="K25916" t="s">
        <v>135</v>
      </c>
      <c r="L25916">
        <v>252.121011235955</v>
      </c>
      <c r="M25916" t="str">
        <f t="shared" si="475"/>
        <v>2013.01</v>
      </c>
    </row>
    <row r="25917" spans="10:13" x14ac:dyDescent="0.25">
      <c r="J25917" s="3">
        <v>41293</v>
      </c>
      <c r="K25917" t="s">
        <v>135</v>
      </c>
      <c r="L25917">
        <v>247.87887640449401</v>
      </c>
      <c r="M25917" t="str">
        <f t="shared" si="475"/>
        <v>2013.01</v>
      </c>
    </row>
    <row r="25918" spans="10:13" x14ac:dyDescent="0.25">
      <c r="J25918" s="3">
        <v>41294</v>
      </c>
      <c r="K25918" t="s">
        <v>135</v>
      </c>
      <c r="L25918">
        <v>269.09056179775303</v>
      </c>
      <c r="M25918" t="str">
        <f t="shared" si="475"/>
        <v>2013.01</v>
      </c>
    </row>
    <row r="25919" spans="10:13" x14ac:dyDescent="0.25">
      <c r="J25919" s="3">
        <v>41295</v>
      </c>
      <c r="K25919" t="s">
        <v>135</v>
      </c>
      <c r="L25919">
        <v>286.060112359551</v>
      </c>
      <c r="M25919" t="str">
        <f t="shared" si="475"/>
        <v>2013.01</v>
      </c>
    </row>
    <row r="25920" spans="10:13" x14ac:dyDescent="0.25">
      <c r="J25920" s="3">
        <v>41296</v>
      </c>
      <c r="K25920" t="s">
        <v>135</v>
      </c>
      <c r="L25920">
        <v>307.27280898876398</v>
      </c>
      <c r="M25920" t="str">
        <f t="shared" si="475"/>
        <v>2013.01</v>
      </c>
    </row>
    <row r="25921" spans="10:13" x14ac:dyDescent="0.25">
      <c r="J25921" s="3">
        <v>41297</v>
      </c>
      <c r="K25921" t="s">
        <v>135</v>
      </c>
      <c r="L25921">
        <v>288.18168539325802</v>
      </c>
      <c r="M25921" t="str">
        <f t="shared" si="475"/>
        <v>2013.01</v>
      </c>
    </row>
    <row r="25922" spans="10:13" x14ac:dyDescent="0.25">
      <c r="J25922" s="3">
        <v>41298</v>
      </c>
      <c r="K25922" t="s">
        <v>135</v>
      </c>
      <c r="L25922">
        <v>271.21213483146101</v>
      </c>
      <c r="M25922" t="str">
        <f t="shared" si="475"/>
        <v>2013.01</v>
      </c>
    </row>
    <row r="25923" spans="10:13" x14ac:dyDescent="0.25">
      <c r="J25923" s="3">
        <v>41299</v>
      </c>
      <c r="K25923" t="s">
        <v>135</v>
      </c>
      <c r="L25923">
        <v>258.48471910112403</v>
      </c>
      <c r="M25923" t="str">
        <f t="shared" si="475"/>
        <v>2013.01</v>
      </c>
    </row>
    <row r="25924" spans="10:13" x14ac:dyDescent="0.25">
      <c r="J25924" s="3">
        <v>41300</v>
      </c>
      <c r="K25924" t="s">
        <v>135</v>
      </c>
      <c r="L25924">
        <v>237.27303370786501</v>
      </c>
      <c r="M25924" t="str">
        <f t="shared" si="475"/>
        <v>2013.01</v>
      </c>
    </row>
    <row r="25925" spans="10:13" x14ac:dyDescent="0.25">
      <c r="J25925" s="3">
        <v>41301</v>
      </c>
      <c r="K25925" t="s">
        <v>135</v>
      </c>
      <c r="L25925">
        <v>269.09056179775303</v>
      </c>
      <c r="M25925" t="str">
        <f t="shared" si="475"/>
        <v>2013.01</v>
      </c>
    </row>
    <row r="25926" spans="10:13" x14ac:dyDescent="0.25">
      <c r="J25926" s="3">
        <v>41302</v>
      </c>
      <c r="K25926" t="s">
        <v>135</v>
      </c>
      <c r="L25926">
        <v>260.60629213483099</v>
      </c>
      <c r="M25926" t="str">
        <f t="shared" si="475"/>
        <v>2013.01</v>
      </c>
    </row>
    <row r="25927" spans="10:13" x14ac:dyDescent="0.25">
      <c r="J25927" s="3">
        <v>41303</v>
      </c>
      <c r="K25927" t="s">
        <v>135</v>
      </c>
      <c r="L25927">
        <v>292.42382022471901</v>
      </c>
      <c r="M25927" t="str">
        <f t="shared" si="475"/>
        <v>2013.01</v>
      </c>
    </row>
    <row r="25928" spans="10:13" x14ac:dyDescent="0.25">
      <c r="J25928" s="3">
        <v>41304</v>
      </c>
      <c r="K25928" t="s">
        <v>135</v>
      </c>
      <c r="L25928">
        <v>252.121011235955</v>
      </c>
      <c r="M25928" t="str">
        <f t="shared" si="475"/>
        <v>2013.01</v>
      </c>
    </row>
    <row r="25929" spans="10:13" x14ac:dyDescent="0.25">
      <c r="J25929" s="3">
        <v>41305</v>
      </c>
      <c r="K25929" t="s">
        <v>135</v>
      </c>
      <c r="L25929">
        <v>266.97000000000003</v>
      </c>
      <c r="M25929" t="str">
        <f t="shared" si="475"/>
        <v>2013.01</v>
      </c>
    </row>
    <row r="25930" spans="10:13" x14ac:dyDescent="0.25">
      <c r="J25930" s="3"/>
      <c r="K25930" t="str">
        <f>K25929</f>
        <v>静脉注射</v>
      </c>
      <c r="L25930">
        <f>SUBTOTAL(9,L25899:L25929)</f>
        <v>8582.7267415730348</v>
      </c>
      <c r="M25930" s="4" t="s">
        <v>70</v>
      </c>
    </row>
    <row r="25931" spans="10:13" x14ac:dyDescent="0.25">
      <c r="J25931" s="3">
        <v>41306</v>
      </c>
      <c r="K25931" t="s">
        <v>135</v>
      </c>
      <c r="L25931">
        <v>264.84842696629198</v>
      </c>
      <c r="M25931" t="str">
        <f t="shared" si="475"/>
        <v>2013.02</v>
      </c>
    </row>
    <row r="25932" spans="10:13" x14ac:dyDescent="0.25">
      <c r="J25932" s="3">
        <v>41307</v>
      </c>
      <c r="K25932" t="s">
        <v>135</v>
      </c>
      <c r="L25932">
        <v>235.15146067415699</v>
      </c>
      <c r="M25932" t="str">
        <f t="shared" si="475"/>
        <v>2013.02</v>
      </c>
    </row>
    <row r="25933" spans="10:13" x14ac:dyDescent="0.25">
      <c r="J25933" s="3">
        <v>41308</v>
      </c>
      <c r="K25933" t="s">
        <v>135</v>
      </c>
      <c r="L25933">
        <v>266.97000000000003</v>
      </c>
      <c r="M25933" t="str">
        <f t="shared" si="475"/>
        <v>2013.02</v>
      </c>
    </row>
    <row r="25934" spans="10:13" x14ac:dyDescent="0.25">
      <c r="J25934" s="3">
        <v>41309</v>
      </c>
      <c r="K25934" t="s">
        <v>135</v>
      </c>
      <c r="L25934">
        <v>256.36314606741598</v>
      </c>
      <c r="M25934" t="str">
        <f t="shared" si="475"/>
        <v>2013.02</v>
      </c>
    </row>
    <row r="25935" spans="10:13" x14ac:dyDescent="0.25">
      <c r="J25935" s="3">
        <v>41310</v>
      </c>
      <c r="K25935" t="s">
        <v>135</v>
      </c>
      <c r="L25935">
        <v>241.515168539326</v>
      </c>
      <c r="M25935" t="str">
        <f t="shared" si="475"/>
        <v>2013.02</v>
      </c>
    </row>
    <row r="25936" spans="10:13" x14ac:dyDescent="0.25">
      <c r="J25936" s="3">
        <v>41311</v>
      </c>
      <c r="K25936" t="s">
        <v>135</v>
      </c>
      <c r="L25936">
        <v>220.30348314606701</v>
      </c>
      <c r="M25936" t="str">
        <f t="shared" si="475"/>
        <v>2013.02</v>
      </c>
    </row>
    <row r="25937" spans="10:13" x14ac:dyDescent="0.25">
      <c r="J25937" s="3">
        <v>41312</v>
      </c>
      <c r="K25937" t="s">
        <v>135</v>
      </c>
      <c r="L25937">
        <v>235.15146067415699</v>
      </c>
      <c r="M25937" t="str">
        <f t="shared" si="475"/>
        <v>2013.02</v>
      </c>
    </row>
    <row r="25938" spans="10:13" x14ac:dyDescent="0.25">
      <c r="J25938" s="3">
        <v>41313</v>
      </c>
      <c r="K25938" t="s">
        <v>135</v>
      </c>
      <c r="L25938">
        <v>241.515168539326</v>
      </c>
      <c r="M25938" t="str">
        <f t="shared" si="475"/>
        <v>2013.02</v>
      </c>
    </row>
    <row r="25939" spans="10:13" x14ac:dyDescent="0.25">
      <c r="J25939" s="3">
        <v>41314</v>
      </c>
      <c r="K25939" t="s">
        <v>135</v>
      </c>
      <c r="L25939">
        <v>184.24280898876401</v>
      </c>
      <c r="M25939" t="str">
        <f t="shared" si="475"/>
        <v>2013.02</v>
      </c>
    </row>
    <row r="25940" spans="10:13" x14ac:dyDescent="0.25">
      <c r="J25940" s="3">
        <v>41315</v>
      </c>
      <c r="K25940" t="s">
        <v>135</v>
      </c>
      <c r="L25940">
        <v>196.96921348314601</v>
      </c>
      <c r="M25940" t="str">
        <f t="shared" si="475"/>
        <v>2013.02</v>
      </c>
    </row>
    <row r="25941" spans="10:13" x14ac:dyDescent="0.25">
      <c r="J25941" s="3">
        <v>41316</v>
      </c>
      <c r="K25941" t="s">
        <v>135</v>
      </c>
      <c r="L25941">
        <v>182.12123595505599</v>
      </c>
      <c r="M25941" t="str">
        <f t="shared" si="475"/>
        <v>2013.02</v>
      </c>
    </row>
    <row r="25942" spans="10:13" x14ac:dyDescent="0.25">
      <c r="J25942" s="3">
        <v>41317</v>
      </c>
      <c r="K25942" t="s">
        <v>135</v>
      </c>
      <c r="L25942">
        <v>213.939775280899</v>
      </c>
      <c r="M25942" t="str">
        <f t="shared" si="475"/>
        <v>2013.02</v>
      </c>
    </row>
    <row r="25943" spans="10:13" x14ac:dyDescent="0.25">
      <c r="J25943" s="3">
        <v>41318</v>
      </c>
      <c r="K25943" t="s">
        <v>135</v>
      </c>
      <c r="L25943">
        <v>247.87887640449401</v>
      </c>
      <c r="M25943" t="str">
        <f t="shared" si="475"/>
        <v>2013.02</v>
      </c>
    </row>
    <row r="25944" spans="10:13" x14ac:dyDescent="0.25">
      <c r="J25944" s="3">
        <v>41319</v>
      </c>
      <c r="K25944" t="s">
        <v>135</v>
      </c>
      <c r="L25944">
        <v>235.15146067415699</v>
      </c>
      <c r="M25944" t="str">
        <f t="shared" si="475"/>
        <v>2013.02</v>
      </c>
    </row>
    <row r="25945" spans="10:13" x14ac:dyDescent="0.25">
      <c r="J25945" s="3">
        <v>41320</v>
      </c>
      <c r="K25945" t="s">
        <v>135</v>
      </c>
      <c r="L25945">
        <v>239.39359550561801</v>
      </c>
      <c r="M25945" t="str">
        <f t="shared" si="475"/>
        <v>2013.02</v>
      </c>
    </row>
    <row r="25946" spans="10:13" x14ac:dyDescent="0.25">
      <c r="J25946" s="3">
        <v>41321</v>
      </c>
      <c r="K25946" t="s">
        <v>135</v>
      </c>
      <c r="L25946">
        <v>256.36314606741598</v>
      </c>
      <c r="M25946" t="str">
        <f t="shared" si="475"/>
        <v>2013.02</v>
      </c>
    </row>
    <row r="25947" spans="10:13" x14ac:dyDescent="0.25">
      <c r="J25947" s="3">
        <v>41322</v>
      </c>
      <c r="K25947" t="s">
        <v>135</v>
      </c>
      <c r="L25947">
        <v>286.060112359551</v>
      </c>
      <c r="M25947" t="str">
        <f t="shared" si="475"/>
        <v>2013.02</v>
      </c>
    </row>
    <row r="25948" spans="10:13" x14ac:dyDescent="0.25">
      <c r="J25948" s="3">
        <v>41323</v>
      </c>
      <c r="K25948" t="s">
        <v>135</v>
      </c>
      <c r="L25948">
        <v>290.30325842696601</v>
      </c>
      <c r="M25948" t="str">
        <f t="shared" si="475"/>
        <v>2013.02</v>
      </c>
    </row>
    <row r="25949" spans="10:13" x14ac:dyDescent="0.25">
      <c r="J25949" s="3">
        <v>41324</v>
      </c>
      <c r="K25949" t="s">
        <v>135</v>
      </c>
      <c r="L25949">
        <v>279.69741573033701</v>
      </c>
      <c r="M25949" t="str">
        <f t="shared" si="475"/>
        <v>2013.02</v>
      </c>
    </row>
    <row r="25950" spans="10:13" x14ac:dyDescent="0.25">
      <c r="J25950" s="3">
        <v>41325</v>
      </c>
      <c r="K25950" t="s">
        <v>135</v>
      </c>
      <c r="L25950">
        <v>269.09056179775303</v>
      </c>
      <c r="M25950" t="str">
        <f t="shared" si="475"/>
        <v>2013.02</v>
      </c>
    </row>
    <row r="25951" spans="10:13" x14ac:dyDescent="0.25">
      <c r="J25951" s="3">
        <v>41326</v>
      </c>
      <c r="K25951" t="s">
        <v>135</v>
      </c>
      <c r="L25951">
        <v>298.78752808988799</v>
      </c>
      <c r="M25951" t="str">
        <f t="shared" si="475"/>
        <v>2013.02</v>
      </c>
    </row>
    <row r="25952" spans="10:13" x14ac:dyDescent="0.25">
      <c r="J25952" s="3">
        <v>41327</v>
      </c>
      <c r="K25952" t="s">
        <v>135</v>
      </c>
      <c r="L25952">
        <v>277.57584269662902</v>
      </c>
      <c r="M25952" t="str">
        <f t="shared" si="475"/>
        <v>2013.02</v>
      </c>
    </row>
    <row r="25953" spans="10:13" x14ac:dyDescent="0.25">
      <c r="J25953" s="3">
        <v>41328</v>
      </c>
      <c r="K25953" t="s">
        <v>135</v>
      </c>
      <c r="L25953">
        <v>233.029887640449</v>
      </c>
      <c r="M25953" t="str">
        <f t="shared" si="475"/>
        <v>2013.02</v>
      </c>
    </row>
    <row r="25954" spans="10:13" x14ac:dyDescent="0.25">
      <c r="J25954" s="3">
        <v>41329</v>
      </c>
      <c r="K25954" t="s">
        <v>135</v>
      </c>
      <c r="L25954">
        <v>245.75730337078701</v>
      </c>
      <c r="M25954" t="str">
        <f t="shared" si="475"/>
        <v>2013.02</v>
      </c>
    </row>
    <row r="25955" spans="10:13" x14ac:dyDescent="0.25">
      <c r="J25955" s="3">
        <v>41330</v>
      </c>
      <c r="K25955" t="s">
        <v>135</v>
      </c>
      <c r="L25955">
        <v>294.545393258427</v>
      </c>
      <c r="M25955" t="str">
        <f t="shared" si="475"/>
        <v>2013.02</v>
      </c>
    </row>
    <row r="25956" spans="10:13" x14ac:dyDescent="0.25">
      <c r="J25956" s="3">
        <v>41331</v>
      </c>
      <c r="K25956" t="s">
        <v>135</v>
      </c>
      <c r="L25956">
        <v>286.060112359551</v>
      </c>
      <c r="M25956" t="str">
        <f t="shared" si="475"/>
        <v>2013.02</v>
      </c>
    </row>
    <row r="25957" spans="10:13" x14ac:dyDescent="0.25">
      <c r="J25957" s="3">
        <v>41332</v>
      </c>
      <c r="K25957" t="s">
        <v>135</v>
      </c>
      <c r="L25957">
        <v>283.939550561798</v>
      </c>
      <c r="M25957" t="str">
        <f t="shared" si="475"/>
        <v>2013.02</v>
      </c>
    </row>
    <row r="25958" spans="10:13" x14ac:dyDescent="0.25">
      <c r="J25958" s="3">
        <v>41333</v>
      </c>
      <c r="K25958" t="s">
        <v>135</v>
      </c>
      <c r="L25958">
        <v>283.939550561798</v>
      </c>
      <c r="M25958" t="str">
        <f t="shared" si="475"/>
        <v>2013.02</v>
      </c>
    </row>
    <row r="25959" spans="10:13" x14ac:dyDescent="0.25">
      <c r="J25959" s="3"/>
      <c r="K25959" t="str">
        <f>K25958</f>
        <v>静脉注射</v>
      </c>
      <c r="L25959">
        <f>SUBTOTAL(9,L25931:L25958)</f>
        <v>7046.6649438202239</v>
      </c>
      <c r="M25959" s="4" t="s">
        <v>71</v>
      </c>
    </row>
    <row r="25960" spans="10:13" x14ac:dyDescent="0.25">
      <c r="J25960" s="3">
        <v>41334</v>
      </c>
      <c r="K25960" t="s">
        <v>135</v>
      </c>
      <c r="L25960">
        <v>373.03044943820203</v>
      </c>
      <c r="M25960" t="str">
        <f t="shared" si="475"/>
        <v>2013.03</v>
      </c>
    </row>
    <row r="25961" spans="10:13" x14ac:dyDescent="0.25">
      <c r="J25961" s="3">
        <v>41335</v>
      </c>
      <c r="K25961" t="s">
        <v>135</v>
      </c>
      <c r="L25961">
        <v>313.63651685393302</v>
      </c>
      <c r="M25961" t="str">
        <f t="shared" si="475"/>
        <v>2013.03</v>
      </c>
    </row>
    <row r="25962" spans="10:13" x14ac:dyDescent="0.25">
      <c r="J25962" s="3">
        <v>41336</v>
      </c>
      <c r="K25962" t="s">
        <v>135</v>
      </c>
      <c r="L25962">
        <v>292.42382022471901</v>
      </c>
      <c r="M25962" t="str">
        <f t="shared" si="475"/>
        <v>2013.03</v>
      </c>
    </row>
    <row r="25963" spans="10:13" x14ac:dyDescent="0.25">
      <c r="J25963" s="3">
        <v>41337</v>
      </c>
      <c r="K25963" t="s">
        <v>135</v>
      </c>
      <c r="L25963">
        <v>288.18168539325802</v>
      </c>
      <c r="M25963" t="str">
        <f t="shared" si="475"/>
        <v>2013.03</v>
      </c>
    </row>
    <row r="25964" spans="10:13" x14ac:dyDescent="0.25">
      <c r="J25964" s="3">
        <v>41338</v>
      </c>
      <c r="K25964" t="s">
        <v>135</v>
      </c>
      <c r="L25964">
        <v>324.24235955056201</v>
      </c>
      <c r="M25964" t="str">
        <f t="shared" si="475"/>
        <v>2013.03</v>
      </c>
    </row>
    <row r="25965" spans="10:13" x14ac:dyDescent="0.25">
      <c r="J25965" s="3">
        <v>41339</v>
      </c>
      <c r="K25965" t="s">
        <v>135</v>
      </c>
      <c r="L25965">
        <v>262.72685393258399</v>
      </c>
      <c r="M25965" t="str">
        <f t="shared" si="475"/>
        <v>2013.03</v>
      </c>
    </row>
    <row r="25966" spans="10:13" x14ac:dyDescent="0.25">
      <c r="J25966" s="3">
        <v>41340</v>
      </c>
      <c r="K25966" t="s">
        <v>135</v>
      </c>
      <c r="L25966">
        <v>296.66696629213499</v>
      </c>
      <c r="M25966" t="str">
        <f t="shared" si="475"/>
        <v>2013.03</v>
      </c>
    </row>
    <row r="25967" spans="10:13" x14ac:dyDescent="0.25">
      <c r="J25967" s="3">
        <v>41341</v>
      </c>
      <c r="K25967" t="s">
        <v>135</v>
      </c>
      <c r="L25967">
        <v>283.939550561798</v>
      </c>
      <c r="M25967" t="str">
        <f t="shared" si="475"/>
        <v>2013.03</v>
      </c>
    </row>
    <row r="25968" spans="10:13" x14ac:dyDescent="0.25">
      <c r="J25968" s="3">
        <v>41342</v>
      </c>
      <c r="K25968" t="s">
        <v>135</v>
      </c>
      <c r="L25968">
        <v>290.30325842696601</v>
      </c>
      <c r="M25968" t="str">
        <f t="shared" si="475"/>
        <v>2013.03</v>
      </c>
    </row>
    <row r="25969" spans="10:13" x14ac:dyDescent="0.25">
      <c r="J25969" s="3">
        <v>41343</v>
      </c>
      <c r="K25969" t="s">
        <v>135</v>
      </c>
      <c r="L25969">
        <v>296.66696629213499</v>
      </c>
      <c r="M25969" t="str">
        <f t="shared" si="475"/>
        <v>2013.03</v>
      </c>
    </row>
    <row r="25970" spans="10:13" x14ac:dyDescent="0.25">
      <c r="J25970" s="3">
        <v>41344</v>
      </c>
      <c r="K25970" t="s">
        <v>135</v>
      </c>
      <c r="L25970">
        <v>320.00022471910103</v>
      </c>
      <c r="M25970" t="str">
        <f t="shared" si="475"/>
        <v>2013.03</v>
      </c>
    </row>
    <row r="25971" spans="10:13" x14ac:dyDescent="0.25">
      <c r="J25971" s="3">
        <v>41345</v>
      </c>
      <c r="K25971" t="s">
        <v>135</v>
      </c>
      <c r="L25971">
        <v>298.78752808988799</v>
      </c>
      <c r="M25971" t="str">
        <f t="shared" si="475"/>
        <v>2013.03</v>
      </c>
    </row>
    <row r="25972" spans="10:13" x14ac:dyDescent="0.25">
      <c r="J25972" s="3">
        <v>41346</v>
      </c>
      <c r="K25972" t="s">
        <v>135</v>
      </c>
      <c r="L25972">
        <v>309.39438202247197</v>
      </c>
      <c r="M25972" t="str">
        <f t="shared" si="475"/>
        <v>2013.03</v>
      </c>
    </row>
    <row r="25973" spans="10:13" x14ac:dyDescent="0.25">
      <c r="J25973" s="3">
        <v>41347</v>
      </c>
      <c r="K25973" t="s">
        <v>135</v>
      </c>
      <c r="L25973">
        <v>283.939550561798</v>
      </c>
      <c r="M25973" t="str">
        <f t="shared" si="475"/>
        <v>2013.03</v>
      </c>
    </row>
    <row r="25974" spans="10:13" x14ac:dyDescent="0.25">
      <c r="J25974" s="3">
        <v>41348</v>
      </c>
      <c r="K25974" t="s">
        <v>135</v>
      </c>
      <c r="L25974">
        <v>292.42382022471901</v>
      </c>
      <c r="M25974" t="str">
        <f t="shared" si="475"/>
        <v>2013.03</v>
      </c>
    </row>
    <row r="25975" spans="10:13" x14ac:dyDescent="0.25">
      <c r="J25975" s="3">
        <v>41349</v>
      </c>
      <c r="K25975" t="s">
        <v>135</v>
      </c>
      <c r="L25975">
        <v>275.45426966292098</v>
      </c>
      <c r="M25975" t="str">
        <f t="shared" si="475"/>
        <v>2013.03</v>
      </c>
    </row>
    <row r="25976" spans="10:13" x14ac:dyDescent="0.25">
      <c r="J25976" s="3">
        <v>41350</v>
      </c>
      <c r="K25976" t="s">
        <v>135</v>
      </c>
      <c r="L25976">
        <v>288.18168539325802</v>
      </c>
      <c r="M25976" t="str">
        <f t="shared" si="475"/>
        <v>2013.03</v>
      </c>
    </row>
    <row r="25977" spans="10:13" x14ac:dyDescent="0.25">
      <c r="J25977" s="3">
        <v>41351</v>
      </c>
      <c r="K25977" t="s">
        <v>135</v>
      </c>
      <c r="L25977">
        <v>307.27280898876398</v>
      </c>
      <c r="M25977" t="str">
        <f t="shared" si="475"/>
        <v>2013.03</v>
      </c>
    </row>
    <row r="25978" spans="10:13" x14ac:dyDescent="0.25">
      <c r="J25978" s="3">
        <v>41352</v>
      </c>
      <c r="K25978" t="s">
        <v>135</v>
      </c>
      <c r="L25978">
        <v>336.969775280899</v>
      </c>
      <c r="M25978" t="str">
        <f t="shared" ref="M25978:M26043" si="476">TEXT(SUBSTITUTE(J25978,".","/"),"YYYY.MM")</f>
        <v>2013.03</v>
      </c>
    </row>
    <row r="25979" spans="10:13" x14ac:dyDescent="0.25">
      <c r="J25979" s="3">
        <v>41353</v>
      </c>
      <c r="K25979" t="s">
        <v>135</v>
      </c>
      <c r="L25979">
        <v>353.93932584269697</v>
      </c>
      <c r="M25979" t="str">
        <f t="shared" si="476"/>
        <v>2013.03</v>
      </c>
    </row>
    <row r="25980" spans="10:13" x14ac:dyDescent="0.25">
      <c r="J25980" s="3">
        <v>41354</v>
      </c>
      <c r="K25980" t="s">
        <v>135</v>
      </c>
      <c r="L25980">
        <v>300.90910112359597</v>
      </c>
      <c r="M25980" t="str">
        <f t="shared" si="476"/>
        <v>2013.03</v>
      </c>
    </row>
    <row r="25981" spans="10:13" x14ac:dyDescent="0.25">
      <c r="J25981" s="3">
        <v>41355</v>
      </c>
      <c r="K25981" t="s">
        <v>135</v>
      </c>
      <c r="L25981">
        <v>283.939550561798</v>
      </c>
      <c r="M25981" t="str">
        <f t="shared" si="476"/>
        <v>2013.03</v>
      </c>
    </row>
    <row r="25982" spans="10:13" x14ac:dyDescent="0.25">
      <c r="J25982" s="3">
        <v>41356</v>
      </c>
      <c r="K25982" t="s">
        <v>135</v>
      </c>
      <c r="L25982">
        <v>260.60629213483099</v>
      </c>
      <c r="M25982" t="str">
        <f t="shared" si="476"/>
        <v>2013.03</v>
      </c>
    </row>
    <row r="25983" spans="10:13" x14ac:dyDescent="0.25">
      <c r="J25983" s="3">
        <v>41357</v>
      </c>
      <c r="K25983" t="s">
        <v>135</v>
      </c>
      <c r="L25983">
        <v>288.18168539325802</v>
      </c>
      <c r="M25983" t="str">
        <f t="shared" si="476"/>
        <v>2013.03</v>
      </c>
    </row>
    <row r="25984" spans="10:13" x14ac:dyDescent="0.25">
      <c r="J25984" s="3">
        <v>41358</v>
      </c>
      <c r="K25984" t="s">
        <v>135</v>
      </c>
      <c r="L25984">
        <v>313.63651685393302</v>
      </c>
      <c r="M25984" t="str">
        <f t="shared" si="476"/>
        <v>2013.03</v>
      </c>
    </row>
    <row r="25985" spans="10:13" x14ac:dyDescent="0.25">
      <c r="J25985" s="3">
        <v>41359</v>
      </c>
      <c r="K25985" t="s">
        <v>135</v>
      </c>
      <c r="L25985">
        <v>298.78752808988799</v>
      </c>
      <c r="M25985" t="str">
        <f t="shared" si="476"/>
        <v>2013.03</v>
      </c>
    </row>
    <row r="25986" spans="10:13" x14ac:dyDescent="0.25">
      <c r="J25986" s="3">
        <v>41360</v>
      </c>
      <c r="K25986" t="s">
        <v>135</v>
      </c>
      <c r="L25986">
        <v>309.39438202247197</v>
      </c>
      <c r="M25986" t="str">
        <f t="shared" si="476"/>
        <v>2013.03</v>
      </c>
    </row>
    <row r="25987" spans="10:13" x14ac:dyDescent="0.25">
      <c r="J25987" s="3">
        <v>41361</v>
      </c>
      <c r="K25987" t="s">
        <v>135</v>
      </c>
      <c r="L25987">
        <v>298.78752808988799</v>
      </c>
      <c r="M25987" t="str">
        <f t="shared" si="476"/>
        <v>2013.03</v>
      </c>
    </row>
    <row r="25988" spans="10:13" x14ac:dyDescent="0.25">
      <c r="J25988" s="3">
        <v>41362</v>
      </c>
      <c r="K25988" t="s">
        <v>135</v>
      </c>
      <c r="L25988">
        <v>313.63651685393302</v>
      </c>
      <c r="M25988" t="str">
        <f t="shared" si="476"/>
        <v>2013.03</v>
      </c>
    </row>
    <row r="25989" spans="10:13" x14ac:dyDescent="0.25">
      <c r="J25989" s="3">
        <v>41363</v>
      </c>
      <c r="K25989" t="s">
        <v>135</v>
      </c>
      <c r="L25989">
        <v>260.60629213483099</v>
      </c>
      <c r="M25989" t="str">
        <f t="shared" si="476"/>
        <v>2013.03</v>
      </c>
    </row>
    <row r="25990" spans="10:13" x14ac:dyDescent="0.25">
      <c r="J25990" s="3">
        <v>41364</v>
      </c>
      <c r="K25990" t="s">
        <v>135</v>
      </c>
      <c r="L25990">
        <v>271.21213483146101</v>
      </c>
      <c r="M25990" t="str">
        <f t="shared" si="476"/>
        <v>2013.03</v>
      </c>
    </row>
    <row r="25991" spans="10:13" x14ac:dyDescent="0.25">
      <c r="J25991" s="3"/>
      <c r="K25991" t="str">
        <f>K25990</f>
        <v>静脉注射</v>
      </c>
      <c r="L25991">
        <f>SUBTOTAL(9,L25960:L25990)</f>
        <v>9287.8793258426977</v>
      </c>
      <c r="M25991" s="4" t="s">
        <v>72</v>
      </c>
    </row>
    <row r="25992" spans="10:13" x14ac:dyDescent="0.25">
      <c r="J25992" s="3">
        <v>41365</v>
      </c>
      <c r="K25992" t="s">
        <v>135</v>
      </c>
      <c r="L25992">
        <v>288.18168539325802</v>
      </c>
      <c r="M25992" t="str">
        <f t="shared" si="476"/>
        <v>2013.04</v>
      </c>
    </row>
    <row r="25993" spans="10:13" x14ac:dyDescent="0.25">
      <c r="J25993" s="3">
        <v>41366</v>
      </c>
      <c r="K25993" t="s">
        <v>135</v>
      </c>
      <c r="L25993">
        <v>300.90910112359597</v>
      </c>
      <c r="M25993" t="str">
        <f t="shared" si="476"/>
        <v>2013.04</v>
      </c>
    </row>
    <row r="25994" spans="10:13" x14ac:dyDescent="0.25">
      <c r="J25994" s="3">
        <v>41367</v>
      </c>
      <c r="K25994" t="s">
        <v>135</v>
      </c>
      <c r="L25994">
        <v>296.66696629213499</v>
      </c>
      <c r="M25994" t="str">
        <f t="shared" si="476"/>
        <v>2013.04</v>
      </c>
    </row>
    <row r="25995" spans="10:13" x14ac:dyDescent="0.25">
      <c r="J25995" s="3">
        <v>41368</v>
      </c>
      <c r="K25995" t="s">
        <v>135</v>
      </c>
      <c r="L25995">
        <v>275.45426966292098</v>
      </c>
      <c r="M25995" t="str">
        <f t="shared" si="476"/>
        <v>2013.04</v>
      </c>
    </row>
    <row r="25996" spans="10:13" x14ac:dyDescent="0.25">
      <c r="J25996" s="3">
        <v>41369</v>
      </c>
      <c r="K25996" t="s">
        <v>135</v>
      </c>
      <c r="L25996">
        <v>326.36393258427</v>
      </c>
      <c r="M25996" t="str">
        <f t="shared" si="476"/>
        <v>2013.04</v>
      </c>
    </row>
    <row r="25997" spans="10:13" x14ac:dyDescent="0.25">
      <c r="J25997" s="3">
        <v>41370</v>
      </c>
      <c r="K25997" t="s">
        <v>135</v>
      </c>
      <c r="L25997">
        <v>322.12078651685403</v>
      </c>
      <c r="M25997" t="str">
        <f t="shared" si="476"/>
        <v>2013.04</v>
      </c>
    </row>
    <row r="25998" spans="10:13" x14ac:dyDescent="0.25">
      <c r="J25998" s="3">
        <v>41371</v>
      </c>
      <c r="K25998" t="s">
        <v>135</v>
      </c>
      <c r="L25998">
        <v>332.72764044943801</v>
      </c>
      <c r="M25998" t="str">
        <f t="shared" si="476"/>
        <v>2013.04</v>
      </c>
    </row>
    <row r="25999" spans="10:13" x14ac:dyDescent="0.25">
      <c r="J25999" s="3">
        <v>41372</v>
      </c>
      <c r="K25999" t="s">
        <v>135</v>
      </c>
      <c r="L25999">
        <v>322.12078651685403</v>
      </c>
      <c r="M25999" t="str">
        <f t="shared" si="476"/>
        <v>2013.04</v>
      </c>
    </row>
    <row r="26000" spans="10:13" x14ac:dyDescent="0.25">
      <c r="J26000" s="3">
        <v>41373</v>
      </c>
      <c r="K26000" t="s">
        <v>135</v>
      </c>
      <c r="L26000">
        <v>296.66696629213499</v>
      </c>
      <c r="M26000" t="str">
        <f t="shared" si="476"/>
        <v>2013.04</v>
      </c>
    </row>
    <row r="26001" spans="10:13" x14ac:dyDescent="0.25">
      <c r="J26001" s="3">
        <v>41374</v>
      </c>
      <c r="K26001" t="s">
        <v>135</v>
      </c>
      <c r="L26001">
        <v>311.51494382022503</v>
      </c>
      <c r="M26001" t="str">
        <f t="shared" si="476"/>
        <v>2013.04</v>
      </c>
    </row>
    <row r="26002" spans="10:13" x14ac:dyDescent="0.25">
      <c r="J26002" s="3">
        <v>41375</v>
      </c>
      <c r="K26002" t="s">
        <v>135</v>
      </c>
      <c r="L26002">
        <v>328.48449438202198</v>
      </c>
      <c r="M26002" t="str">
        <f t="shared" si="476"/>
        <v>2013.04</v>
      </c>
    </row>
    <row r="26003" spans="10:13" x14ac:dyDescent="0.25">
      <c r="J26003" s="3">
        <v>41376</v>
      </c>
      <c r="K26003" t="s">
        <v>135</v>
      </c>
      <c r="L26003">
        <v>322.12078651685403</v>
      </c>
      <c r="M26003" t="str">
        <f t="shared" si="476"/>
        <v>2013.04</v>
      </c>
    </row>
    <row r="26004" spans="10:13" x14ac:dyDescent="0.25">
      <c r="J26004" s="3">
        <v>41377</v>
      </c>
      <c r="K26004" t="s">
        <v>135</v>
      </c>
      <c r="L26004">
        <v>296.66696629213499</v>
      </c>
      <c r="M26004" t="str">
        <f t="shared" si="476"/>
        <v>2013.04</v>
      </c>
    </row>
    <row r="26005" spans="10:13" x14ac:dyDescent="0.25">
      <c r="J26005" s="3">
        <v>41378</v>
      </c>
      <c r="K26005" t="s">
        <v>135</v>
      </c>
      <c r="L26005">
        <v>322.12078651685403</v>
      </c>
      <c r="M26005" t="str">
        <f t="shared" si="476"/>
        <v>2013.04</v>
      </c>
    </row>
    <row r="26006" spans="10:13" x14ac:dyDescent="0.25">
      <c r="J26006" s="3">
        <v>41379</v>
      </c>
      <c r="K26006" t="s">
        <v>135</v>
      </c>
      <c r="L26006">
        <v>296.66696629213499</v>
      </c>
      <c r="M26006" t="str">
        <f t="shared" si="476"/>
        <v>2013.04</v>
      </c>
    </row>
    <row r="26007" spans="10:13" x14ac:dyDescent="0.25">
      <c r="J26007" s="3">
        <v>41380</v>
      </c>
      <c r="K26007" t="s">
        <v>135</v>
      </c>
      <c r="L26007">
        <v>328.48449438202198</v>
      </c>
      <c r="M26007" t="str">
        <f t="shared" si="476"/>
        <v>2013.04</v>
      </c>
    </row>
    <row r="26008" spans="10:13" x14ac:dyDescent="0.25">
      <c r="J26008" s="3">
        <v>41381</v>
      </c>
      <c r="K26008" t="s">
        <v>135</v>
      </c>
      <c r="L26008">
        <v>292.42382022471901</v>
      </c>
      <c r="M26008" t="str">
        <f t="shared" si="476"/>
        <v>2013.04</v>
      </c>
    </row>
    <row r="26009" spans="10:13" x14ac:dyDescent="0.25">
      <c r="J26009" s="3">
        <v>41382</v>
      </c>
      <c r="K26009" t="s">
        <v>135</v>
      </c>
      <c r="L26009">
        <v>320.00022471910103</v>
      </c>
      <c r="M26009" t="str">
        <f t="shared" si="476"/>
        <v>2013.04</v>
      </c>
    </row>
    <row r="26010" spans="10:13" x14ac:dyDescent="0.25">
      <c r="J26010" s="3">
        <v>41383</v>
      </c>
      <c r="K26010" t="s">
        <v>135</v>
      </c>
      <c r="L26010">
        <v>320.00022471910103</v>
      </c>
      <c r="M26010" t="str">
        <f t="shared" si="476"/>
        <v>2013.04</v>
      </c>
    </row>
    <row r="26011" spans="10:13" x14ac:dyDescent="0.25">
      <c r="J26011" s="3">
        <v>41384</v>
      </c>
      <c r="K26011" t="s">
        <v>135</v>
      </c>
      <c r="L26011">
        <v>273.33370786516798</v>
      </c>
      <c r="M26011" t="str">
        <f t="shared" si="476"/>
        <v>2013.04</v>
      </c>
    </row>
    <row r="26012" spans="10:13" x14ac:dyDescent="0.25">
      <c r="J26012" s="3">
        <v>41385</v>
      </c>
      <c r="K26012" t="s">
        <v>135</v>
      </c>
      <c r="L26012">
        <v>298.78752808988799</v>
      </c>
      <c r="M26012" t="str">
        <f t="shared" si="476"/>
        <v>2013.04</v>
      </c>
    </row>
    <row r="26013" spans="10:13" x14ac:dyDescent="0.25">
      <c r="J26013" s="3">
        <v>41386</v>
      </c>
      <c r="K26013" t="s">
        <v>135</v>
      </c>
      <c r="L26013">
        <v>303.030674157303</v>
      </c>
      <c r="M26013" t="str">
        <f t="shared" si="476"/>
        <v>2013.04</v>
      </c>
    </row>
    <row r="26014" spans="10:13" x14ac:dyDescent="0.25">
      <c r="J26014" s="3">
        <v>41387</v>
      </c>
      <c r="K26014" t="s">
        <v>135</v>
      </c>
      <c r="L26014">
        <v>315.75707865168499</v>
      </c>
      <c r="M26014" t="str">
        <f t="shared" si="476"/>
        <v>2013.04</v>
      </c>
    </row>
    <row r="26015" spans="10:13" x14ac:dyDescent="0.25">
      <c r="J26015" s="3">
        <v>41388</v>
      </c>
      <c r="K26015" t="s">
        <v>135</v>
      </c>
      <c r="L26015">
        <v>294.545393258427</v>
      </c>
      <c r="M26015" t="str">
        <f t="shared" si="476"/>
        <v>2013.04</v>
      </c>
    </row>
    <row r="26016" spans="10:13" x14ac:dyDescent="0.25">
      <c r="J26016" s="3">
        <v>41389</v>
      </c>
      <c r="K26016" t="s">
        <v>135</v>
      </c>
      <c r="L26016">
        <v>258.48471910112403</v>
      </c>
      <c r="M26016" t="str">
        <f t="shared" si="476"/>
        <v>2013.04</v>
      </c>
    </row>
    <row r="26017" spans="10:13" x14ac:dyDescent="0.25">
      <c r="J26017" s="3">
        <v>41390</v>
      </c>
      <c r="K26017" t="s">
        <v>135</v>
      </c>
      <c r="L26017">
        <v>300.90910112359597</v>
      </c>
      <c r="M26017" t="str">
        <f t="shared" si="476"/>
        <v>2013.04</v>
      </c>
    </row>
    <row r="26018" spans="10:13" x14ac:dyDescent="0.25">
      <c r="J26018" s="3">
        <v>41391</v>
      </c>
      <c r="K26018" t="s">
        <v>135</v>
      </c>
      <c r="L26018">
        <v>294.545393258427</v>
      </c>
      <c r="M26018" t="str">
        <f t="shared" si="476"/>
        <v>2013.04</v>
      </c>
    </row>
    <row r="26019" spans="10:13" x14ac:dyDescent="0.25">
      <c r="J26019" s="3">
        <v>41392</v>
      </c>
      <c r="K26019" t="s">
        <v>135</v>
      </c>
      <c r="L26019">
        <v>283.939550561798</v>
      </c>
      <c r="M26019" t="str">
        <f t="shared" si="476"/>
        <v>2013.04</v>
      </c>
    </row>
    <row r="26020" spans="10:13" x14ac:dyDescent="0.25">
      <c r="J26020" s="3">
        <v>41393</v>
      </c>
      <c r="K26020" t="s">
        <v>135</v>
      </c>
      <c r="L26020">
        <v>269.09056179775303</v>
      </c>
      <c r="M26020" t="str">
        <f t="shared" si="476"/>
        <v>2013.04</v>
      </c>
    </row>
    <row r="26021" spans="10:13" x14ac:dyDescent="0.25">
      <c r="J26021" s="3">
        <v>41394</v>
      </c>
      <c r="K26021" t="s">
        <v>135</v>
      </c>
      <c r="L26021">
        <v>224.545617977528</v>
      </c>
      <c r="M26021" t="str">
        <f t="shared" si="476"/>
        <v>2013.04</v>
      </c>
    </row>
    <row r="26022" spans="10:13" x14ac:dyDescent="0.25">
      <c r="J26022" s="3"/>
      <c r="K26022" t="str">
        <f>K26021</f>
        <v>静脉注射</v>
      </c>
      <c r="L26022">
        <f>SUBTOTAL(9,L25992:L26021)</f>
        <v>9016.6651685393281</v>
      </c>
      <c r="M26022" s="4" t="s">
        <v>73</v>
      </c>
    </row>
    <row r="26023" spans="10:13" x14ac:dyDescent="0.25">
      <c r="J26023" s="3">
        <v>41395</v>
      </c>
      <c r="K26023" t="s">
        <v>135</v>
      </c>
      <c r="L26023">
        <v>256.36314606741598</v>
      </c>
      <c r="M26023" t="str">
        <f t="shared" si="476"/>
        <v>2013.05</v>
      </c>
    </row>
    <row r="26024" spans="10:13" x14ac:dyDescent="0.25">
      <c r="J26024" s="3">
        <v>41396</v>
      </c>
      <c r="K26024" t="s">
        <v>135</v>
      </c>
      <c r="L26024">
        <v>294.545393258427</v>
      </c>
      <c r="M26024" t="str">
        <f t="shared" si="476"/>
        <v>2013.05</v>
      </c>
    </row>
    <row r="26025" spans="10:13" x14ac:dyDescent="0.25">
      <c r="J26025" s="3">
        <v>41397</v>
      </c>
      <c r="K26025" t="s">
        <v>135</v>
      </c>
      <c r="L26025">
        <v>260.60629213483099</v>
      </c>
      <c r="M26025" t="str">
        <f t="shared" si="476"/>
        <v>2013.05</v>
      </c>
    </row>
    <row r="26026" spans="10:13" x14ac:dyDescent="0.25">
      <c r="J26026" s="3">
        <v>41398</v>
      </c>
      <c r="K26026" t="s">
        <v>135</v>
      </c>
      <c r="L26026">
        <v>275.45426966292098</v>
      </c>
      <c r="M26026" t="str">
        <f t="shared" si="476"/>
        <v>2013.05</v>
      </c>
    </row>
    <row r="26027" spans="10:13" x14ac:dyDescent="0.25">
      <c r="J26027" s="3">
        <v>41399</v>
      </c>
      <c r="K26027" t="s">
        <v>135</v>
      </c>
      <c r="L26027">
        <v>320.00022471910103</v>
      </c>
      <c r="M26027" t="str">
        <f t="shared" si="476"/>
        <v>2013.05</v>
      </c>
    </row>
    <row r="26028" spans="10:13" x14ac:dyDescent="0.25">
      <c r="J26028" s="3">
        <v>41400</v>
      </c>
      <c r="K26028" t="s">
        <v>135</v>
      </c>
      <c r="L26028">
        <v>353.93932584269697</v>
      </c>
      <c r="M26028" t="str">
        <f t="shared" si="476"/>
        <v>2013.05</v>
      </c>
    </row>
    <row r="26029" spans="10:13" x14ac:dyDescent="0.25">
      <c r="J26029" s="3">
        <v>41401</v>
      </c>
      <c r="K26029" t="s">
        <v>135</v>
      </c>
      <c r="L26029">
        <v>332.72764044943801</v>
      </c>
      <c r="M26029" t="str">
        <f t="shared" si="476"/>
        <v>2013.05</v>
      </c>
    </row>
    <row r="26030" spans="10:13" x14ac:dyDescent="0.25">
      <c r="J26030" s="3">
        <v>41402</v>
      </c>
      <c r="K26030" t="s">
        <v>135</v>
      </c>
      <c r="L26030">
        <v>360.30303370786498</v>
      </c>
      <c r="M26030" t="str">
        <f t="shared" si="476"/>
        <v>2013.05</v>
      </c>
    </row>
    <row r="26031" spans="10:13" x14ac:dyDescent="0.25">
      <c r="J26031" s="3">
        <v>41403</v>
      </c>
      <c r="K26031" t="s">
        <v>135</v>
      </c>
      <c r="L26031">
        <v>290.30325842696601</v>
      </c>
      <c r="M26031" t="str">
        <f t="shared" si="476"/>
        <v>2013.05</v>
      </c>
    </row>
    <row r="26032" spans="10:13" x14ac:dyDescent="0.25">
      <c r="J26032" s="3">
        <v>41404</v>
      </c>
      <c r="K26032" t="s">
        <v>135</v>
      </c>
      <c r="L26032">
        <v>311.51494382022503</v>
      </c>
      <c r="M26032" t="str">
        <f t="shared" si="476"/>
        <v>2013.05</v>
      </c>
    </row>
    <row r="26033" spans="10:13" x14ac:dyDescent="0.25">
      <c r="J26033" s="3">
        <v>41405</v>
      </c>
      <c r="K26033" t="s">
        <v>135</v>
      </c>
      <c r="L26033">
        <v>239.39359550561801</v>
      </c>
      <c r="M26033" t="str">
        <f t="shared" si="476"/>
        <v>2013.05</v>
      </c>
    </row>
    <row r="26034" spans="10:13" x14ac:dyDescent="0.25">
      <c r="J26034" s="3">
        <v>41406</v>
      </c>
      <c r="K26034" t="s">
        <v>135</v>
      </c>
      <c r="L26034">
        <v>266.97000000000003</v>
      </c>
      <c r="M26034" t="str">
        <f t="shared" si="476"/>
        <v>2013.05</v>
      </c>
    </row>
    <row r="26035" spans="10:13" x14ac:dyDescent="0.25">
      <c r="J26035" s="3">
        <v>41407</v>
      </c>
      <c r="K26035" t="s">
        <v>135</v>
      </c>
      <c r="L26035">
        <v>283.939550561798</v>
      </c>
      <c r="M26035" t="str">
        <f t="shared" si="476"/>
        <v>2013.05</v>
      </c>
    </row>
    <row r="26036" spans="10:13" x14ac:dyDescent="0.25">
      <c r="J26036" s="3">
        <v>41408</v>
      </c>
      <c r="K26036" t="s">
        <v>135</v>
      </c>
      <c r="L26036">
        <v>307.27280898876398</v>
      </c>
      <c r="M26036" t="str">
        <f t="shared" si="476"/>
        <v>2013.05</v>
      </c>
    </row>
    <row r="26037" spans="10:13" x14ac:dyDescent="0.25">
      <c r="J26037" s="3">
        <v>41409</v>
      </c>
      <c r="K26037" t="s">
        <v>135</v>
      </c>
      <c r="L26037">
        <v>339.09134831460699</v>
      </c>
      <c r="M26037" t="str">
        <f t="shared" si="476"/>
        <v>2013.05</v>
      </c>
    </row>
    <row r="26038" spans="10:13" x14ac:dyDescent="0.25">
      <c r="J26038" s="3">
        <v>41410</v>
      </c>
      <c r="K26038" t="s">
        <v>135</v>
      </c>
      <c r="L26038">
        <v>322.12078651685403</v>
      </c>
      <c r="M26038" t="str">
        <f t="shared" si="476"/>
        <v>2013.05</v>
      </c>
    </row>
    <row r="26039" spans="10:13" x14ac:dyDescent="0.25">
      <c r="J26039" s="3">
        <v>41411</v>
      </c>
      <c r="K26039" t="s">
        <v>135</v>
      </c>
      <c r="L26039">
        <v>328.48449438202198</v>
      </c>
      <c r="M26039" t="str">
        <f t="shared" si="476"/>
        <v>2013.05</v>
      </c>
    </row>
    <row r="26040" spans="10:13" x14ac:dyDescent="0.25">
      <c r="J26040" s="3">
        <v>41412</v>
      </c>
      <c r="K26040" t="s">
        <v>135</v>
      </c>
      <c r="L26040">
        <v>286.060112359551</v>
      </c>
      <c r="M26040" t="str">
        <f t="shared" si="476"/>
        <v>2013.05</v>
      </c>
    </row>
    <row r="26041" spans="10:13" x14ac:dyDescent="0.25">
      <c r="J26041" s="3">
        <v>41413</v>
      </c>
      <c r="K26041" t="s">
        <v>135</v>
      </c>
      <c r="L26041">
        <v>313.63651685393302</v>
      </c>
      <c r="M26041" t="str">
        <f t="shared" si="476"/>
        <v>2013.05</v>
      </c>
    </row>
    <row r="26042" spans="10:13" x14ac:dyDescent="0.25">
      <c r="J26042" s="3">
        <v>41414</v>
      </c>
      <c r="K26042" t="s">
        <v>135</v>
      </c>
      <c r="L26042">
        <v>281.81797752809001</v>
      </c>
      <c r="M26042" t="str">
        <f t="shared" si="476"/>
        <v>2013.05</v>
      </c>
    </row>
    <row r="26043" spans="10:13" x14ac:dyDescent="0.25">
      <c r="J26043" s="3">
        <v>41415</v>
      </c>
      <c r="K26043" t="s">
        <v>135</v>
      </c>
      <c r="L26043">
        <v>332.72764044943801</v>
      </c>
      <c r="M26043" t="str">
        <f t="shared" si="476"/>
        <v>2013.05</v>
      </c>
    </row>
    <row r="26044" spans="10:13" x14ac:dyDescent="0.25">
      <c r="J26044" s="3">
        <v>41416</v>
      </c>
      <c r="K26044" t="s">
        <v>135</v>
      </c>
      <c r="L26044">
        <v>311.51494382022503</v>
      </c>
      <c r="M26044" t="str">
        <f t="shared" ref="M26044:M26109" si="477">TEXT(SUBSTITUTE(J26044,".","/"),"YYYY.MM")</f>
        <v>2013.05</v>
      </c>
    </row>
    <row r="26045" spans="10:13" x14ac:dyDescent="0.25">
      <c r="J26045" s="3">
        <v>41417</v>
      </c>
      <c r="K26045" t="s">
        <v>135</v>
      </c>
      <c r="L26045">
        <v>275.45426966292098</v>
      </c>
      <c r="M26045" t="str">
        <f t="shared" si="477"/>
        <v>2013.05</v>
      </c>
    </row>
    <row r="26046" spans="10:13" x14ac:dyDescent="0.25">
      <c r="J26046" s="3">
        <v>41418</v>
      </c>
      <c r="K26046" t="s">
        <v>135</v>
      </c>
      <c r="L26046">
        <v>303.030674157303</v>
      </c>
      <c r="M26046" t="str">
        <f t="shared" si="477"/>
        <v>2013.05</v>
      </c>
    </row>
    <row r="26047" spans="10:13" x14ac:dyDescent="0.25">
      <c r="J26047" s="3">
        <v>41419</v>
      </c>
      <c r="K26047" t="s">
        <v>135</v>
      </c>
      <c r="L26047">
        <v>264.84842696629198</v>
      </c>
      <c r="M26047" t="str">
        <f t="shared" si="477"/>
        <v>2013.05</v>
      </c>
    </row>
    <row r="26048" spans="10:13" x14ac:dyDescent="0.25">
      <c r="J26048" s="3">
        <v>41420</v>
      </c>
      <c r="K26048" t="s">
        <v>135</v>
      </c>
      <c r="L26048">
        <v>260.60629213483099</v>
      </c>
      <c r="M26048" t="str">
        <f t="shared" si="477"/>
        <v>2013.05</v>
      </c>
    </row>
    <row r="26049" spans="10:13" x14ac:dyDescent="0.25">
      <c r="J26049" s="3">
        <v>41421</v>
      </c>
      <c r="K26049" t="s">
        <v>135</v>
      </c>
      <c r="L26049">
        <v>277.57584269662902</v>
      </c>
      <c r="M26049" t="str">
        <f t="shared" si="477"/>
        <v>2013.05</v>
      </c>
    </row>
    <row r="26050" spans="10:13" x14ac:dyDescent="0.25">
      <c r="J26050" s="3">
        <v>41422</v>
      </c>
      <c r="K26050" t="s">
        <v>135</v>
      </c>
      <c r="L26050">
        <v>322.12078651685403</v>
      </c>
      <c r="M26050" t="str">
        <f t="shared" si="477"/>
        <v>2013.05</v>
      </c>
    </row>
    <row r="26051" spans="10:13" x14ac:dyDescent="0.25">
      <c r="J26051" s="3">
        <v>41423</v>
      </c>
      <c r="K26051" t="s">
        <v>135</v>
      </c>
      <c r="L26051">
        <v>307.27280898876398</v>
      </c>
      <c r="M26051" t="str">
        <f t="shared" si="477"/>
        <v>2013.05</v>
      </c>
    </row>
    <row r="26052" spans="10:13" x14ac:dyDescent="0.25">
      <c r="J26052" s="3">
        <v>41424</v>
      </c>
      <c r="K26052" t="s">
        <v>135</v>
      </c>
      <c r="L26052">
        <v>296.66696629213499</v>
      </c>
      <c r="M26052" t="str">
        <f t="shared" si="477"/>
        <v>2013.05</v>
      </c>
    </row>
    <row r="26053" spans="10:13" x14ac:dyDescent="0.25">
      <c r="J26053" s="3">
        <v>41425</v>
      </c>
      <c r="K26053" t="s">
        <v>135</v>
      </c>
      <c r="L26053">
        <v>237.27303370786501</v>
      </c>
      <c r="M26053" t="str">
        <f t="shared" si="477"/>
        <v>2013.05</v>
      </c>
    </row>
    <row r="26054" spans="10:13" x14ac:dyDescent="0.25">
      <c r="J26054" s="3"/>
      <c r="K26054" t="str">
        <f>K26053</f>
        <v>静脉注射</v>
      </c>
      <c r="L26054">
        <f>SUBTOTAL(9,L26023:L26053)</f>
        <v>9213.6364044943821</v>
      </c>
      <c r="M26054" s="4" t="s">
        <v>74</v>
      </c>
    </row>
    <row r="26055" spans="10:13" x14ac:dyDescent="0.25">
      <c r="J26055" s="3">
        <v>41426</v>
      </c>
      <c r="K26055" t="s">
        <v>135</v>
      </c>
      <c r="L26055">
        <v>294.545393258427</v>
      </c>
      <c r="M26055" t="str">
        <f t="shared" si="477"/>
        <v>2013.06</v>
      </c>
    </row>
    <row r="26056" spans="10:13" x14ac:dyDescent="0.25">
      <c r="J26056" s="3">
        <v>41427</v>
      </c>
      <c r="K26056" t="s">
        <v>135</v>
      </c>
      <c r="L26056">
        <v>303.030674157303</v>
      </c>
      <c r="M26056" t="str">
        <f t="shared" si="477"/>
        <v>2013.06</v>
      </c>
    </row>
    <row r="26057" spans="10:13" x14ac:dyDescent="0.25">
      <c r="J26057" s="3">
        <v>41428</v>
      </c>
      <c r="K26057" t="s">
        <v>135</v>
      </c>
      <c r="L26057">
        <v>311.51494382022503</v>
      </c>
      <c r="M26057" t="str">
        <f t="shared" si="477"/>
        <v>2013.06</v>
      </c>
    </row>
    <row r="26058" spans="10:13" x14ac:dyDescent="0.25">
      <c r="J26058" s="3">
        <v>41429</v>
      </c>
      <c r="K26058" t="s">
        <v>135</v>
      </c>
      <c r="L26058">
        <v>305.15123595505599</v>
      </c>
      <c r="M26058" t="str">
        <f t="shared" si="477"/>
        <v>2013.06</v>
      </c>
    </row>
    <row r="26059" spans="10:13" x14ac:dyDescent="0.25">
      <c r="J26059" s="3">
        <v>41430</v>
      </c>
      <c r="K26059" t="s">
        <v>135</v>
      </c>
      <c r="L26059">
        <v>332.72764044943801</v>
      </c>
      <c r="M26059" t="str">
        <f t="shared" si="477"/>
        <v>2013.06</v>
      </c>
    </row>
    <row r="26060" spans="10:13" x14ac:dyDescent="0.25">
      <c r="J26060" s="3">
        <v>41431</v>
      </c>
      <c r="K26060" t="s">
        <v>135</v>
      </c>
      <c r="L26060">
        <v>307.27280898876398</v>
      </c>
      <c r="M26060" t="str">
        <f t="shared" si="477"/>
        <v>2013.06</v>
      </c>
    </row>
    <row r="26061" spans="10:13" x14ac:dyDescent="0.25">
      <c r="J26061" s="3">
        <v>41432</v>
      </c>
      <c r="K26061" t="s">
        <v>135</v>
      </c>
      <c r="L26061">
        <v>322.12078651685403</v>
      </c>
      <c r="M26061" t="str">
        <f t="shared" si="477"/>
        <v>2013.06</v>
      </c>
    </row>
    <row r="26062" spans="10:13" x14ac:dyDescent="0.25">
      <c r="J26062" s="3">
        <v>41433</v>
      </c>
      <c r="K26062" t="s">
        <v>135</v>
      </c>
      <c r="L26062">
        <v>303.030674157303</v>
      </c>
      <c r="M26062" t="str">
        <f t="shared" si="477"/>
        <v>2013.06</v>
      </c>
    </row>
    <row r="26063" spans="10:13" x14ac:dyDescent="0.25">
      <c r="J26063" s="3">
        <v>41434</v>
      </c>
      <c r="K26063" t="s">
        <v>135</v>
      </c>
      <c r="L26063">
        <v>258.48471910112403</v>
      </c>
      <c r="M26063" t="str">
        <f t="shared" si="477"/>
        <v>2013.06</v>
      </c>
    </row>
    <row r="26064" spans="10:13" x14ac:dyDescent="0.25">
      <c r="J26064" s="3">
        <v>41435</v>
      </c>
      <c r="K26064" t="s">
        <v>135</v>
      </c>
      <c r="L26064">
        <v>273.33370786516798</v>
      </c>
      <c r="M26064" t="str">
        <f t="shared" si="477"/>
        <v>2013.06</v>
      </c>
    </row>
    <row r="26065" spans="10:13" x14ac:dyDescent="0.25">
      <c r="J26065" s="3">
        <v>41436</v>
      </c>
      <c r="K26065" t="s">
        <v>135</v>
      </c>
      <c r="L26065">
        <v>245.75730337078701</v>
      </c>
      <c r="M26065" t="str">
        <f t="shared" si="477"/>
        <v>2013.06</v>
      </c>
    </row>
    <row r="26066" spans="10:13" x14ac:dyDescent="0.25">
      <c r="J26066" s="3">
        <v>41437</v>
      </c>
      <c r="K26066" t="s">
        <v>135</v>
      </c>
      <c r="L26066">
        <v>281.81797752809001</v>
      </c>
      <c r="M26066" t="str">
        <f t="shared" si="477"/>
        <v>2013.06</v>
      </c>
    </row>
    <row r="26067" spans="10:13" x14ac:dyDescent="0.25">
      <c r="J26067" s="3">
        <v>41438</v>
      </c>
      <c r="K26067" t="s">
        <v>135</v>
      </c>
      <c r="L26067">
        <v>277.57584269662902</v>
      </c>
      <c r="M26067" t="str">
        <f t="shared" si="477"/>
        <v>2013.06</v>
      </c>
    </row>
    <row r="26068" spans="10:13" x14ac:dyDescent="0.25">
      <c r="J26068" s="3">
        <v>41439</v>
      </c>
      <c r="K26068" t="s">
        <v>135</v>
      </c>
      <c r="L26068">
        <v>286.060112359551</v>
      </c>
      <c r="M26068" t="str">
        <f t="shared" si="477"/>
        <v>2013.06</v>
      </c>
    </row>
    <row r="26069" spans="10:13" x14ac:dyDescent="0.25">
      <c r="J26069" s="3">
        <v>41440</v>
      </c>
      <c r="K26069" t="s">
        <v>135</v>
      </c>
      <c r="L26069">
        <v>260.60629213483099</v>
      </c>
      <c r="M26069" t="str">
        <f t="shared" si="477"/>
        <v>2013.06</v>
      </c>
    </row>
    <row r="26070" spans="10:13" x14ac:dyDescent="0.25">
      <c r="J26070" s="3">
        <v>41441</v>
      </c>
      <c r="K26070" t="s">
        <v>135</v>
      </c>
      <c r="L26070">
        <v>275.45426966292098</v>
      </c>
      <c r="M26070" t="str">
        <f t="shared" si="477"/>
        <v>2013.06</v>
      </c>
    </row>
    <row r="26071" spans="10:13" x14ac:dyDescent="0.25">
      <c r="J26071" s="3">
        <v>41442</v>
      </c>
      <c r="K26071" t="s">
        <v>135</v>
      </c>
      <c r="L26071">
        <v>332.72764044943801</v>
      </c>
      <c r="M26071" t="str">
        <f t="shared" si="477"/>
        <v>2013.06</v>
      </c>
    </row>
    <row r="26072" spans="10:13" x14ac:dyDescent="0.25">
      <c r="J26072" s="3">
        <v>41443</v>
      </c>
      <c r="K26072" t="s">
        <v>135</v>
      </c>
      <c r="L26072">
        <v>320.00022471910103</v>
      </c>
      <c r="M26072" t="str">
        <f t="shared" si="477"/>
        <v>2013.06</v>
      </c>
    </row>
    <row r="26073" spans="10:13" x14ac:dyDescent="0.25">
      <c r="J26073" s="3">
        <v>41444</v>
      </c>
      <c r="K26073" t="s">
        <v>135</v>
      </c>
      <c r="L26073">
        <v>305.15123595505599</v>
      </c>
      <c r="M26073" t="str">
        <f t="shared" si="477"/>
        <v>2013.06</v>
      </c>
    </row>
    <row r="26074" spans="10:13" x14ac:dyDescent="0.25">
      <c r="J26074" s="3">
        <v>41445</v>
      </c>
      <c r="K26074" t="s">
        <v>135</v>
      </c>
      <c r="L26074">
        <v>317.87865168539298</v>
      </c>
      <c r="M26074" t="str">
        <f t="shared" si="477"/>
        <v>2013.06</v>
      </c>
    </row>
    <row r="26075" spans="10:13" x14ac:dyDescent="0.25">
      <c r="J26075" s="3">
        <v>41446</v>
      </c>
      <c r="K26075" t="s">
        <v>135</v>
      </c>
      <c r="L26075">
        <v>300.90910112359597</v>
      </c>
      <c r="M26075" t="str">
        <f t="shared" si="477"/>
        <v>2013.06</v>
      </c>
    </row>
    <row r="26076" spans="10:13" x14ac:dyDescent="0.25">
      <c r="J26076" s="3">
        <v>41447</v>
      </c>
      <c r="K26076" t="s">
        <v>135</v>
      </c>
      <c r="L26076">
        <v>279.69741573033701</v>
      </c>
      <c r="M26076" t="str">
        <f t="shared" si="477"/>
        <v>2013.06</v>
      </c>
    </row>
    <row r="26077" spans="10:13" x14ac:dyDescent="0.25">
      <c r="J26077" s="3">
        <v>41448</v>
      </c>
      <c r="K26077" t="s">
        <v>135</v>
      </c>
      <c r="L26077">
        <v>250.000449438202</v>
      </c>
      <c r="M26077" t="str">
        <f t="shared" si="477"/>
        <v>2013.06</v>
      </c>
    </row>
    <row r="26078" spans="10:13" x14ac:dyDescent="0.25">
      <c r="J26078" s="3">
        <v>41449</v>
      </c>
      <c r="K26078" t="s">
        <v>135</v>
      </c>
      <c r="L26078">
        <v>275.45426966292098</v>
      </c>
      <c r="M26078" t="str">
        <f t="shared" si="477"/>
        <v>2013.06</v>
      </c>
    </row>
    <row r="26079" spans="10:13" x14ac:dyDescent="0.25">
      <c r="J26079" s="3">
        <v>41450</v>
      </c>
      <c r="K26079" t="s">
        <v>135</v>
      </c>
      <c r="L26079">
        <v>300.90910112359597</v>
      </c>
      <c r="M26079" t="str">
        <f t="shared" si="477"/>
        <v>2013.06</v>
      </c>
    </row>
    <row r="26080" spans="10:13" x14ac:dyDescent="0.25">
      <c r="J26080" s="3">
        <v>41451</v>
      </c>
      <c r="K26080" t="s">
        <v>135</v>
      </c>
      <c r="L26080">
        <v>315.75707865168499</v>
      </c>
      <c r="M26080" t="str">
        <f t="shared" si="477"/>
        <v>2013.06</v>
      </c>
    </row>
    <row r="26081" spans="10:13" x14ac:dyDescent="0.25">
      <c r="J26081" s="3">
        <v>41452</v>
      </c>
      <c r="K26081" t="s">
        <v>135</v>
      </c>
      <c r="L26081">
        <v>317.87865168539298</v>
      </c>
      <c r="M26081" t="str">
        <f t="shared" si="477"/>
        <v>2013.06</v>
      </c>
    </row>
    <row r="26082" spans="10:13" x14ac:dyDescent="0.25">
      <c r="J26082" s="3">
        <v>41453</v>
      </c>
      <c r="K26082" t="s">
        <v>135</v>
      </c>
      <c r="L26082">
        <v>288.18168539325802</v>
      </c>
      <c r="M26082" t="str">
        <f t="shared" si="477"/>
        <v>2013.06</v>
      </c>
    </row>
    <row r="26083" spans="10:13" x14ac:dyDescent="0.25">
      <c r="J26083" s="3">
        <v>41454</v>
      </c>
      <c r="K26083" t="s">
        <v>135</v>
      </c>
      <c r="L26083">
        <v>243.63674157303399</v>
      </c>
      <c r="M26083" t="str">
        <f t="shared" si="477"/>
        <v>2013.06</v>
      </c>
    </row>
    <row r="26084" spans="10:13" x14ac:dyDescent="0.25">
      <c r="J26084" s="3">
        <v>41455</v>
      </c>
      <c r="K26084" t="s">
        <v>135</v>
      </c>
      <c r="L26084">
        <v>266.97000000000003</v>
      </c>
      <c r="M26084" t="str">
        <f t="shared" si="477"/>
        <v>2013.06</v>
      </c>
    </row>
    <row r="26085" spans="10:13" x14ac:dyDescent="0.25">
      <c r="J26085" s="3"/>
      <c r="K26085" t="str">
        <f>K26084</f>
        <v>静脉注射</v>
      </c>
      <c r="L26085">
        <f>SUBTOTAL(9,L26055:L26084)</f>
        <v>8753.6366292134808</v>
      </c>
      <c r="M26085" s="4" t="s">
        <v>75</v>
      </c>
    </row>
    <row r="26086" spans="10:13" x14ac:dyDescent="0.25">
      <c r="J26086" s="3">
        <v>41456</v>
      </c>
      <c r="K26086" t="s">
        <v>135</v>
      </c>
      <c r="L26086">
        <v>292.42382022471901</v>
      </c>
      <c r="M26086" t="str">
        <f t="shared" si="477"/>
        <v>2013.07</v>
      </c>
    </row>
    <row r="26087" spans="10:13" x14ac:dyDescent="0.25">
      <c r="J26087" s="3">
        <v>41457</v>
      </c>
      <c r="K26087" t="s">
        <v>135</v>
      </c>
      <c r="L26087">
        <v>317.87865168539298</v>
      </c>
      <c r="M26087" t="str">
        <f t="shared" si="477"/>
        <v>2013.07</v>
      </c>
    </row>
    <row r="26088" spans="10:13" x14ac:dyDescent="0.25">
      <c r="J26088" s="3">
        <v>41458</v>
      </c>
      <c r="K26088" t="s">
        <v>135</v>
      </c>
      <c r="L26088">
        <v>330.60606741573002</v>
      </c>
      <c r="M26088" t="str">
        <f t="shared" si="477"/>
        <v>2013.07</v>
      </c>
    </row>
    <row r="26089" spans="10:13" x14ac:dyDescent="0.25">
      <c r="J26089" s="3">
        <v>41459</v>
      </c>
      <c r="K26089" t="s">
        <v>135</v>
      </c>
      <c r="L26089">
        <v>281.81797752809001</v>
      </c>
      <c r="M26089" t="str">
        <f t="shared" si="477"/>
        <v>2013.07</v>
      </c>
    </row>
    <row r="26090" spans="10:13" x14ac:dyDescent="0.25">
      <c r="J26090" s="3">
        <v>41465</v>
      </c>
      <c r="K26090" t="s">
        <v>135</v>
      </c>
      <c r="L26090">
        <v>341.51494382022503</v>
      </c>
      <c r="M26090" t="str">
        <f t="shared" si="477"/>
        <v>2013.07</v>
      </c>
    </row>
    <row r="26091" spans="10:13" x14ac:dyDescent="0.25">
      <c r="J26091" s="3">
        <v>41466</v>
      </c>
      <c r="K26091" t="s">
        <v>135</v>
      </c>
      <c r="L26091">
        <v>311.81797752809001</v>
      </c>
      <c r="M26091" t="str">
        <f t="shared" si="477"/>
        <v>2013.07</v>
      </c>
    </row>
    <row r="26092" spans="10:13" x14ac:dyDescent="0.25">
      <c r="J26092" s="3">
        <v>41467</v>
      </c>
      <c r="K26092" t="s">
        <v>135</v>
      </c>
      <c r="L26092">
        <v>290.60629213483099</v>
      </c>
      <c r="M26092" t="str">
        <f t="shared" si="477"/>
        <v>2013.07</v>
      </c>
    </row>
    <row r="26093" spans="10:13" x14ac:dyDescent="0.25">
      <c r="J26093" s="3">
        <v>41468</v>
      </c>
      <c r="K26093" t="s">
        <v>135</v>
      </c>
      <c r="L26093">
        <v>280.000449438202</v>
      </c>
      <c r="M26093" t="str">
        <f t="shared" si="477"/>
        <v>2013.07</v>
      </c>
    </row>
    <row r="26094" spans="10:13" x14ac:dyDescent="0.25">
      <c r="J26094" s="3">
        <v>41469</v>
      </c>
      <c r="K26094" t="s">
        <v>135</v>
      </c>
      <c r="L26094">
        <v>271.515168539326</v>
      </c>
      <c r="M26094" t="str">
        <f t="shared" si="477"/>
        <v>2013.07</v>
      </c>
    </row>
    <row r="26095" spans="10:13" x14ac:dyDescent="0.25">
      <c r="J26095" s="3">
        <v>41470</v>
      </c>
      <c r="K26095" t="s">
        <v>135</v>
      </c>
      <c r="L26095">
        <v>324.545393258427</v>
      </c>
      <c r="M26095" t="str">
        <f t="shared" si="477"/>
        <v>2013.07</v>
      </c>
    </row>
    <row r="26096" spans="10:13" x14ac:dyDescent="0.25">
      <c r="J26096" s="3">
        <v>41471</v>
      </c>
      <c r="K26096" t="s">
        <v>135</v>
      </c>
      <c r="L26096">
        <v>307.57584269662902</v>
      </c>
      <c r="M26096" t="str">
        <f t="shared" si="477"/>
        <v>2013.07</v>
      </c>
    </row>
    <row r="26097" spans="10:13" x14ac:dyDescent="0.25">
      <c r="J26097" s="3">
        <v>41472</v>
      </c>
      <c r="K26097" t="s">
        <v>135</v>
      </c>
      <c r="L26097">
        <v>328.78752808988799</v>
      </c>
      <c r="M26097" t="str">
        <f t="shared" si="477"/>
        <v>2013.07</v>
      </c>
    </row>
    <row r="26098" spans="10:13" x14ac:dyDescent="0.25">
      <c r="J26098" s="3">
        <v>41473</v>
      </c>
      <c r="K26098" t="s">
        <v>135</v>
      </c>
      <c r="L26098">
        <v>343.63651685393302</v>
      </c>
      <c r="M26098" t="str">
        <f t="shared" si="477"/>
        <v>2013.07</v>
      </c>
    </row>
    <row r="26099" spans="10:13" x14ac:dyDescent="0.25">
      <c r="J26099" s="3">
        <v>41474</v>
      </c>
      <c r="K26099" t="s">
        <v>135</v>
      </c>
      <c r="L26099">
        <v>313.939550561798</v>
      </c>
      <c r="M26099" t="str">
        <f t="shared" si="477"/>
        <v>2013.07</v>
      </c>
    </row>
    <row r="26100" spans="10:13" x14ac:dyDescent="0.25">
      <c r="J26100" s="3">
        <v>41475</v>
      </c>
      <c r="K26100" t="s">
        <v>135</v>
      </c>
      <c r="L26100">
        <v>263.02988764044898</v>
      </c>
      <c r="M26100" t="str">
        <f t="shared" si="477"/>
        <v>2013.07</v>
      </c>
    </row>
    <row r="26101" spans="10:13" x14ac:dyDescent="0.25">
      <c r="J26101" s="3">
        <v>41476</v>
      </c>
      <c r="K26101" t="s">
        <v>135</v>
      </c>
      <c r="L26101">
        <v>288.48471910112403</v>
      </c>
      <c r="M26101" t="str">
        <f t="shared" si="477"/>
        <v>2013.07</v>
      </c>
    </row>
    <row r="26102" spans="10:13" x14ac:dyDescent="0.25">
      <c r="J26102" s="3">
        <v>41477</v>
      </c>
      <c r="K26102" t="s">
        <v>135</v>
      </c>
      <c r="L26102">
        <v>316.060112359551</v>
      </c>
      <c r="M26102" t="str">
        <f t="shared" si="477"/>
        <v>2013.07</v>
      </c>
    </row>
    <row r="26103" spans="10:13" x14ac:dyDescent="0.25">
      <c r="J26103" s="3">
        <v>41478</v>
      </c>
      <c r="K26103" t="s">
        <v>135</v>
      </c>
      <c r="L26103">
        <v>356.36393258427</v>
      </c>
      <c r="M26103" t="str">
        <f t="shared" si="477"/>
        <v>2013.07</v>
      </c>
    </row>
    <row r="26104" spans="10:13" x14ac:dyDescent="0.25">
      <c r="J26104" s="3">
        <v>41479</v>
      </c>
      <c r="K26104" t="s">
        <v>135</v>
      </c>
      <c r="L26104">
        <v>307.57584269662902</v>
      </c>
      <c r="M26104" t="str">
        <f t="shared" si="477"/>
        <v>2013.07</v>
      </c>
    </row>
    <row r="26105" spans="10:13" x14ac:dyDescent="0.25">
      <c r="J26105" s="3">
        <v>41480</v>
      </c>
      <c r="K26105" t="s">
        <v>135</v>
      </c>
      <c r="L26105">
        <v>305.45426966292098</v>
      </c>
      <c r="M26105" t="str">
        <f t="shared" si="477"/>
        <v>2013.07</v>
      </c>
    </row>
    <row r="26106" spans="10:13" x14ac:dyDescent="0.25">
      <c r="J26106" s="3">
        <v>41481</v>
      </c>
      <c r="K26106" t="s">
        <v>135</v>
      </c>
      <c r="L26106">
        <v>290.60629213483099</v>
      </c>
      <c r="M26106" t="str">
        <f t="shared" si="477"/>
        <v>2013.07</v>
      </c>
    </row>
    <row r="26107" spans="10:13" x14ac:dyDescent="0.25">
      <c r="J26107" s="3">
        <v>41482</v>
      </c>
      <c r="K26107" t="s">
        <v>135</v>
      </c>
      <c r="L26107">
        <v>282.121011235955</v>
      </c>
      <c r="M26107" t="str">
        <f t="shared" si="477"/>
        <v>2013.07</v>
      </c>
    </row>
    <row r="26108" spans="10:13" x14ac:dyDescent="0.25">
      <c r="J26108" s="3">
        <v>41483</v>
      </c>
      <c r="K26108" t="s">
        <v>135</v>
      </c>
      <c r="L26108">
        <v>263.02988764044898</v>
      </c>
      <c r="M26108" t="str">
        <f t="shared" si="477"/>
        <v>2013.07</v>
      </c>
    </row>
    <row r="26109" spans="10:13" x14ac:dyDescent="0.25">
      <c r="J26109" s="3">
        <v>41484</v>
      </c>
      <c r="K26109" t="s">
        <v>135</v>
      </c>
      <c r="L26109">
        <v>305.45426966292098</v>
      </c>
      <c r="M26109" t="str">
        <f t="shared" si="477"/>
        <v>2013.07</v>
      </c>
    </row>
    <row r="26110" spans="10:13" x14ac:dyDescent="0.25">
      <c r="J26110" s="3">
        <v>41485</v>
      </c>
      <c r="K26110" t="s">
        <v>135</v>
      </c>
      <c r="L26110">
        <v>333.030674157303</v>
      </c>
      <c r="M26110" t="str">
        <f t="shared" ref="M26110:M26176" si="478">TEXT(SUBSTITUTE(J26110,".","/"),"YYYY.MM")</f>
        <v>2013.07</v>
      </c>
    </row>
    <row r="26111" spans="10:13" x14ac:dyDescent="0.25">
      <c r="J26111" s="3">
        <v>41486</v>
      </c>
      <c r="K26111" t="s">
        <v>135</v>
      </c>
      <c r="L26111">
        <v>296.97000000000003</v>
      </c>
      <c r="M26111" t="str">
        <f t="shared" si="478"/>
        <v>2013.07</v>
      </c>
    </row>
    <row r="26112" spans="10:13" x14ac:dyDescent="0.25">
      <c r="J26112" s="3"/>
      <c r="K26112" t="str">
        <f>K26111</f>
        <v>静脉注射</v>
      </c>
      <c r="L26112">
        <f>SUBTOTAL(9,L26086:L26111)</f>
        <v>7944.8470786516828</v>
      </c>
      <c r="M26112" s="4" t="s">
        <v>76</v>
      </c>
    </row>
    <row r="26113" spans="10:13" x14ac:dyDescent="0.25">
      <c r="J26113" s="3">
        <v>41487</v>
      </c>
      <c r="K26113" t="s">
        <v>135</v>
      </c>
      <c r="L26113">
        <v>296.97000000000003</v>
      </c>
      <c r="M26113" t="str">
        <f t="shared" si="478"/>
        <v>2013.08</v>
      </c>
    </row>
    <row r="26114" spans="10:13" x14ac:dyDescent="0.25">
      <c r="J26114" s="3">
        <v>41488</v>
      </c>
      <c r="K26114" t="s">
        <v>135</v>
      </c>
      <c r="L26114">
        <v>309.69741573033701</v>
      </c>
      <c r="M26114" t="str">
        <f t="shared" si="478"/>
        <v>2013.08</v>
      </c>
    </row>
    <row r="26115" spans="10:13" x14ac:dyDescent="0.25">
      <c r="J26115" s="3">
        <v>41489</v>
      </c>
      <c r="K26115" t="s">
        <v>135</v>
      </c>
      <c r="L26115">
        <v>282.121011235955</v>
      </c>
      <c r="M26115" t="str">
        <f t="shared" si="478"/>
        <v>2013.08</v>
      </c>
    </row>
    <row r="26116" spans="10:13" x14ac:dyDescent="0.25">
      <c r="J26116" s="3">
        <v>41490</v>
      </c>
      <c r="K26116" t="s">
        <v>135</v>
      </c>
      <c r="L26116">
        <v>324.545393258427</v>
      </c>
      <c r="M26116" t="str">
        <f t="shared" si="478"/>
        <v>2013.08</v>
      </c>
    </row>
    <row r="26117" spans="10:13" x14ac:dyDescent="0.25">
      <c r="J26117" s="3">
        <v>41491</v>
      </c>
      <c r="K26117" t="s">
        <v>135</v>
      </c>
      <c r="L26117">
        <v>328.78752808988799</v>
      </c>
      <c r="M26117" t="str">
        <f t="shared" si="478"/>
        <v>2013.08</v>
      </c>
    </row>
    <row r="26118" spans="10:13" x14ac:dyDescent="0.25">
      <c r="J26118" s="3">
        <v>41492</v>
      </c>
      <c r="K26118" t="s">
        <v>135</v>
      </c>
      <c r="L26118">
        <v>286.36314606741598</v>
      </c>
      <c r="M26118" t="str">
        <f t="shared" si="478"/>
        <v>2013.08</v>
      </c>
    </row>
    <row r="26119" spans="10:13" x14ac:dyDescent="0.25">
      <c r="J26119" s="3">
        <v>41493</v>
      </c>
      <c r="K26119" t="s">
        <v>135</v>
      </c>
      <c r="L26119">
        <v>309.69741573033701</v>
      </c>
      <c r="M26119" t="str">
        <f t="shared" si="478"/>
        <v>2013.08</v>
      </c>
    </row>
    <row r="26120" spans="10:13" x14ac:dyDescent="0.25">
      <c r="J26120" s="3">
        <v>41494</v>
      </c>
      <c r="K26120" t="s">
        <v>135</v>
      </c>
      <c r="L26120">
        <v>311.81797752809001</v>
      </c>
      <c r="M26120" t="str">
        <f t="shared" si="478"/>
        <v>2013.08</v>
      </c>
    </row>
    <row r="26121" spans="10:13" x14ac:dyDescent="0.25">
      <c r="J26121" s="3">
        <v>41495</v>
      </c>
      <c r="K26121" t="s">
        <v>135</v>
      </c>
      <c r="L26121">
        <v>263.02988764044898</v>
      </c>
      <c r="M26121" t="str">
        <f t="shared" si="478"/>
        <v>2013.08</v>
      </c>
    </row>
    <row r="26122" spans="10:13" x14ac:dyDescent="0.25">
      <c r="J26122" s="3">
        <v>41496</v>
      </c>
      <c r="K26122" t="s">
        <v>135</v>
      </c>
      <c r="L26122">
        <v>277.87887640449401</v>
      </c>
      <c r="M26122" t="str">
        <f t="shared" si="478"/>
        <v>2013.08</v>
      </c>
    </row>
    <row r="26123" spans="10:13" x14ac:dyDescent="0.25">
      <c r="J26123" s="3">
        <v>41497</v>
      </c>
      <c r="K26123" t="s">
        <v>135</v>
      </c>
      <c r="L26123">
        <v>282.121011235955</v>
      </c>
      <c r="M26123" t="str">
        <f t="shared" si="478"/>
        <v>2013.08</v>
      </c>
    </row>
    <row r="26124" spans="10:13" x14ac:dyDescent="0.25">
      <c r="J26124" s="3">
        <v>41498</v>
      </c>
      <c r="K26124" t="s">
        <v>135</v>
      </c>
      <c r="L26124">
        <v>294.84842696629198</v>
      </c>
      <c r="M26124" t="str">
        <f t="shared" si="478"/>
        <v>2013.08</v>
      </c>
    </row>
    <row r="26125" spans="10:13" x14ac:dyDescent="0.25">
      <c r="J26125" s="3">
        <v>41499</v>
      </c>
      <c r="K26125" t="s">
        <v>135</v>
      </c>
      <c r="L26125">
        <v>269.39359550561801</v>
      </c>
      <c r="M26125" t="str">
        <f t="shared" si="478"/>
        <v>2013.08</v>
      </c>
    </row>
    <row r="26126" spans="10:13" x14ac:dyDescent="0.25">
      <c r="J26126" s="3">
        <v>41500</v>
      </c>
      <c r="K26126" t="s">
        <v>135</v>
      </c>
      <c r="L26126">
        <v>288.48471910112403</v>
      </c>
      <c r="M26126" t="str">
        <f t="shared" si="478"/>
        <v>2013.08</v>
      </c>
    </row>
    <row r="26127" spans="10:13" x14ac:dyDescent="0.25">
      <c r="J26127" s="3">
        <v>41501</v>
      </c>
      <c r="K26127" t="s">
        <v>135</v>
      </c>
      <c r="L26127">
        <v>292.72685393258399</v>
      </c>
      <c r="M26127" t="str">
        <f t="shared" si="478"/>
        <v>2013.08</v>
      </c>
    </row>
    <row r="26128" spans="10:13" x14ac:dyDescent="0.25">
      <c r="J26128" s="3">
        <v>41502</v>
      </c>
      <c r="K26128" t="s">
        <v>135</v>
      </c>
      <c r="L26128">
        <v>309.69741573033701</v>
      </c>
      <c r="M26128" t="str">
        <f t="shared" si="478"/>
        <v>2013.08</v>
      </c>
    </row>
    <row r="26129" spans="10:13" x14ac:dyDescent="0.25">
      <c r="J26129" s="3">
        <v>41503</v>
      </c>
      <c r="K26129" t="s">
        <v>135</v>
      </c>
      <c r="L26129">
        <v>277.87887640449401</v>
      </c>
      <c r="M26129" t="str">
        <f t="shared" si="478"/>
        <v>2013.08</v>
      </c>
    </row>
    <row r="26130" spans="10:13" x14ac:dyDescent="0.25">
      <c r="J26130" s="3">
        <v>41504</v>
      </c>
      <c r="K26130" t="s">
        <v>135</v>
      </c>
      <c r="L26130">
        <v>277.87887640449401</v>
      </c>
      <c r="M26130" t="str">
        <f t="shared" si="478"/>
        <v>2013.08</v>
      </c>
    </row>
    <row r="26131" spans="10:13" x14ac:dyDescent="0.25">
      <c r="J26131" s="3">
        <v>41505</v>
      </c>
      <c r="K26131" t="s">
        <v>135</v>
      </c>
      <c r="L26131">
        <v>328.78752808988799</v>
      </c>
      <c r="M26131" t="str">
        <f t="shared" si="478"/>
        <v>2013.08</v>
      </c>
    </row>
    <row r="26132" spans="10:13" x14ac:dyDescent="0.25">
      <c r="J26132" s="3">
        <v>41506</v>
      </c>
      <c r="K26132" t="s">
        <v>135</v>
      </c>
      <c r="L26132">
        <v>263.02988764044898</v>
      </c>
      <c r="M26132" t="str">
        <f t="shared" si="478"/>
        <v>2013.08</v>
      </c>
    </row>
    <row r="26133" spans="10:13" x14ac:dyDescent="0.25">
      <c r="J26133" s="3">
        <v>41507</v>
      </c>
      <c r="K26133" t="s">
        <v>135</v>
      </c>
      <c r="L26133">
        <v>320.30325842696601</v>
      </c>
      <c r="M26133" t="str">
        <f t="shared" si="478"/>
        <v>2013.08</v>
      </c>
    </row>
    <row r="26134" spans="10:13" x14ac:dyDescent="0.25">
      <c r="J26134" s="3">
        <v>41508</v>
      </c>
      <c r="K26134" t="s">
        <v>135</v>
      </c>
      <c r="L26134">
        <v>303.33370786516798</v>
      </c>
      <c r="M26134" t="str">
        <f t="shared" si="478"/>
        <v>2013.08</v>
      </c>
    </row>
    <row r="26135" spans="10:13" x14ac:dyDescent="0.25">
      <c r="J26135" s="3">
        <v>41509</v>
      </c>
      <c r="K26135" t="s">
        <v>135</v>
      </c>
      <c r="L26135">
        <v>296.97000000000003</v>
      </c>
      <c r="M26135" t="str">
        <f t="shared" si="478"/>
        <v>2013.08</v>
      </c>
    </row>
    <row r="26136" spans="10:13" x14ac:dyDescent="0.25">
      <c r="J26136" s="3">
        <v>41510</v>
      </c>
      <c r="K26136" t="s">
        <v>135</v>
      </c>
      <c r="L26136">
        <v>243.939775280899</v>
      </c>
      <c r="M26136" t="str">
        <f t="shared" si="478"/>
        <v>2013.08</v>
      </c>
    </row>
    <row r="26137" spans="10:13" x14ac:dyDescent="0.25">
      <c r="J26137" s="3">
        <v>41511</v>
      </c>
      <c r="K26137" t="s">
        <v>135</v>
      </c>
      <c r="L26137">
        <v>286.36314606741598</v>
      </c>
      <c r="M26137" t="str">
        <f t="shared" si="478"/>
        <v>2013.08</v>
      </c>
    </row>
    <row r="26138" spans="10:13" x14ac:dyDescent="0.25">
      <c r="J26138" s="3">
        <v>41512</v>
      </c>
      <c r="K26138" t="s">
        <v>135</v>
      </c>
      <c r="L26138">
        <v>277.87887640449401</v>
      </c>
      <c r="M26138" t="str">
        <f t="shared" si="478"/>
        <v>2013.08</v>
      </c>
    </row>
    <row r="26139" spans="10:13" x14ac:dyDescent="0.25">
      <c r="J26139" s="3">
        <v>41513</v>
      </c>
      <c r="K26139" t="s">
        <v>135</v>
      </c>
      <c r="L26139">
        <v>309.69741573033701</v>
      </c>
      <c r="M26139" t="str">
        <f t="shared" si="478"/>
        <v>2013.08</v>
      </c>
    </row>
    <row r="26140" spans="10:13" x14ac:dyDescent="0.25">
      <c r="J26140" s="3">
        <v>41514</v>
      </c>
      <c r="K26140" t="s">
        <v>135</v>
      </c>
      <c r="L26140">
        <v>282.121011235955</v>
      </c>
      <c r="M26140" t="str">
        <f t="shared" si="478"/>
        <v>2013.08</v>
      </c>
    </row>
    <row r="26141" spans="10:13" x14ac:dyDescent="0.25">
      <c r="J26141" s="3">
        <v>41515</v>
      </c>
      <c r="K26141" t="s">
        <v>135</v>
      </c>
      <c r="L26141">
        <v>309.69741573033701</v>
      </c>
      <c r="M26141" t="str">
        <f t="shared" si="478"/>
        <v>2013.08</v>
      </c>
    </row>
    <row r="26142" spans="10:13" x14ac:dyDescent="0.25">
      <c r="J26142" s="3">
        <v>41516</v>
      </c>
      <c r="K26142" t="s">
        <v>135</v>
      </c>
      <c r="L26142">
        <v>275.75730337078699</v>
      </c>
      <c r="M26142" t="str">
        <f t="shared" si="478"/>
        <v>2013.08</v>
      </c>
    </row>
    <row r="26143" spans="10:13" x14ac:dyDescent="0.25">
      <c r="J26143" s="3">
        <v>41517</v>
      </c>
      <c r="K26143" t="s">
        <v>135</v>
      </c>
      <c r="L26143">
        <v>239.69662921348299</v>
      </c>
      <c r="M26143" t="str">
        <f t="shared" si="478"/>
        <v>2013.08</v>
      </c>
    </row>
    <row r="26144" spans="10:13" x14ac:dyDescent="0.25">
      <c r="J26144" s="3"/>
      <c r="K26144" t="str">
        <f>K26143</f>
        <v>静脉注射</v>
      </c>
      <c r="L26144">
        <f>SUBTOTAL(9,L26113:L26143)</f>
        <v>9021.5143820224694</v>
      </c>
      <c r="M26144" s="4" t="s">
        <v>77</v>
      </c>
    </row>
    <row r="26145" spans="10:13" x14ac:dyDescent="0.25">
      <c r="J26145" s="3">
        <v>41518</v>
      </c>
      <c r="K26145" t="s">
        <v>135</v>
      </c>
      <c r="L26145">
        <v>267.27303370786501</v>
      </c>
      <c r="M26145" t="str">
        <f t="shared" si="478"/>
        <v>2013.09</v>
      </c>
    </row>
    <row r="26146" spans="10:13" x14ac:dyDescent="0.25">
      <c r="J26146" s="3">
        <v>41519</v>
      </c>
      <c r="K26146" t="s">
        <v>135</v>
      </c>
      <c r="L26146">
        <v>309.69741573033701</v>
      </c>
      <c r="M26146" t="str">
        <f t="shared" si="478"/>
        <v>2013.09</v>
      </c>
    </row>
    <row r="26147" spans="10:13" x14ac:dyDescent="0.25">
      <c r="J26147" s="3">
        <v>41520</v>
      </c>
      <c r="K26147" t="s">
        <v>135</v>
      </c>
      <c r="L26147">
        <v>299.09056179775303</v>
      </c>
      <c r="M26147" t="str">
        <f t="shared" si="478"/>
        <v>2013.09</v>
      </c>
    </row>
    <row r="26148" spans="10:13" x14ac:dyDescent="0.25">
      <c r="J26148" s="3">
        <v>41521</v>
      </c>
      <c r="K26148" t="s">
        <v>135</v>
      </c>
      <c r="L26148">
        <v>358.48449438202198</v>
      </c>
      <c r="M26148" t="str">
        <f t="shared" si="478"/>
        <v>2013.09</v>
      </c>
    </row>
    <row r="26149" spans="10:13" x14ac:dyDescent="0.25">
      <c r="J26149" s="3">
        <v>41522</v>
      </c>
      <c r="K26149" t="s">
        <v>135</v>
      </c>
      <c r="L26149">
        <v>316.060112359551</v>
      </c>
      <c r="M26149" t="str">
        <f t="shared" si="478"/>
        <v>2013.09</v>
      </c>
    </row>
    <row r="26150" spans="10:13" x14ac:dyDescent="0.25">
      <c r="J26150" s="3">
        <v>41523</v>
      </c>
      <c r="K26150" t="s">
        <v>135</v>
      </c>
      <c r="L26150">
        <v>288.48471910112403</v>
      </c>
      <c r="M26150" t="str">
        <f t="shared" si="478"/>
        <v>2013.09</v>
      </c>
    </row>
    <row r="26151" spans="10:13" x14ac:dyDescent="0.25">
      <c r="J26151" s="3">
        <v>41524</v>
      </c>
      <c r="K26151" t="s">
        <v>135</v>
      </c>
      <c r="L26151">
        <v>277.87887640449401</v>
      </c>
      <c r="M26151" t="str">
        <f t="shared" si="478"/>
        <v>2013.09</v>
      </c>
    </row>
    <row r="26152" spans="10:13" x14ac:dyDescent="0.25">
      <c r="J26152" s="3">
        <v>41525</v>
      </c>
      <c r="K26152" t="s">
        <v>135</v>
      </c>
      <c r="L26152">
        <v>294.84842696629198</v>
      </c>
      <c r="M26152" t="str">
        <f t="shared" si="478"/>
        <v>2013.09</v>
      </c>
    </row>
    <row r="26153" spans="10:13" x14ac:dyDescent="0.25">
      <c r="J26153" s="3">
        <v>41526</v>
      </c>
      <c r="K26153" t="s">
        <v>135</v>
      </c>
      <c r="L26153">
        <v>343.63651685393302</v>
      </c>
      <c r="M26153" t="str">
        <f t="shared" si="478"/>
        <v>2013.09</v>
      </c>
    </row>
    <row r="26154" spans="10:13" x14ac:dyDescent="0.25">
      <c r="J26154" s="3">
        <v>41527</v>
      </c>
      <c r="K26154" t="s">
        <v>135</v>
      </c>
      <c r="L26154">
        <v>296.97000000000003</v>
      </c>
      <c r="M26154" t="str">
        <f t="shared" si="478"/>
        <v>2013.09</v>
      </c>
    </row>
    <row r="26155" spans="10:13" x14ac:dyDescent="0.25">
      <c r="J26155" s="3">
        <v>41528</v>
      </c>
      <c r="K26155" t="s">
        <v>135</v>
      </c>
      <c r="L26155">
        <v>305.45426966292098</v>
      </c>
      <c r="M26155" t="str">
        <f t="shared" si="478"/>
        <v>2013.09</v>
      </c>
    </row>
    <row r="26156" spans="10:13" x14ac:dyDescent="0.25">
      <c r="J26156" s="3">
        <v>41529</v>
      </c>
      <c r="K26156" t="s">
        <v>135</v>
      </c>
      <c r="L26156">
        <v>290.60629213483099</v>
      </c>
      <c r="M26156" t="str">
        <f t="shared" si="478"/>
        <v>2013.09</v>
      </c>
    </row>
    <row r="26157" spans="10:13" x14ac:dyDescent="0.25">
      <c r="J26157" s="3">
        <v>41530</v>
      </c>
      <c r="K26157" t="s">
        <v>135</v>
      </c>
      <c r="L26157">
        <v>303.33370786516798</v>
      </c>
      <c r="M26157" t="str">
        <f t="shared" si="478"/>
        <v>2013.09</v>
      </c>
    </row>
    <row r="26158" spans="10:13" x14ac:dyDescent="0.25">
      <c r="J26158" s="3">
        <v>41531</v>
      </c>
      <c r="K26158" t="s">
        <v>135</v>
      </c>
      <c r="L26158">
        <v>260.909325842697</v>
      </c>
      <c r="M26158" t="str">
        <f t="shared" si="478"/>
        <v>2013.09</v>
      </c>
    </row>
    <row r="26159" spans="10:13" x14ac:dyDescent="0.25">
      <c r="J26159" s="3">
        <v>41532</v>
      </c>
      <c r="K26159" t="s">
        <v>135</v>
      </c>
      <c r="L26159">
        <v>288.48471910112403</v>
      </c>
      <c r="M26159" t="str">
        <f t="shared" si="478"/>
        <v>2013.09</v>
      </c>
    </row>
    <row r="26160" spans="10:13" x14ac:dyDescent="0.25">
      <c r="J26160" s="3">
        <v>41533</v>
      </c>
      <c r="K26160" t="s">
        <v>135</v>
      </c>
      <c r="L26160">
        <v>258.78775280898901</v>
      </c>
      <c r="M26160" t="str">
        <f t="shared" si="478"/>
        <v>2013.09</v>
      </c>
    </row>
    <row r="26161" spans="10:13" x14ac:dyDescent="0.25">
      <c r="J26161" s="3">
        <v>41534</v>
      </c>
      <c r="K26161" t="s">
        <v>135</v>
      </c>
      <c r="L26161">
        <v>273.63674157303399</v>
      </c>
      <c r="M26161" t="str">
        <f t="shared" si="478"/>
        <v>2013.09</v>
      </c>
    </row>
    <row r="26162" spans="10:13" x14ac:dyDescent="0.25">
      <c r="J26162" s="3">
        <v>41535</v>
      </c>
      <c r="K26162" t="s">
        <v>135</v>
      </c>
      <c r="L26162">
        <v>267.27303370786501</v>
      </c>
      <c r="M26162" t="str">
        <f t="shared" si="478"/>
        <v>2013.09</v>
      </c>
    </row>
    <row r="26163" spans="10:13" x14ac:dyDescent="0.25">
      <c r="J26163" s="3">
        <v>41536</v>
      </c>
      <c r="K26163" t="s">
        <v>135</v>
      </c>
      <c r="L26163">
        <v>252.42404494382001</v>
      </c>
      <c r="M26163" t="str">
        <f t="shared" si="478"/>
        <v>2013.09</v>
      </c>
    </row>
    <row r="26164" spans="10:13" x14ac:dyDescent="0.25">
      <c r="J26164" s="3">
        <v>41537</v>
      </c>
      <c r="K26164" t="s">
        <v>135</v>
      </c>
      <c r="L26164">
        <v>269.39359550561801</v>
      </c>
      <c r="M26164" t="str">
        <f t="shared" si="478"/>
        <v>2013.09</v>
      </c>
    </row>
    <row r="26165" spans="10:13" x14ac:dyDescent="0.25">
      <c r="J26165" s="3">
        <v>41538</v>
      </c>
      <c r="K26165" t="s">
        <v>135</v>
      </c>
      <c r="L26165">
        <v>277.87887640449401</v>
      </c>
      <c r="M26165" t="str">
        <f t="shared" si="478"/>
        <v>2013.09</v>
      </c>
    </row>
    <row r="26166" spans="10:13" x14ac:dyDescent="0.25">
      <c r="J26166" s="3">
        <v>41539</v>
      </c>
      <c r="K26166" t="s">
        <v>135</v>
      </c>
      <c r="L26166">
        <v>296.97000000000003</v>
      </c>
      <c r="M26166" t="str">
        <f t="shared" si="478"/>
        <v>2013.09</v>
      </c>
    </row>
    <row r="26167" spans="10:13" x14ac:dyDescent="0.25">
      <c r="J26167" s="3">
        <v>41540</v>
      </c>
      <c r="K26167" t="s">
        <v>135</v>
      </c>
      <c r="L26167">
        <v>243.939775280899</v>
      </c>
      <c r="M26167" t="str">
        <f t="shared" si="478"/>
        <v>2013.09</v>
      </c>
    </row>
    <row r="26168" spans="10:13" x14ac:dyDescent="0.25">
      <c r="J26168" s="3">
        <v>41541</v>
      </c>
      <c r="K26168" t="s">
        <v>135</v>
      </c>
      <c r="L26168">
        <v>277.87887640449401</v>
      </c>
      <c r="M26168" t="str">
        <f t="shared" si="478"/>
        <v>2013.09</v>
      </c>
    </row>
    <row r="26169" spans="10:13" x14ac:dyDescent="0.25">
      <c r="J26169" s="3">
        <v>41542</v>
      </c>
      <c r="K26169" t="s">
        <v>135</v>
      </c>
      <c r="L26169">
        <v>296.97000000000003</v>
      </c>
      <c r="M26169" t="str">
        <f t="shared" si="478"/>
        <v>2013.09</v>
      </c>
    </row>
    <row r="26170" spans="10:13" x14ac:dyDescent="0.25">
      <c r="J26170" s="3">
        <v>41543</v>
      </c>
      <c r="K26170" t="s">
        <v>135</v>
      </c>
      <c r="L26170">
        <v>341.51494382022503</v>
      </c>
      <c r="M26170" t="str">
        <f t="shared" si="478"/>
        <v>2013.09</v>
      </c>
    </row>
    <row r="26171" spans="10:13" x14ac:dyDescent="0.25">
      <c r="J26171" s="3">
        <v>41544</v>
      </c>
      <c r="K26171" t="s">
        <v>135</v>
      </c>
      <c r="L26171">
        <v>286.36314606741598</v>
      </c>
      <c r="M26171" t="str">
        <f t="shared" si="478"/>
        <v>2013.09</v>
      </c>
    </row>
    <row r="26172" spans="10:13" x14ac:dyDescent="0.25">
      <c r="J26172" s="3">
        <v>41545</v>
      </c>
      <c r="K26172" t="s">
        <v>135</v>
      </c>
      <c r="L26172">
        <v>248.18191011235999</v>
      </c>
      <c r="M26172" t="str">
        <f t="shared" si="478"/>
        <v>2013.09</v>
      </c>
    </row>
    <row r="26173" spans="10:13" x14ac:dyDescent="0.25">
      <c r="J26173" s="3">
        <v>41546</v>
      </c>
      <c r="K26173" t="s">
        <v>135</v>
      </c>
      <c r="L26173">
        <v>301.21213483146101</v>
      </c>
      <c r="M26173" t="str">
        <f t="shared" si="478"/>
        <v>2013.09</v>
      </c>
    </row>
    <row r="26174" spans="10:13" x14ac:dyDescent="0.25">
      <c r="J26174" s="3">
        <v>41547</v>
      </c>
      <c r="K26174" t="s">
        <v>135</v>
      </c>
      <c r="L26174">
        <v>260.909325842697</v>
      </c>
      <c r="M26174" t="str">
        <f t="shared" si="478"/>
        <v>2013.09</v>
      </c>
    </row>
    <row r="26175" spans="10:13" x14ac:dyDescent="0.25">
      <c r="J26175" s="3"/>
      <c r="K26175" t="str">
        <f>K26174</f>
        <v>静脉注射</v>
      </c>
      <c r="L26175">
        <f>SUBTOTAL(9,L26145:L26174)</f>
        <v>8654.5466292134843</v>
      </c>
      <c r="M26175" s="4" t="s">
        <v>78</v>
      </c>
    </row>
    <row r="26176" spans="10:13" x14ac:dyDescent="0.25">
      <c r="J26176" s="3">
        <v>41548</v>
      </c>
      <c r="K26176" t="s">
        <v>135</v>
      </c>
      <c r="L26176">
        <v>209.999662921348</v>
      </c>
      <c r="M26176" t="str">
        <f t="shared" si="478"/>
        <v>2013.10</v>
      </c>
    </row>
    <row r="26177" spans="10:13" x14ac:dyDescent="0.25">
      <c r="J26177" s="3">
        <v>41549</v>
      </c>
      <c r="K26177" t="s">
        <v>135</v>
      </c>
      <c r="L26177">
        <v>267.27303370786501</v>
      </c>
      <c r="M26177" t="str">
        <f t="shared" ref="M26177:M26242" si="479">TEXT(SUBSTITUTE(J26177,".","/"),"YYYY.MM")</f>
        <v>2013.10</v>
      </c>
    </row>
    <row r="26178" spans="10:13" x14ac:dyDescent="0.25">
      <c r="J26178" s="3">
        <v>41550</v>
      </c>
      <c r="K26178" t="s">
        <v>135</v>
      </c>
      <c r="L26178">
        <v>263.02988764044898</v>
      </c>
      <c r="M26178" t="str">
        <f t="shared" si="479"/>
        <v>2013.10</v>
      </c>
    </row>
    <row r="26179" spans="10:13" x14ac:dyDescent="0.25">
      <c r="J26179" s="3">
        <v>41551</v>
      </c>
      <c r="K26179" t="s">
        <v>135</v>
      </c>
      <c r="L26179">
        <v>248.18191011235999</v>
      </c>
      <c r="M26179" t="str">
        <f t="shared" si="479"/>
        <v>2013.10</v>
      </c>
    </row>
    <row r="26180" spans="10:13" x14ac:dyDescent="0.25">
      <c r="J26180" s="3">
        <v>41552</v>
      </c>
      <c r="K26180" t="s">
        <v>135</v>
      </c>
      <c r="L26180">
        <v>254.545617977528</v>
      </c>
      <c r="M26180" t="str">
        <f t="shared" si="479"/>
        <v>2013.10</v>
      </c>
    </row>
    <row r="26181" spans="10:13" x14ac:dyDescent="0.25">
      <c r="J26181" s="3">
        <v>41553</v>
      </c>
      <c r="K26181" t="s">
        <v>135</v>
      </c>
      <c r="L26181">
        <v>263.02988764044898</v>
      </c>
      <c r="M26181" t="str">
        <f t="shared" si="479"/>
        <v>2013.10</v>
      </c>
    </row>
    <row r="26182" spans="10:13" x14ac:dyDescent="0.25">
      <c r="J26182" s="3">
        <v>41554</v>
      </c>
      <c r="K26182" t="s">
        <v>135</v>
      </c>
      <c r="L26182">
        <v>269.39359550561801</v>
      </c>
      <c r="M26182" t="str">
        <f t="shared" si="479"/>
        <v>2013.10</v>
      </c>
    </row>
    <row r="26183" spans="10:13" x14ac:dyDescent="0.25">
      <c r="J26183" s="3">
        <v>41555</v>
      </c>
      <c r="K26183" t="s">
        <v>135</v>
      </c>
      <c r="L26183">
        <v>273.63674157303399</v>
      </c>
      <c r="M26183" t="str">
        <f t="shared" si="479"/>
        <v>2013.10</v>
      </c>
    </row>
    <row r="26184" spans="10:13" x14ac:dyDescent="0.25">
      <c r="J26184" s="3">
        <v>41556</v>
      </c>
      <c r="K26184" t="s">
        <v>135</v>
      </c>
      <c r="L26184">
        <v>311.81797752809001</v>
      </c>
      <c r="M26184" t="str">
        <f t="shared" si="479"/>
        <v>2013.10</v>
      </c>
    </row>
    <row r="26185" spans="10:13" x14ac:dyDescent="0.25">
      <c r="J26185" s="3">
        <v>41557</v>
      </c>
      <c r="K26185" t="s">
        <v>135</v>
      </c>
      <c r="L26185">
        <v>316.060112359551</v>
      </c>
      <c r="M26185" t="str">
        <f t="shared" si="479"/>
        <v>2013.10</v>
      </c>
    </row>
    <row r="26186" spans="10:13" x14ac:dyDescent="0.25">
      <c r="J26186" s="3">
        <v>41558</v>
      </c>
      <c r="K26186" t="s">
        <v>135</v>
      </c>
      <c r="L26186">
        <v>299.09056179775303</v>
      </c>
      <c r="M26186" t="str">
        <f t="shared" si="479"/>
        <v>2013.10</v>
      </c>
    </row>
    <row r="26187" spans="10:13" x14ac:dyDescent="0.25">
      <c r="J26187" s="3">
        <v>41559</v>
      </c>
      <c r="K26187" t="s">
        <v>135</v>
      </c>
      <c r="L26187">
        <v>288.48471910112403</v>
      </c>
      <c r="M26187" t="str">
        <f t="shared" si="479"/>
        <v>2013.10</v>
      </c>
    </row>
    <row r="26188" spans="10:13" x14ac:dyDescent="0.25">
      <c r="J26188" s="3">
        <v>41560</v>
      </c>
      <c r="K26188" t="s">
        <v>135</v>
      </c>
      <c r="L26188">
        <v>318.18168539325802</v>
      </c>
      <c r="M26188" t="str">
        <f t="shared" si="479"/>
        <v>2013.10</v>
      </c>
    </row>
    <row r="26189" spans="10:13" x14ac:dyDescent="0.25">
      <c r="J26189" s="3">
        <v>41561</v>
      </c>
      <c r="K26189" t="s">
        <v>135</v>
      </c>
      <c r="L26189">
        <v>307.57584269662902</v>
      </c>
      <c r="M26189" t="str">
        <f t="shared" si="479"/>
        <v>2013.10</v>
      </c>
    </row>
    <row r="26190" spans="10:13" x14ac:dyDescent="0.25">
      <c r="J26190" s="3">
        <v>41562</v>
      </c>
      <c r="K26190" t="s">
        <v>135</v>
      </c>
      <c r="L26190">
        <v>294.84842696629198</v>
      </c>
      <c r="M26190" t="str">
        <f t="shared" si="479"/>
        <v>2013.10</v>
      </c>
    </row>
    <row r="26191" spans="10:13" x14ac:dyDescent="0.25">
      <c r="J26191" s="3">
        <v>41563</v>
      </c>
      <c r="K26191" t="s">
        <v>135</v>
      </c>
      <c r="L26191">
        <v>313.939550561798</v>
      </c>
      <c r="M26191" t="str">
        <f t="shared" si="479"/>
        <v>2013.10</v>
      </c>
    </row>
    <row r="26192" spans="10:13" x14ac:dyDescent="0.25">
      <c r="J26192" s="3">
        <v>41564</v>
      </c>
      <c r="K26192" t="s">
        <v>135</v>
      </c>
      <c r="L26192">
        <v>286.36314606741598</v>
      </c>
      <c r="M26192" t="str">
        <f t="shared" si="479"/>
        <v>2013.10</v>
      </c>
    </row>
    <row r="26193" spans="10:13" x14ac:dyDescent="0.25">
      <c r="J26193" s="3">
        <v>41565</v>
      </c>
      <c r="K26193" t="s">
        <v>135</v>
      </c>
      <c r="L26193">
        <v>243.939775280899</v>
      </c>
      <c r="M26193" t="str">
        <f t="shared" si="479"/>
        <v>2013.10</v>
      </c>
    </row>
    <row r="26194" spans="10:13" x14ac:dyDescent="0.25">
      <c r="J26194" s="3">
        <v>41566</v>
      </c>
      <c r="K26194" t="s">
        <v>135</v>
      </c>
      <c r="L26194">
        <v>250.30348314606701</v>
      </c>
      <c r="M26194" t="str">
        <f t="shared" si="479"/>
        <v>2013.10</v>
      </c>
    </row>
    <row r="26195" spans="10:13" x14ac:dyDescent="0.25">
      <c r="J26195" s="3">
        <v>41567</v>
      </c>
      <c r="K26195" t="s">
        <v>135</v>
      </c>
      <c r="L26195">
        <v>269.39359550561801</v>
      </c>
      <c r="M26195" t="str">
        <f t="shared" si="479"/>
        <v>2013.10</v>
      </c>
    </row>
    <row r="26196" spans="10:13" x14ac:dyDescent="0.25">
      <c r="J26196" s="3">
        <v>41568</v>
      </c>
      <c r="K26196" t="s">
        <v>135</v>
      </c>
      <c r="L26196">
        <v>307.57584269662902</v>
      </c>
      <c r="M26196" t="str">
        <f t="shared" si="479"/>
        <v>2013.10</v>
      </c>
    </row>
    <row r="26197" spans="10:13" x14ac:dyDescent="0.25">
      <c r="J26197" s="3">
        <v>41569</v>
      </c>
      <c r="K26197" t="s">
        <v>135</v>
      </c>
      <c r="L26197">
        <v>280.000449438202</v>
      </c>
      <c r="M26197" t="str">
        <f t="shared" si="479"/>
        <v>2013.10</v>
      </c>
    </row>
    <row r="26198" spans="10:13" x14ac:dyDescent="0.25">
      <c r="J26198" s="3">
        <v>41570</v>
      </c>
      <c r="K26198" t="s">
        <v>135</v>
      </c>
      <c r="L26198">
        <v>282.121011235955</v>
      </c>
      <c r="M26198" t="str">
        <f t="shared" si="479"/>
        <v>2013.10</v>
      </c>
    </row>
    <row r="26199" spans="10:13" x14ac:dyDescent="0.25">
      <c r="J26199" s="3">
        <v>41571</v>
      </c>
      <c r="K26199" t="s">
        <v>135</v>
      </c>
      <c r="L26199">
        <v>280.000449438202</v>
      </c>
      <c r="M26199" t="str">
        <f t="shared" si="479"/>
        <v>2013.10</v>
      </c>
    </row>
    <row r="26200" spans="10:13" x14ac:dyDescent="0.25">
      <c r="J26200" s="3">
        <v>41572</v>
      </c>
      <c r="K26200" t="s">
        <v>135</v>
      </c>
      <c r="L26200">
        <v>269.39359550561801</v>
      </c>
      <c r="M26200" t="str">
        <f t="shared" si="479"/>
        <v>2013.10</v>
      </c>
    </row>
    <row r="26201" spans="10:13" x14ac:dyDescent="0.25">
      <c r="J26201" s="3">
        <v>41573</v>
      </c>
      <c r="K26201" t="s">
        <v>135</v>
      </c>
      <c r="L26201">
        <v>243.939775280899</v>
      </c>
      <c r="M26201" t="str">
        <f t="shared" si="479"/>
        <v>2013.10</v>
      </c>
    </row>
    <row r="26202" spans="10:13" x14ac:dyDescent="0.25">
      <c r="J26202" s="3">
        <v>41574</v>
      </c>
      <c r="K26202" t="s">
        <v>135</v>
      </c>
      <c r="L26202">
        <v>269.39359550561801</v>
      </c>
      <c r="M26202" t="str">
        <f t="shared" si="479"/>
        <v>2013.10</v>
      </c>
    </row>
    <row r="26203" spans="10:13" x14ac:dyDescent="0.25">
      <c r="J26203" s="3">
        <v>41575</v>
      </c>
      <c r="K26203" t="s">
        <v>135</v>
      </c>
      <c r="L26203">
        <v>301.21213483146101</v>
      </c>
      <c r="M26203" t="str">
        <f t="shared" si="479"/>
        <v>2013.10</v>
      </c>
    </row>
    <row r="26204" spans="10:13" x14ac:dyDescent="0.25">
      <c r="J26204" s="3">
        <v>41576</v>
      </c>
      <c r="K26204" t="s">
        <v>135</v>
      </c>
      <c r="L26204">
        <v>301.21213483146101</v>
      </c>
      <c r="M26204" t="str">
        <f t="shared" si="479"/>
        <v>2013.10</v>
      </c>
    </row>
    <row r="26205" spans="10:13" x14ac:dyDescent="0.25">
      <c r="J26205" s="3">
        <v>41577</v>
      </c>
      <c r="K26205" t="s">
        <v>135</v>
      </c>
      <c r="L26205">
        <v>296.97000000000003</v>
      </c>
      <c r="M26205" t="str">
        <f t="shared" si="479"/>
        <v>2013.10</v>
      </c>
    </row>
    <row r="26206" spans="10:13" x14ac:dyDescent="0.25">
      <c r="J26206" s="3">
        <v>41578</v>
      </c>
      <c r="K26206" t="s">
        <v>135</v>
      </c>
      <c r="L26206">
        <v>277.87887640449401</v>
      </c>
      <c r="M26206" t="str">
        <f t="shared" si="479"/>
        <v>2013.10</v>
      </c>
    </row>
    <row r="26207" spans="10:13" x14ac:dyDescent="0.25">
      <c r="J26207" s="3"/>
      <c r="K26207" t="str">
        <f>K26206</f>
        <v>静脉注射</v>
      </c>
      <c r="L26207">
        <f>SUBTOTAL(9,L26176:L26206)</f>
        <v>8658.7870786516851</v>
      </c>
      <c r="M26207" s="4" t="s">
        <v>79</v>
      </c>
    </row>
    <row r="26208" spans="10:13" x14ac:dyDescent="0.25">
      <c r="J26208" s="3">
        <v>41579</v>
      </c>
      <c r="K26208" t="s">
        <v>135</v>
      </c>
      <c r="L26208">
        <v>288.48471910112403</v>
      </c>
      <c r="M26208" t="str">
        <f t="shared" si="479"/>
        <v>2013.11</v>
      </c>
    </row>
    <row r="26209" spans="10:13" x14ac:dyDescent="0.25">
      <c r="J26209" s="3">
        <v>41580</v>
      </c>
      <c r="K26209" t="s">
        <v>135</v>
      </c>
      <c r="L26209">
        <v>273.63674157303399</v>
      </c>
      <c r="M26209" t="str">
        <f t="shared" si="479"/>
        <v>2013.11</v>
      </c>
    </row>
    <row r="26210" spans="10:13" x14ac:dyDescent="0.25">
      <c r="J26210" s="3">
        <v>41581</v>
      </c>
      <c r="K26210" t="s">
        <v>135</v>
      </c>
      <c r="L26210">
        <v>305.45426966292098</v>
      </c>
      <c r="M26210" t="str">
        <f t="shared" si="479"/>
        <v>2013.11</v>
      </c>
    </row>
    <row r="26211" spans="10:13" x14ac:dyDescent="0.25">
      <c r="J26211" s="3">
        <v>41582</v>
      </c>
      <c r="K26211" t="s">
        <v>135</v>
      </c>
      <c r="L26211">
        <v>280.000449438202</v>
      </c>
      <c r="M26211" t="str">
        <f t="shared" si="479"/>
        <v>2013.11</v>
      </c>
    </row>
    <row r="26212" spans="10:13" x14ac:dyDescent="0.25">
      <c r="J26212" s="3">
        <v>41583</v>
      </c>
      <c r="K26212" t="s">
        <v>135</v>
      </c>
      <c r="L26212">
        <v>316.060112359551</v>
      </c>
      <c r="M26212" t="str">
        <f t="shared" si="479"/>
        <v>2013.11</v>
      </c>
    </row>
    <row r="26213" spans="10:13" x14ac:dyDescent="0.25">
      <c r="J26213" s="3">
        <v>41584</v>
      </c>
      <c r="K26213" t="s">
        <v>135</v>
      </c>
      <c r="L26213">
        <v>307.57584269662902</v>
      </c>
      <c r="M26213" t="str">
        <f t="shared" si="479"/>
        <v>2013.11</v>
      </c>
    </row>
    <row r="26214" spans="10:13" x14ac:dyDescent="0.25">
      <c r="J26214" s="3">
        <v>41585</v>
      </c>
      <c r="K26214" t="s">
        <v>135</v>
      </c>
      <c r="L26214">
        <v>318.18168539325802</v>
      </c>
      <c r="M26214" t="str">
        <f t="shared" si="479"/>
        <v>2013.11</v>
      </c>
    </row>
    <row r="26215" spans="10:13" x14ac:dyDescent="0.25">
      <c r="J26215" s="3">
        <v>41586</v>
      </c>
      <c r="K26215" t="s">
        <v>135</v>
      </c>
      <c r="L26215">
        <v>269.39359550561801</v>
      </c>
      <c r="M26215" t="str">
        <f t="shared" si="479"/>
        <v>2013.11</v>
      </c>
    </row>
    <row r="26216" spans="10:13" x14ac:dyDescent="0.25">
      <c r="J26216" s="3">
        <v>41587</v>
      </c>
      <c r="K26216" t="s">
        <v>135</v>
      </c>
      <c r="L26216">
        <v>250.30348314606701</v>
      </c>
      <c r="M26216" t="str">
        <f t="shared" si="479"/>
        <v>2013.11</v>
      </c>
    </row>
    <row r="26217" spans="10:13" x14ac:dyDescent="0.25">
      <c r="J26217" s="3">
        <v>41588</v>
      </c>
      <c r="K26217" t="s">
        <v>135</v>
      </c>
      <c r="L26217">
        <v>250.30348314606701</v>
      </c>
      <c r="M26217" t="str">
        <f t="shared" si="479"/>
        <v>2013.11</v>
      </c>
    </row>
    <row r="26218" spans="10:13" x14ac:dyDescent="0.25">
      <c r="J26218" s="3">
        <v>41589</v>
      </c>
      <c r="K26218" t="s">
        <v>135</v>
      </c>
      <c r="L26218">
        <v>284.24258426966298</v>
      </c>
      <c r="M26218" t="str">
        <f t="shared" si="479"/>
        <v>2013.11</v>
      </c>
    </row>
    <row r="26219" spans="10:13" x14ac:dyDescent="0.25">
      <c r="J26219" s="3">
        <v>41590</v>
      </c>
      <c r="K26219" t="s">
        <v>135</v>
      </c>
      <c r="L26219">
        <v>290.60629213483099</v>
      </c>
      <c r="M26219" t="str">
        <f t="shared" si="479"/>
        <v>2013.11</v>
      </c>
    </row>
    <row r="26220" spans="10:13" x14ac:dyDescent="0.25">
      <c r="J26220" s="3">
        <v>41591</v>
      </c>
      <c r="K26220" t="s">
        <v>135</v>
      </c>
      <c r="L26220">
        <v>296.97000000000003</v>
      </c>
      <c r="M26220" t="str">
        <f t="shared" si="479"/>
        <v>2013.11</v>
      </c>
    </row>
    <row r="26221" spans="10:13" x14ac:dyDescent="0.25">
      <c r="J26221" s="3">
        <v>41592</v>
      </c>
      <c r="K26221" t="s">
        <v>135</v>
      </c>
      <c r="L26221">
        <v>267.27303370786501</v>
      </c>
      <c r="M26221" t="str">
        <f t="shared" si="479"/>
        <v>2013.11</v>
      </c>
    </row>
    <row r="26222" spans="10:13" x14ac:dyDescent="0.25">
      <c r="J26222" s="3">
        <v>41593</v>
      </c>
      <c r="K26222" t="s">
        <v>135</v>
      </c>
      <c r="L26222">
        <v>280.000449438202</v>
      </c>
      <c r="M26222" t="str">
        <f t="shared" si="479"/>
        <v>2013.11</v>
      </c>
    </row>
    <row r="26223" spans="10:13" x14ac:dyDescent="0.25">
      <c r="J26223" s="3">
        <v>41594</v>
      </c>
      <c r="K26223" t="s">
        <v>135</v>
      </c>
      <c r="L26223">
        <v>263.02988764044898</v>
      </c>
      <c r="M26223" t="str">
        <f t="shared" si="479"/>
        <v>2013.11</v>
      </c>
    </row>
    <row r="26224" spans="10:13" x14ac:dyDescent="0.25">
      <c r="J26224" s="3">
        <v>41595</v>
      </c>
      <c r="K26224" t="s">
        <v>135</v>
      </c>
      <c r="L26224">
        <v>233.33292134831501</v>
      </c>
      <c r="M26224" t="str">
        <f t="shared" si="479"/>
        <v>2013.11</v>
      </c>
    </row>
    <row r="26225" spans="10:13" x14ac:dyDescent="0.25">
      <c r="J26225" s="3">
        <v>41596</v>
      </c>
      <c r="K26225" t="s">
        <v>135</v>
      </c>
      <c r="L26225">
        <v>294.84842696629198</v>
      </c>
      <c r="M26225" t="str">
        <f t="shared" si="479"/>
        <v>2013.11</v>
      </c>
    </row>
    <row r="26226" spans="10:13" x14ac:dyDescent="0.25">
      <c r="J26226" s="3">
        <v>41597</v>
      </c>
      <c r="K26226" t="s">
        <v>135</v>
      </c>
      <c r="L26226">
        <v>305.45426966292098</v>
      </c>
      <c r="M26226" t="str">
        <f t="shared" si="479"/>
        <v>2013.11</v>
      </c>
    </row>
    <row r="26227" spans="10:13" x14ac:dyDescent="0.25">
      <c r="J26227" s="3">
        <v>41598</v>
      </c>
      <c r="K26227" t="s">
        <v>135</v>
      </c>
      <c r="L26227">
        <v>305.45426966292098</v>
      </c>
      <c r="M26227" t="str">
        <f t="shared" si="479"/>
        <v>2013.11</v>
      </c>
    </row>
    <row r="26228" spans="10:13" x14ac:dyDescent="0.25">
      <c r="J26228" s="3">
        <v>41599</v>
      </c>
      <c r="K26228" t="s">
        <v>135</v>
      </c>
      <c r="L26228">
        <v>307.57584269662902</v>
      </c>
      <c r="M26228" t="str">
        <f t="shared" si="479"/>
        <v>2013.11</v>
      </c>
    </row>
    <row r="26229" spans="10:13" x14ac:dyDescent="0.25">
      <c r="J26229" s="3">
        <v>41600</v>
      </c>
      <c r="K26229" t="s">
        <v>135</v>
      </c>
      <c r="L26229">
        <v>301.21213483146101</v>
      </c>
      <c r="M26229" t="str">
        <f t="shared" si="479"/>
        <v>2013.11</v>
      </c>
    </row>
    <row r="26230" spans="10:13" x14ac:dyDescent="0.25">
      <c r="J26230" s="3">
        <v>41601</v>
      </c>
      <c r="K26230" t="s">
        <v>135</v>
      </c>
      <c r="L26230">
        <v>233.33292134831501</v>
      </c>
      <c r="M26230" t="str">
        <f t="shared" si="479"/>
        <v>2013.11</v>
      </c>
    </row>
    <row r="26231" spans="10:13" x14ac:dyDescent="0.25">
      <c r="J26231" s="3">
        <v>41602</v>
      </c>
      <c r="K26231" t="s">
        <v>135</v>
      </c>
      <c r="L26231">
        <v>269.39359550561801</v>
      </c>
      <c r="M26231" t="str">
        <f t="shared" si="479"/>
        <v>2013.11</v>
      </c>
    </row>
    <row r="26232" spans="10:13" x14ac:dyDescent="0.25">
      <c r="J26232" s="3">
        <v>41603</v>
      </c>
      <c r="K26232" t="s">
        <v>135</v>
      </c>
      <c r="L26232">
        <v>299.09056179775303</v>
      </c>
      <c r="M26232" t="str">
        <f t="shared" si="479"/>
        <v>2013.11</v>
      </c>
    </row>
    <row r="26233" spans="10:13" x14ac:dyDescent="0.25">
      <c r="J26233" s="3">
        <v>41604</v>
      </c>
      <c r="K26233" t="s">
        <v>135</v>
      </c>
      <c r="L26233">
        <v>275.75730337078699</v>
      </c>
      <c r="M26233" t="str">
        <f t="shared" si="479"/>
        <v>2013.11</v>
      </c>
    </row>
    <row r="26234" spans="10:13" x14ac:dyDescent="0.25">
      <c r="J26234" s="3">
        <v>41605</v>
      </c>
      <c r="K26234" t="s">
        <v>135</v>
      </c>
      <c r="L26234">
        <v>275.75730337078699</v>
      </c>
      <c r="M26234" t="str">
        <f t="shared" si="479"/>
        <v>2013.11</v>
      </c>
    </row>
    <row r="26235" spans="10:13" x14ac:dyDescent="0.25">
      <c r="J26235" s="3">
        <v>41606</v>
      </c>
      <c r="K26235" t="s">
        <v>135</v>
      </c>
      <c r="L26235">
        <v>269.39359550561801</v>
      </c>
      <c r="M26235" t="str">
        <f t="shared" si="479"/>
        <v>2013.11</v>
      </c>
    </row>
    <row r="26236" spans="10:13" x14ac:dyDescent="0.25">
      <c r="J26236" s="3">
        <v>41607</v>
      </c>
      <c r="K26236" t="s">
        <v>135</v>
      </c>
      <c r="L26236">
        <v>258.78775280898901</v>
      </c>
      <c r="M26236" t="str">
        <f t="shared" si="479"/>
        <v>2013.11</v>
      </c>
    </row>
    <row r="26237" spans="10:13" x14ac:dyDescent="0.25">
      <c r="J26237" s="3">
        <v>41608</v>
      </c>
      <c r="K26237" t="s">
        <v>135</v>
      </c>
      <c r="L26237">
        <v>265.15146067415702</v>
      </c>
      <c r="M26237" t="str">
        <f t="shared" si="479"/>
        <v>2013.11</v>
      </c>
    </row>
    <row r="26238" spans="10:13" x14ac:dyDescent="0.25">
      <c r="J26238" s="3"/>
      <c r="K26238" t="str">
        <f>K26237</f>
        <v>静脉注射</v>
      </c>
      <c r="L26238">
        <f>SUBTOTAL(9,L26208:L26237)</f>
        <v>8436.0589887640435</v>
      </c>
      <c r="M26238" s="4" t="s">
        <v>80</v>
      </c>
    </row>
    <row r="26239" spans="10:13" x14ac:dyDescent="0.25">
      <c r="J26239" s="3">
        <v>41609</v>
      </c>
      <c r="K26239" t="s">
        <v>135</v>
      </c>
      <c r="L26239">
        <v>265.15146067415702</v>
      </c>
      <c r="M26239" t="str">
        <f t="shared" si="479"/>
        <v>2013.12</v>
      </c>
    </row>
    <row r="26240" spans="10:13" x14ac:dyDescent="0.25">
      <c r="J26240" s="3">
        <v>41610</v>
      </c>
      <c r="K26240" t="s">
        <v>135</v>
      </c>
      <c r="L26240">
        <v>324.545393258427</v>
      </c>
      <c r="M26240" t="str">
        <f t="shared" si="479"/>
        <v>2013.12</v>
      </c>
    </row>
    <row r="26241" spans="10:13" x14ac:dyDescent="0.25">
      <c r="J26241" s="3">
        <v>41611</v>
      </c>
      <c r="K26241" t="s">
        <v>135</v>
      </c>
      <c r="L26241">
        <v>333.030674157303</v>
      </c>
      <c r="M26241" t="str">
        <f t="shared" si="479"/>
        <v>2013.12</v>
      </c>
    </row>
    <row r="26242" spans="10:13" x14ac:dyDescent="0.25">
      <c r="J26242" s="3">
        <v>41612</v>
      </c>
      <c r="K26242" t="s">
        <v>135</v>
      </c>
      <c r="L26242">
        <v>366.969775280899</v>
      </c>
      <c r="M26242" t="str">
        <f t="shared" si="479"/>
        <v>2013.12</v>
      </c>
    </row>
    <row r="26243" spans="10:13" x14ac:dyDescent="0.25">
      <c r="J26243" s="3">
        <v>41613</v>
      </c>
      <c r="K26243" t="s">
        <v>135</v>
      </c>
      <c r="L26243">
        <v>280.000449438202</v>
      </c>
      <c r="M26243" t="str">
        <f t="shared" ref="M26243:M26308" si="480">TEXT(SUBSTITUTE(J26243,".","/"),"YYYY.MM")</f>
        <v>2013.12</v>
      </c>
    </row>
    <row r="26244" spans="10:13" x14ac:dyDescent="0.25">
      <c r="J26244" s="3">
        <v>41614</v>
      </c>
      <c r="K26244" t="s">
        <v>135</v>
      </c>
      <c r="L26244">
        <v>275.75730337078699</v>
      </c>
      <c r="M26244" t="str">
        <f t="shared" si="480"/>
        <v>2013.12</v>
      </c>
    </row>
    <row r="26245" spans="10:13" x14ac:dyDescent="0.25">
      <c r="J26245" s="3">
        <v>41615</v>
      </c>
      <c r="K26245" t="s">
        <v>135</v>
      </c>
      <c r="L26245">
        <v>273.63674157303399</v>
      </c>
      <c r="M26245" t="str">
        <f t="shared" si="480"/>
        <v>2013.12</v>
      </c>
    </row>
    <row r="26246" spans="10:13" x14ac:dyDescent="0.25">
      <c r="J26246" s="3">
        <v>41616</v>
      </c>
      <c r="K26246" t="s">
        <v>135</v>
      </c>
      <c r="L26246">
        <v>299.09056179775303</v>
      </c>
      <c r="M26246" t="str">
        <f t="shared" si="480"/>
        <v>2013.12</v>
      </c>
    </row>
    <row r="26247" spans="10:13" x14ac:dyDescent="0.25">
      <c r="J26247" s="3">
        <v>41617</v>
      </c>
      <c r="K26247" t="s">
        <v>135</v>
      </c>
      <c r="L26247">
        <v>288.48471910112403</v>
      </c>
      <c r="M26247" t="str">
        <f t="shared" si="480"/>
        <v>2013.12</v>
      </c>
    </row>
    <row r="26248" spans="10:13" x14ac:dyDescent="0.25">
      <c r="J26248" s="3">
        <v>41618</v>
      </c>
      <c r="K26248" t="s">
        <v>135</v>
      </c>
      <c r="L26248">
        <v>326.66696629213499</v>
      </c>
      <c r="M26248" t="str">
        <f t="shared" si="480"/>
        <v>2013.12</v>
      </c>
    </row>
    <row r="26249" spans="10:13" x14ac:dyDescent="0.25">
      <c r="J26249" s="3">
        <v>41619</v>
      </c>
      <c r="K26249" t="s">
        <v>135</v>
      </c>
      <c r="L26249">
        <v>354.24235955056201</v>
      </c>
      <c r="M26249" t="str">
        <f t="shared" si="480"/>
        <v>2013.12</v>
      </c>
    </row>
    <row r="26250" spans="10:13" x14ac:dyDescent="0.25">
      <c r="J26250" s="3">
        <v>41620</v>
      </c>
      <c r="K26250" t="s">
        <v>135</v>
      </c>
      <c r="L26250">
        <v>318.18168539325802</v>
      </c>
      <c r="M26250" t="str">
        <f t="shared" si="480"/>
        <v>2013.12</v>
      </c>
    </row>
    <row r="26251" spans="10:13" x14ac:dyDescent="0.25">
      <c r="J26251" s="3">
        <v>41621</v>
      </c>
      <c r="K26251" t="s">
        <v>135</v>
      </c>
      <c r="L26251">
        <v>277.87887640449401</v>
      </c>
      <c r="M26251" t="str">
        <f t="shared" si="480"/>
        <v>2013.12</v>
      </c>
    </row>
    <row r="26252" spans="10:13" x14ac:dyDescent="0.25">
      <c r="J26252" s="3">
        <v>41622</v>
      </c>
      <c r="K26252" t="s">
        <v>135</v>
      </c>
      <c r="L26252">
        <v>280.000449438202</v>
      </c>
      <c r="M26252" t="str">
        <f t="shared" si="480"/>
        <v>2013.12</v>
      </c>
    </row>
    <row r="26253" spans="10:13" x14ac:dyDescent="0.25">
      <c r="J26253" s="3">
        <v>41623</v>
      </c>
      <c r="K26253" t="s">
        <v>135</v>
      </c>
      <c r="L26253">
        <v>286.36314606741598</v>
      </c>
      <c r="M26253" t="str">
        <f t="shared" si="480"/>
        <v>2013.12</v>
      </c>
    </row>
    <row r="26254" spans="10:13" x14ac:dyDescent="0.25">
      <c r="J26254" s="3">
        <v>41624</v>
      </c>
      <c r="K26254" t="s">
        <v>135</v>
      </c>
      <c r="L26254">
        <v>330.90910112359597</v>
      </c>
      <c r="M26254" t="str">
        <f t="shared" si="480"/>
        <v>2013.12</v>
      </c>
    </row>
    <row r="26255" spans="10:13" x14ac:dyDescent="0.25">
      <c r="J26255" s="3">
        <v>41625</v>
      </c>
      <c r="K26255" t="s">
        <v>135</v>
      </c>
      <c r="L26255">
        <v>303.33370786516798</v>
      </c>
      <c r="M26255" t="str">
        <f t="shared" si="480"/>
        <v>2013.12</v>
      </c>
    </row>
    <row r="26256" spans="10:13" x14ac:dyDescent="0.25">
      <c r="J26256" s="3">
        <v>41626</v>
      </c>
      <c r="K26256" t="s">
        <v>135</v>
      </c>
      <c r="L26256">
        <v>316.060112359551</v>
      </c>
      <c r="M26256" t="str">
        <f t="shared" si="480"/>
        <v>2013.12</v>
      </c>
    </row>
    <row r="26257" spans="10:13" x14ac:dyDescent="0.25">
      <c r="J26257" s="3">
        <v>41627</v>
      </c>
      <c r="K26257" t="s">
        <v>135</v>
      </c>
      <c r="L26257">
        <v>313.939550561798</v>
      </c>
      <c r="M26257" t="str">
        <f t="shared" si="480"/>
        <v>2013.12</v>
      </c>
    </row>
    <row r="26258" spans="10:13" x14ac:dyDescent="0.25">
      <c r="J26258" s="3">
        <v>41628</v>
      </c>
      <c r="K26258" t="s">
        <v>135</v>
      </c>
      <c r="L26258">
        <v>263.02988764044898</v>
      </c>
      <c r="M26258" t="str">
        <f t="shared" si="480"/>
        <v>2013.12</v>
      </c>
    </row>
    <row r="26259" spans="10:13" x14ac:dyDescent="0.25">
      <c r="J26259" s="3">
        <v>41629</v>
      </c>
      <c r="K26259" t="s">
        <v>135</v>
      </c>
      <c r="L26259">
        <v>252.42404494382001</v>
      </c>
      <c r="M26259" t="str">
        <f t="shared" si="480"/>
        <v>2013.12</v>
      </c>
    </row>
    <row r="26260" spans="10:13" x14ac:dyDescent="0.25">
      <c r="J26260" s="3">
        <v>41630</v>
      </c>
      <c r="K26260" t="s">
        <v>135</v>
      </c>
      <c r="L26260">
        <v>271.515168539326</v>
      </c>
      <c r="M26260" t="str">
        <f t="shared" si="480"/>
        <v>2013.12</v>
      </c>
    </row>
    <row r="26261" spans="10:13" x14ac:dyDescent="0.25">
      <c r="J26261" s="3">
        <v>41631</v>
      </c>
      <c r="K26261" t="s">
        <v>135</v>
      </c>
      <c r="L26261">
        <v>303.33370786516798</v>
      </c>
      <c r="M26261" t="str">
        <f t="shared" si="480"/>
        <v>2013.12</v>
      </c>
    </row>
    <row r="26262" spans="10:13" x14ac:dyDescent="0.25">
      <c r="J26262" s="3">
        <v>41632</v>
      </c>
      <c r="K26262" t="s">
        <v>135</v>
      </c>
      <c r="L26262">
        <v>260.909325842697</v>
      </c>
      <c r="M26262" t="str">
        <f t="shared" si="480"/>
        <v>2013.12</v>
      </c>
    </row>
    <row r="26263" spans="10:13" x14ac:dyDescent="0.25">
      <c r="J26263" s="3">
        <v>41633</v>
      </c>
      <c r="K26263" t="s">
        <v>135</v>
      </c>
      <c r="L26263">
        <v>318.18168539325802</v>
      </c>
      <c r="M26263" t="str">
        <f t="shared" si="480"/>
        <v>2013.12</v>
      </c>
    </row>
    <row r="26264" spans="10:13" x14ac:dyDescent="0.25">
      <c r="J26264" s="3">
        <v>41634</v>
      </c>
      <c r="K26264" t="s">
        <v>135</v>
      </c>
      <c r="L26264">
        <v>275.75730337078699</v>
      </c>
      <c r="M26264" t="str">
        <f t="shared" si="480"/>
        <v>2013.12</v>
      </c>
    </row>
    <row r="26265" spans="10:13" x14ac:dyDescent="0.25">
      <c r="J26265" s="3">
        <v>41635</v>
      </c>
      <c r="K26265" t="s">
        <v>135</v>
      </c>
      <c r="L26265">
        <v>288.48471910112403</v>
      </c>
      <c r="M26265" t="str">
        <f t="shared" si="480"/>
        <v>2013.12</v>
      </c>
    </row>
    <row r="26266" spans="10:13" x14ac:dyDescent="0.25">
      <c r="J26266" s="3">
        <v>41636</v>
      </c>
      <c r="K26266" t="s">
        <v>135</v>
      </c>
      <c r="L26266">
        <v>333.030674157303</v>
      </c>
      <c r="M26266" t="str">
        <f t="shared" si="480"/>
        <v>2013.12</v>
      </c>
    </row>
    <row r="26267" spans="10:13" x14ac:dyDescent="0.25">
      <c r="J26267" s="3">
        <v>41637</v>
      </c>
      <c r="K26267" t="s">
        <v>135</v>
      </c>
      <c r="L26267">
        <v>292.72685393258399</v>
      </c>
      <c r="M26267" t="str">
        <f t="shared" si="480"/>
        <v>2013.12</v>
      </c>
    </row>
    <row r="26268" spans="10:13" x14ac:dyDescent="0.25">
      <c r="J26268" s="3">
        <v>41638</v>
      </c>
      <c r="K26268" t="s">
        <v>135</v>
      </c>
      <c r="L26268">
        <v>320.30325842696601</v>
      </c>
      <c r="M26268" t="str">
        <f t="shared" si="480"/>
        <v>2013.12</v>
      </c>
    </row>
    <row r="26269" spans="10:13" x14ac:dyDescent="0.25">
      <c r="J26269" s="3">
        <v>41639</v>
      </c>
      <c r="K26269" t="s">
        <v>135</v>
      </c>
      <c r="L26269">
        <v>286.36314606741598</v>
      </c>
      <c r="M26269" t="str">
        <f t="shared" si="480"/>
        <v>2013.12</v>
      </c>
    </row>
    <row r="26270" spans="10:13" x14ac:dyDescent="0.25">
      <c r="J26270" s="3"/>
      <c r="K26270" t="str">
        <f>K26269</f>
        <v>静脉注射</v>
      </c>
      <c r="L26270">
        <f>SUBTOTAL(9,L26239:L26269)</f>
        <v>9280.3028089887594</v>
      </c>
      <c r="M26270" s="4" t="s">
        <v>81</v>
      </c>
    </row>
    <row r="26271" spans="10:13" x14ac:dyDescent="0.25">
      <c r="J26271" s="3">
        <v>41640</v>
      </c>
      <c r="K26271" t="s">
        <v>135</v>
      </c>
      <c r="L26271">
        <v>254.545617977528</v>
      </c>
      <c r="M26271" t="str">
        <f t="shared" si="480"/>
        <v>2014.01</v>
      </c>
    </row>
    <row r="26272" spans="10:13" x14ac:dyDescent="0.25">
      <c r="J26272" s="3">
        <v>41641</v>
      </c>
      <c r="K26272" t="s">
        <v>135</v>
      </c>
      <c r="L26272">
        <v>301.21213483146101</v>
      </c>
      <c r="M26272" t="str">
        <f t="shared" si="480"/>
        <v>2014.01</v>
      </c>
    </row>
    <row r="26273" spans="10:13" x14ac:dyDescent="0.25">
      <c r="J26273" s="3">
        <v>41642</v>
      </c>
      <c r="K26273" t="s">
        <v>135</v>
      </c>
      <c r="L26273">
        <v>337.27280898876398</v>
      </c>
      <c r="M26273" t="str">
        <f t="shared" si="480"/>
        <v>2014.01</v>
      </c>
    </row>
    <row r="26274" spans="10:13" x14ac:dyDescent="0.25">
      <c r="J26274" s="3">
        <v>41643</v>
      </c>
      <c r="K26274" t="s">
        <v>135</v>
      </c>
      <c r="L26274">
        <v>301.21213483146101</v>
      </c>
      <c r="M26274" t="str">
        <f t="shared" si="480"/>
        <v>2014.01</v>
      </c>
    </row>
    <row r="26275" spans="10:13" x14ac:dyDescent="0.25">
      <c r="J26275" s="3">
        <v>41644</v>
      </c>
      <c r="K26275" t="s">
        <v>135</v>
      </c>
      <c r="L26275">
        <v>292.72685393258399</v>
      </c>
      <c r="M26275" t="str">
        <f t="shared" si="480"/>
        <v>2014.01</v>
      </c>
    </row>
    <row r="26276" spans="10:13" x14ac:dyDescent="0.25">
      <c r="J26276" s="3">
        <v>41645</v>
      </c>
      <c r="K26276" t="s">
        <v>135</v>
      </c>
      <c r="L26276">
        <v>308.98932584269699</v>
      </c>
      <c r="M26276" t="str">
        <f t="shared" si="480"/>
        <v>2014.01</v>
      </c>
    </row>
    <row r="26277" spans="10:13" x14ac:dyDescent="0.25">
      <c r="J26277" s="3">
        <v>41646</v>
      </c>
      <c r="K26277" t="s">
        <v>135</v>
      </c>
      <c r="L26277">
        <v>347.87808988763999</v>
      </c>
      <c r="M26277" t="str">
        <f t="shared" si="480"/>
        <v>2014.01</v>
      </c>
    </row>
    <row r="26278" spans="10:13" x14ac:dyDescent="0.25">
      <c r="J26278" s="3">
        <v>41647</v>
      </c>
      <c r="K26278" t="s">
        <v>135</v>
      </c>
      <c r="L26278">
        <v>344.34382022471902</v>
      </c>
      <c r="M26278" t="str">
        <f t="shared" si="480"/>
        <v>2014.01</v>
      </c>
    </row>
    <row r="26279" spans="10:13" x14ac:dyDescent="0.25">
      <c r="J26279" s="3">
        <v>41648</v>
      </c>
      <c r="K26279" t="s">
        <v>135</v>
      </c>
      <c r="L26279">
        <v>354.95</v>
      </c>
      <c r="M26279" t="str">
        <f t="shared" si="480"/>
        <v>2014.01</v>
      </c>
    </row>
    <row r="26280" spans="10:13" x14ac:dyDescent="0.25">
      <c r="J26280" s="3">
        <v>41649</v>
      </c>
      <c r="K26280" t="s">
        <v>135</v>
      </c>
      <c r="L26280">
        <v>330.201685393258</v>
      </c>
      <c r="M26280" t="str">
        <f t="shared" si="480"/>
        <v>2014.01</v>
      </c>
    </row>
    <row r="26281" spans="10:13" x14ac:dyDescent="0.25">
      <c r="J26281" s="3">
        <v>41650</v>
      </c>
      <c r="K26281" t="s">
        <v>135</v>
      </c>
      <c r="L26281">
        <v>294.84887640449398</v>
      </c>
      <c r="M26281" t="str">
        <f t="shared" si="480"/>
        <v>2014.01</v>
      </c>
    </row>
    <row r="26282" spans="10:13" x14ac:dyDescent="0.25">
      <c r="J26282" s="3">
        <v>41651</v>
      </c>
      <c r="K26282" t="s">
        <v>135</v>
      </c>
      <c r="L26282">
        <v>308.98932584269699</v>
      </c>
      <c r="M26282" t="str">
        <f t="shared" si="480"/>
        <v>2014.01</v>
      </c>
    </row>
    <row r="26283" spans="10:13" x14ac:dyDescent="0.25">
      <c r="J26283" s="3">
        <v>41652</v>
      </c>
      <c r="K26283" t="s">
        <v>135</v>
      </c>
      <c r="L26283">
        <v>347.87808988763999</v>
      </c>
      <c r="M26283" t="str">
        <f t="shared" si="480"/>
        <v>2014.01</v>
      </c>
    </row>
    <row r="26284" spans="10:13" x14ac:dyDescent="0.25">
      <c r="J26284" s="3">
        <v>41653</v>
      </c>
      <c r="K26284" t="s">
        <v>135</v>
      </c>
      <c r="L26284">
        <v>354.95</v>
      </c>
      <c r="M26284" t="str">
        <f t="shared" si="480"/>
        <v>2014.01</v>
      </c>
    </row>
    <row r="26285" spans="10:13" x14ac:dyDescent="0.25">
      <c r="J26285" s="3">
        <v>41654</v>
      </c>
      <c r="K26285" t="s">
        <v>135</v>
      </c>
      <c r="L26285">
        <v>284.24269662921398</v>
      </c>
      <c r="M26285" t="str">
        <f t="shared" si="480"/>
        <v>2014.01</v>
      </c>
    </row>
    <row r="26286" spans="10:13" x14ac:dyDescent="0.25">
      <c r="J26286" s="3">
        <v>41655</v>
      </c>
      <c r="K26286" t="s">
        <v>135</v>
      </c>
      <c r="L26286">
        <v>312.52528089887602</v>
      </c>
      <c r="M26286" t="str">
        <f t="shared" si="480"/>
        <v>2014.01</v>
      </c>
    </row>
    <row r="26287" spans="10:13" x14ac:dyDescent="0.25">
      <c r="J26287" s="3">
        <v>41656</v>
      </c>
      <c r="K26287" t="s">
        <v>135</v>
      </c>
      <c r="L26287">
        <v>280.70674157303398</v>
      </c>
      <c r="M26287" t="str">
        <f t="shared" si="480"/>
        <v>2014.01</v>
      </c>
    </row>
    <row r="26288" spans="10:13" x14ac:dyDescent="0.25">
      <c r="J26288" s="3">
        <v>41657</v>
      </c>
      <c r="K26288" t="s">
        <v>135</v>
      </c>
      <c r="L26288">
        <v>273.63651685393302</v>
      </c>
      <c r="M26288" t="str">
        <f t="shared" si="480"/>
        <v>2014.01</v>
      </c>
    </row>
    <row r="26289" spans="10:13" x14ac:dyDescent="0.25">
      <c r="J26289" s="3">
        <v>41658</v>
      </c>
      <c r="K26289" t="s">
        <v>135</v>
      </c>
      <c r="L26289">
        <v>270.10056179775302</v>
      </c>
      <c r="M26289" t="str">
        <f t="shared" si="480"/>
        <v>2014.01</v>
      </c>
    </row>
    <row r="26290" spans="10:13" x14ac:dyDescent="0.25">
      <c r="J26290" s="3">
        <v>41659</v>
      </c>
      <c r="K26290" t="s">
        <v>135</v>
      </c>
      <c r="L26290">
        <v>323.13146067415698</v>
      </c>
      <c r="M26290" t="str">
        <f t="shared" si="480"/>
        <v>2014.01</v>
      </c>
    </row>
    <row r="26291" spans="10:13" x14ac:dyDescent="0.25">
      <c r="J26291" s="3">
        <v>41660</v>
      </c>
      <c r="K26291" t="s">
        <v>135</v>
      </c>
      <c r="L26291">
        <v>308.98932584269699</v>
      </c>
      <c r="M26291" t="str">
        <f t="shared" si="480"/>
        <v>2014.01</v>
      </c>
    </row>
    <row r="26292" spans="10:13" x14ac:dyDescent="0.25">
      <c r="J26292" s="3">
        <v>41661</v>
      </c>
      <c r="K26292" t="s">
        <v>135</v>
      </c>
      <c r="L26292">
        <v>277.17247191011199</v>
      </c>
      <c r="M26292" t="str">
        <f t="shared" si="480"/>
        <v>2014.01</v>
      </c>
    </row>
    <row r="26293" spans="10:13" x14ac:dyDescent="0.25">
      <c r="J26293" s="3">
        <v>41662</v>
      </c>
      <c r="K26293" t="s">
        <v>135</v>
      </c>
      <c r="L26293">
        <v>287.776966292135</v>
      </c>
      <c r="M26293" t="str">
        <f t="shared" si="480"/>
        <v>2014.01</v>
      </c>
    </row>
    <row r="26294" spans="10:13" x14ac:dyDescent="0.25">
      <c r="J26294" s="3">
        <v>41663</v>
      </c>
      <c r="K26294" t="s">
        <v>135</v>
      </c>
      <c r="L26294">
        <v>277.17247191011199</v>
      </c>
      <c r="M26294" t="str">
        <f t="shared" si="480"/>
        <v>2014.01</v>
      </c>
    </row>
    <row r="26295" spans="10:13" x14ac:dyDescent="0.25">
      <c r="J26295" s="3">
        <v>41664</v>
      </c>
      <c r="K26295" t="s">
        <v>135</v>
      </c>
      <c r="L26295">
        <v>270.10056179775302</v>
      </c>
      <c r="M26295" t="str">
        <f t="shared" si="480"/>
        <v>2014.01</v>
      </c>
    </row>
    <row r="26296" spans="10:13" x14ac:dyDescent="0.25">
      <c r="J26296" s="3">
        <v>41665</v>
      </c>
      <c r="K26296" t="s">
        <v>135</v>
      </c>
      <c r="L26296">
        <v>291.312921348315</v>
      </c>
      <c r="M26296" t="str">
        <f t="shared" si="480"/>
        <v>2014.01</v>
      </c>
    </row>
    <row r="26297" spans="10:13" x14ac:dyDescent="0.25">
      <c r="J26297" s="3">
        <v>41666</v>
      </c>
      <c r="K26297" t="s">
        <v>135</v>
      </c>
      <c r="L26297">
        <v>280.70674157303398</v>
      </c>
      <c r="M26297" t="str">
        <f t="shared" si="480"/>
        <v>2014.01</v>
      </c>
    </row>
    <row r="26298" spans="10:13" x14ac:dyDescent="0.25">
      <c r="J26298" s="3">
        <v>41667</v>
      </c>
      <c r="K26298" t="s">
        <v>135</v>
      </c>
      <c r="L26298">
        <v>248.888202247191</v>
      </c>
      <c r="M26298" t="str">
        <f t="shared" si="480"/>
        <v>2014.01</v>
      </c>
    </row>
    <row r="26299" spans="10:13" x14ac:dyDescent="0.25">
      <c r="J26299" s="3">
        <v>41668</v>
      </c>
      <c r="K26299" t="s">
        <v>135</v>
      </c>
      <c r="L26299">
        <v>248.888202247191</v>
      </c>
      <c r="M26299" t="str">
        <f t="shared" si="480"/>
        <v>2014.01</v>
      </c>
    </row>
    <row r="26300" spans="10:13" x14ac:dyDescent="0.25">
      <c r="J26300" s="3">
        <v>41669</v>
      </c>
      <c r="K26300" t="s">
        <v>135</v>
      </c>
      <c r="L26300">
        <v>252.424157303371</v>
      </c>
      <c r="M26300" t="str">
        <f t="shared" si="480"/>
        <v>2014.01</v>
      </c>
    </row>
    <row r="26301" spans="10:13" x14ac:dyDescent="0.25">
      <c r="J26301" s="3">
        <v>41670</v>
      </c>
      <c r="K26301" t="s">
        <v>135</v>
      </c>
      <c r="L26301">
        <v>231.21179775280899</v>
      </c>
      <c r="M26301" t="str">
        <f t="shared" si="480"/>
        <v>2014.01</v>
      </c>
    </row>
    <row r="26302" spans="10:13" x14ac:dyDescent="0.25">
      <c r="J26302" s="3"/>
      <c r="K26302" t="str">
        <f>K26301</f>
        <v>静脉注射</v>
      </c>
      <c r="L26302">
        <f>SUBTOTAL(9,L26271:L26301)</f>
        <v>9198.985842696633</v>
      </c>
      <c r="M26302" s="4" t="s">
        <v>82</v>
      </c>
    </row>
    <row r="26303" spans="10:13" x14ac:dyDescent="0.25">
      <c r="J26303" s="3">
        <v>41671</v>
      </c>
      <c r="K26303" t="s">
        <v>135</v>
      </c>
      <c r="L26303">
        <v>209.99943820224701</v>
      </c>
      <c r="M26303" t="str">
        <f t="shared" si="480"/>
        <v>2014.02</v>
      </c>
    </row>
    <row r="26304" spans="10:13" x14ac:dyDescent="0.25">
      <c r="J26304" s="3">
        <v>41672</v>
      </c>
      <c r="K26304" t="s">
        <v>135</v>
      </c>
      <c r="L26304">
        <v>248.888202247191</v>
      </c>
      <c r="M26304" t="str">
        <f t="shared" si="480"/>
        <v>2014.02</v>
      </c>
    </row>
    <row r="26305" spans="10:13" x14ac:dyDescent="0.25">
      <c r="J26305" s="3">
        <v>41673</v>
      </c>
      <c r="K26305" t="s">
        <v>135</v>
      </c>
      <c r="L26305">
        <v>280.70674157303398</v>
      </c>
      <c r="M26305" t="str">
        <f t="shared" si="480"/>
        <v>2014.02</v>
      </c>
    </row>
    <row r="26306" spans="10:13" x14ac:dyDescent="0.25">
      <c r="J26306" s="3">
        <v>41674</v>
      </c>
      <c r="K26306" t="s">
        <v>135</v>
      </c>
      <c r="L26306">
        <v>291.312921348315</v>
      </c>
      <c r="M26306" t="str">
        <f t="shared" si="480"/>
        <v>2014.02</v>
      </c>
    </row>
    <row r="26307" spans="10:13" x14ac:dyDescent="0.25">
      <c r="J26307" s="3">
        <v>41675</v>
      </c>
      <c r="K26307" t="s">
        <v>135</v>
      </c>
      <c r="L26307">
        <v>287.776966292135</v>
      </c>
      <c r="M26307" t="str">
        <f t="shared" si="480"/>
        <v>2014.02</v>
      </c>
    </row>
    <row r="26308" spans="10:13" x14ac:dyDescent="0.25">
      <c r="J26308" s="3">
        <v>41676</v>
      </c>
      <c r="K26308" t="s">
        <v>135</v>
      </c>
      <c r="L26308">
        <v>238.28202247191001</v>
      </c>
      <c r="M26308" t="str">
        <f t="shared" si="480"/>
        <v>2014.02</v>
      </c>
    </row>
    <row r="26309" spans="10:13" x14ac:dyDescent="0.25">
      <c r="J26309" s="3">
        <v>41677</v>
      </c>
      <c r="K26309" t="s">
        <v>135</v>
      </c>
      <c r="L26309">
        <v>252.424157303371</v>
      </c>
      <c r="M26309" t="str">
        <f t="shared" ref="M26309:M26374" si="481">TEXT(SUBSTITUTE(J26309,".","/"),"YYYY.MM")</f>
        <v>2014.02</v>
      </c>
    </row>
    <row r="26310" spans="10:13" x14ac:dyDescent="0.25">
      <c r="J26310" s="3">
        <v>41678</v>
      </c>
      <c r="K26310" t="s">
        <v>135</v>
      </c>
      <c r="L26310">
        <v>294.84887640449398</v>
      </c>
      <c r="M26310" t="str">
        <f t="shared" si="481"/>
        <v>2014.02</v>
      </c>
    </row>
    <row r="26311" spans="10:13" x14ac:dyDescent="0.25">
      <c r="J26311" s="3">
        <v>41679</v>
      </c>
      <c r="K26311" t="s">
        <v>135</v>
      </c>
      <c r="L26311">
        <v>273.63651685393302</v>
      </c>
      <c r="M26311" t="str">
        <f t="shared" si="481"/>
        <v>2014.02</v>
      </c>
    </row>
    <row r="26312" spans="10:13" x14ac:dyDescent="0.25">
      <c r="J26312" s="3">
        <v>41680</v>
      </c>
      <c r="K26312" t="s">
        <v>135</v>
      </c>
      <c r="L26312">
        <v>280.70674157303398</v>
      </c>
      <c r="M26312" t="str">
        <f t="shared" si="481"/>
        <v>2014.02</v>
      </c>
    </row>
    <row r="26313" spans="10:13" x14ac:dyDescent="0.25">
      <c r="J26313" s="3">
        <v>41681</v>
      </c>
      <c r="K26313" t="s">
        <v>135</v>
      </c>
      <c r="L26313">
        <v>305.455056179775</v>
      </c>
      <c r="M26313" t="str">
        <f t="shared" si="481"/>
        <v>2014.02</v>
      </c>
    </row>
    <row r="26314" spans="10:13" x14ac:dyDescent="0.25">
      <c r="J26314" s="3">
        <v>41682</v>
      </c>
      <c r="K26314" t="s">
        <v>135</v>
      </c>
      <c r="L26314">
        <v>277.17247191011199</v>
      </c>
      <c r="M26314" t="str">
        <f t="shared" si="481"/>
        <v>2014.02</v>
      </c>
    </row>
    <row r="26315" spans="10:13" x14ac:dyDescent="0.25">
      <c r="J26315" s="3">
        <v>41683</v>
      </c>
      <c r="K26315" t="s">
        <v>135</v>
      </c>
      <c r="L26315">
        <v>316.06123595505602</v>
      </c>
      <c r="M26315" t="str">
        <f t="shared" si="481"/>
        <v>2014.02</v>
      </c>
    </row>
    <row r="26316" spans="10:13" x14ac:dyDescent="0.25">
      <c r="J26316" s="3">
        <v>41684</v>
      </c>
      <c r="K26316" t="s">
        <v>135</v>
      </c>
      <c r="L26316">
        <v>263.030337078652</v>
      </c>
      <c r="M26316" t="str">
        <f t="shared" si="481"/>
        <v>2014.02</v>
      </c>
    </row>
    <row r="26317" spans="10:13" x14ac:dyDescent="0.25">
      <c r="J26317" s="3">
        <v>41685</v>
      </c>
      <c r="K26317" t="s">
        <v>135</v>
      </c>
      <c r="L26317">
        <v>294.84887640449398</v>
      </c>
      <c r="M26317" t="str">
        <f t="shared" si="481"/>
        <v>2014.02</v>
      </c>
    </row>
    <row r="26318" spans="10:13" x14ac:dyDescent="0.25">
      <c r="J26318" s="3">
        <v>41686</v>
      </c>
      <c r="K26318" t="s">
        <v>135</v>
      </c>
      <c r="L26318">
        <v>263.030337078652</v>
      </c>
      <c r="M26318" t="str">
        <f t="shared" si="481"/>
        <v>2014.02</v>
      </c>
    </row>
    <row r="26319" spans="10:13" x14ac:dyDescent="0.25">
      <c r="J26319" s="3">
        <v>41687</v>
      </c>
      <c r="K26319" t="s">
        <v>135</v>
      </c>
      <c r="L26319">
        <v>308.98932584269699</v>
      </c>
      <c r="M26319" t="str">
        <f t="shared" si="481"/>
        <v>2014.02</v>
      </c>
    </row>
    <row r="26320" spans="10:13" x14ac:dyDescent="0.25">
      <c r="J26320" s="3">
        <v>41688</v>
      </c>
      <c r="K26320" t="s">
        <v>135</v>
      </c>
      <c r="L26320">
        <v>330.201685393258</v>
      </c>
      <c r="M26320" t="str">
        <f t="shared" si="481"/>
        <v>2014.02</v>
      </c>
    </row>
    <row r="26321" spans="10:13" x14ac:dyDescent="0.25">
      <c r="J26321" s="3">
        <v>41689</v>
      </c>
      <c r="K26321" t="s">
        <v>135</v>
      </c>
      <c r="L26321">
        <v>291.312921348315</v>
      </c>
      <c r="M26321" t="str">
        <f t="shared" si="481"/>
        <v>2014.02</v>
      </c>
    </row>
    <row r="26322" spans="10:13" x14ac:dyDescent="0.25">
      <c r="J26322" s="3">
        <v>41690</v>
      </c>
      <c r="K26322" t="s">
        <v>135</v>
      </c>
      <c r="L26322">
        <v>326.66741573033698</v>
      </c>
      <c r="M26322" t="str">
        <f t="shared" si="481"/>
        <v>2014.02</v>
      </c>
    </row>
    <row r="26323" spans="10:13" x14ac:dyDescent="0.25">
      <c r="J26323" s="3">
        <v>41691</v>
      </c>
      <c r="K26323" t="s">
        <v>135</v>
      </c>
      <c r="L26323">
        <v>273.63651685393302</v>
      </c>
      <c r="M26323" t="str">
        <f t="shared" si="481"/>
        <v>2014.02</v>
      </c>
    </row>
    <row r="26324" spans="10:13" x14ac:dyDescent="0.25">
      <c r="J26324" s="3">
        <v>41692</v>
      </c>
      <c r="K26324" t="s">
        <v>135</v>
      </c>
      <c r="L26324">
        <v>316.06123595505602</v>
      </c>
      <c r="M26324" t="str">
        <f t="shared" si="481"/>
        <v>2014.02</v>
      </c>
    </row>
    <row r="26325" spans="10:13" x14ac:dyDescent="0.25">
      <c r="J26325" s="3">
        <v>41693</v>
      </c>
      <c r="K26325" t="s">
        <v>135</v>
      </c>
      <c r="L26325">
        <v>280.70674157303398</v>
      </c>
      <c r="M26325" t="str">
        <f t="shared" si="481"/>
        <v>2014.02</v>
      </c>
    </row>
    <row r="26326" spans="10:13" x14ac:dyDescent="0.25">
      <c r="J26326" s="3">
        <v>41694</v>
      </c>
      <c r="K26326" t="s">
        <v>135</v>
      </c>
      <c r="L26326">
        <v>333.737640449438</v>
      </c>
      <c r="M26326" t="str">
        <f t="shared" si="481"/>
        <v>2014.02</v>
      </c>
    </row>
    <row r="26327" spans="10:13" x14ac:dyDescent="0.25">
      <c r="J26327" s="3">
        <v>41695</v>
      </c>
      <c r="K26327" t="s">
        <v>135</v>
      </c>
      <c r="L26327">
        <v>291.312921348315</v>
      </c>
      <c r="M26327" t="str">
        <f t="shared" si="481"/>
        <v>2014.02</v>
      </c>
    </row>
    <row r="26328" spans="10:13" x14ac:dyDescent="0.25">
      <c r="J26328" s="3">
        <v>41696</v>
      </c>
      <c r="K26328" t="s">
        <v>135</v>
      </c>
      <c r="L26328">
        <v>333.737640449438</v>
      </c>
      <c r="M26328" t="str">
        <f t="shared" si="481"/>
        <v>2014.02</v>
      </c>
    </row>
    <row r="26329" spans="10:13" x14ac:dyDescent="0.25">
      <c r="J26329" s="3">
        <v>41697</v>
      </c>
      <c r="K26329" t="s">
        <v>135</v>
      </c>
      <c r="L26329">
        <v>298.38314606741602</v>
      </c>
      <c r="M26329" t="str">
        <f t="shared" si="481"/>
        <v>2014.02</v>
      </c>
    </row>
    <row r="26330" spans="10:13" x14ac:dyDescent="0.25">
      <c r="J26330" s="3">
        <v>41698</v>
      </c>
      <c r="K26330" t="s">
        <v>135</v>
      </c>
      <c r="L26330">
        <v>284.24269662921398</v>
      </c>
      <c r="M26330" t="str">
        <f t="shared" si="481"/>
        <v>2014.02</v>
      </c>
    </row>
    <row r="26331" spans="10:13" x14ac:dyDescent="0.25">
      <c r="J26331" s="3"/>
      <c r="K26331" t="str">
        <f>K26330</f>
        <v>静脉注射</v>
      </c>
      <c r="L26331">
        <f>SUBTOTAL(9,L26303:L26330)</f>
        <v>8047.1707865168592</v>
      </c>
      <c r="M26331" s="4" t="s">
        <v>83</v>
      </c>
    </row>
    <row r="26332" spans="10:13" x14ac:dyDescent="0.25">
      <c r="J26332" s="3">
        <v>41699</v>
      </c>
      <c r="K26332" t="s">
        <v>135</v>
      </c>
      <c r="L26332">
        <v>284.24269662921398</v>
      </c>
      <c r="M26332" t="str">
        <f t="shared" si="481"/>
        <v>2014.03</v>
      </c>
    </row>
    <row r="26333" spans="10:13" x14ac:dyDescent="0.25">
      <c r="J26333" s="3">
        <v>41700</v>
      </c>
      <c r="K26333" t="s">
        <v>135</v>
      </c>
      <c r="L26333">
        <v>301.91910112359602</v>
      </c>
      <c r="M26333" t="str">
        <f t="shared" si="481"/>
        <v>2014.03</v>
      </c>
    </row>
    <row r="26334" spans="10:13" x14ac:dyDescent="0.25">
      <c r="J26334" s="3">
        <v>41701</v>
      </c>
      <c r="K26334" t="s">
        <v>135</v>
      </c>
      <c r="L26334">
        <v>301.91910112359602</v>
      </c>
      <c r="M26334" t="str">
        <f t="shared" si="481"/>
        <v>2014.03</v>
      </c>
    </row>
    <row r="26335" spans="10:13" x14ac:dyDescent="0.25">
      <c r="J26335" s="3">
        <v>41702</v>
      </c>
      <c r="K26335" t="s">
        <v>135</v>
      </c>
      <c r="L26335">
        <v>358.48426966292101</v>
      </c>
      <c r="M26335" t="str">
        <f t="shared" si="481"/>
        <v>2014.03</v>
      </c>
    </row>
    <row r="26336" spans="10:13" x14ac:dyDescent="0.25">
      <c r="J26336" s="3">
        <v>41703</v>
      </c>
      <c r="K26336" t="s">
        <v>135</v>
      </c>
      <c r="L26336">
        <v>323.13146067415698</v>
      </c>
      <c r="M26336" t="str">
        <f t="shared" si="481"/>
        <v>2014.03</v>
      </c>
    </row>
    <row r="26337" spans="10:13" x14ac:dyDescent="0.25">
      <c r="J26337" s="3">
        <v>41704</v>
      </c>
      <c r="K26337" t="s">
        <v>135</v>
      </c>
      <c r="L26337">
        <v>330.201685393258</v>
      </c>
      <c r="M26337" t="str">
        <f t="shared" si="481"/>
        <v>2014.03</v>
      </c>
    </row>
    <row r="26338" spans="10:13" x14ac:dyDescent="0.25">
      <c r="J26338" s="3">
        <v>41705</v>
      </c>
      <c r="K26338" t="s">
        <v>135</v>
      </c>
      <c r="L26338">
        <v>323.13146067415698</v>
      </c>
      <c r="M26338" t="str">
        <f t="shared" si="481"/>
        <v>2014.03</v>
      </c>
    </row>
    <row r="26339" spans="10:13" x14ac:dyDescent="0.25">
      <c r="J26339" s="3">
        <v>41706</v>
      </c>
      <c r="K26339" t="s">
        <v>135</v>
      </c>
      <c r="L26339">
        <v>270.10056179775302</v>
      </c>
      <c r="M26339" t="str">
        <f t="shared" si="481"/>
        <v>2014.03</v>
      </c>
    </row>
    <row r="26340" spans="10:13" x14ac:dyDescent="0.25">
      <c r="J26340" s="3">
        <v>41707</v>
      </c>
      <c r="K26340" t="s">
        <v>135</v>
      </c>
      <c r="L26340">
        <v>266.56629213483097</v>
      </c>
      <c r="M26340" t="str">
        <f t="shared" si="481"/>
        <v>2014.03</v>
      </c>
    </row>
    <row r="26341" spans="10:13" x14ac:dyDescent="0.25">
      <c r="J26341" s="3">
        <v>41708</v>
      </c>
      <c r="K26341" t="s">
        <v>135</v>
      </c>
      <c r="L26341">
        <v>294.84887640449398</v>
      </c>
      <c r="M26341" t="str">
        <f t="shared" si="481"/>
        <v>2014.03</v>
      </c>
    </row>
    <row r="26342" spans="10:13" x14ac:dyDescent="0.25">
      <c r="J26342" s="3">
        <v>41709</v>
      </c>
      <c r="K26342" t="s">
        <v>135</v>
      </c>
      <c r="L26342">
        <v>333.737640449438</v>
      </c>
      <c r="M26342" t="str">
        <f t="shared" si="481"/>
        <v>2014.03</v>
      </c>
    </row>
    <row r="26343" spans="10:13" x14ac:dyDescent="0.25">
      <c r="J26343" s="3">
        <v>41710</v>
      </c>
      <c r="K26343" t="s">
        <v>135</v>
      </c>
      <c r="L26343">
        <v>308.98932584269699</v>
      </c>
      <c r="M26343" t="str">
        <f t="shared" si="481"/>
        <v>2014.03</v>
      </c>
    </row>
    <row r="26344" spans="10:13" x14ac:dyDescent="0.25">
      <c r="J26344" s="3">
        <v>41711</v>
      </c>
      <c r="K26344" t="s">
        <v>135</v>
      </c>
      <c r="L26344">
        <v>330.201685393258</v>
      </c>
      <c r="M26344" t="str">
        <f t="shared" si="481"/>
        <v>2014.03</v>
      </c>
    </row>
    <row r="26345" spans="10:13" x14ac:dyDescent="0.25">
      <c r="J26345" s="3">
        <v>41712</v>
      </c>
      <c r="K26345" t="s">
        <v>135</v>
      </c>
      <c r="L26345">
        <v>301.91910112359602</v>
      </c>
      <c r="M26345" t="str">
        <f t="shared" si="481"/>
        <v>2014.03</v>
      </c>
    </row>
    <row r="26346" spans="10:13" x14ac:dyDescent="0.25">
      <c r="J26346" s="3">
        <v>41713</v>
      </c>
      <c r="K26346" t="s">
        <v>135</v>
      </c>
      <c r="L26346">
        <v>319.59550561797801</v>
      </c>
      <c r="M26346" t="str">
        <f t="shared" si="481"/>
        <v>2014.03</v>
      </c>
    </row>
    <row r="26347" spans="10:13" x14ac:dyDescent="0.25">
      <c r="J26347" s="3">
        <v>41714</v>
      </c>
      <c r="K26347" t="s">
        <v>135</v>
      </c>
      <c r="L26347">
        <v>326.66741573033698</v>
      </c>
      <c r="M26347" t="str">
        <f t="shared" si="481"/>
        <v>2014.03</v>
      </c>
    </row>
    <row r="26348" spans="10:13" x14ac:dyDescent="0.25">
      <c r="J26348" s="3">
        <v>41715</v>
      </c>
      <c r="K26348" t="s">
        <v>135</v>
      </c>
      <c r="L26348">
        <v>316.06123595505602</v>
      </c>
      <c r="M26348" t="str">
        <f t="shared" si="481"/>
        <v>2014.03</v>
      </c>
    </row>
    <row r="26349" spans="10:13" x14ac:dyDescent="0.25">
      <c r="J26349" s="3">
        <v>41716</v>
      </c>
      <c r="K26349" t="s">
        <v>135</v>
      </c>
      <c r="L26349">
        <v>333.737640449438</v>
      </c>
      <c r="M26349" t="str">
        <f t="shared" si="481"/>
        <v>2014.03</v>
      </c>
    </row>
    <row r="26350" spans="10:13" x14ac:dyDescent="0.25">
      <c r="J26350" s="3">
        <v>41717</v>
      </c>
      <c r="K26350" t="s">
        <v>135</v>
      </c>
      <c r="L26350">
        <v>305.455056179775</v>
      </c>
      <c r="M26350" t="str">
        <f t="shared" si="481"/>
        <v>2014.03</v>
      </c>
    </row>
    <row r="26351" spans="10:13" x14ac:dyDescent="0.25">
      <c r="J26351" s="3">
        <v>41718</v>
      </c>
      <c r="K26351" t="s">
        <v>135</v>
      </c>
      <c r="L26351">
        <v>326.66741573033698</v>
      </c>
      <c r="M26351" t="str">
        <f t="shared" si="481"/>
        <v>2014.03</v>
      </c>
    </row>
    <row r="26352" spans="10:13" x14ac:dyDescent="0.25">
      <c r="J26352" s="3">
        <v>41719</v>
      </c>
      <c r="K26352" t="s">
        <v>135</v>
      </c>
      <c r="L26352">
        <v>319.59550561797801</v>
      </c>
      <c r="M26352" t="str">
        <f t="shared" si="481"/>
        <v>2014.03</v>
      </c>
    </row>
    <row r="26353" spans="10:13" x14ac:dyDescent="0.25">
      <c r="J26353" s="3">
        <v>41720</v>
      </c>
      <c r="K26353" t="s">
        <v>135</v>
      </c>
      <c r="L26353">
        <v>287.776966292135</v>
      </c>
      <c r="M26353" t="str">
        <f t="shared" si="481"/>
        <v>2014.03</v>
      </c>
    </row>
    <row r="26354" spans="10:13" x14ac:dyDescent="0.25">
      <c r="J26354" s="3">
        <v>41721</v>
      </c>
      <c r="K26354" t="s">
        <v>135</v>
      </c>
      <c r="L26354">
        <v>287.776966292135</v>
      </c>
      <c r="M26354" t="str">
        <f t="shared" si="481"/>
        <v>2014.03</v>
      </c>
    </row>
    <row r="26355" spans="10:13" x14ac:dyDescent="0.25">
      <c r="J26355" s="3">
        <v>41722</v>
      </c>
      <c r="K26355" t="s">
        <v>135</v>
      </c>
      <c r="L26355">
        <v>330.201685393258</v>
      </c>
      <c r="M26355" t="str">
        <f t="shared" si="481"/>
        <v>2014.03</v>
      </c>
    </row>
    <row r="26356" spans="10:13" x14ac:dyDescent="0.25">
      <c r="J26356" s="3">
        <v>41723</v>
      </c>
      <c r="K26356" t="s">
        <v>135</v>
      </c>
      <c r="L26356">
        <v>340.80786516853902</v>
      </c>
      <c r="M26356" t="str">
        <f t="shared" si="481"/>
        <v>2014.03</v>
      </c>
    </row>
    <row r="26357" spans="10:13" x14ac:dyDescent="0.25">
      <c r="J26357" s="3">
        <v>41724</v>
      </c>
      <c r="K26357" t="s">
        <v>135</v>
      </c>
      <c r="L26357">
        <v>333.737640449438</v>
      </c>
      <c r="M26357" t="str">
        <f t="shared" si="481"/>
        <v>2014.03</v>
      </c>
    </row>
    <row r="26358" spans="10:13" x14ac:dyDescent="0.25">
      <c r="J26358" s="3">
        <v>41725</v>
      </c>
      <c r="K26358" t="s">
        <v>135</v>
      </c>
      <c r="L26358">
        <v>330.201685393258</v>
      </c>
      <c r="M26358" t="str">
        <f t="shared" si="481"/>
        <v>2014.03</v>
      </c>
    </row>
    <row r="26359" spans="10:13" x14ac:dyDescent="0.25">
      <c r="J26359" s="3">
        <v>41726</v>
      </c>
      <c r="K26359" t="s">
        <v>135</v>
      </c>
      <c r="L26359">
        <v>326.66741573033698</v>
      </c>
      <c r="M26359" t="str">
        <f t="shared" si="481"/>
        <v>2014.03</v>
      </c>
    </row>
    <row r="26360" spans="10:13" x14ac:dyDescent="0.25">
      <c r="J26360" s="3">
        <v>41727</v>
      </c>
      <c r="K26360" t="s">
        <v>135</v>
      </c>
      <c r="L26360">
        <v>312.52528089887602</v>
      </c>
      <c r="M26360" t="str">
        <f t="shared" si="481"/>
        <v>2014.03</v>
      </c>
    </row>
    <row r="26361" spans="10:13" x14ac:dyDescent="0.25">
      <c r="J26361" s="3">
        <v>41728</v>
      </c>
      <c r="K26361" t="s">
        <v>135</v>
      </c>
      <c r="L26361">
        <v>319.59550561797801</v>
      </c>
      <c r="M26361" t="str">
        <f t="shared" si="481"/>
        <v>2014.03</v>
      </c>
    </row>
    <row r="26362" spans="10:13" x14ac:dyDescent="0.25">
      <c r="J26362" s="3">
        <v>41729</v>
      </c>
      <c r="K26362" t="s">
        <v>135</v>
      </c>
      <c r="L26362">
        <v>354.95</v>
      </c>
      <c r="M26362" t="str">
        <f t="shared" si="481"/>
        <v>2014.03</v>
      </c>
    </row>
    <row r="26363" spans="10:13" x14ac:dyDescent="0.25">
      <c r="J26363" s="3"/>
      <c r="K26363" t="str">
        <f>K26362</f>
        <v>静脉注射</v>
      </c>
      <c r="L26363">
        <f>SUBTOTAL(9,L26332:L26362)</f>
        <v>9801.4140449438182</v>
      </c>
      <c r="M26363" s="4" t="s">
        <v>84</v>
      </c>
    </row>
    <row r="26364" spans="10:13" x14ac:dyDescent="0.25">
      <c r="J26364" s="3">
        <v>41730</v>
      </c>
      <c r="K26364" t="s">
        <v>135</v>
      </c>
      <c r="L26364">
        <v>347.87808988763999</v>
      </c>
      <c r="M26364" t="str">
        <f t="shared" si="481"/>
        <v>2014.04</v>
      </c>
    </row>
    <row r="26365" spans="10:13" x14ac:dyDescent="0.25">
      <c r="J26365" s="3">
        <v>41731</v>
      </c>
      <c r="K26365" t="s">
        <v>135</v>
      </c>
      <c r="L26365">
        <v>372.62640449438197</v>
      </c>
      <c r="M26365" t="str">
        <f t="shared" si="481"/>
        <v>2014.04</v>
      </c>
    </row>
    <row r="26366" spans="10:13" x14ac:dyDescent="0.25">
      <c r="J26366" s="3">
        <v>41732</v>
      </c>
      <c r="K26366" t="s">
        <v>135</v>
      </c>
      <c r="L26366">
        <v>337.27191011235999</v>
      </c>
      <c r="M26366" t="str">
        <f t="shared" si="481"/>
        <v>2014.04</v>
      </c>
    </row>
    <row r="26367" spans="10:13" x14ac:dyDescent="0.25">
      <c r="J26367" s="3">
        <v>41733</v>
      </c>
      <c r="K26367" t="s">
        <v>135</v>
      </c>
      <c r="L26367">
        <v>326.66741573033698</v>
      </c>
      <c r="M26367" t="str">
        <f t="shared" si="481"/>
        <v>2014.04</v>
      </c>
    </row>
    <row r="26368" spans="10:13" x14ac:dyDescent="0.25">
      <c r="J26368" s="3">
        <v>41734</v>
      </c>
      <c r="K26368" t="s">
        <v>135</v>
      </c>
      <c r="L26368">
        <v>298.38314606741602</v>
      </c>
      <c r="M26368" t="str">
        <f t="shared" si="481"/>
        <v>2014.04</v>
      </c>
    </row>
    <row r="26369" spans="10:13" x14ac:dyDescent="0.25">
      <c r="J26369" s="3">
        <v>41735</v>
      </c>
      <c r="K26369" t="s">
        <v>135</v>
      </c>
      <c r="L26369">
        <v>337.27191011235999</v>
      </c>
      <c r="M26369" t="str">
        <f t="shared" si="481"/>
        <v>2014.04</v>
      </c>
    </row>
    <row r="26370" spans="10:13" x14ac:dyDescent="0.25">
      <c r="J26370" s="3">
        <v>41736</v>
      </c>
      <c r="K26370" t="s">
        <v>135</v>
      </c>
      <c r="L26370">
        <v>344.34382022471902</v>
      </c>
      <c r="M26370" t="str">
        <f t="shared" si="481"/>
        <v>2014.04</v>
      </c>
    </row>
    <row r="26371" spans="10:13" x14ac:dyDescent="0.25">
      <c r="J26371" s="3">
        <v>41737</v>
      </c>
      <c r="K26371" t="s">
        <v>135</v>
      </c>
      <c r="L26371">
        <v>369.09044943820197</v>
      </c>
      <c r="M26371" t="str">
        <f t="shared" si="481"/>
        <v>2014.04</v>
      </c>
    </row>
    <row r="26372" spans="10:13" x14ac:dyDescent="0.25">
      <c r="J26372" s="3">
        <v>41738</v>
      </c>
      <c r="K26372" t="s">
        <v>135</v>
      </c>
      <c r="L26372">
        <v>379.69662921348299</v>
      </c>
      <c r="M26372" t="str">
        <f t="shared" si="481"/>
        <v>2014.04</v>
      </c>
    </row>
    <row r="26373" spans="10:13" x14ac:dyDescent="0.25">
      <c r="J26373" s="3">
        <v>41739</v>
      </c>
      <c r="K26373" t="s">
        <v>135</v>
      </c>
      <c r="L26373">
        <v>354.95</v>
      </c>
      <c r="M26373" t="str">
        <f t="shared" si="481"/>
        <v>2014.04</v>
      </c>
    </row>
    <row r="26374" spans="10:13" x14ac:dyDescent="0.25">
      <c r="J26374" s="3">
        <v>41740</v>
      </c>
      <c r="K26374" t="s">
        <v>135</v>
      </c>
      <c r="L26374">
        <v>351.41404494381999</v>
      </c>
      <c r="M26374" t="str">
        <f t="shared" si="481"/>
        <v>2014.04</v>
      </c>
    </row>
    <row r="26375" spans="10:13" x14ac:dyDescent="0.25">
      <c r="J26375" s="3">
        <v>41741</v>
      </c>
      <c r="K26375" t="s">
        <v>135</v>
      </c>
      <c r="L26375">
        <v>347.87808988763999</v>
      </c>
      <c r="M26375" t="str">
        <f t="shared" ref="M26375:M26440" si="482">TEXT(SUBSTITUTE(J26375,".","/"),"YYYY.MM")</f>
        <v>2014.04</v>
      </c>
    </row>
    <row r="26376" spans="10:13" x14ac:dyDescent="0.25">
      <c r="J26376" s="3">
        <v>41742</v>
      </c>
      <c r="K26376" t="s">
        <v>135</v>
      </c>
      <c r="L26376">
        <v>365.55617977528101</v>
      </c>
      <c r="M26376" t="str">
        <f t="shared" si="482"/>
        <v>2014.04</v>
      </c>
    </row>
    <row r="26377" spans="10:13" x14ac:dyDescent="0.25">
      <c r="J26377" s="3">
        <v>41743</v>
      </c>
      <c r="K26377" t="s">
        <v>135</v>
      </c>
      <c r="L26377">
        <v>390.30280898876401</v>
      </c>
      <c r="M26377" t="str">
        <f t="shared" si="482"/>
        <v>2014.04</v>
      </c>
    </row>
    <row r="26378" spans="10:13" x14ac:dyDescent="0.25">
      <c r="J26378" s="3">
        <v>41744</v>
      </c>
      <c r="K26378" t="s">
        <v>135</v>
      </c>
      <c r="L26378">
        <v>365.55617977528101</v>
      </c>
      <c r="M26378" t="str">
        <f t="shared" si="482"/>
        <v>2014.04</v>
      </c>
    </row>
    <row r="26379" spans="10:13" x14ac:dyDescent="0.25">
      <c r="J26379" s="3">
        <v>41745</v>
      </c>
      <c r="K26379" t="s">
        <v>135</v>
      </c>
      <c r="L26379">
        <v>340.80786516853902</v>
      </c>
      <c r="M26379" t="str">
        <f t="shared" si="482"/>
        <v>2014.04</v>
      </c>
    </row>
    <row r="26380" spans="10:13" x14ac:dyDescent="0.25">
      <c r="J26380" s="3">
        <v>41746</v>
      </c>
      <c r="K26380" t="s">
        <v>135</v>
      </c>
      <c r="L26380">
        <v>340.80786516853902</v>
      </c>
      <c r="M26380" t="str">
        <f t="shared" si="482"/>
        <v>2014.04</v>
      </c>
    </row>
    <row r="26381" spans="10:13" x14ac:dyDescent="0.25">
      <c r="J26381" s="3">
        <v>41747</v>
      </c>
      <c r="K26381" t="s">
        <v>135</v>
      </c>
      <c r="L26381">
        <v>323.13146067415698</v>
      </c>
      <c r="M26381" t="str">
        <f t="shared" si="482"/>
        <v>2014.04</v>
      </c>
    </row>
    <row r="26382" spans="10:13" x14ac:dyDescent="0.25">
      <c r="J26382" s="3">
        <v>41748</v>
      </c>
      <c r="K26382" t="s">
        <v>135</v>
      </c>
      <c r="L26382">
        <v>326.66741573033698</v>
      </c>
      <c r="M26382" t="str">
        <f t="shared" si="482"/>
        <v>2014.04</v>
      </c>
    </row>
    <row r="26383" spans="10:13" x14ac:dyDescent="0.25">
      <c r="J26383" s="3">
        <v>41749</v>
      </c>
      <c r="K26383" t="s">
        <v>135</v>
      </c>
      <c r="L26383">
        <v>291.312921348315</v>
      </c>
      <c r="M26383" t="str">
        <f t="shared" si="482"/>
        <v>2014.04</v>
      </c>
    </row>
    <row r="26384" spans="10:13" x14ac:dyDescent="0.25">
      <c r="J26384" s="3">
        <v>41750</v>
      </c>
      <c r="K26384" t="s">
        <v>135</v>
      </c>
      <c r="L26384">
        <v>333.737640449438</v>
      </c>
      <c r="M26384" t="str">
        <f t="shared" si="482"/>
        <v>2014.04</v>
      </c>
    </row>
    <row r="26385" spans="10:13" x14ac:dyDescent="0.25">
      <c r="J26385" s="3">
        <v>41751</v>
      </c>
      <c r="K26385" t="s">
        <v>135</v>
      </c>
      <c r="L26385">
        <v>358.48426966292101</v>
      </c>
      <c r="M26385" t="str">
        <f t="shared" si="482"/>
        <v>2014.04</v>
      </c>
    </row>
    <row r="26386" spans="10:13" x14ac:dyDescent="0.25">
      <c r="J26386" s="3">
        <v>41752</v>
      </c>
      <c r="K26386" t="s">
        <v>135</v>
      </c>
      <c r="L26386">
        <v>347.87808988763999</v>
      </c>
      <c r="M26386" t="str">
        <f t="shared" si="482"/>
        <v>2014.04</v>
      </c>
    </row>
    <row r="26387" spans="10:13" x14ac:dyDescent="0.25">
      <c r="J26387" s="3">
        <v>41753</v>
      </c>
      <c r="K26387" t="s">
        <v>135</v>
      </c>
      <c r="L26387">
        <v>319.59550561797801</v>
      </c>
      <c r="M26387" t="str">
        <f t="shared" si="482"/>
        <v>2014.04</v>
      </c>
    </row>
    <row r="26388" spans="10:13" x14ac:dyDescent="0.25">
      <c r="J26388" s="3">
        <v>41754</v>
      </c>
      <c r="K26388" t="s">
        <v>135</v>
      </c>
      <c r="L26388">
        <v>319.59550561797801</v>
      </c>
      <c r="M26388" t="str">
        <f t="shared" si="482"/>
        <v>2014.04</v>
      </c>
    </row>
    <row r="26389" spans="10:13" x14ac:dyDescent="0.25">
      <c r="J26389" s="3">
        <v>41755</v>
      </c>
      <c r="K26389" t="s">
        <v>135</v>
      </c>
      <c r="L26389">
        <v>291.312921348315</v>
      </c>
      <c r="M26389" t="str">
        <f t="shared" si="482"/>
        <v>2014.04</v>
      </c>
    </row>
    <row r="26390" spans="10:13" x14ac:dyDescent="0.25">
      <c r="J26390" s="3">
        <v>41756</v>
      </c>
      <c r="K26390" t="s">
        <v>135</v>
      </c>
      <c r="L26390">
        <v>287.776966292135</v>
      </c>
      <c r="M26390" t="str">
        <f t="shared" si="482"/>
        <v>2014.04</v>
      </c>
    </row>
    <row r="26391" spans="10:13" x14ac:dyDescent="0.25">
      <c r="J26391" s="3">
        <v>41757</v>
      </c>
      <c r="K26391" t="s">
        <v>135</v>
      </c>
      <c r="L26391">
        <v>340.80786516853902</v>
      </c>
      <c r="M26391" t="str">
        <f t="shared" si="482"/>
        <v>2014.04</v>
      </c>
    </row>
    <row r="26392" spans="10:13" x14ac:dyDescent="0.25">
      <c r="J26392" s="3">
        <v>41758</v>
      </c>
      <c r="K26392" t="s">
        <v>135</v>
      </c>
      <c r="L26392">
        <v>312.52528089887602</v>
      </c>
      <c r="M26392" t="str">
        <f t="shared" si="482"/>
        <v>2014.04</v>
      </c>
    </row>
    <row r="26393" spans="10:13" x14ac:dyDescent="0.25">
      <c r="J26393" s="3">
        <v>41759</v>
      </c>
      <c r="K26393" t="s">
        <v>135</v>
      </c>
      <c r="L26393">
        <v>294.84887640449398</v>
      </c>
      <c r="M26393" t="str">
        <f t="shared" si="482"/>
        <v>2014.04</v>
      </c>
    </row>
    <row r="26394" spans="10:13" x14ac:dyDescent="0.25">
      <c r="J26394" s="3"/>
      <c r="K26394" t="str">
        <f>K26393</f>
        <v>静脉注射</v>
      </c>
      <c r="L26394">
        <f>SUBTOTAL(9,L26364:L26393)</f>
        <v>10118.177528089886</v>
      </c>
      <c r="M26394" s="4" t="s">
        <v>85</v>
      </c>
    </row>
    <row r="26395" spans="10:13" x14ac:dyDescent="0.25">
      <c r="J26395" s="3">
        <v>41760</v>
      </c>
      <c r="K26395" t="s">
        <v>135</v>
      </c>
      <c r="L26395">
        <v>273.63651685393302</v>
      </c>
      <c r="M26395" t="str">
        <f t="shared" si="482"/>
        <v>2014.05</v>
      </c>
    </row>
    <row r="26396" spans="10:13" x14ac:dyDescent="0.25">
      <c r="J26396" s="3">
        <v>41761</v>
      </c>
      <c r="K26396" t="s">
        <v>135</v>
      </c>
      <c r="L26396">
        <v>273.63651685393302</v>
      </c>
      <c r="M26396" t="str">
        <f t="shared" si="482"/>
        <v>2014.05</v>
      </c>
    </row>
    <row r="26397" spans="10:13" x14ac:dyDescent="0.25">
      <c r="J26397" s="3">
        <v>41762</v>
      </c>
      <c r="K26397" t="s">
        <v>135</v>
      </c>
      <c r="L26397">
        <v>294.84887640449398</v>
      </c>
      <c r="M26397" t="str">
        <f t="shared" si="482"/>
        <v>2014.05</v>
      </c>
    </row>
    <row r="26398" spans="10:13" x14ac:dyDescent="0.25">
      <c r="J26398" s="3">
        <v>41763</v>
      </c>
      <c r="K26398" t="s">
        <v>135</v>
      </c>
      <c r="L26398">
        <v>298.38314606741602</v>
      </c>
      <c r="M26398" t="str">
        <f t="shared" si="482"/>
        <v>2014.05</v>
      </c>
    </row>
    <row r="26399" spans="10:13" x14ac:dyDescent="0.25">
      <c r="J26399" s="3">
        <v>41764</v>
      </c>
      <c r="K26399" t="s">
        <v>135</v>
      </c>
      <c r="L26399">
        <v>312.52528089887602</v>
      </c>
      <c r="M26399" t="str">
        <f t="shared" si="482"/>
        <v>2014.05</v>
      </c>
    </row>
    <row r="26400" spans="10:13" x14ac:dyDescent="0.25">
      <c r="J26400" s="3">
        <v>41765</v>
      </c>
      <c r="K26400" t="s">
        <v>135</v>
      </c>
      <c r="L26400">
        <v>337.27191011235999</v>
      </c>
      <c r="M26400" t="str">
        <f t="shared" si="482"/>
        <v>2014.05</v>
      </c>
    </row>
    <row r="26401" spans="10:13" x14ac:dyDescent="0.25">
      <c r="J26401" s="3">
        <v>41766</v>
      </c>
      <c r="K26401" t="s">
        <v>135</v>
      </c>
      <c r="L26401">
        <v>354.95</v>
      </c>
      <c r="M26401" t="str">
        <f t="shared" si="482"/>
        <v>2014.05</v>
      </c>
    </row>
    <row r="26402" spans="10:13" x14ac:dyDescent="0.25">
      <c r="J26402" s="3">
        <v>41767</v>
      </c>
      <c r="K26402" t="s">
        <v>135</v>
      </c>
      <c r="L26402">
        <v>319.59550561797801</v>
      </c>
      <c r="M26402" t="str">
        <f t="shared" si="482"/>
        <v>2014.05</v>
      </c>
    </row>
    <row r="26403" spans="10:13" x14ac:dyDescent="0.25">
      <c r="J26403" s="3">
        <v>41768</v>
      </c>
      <c r="K26403" t="s">
        <v>135</v>
      </c>
      <c r="L26403">
        <v>312.52528089887602</v>
      </c>
      <c r="M26403" t="str">
        <f t="shared" si="482"/>
        <v>2014.05</v>
      </c>
    </row>
    <row r="26404" spans="10:13" x14ac:dyDescent="0.25">
      <c r="J26404" s="3">
        <v>41769</v>
      </c>
      <c r="K26404" t="s">
        <v>135</v>
      </c>
      <c r="L26404">
        <v>323.13146067415698</v>
      </c>
      <c r="M26404" t="str">
        <f t="shared" si="482"/>
        <v>2014.05</v>
      </c>
    </row>
    <row r="26405" spans="10:13" x14ac:dyDescent="0.25">
      <c r="J26405" s="3">
        <v>41770</v>
      </c>
      <c r="K26405" t="s">
        <v>135</v>
      </c>
      <c r="L26405">
        <v>305.455056179775</v>
      </c>
      <c r="M26405" t="str">
        <f t="shared" si="482"/>
        <v>2014.05</v>
      </c>
    </row>
    <row r="26406" spans="10:13" x14ac:dyDescent="0.25">
      <c r="J26406" s="3">
        <v>41771</v>
      </c>
      <c r="K26406" t="s">
        <v>135</v>
      </c>
      <c r="L26406">
        <v>326.66741573033698</v>
      </c>
      <c r="M26406" t="str">
        <f t="shared" si="482"/>
        <v>2014.05</v>
      </c>
    </row>
    <row r="26407" spans="10:13" x14ac:dyDescent="0.25">
      <c r="J26407" s="3">
        <v>41772</v>
      </c>
      <c r="K26407" t="s">
        <v>135</v>
      </c>
      <c r="L26407">
        <v>369.09044943820197</v>
      </c>
      <c r="M26407" t="str">
        <f t="shared" si="482"/>
        <v>2014.05</v>
      </c>
    </row>
    <row r="26408" spans="10:13" x14ac:dyDescent="0.25">
      <c r="J26408" s="3">
        <v>41773</v>
      </c>
      <c r="K26408" t="s">
        <v>135</v>
      </c>
      <c r="L26408">
        <v>344.34382022471902</v>
      </c>
      <c r="M26408" t="str">
        <f t="shared" si="482"/>
        <v>2014.05</v>
      </c>
    </row>
    <row r="26409" spans="10:13" x14ac:dyDescent="0.25">
      <c r="J26409" s="3">
        <v>41774</v>
      </c>
      <c r="K26409" t="s">
        <v>135</v>
      </c>
      <c r="L26409">
        <v>319.59550561797801</v>
      </c>
      <c r="M26409" t="str">
        <f t="shared" si="482"/>
        <v>2014.05</v>
      </c>
    </row>
    <row r="26410" spans="10:13" x14ac:dyDescent="0.25">
      <c r="J26410" s="3">
        <v>41775</v>
      </c>
      <c r="K26410" t="s">
        <v>135</v>
      </c>
      <c r="L26410">
        <v>340.80786516853902</v>
      </c>
      <c r="M26410" t="str">
        <f t="shared" si="482"/>
        <v>2014.05</v>
      </c>
    </row>
    <row r="26411" spans="10:13" x14ac:dyDescent="0.25">
      <c r="J26411" s="3">
        <v>41776</v>
      </c>
      <c r="K26411" t="s">
        <v>135</v>
      </c>
      <c r="L26411">
        <v>280.70674157303398</v>
      </c>
      <c r="M26411" t="str">
        <f t="shared" si="482"/>
        <v>2014.05</v>
      </c>
    </row>
    <row r="26412" spans="10:13" x14ac:dyDescent="0.25">
      <c r="J26412" s="3">
        <v>41777</v>
      </c>
      <c r="K26412" t="s">
        <v>135</v>
      </c>
      <c r="L26412">
        <v>344.34382022471902</v>
      </c>
      <c r="M26412" t="str">
        <f t="shared" si="482"/>
        <v>2014.05</v>
      </c>
    </row>
    <row r="26413" spans="10:13" x14ac:dyDescent="0.25">
      <c r="J26413" s="3">
        <v>41778</v>
      </c>
      <c r="K26413" t="s">
        <v>135</v>
      </c>
      <c r="L26413">
        <v>301.91910112359602</v>
      </c>
      <c r="M26413" t="str">
        <f t="shared" si="482"/>
        <v>2014.05</v>
      </c>
    </row>
    <row r="26414" spans="10:13" x14ac:dyDescent="0.25">
      <c r="J26414" s="3">
        <v>41779</v>
      </c>
      <c r="K26414" t="s">
        <v>135</v>
      </c>
      <c r="L26414">
        <v>333.737640449438</v>
      </c>
      <c r="M26414" t="str">
        <f t="shared" si="482"/>
        <v>2014.05</v>
      </c>
    </row>
    <row r="26415" spans="10:13" x14ac:dyDescent="0.25">
      <c r="J26415" s="3">
        <v>41780</v>
      </c>
      <c r="K26415" t="s">
        <v>135</v>
      </c>
      <c r="L26415">
        <v>354.95</v>
      </c>
      <c r="M26415" t="str">
        <f t="shared" si="482"/>
        <v>2014.05</v>
      </c>
    </row>
    <row r="26416" spans="10:13" x14ac:dyDescent="0.25">
      <c r="J26416" s="3">
        <v>41781</v>
      </c>
      <c r="K26416" t="s">
        <v>135</v>
      </c>
      <c r="L26416">
        <v>393.83876404494401</v>
      </c>
      <c r="M26416" t="str">
        <f t="shared" si="482"/>
        <v>2014.05</v>
      </c>
    </row>
    <row r="26417" spans="10:13" x14ac:dyDescent="0.25">
      <c r="J26417" s="3">
        <v>41782</v>
      </c>
      <c r="K26417" t="s">
        <v>135</v>
      </c>
      <c r="L26417">
        <v>316.06123595505602</v>
      </c>
      <c r="M26417" t="str">
        <f t="shared" si="482"/>
        <v>2014.05</v>
      </c>
    </row>
    <row r="26418" spans="10:13" x14ac:dyDescent="0.25">
      <c r="J26418" s="3">
        <v>41783</v>
      </c>
      <c r="K26418" t="s">
        <v>135</v>
      </c>
      <c r="L26418">
        <v>280.70674157303398</v>
      </c>
      <c r="M26418" t="str">
        <f t="shared" si="482"/>
        <v>2014.05</v>
      </c>
    </row>
    <row r="26419" spans="10:13" x14ac:dyDescent="0.25">
      <c r="J26419" s="3">
        <v>41784</v>
      </c>
      <c r="K26419" t="s">
        <v>135</v>
      </c>
      <c r="L26419">
        <v>294.84887640449398</v>
      </c>
      <c r="M26419" t="str">
        <f t="shared" si="482"/>
        <v>2014.05</v>
      </c>
    </row>
    <row r="26420" spans="10:13" x14ac:dyDescent="0.25">
      <c r="J26420" s="3">
        <v>41785</v>
      </c>
      <c r="K26420" t="s">
        <v>135</v>
      </c>
      <c r="L26420">
        <v>362.02022471910101</v>
      </c>
      <c r="M26420" t="str">
        <f t="shared" si="482"/>
        <v>2014.05</v>
      </c>
    </row>
    <row r="26421" spans="10:13" x14ac:dyDescent="0.25">
      <c r="J26421" s="3">
        <v>41786</v>
      </c>
      <c r="K26421" t="s">
        <v>135</v>
      </c>
      <c r="L26421">
        <v>326.66741573033698</v>
      </c>
      <c r="M26421" t="str">
        <f t="shared" si="482"/>
        <v>2014.05</v>
      </c>
    </row>
    <row r="26422" spans="10:13" x14ac:dyDescent="0.25">
      <c r="J26422" s="3">
        <v>41787</v>
      </c>
      <c r="K26422" t="s">
        <v>135</v>
      </c>
      <c r="L26422">
        <v>514.04101123595501</v>
      </c>
      <c r="M26422" t="str">
        <f t="shared" si="482"/>
        <v>2014.05</v>
      </c>
    </row>
    <row r="26423" spans="10:13" x14ac:dyDescent="0.25">
      <c r="J26423" s="3">
        <v>41788</v>
      </c>
      <c r="K26423" t="s">
        <v>135</v>
      </c>
      <c r="L26423">
        <v>323.13146067415698</v>
      </c>
      <c r="M26423" t="str">
        <f t="shared" si="482"/>
        <v>2014.05</v>
      </c>
    </row>
    <row r="26424" spans="10:13" x14ac:dyDescent="0.25">
      <c r="J26424" s="3">
        <v>41789</v>
      </c>
      <c r="K26424" t="s">
        <v>135</v>
      </c>
      <c r="L26424">
        <v>273.63651685393302</v>
      </c>
      <c r="M26424" t="str">
        <f t="shared" si="482"/>
        <v>2014.05</v>
      </c>
    </row>
    <row r="26425" spans="10:13" x14ac:dyDescent="0.25">
      <c r="J26425" s="3">
        <v>41790</v>
      </c>
      <c r="K26425" t="s">
        <v>135</v>
      </c>
      <c r="L26425">
        <v>259.494382022472</v>
      </c>
      <c r="M26425" t="str">
        <f t="shared" si="482"/>
        <v>2014.05</v>
      </c>
    </row>
    <row r="26426" spans="10:13" x14ac:dyDescent="0.25">
      <c r="J26426" s="3"/>
      <c r="K26426" t="str">
        <f>K26425</f>
        <v>静脉注射</v>
      </c>
      <c r="L26426">
        <f>SUBTOTAL(9,L26395:L26425)</f>
        <v>10066.568539325843</v>
      </c>
      <c r="M26426" s="4" t="s">
        <v>86</v>
      </c>
    </row>
    <row r="26427" spans="10:13" x14ac:dyDescent="0.25">
      <c r="J26427" s="3">
        <v>41791</v>
      </c>
      <c r="K26427" t="s">
        <v>135</v>
      </c>
      <c r="L26427">
        <v>266.56629213483097</v>
      </c>
      <c r="M26427" t="str">
        <f t="shared" si="482"/>
        <v>2014.06</v>
      </c>
    </row>
    <row r="26428" spans="10:13" x14ac:dyDescent="0.25">
      <c r="J26428" s="3">
        <v>41792</v>
      </c>
      <c r="K26428" t="s">
        <v>135</v>
      </c>
      <c r="L26428">
        <v>291.312921348315</v>
      </c>
      <c r="M26428" t="str">
        <f t="shared" si="482"/>
        <v>2014.06</v>
      </c>
    </row>
    <row r="26429" spans="10:13" x14ac:dyDescent="0.25">
      <c r="J26429" s="3">
        <v>41793</v>
      </c>
      <c r="K26429" t="s">
        <v>135</v>
      </c>
      <c r="L26429">
        <v>351.41404494381999</v>
      </c>
      <c r="M26429" t="str">
        <f t="shared" si="482"/>
        <v>2014.06</v>
      </c>
    </row>
    <row r="26430" spans="10:13" x14ac:dyDescent="0.25">
      <c r="J26430" s="3">
        <v>41794</v>
      </c>
      <c r="K26430" t="s">
        <v>135</v>
      </c>
      <c r="L26430">
        <v>333.737640449438</v>
      </c>
      <c r="M26430" t="str">
        <f t="shared" si="482"/>
        <v>2014.06</v>
      </c>
    </row>
    <row r="26431" spans="10:13" x14ac:dyDescent="0.25">
      <c r="J26431" s="3">
        <v>41795</v>
      </c>
      <c r="K26431" t="s">
        <v>135</v>
      </c>
      <c r="L26431">
        <v>362.02022471910101</v>
      </c>
      <c r="M26431" t="str">
        <f t="shared" si="482"/>
        <v>2014.06</v>
      </c>
    </row>
    <row r="26432" spans="10:13" x14ac:dyDescent="0.25">
      <c r="J26432" s="3">
        <v>41796</v>
      </c>
      <c r="K26432" t="s">
        <v>135</v>
      </c>
      <c r="L26432">
        <v>316.06123595505602</v>
      </c>
      <c r="M26432" t="str">
        <f t="shared" si="482"/>
        <v>2014.06</v>
      </c>
    </row>
    <row r="26433" spans="10:13" x14ac:dyDescent="0.25">
      <c r="J26433" s="3">
        <v>41797</v>
      </c>
      <c r="K26433" t="s">
        <v>135</v>
      </c>
      <c r="L26433">
        <v>319.59550561797801</v>
      </c>
      <c r="M26433" t="str">
        <f t="shared" si="482"/>
        <v>2014.06</v>
      </c>
    </row>
    <row r="26434" spans="10:13" x14ac:dyDescent="0.25">
      <c r="J26434" s="3">
        <v>41798</v>
      </c>
      <c r="K26434" t="s">
        <v>135</v>
      </c>
      <c r="L26434">
        <v>316.06123595505602</v>
      </c>
      <c r="M26434" t="str">
        <f t="shared" si="482"/>
        <v>2014.06</v>
      </c>
    </row>
    <row r="26435" spans="10:13" x14ac:dyDescent="0.25">
      <c r="J26435" s="3">
        <v>41799</v>
      </c>
      <c r="K26435" t="s">
        <v>135</v>
      </c>
      <c r="L26435">
        <v>365.55617977528101</v>
      </c>
      <c r="M26435" t="str">
        <f t="shared" si="482"/>
        <v>2014.06</v>
      </c>
    </row>
    <row r="26436" spans="10:13" x14ac:dyDescent="0.25">
      <c r="J26436" s="3">
        <v>41800</v>
      </c>
      <c r="K26436" t="s">
        <v>135</v>
      </c>
      <c r="L26436">
        <v>400.90898876404498</v>
      </c>
      <c r="M26436" t="str">
        <f t="shared" si="482"/>
        <v>2014.06</v>
      </c>
    </row>
    <row r="26437" spans="10:13" x14ac:dyDescent="0.25">
      <c r="J26437" s="3">
        <v>41801</v>
      </c>
      <c r="K26437" t="s">
        <v>135</v>
      </c>
      <c r="L26437">
        <v>337.27191011235999</v>
      </c>
      <c r="M26437" t="str">
        <f t="shared" si="482"/>
        <v>2014.06</v>
      </c>
    </row>
    <row r="26438" spans="10:13" x14ac:dyDescent="0.25">
      <c r="J26438" s="3">
        <v>41802</v>
      </c>
      <c r="K26438" t="s">
        <v>135</v>
      </c>
      <c r="L26438">
        <v>358.48426966292101</v>
      </c>
      <c r="M26438" t="str">
        <f t="shared" si="482"/>
        <v>2014.06</v>
      </c>
    </row>
    <row r="26439" spans="10:13" x14ac:dyDescent="0.25">
      <c r="J26439" s="3">
        <v>41803</v>
      </c>
      <c r="K26439" t="s">
        <v>135</v>
      </c>
      <c r="L26439">
        <v>308.98932584269699</v>
      </c>
      <c r="M26439" t="str">
        <f t="shared" si="482"/>
        <v>2014.06</v>
      </c>
    </row>
    <row r="26440" spans="10:13" x14ac:dyDescent="0.25">
      <c r="J26440" s="3">
        <v>41804</v>
      </c>
      <c r="K26440" t="s">
        <v>135</v>
      </c>
      <c r="L26440">
        <v>347.87808988763999</v>
      </c>
      <c r="M26440" t="str">
        <f t="shared" si="482"/>
        <v>2014.06</v>
      </c>
    </row>
    <row r="26441" spans="10:13" x14ac:dyDescent="0.25">
      <c r="J26441" s="3">
        <v>41805</v>
      </c>
      <c r="K26441" t="s">
        <v>135</v>
      </c>
      <c r="L26441">
        <v>287.776966292135</v>
      </c>
      <c r="M26441" t="str">
        <f t="shared" ref="M26441:M26506" si="483">TEXT(SUBSTITUTE(J26441,".","/"),"YYYY.MM")</f>
        <v>2014.06</v>
      </c>
    </row>
    <row r="26442" spans="10:13" x14ac:dyDescent="0.25">
      <c r="J26442" s="3">
        <v>41806</v>
      </c>
      <c r="K26442" t="s">
        <v>135</v>
      </c>
      <c r="L26442">
        <v>354.95</v>
      </c>
      <c r="M26442" t="str">
        <f t="shared" si="483"/>
        <v>2014.06</v>
      </c>
    </row>
    <row r="26443" spans="10:13" x14ac:dyDescent="0.25">
      <c r="J26443" s="3">
        <v>41807</v>
      </c>
      <c r="K26443" t="s">
        <v>135</v>
      </c>
      <c r="L26443">
        <v>358.48426966292101</v>
      </c>
      <c r="M26443" t="str">
        <f t="shared" si="483"/>
        <v>2014.06</v>
      </c>
    </row>
    <row r="26444" spans="10:13" x14ac:dyDescent="0.25">
      <c r="J26444" s="3">
        <v>41808</v>
      </c>
      <c r="K26444" t="s">
        <v>135</v>
      </c>
      <c r="L26444">
        <v>397.37303370786498</v>
      </c>
      <c r="M26444" t="str">
        <f t="shared" si="483"/>
        <v>2014.06</v>
      </c>
    </row>
    <row r="26445" spans="10:13" x14ac:dyDescent="0.25">
      <c r="J26445" s="3">
        <v>41809</v>
      </c>
      <c r="K26445" t="s">
        <v>135</v>
      </c>
      <c r="L26445">
        <v>379.69662921348299</v>
      </c>
      <c r="M26445" t="str">
        <f t="shared" si="483"/>
        <v>2014.06</v>
      </c>
    </row>
    <row r="26446" spans="10:13" x14ac:dyDescent="0.25">
      <c r="J26446" s="3">
        <v>41810</v>
      </c>
      <c r="K26446" t="s">
        <v>135</v>
      </c>
      <c r="L26446">
        <v>308.98932584269699</v>
      </c>
      <c r="M26446" t="str">
        <f t="shared" si="483"/>
        <v>2014.06</v>
      </c>
    </row>
    <row r="26447" spans="10:13" x14ac:dyDescent="0.25">
      <c r="J26447" s="3">
        <v>41811</v>
      </c>
      <c r="K26447" t="s">
        <v>135</v>
      </c>
      <c r="L26447">
        <v>326.66741573033698</v>
      </c>
      <c r="M26447" t="str">
        <f t="shared" si="483"/>
        <v>2014.06</v>
      </c>
    </row>
    <row r="26448" spans="10:13" x14ac:dyDescent="0.25">
      <c r="J26448" s="3">
        <v>41812</v>
      </c>
      <c r="K26448" t="s">
        <v>135</v>
      </c>
      <c r="L26448">
        <v>308.98932584269699</v>
      </c>
      <c r="M26448" t="str">
        <f t="shared" si="483"/>
        <v>2014.06</v>
      </c>
    </row>
    <row r="26449" spans="10:13" x14ac:dyDescent="0.25">
      <c r="J26449" s="3">
        <v>41813</v>
      </c>
      <c r="K26449" t="s">
        <v>135</v>
      </c>
      <c r="L26449">
        <v>340.80786516853902</v>
      </c>
      <c r="M26449" t="str">
        <f t="shared" si="483"/>
        <v>2014.06</v>
      </c>
    </row>
    <row r="26450" spans="10:13" x14ac:dyDescent="0.25">
      <c r="J26450" s="3">
        <v>41814</v>
      </c>
      <c r="K26450" t="s">
        <v>135</v>
      </c>
      <c r="L26450">
        <v>319.59550561797801</v>
      </c>
      <c r="M26450" t="str">
        <f t="shared" si="483"/>
        <v>2014.06</v>
      </c>
    </row>
    <row r="26451" spans="10:13" x14ac:dyDescent="0.25">
      <c r="J26451" s="3">
        <v>41815</v>
      </c>
      <c r="K26451" t="s">
        <v>135</v>
      </c>
      <c r="L26451">
        <v>347.87808988763999</v>
      </c>
      <c r="M26451" t="str">
        <f t="shared" si="483"/>
        <v>2014.06</v>
      </c>
    </row>
    <row r="26452" spans="10:13" x14ac:dyDescent="0.25">
      <c r="J26452" s="3">
        <v>41816</v>
      </c>
      <c r="K26452" t="s">
        <v>135</v>
      </c>
      <c r="L26452">
        <v>379.69662921348299</v>
      </c>
      <c r="M26452" t="str">
        <f t="shared" si="483"/>
        <v>2014.06</v>
      </c>
    </row>
    <row r="26453" spans="10:13" x14ac:dyDescent="0.25">
      <c r="J26453" s="3">
        <v>41817</v>
      </c>
      <c r="K26453" t="s">
        <v>135</v>
      </c>
      <c r="L26453">
        <v>351.41404494381999</v>
      </c>
      <c r="M26453" t="str">
        <f t="shared" si="483"/>
        <v>2014.06</v>
      </c>
    </row>
    <row r="26454" spans="10:13" x14ac:dyDescent="0.25">
      <c r="J26454" s="3">
        <v>41818</v>
      </c>
      <c r="K26454" t="s">
        <v>135</v>
      </c>
      <c r="L26454">
        <v>291.312921348315</v>
      </c>
      <c r="M26454" t="str">
        <f t="shared" si="483"/>
        <v>2014.06</v>
      </c>
    </row>
    <row r="26455" spans="10:13" x14ac:dyDescent="0.25">
      <c r="J26455" s="3">
        <v>41819</v>
      </c>
      <c r="K26455" t="s">
        <v>135</v>
      </c>
      <c r="L26455">
        <v>333.737640449438</v>
      </c>
      <c r="M26455" t="str">
        <f t="shared" si="483"/>
        <v>2014.06</v>
      </c>
    </row>
    <row r="26456" spans="10:13" x14ac:dyDescent="0.25">
      <c r="J26456" s="3">
        <v>41820</v>
      </c>
      <c r="K26456" t="s">
        <v>135</v>
      </c>
      <c r="L26456">
        <v>358.48426966292101</v>
      </c>
      <c r="M26456" t="str">
        <f t="shared" si="483"/>
        <v>2014.06</v>
      </c>
    </row>
    <row r="26457" spans="10:13" x14ac:dyDescent="0.25">
      <c r="J26457" s="3"/>
      <c r="K26457" t="str">
        <f>K26456</f>
        <v>静脉注射</v>
      </c>
      <c r="L26457">
        <f>SUBTOTAL(9,L26427:L26456)</f>
        <v>10121.711797752811</v>
      </c>
      <c r="M26457" s="4" t="s">
        <v>87</v>
      </c>
    </row>
    <row r="26458" spans="10:13" x14ac:dyDescent="0.25">
      <c r="J26458" s="3">
        <v>41821</v>
      </c>
      <c r="K26458" t="s">
        <v>135</v>
      </c>
      <c r="L26458">
        <v>383.23258426966299</v>
      </c>
      <c r="M26458" t="str">
        <f t="shared" si="483"/>
        <v>2014.07</v>
      </c>
    </row>
    <row r="26459" spans="10:13" x14ac:dyDescent="0.25">
      <c r="J26459" s="3">
        <v>41822</v>
      </c>
      <c r="K26459" t="s">
        <v>135</v>
      </c>
      <c r="L26459">
        <v>340.80786516853902</v>
      </c>
      <c r="M26459" t="str">
        <f t="shared" si="483"/>
        <v>2014.07</v>
      </c>
    </row>
    <row r="26460" spans="10:13" x14ac:dyDescent="0.25">
      <c r="J26460" s="3">
        <v>41823</v>
      </c>
      <c r="K26460" t="s">
        <v>135</v>
      </c>
      <c r="L26460">
        <v>362.02022471910101</v>
      </c>
      <c r="M26460" t="str">
        <f t="shared" si="483"/>
        <v>2014.07</v>
      </c>
    </row>
    <row r="26461" spans="10:13" x14ac:dyDescent="0.25">
      <c r="J26461" s="3">
        <v>41824</v>
      </c>
      <c r="K26461" t="s">
        <v>135</v>
      </c>
      <c r="L26461">
        <v>301.91910112359602</v>
      </c>
      <c r="M26461" t="str">
        <f t="shared" si="483"/>
        <v>2014.07</v>
      </c>
    </row>
    <row r="26462" spans="10:13" x14ac:dyDescent="0.25">
      <c r="J26462" s="3">
        <v>41833</v>
      </c>
      <c r="K26462" t="s">
        <v>135</v>
      </c>
      <c r="L26462">
        <v>305.45449438202201</v>
      </c>
      <c r="M26462" t="str">
        <f t="shared" si="483"/>
        <v>2014.07</v>
      </c>
    </row>
    <row r="26463" spans="10:13" x14ac:dyDescent="0.25">
      <c r="J26463" s="3">
        <v>41834</v>
      </c>
      <c r="K26463" t="s">
        <v>135</v>
      </c>
      <c r="L26463">
        <v>337.27303370786501</v>
      </c>
      <c r="M26463" t="str">
        <f t="shared" si="483"/>
        <v>2014.07</v>
      </c>
    </row>
    <row r="26464" spans="10:13" x14ac:dyDescent="0.25">
      <c r="J26464" s="3">
        <v>41835</v>
      </c>
      <c r="K26464" t="s">
        <v>135</v>
      </c>
      <c r="L26464">
        <v>390.30325842696601</v>
      </c>
      <c r="M26464" t="str">
        <f t="shared" si="483"/>
        <v>2014.07</v>
      </c>
    </row>
    <row r="26465" spans="10:13" x14ac:dyDescent="0.25">
      <c r="J26465" s="3">
        <v>41836</v>
      </c>
      <c r="K26465" t="s">
        <v>135</v>
      </c>
      <c r="L26465">
        <v>358.48471910112403</v>
      </c>
      <c r="M26465" t="str">
        <f t="shared" si="483"/>
        <v>2014.07</v>
      </c>
    </row>
    <row r="26466" spans="10:13" x14ac:dyDescent="0.25">
      <c r="J26466" s="3">
        <v>41837</v>
      </c>
      <c r="K26466" t="s">
        <v>135</v>
      </c>
      <c r="L26466">
        <v>326.66617977528102</v>
      </c>
      <c r="M26466" t="str">
        <f t="shared" si="483"/>
        <v>2014.07</v>
      </c>
    </row>
    <row r="26467" spans="10:13" x14ac:dyDescent="0.25">
      <c r="J26467" s="3">
        <v>41838</v>
      </c>
      <c r="K26467" t="s">
        <v>135</v>
      </c>
      <c r="L26467">
        <v>339.39359550561801</v>
      </c>
      <c r="M26467" t="str">
        <f t="shared" si="483"/>
        <v>2014.07</v>
      </c>
    </row>
    <row r="26468" spans="10:13" x14ac:dyDescent="0.25">
      <c r="J26468" s="3">
        <v>41839</v>
      </c>
      <c r="K26468" t="s">
        <v>135</v>
      </c>
      <c r="L26468">
        <v>316.06033707865203</v>
      </c>
      <c r="M26468" t="str">
        <f t="shared" si="483"/>
        <v>2014.07</v>
      </c>
    </row>
    <row r="26469" spans="10:13" x14ac:dyDescent="0.25">
      <c r="J26469" s="3">
        <v>41840</v>
      </c>
      <c r="K26469" t="s">
        <v>135</v>
      </c>
      <c r="L26469">
        <v>294.84865168539301</v>
      </c>
      <c r="M26469" t="str">
        <f t="shared" si="483"/>
        <v>2014.07</v>
      </c>
    </row>
    <row r="26470" spans="10:13" x14ac:dyDescent="0.25">
      <c r="J26470" s="3">
        <v>41841</v>
      </c>
      <c r="K26470" t="s">
        <v>135</v>
      </c>
      <c r="L26470">
        <v>313.93977528089903</v>
      </c>
      <c r="M26470" t="str">
        <f t="shared" si="483"/>
        <v>2014.07</v>
      </c>
    </row>
    <row r="26471" spans="10:13" x14ac:dyDescent="0.25">
      <c r="J26471" s="3">
        <v>41842</v>
      </c>
      <c r="K26471" t="s">
        <v>135</v>
      </c>
      <c r="L26471">
        <v>358.48471910112403</v>
      </c>
      <c r="M26471" t="str">
        <f t="shared" si="483"/>
        <v>2014.07</v>
      </c>
    </row>
    <row r="26472" spans="10:13" x14ac:dyDescent="0.25">
      <c r="J26472" s="3">
        <v>41843</v>
      </c>
      <c r="K26472" t="s">
        <v>135</v>
      </c>
      <c r="L26472">
        <v>316.06033707865203</v>
      </c>
      <c r="M26472" t="str">
        <f t="shared" si="483"/>
        <v>2014.07</v>
      </c>
    </row>
    <row r="26473" spans="10:13" x14ac:dyDescent="0.25">
      <c r="J26473" s="3">
        <v>41844</v>
      </c>
      <c r="K26473" t="s">
        <v>135</v>
      </c>
      <c r="L26473">
        <v>330.909325842697</v>
      </c>
      <c r="M26473" t="str">
        <f t="shared" si="483"/>
        <v>2014.07</v>
      </c>
    </row>
    <row r="26474" spans="10:13" x14ac:dyDescent="0.25">
      <c r="J26474" s="3">
        <v>41845</v>
      </c>
      <c r="K26474" t="s">
        <v>135</v>
      </c>
      <c r="L26474">
        <v>335.15146067415702</v>
      </c>
      <c r="M26474" t="str">
        <f t="shared" si="483"/>
        <v>2014.07</v>
      </c>
    </row>
    <row r="26475" spans="10:13" x14ac:dyDescent="0.25">
      <c r="J26475" s="3">
        <v>41846</v>
      </c>
      <c r="K26475" t="s">
        <v>135</v>
      </c>
      <c r="L26475">
        <v>360.60629213483099</v>
      </c>
      <c r="M26475" t="str">
        <f t="shared" si="483"/>
        <v>2014.07</v>
      </c>
    </row>
    <row r="26476" spans="10:13" x14ac:dyDescent="0.25">
      <c r="J26476" s="3">
        <v>41847</v>
      </c>
      <c r="K26476" t="s">
        <v>135</v>
      </c>
      <c r="L26476">
        <v>352.121011235955</v>
      </c>
      <c r="M26476" t="str">
        <f t="shared" si="483"/>
        <v>2014.07</v>
      </c>
    </row>
    <row r="26477" spans="10:13" x14ac:dyDescent="0.25">
      <c r="J26477" s="3">
        <v>41848</v>
      </c>
      <c r="K26477" t="s">
        <v>135</v>
      </c>
      <c r="L26477">
        <v>379.69741573033701</v>
      </c>
      <c r="M26477" t="str">
        <f t="shared" si="483"/>
        <v>2014.07</v>
      </c>
    </row>
    <row r="26478" spans="10:13" x14ac:dyDescent="0.25">
      <c r="J26478" s="3">
        <v>41849</v>
      </c>
      <c r="K26478" t="s">
        <v>135</v>
      </c>
      <c r="L26478">
        <v>383.939550561798</v>
      </c>
      <c r="M26478" t="str">
        <f t="shared" si="483"/>
        <v>2014.07</v>
      </c>
    </row>
    <row r="26479" spans="10:13" x14ac:dyDescent="0.25">
      <c r="J26479" s="3">
        <v>41850</v>
      </c>
      <c r="K26479" t="s">
        <v>135</v>
      </c>
      <c r="L26479">
        <v>345.75730337078699</v>
      </c>
      <c r="M26479" t="str">
        <f t="shared" si="483"/>
        <v>2014.07</v>
      </c>
    </row>
    <row r="26480" spans="10:13" x14ac:dyDescent="0.25">
      <c r="J26480" s="3">
        <v>41851</v>
      </c>
      <c r="K26480" t="s">
        <v>135</v>
      </c>
      <c r="L26480">
        <v>354.24258426966298</v>
      </c>
      <c r="M26480" t="str">
        <f t="shared" si="483"/>
        <v>2014.07</v>
      </c>
    </row>
    <row r="26481" spans="10:13" x14ac:dyDescent="0.25">
      <c r="J26481" s="3"/>
      <c r="K26481" t="str">
        <f>K26480</f>
        <v>静脉注射</v>
      </c>
      <c r="L26481">
        <f>SUBTOTAL(9,L26458:L26480)</f>
        <v>7887.3738202247196</v>
      </c>
      <c r="M26481" s="4" t="s">
        <v>88</v>
      </c>
    </row>
    <row r="26482" spans="10:13" x14ac:dyDescent="0.25">
      <c r="J26482" s="3">
        <v>41852</v>
      </c>
      <c r="K26482" t="s">
        <v>135</v>
      </c>
      <c r="L26482">
        <v>356.36314606741598</v>
      </c>
      <c r="M26482" t="str">
        <f t="shared" si="483"/>
        <v>2014.08</v>
      </c>
    </row>
    <row r="26483" spans="10:13" x14ac:dyDescent="0.25">
      <c r="J26483" s="3">
        <v>41853</v>
      </c>
      <c r="K26483" t="s">
        <v>135</v>
      </c>
      <c r="L26483">
        <v>313.93977528089903</v>
      </c>
      <c r="M26483" t="str">
        <f t="shared" si="483"/>
        <v>2014.08</v>
      </c>
    </row>
    <row r="26484" spans="10:13" x14ac:dyDescent="0.25">
      <c r="J26484" s="3">
        <v>41854</v>
      </c>
      <c r="K26484" t="s">
        <v>135</v>
      </c>
      <c r="L26484">
        <v>369.09056179775303</v>
      </c>
      <c r="M26484" t="str">
        <f t="shared" si="483"/>
        <v>2014.08</v>
      </c>
    </row>
    <row r="26485" spans="10:13" x14ac:dyDescent="0.25">
      <c r="J26485" s="3">
        <v>41855</v>
      </c>
      <c r="K26485" t="s">
        <v>135</v>
      </c>
      <c r="L26485">
        <v>333.02988764044898</v>
      </c>
      <c r="M26485" t="str">
        <f t="shared" si="483"/>
        <v>2014.08</v>
      </c>
    </row>
    <row r="26486" spans="10:13" x14ac:dyDescent="0.25">
      <c r="J26486" s="3">
        <v>41856</v>
      </c>
      <c r="K26486" t="s">
        <v>135</v>
      </c>
      <c r="L26486">
        <v>392.42382022471901</v>
      </c>
      <c r="M26486" t="str">
        <f t="shared" si="483"/>
        <v>2014.08</v>
      </c>
    </row>
    <row r="26487" spans="10:13" x14ac:dyDescent="0.25">
      <c r="J26487" s="3">
        <v>41857</v>
      </c>
      <c r="K26487" t="s">
        <v>135</v>
      </c>
      <c r="L26487">
        <v>394.545393258427</v>
      </c>
      <c r="M26487" t="str">
        <f t="shared" si="483"/>
        <v>2014.08</v>
      </c>
    </row>
    <row r="26488" spans="10:13" x14ac:dyDescent="0.25">
      <c r="J26488" s="3">
        <v>41858</v>
      </c>
      <c r="K26488" t="s">
        <v>135</v>
      </c>
      <c r="L26488">
        <v>386.060112359551</v>
      </c>
      <c r="M26488" t="str">
        <f t="shared" si="483"/>
        <v>2014.08</v>
      </c>
    </row>
    <row r="26489" spans="10:13" x14ac:dyDescent="0.25">
      <c r="J26489" s="3">
        <v>41859</v>
      </c>
      <c r="K26489" t="s">
        <v>135</v>
      </c>
      <c r="L26489">
        <v>364.84842696629198</v>
      </c>
      <c r="M26489" t="str">
        <f t="shared" si="483"/>
        <v>2014.08</v>
      </c>
    </row>
    <row r="26490" spans="10:13" x14ac:dyDescent="0.25">
      <c r="J26490" s="3">
        <v>41860</v>
      </c>
      <c r="K26490" t="s">
        <v>135</v>
      </c>
      <c r="L26490">
        <v>364.84842696629198</v>
      </c>
      <c r="M26490" t="str">
        <f t="shared" si="483"/>
        <v>2014.08</v>
      </c>
    </row>
    <row r="26491" spans="10:13" x14ac:dyDescent="0.25">
      <c r="J26491" s="3">
        <v>41861</v>
      </c>
      <c r="K26491" t="s">
        <v>135</v>
      </c>
      <c r="L26491">
        <v>330.909325842697</v>
      </c>
      <c r="M26491" t="str">
        <f t="shared" si="483"/>
        <v>2014.08</v>
      </c>
    </row>
    <row r="26492" spans="10:13" x14ac:dyDescent="0.25">
      <c r="J26492" s="3">
        <v>41862</v>
      </c>
      <c r="K26492" t="s">
        <v>135</v>
      </c>
      <c r="L26492">
        <v>339.39359550561801</v>
      </c>
      <c r="M26492" t="str">
        <f t="shared" si="483"/>
        <v>2014.08</v>
      </c>
    </row>
    <row r="26493" spans="10:13" x14ac:dyDescent="0.25">
      <c r="J26493" s="3">
        <v>41863</v>
      </c>
      <c r="K26493" t="s">
        <v>135</v>
      </c>
      <c r="L26493">
        <v>398.78752808988799</v>
      </c>
      <c r="M26493" t="str">
        <f t="shared" si="483"/>
        <v>2014.08</v>
      </c>
    </row>
    <row r="26494" spans="10:13" x14ac:dyDescent="0.25">
      <c r="J26494" s="3">
        <v>41864</v>
      </c>
      <c r="K26494" t="s">
        <v>135</v>
      </c>
      <c r="L26494">
        <v>379.69741573033701</v>
      </c>
      <c r="M26494" t="str">
        <f t="shared" si="483"/>
        <v>2014.08</v>
      </c>
    </row>
    <row r="26495" spans="10:13" x14ac:dyDescent="0.25">
      <c r="J26495" s="3">
        <v>41865</v>
      </c>
      <c r="K26495" t="s">
        <v>135</v>
      </c>
      <c r="L26495">
        <v>383.939550561798</v>
      </c>
      <c r="M26495" t="str">
        <f t="shared" si="483"/>
        <v>2014.08</v>
      </c>
    </row>
    <row r="26496" spans="10:13" x14ac:dyDescent="0.25">
      <c r="J26496" s="3">
        <v>41866</v>
      </c>
      <c r="K26496" t="s">
        <v>135</v>
      </c>
      <c r="L26496">
        <v>354.24258426966298</v>
      </c>
      <c r="M26496" t="str">
        <f t="shared" si="483"/>
        <v>2014.08</v>
      </c>
    </row>
    <row r="26497" spans="10:13" x14ac:dyDescent="0.25">
      <c r="J26497" s="3">
        <v>41867</v>
      </c>
      <c r="K26497" t="s">
        <v>135</v>
      </c>
      <c r="L26497">
        <v>313.93977528089903</v>
      </c>
      <c r="M26497" t="str">
        <f t="shared" si="483"/>
        <v>2014.08</v>
      </c>
    </row>
    <row r="26498" spans="10:13" x14ac:dyDescent="0.25">
      <c r="J26498" s="3">
        <v>41868</v>
      </c>
      <c r="K26498" t="s">
        <v>135</v>
      </c>
      <c r="L26498">
        <v>330.909325842697</v>
      </c>
      <c r="M26498" t="str">
        <f t="shared" si="483"/>
        <v>2014.08</v>
      </c>
    </row>
    <row r="26499" spans="10:13" x14ac:dyDescent="0.25">
      <c r="J26499" s="3">
        <v>41869</v>
      </c>
      <c r="K26499" t="s">
        <v>135</v>
      </c>
      <c r="L26499">
        <v>377.57584269662902</v>
      </c>
      <c r="M26499" t="str">
        <f t="shared" si="483"/>
        <v>2014.08</v>
      </c>
    </row>
    <row r="26500" spans="10:13" x14ac:dyDescent="0.25">
      <c r="J26500" s="3">
        <v>41870</v>
      </c>
      <c r="K26500" t="s">
        <v>135</v>
      </c>
      <c r="L26500">
        <v>383.939550561798</v>
      </c>
      <c r="M26500" t="str">
        <f t="shared" si="483"/>
        <v>2014.08</v>
      </c>
    </row>
    <row r="26501" spans="10:13" x14ac:dyDescent="0.25">
      <c r="J26501" s="3">
        <v>41871</v>
      </c>
      <c r="K26501" t="s">
        <v>135</v>
      </c>
      <c r="L26501">
        <v>407.27280898876398</v>
      </c>
      <c r="M26501" t="str">
        <f t="shared" si="483"/>
        <v>2014.08</v>
      </c>
    </row>
    <row r="26502" spans="10:13" x14ac:dyDescent="0.25">
      <c r="J26502" s="3">
        <v>41872</v>
      </c>
      <c r="K26502" t="s">
        <v>135</v>
      </c>
      <c r="L26502">
        <v>403.030674157303</v>
      </c>
      <c r="M26502" t="str">
        <f t="shared" si="483"/>
        <v>2014.08</v>
      </c>
    </row>
    <row r="26503" spans="10:13" x14ac:dyDescent="0.25">
      <c r="J26503" s="3">
        <v>41873</v>
      </c>
      <c r="K26503" t="s">
        <v>135</v>
      </c>
      <c r="L26503">
        <v>375.45426966292098</v>
      </c>
      <c r="M26503" t="str">
        <f t="shared" si="483"/>
        <v>2014.08</v>
      </c>
    </row>
    <row r="26504" spans="10:13" x14ac:dyDescent="0.25">
      <c r="J26504" s="3">
        <v>41874</v>
      </c>
      <c r="K26504" t="s">
        <v>135</v>
      </c>
      <c r="L26504">
        <v>337.27303370786501</v>
      </c>
      <c r="M26504" t="str">
        <f t="shared" si="483"/>
        <v>2014.08</v>
      </c>
    </row>
    <row r="26505" spans="10:13" x14ac:dyDescent="0.25">
      <c r="J26505" s="3">
        <v>41875</v>
      </c>
      <c r="K26505" t="s">
        <v>135</v>
      </c>
      <c r="L26505">
        <v>333.02988764044898</v>
      </c>
      <c r="M26505" t="str">
        <f t="shared" si="483"/>
        <v>2014.08</v>
      </c>
    </row>
    <row r="26506" spans="10:13" x14ac:dyDescent="0.25">
      <c r="J26506" s="3">
        <v>41876</v>
      </c>
      <c r="K26506" t="s">
        <v>135</v>
      </c>
      <c r="L26506">
        <v>369.09056179775303</v>
      </c>
      <c r="M26506" t="str">
        <f t="shared" si="483"/>
        <v>2014.08</v>
      </c>
    </row>
    <row r="26507" spans="10:13" x14ac:dyDescent="0.25">
      <c r="J26507" s="3">
        <v>41877</v>
      </c>
      <c r="K26507" t="s">
        <v>135</v>
      </c>
      <c r="L26507">
        <v>379.69741573033701</v>
      </c>
      <c r="M26507" t="str">
        <f t="shared" ref="M26507:M26572" si="484">TEXT(SUBSTITUTE(J26507,".","/"),"YYYY.MM")</f>
        <v>2014.08</v>
      </c>
    </row>
    <row r="26508" spans="10:13" x14ac:dyDescent="0.25">
      <c r="J26508" s="3">
        <v>41878</v>
      </c>
      <c r="K26508" t="s">
        <v>135</v>
      </c>
      <c r="L26508">
        <v>386.060112359551</v>
      </c>
      <c r="M26508" t="str">
        <f t="shared" si="484"/>
        <v>2014.08</v>
      </c>
    </row>
    <row r="26509" spans="10:13" x14ac:dyDescent="0.25">
      <c r="J26509" s="3">
        <v>41879</v>
      </c>
      <c r="K26509" t="s">
        <v>135</v>
      </c>
      <c r="L26509">
        <v>350.000449438202</v>
      </c>
      <c r="M26509" t="str">
        <f t="shared" si="484"/>
        <v>2014.08</v>
      </c>
    </row>
    <row r="26510" spans="10:13" x14ac:dyDescent="0.25">
      <c r="J26510" s="3">
        <v>41880</v>
      </c>
      <c r="K26510" t="s">
        <v>135</v>
      </c>
      <c r="L26510">
        <v>333.02988764044898</v>
      </c>
      <c r="M26510" t="str">
        <f t="shared" si="484"/>
        <v>2014.08</v>
      </c>
    </row>
    <row r="26511" spans="10:13" x14ac:dyDescent="0.25">
      <c r="J26511" s="3">
        <v>41881</v>
      </c>
      <c r="K26511" t="s">
        <v>135</v>
      </c>
      <c r="L26511">
        <v>309.69662921348299</v>
      </c>
      <c r="M26511" t="str">
        <f t="shared" si="484"/>
        <v>2014.08</v>
      </c>
    </row>
    <row r="26512" spans="10:13" x14ac:dyDescent="0.25">
      <c r="J26512" s="3">
        <v>41882</v>
      </c>
      <c r="K26512" t="s">
        <v>135</v>
      </c>
      <c r="L26512">
        <v>373.33370786516798</v>
      </c>
      <c r="M26512" t="str">
        <f t="shared" si="484"/>
        <v>2014.08</v>
      </c>
    </row>
    <row r="26513" spans="10:13" x14ac:dyDescent="0.25">
      <c r="J26513" s="3"/>
      <c r="K26513" t="str">
        <f>K26512</f>
        <v>静脉注射</v>
      </c>
      <c r="L26513">
        <f>SUBTOTAL(9,L26482:L26512)</f>
        <v>11225.453483146066</v>
      </c>
      <c r="M26513" s="4" t="s">
        <v>89</v>
      </c>
    </row>
    <row r="26514" spans="10:13" x14ac:dyDescent="0.25">
      <c r="J26514" s="3">
        <v>41883</v>
      </c>
      <c r="K26514" t="s">
        <v>135</v>
      </c>
      <c r="L26514">
        <v>371.21213483146101</v>
      </c>
      <c r="M26514" t="str">
        <f t="shared" si="484"/>
        <v>2014.09</v>
      </c>
    </row>
    <row r="26515" spans="10:13" x14ac:dyDescent="0.25">
      <c r="J26515" s="3">
        <v>41884</v>
      </c>
      <c r="K26515" t="s">
        <v>135</v>
      </c>
      <c r="L26515">
        <v>403.030674157303</v>
      </c>
      <c r="M26515" t="str">
        <f t="shared" si="484"/>
        <v>2014.09</v>
      </c>
    </row>
    <row r="26516" spans="10:13" x14ac:dyDescent="0.25">
      <c r="J26516" s="3">
        <v>41885</v>
      </c>
      <c r="K26516" t="s">
        <v>135</v>
      </c>
      <c r="L26516">
        <v>362.72685393258399</v>
      </c>
      <c r="M26516" t="str">
        <f t="shared" si="484"/>
        <v>2014.09</v>
      </c>
    </row>
    <row r="26517" spans="10:13" x14ac:dyDescent="0.25">
      <c r="J26517" s="3">
        <v>41886</v>
      </c>
      <c r="K26517" t="s">
        <v>135</v>
      </c>
      <c r="L26517">
        <v>400.90910112359597</v>
      </c>
      <c r="M26517" t="str">
        <f t="shared" si="484"/>
        <v>2014.09</v>
      </c>
    </row>
    <row r="26518" spans="10:13" x14ac:dyDescent="0.25">
      <c r="J26518" s="3">
        <v>41887</v>
      </c>
      <c r="K26518" t="s">
        <v>135</v>
      </c>
      <c r="L26518">
        <v>333.02988764044898</v>
      </c>
      <c r="M26518" t="str">
        <f t="shared" si="484"/>
        <v>2014.09</v>
      </c>
    </row>
    <row r="26519" spans="10:13" x14ac:dyDescent="0.25">
      <c r="J26519" s="3">
        <v>41888</v>
      </c>
      <c r="K26519" t="s">
        <v>135</v>
      </c>
      <c r="L26519">
        <v>313.93977528089903</v>
      </c>
      <c r="M26519" t="str">
        <f t="shared" si="484"/>
        <v>2014.09</v>
      </c>
    </row>
    <row r="26520" spans="10:13" x14ac:dyDescent="0.25">
      <c r="J26520" s="3">
        <v>41889</v>
      </c>
      <c r="K26520" t="s">
        <v>135</v>
      </c>
      <c r="L26520">
        <v>307.57606741572999</v>
      </c>
      <c r="M26520" t="str">
        <f t="shared" si="484"/>
        <v>2014.09</v>
      </c>
    </row>
    <row r="26521" spans="10:13" x14ac:dyDescent="0.25">
      <c r="J26521" s="3">
        <v>41890</v>
      </c>
      <c r="K26521" t="s">
        <v>135</v>
      </c>
      <c r="L26521">
        <v>299.090786516854</v>
      </c>
      <c r="M26521" t="str">
        <f t="shared" si="484"/>
        <v>2014.09</v>
      </c>
    </row>
    <row r="26522" spans="10:13" x14ac:dyDescent="0.25">
      <c r="J26522" s="3">
        <v>41891</v>
      </c>
      <c r="K26522" t="s">
        <v>135</v>
      </c>
      <c r="L26522">
        <v>383.939550561798</v>
      </c>
      <c r="M26522" t="str">
        <f t="shared" si="484"/>
        <v>2014.09</v>
      </c>
    </row>
    <row r="26523" spans="10:13" x14ac:dyDescent="0.25">
      <c r="J26523" s="3">
        <v>41892</v>
      </c>
      <c r="K26523" t="s">
        <v>135</v>
      </c>
      <c r="L26523">
        <v>322.42404494381998</v>
      </c>
      <c r="M26523" t="str">
        <f t="shared" si="484"/>
        <v>2014.09</v>
      </c>
    </row>
    <row r="26524" spans="10:13" x14ac:dyDescent="0.25">
      <c r="J26524" s="3">
        <v>41893</v>
      </c>
      <c r="K26524" t="s">
        <v>135</v>
      </c>
      <c r="L26524">
        <v>343.63674157303399</v>
      </c>
      <c r="M26524" t="str">
        <f t="shared" si="484"/>
        <v>2014.09</v>
      </c>
    </row>
    <row r="26525" spans="10:13" x14ac:dyDescent="0.25">
      <c r="J26525" s="3">
        <v>41894</v>
      </c>
      <c r="K26525" t="s">
        <v>135</v>
      </c>
      <c r="L26525">
        <v>318.18191011236001</v>
      </c>
      <c r="M26525" t="str">
        <f t="shared" si="484"/>
        <v>2014.09</v>
      </c>
    </row>
    <row r="26526" spans="10:13" x14ac:dyDescent="0.25">
      <c r="J26526" s="3">
        <v>41895</v>
      </c>
      <c r="K26526" t="s">
        <v>135</v>
      </c>
      <c r="L26526">
        <v>360.60629213483099</v>
      </c>
      <c r="M26526" t="str">
        <f t="shared" si="484"/>
        <v>2014.09</v>
      </c>
    </row>
    <row r="26527" spans="10:13" x14ac:dyDescent="0.25">
      <c r="J26527" s="3">
        <v>41896</v>
      </c>
      <c r="K26527" t="s">
        <v>135</v>
      </c>
      <c r="L26527">
        <v>352.121011235955</v>
      </c>
      <c r="M26527" t="str">
        <f t="shared" si="484"/>
        <v>2014.09</v>
      </c>
    </row>
    <row r="26528" spans="10:13" x14ac:dyDescent="0.25">
      <c r="J26528" s="3">
        <v>41897</v>
      </c>
      <c r="K26528" t="s">
        <v>135</v>
      </c>
      <c r="L26528">
        <v>366.97</v>
      </c>
      <c r="M26528" t="str">
        <f t="shared" si="484"/>
        <v>2014.09</v>
      </c>
    </row>
    <row r="26529" spans="10:13" x14ac:dyDescent="0.25">
      <c r="J26529" s="3">
        <v>41898</v>
      </c>
      <c r="K26529" t="s">
        <v>135</v>
      </c>
      <c r="L26529">
        <v>360.60629213483099</v>
      </c>
      <c r="M26529" t="str">
        <f t="shared" si="484"/>
        <v>2014.09</v>
      </c>
    </row>
    <row r="26530" spans="10:13" x14ac:dyDescent="0.25">
      <c r="J26530" s="3">
        <v>41899</v>
      </c>
      <c r="K26530" t="s">
        <v>135</v>
      </c>
      <c r="L26530">
        <v>339.39359550561801</v>
      </c>
      <c r="M26530" t="str">
        <f t="shared" si="484"/>
        <v>2014.09</v>
      </c>
    </row>
    <row r="26531" spans="10:13" x14ac:dyDescent="0.25">
      <c r="J26531" s="3">
        <v>41900</v>
      </c>
      <c r="K26531" t="s">
        <v>135</v>
      </c>
      <c r="L26531">
        <v>335.15146067415702</v>
      </c>
      <c r="M26531" t="str">
        <f t="shared" si="484"/>
        <v>2014.09</v>
      </c>
    </row>
    <row r="26532" spans="10:13" x14ac:dyDescent="0.25">
      <c r="J26532" s="3">
        <v>41901</v>
      </c>
      <c r="K26532" t="s">
        <v>135</v>
      </c>
      <c r="L26532">
        <v>362.72685393258399</v>
      </c>
      <c r="M26532" t="str">
        <f t="shared" si="484"/>
        <v>2014.09</v>
      </c>
    </row>
    <row r="26533" spans="10:13" x14ac:dyDescent="0.25">
      <c r="J26533" s="3">
        <v>41902</v>
      </c>
      <c r="K26533" t="s">
        <v>135</v>
      </c>
      <c r="L26533">
        <v>354.24258426966298</v>
      </c>
      <c r="M26533" t="str">
        <f t="shared" si="484"/>
        <v>2014.09</v>
      </c>
    </row>
    <row r="26534" spans="10:13" x14ac:dyDescent="0.25">
      <c r="J26534" s="3">
        <v>41903</v>
      </c>
      <c r="K26534" t="s">
        <v>135</v>
      </c>
      <c r="L26534">
        <v>354.24258426966298</v>
      </c>
      <c r="M26534" t="str">
        <f t="shared" si="484"/>
        <v>2014.09</v>
      </c>
    </row>
    <row r="26535" spans="10:13" x14ac:dyDescent="0.25">
      <c r="J26535" s="3">
        <v>41904</v>
      </c>
      <c r="K26535" t="s">
        <v>135</v>
      </c>
      <c r="L26535">
        <v>347.87887640449401</v>
      </c>
      <c r="M26535" t="str">
        <f t="shared" si="484"/>
        <v>2014.09</v>
      </c>
    </row>
    <row r="26536" spans="10:13" x14ac:dyDescent="0.25">
      <c r="J26536" s="3">
        <v>41905</v>
      </c>
      <c r="K26536" t="s">
        <v>135</v>
      </c>
      <c r="L26536">
        <v>362.72685393258399</v>
      </c>
      <c r="M26536" t="str">
        <f t="shared" si="484"/>
        <v>2014.09</v>
      </c>
    </row>
    <row r="26537" spans="10:13" x14ac:dyDescent="0.25">
      <c r="J26537" s="3">
        <v>41906</v>
      </c>
      <c r="K26537" t="s">
        <v>135</v>
      </c>
      <c r="L26537">
        <v>415.75707865168499</v>
      </c>
      <c r="M26537" t="str">
        <f t="shared" si="484"/>
        <v>2014.09</v>
      </c>
    </row>
    <row r="26538" spans="10:13" x14ac:dyDescent="0.25">
      <c r="J26538" s="3">
        <v>41907</v>
      </c>
      <c r="K26538" t="s">
        <v>135</v>
      </c>
      <c r="L26538">
        <v>371.21213483146101</v>
      </c>
      <c r="M26538" t="str">
        <f t="shared" si="484"/>
        <v>2014.09</v>
      </c>
    </row>
    <row r="26539" spans="10:13" x14ac:dyDescent="0.25">
      <c r="J26539" s="3">
        <v>41908</v>
      </c>
      <c r="K26539" t="s">
        <v>135</v>
      </c>
      <c r="L26539">
        <v>347.87887640449401</v>
      </c>
      <c r="M26539" t="str">
        <f t="shared" si="484"/>
        <v>2014.09</v>
      </c>
    </row>
    <row r="26540" spans="10:13" x14ac:dyDescent="0.25">
      <c r="J26540" s="3">
        <v>41909</v>
      </c>
      <c r="K26540" t="s">
        <v>135</v>
      </c>
      <c r="L26540">
        <v>369.09056179775303</v>
      </c>
      <c r="M26540" t="str">
        <f t="shared" si="484"/>
        <v>2014.09</v>
      </c>
    </row>
    <row r="26541" spans="10:13" x14ac:dyDescent="0.25">
      <c r="J26541" s="3">
        <v>41910</v>
      </c>
      <c r="K26541" t="s">
        <v>135</v>
      </c>
      <c r="L26541">
        <v>388.18168539325802</v>
      </c>
      <c r="M26541" t="str">
        <f t="shared" si="484"/>
        <v>2014.09</v>
      </c>
    </row>
    <row r="26542" spans="10:13" x14ac:dyDescent="0.25">
      <c r="J26542" s="3">
        <v>41911</v>
      </c>
      <c r="K26542" t="s">
        <v>135</v>
      </c>
      <c r="L26542">
        <v>326.66617977528102</v>
      </c>
      <c r="M26542" t="str">
        <f t="shared" si="484"/>
        <v>2014.09</v>
      </c>
    </row>
    <row r="26543" spans="10:13" x14ac:dyDescent="0.25">
      <c r="J26543" s="3">
        <v>41912</v>
      </c>
      <c r="K26543" t="s">
        <v>135</v>
      </c>
      <c r="L26543">
        <v>294.84865168539301</v>
      </c>
      <c r="M26543" t="str">
        <f t="shared" si="484"/>
        <v>2014.09</v>
      </c>
    </row>
    <row r="26544" spans="10:13" x14ac:dyDescent="0.25">
      <c r="J26544" s="3"/>
      <c r="K26544" t="str">
        <f>K26543</f>
        <v>静脉注射</v>
      </c>
      <c r="L26544">
        <f>SUBTOTAL(9,L26514:L26543)</f>
        <v>10569.999101123594</v>
      </c>
      <c r="M26544" s="4" t="s">
        <v>90</v>
      </c>
    </row>
    <row r="26545" spans="10:13" x14ac:dyDescent="0.25">
      <c r="J26545" s="3">
        <v>41913</v>
      </c>
      <c r="K26545" t="s">
        <v>135</v>
      </c>
      <c r="L26545">
        <v>320.30348314606698</v>
      </c>
      <c r="M26545" t="str">
        <f t="shared" si="484"/>
        <v>2014.10</v>
      </c>
    </row>
    <row r="26546" spans="10:13" x14ac:dyDescent="0.25">
      <c r="J26546" s="3">
        <v>41914</v>
      </c>
      <c r="K26546" t="s">
        <v>135</v>
      </c>
      <c r="L26546">
        <v>307.57606741572999</v>
      </c>
      <c r="M26546" t="str">
        <f t="shared" si="484"/>
        <v>2014.10</v>
      </c>
    </row>
    <row r="26547" spans="10:13" x14ac:dyDescent="0.25">
      <c r="J26547" s="3">
        <v>41915</v>
      </c>
      <c r="K26547" t="s">
        <v>135</v>
      </c>
      <c r="L26547">
        <v>343.63674157303399</v>
      </c>
      <c r="M26547" t="str">
        <f t="shared" si="484"/>
        <v>2014.10</v>
      </c>
    </row>
    <row r="26548" spans="10:13" x14ac:dyDescent="0.25">
      <c r="J26548" s="3">
        <v>41916</v>
      </c>
      <c r="K26548" t="s">
        <v>135</v>
      </c>
      <c r="L26548">
        <v>333.02988764044898</v>
      </c>
      <c r="M26548" t="str">
        <f t="shared" si="484"/>
        <v>2014.10</v>
      </c>
    </row>
    <row r="26549" spans="10:13" x14ac:dyDescent="0.25">
      <c r="J26549" s="3">
        <v>41917</v>
      </c>
      <c r="K26549" t="s">
        <v>135</v>
      </c>
      <c r="L26549">
        <v>383.939550561798</v>
      </c>
      <c r="M26549" t="str">
        <f t="shared" si="484"/>
        <v>2014.10</v>
      </c>
    </row>
    <row r="26550" spans="10:13" x14ac:dyDescent="0.25">
      <c r="J26550" s="3">
        <v>41918</v>
      </c>
      <c r="K26550" t="s">
        <v>135</v>
      </c>
      <c r="L26550">
        <v>383.939550561798</v>
      </c>
      <c r="M26550" t="str">
        <f t="shared" si="484"/>
        <v>2014.10</v>
      </c>
    </row>
    <row r="26551" spans="10:13" x14ac:dyDescent="0.25">
      <c r="J26551" s="3">
        <v>41919</v>
      </c>
      <c r="K26551" t="s">
        <v>135</v>
      </c>
      <c r="L26551">
        <v>343.63674157303399</v>
      </c>
      <c r="M26551" t="str">
        <f t="shared" si="484"/>
        <v>2014.10</v>
      </c>
    </row>
    <row r="26552" spans="10:13" x14ac:dyDescent="0.25">
      <c r="J26552" s="3">
        <v>41920</v>
      </c>
      <c r="K26552" t="s">
        <v>135</v>
      </c>
      <c r="L26552">
        <v>375.45426966292098</v>
      </c>
      <c r="M26552" t="str">
        <f t="shared" si="484"/>
        <v>2014.10</v>
      </c>
    </row>
    <row r="26553" spans="10:13" x14ac:dyDescent="0.25">
      <c r="J26553" s="3">
        <v>41921</v>
      </c>
      <c r="K26553" t="s">
        <v>135</v>
      </c>
      <c r="L26553">
        <v>350.000449438202</v>
      </c>
      <c r="M26553" t="str">
        <f t="shared" si="484"/>
        <v>2014.10</v>
      </c>
    </row>
    <row r="26554" spans="10:13" x14ac:dyDescent="0.25">
      <c r="J26554" s="3">
        <v>41922</v>
      </c>
      <c r="K26554" t="s">
        <v>135</v>
      </c>
      <c r="L26554">
        <v>383.939550561798</v>
      </c>
      <c r="M26554" t="str">
        <f t="shared" si="484"/>
        <v>2014.10</v>
      </c>
    </row>
    <row r="26555" spans="10:13" x14ac:dyDescent="0.25">
      <c r="J26555" s="3">
        <v>41923</v>
      </c>
      <c r="K26555" t="s">
        <v>135</v>
      </c>
      <c r="L26555">
        <v>322.42404494381998</v>
      </c>
      <c r="M26555" t="str">
        <f t="shared" si="484"/>
        <v>2014.10</v>
      </c>
    </row>
    <row r="26556" spans="10:13" x14ac:dyDescent="0.25">
      <c r="J26556" s="3">
        <v>41924</v>
      </c>
      <c r="K26556" t="s">
        <v>135</v>
      </c>
      <c r="L26556">
        <v>356.36314606741598</v>
      </c>
      <c r="M26556" t="str">
        <f t="shared" si="484"/>
        <v>2014.10</v>
      </c>
    </row>
    <row r="26557" spans="10:13" x14ac:dyDescent="0.25">
      <c r="J26557" s="3">
        <v>41925</v>
      </c>
      <c r="K26557" t="s">
        <v>135</v>
      </c>
      <c r="L26557">
        <v>356.36314606741598</v>
      </c>
      <c r="M26557" t="str">
        <f t="shared" si="484"/>
        <v>2014.10</v>
      </c>
    </row>
    <row r="26558" spans="10:13" x14ac:dyDescent="0.25">
      <c r="J26558" s="3">
        <v>41926</v>
      </c>
      <c r="K26558" t="s">
        <v>135</v>
      </c>
      <c r="L26558">
        <v>371.21213483146101</v>
      </c>
      <c r="M26558" t="str">
        <f t="shared" si="484"/>
        <v>2014.10</v>
      </c>
    </row>
    <row r="26559" spans="10:13" x14ac:dyDescent="0.25">
      <c r="J26559" s="3">
        <v>41927</v>
      </c>
      <c r="K26559" t="s">
        <v>135</v>
      </c>
      <c r="L26559">
        <v>377.57584269662902</v>
      </c>
      <c r="M26559" t="str">
        <f t="shared" si="484"/>
        <v>2014.10</v>
      </c>
    </row>
    <row r="26560" spans="10:13" x14ac:dyDescent="0.25">
      <c r="J26560" s="3">
        <v>41928</v>
      </c>
      <c r="K26560" t="s">
        <v>135</v>
      </c>
      <c r="L26560">
        <v>366.97</v>
      </c>
      <c r="M26560" t="str">
        <f t="shared" si="484"/>
        <v>2014.10</v>
      </c>
    </row>
    <row r="26561" spans="10:13" x14ac:dyDescent="0.25">
      <c r="J26561" s="3">
        <v>41929</v>
      </c>
      <c r="K26561" t="s">
        <v>135</v>
      </c>
      <c r="L26561">
        <v>369.09056179775303</v>
      </c>
      <c r="M26561" t="str">
        <f t="shared" si="484"/>
        <v>2014.10</v>
      </c>
    </row>
    <row r="26562" spans="10:13" x14ac:dyDescent="0.25">
      <c r="J26562" s="3">
        <v>41930</v>
      </c>
      <c r="K26562" t="s">
        <v>135</v>
      </c>
      <c r="L26562">
        <v>345.75730337078699</v>
      </c>
      <c r="M26562" t="str">
        <f t="shared" si="484"/>
        <v>2014.10</v>
      </c>
    </row>
    <row r="26563" spans="10:13" x14ac:dyDescent="0.25">
      <c r="J26563" s="3">
        <v>41931</v>
      </c>
      <c r="K26563" t="s">
        <v>135</v>
      </c>
      <c r="L26563">
        <v>388.18168539325802</v>
      </c>
      <c r="M26563" t="str">
        <f t="shared" si="484"/>
        <v>2014.10</v>
      </c>
    </row>
    <row r="26564" spans="10:13" x14ac:dyDescent="0.25">
      <c r="J26564" s="3">
        <v>41932</v>
      </c>
      <c r="K26564" t="s">
        <v>135</v>
      </c>
      <c r="L26564">
        <v>405.15123595505599</v>
      </c>
      <c r="M26564" t="str">
        <f t="shared" si="484"/>
        <v>2014.10</v>
      </c>
    </row>
    <row r="26565" spans="10:13" x14ac:dyDescent="0.25">
      <c r="J26565" s="3">
        <v>41933</v>
      </c>
      <c r="K26565" t="s">
        <v>135</v>
      </c>
      <c r="L26565">
        <v>381.81797752809001</v>
      </c>
      <c r="M26565" t="str">
        <f t="shared" si="484"/>
        <v>2014.10</v>
      </c>
    </row>
    <row r="26566" spans="10:13" x14ac:dyDescent="0.25">
      <c r="J26566" s="3">
        <v>41934</v>
      </c>
      <c r="K26566" t="s">
        <v>135</v>
      </c>
      <c r="L26566">
        <v>383.939550561798</v>
      </c>
      <c r="M26566" t="str">
        <f t="shared" si="484"/>
        <v>2014.10</v>
      </c>
    </row>
    <row r="26567" spans="10:13" x14ac:dyDescent="0.25">
      <c r="J26567" s="3">
        <v>41935</v>
      </c>
      <c r="K26567" t="s">
        <v>135</v>
      </c>
      <c r="L26567">
        <v>383.939550561798</v>
      </c>
      <c r="M26567" t="str">
        <f t="shared" si="484"/>
        <v>2014.10</v>
      </c>
    </row>
    <row r="26568" spans="10:13" x14ac:dyDescent="0.25">
      <c r="J26568" s="3">
        <v>41936</v>
      </c>
      <c r="K26568" t="s">
        <v>135</v>
      </c>
      <c r="L26568">
        <v>350.000449438202</v>
      </c>
      <c r="M26568" t="str">
        <f t="shared" si="484"/>
        <v>2014.10</v>
      </c>
    </row>
    <row r="26569" spans="10:13" x14ac:dyDescent="0.25">
      <c r="J26569" s="3">
        <v>41937</v>
      </c>
      <c r="K26569" t="s">
        <v>135</v>
      </c>
      <c r="L26569">
        <v>330.909325842697</v>
      </c>
      <c r="M26569" t="str">
        <f t="shared" si="484"/>
        <v>2014.10</v>
      </c>
    </row>
    <row r="26570" spans="10:13" x14ac:dyDescent="0.25">
      <c r="J26570" s="3">
        <v>41938</v>
      </c>
      <c r="K26570" t="s">
        <v>135</v>
      </c>
      <c r="L26570">
        <v>326.66617977528102</v>
      </c>
      <c r="M26570" t="str">
        <f t="shared" si="484"/>
        <v>2014.10</v>
      </c>
    </row>
    <row r="26571" spans="10:13" x14ac:dyDescent="0.25">
      <c r="J26571" s="3">
        <v>41939</v>
      </c>
      <c r="K26571" t="s">
        <v>135</v>
      </c>
      <c r="L26571">
        <v>413.63651685393302</v>
      </c>
      <c r="M26571" t="str">
        <f t="shared" si="484"/>
        <v>2014.10</v>
      </c>
    </row>
    <row r="26572" spans="10:13" x14ac:dyDescent="0.25">
      <c r="J26572" s="3">
        <v>41940</v>
      </c>
      <c r="K26572" t="s">
        <v>135</v>
      </c>
      <c r="L26572">
        <v>377.57584269662902</v>
      </c>
      <c r="M26572" t="str">
        <f t="shared" si="484"/>
        <v>2014.10</v>
      </c>
    </row>
    <row r="26573" spans="10:13" x14ac:dyDescent="0.25">
      <c r="J26573" s="3">
        <v>41941</v>
      </c>
      <c r="K26573" t="s">
        <v>135</v>
      </c>
      <c r="L26573">
        <v>466.66674157303402</v>
      </c>
      <c r="M26573" t="str">
        <f t="shared" ref="M26573:M26638" si="485">TEXT(SUBSTITUTE(J26573,".","/"),"YYYY.MM")</f>
        <v>2014.10</v>
      </c>
    </row>
    <row r="26574" spans="10:13" x14ac:dyDescent="0.25">
      <c r="J26574" s="3">
        <v>41942</v>
      </c>
      <c r="K26574" t="s">
        <v>135</v>
      </c>
      <c r="L26574">
        <v>366.97</v>
      </c>
      <c r="M26574" t="str">
        <f t="shared" si="485"/>
        <v>2014.10</v>
      </c>
    </row>
    <row r="26575" spans="10:13" x14ac:dyDescent="0.25">
      <c r="J26575" s="3">
        <v>41943</v>
      </c>
      <c r="K26575" t="s">
        <v>135</v>
      </c>
      <c r="L26575">
        <v>369.09056179775303</v>
      </c>
      <c r="M26575" t="str">
        <f t="shared" si="485"/>
        <v>2014.10</v>
      </c>
    </row>
    <row r="26576" spans="10:13" x14ac:dyDescent="0.25">
      <c r="J26576" s="3"/>
      <c r="K26576" t="str">
        <f>K26575</f>
        <v>静脉注射</v>
      </c>
      <c r="L26576">
        <f>SUBTOTAL(9,L26545:L26575)</f>
        <v>11335.75808988764</v>
      </c>
      <c r="M26576" s="4" t="s">
        <v>91</v>
      </c>
    </row>
    <row r="26577" spans="10:13" x14ac:dyDescent="0.25">
      <c r="J26577" s="3">
        <v>41944</v>
      </c>
      <c r="K26577" t="s">
        <v>135</v>
      </c>
      <c r="L26577">
        <v>352.121011235955</v>
      </c>
      <c r="M26577" t="str">
        <f t="shared" si="485"/>
        <v>2014.11</v>
      </c>
    </row>
    <row r="26578" spans="10:13" x14ac:dyDescent="0.25">
      <c r="J26578" s="3">
        <v>41945</v>
      </c>
      <c r="K26578" t="s">
        <v>135</v>
      </c>
      <c r="L26578">
        <v>354.24258426966298</v>
      </c>
      <c r="M26578" t="str">
        <f t="shared" si="485"/>
        <v>2014.11</v>
      </c>
    </row>
    <row r="26579" spans="10:13" x14ac:dyDescent="0.25">
      <c r="J26579" s="3">
        <v>41946</v>
      </c>
      <c r="K26579" t="s">
        <v>135</v>
      </c>
      <c r="L26579">
        <v>339.39359550561801</v>
      </c>
      <c r="M26579" t="str">
        <f t="shared" si="485"/>
        <v>2014.11</v>
      </c>
    </row>
    <row r="26580" spans="10:13" x14ac:dyDescent="0.25">
      <c r="J26580" s="3">
        <v>41947</v>
      </c>
      <c r="K26580" t="s">
        <v>135</v>
      </c>
      <c r="L26580">
        <v>428.48449438202198</v>
      </c>
      <c r="M26580" t="str">
        <f t="shared" si="485"/>
        <v>2014.11</v>
      </c>
    </row>
    <row r="26581" spans="10:13" x14ac:dyDescent="0.25">
      <c r="J26581" s="3">
        <v>41948</v>
      </c>
      <c r="K26581" t="s">
        <v>135</v>
      </c>
      <c r="L26581">
        <v>375.45426966292098</v>
      </c>
      <c r="M26581" t="str">
        <f t="shared" si="485"/>
        <v>2014.11</v>
      </c>
    </row>
    <row r="26582" spans="10:13" x14ac:dyDescent="0.25">
      <c r="J26582" s="3">
        <v>41949</v>
      </c>
      <c r="K26582" t="s">
        <v>135</v>
      </c>
      <c r="L26582">
        <v>371.21213483146101</v>
      </c>
      <c r="M26582" t="str">
        <f t="shared" si="485"/>
        <v>2014.11</v>
      </c>
    </row>
    <row r="26583" spans="10:13" x14ac:dyDescent="0.25">
      <c r="J26583" s="3">
        <v>41950</v>
      </c>
      <c r="K26583" t="s">
        <v>135</v>
      </c>
      <c r="L26583">
        <v>313.93977528089903</v>
      </c>
      <c r="M26583" t="str">
        <f t="shared" si="485"/>
        <v>2014.11</v>
      </c>
    </row>
    <row r="26584" spans="10:13" x14ac:dyDescent="0.25">
      <c r="J26584" s="3">
        <v>41951</v>
      </c>
      <c r="K26584" t="s">
        <v>135</v>
      </c>
      <c r="L26584">
        <v>360.60629213483099</v>
      </c>
      <c r="M26584" t="str">
        <f t="shared" si="485"/>
        <v>2014.11</v>
      </c>
    </row>
    <row r="26585" spans="10:13" x14ac:dyDescent="0.25">
      <c r="J26585" s="3">
        <v>41952</v>
      </c>
      <c r="K26585" t="s">
        <v>135</v>
      </c>
      <c r="L26585">
        <v>326.66617977528102</v>
      </c>
      <c r="M26585" t="str">
        <f t="shared" si="485"/>
        <v>2014.11</v>
      </c>
    </row>
    <row r="26586" spans="10:13" x14ac:dyDescent="0.25">
      <c r="J26586" s="3">
        <v>41953</v>
      </c>
      <c r="K26586" t="s">
        <v>135</v>
      </c>
      <c r="L26586">
        <v>381.81797752809001</v>
      </c>
      <c r="M26586" t="str">
        <f t="shared" si="485"/>
        <v>2014.11</v>
      </c>
    </row>
    <row r="26587" spans="10:13" x14ac:dyDescent="0.25">
      <c r="J26587" s="3">
        <v>41954</v>
      </c>
      <c r="K26587" t="s">
        <v>135</v>
      </c>
      <c r="L26587">
        <v>335.15146067415702</v>
      </c>
      <c r="M26587" t="str">
        <f t="shared" si="485"/>
        <v>2014.11</v>
      </c>
    </row>
    <row r="26588" spans="10:13" x14ac:dyDescent="0.25">
      <c r="J26588" s="3">
        <v>41955</v>
      </c>
      <c r="K26588" t="s">
        <v>135</v>
      </c>
      <c r="L26588">
        <v>415.75707865168499</v>
      </c>
      <c r="M26588" t="str">
        <f t="shared" si="485"/>
        <v>2014.11</v>
      </c>
    </row>
    <row r="26589" spans="10:13" x14ac:dyDescent="0.25">
      <c r="J26589" s="3">
        <v>41956</v>
      </c>
      <c r="K26589" t="s">
        <v>135</v>
      </c>
      <c r="L26589">
        <v>377.57584269662902</v>
      </c>
      <c r="M26589" t="str">
        <f t="shared" si="485"/>
        <v>2014.11</v>
      </c>
    </row>
    <row r="26590" spans="10:13" x14ac:dyDescent="0.25">
      <c r="J26590" s="3">
        <v>41957</v>
      </c>
      <c r="K26590" t="s">
        <v>135</v>
      </c>
      <c r="L26590">
        <v>330.909325842697</v>
      </c>
      <c r="M26590" t="str">
        <f t="shared" si="485"/>
        <v>2014.11</v>
      </c>
    </row>
    <row r="26591" spans="10:13" x14ac:dyDescent="0.25">
      <c r="J26591" s="3">
        <v>41958</v>
      </c>
      <c r="K26591" t="s">
        <v>135</v>
      </c>
      <c r="L26591">
        <v>339.39359550561801</v>
      </c>
      <c r="M26591" t="str">
        <f t="shared" si="485"/>
        <v>2014.11</v>
      </c>
    </row>
    <row r="26592" spans="10:13" x14ac:dyDescent="0.25">
      <c r="J26592" s="3">
        <v>41959</v>
      </c>
      <c r="K26592" t="s">
        <v>135</v>
      </c>
      <c r="L26592">
        <v>335.15146067415702</v>
      </c>
      <c r="M26592" t="str">
        <f t="shared" si="485"/>
        <v>2014.11</v>
      </c>
    </row>
    <row r="26593" spans="10:13" x14ac:dyDescent="0.25">
      <c r="J26593" s="3">
        <v>41960</v>
      </c>
      <c r="K26593" t="s">
        <v>135</v>
      </c>
      <c r="L26593">
        <v>405.15123595505599</v>
      </c>
      <c r="M26593" t="str">
        <f t="shared" si="485"/>
        <v>2014.11</v>
      </c>
    </row>
    <row r="26594" spans="10:13" x14ac:dyDescent="0.25">
      <c r="J26594" s="3">
        <v>41961</v>
      </c>
      <c r="K26594" t="s">
        <v>135</v>
      </c>
      <c r="L26594">
        <v>379.69741573033701</v>
      </c>
      <c r="M26594" t="str">
        <f t="shared" si="485"/>
        <v>2014.11</v>
      </c>
    </row>
    <row r="26595" spans="10:13" x14ac:dyDescent="0.25">
      <c r="J26595" s="3">
        <v>41962</v>
      </c>
      <c r="K26595" t="s">
        <v>135</v>
      </c>
      <c r="L26595">
        <v>381.81797752809001</v>
      </c>
      <c r="M26595" t="str">
        <f t="shared" si="485"/>
        <v>2014.11</v>
      </c>
    </row>
    <row r="26596" spans="10:13" x14ac:dyDescent="0.25">
      <c r="J26596" s="3">
        <v>41963</v>
      </c>
      <c r="K26596" t="s">
        <v>135</v>
      </c>
      <c r="L26596">
        <v>360.60629213483099</v>
      </c>
      <c r="M26596" t="str">
        <f t="shared" si="485"/>
        <v>2014.11</v>
      </c>
    </row>
    <row r="26597" spans="10:13" x14ac:dyDescent="0.25">
      <c r="J26597" s="3">
        <v>41964</v>
      </c>
      <c r="K26597" t="s">
        <v>135</v>
      </c>
      <c r="L26597">
        <v>337.27303370786501</v>
      </c>
      <c r="M26597" t="str">
        <f t="shared" si="485"/>
        <v>2014.11</v>
      </c>
    </row>
    <row r="26598" spans="10:13" x14ac:dyDescent="0.25">
      <c r="J26598" s="3">
        <v>41965</v>
      </c>
      <c r="K26598" t="s">
        <v>135</v>
      </c>
      <c r="L26598">
        <v>381.81797752809001</v>
      </c>
      <c r="M26598" t="str">
        <f t="shared" si="485"/>
        <v>2014.11</v>
      </c>
    </row>
    <row r="26599" spans="10:13" x14ac:dyDescent="0.25">
      <c r="J26599" s="3">
        <v>41966</v>
      </c>
      <c r="K26599" t="s">
        <v>135</v>
      </c>
      <c r="L26599">
        <v>347.87887640449401</v>
      </c>
      <c r="M26599" t="str">
        <f t="shared" si="485"/>
        <v>2014.11</v>
      </c>
    </row>
    <row r="26600" spans="10:13" x14ac:dyDescent="0.25">
      <c r="J26600" s="3">
        <v>41967</v>
      </c>
      <c r="K26600" t="s">
        <v>135</v>
      </c>
      <c r="L26600">
        <v>381.81797752809001</v>
      </c>
      <c r="M26600" t="str">
        <f t="shared" si="485"/>
        <v>2014.11</v>
      </c>
    </row>
    <row r="26601" spans="10:13" x14ac:dyDescent="0.25">
      <c r="J26601" s="3">
        <v>41968</v>
      </c>
      <c r="K26601" t="s">
        <v>135</v>
      </c>
      <c r="L26601">
        <v>405.15123595505599</v>
      </c>
      <c r="M26601" t="str">
        <f t="shared" si="485"/>
        <v>2014.11</v>
      </c>
    </row>
    <row r="26602" spans="10:13" x14ac:dyDescent="0.25">
      <c r="J26602" s="3">
        <v>41969</v>
      </c>
      <c r="K26602" t="s">
        <v>135</v>
      </c>
      <c r="L26602">
        <v>394.545393258427</v>
      </c>
      <c r="M26602" t="str">
        <f t="shared" si="485"/>
        <v>2014.11</v>
      </c>
    </row>
    <row r="26603" spans="10:13" x14ac:dyDescent="0.25">
      <c r="J26603" s="3">
        <v>41970</v>
      </c>
      <c r="K26603" t="s">
        <v>135</v>
      </c>
      <c r="L26603">
        <v>400.90910112359597</v>
      </c>
      <c r="M26603" t="str">
        <f t="shared" si="485"/>
        <v>2014.11</v>
      </c>
    </row>
    <row r="26604" spans="10:13" x14ac:dyDescent="0.25">
      <c r="J26604" s="3">
        <v>41971</v>
      </c>
      <c r="K26604" t="s">
        <v>135</v>
      </c>
      <c r="L26604">
        <v>381.81797752809001</v>
      </c>
      <c r="M26604" t="str">
        <f t="shared" si="485"/>
        <v>2014.11</v>
      </c>
    </row>
    <row r="26605" spans="10:13" x14ac:dyDescent="0.25">
      <c r="J26605" s="3">
        <v>41972</v>
      </c>
      <c r="K26605" t="s">
        <v>135</v>
      </c>
      <c r="L26605">
        <v>343.63674157303399</v>
      </c>
      <c r="M26605" t="str">
        <f t="shared" si="485"/>
        <v>2014.11</v>
      </c>
    </row>
    <row r="26606" spans="10:13" x14ac:dyDescent="0.25">
      <c r="J26606" s="3">
        <v>41973</v>
      </c>
      <c r="K26606" t="s">
        <v>135</v>
      </c>
      <c r="L26606">
        <v>392.42382022471901</v>
      </c>
      <c r="M26606" t="str">
        <f t="shared" si="485"/>
        <v>2014.11</v>
      </c>
    </row>
    <row r="26607" spans="10:13" x14ac:dyDescent="0.25">
      <c r="J26607" s="3"/>
      <c r="K26607" t="str">
        <f>K26606</f>
        <v>静脉注射</v>
      </c>
      <c r="L26607">
        <f>SUBTOTAL(9,L26577:L26606)</f>
        <v>11032.422134831459</v>
      </c>
      <c r="M26607" s="4" t="s">
        <v>92</v>
      </c>
    </row>
    <row r="26608" spans="10:13" x14ac:dyDescent="0.25">
      <c r="J26608" s="3">
        <v>41974</v>
      </c>
      <c r="K26608" t="s">
        <v>135</v>
      </c>
      <c r="L26608">
        <v>369.09056179775303</v>
      </c>
      <c r="M26608" t="str">
        <f t="shared" si="485"/>
        <v>2014.12</v>
      </c>
    </row>
    <row r="26609" spans="10:13" x14ac:dyDescent="0.25">
      <c r="J26609" s="3">
        <v>41975</v>
      </c>
      <c r="K26609" t="s">
        <v>135</v>
      </c>
      <c r="L26609">
        <v>400.90910112359597</v>
      </c>
      <c r="M26609" t="str">
        <f t="shared" si="485"/>
        <v>2014.12</v>
      </c>
    </row>
    <row r="26610" spans="10:13" x14ac:dyDescent="0.25">
      <c r="J26610" s="3">
        <v>41976</v>
      </c>
      <c r="K26610" t="s">
        <v>135</v>
      </c>
      <c r="L26610">
        <v>375.45426966292098</v>
      </c>
      <c r="M26610" t="str">
        <f t="shared" si="485"/>
        <v>2014.12</v>
      </c>
    </row>
    <row r="26611" spans="10:13" x14ac:dyDescent="0.25">
      <c r="J26611" s="3">
        <v>41977</v>
      </c>
      <c r="K26611" t="s">
        <v>135</v>
      </c>
      <c r="L26611">
        <v>383.939550561798</v>
      </c>
      <c r="M26611" t="str">
        <f t="shared" si="485"/>
        <v>2014.12</v>
      </c>
    </row>
    <row r="26612" spans="10:13" x14ac:dyDescent="0.25">
      <c r="J26612" s="3">
        <v>41978</v>
      </c>
      <c r="K26612" t="s">
        <v>135</v>
      </c>
      <c r="L26612">
        <v>333.02988764044898</v>
      </c>
      <c r="M26612" t="str">
        <f t="shared" si="485"/>
        <v>2014.12</v>
      </c>
    </row>
    <row r="26613" spans="10:13" x14ac:dyDescent="0.25">
      <c r="J26613" s="3">
        <v>41979</v>
      </c>
      <c r="K26613" t="s">
        <v>135</v>
      </c>
      <c r="L26613">
        <v>324.54561797752802</v>
      </c>
      <c r="M26613" t="str">
        <f t="shared" si="485"/>
        <v>2014.12</v>
      </c>
    </row>
    <row r="26614" spans="10:13" x14ac:dyDescent="0.25">
      <c r="J26614" s="3">
        <v>41980</v>
      </c>
      <c r="K26614" t="s">
        <v>135</v>
      </c>
      <c r="L26614">
        <v>375.45426966292098</v>
      </c>
      <c r="M26614" t="str">
        <f t="shared" si="485"/>
        <v>2014.12</v>
      </c>
    </row>
    <row r="26615" spans="10:13" x14ac:dyDescent="0.25">
      <c r="J26615" s="3">
        <v>41981</v>
      </c>
      <c r="K26615" t="s">
        <v>135</v>
      </c>
      <c r="L26615">
        <v>383.939550561798</v>
      </c>
      <c r="M26615" t="str">
        <f t="shared" si="485"/>
        <v>2014.12</v>
      </c>
    </row>
    <row r="26616" spans="10:13" x14ac:dyDescent="0.25">
      <c r="J26616" s="3">
        <v>41982</v>
      </c>
      <c r="K26616" t="s">
        <v>135</v>
      </c>
      <c r="L26616">
        <v>364.84842696629198</v>
      </c>
      <c r="M26616" t="str">
        <f t="shared" si="485"/>
        <v>2014.12</v>
      </c>
    </row>
    <row r="26617" spans="10:13" x14ac:dyDescent="0.25">
      <c r="J26617" s="3">
        <v>41983</v>
      </c>
      <c r="K26617" t="s">
        <v>135</v>
      </c>
      <c r="L26617">
        <v>383.939550561798</v>
      </c>
      <c r="M26617" t="str">
        <f t="shared" si="485"/>
        <v>2014.12</v>
      </c>
    </row>
    <row r="26618" spans="10:13" x14ac:dyDescent="0.25">
      <c r="J26618" s="3">
        <v>41984</v>
      </c>
      <c r="K26618" t="s">
        <v>135</v>
      </c>
      <c r="L26618">
        <v>386.060112359551</v>
      </c>
      <c r="M26618" t="str">
        <f t="shared" si="485"/>
        <v>2014.12</v>
      </c>
    </row>
    <row r="26619" spans="10:13" x14ac:dyDescent="0.25">
      <c r="J26619" s="3">
        <v>41985</v>
      </c>
      <c r="K26619" t="s">
        <v>135</v>
      </c>
      <c r="L26619">
        <v>316.06033707865203</v>
      </c>
      <c r="M26619" t="str">
        <f t="shared" si="485"/>
        <v>2014.12</v>
      </c>
    </row>
    <row r="26620" spans="10:13" x14ac:dyDescent="0.25">
      <c r="J26620" s="3">
        <v>41986</v>
      </c>
      <c r="K26620" t="s">
        <v>135</v>
      </c>
      <c r="L26620">
        <v>320.30348314606698</v>
      </c>
      <c r="M26620" t="str">
        <f t="shared" si="485"/>
        <v>2014.12</v>
      </c>
    </row>
    <row r="26621" spans="10:13" x14ac:dyDescent="0.25">
      <c r="J26621" s="3">
        <v>41987</v>
      </c>
      <c r="K26621" t="s">
        <v>135</v>
      </c>
      <c r="L26621">
        <v>328.78775280898901</v>
      </c>
      <c r="M26621" t="str">
        <f t="shared" si="485"/>
        <v>2014.12</v>
      </c>
    </row>
    <row r="26622" spans="10:13" x14ac:dyDescent="0.25">
      <c r="J26622" s="3">
        <v>41988</v>
      </c>
      <c r="K26622" t="s">
        <v>135</v>
      </c>
      <c r="L26622">
        <v>381.81797752809001</v>
      </c>
      <c r="M26622" t="str">
        <f t="shared" si="485"/>
        <v>2014.12</v>
      </c>
    </row>
    <row r="26623" spans="10:13" x14ac:dyDescent="0.25">
      <c r="J26623" s="3">
        <v>41989</v>
      </c>
      <c r="K26623" t="s">
        <v>135</v>
      </c>
      <c r="L26623">
        <v>407.27280898876398</v>
      </c>
      <c r="M26623" t="str">
        <f t="shared" si="485"/>
        <v>2014.12</v>
      </c>
    </row>
    <row r="26624" spans="10:13" x14ac:dyDescent="0.25">
      <c r="J26624" s="3">
        <v>41990</v>
      </c>
      <c r="K26624" t="s">
        <v>135</v>
      </c>
      <c r="L26624">
        <v>383.939550561798</v>
      </c>
      <c r="M26624" t="str">
        <f t="shared" si="485"/>
        <v>2014.12</v>
      </c>
    </row>
    <row r="26625" spans="10:13" x14ac:dyDescent="0.25">
      <c r="J26625" s="3">
        <v>41991</v>
      </c>
      <c r="K26625" t="s">
        <v>135</v>
      </c>
      <c r="L26625">
        <v>360.60629213483099</v>
      </c>
      <c r="M26625" t="str">
        <f t="shared" si="485"/>
        <v>2014.12</v>
      </c>
    </row>
    <row r="26626" spans="10:13" x14ac:dyDescent="0.25">
      <c r="J26626" s="3">
        <v>41992</v>
      </c>
      <c r="K26626" t="s">
        <v>135</v>
      </c>
      <c r="L26626">
        <v>347.87887640449401</v>
      </c>
      <c r="M26626" t="str">
        <f t="shared" si="485"/>
        <v>2014.12</v>
      </c>
    </row>
    <row r="26627" spans="10:13" x14ac:dyDescent="0.25">
      <c r="J26627" s="3">
        <v>41993</v>
      </c>
      <c r="K26627" t="s">
        <v>135</v>
      </c>
      <c r="L26627">
        <v>288.484943820225</v>
      </c>
      <c r="M26627" t="str">
        <f t="shared" si="485"/>
        <v>2014.12</v>
      </c>
    </row>
    <row r="26628" spans="10:13" x14ac:dyDescent="0.25">
      <c r="J26628" s="3">
        <v>41994</v>
      </c>
      <c r="K26628" t="s">
        <v>135</v>
      </c>
      <c r="L26628">
        <v>333.02988764044898</v>
      </c>
      <c r="M26628" t="str">
        <f t="shared" si="485"/>
        <v>2014.12</v>
      </c>
    </row>
    <row r="26629" spans="10:13" x14ac:dyDescent="0.25">
      <c r="J26629" s="3">
        <v>41995</v>
      </c>
      <c r="K26629" t="s">
        <v>135</v>
      </c>
      <c r="L26629">
        <v>350.000449438202</v>
      </c>
      <c r="M26629" t="str">
        <f t="shared" si="485"/>
        <v>2014.12</v>
      </c>
    </row>
    <row r="26630" spans="10:13" x14ac:dyDescent="0.25">
      <c r="J26630" s="3">
        <v>41996</v>
      </c>
      <c r="K26630" t="s">
        <v>135</v>
      </c>
      <c r="L26630">
        <v>424.24235955056201</v>
      </c>
      <c r="M26630" t="str">
        <f t="shared" si="485"/>
        <v>2014.12</v>
      </c>
    </row>
    <row r="26631" spans="10:13" x14ac:dyDescent="0.25">
      <c r="J26631" s="3">
        <v>41997</v>
      </c>
      <c r="K26631" t="s">
        <v>135</v>
      </c>
      <c r="L26631">
        <v>354.24258426966298</v>
      </c>
      <c r="M26631" t="str">
        <f t="shared" si="485"/>
        <v>2014.12</v>
      </c>
    </row>
    <row r="26632" spans="10:13" x14ac:dyDescent="0.25">
      <c r="J26632" s="3">
        <v>41998</v>
      </c>
      <c r="K26632" t="s">
        <v>135</v>
      </c>
      <c r="L26632">
        <v>360.60629213483099</v>
      </c>
      <c r="M26632" t="str">
        <f t="shared" si="485"/>
        <v>2014.12</v>
      </c>
    </row>
    <row r="26633" spans="10:13" x14ac:dyDescent="0.25">
      <c r="J26633" s="3">
        <v>41999</v>
      </c>
      <c r="K26633" t="s">
        <v>135</v>
      </c>
      <c r="L26633">
        <v>339.39359550561801</v>
      </c>
      <c r="M26633" t="str">
        <f t="shared" si="485"/>
        <v>2014.12</v>
      </c>
    </row>
    <row r="26634" spans="10:13" x14ac:dyDescent="0.25">
      <c r="J26634" s="3">
        <v>42000</v>
      </c>
      <c r="K26634" t="s">
        <v>135</v>
      </c>
      <c r="L26634">
        <v>343.63674157303399</v>
      </c>
      <c r="M26634" t="str">
        <f t="shared" si="485"/>
        <v>2014.12</v>
      </c>
    </row>
    <row r="26635" spans="10:13" x14ac:dyDescent="0.25">
      <c r="J26635" s="3">
        <v>42001</v>
      </c>
      <c r="K26635" t="s">
        <v>135</v>
      </c>
      <c r="L26635">
        <v>350.000449438202</v>
      </c>
      <c r="M26635" t="str">
        <f t="shared" si="485"/>
        <v>2014.12</v>
      </c>
    </row>
    <row r="26636" spans="10:13" x14ac:dyDescent="0.25">
      <c r="J26636" s="3">
        <v>42002</v>
      </c>
      <c r="K26636" t="s">
        <v>135</v>
      </c>
      <c r="L26636">
        <v>411.51494382022503</v>
      </c>
      <c r="M26636" t="str">
        <f t="shared" si="485"/>
        <v>2014.12</v>
      </c>
    </row>
    <row r="26637" spans="10:13" x14ac:dyDescent="0.25">
      <c r="J26637" s="3">
        <v>42003</v>
      </c>
      <c r="K26637" t="s">
        <v>135</v>
      </c>
      <c r="L26637">
        <v>386.060112359551</v>
      </c>
      <c r="M26637" t="str">
        <f t="shared" si="485"/>
        <v>2014.12</v>
      </c>
    </row>
    <row r="26638" spans="10:13" x14ac:dyDescent="0.25">
      <c r="J26638" s="3">
        <v>42004</v>
      </c>
      <c r="K26638" t="s">
        <v>135</v>
      </c>
      <c r="L26638">
        <v>311.81820224719098</v>
      </c>
      <c r="M26638" t="str">
        <f t="shared" si="485"/>
        <v>2014.12</v>
      </c>
    </row>
    <row r="26639" spans="10:13" x14ac:dyDescent="0.25">
      <c r="J26639" s="3"/>
      <c r="K26639" t="str">
        <f>K26638</f>
        <v>静脉注射</v>
      </c>
      <c r="L26639">
        <f>SUBTOTAL(9,L26608:L26638)</f>
        <v>11180.908539325843</v>
      </c>
      <c r="M26639" s="4" t="s">
        <v>93</v>
      </c>
    </row>
    <row r="26640" spans="10:13" x14ac:dyDescent="0.25">
      <c r="J26640" s="3">
        <v>42005</v>
      </c>
      <c r="K26640" t="s">
        <v>135</v>
      </c>
      <c r="L26640">
        <v>296.96921348314601</v>
      </c>
      <c r="M26640" t="str">
        <f t="shared" ref="M26640:M26705" si="486">TEXT(SUBSTITUTE(J26640,".","/"),"YYYY.MM")</f>
        <v>2015.01</v>
      </c>
    </row>
    <row r="26641" spans="10:13" x14ac:dyDescent="0.25">
      <c r="J26641" s="3">
        <v>42006</v>
      </c>
      <c r="K26641" t="s">
        <v>135</v>
      </c>
      <c r="L26641">
        <v>350.000449438202</v>
      </c>
      <c r="M26641" t="str">
        <f t="shared" si="486"/>
        <v>2015.01</v>
      </c>
    </row>
    <row r="26642" spans="10:13" x14ac:dyDescent="0.25">
      <c r="J26642" s="3">
        <v>42007</v>
      </c>
      <c r="K26642" t="s">
        <v>135</v>
      </c>
      <c r="L26642">
        <v>375.45426966292098</v>
      </c>
      <c r="M26642" t="str">
        <f t="shared" si="486"/>
        <v>2015.01</v>
      </c>
    </row>
    <row r="26643" spans="10:13" x14ac:dyDescent="0.25">
      <c r="J26643" s="3">
        <v>42008</v>
      </c>
      <c r="K26643" t="s">
        <v>135</v>
      </c>
      <c r="L26643">
        <v>403.030674157303</v>
      </c>
      <c r="M26643" t="str">
        <f t="shared" si="486"/>
        <v>2015.01</v>
      </c>
    </row>
    <row r="26644" spans="10:13" x14ac:dyDescent="0.25">
      <c r="J26644" s="3">
        <v>42009</v>
      </c>
      <c r="K26644" t="s">
        <v>135</v>
      </c>
      <c r="L26644">
        <v>398.78752808988799</v>
      </c>
      <c r="M26644" t="str">
        <f t="shared" si="486"/>
        <v>2015.01</v>
      </c>
    </row>
    <row r="26645" spans="10:13" x14ac:dyDescent="0.25">
      <c r="J26645" s="3">
        <v>42010</v>
      </c>
      <c r="K26645" t="s">
        <v>135</v>
      </c>
      <c r="L26645">
        <v>377.57584269662902</v>
      </c>
      <c r="M26645" t="str">
        <f t="shared" si="486"/>
        <v>2015.01</v>
      </c>
    </row>
    <row r="26646" spans="10:13" x14ac:dyDescent="0.25">
      <c r="J26646" s="3">
        <v>42011</v>
      </c>
      <c r="K26646" t="s">
        <v>135</v>
      </c>
      <c r="L26646">
        <v>366.97</v>
      </c>
      <c r="M26646" t="str">
        <f t="shared" si="486"/>
        <v>2015.01</v>
      </c>
    </row>
    <row r="26647" spans="10:13" x14ac:dyDescent="0.25">
      <c r="J26647" s="3">
        <v>42012</v>
      </c>
      <c r="K26647" t="s">
        <v>135</v>
      </c>
      <c r="L26647">
        <v>398.78752808988799</v>
      </c>
      <c r="M26647" t="str">
        <f t="shared" si="486"/>
        <v>2015.01</v>
      </c>
    </row>
    <row r="26648" spans="10:13" x14ac:dyDescent="0.25">
      <c r="J26648" s="3">
        <v>42013</v>
      </c>
      <c r="K26648" t="s">
        <v>135</v>
      </c>
      <c r="L26648">
        <v>357.07101123595498</v>
      </c>
      <c r="M26648" t="str">
        <f t="shared" si="486"/>
        <v>2015.01</v>
      </c>
    </row>
    <row r="26649" spans="10:13" x14ac:dyDescent="0.25">
      <c r="J26649" s="3">
        <v>42014</v>
      </c>
      <c r="K26649" t="s">
        <v>135</v>
      </c>
      <c r="L26649">
        <v>348.58606741572999</v>
      </c>
      <c r="M26649" t="str">
        <f t="shared" si="486"/>
        <v>2015.01</v>
      </c>
    </row>
    <row r="26650" spans="10:13" x14ac:dyDescent="0.25">
      <c r="J26650" s="3">
        <v>42015</v>
      </c>
      <c r="K26650" t="s">
        <v>135</v>
      </c>
      <c r="L26650">
        <v>365.55595505617998</v>
      </c>
      <c r="M26650" t="str">
        <f t="shared" si="486"/>
        <v>2015.01</v>
      </c>
    </row>
    <row r="26651" spans="10:13" x14ac:dyDescent="0.25">
      <c r="J26651" s="3">
        <v>42016</v>
      </c>
      <c r="K26651" t="s">
        <v>135</v>
      </c>
      <c r="L26651">
        <v>365.55595505617998</v>
      </c>
      <c r="M26651" t="str">
        <f t="shared" si="486"/>
        <v>2015.01</v>
      </c>
    </row>
    <row r="26652" spans="10:13" x14ac:dyDescent="0.25">
      <c r="J26652" s="3">
        <v>42017</v>
      </c>
      <c r="K26652" t="s">
        <v>135</v>
      </c>
      <c r="L26652">
        <v>362.72719101123602</v>
      </c>
      <c r="M26652" t="str">
        <f t="shared" si="486"/>
        <v>2015.01</v>
      </c>
    </row>
    <row r="26653" spans="10:13" x14ac:dyDescent="0.25">
      <c r="J26653" s="3">
        <v>42018</v>
      </c>
      <c r="K26653" t="s">
        <v>135</v>
      </c>
      <c r="L26653">
        <v>385.35325842696602</v>
      </c>
      <c r="M26653" t="str">
        <f t="shared" si="486"/>
        <v>2015.01</v>
      </c>
    </row>
    <row r="26654" spans="10:13" x14ac:dyDescent="0.25">
      <c r="J26654" s="3">
        <v>42019</v>
      </c>
      <c r="K26654" t="s">
        <v>135</v>
      </c>
      <c r="L26654">
        <v>385.35325842696602</v>
      </c>
      <c r="M26654" t="str">
        <f t="shared" si="486"/>
        <v>2015.01</v>
      </c>
    </row>
    <row r="26655" spans="10:13" x14ac:dyDescent="0.25">
      <c r="J26655" s="3">
        <v>42020</v>
      </c>
      <c r="K26655" t="s">
        <v>135</v>
      </c>
      <c r="L26655">
        <v>328.78741573033699</v>
      </c>
      <c r="M26655" t="str">
        <f t="shared" si="486"/>
        <v>2015.01</v>
      </c>
    </row>
    <row r="26656" spans="10:13" x14ac:dyDescent="0.25">
      <c r="J26656" s="3">
        <v>42021</v>
      </c>
      <c r="K26656" t="s">
        <v>135</v>
      </c>
      <c r="L26656">
        <v>328.78741573033699</v>
      </c>
      <c r="M26656" t="str">
        <f t="shared" si="486"/>
        <v>2015.01</v>
      </c>
    </row>
    <row r="26657" spans="10:13" x14ac:dyDescent="0.25">
      <c r="J26657" s="3">
        <v>42022</v>
      </c>
      <c r="K26657" t="s">
        <v>135</v>
      </c>
      <c r="L26657">
        <v>354.24224719101102</v>
      </c>
      <c r="M26657" t="str">
        <f t="shared" si="486"/>
        <v>2015.01</v>
      </c>
    </row>
    <row r="26658" spans="10:13" x14ac:dyDescent="0.25">
      <c r="J26658" s="3">
        <v>42023</v>
      </c>
      <c r="K26658" t="s">
        <v>135</v>
      </c>
      <c r="L26658">
        <v>337.27235955056199</v>
      </c>
      <c r="M26658" t="str">
        <f t="shared" si="486"/>
        <v>2015.01</v>
      </c>
    </row>
    <row r="26659" spans="10:13" x14ac:dyDescent="0.25">
      <c r="J26659" s="3">
        <v>42024</v>
      </c>
      <c r="K26659" t="s">
        <v>135</v>
      </c>
      <c r="L26659">
        <v>388.18202247190999</v>
      </c>
      <c r="M26659" t="str">
        <f t="shared" si="486"/>
        <v>2015.01</v>
      </c>
    </row>
    <row r="26660" spans="10:13" x14ac:dyDescent="0.25">
      <c r="J26660" s="3">
        <v>42025</v>
      </c>
      <c r="K26660" t="s">
        <v>135</v>
      </c>
      <c r="L26660">
        <v>357.07101123595498</v>
      </c>
      <c r="M26660" t="str">
        <f t="shared" si="486"/>
        <v>2015.01</v>
      </c>
    </row>
    <row r="26661" spans="10:13" x14ac:dyDescent="0.25">
      <c r="J26661" s="3">
        <v>42026</v>
      </c>
      <c r="K26661" t="s">
        <v>135</v>
      </c>
      <c r="L26661">
        <v>317.47505617977498</v>
      </c>
      <c r="M26661" t="str">
        <f t="shared" si="486"/>
        <v>2015.01</v>
      </c>
    </row>
    <row r="26662" spans="10:13" x14ac:dyDescent="0.25">
      <c r="J26662" s="3">
        <v>42027</v>
      </c>
      <c r="K26662" t="s">
        <v>135</v>
      </c>
      <c r="L26662">
        <v>300.50516853932601</v>
      </c>
      <c r="M26662" t="str">
        <f t="shared" si="486"/>
        <v>2015.01</v>
      </c>
    </row>
    <row r="26663" spans="10:13" x14ac:dyDescent="0.25">
      <c r="J26663" s="3">
        <v>42028</v>
      </c>
      <c r="K26663" t="s">
        <v>135</v>
      </c>
      <c r="L26663">
        <v>331.61617977528101</v>
      </c>
      <c r="M26663" t="str">
        <f t="shared" si="486"/>
        <v>2015.01</v>
      </c>
    </row>
    <row r="26664" spans="10:13" x14ac:dyDescent="0.25">
      <c r="J26664" s="3">
        <v>42029</v>
      </c>
      <c r="K26664" t="s">
        <v>135</v>
      </c>
      <c r="L26664">
        <v>334.44494382022498</v>
      </c>
      <c r="M26664" t="str">
        <f t="shared" si="486"/>
        <v>2015.01</v>
      </c>
    </row>
    <row r="26665" spans="10:13" x14ac:dyDescent="0.25">
      <c r="J26665" s="3">
        <v>42030</v>
      </c>
      <c r="K26665" t="s">
        <v>135</v>
      </c>
      <c r="L26665">
        <v>354.24224719101102</v>
      </c>
      <c r="M26665" t="str">
        <f t="shared" si="486"/>
        <v>2015.01</v>
      </c>
    </row>
    <row r="26666" spans="10:13" x14ac:dyDescent="0.25">
      <c r="J26666" s="3">
        <v>42031</v>
      </c>
      <c r="K26666" t="s">
        <v>135</v>
      </c>
      <c r="L26666">
        <v>328.78741573033699</v>
      </c>
      <c r="M26666" t="str">
        <f t="shared" si="486"/>
        <v>2015.01</v>
      </c>
    </row>
    <row r="26667" spans="10:13" x14ac:dyDescent="0.25">
      <c r="J26667" s="3">
        <v>42032</v>
      </c>
      <c r="K26667" t="s">
        <v>135</v>
      </c>
      <c r="L26667">
        <v>320.30247191011199</v>
      </c>
      <c r="M26667" t="str">
        <f t="shared" si="486"/>
        <v>2015.01</v>
      </c>
    </row>
    <row r="26668" spans="10:13" x14ac:dyDescent="0.25">
      <c r="J26668" s="3">
        <v>42033</v>
      </c>
      <c r="K26668" t="s">
        <v>135</v>
      </c>
      <c r="L26668">
        <v>345.75730337078699</v>
      </c>
      <c r="M26668" t="str">
        <f t="shared" si="486"/>
        <v>2015.01</v>
      </c>
    </row>
    <row r="26669" spans="10:13" x14ac:dyDescent="0.25">
      <c r="J26669" s="3">
        <v>42034</v>
      </c>
      <c r="K26669" t="s">
        <v>135</v>
      </c>
      <c r="L26669">
        <v>323.13123595505601</v>
      </c>
      <c r="M26669" t="str">
        <f t="shared" si="486"/>
        <v>2015.01</v>
      </c>
    </row>
    <row r="26670" spans="10:13" x14ac:dyDescent="0.25">
      <c r="J26670" s="3">
        <v>42035</v>
      </c>
      <c r="K26670" t="s">
        <v>135</v>
      </c>
      <c r="L26670">
        <v>294.84898876404498</v>
      </c>
      <c r="M26670" t="str">
        <f t="shared" si="486"/>
        <v>2015.01</v>
      </c>
    </row>
    <row r="26671" spans="10:13" x14ac:dyDescent="0.25">
      <c r="J26671" s="3"/>
      <c r="K26671" t="str">
        <f>K26670</f>
        <v>静脉注射</v>
      </c>
      <c r="L26671">
        <f>SUBTOTAL(9,L26640:L26670)</f>
        <v>10883.231685393255</v>
      </c>
      <c r="M26671" s="4" t="s">
        <v>94</v>
      </c>
    </row>
    <row r="26672" spans="10:13" x14ac:dyDescent="0.25">
      <c r="J26672" s="3">
        <v>42036</v>
      </c>
      <c r="K26672" t="s">
        <v>135</v>
      </c>
      <c r="L26672">
        <v>294.84898876404498</v>
      </c>
      <c r="M26672" t="str">
        <f t="shared" si="486"/>
        <v>2015.02</v>
      </c>
    </row>
    <row r="26673" spans="10:13" x14ac:dyDescent="0.25">
      <c r="J26673" s="3">
        <v>42037</v>
      </c>
      <c r="K26673" t="s">
        <v>135</v>
      </c>
      <c r="L26673">
        <v>311.81752808988801</v>
      </c>
      <c r="M26673" t="str">
        <f t="shared" si="486"/>
        <v>2015.02</v>
      </c>
    </row>
    <row r="26674" spans="10:13" x14ac:dyDescent="0.25">
      <c r="J26674" s="3">
        <v>42038</v>
      </c>
      <c r="K26674" t="s">
        <v>135</v>
      </c>
      <c r="L26674">
        <v>325.95999999999998</v>
      </c>
      <c r="M26674" t="str">
        <f t="shared" si="486"/>
        <v>2015.02</v>
      </c>
    </row>
    <row r="26675" spans="10:13" x14ac:dyDescent="0.25">
      <c r="J26675" s="3">
        <v>42039</v>
      </c>
      <c r="K26675" t="s">
        <v>135</v>
      </c>
      <c r="L26675">
        <v>297.67640449438198</v>
      </c>
      <c r="M26675" t="str">
        <f t="shared" si="486"/>
        <v>2015.02</v>
      </c>
    </row>
    <row r="26676" spans="10:13" x14ac:dyDescent="0.25">
      <c r="J26676" s="3">
        <v>42040</v>
      </c>
      <c r="K26676" t="s">
        <v>135</v>
      </c>
      <c r="L26676">
        <v>328.78741573033699</v>
      </c>
      <c r="M26676" t="str">
        <f t="shared" si="486"/>
        <v>2015.02</v>
      </c>
    </row>
    <row r="26677" spans="10:13" x14ac:dyDescent="0.25">
      <c r="J26677" s="3">
        <v>42041</v>
      </c>
      <c r="K26677" t="s">
        <v>135</v>
      </c>
      <c r="L26677">
        <v>292.02022471910101</v>
      </c>
      <c r="M26677" t="str">
        <f t="shared" si="486"/>
        <v>2015.02</v>
      </c>
    </row>
    <row r="26678" spans="10:13" x14ac:dyDescent="0.25">
      <c r="J26678" s="3">
        <v>42042</v>
      </c>
      <c r="K26678" t="s">
        <v>135</v>
      </c>
      <c r="L26678">
        <v>303.33393258426997</v>
      </c>
      <c r="M26678" t="str">
        <f t="shared" si="486"/>
        <v>2015.02</v>
      </c>
    </row>
    <row r="26679" spans="10:13" x14ac:dyDescent="0.25">
      <c r="J26679" s="3">
        <v>42043</v>
      </c>
      <c r="K26679" t="s">
        <v>135</v>
      </c>
      <c r="L26679">
        <v>300.50516853932601</v>
      </c>
      <c r="M26679" t="str">
        <f t="shared" si="486"/>
        <v>2015.02</v>
      </c>
    </row>
    <row r="26680" spans="10:13" x14ac:dyDescent="0.25">
      <c r="J26680" s="3">
        <v>42044</v>
      </c>
      <c r="K26680" t="s">
        <v>135</v>
      </c>
      <c r="L26680">
        <v>337.27235955056199</v>
      </c>
      <c r="M26680" t="str">
        <f t="shared" si="486"/>
        <v>2015.02</v>
      </c>
    </row>
    <row r="26681" spans="10:13" x14ac:dyDescent="0.25">
      <c r="J26681" s="3">
        <v>42045</v>
      </c>
      <c r="K26681" t="s">
        <v>135</v>
      </c>
      <c r="L26681">
        <v>323.13123595505601</v>
      </c>
      <c r="M26681" t="str">
        <f t="shared" si="486"/>
        <v>2015.02</v>
      </c>
    </row>
    <row r="26682" spans="10:13" x14ac:dyDescent="0.25">
      <c r="J26682" s="3">
        <v>42046</v>
      </c>
      <c r="K26682" t="s">
        <v>135</v>
      </c>
      <c r="L26682">
        <v>317.47505617977498</v>
      </c>
      <c r="M26682" t="str">
        <f t="shared" si="486"/>
        <v>2015.02</v>
      </c>
    </row>
    <row r="26683" spans="10:13" x14ac:dyDescent="0.25">
      <c r="J26683" s="3">
        <v>42047</v>
      </c>
      <c r="K26683" t="s">
        <v>135</v>
      </c>
      <c r="L26683">
        <v>331.61617977528101</v>
      </c>
      <c r="M26683" t="str">
        <f t="shared" si="486"/>
        <v>2015.02</v>
      </c>
    </row>
    <row r="26684" spans="10:13" x14ac:dyDescent="0.25">
      <c r="J26684" s="3">
        <v>42048</v>
      </c>
      <c r="K26684" t="s">
        <v>135</v>
      </c>
      <c r="L26684">
        <v>331.61617977528101</v>
      </c>
      <c r="M26684" t="str">
        <f t="shared" si="486"/>
        <v>2015.02</v>
      </c>
    </row>
    <row r="26685" spans="10:13" x14ac:dyDescent="0.25">
      <c r="J26685" s="3">
        <v>42049</v>
      </c>
      <c r="K26685" t="s">
        <v>135</v>
      </c>
      <c r="L26685">
        <v>266.56539325842698</v>
      </c>
      <c r="M26685" t="str">
        <f t="shared" si="486"/>
        <v>2015.02</v>
      </c>
    </row>
    <row r="26686" spans="10:13" x14ac:dyDescent="0.25">
      <c r="J26686" s="3">
        <v>42050</v>
      </c>
      <c r="K26686" t="s">
        <v>135</v>
      </c>
      <c r="L26686">
        <v>280.70651685393301</v>
      </c>
      <c r="M26686" t="str">
        <f t="shared" si="486"/>
        <v>2015.02</v>
      </c>
    </row>
    <row r="26687" spans="10:13" x14ac:dyDescent="0.25">
      <c r="J26687" s="3">
        <v>42051</v>
      </c>
      <c r="K26687" t="s">
        <v>135</v>
      </c>
      <c r="L26687">
        <v>297.67640449438198</v>
      </c>
      <c r="M26687" t="str">
        <f t="shared" si="486"/>
        <v>2015.02</v>
      </c>
    </row>
    <row r="26688" spans="10:13" x14ac:dyDescent="0.25">
      <c r="J26688" s="3">
        <v>42052</v>
      </c>
      <c r="K26688" t="s">
        <v>135</v>
      </c>
      <c r="L26688">
        <v>252.42426966292101</v>
      </c>
      <c r="M26688" t="str">
        <f t="shared" si="486"/>
        <v>2015.02</v>
      </c>
    </row>
    <row r="26689" spans="10:13" x14ac:dyDescent="0.25">
      <c r="J26689" s="3">
        <v>42053</v>
      </c>
      <c r="K26689" t="s">
        <v>135</v>
      </c>
      <c r="L26689">
        <v>209.999550561798</v>
      </c>
      <c r="M26689" t="str">
        <f t="shared" si="486"/>
        <v>2015.02</v>
      </c>
    </row>
    <row r="26690" spans="10:13" x14ac:dyDescent="0.25">
      <c r="J26690" s="3">
        <v>42054</v>
      </c>
      <c r="K26690" t="s">
        <v>135</v>
      </c>
      <c r="L26690">
        <v>212.828314606742</v>
      </c>
      <c r="M26690" t="str">
        <f t="shared" si="486"/>
        <v>2015.02</v>
      </c>
    </row>
    <row r="26691" spans="10:13" x14ac:dyDescent="0.25">
      <c r="J26691" s="3">
        <v>42055</v>
      </c>
      <c r="K26691" t="s">
        <v>135</v>
      </c>
      <c r="L26691">
        <v>246.76808988764</v>
      </c>
      <c r="M26691" t="str">
        <f t="shared" si="486"/>
        <v>2015.02</v>
      </c>
    </row>
    <row r="26692" spans="10:13" x14ac:dyDescent="0.25">
      <c r="J26692" s="3">
        <v>42056</v>
      </c>
      <c r="K26692" t="s">
        <v>135</v>
      </c>
      <c r="L26692">
        <v>249.59550561797701</v>
      </c>
      <c r="M26692" t="str">
        <f t="shared" si="486"/>
        <v>2015.02</v>
      </c>
    </row>
    <row r="26693" spans="10:13" x14ac:dyDescent="0.25">
      <c r="J26693" s="3">
        <v>42057</v>
      </c>
      <c r="K26693" t="s">
        <v>135</v>
      </c>
      <c r="L26693">
        <v>249.59550561797701</v>
      </c>
      <c r="M26693" t="str">
        <f t="shared" si="486"/>
        <v>2015.02</v>
      </c>
    </row>
    <row r="26694" spans="10:13" x14ac:dyDescent="0.25">
      <c r="J26694" s="3">
        <v>42058</v>
      </c>
      <c r="K26694" t="s">
        <v>135</v>
      </c>
      <c r="L26694">
        <v>272.22157303370801</v>
      </c>
      <c r="M26694" t="str">
        <f t="shared" si="486"/>
        <v>2015.02</v>
      </c>
    </row>
    <row r="26695" spans="10:13" x14ac:dyDescent="0.25">
      <c r="J26695" s="3">
        <v>42059</v>
      </c>
      <c r="K26695" t="s">
        <v>135</v>
      </c>
      <c r="L26695">
        <v>286.36404494381998</v>
      </c>
      <c r="M26695" t="str">
        <f t="shared" si="486"/>
        <v>2015.02</v>
      </c>
    </row>
    <row r="26696" spans="10:13" x14ac:dyDescent="0.25">
      <c r="J26696" s="3">
        <v>42060</v>
      </c>
      <c r="K26696" t="s">
        <v>135</v>
      </c>
      <c r="L26696">
        <v>308.99011235954998</v>
      </c>
      <c r="M26696" t="str">
        <f t="shared" si="486"/>
        <v>2015.02</v>
      </c>
    </row>
    <row r="26697" spans="10:13" x14ac:dyDescent="0.25">
      <c r="J26697" s="3">
        <v>42061</v>
      </c>
      <c r="K26697" t="s">
        <v>135</v>
      </c>
      <c r="L26697">
        <v>351.41348314606699</v>
      </c>
      <c r="M26697" t="str">
        <f t="shared" si="486"/>
        <v>2015.02</v>
      </c>
    </row>
    <row r="26698" spans="10:13" x14ac:dyDescent="0.25">
      <c r="J26698" s="3">
        <v>42062</v>
      </c>
      <c r="K26698" t="s">
        <v>135</v>
      </c>
      <c r="L26698">
        <v>345.75730337078699</v>
      </c>
      <c r="M26698" t="str">
        <f t="shared" si="486"/>
        <v>2015.02</v>
      </c>
    </row>
    <row r="26699" spans="10:13" x14ac:dyDescent="0.25">
      <c r="J26699" s="3">
        <v>42063</v>
      </c>
      <c r="K26699" t="s">
        <v>135</v>
      </c>
      <c r="L26699">
        <v>371.21213483146101</v>
      </c>
      <c r="M26699" t="str">
        <f t="shared" si="486"/>
        <v>2015.02</v>
      </c>
    </row>
    <row r="26700" spans="10:13" x14ac:dyDescent="0.25">
      <c r="J26700" s="3"/>
      <c r="K26700" t="str">
        <f>K26699</f>
        <v>静脉注射</v>
      </c>
      <c r="L26700">
        <f>SUBTOTAL(9,L26672:L26699)</f>
        <v>8298.1788764044959</v>
      </c>
      <c r="M26700" s="4" t="s">
        <v>95</v>
      </c>
    </row>
    <row r="26701" spans="10:13" x14ac:dyDescent="0.25">
      <c r="J26701" s="3">
        <v>42064</v>
      </c>
      <c r="K26701" t="s">
        <v>135</v>
      </c>
      <c r="L26701">
        <v>371.21213483146101</v>
      </c>
      <c r="M26701" t="str">
        <f t="shared" si="486"/>
        <v>2015.03</v>
      </c>
    </row>
    <row r="26702" spans="10:13" x14ac:dyDescent="0.25">
      <c r="J26702" s="3">
        <v>42065</v>
      </c>
      <c r="K26702" t="s">
        <v>135</v>
      </c>
      <c r="L26702">
        <v>402.32314606741602</v>
      </c>
      <c r="M26702" t="str">
        <f t="shared" si="486"/>
        <v>2015.03</v>
      </c>
    </row>
    <row r="26703" spans="10:13" x14ac:dyDescent="0.25">
      <c r="J26703" s="3">
        <v>42066</v>
      </c>
      <c r="K26703" t="s">
        <v>135</v>
      </c>
      <c r="L26703">
        <v>396.66696629213499</v>
      </c>
      <c r="M26703" t="str">
        <f t="shared" si="486"/>
        <v>2015.03</v>
      </c>
    </row>
    <row r="26704" spans="10:13" x14ac:dyDescent="0.25">
      <c r="J26704" s="3">
        <v>42067</v>
      </c>
      <c r="K26704" t="s">
        <v>135</v>
      </c>
      <c r="L26704">
        <v>413.63685393258402</v>
      </c>
      <c r="M26704" t="str">
        <f t="shared" si="486"/>
        <v>2015.03</v>
      </c>
    </row>
    <row r="26705" spans="10:13" x14ac:dyDescent="0.25">
      <c r="J26705" s="3">
        <v>42068</v>
      </c>
      <c r="K26705" t="s">
        <v>135</v>
      </c>
      <c r="L26705">
        <v>317.47505617977498</v>
      </c>
      <c r="M26705" t="str">
        <f t="shared" si="486"/>
        <v>2015.03</v>
      </c>
    </row>
    <row r="26706" spans="10:13" x14ac:dyDescent="0.25">
      <c r="J26706" s="3">
        <v>42069</v>
      </c>
      <c r="K26706" t="s">
        <v>135</v>
      </c>
      <c r="L26706">
        <v>354.24224719101102</v>
      </c>
      <c r="M26706" t="str">
        <f t="shared" ref="M26706:M26771" si="487">TEXT(SUBSTITUTE(J26706,".","/"),"YYYY.MM")</f>
        <v>2015.03</v>
      </c>
    </row>
    <row r="26707" spans="10:13" x14ac:dyDescent="0.25">
      <c r="J26707" s="3">
        <v>42070</v>
      </c>
      <c r="K26707" t="s">
        <v>135</v>
      </c>
      <c r="L26707">
        <v>294.84898876404498</v>
      </c>
      <c r="M26707" t="str">
        <f t="shared" si="487"/>
        <v>2015.03</v>
      </c>
    </row>
    <row r="26708" spans="10:13" x14ac:dyDescent="0.25">
      <c r="J26708" s="3">
        <v>42071</v>
      </c>
      <c r="K26708" t="s">
        <v>135</v>
      </c>
      <c r="L26708">
        <v>362.72719101123602</v>
      </c>
      <c r="M26708" t="str">
        <f t="shared" si="487"/>
        <v>2015.03</v>
      </c>
    </row>
    <row r="26709" spans="10:13" x14ac:dyDescent="0.25">
      <c r="J26709" s="3">
        <v>42072</v>
      </c>
      <c r="K26709" t="s">
        <v>135</v>
      </c>
      <c r="L26709">
        <v>357.07101123595498</v>
      </c>
      <c r="M26709" t="str">
        <f t="shared" si="487"/>
        <v>2015.03</v>
      </c>
    </row>
    <row r="26710" spans="10:13" x14ac:dyDescent="0.25">
      <c r="J26710" s="3">
        <v>42073</v>
      </c>
      <c r="K26710" t="s">
        <v>135</v>
      </c>
      <c r="L26710">
        <v>359.89842696629199</v>
      </c>
      <c r="M26710" t="str">
        <f t="shared" si="487"/>
        <v>2015.03</v>
      </c>
    </row>
    <row r="26711" spans="10:13" x14ac:dyDescent="0.25">
      <c r="J26711" s="3">
        <v>42074</v>
      </c>
      <c r="K26711" t="s">
        <v>135</v>
      </c>
      <c r="L26711">
        <v>334.44494382022498</v>
      </c>
      <c r="M26711" t="str">
        <f t="shared" si="487"/>
        <v>2015.03</v>
      </c>
    </row>
    <row r="26712" spans="10:13" x14ac:dyDescent="0.25">
      <c r="J26712" s="3">
        <v>42075</v>
      </c>
      <c r="K26712" t="s">
        <v>135</v>
      </c>
      <c r="L26712">
        <v>391.009438202247</v>
      </c>
      <c r="M26712" t="str">
        <f t="shared" si="487"/>
        <v>2015.03</v>
      </c>
    </row>
    <row r="26713" spans="10:13" x14ac:dyDescent="0.25">
      <c r="J26713" s="3">
        <v>42076</v>
      </c>
      <c r="K26713" t="s">
        <v>135</v>
      </c>
      <c r="L26713">
        <v>359.89842696629199</v>
      </c>
      <c r="M26713" t="str">
        <f t="shared" si="487"/>
        <v>2015.03</v>
      </c>
    </row>
    <row r="26714" spans="10:13" x14ac:dyDescent="0.25">
      <c r="J26714" s="3">
        <v>42077</v>
      </c>
      <c r="K26714" t="s">
        <v>135</v>
      </c>
      <c r="L26714">
        <v>342.92988764044901</v>
      </c>
      <c r="M26714" t="str">
        <f t="shared" si="487"/>
        <v>2015.03</v>
      </c>
    </row>
    <row r="26715" spans="10:13" x14ac:dyDescent="0.25">
      <c r="J26715" s="3">
        <v>42078</v>
      </c>
      <c r="K26715" t="s">
        <v>135</v>
      </c>
      <c r="L26715">
        <v>362.72719101123602</v>
      </c>
      <c r="M26715" t="str">
        <f t="shared" si="487"/>
        <v>2015.03</v>
      </c>
    </row>
    <row r="26716" spans="10:13" x14ac:dyDescent="0.25">
      <c r="J26716" s="3">
        <v>42079</v>
      </c>
      <c r="K26716" t="s">
        <v>135</v>
      </c>
      <c r="L26716">
        <v>416.46426966292103</v>
      </c>
      <c r="M26716" t="str">
        <f t="shared" si="487"/>
        <v>2015.03</v>
      </c>
    </row>
    <row r="26717" spans="10:13" x14ac:dyDescent="0.25">
      <c r="J26717" s="3">
        <v>42080</v>
      </c>
      <c r="K26717" t="s">
        <v>135</v>
      </c>
      <c r="L26717">
        <v>371.21213483146101</v>
      </c>
      <c r="M26717" t="str">
        <f t="shared" si="487"/>
        <v>2015.03</v>
      </c>
    </row>
    <row r="26718" spans="10:13" x14ac:dyDescent="0.25">
      <c r="J26718" s="3">
        <v>42081</v>
      </c>
      <c r="K26718" t="s">
        <v>135</v>
      </c>
      <c r="L26718">
        <v>348.58606741572999</v>
      </c>
      <c r="M26718" t="str">
        <f t="shared" si="487"/>
        <v>2015.03</v>
      </c>
    </row>
    <row r="26719" spans="10:13" x14ac:dyDescent="0.25">
      <c r="J26719" s="3">
        <v>42082</v>
      </c>
      <c r="K26719" t="s">
        <v>135</v>
      </c>
      <c r="L26719">
        <v>385.35325842696602</v>
      </c>
      <c r="M26719" t="str">
        <f t="shared" si="487"/>
        <v>2015.03</v>
      </c>
    </row>
    <row r="26720" spans="10:13" x14ac:dyDescent="0.25">
      <c r="J26720" s="3">
        <v>42083</v>
      </c>
      <c r="K26720" t="s">
        <v>135</v>
      </c>
      <c r="L26720">
        <v>317.47505617977498</v>
      </c>
      <c r="M26720" t="str">
        <f t="shared" si="487"/>
        <v>2015.03</v>
      </c>
    </row>
    <row r="26721" spans="10:13" x14ac:dyDescent="0.25">
      <c r="J26721" s="3">
        <v>42084</v>
      </c>
      <c r="K26721" t="s">
        <v>135</v>
      </c>
      <c r="L26721">
        <v>300.50516853932601</v>
      </c>
      <c r="M26721" t="str">
        <f t="shared" si="487"/>
        <v>2015.03</v>
      </c>
    </row>
    <row r="26722" spans="10:13" x14ac:dyDescent="0.25">
      <c r="J26722" s="3">
        <v>42085</v>
      </c>
      <c r="K26722" t="s">
        <v>135</v>
      </c>
      <c r="L26722">
        <v>317.47505617977498</v>
      </c>
      <c r="M26722" t="str">
        <f t="shared" si="487"/>
        <v>2015.03</v>
      </c>
    </row>
    <row r="26723" spans="10:13" x14ac:dyDescent="0.25">
      <c r="J26723" s="3">
        <v>42086</v>
      </c>
      <c r="K26723" t="s">
        <v>135</v>
      </c>
      <c r="L26723">
        <v>354.24224719101102</v>
      </c>
      <c r="M26723" t="str">
        <f t="shared" si="487"/>
        <v>2015.03</v>
      </c>
    </row>
    <row r="26724" spans="10:13" x14ac:dyDescent="0.25">
      <c r="J26724" s="3">
        <v>42087</v>
      </c>
      <c r="K26724" t="s">
        <v>135</v>
      </c>
      <c r="L26724">
        <v>388.18202247190999</v>
      </c>
      <c r="M26724" t="str">
        <f t="shared" si="487"/>
        <v>2015.03</v>
      </c>
    </row>
    <row r="26725" spans="10:13" x14ac:dyDescent="0.25">
      <c r="J26725" s="3">
        <v>42088</v>
      </c>
      <c r="K26725" t="s">
        <v>135</v>
      </c>
      <c r="L26725">
        <v>374.04089887640498</v>
      </c>
      <c r="M26725" t="str">
        <f t="shared" si="487"/>
        <v>2015.03</v>
      </c>
    </row>
    <row r="26726" spans="10:13" x14ac:dyDescent="0.25">
      <c r="J26726" s="3">
        <v>42089</v>
      </c>
      <c r="K26726" t="s">
        <v>135</v>
      </c>
      <c r="L26726">
        <v>374.04089887640498</v>
      </c>
      <c r="M26726" t="str">
        <f t="shared" si="487"/>
        <v>2015.03</v>
      </c>
    </row>
    <row r="26727" spans="10:13" x14ac:dyDescent="0.25">
      <c r="J26727" s="3">
        <v>42090</v>
      </c>
      <c r="K26727" t="s">
        <v>135</v>
      </c>
      <c r="L26727">
        <v>342.92988764044901</v>
      </c>
      <c r="M26727" t="str">
        <f t="shared" si="487"/>
        <v>2015.03</v>
      </c>
    </row>
    <row r="26728" spans="10:13" x14ac:dyDescent="0.25">
      <c r="J26728" s="3">
        <v>42091</v>
      </c>
      <c r="K26728" t="s">
        <v>135</v>
      </c>
      <c r="L26728">
        <v>314.64629213483101</v>
      </c>
      <c r="M26728" t="str">
        <f t="shared" si="487"/>
        <v>2015.03</v>
      </c>
    </row>
    <row r="26729" spans="10:13" x14ac:dyDescent="0.25">
      <c r="J26729" s="3">
        <v>42092</v>
      </c>
      <c r="K26729" t="s">
        <v>135</v>
      </c>
      <c r="L26729">
        <v>323.13123595505601</v>
      </c>
      <c r="M26729" t="str">
        <f t="shared" si="487"/>
        <v>2015.03</v>
      </c>
    </row>
    <row r="26730" spans="10:13" x14ac:dyDescent="0.25">
      <c r="J26730" s="3">
        <v>42093</v>
      </c>
      <c r="K26730" t="s">
        <v>135</v>
      </c>
      <c r="L26730">
        <v>365.55595505617998</v>
      </c>
      <c r="M26730" t="str">
        <f t="shared" si="487"/>
        <v>2015.03</v>
      </c>
    </row>
    <row r="26731" spans="10:13" x14ac:dyDescent="0.25">
      <c r="J26731" s="3">
        <v>42094</v>
      </c>
      <c r="K26731" t="s">
        <v>135</v>
      </c>
      <c r="L26731">
        <v>348.58606741572999</v>
      </c>
      <c r="M26731" t="str">
        <f t="shared" si="487"/>
        <v>2015.03</v>
      </c>
    </row>
    <row r="26732" spans="10:13" x14ac:dyDescent="0.25">
      <c r="J26732" s="3"/>
      <c r="K26732" t="str">
        <f>K26731</f>
        <v>静脉注射</v>
      </c>
      <c r="L26732">
        <f>SUBTOTAL(9,L26701:L26731)</f>
        <v>11063.538426966288</v>
      </c>
      <c r="M26732" s="4" t="s">
        <v>96</v>
      </c>
    </row>
    <row r="26733" spans="10:13" x14ac:dyDescent="0.25">
      <c r="J26733" s="3">
        <v>42095</v>
      </c>
      <c r="K26733" t="s">
        <v>135</v>
      </c>
      <c r="L26733">
        <v>351.41348314606699</v>
      </c>
      <c r="M26733" t="str">
        <f t="shared" si="487"/>
        <v>2015.04</v>
      </c>
    </row>
    <row r="26734" spans="10:13" x14ac:dyDescent="0.25">
      <c r="J26734" s="3">
        <v>42096</v>
      </c>
      <c r="K26734" t="s">
        <v>135</v>
      </c>
      <c r="L26734">
        <v>410.80808988763999</v>
      </c>
      <c r="M26734" t="str">
        <f t="shared" si="487"/>
        <v>2015.04</v>
      </c>
    </row>
    <row r="26735" spans="10:13" x14ac:dyDescent="0.25">
      <c r="J26735" s="3">
        <v>42097</v>
      </c>
      <c r="K26735" t="s">
        <v>135</v>
      </c>
      <c r="L26735">
        <v>365.55595505617998</v>
      </c>
      <c r="M26735" t="str">
        <f t="shared" si="487"/>
        <v>2015.04</v>
      </c>
    </row>
    <row r="26736" spans="10:13" x14ac:dyDescent="0.25">
      <c r="J26736" s="3">
        <v>42098</v>
      </c>
      <c r="K26736" t="s">
        <v>135</v>
      </c>
      <c r="L26736">
        <v>314.64629213483101</v>
      </c>
      <c r="M26736" t="str">
        <f t="shared" si="487"/>
        <v>2015.04</v>
      </c>
    </row>
    <row r="26737" spans="10:13" x14ac:dyDescent="0.25">
      <c r="J26737" s="3">
        <v>42099</v>
      </c>
      <c r="K26737" t="s">
        <v>135</v>
      </c>
      <c r="L26737">
        <v>300.50516853932601</v>
      </c>
      <c r="M26737" t="str">
        <f t="shared" si="487"/>
        <v>2015.04</v>
      </c>
    </row>
    <row r="26738" spans="10:13" x14ac:dyDescent="0.25">
      <c r="J26738" s="3">
        <v>42100</v>
      </c>
      <c r="K26738" t="s">
        <v>135</v>
      </c>
      <c r="L26738">
        <v>334.44494382022498</v>
      </c>
      <c r="M26738" t="str">
        <f t="shared" si="487"/>
        <v>2015.04</v>
      </c>
    </row>
    <row r="26739" spans="10:13" x14ac:dyDescent="0.25">
      <c r="J26739" s="3">
        <v>42101</v>
      </c>
      <c r="K26739" t="s">
        <v>135</v>
      </c>
      <c r="L26739">
        <v>374.04089887640498</v>
      </c>
      <c r="M26739" t="str">
        <f t="shared" si="487"/>
        <v>2015.04</v>
      </c>
    </row>
    <row r="26740" spans="10:13" x14ac:dyDescent="0.25">
      <c r="J26740" s="3">
        <v>42102</v>
      </c>
      <c r="K26740" t="s">
        <v>135</v>
      </c>
      <c r="L26740">
        <v>382.52584269662901</v>
      </c>
      <c r="M26740" t="str">
        <f t="shared" si="487"/>
        <v>2015.04</v>
      </c>
    </row>
    <row r="26741" spans="10:13" x14ac:dyDescent="0.25">
      <c r="J26741" s="3">
        <v>42103</v>
      </c>
      <c r="K26741" t="s">
        <v>135</v>
      </c>
      <c r="L26741">
        <v>385.35325842696602</v>
      </c>
      <c r="M26741" t="str">
        <f t="shared" si="487"/>
        <v>2015.04</v>
      </c>
    </row>
    <row r="26742" spans="10:13" x14ac:dyDescent="0.25">
      <c r="J26742" s="3">
        <v>42104</v>
      </c>
      <c r="K26742" t="s">
        <v>135</v>
      </c>
      <c r="L26742">
        <v>359.89842696629199</v>
      </c>
      <c r="M26742" t="str">
        <f t="shared" si="487"/>
        <v>2015.04</v>
      </c>
    </row>
    <row r="26743" spans="10:13" x14ac:dyDescent="0.25">
      <c r="J26743" s="3">
        <v>42105</v>
      </c>
      <c r="K26743" t="s">
        <v>135</v>
      </c>
      <c r="L26743">
        <v>388.18202247190999</v>
      </c>
      <c r="M26743" t="str">
        <f t="shared" si="487"/>
        <v>2015.04</v>
      </c>
    </row>
    <row r="26744" spans="10:13" x14ac:dyDescent="0.25">
      <c r="J26744" s="3">
        <v>42106</v>
      </c>
      <c r="K26744" t="s">
        <v>135</v>
      </c>
      <c r="L26744">
        <v>345.75730337078699</v>
      </c>
      <c r="M26744" t="str">
        <f t="shared" si="487"/>
        <v>2015.04</v>
      </c>
    </row>
    <row r="26745" spans="10:13" x14ac:dyDescent="0.25">
      <c r="J26745" s="3">
        <v>42107</v>
      </c>
      <c r="K26745" t="s">
        <v>135</v>
      </c>
      <c r="L26745">
        <v>374.04089887640498</v>
      </c>
      <c r="M26745" t="str">
        <f t="shared" si="487"/>
        <v>2015.04</v>
      </c>
    </row>
    <row r="26746" spans="10:13" x14ac:dyDescent="0.25">
      <c r="J26746" s="3">
        <v>42108</v>
      </c>
      <c r="K26746" t="s">
        <v>135</v>
      </c>
      <c r="L26746">
        <v>328.78741573033699</v>
      </c>
      <c r="M26746" t="str">
        <f t="shared" si="487"/>
        <v>2015.04</v>
      </c>
    </row>
    <row r="26747" spans="10:13" x14ac:dyDescent="0.25">
      <c r="J26747" s="3">
        <v>42109</v>
      </c>
      <c r="K26747" t="s">
        <v>135</v>
      </c>
      <c r="L26747">
        <v>402.32314606741602</v>
      </c>
      <c r="M26747" t="str">
        <f t="shared" si="487"/>
        <v>2015.04</v>
      </c>
    </row>
    <row r="26748" spans="10:13" x14ac:dyDescent="0.25">
      <c r="J26748" s="3">
        <v>42110</v>
      </c>
      <c r="K26748" t="s">
        <v>135</v>
      </c>
      <c r="L26748">
        <v>393.83820224719102</v>
      </c>
      <c r="M26748" t="str">
        <f t="shared" si="487"/>
        <v>2015.04</v>
      </c>
    </row>
    <row r="26749" spans="10:13" x14ac:dyDescent="0.25">
      <c r="J26749" s="3">
        <v>42111</v>
      </c>
      <c r="K26749" t="s">
        <v>135</v>
      </c>
      <c r="L26749">
        <v>396.66696629213499</v>
      </c>
      <c r="M26749" t="str">
        <f t="shared" si="487"/>
        <v>2015.04</v>
      </c>
    </row>
    <row r="26750" spans="10:13" x14ac:dyDescent="0.25">
      <c r="J26750" s="3">
        <v>42112</v>
      </c>
      <c r="K26750" t="s">
        <v>135</v>
      </c>
      <c r="L26750">
        <v>280.70651685393301</v>
      </c>
      <c r="M26750" t="str">
        <f t="shared" si="487"/>
        <v>2015.04</v>
      </c>
    </row>
    <row r="26751" spans="10:13" x14ac:dyDescent="0.25">
      <c r="J26751" s="3">
        <v>42113</v>
      </c>
      <c r="K26751" t="s">
        <v>135</v>
      </c>
      <c r="L26751">
        <v>382.52584269662901</v>
      </c>
      <c r="M26751" t="str">
        <f t="shared" si="487"/>
        <v>2015.04</v>
      </c>
    </row>
    <row r="26752" spans="10:13" x14ac:dyDescent="0.25">
      <c r="J26752" s="3">
        <v>42114</v>
      </c>
      <c r="K26752" t="s">
        <v>135</v>
      </c>
      <c r="L26752">
        <v>416.46426966292103</v>
      </c>
      <c r="M26752" t="str">
        <f t="shared" si="487"/>
        <v>2015.04</v>
      </c>
    </row>
    <row r="26753" spans="10:13" x14ac:dyDescent="0.25">
      <c r="J26753" s="3">
        <v>42115</v>
      </c>
      <c r="K26753" t="s">
        <v>135</v>
      </c>
      <c r="L26753">
        <v>348.58606741572999</v>
      </c>
      <c r="M26753" t="str">
        <f t="shared" si="487"/>
        <v>2015.04</v>
      </c>
    </row>
    <row r="26754" spans="10:13" x14ac:dyDescent="0.25">
      <c r="J26754" s="3">
        <v>42116</v>
      </c>
      <c r="K26754" t="s">
        <v>135</v>
      </c>
      <c r="L26754">
        <v>393.83820224719102</v>
      </c>
      <c r="M26754" t="str">
        <f t="shared" si="487"/>
        <v>2015.04</v>
      </c>
    </row>
    <row r="26755" spans="10:13" x14ac:dyDescent="0.25">
      <c r="J26755" s="3">
        <v>42117</v>
      </c>
      <c r="K26755" t="s">
        <v>135</v>
      </c>
      <c r="L26755">
        <v>376.86831460674199</v>
      </c>
      <c r="M26755" t="str">
        <f t="shared" si="487"/>
        <v>2015.04</v>
      </c>
    </row>
    <row r="26756" spans="10:13" x14ac:dyDescent="0.25">
      <c r="J26756" s="3">
        <v>42118</v>
      </c>
      <c r="K26756" t="s">
        <v>135</v>
      </c>
      <c r="L26756">
        <v>345.75730337078699</v>
      </c>
      <c r="M26756" t="str">
        <f t="shared" si="487"/>
        <v>2015.04</v>
      </c>
    </row>
    <row r="26757" spans="10:13" x14ac:dyDescent="0.25">
      <c r="J26757" s="3">
        <v>42119</v>
      </c>
      <c r="K26757" t="s">
        <v>135</v>
      </c>
      <c r="L26757">
        <v>362.72719101123602</v>
      </c>
      <c r="M26757" t="str">
        <f t="shared" si="487"/>
        <v>2015.04</v>
      </c>
    </row>
    <row r="26758" spans="10:13" x14ac:dyDescent="0.25">
      <c r="J26758" s="3">
        <v>42120</v>
      </c>
      <c r="K26758" t="s">
        <v>135</v>
      </c>
      <c r="L26758">
        <v>362.72719101123602</v>
      </c>
      <c r="M26758" t="str">
        <f t="shared" si="487"/>
        <v>2015.04</v>
      </c>
    </row>
    <row r="26759" spans="10:13" x14ac:dyDescent="0.25">
      <c r="J26759" s="3">
        <v>42121</v>
      </c>
      <c r="K26759" t="s">
        <v>135</v>
      </c>
      <c r="L26759">
        <v>351.41348314606699</v>
      </c>
      <c r="M26759" t="str">
        <f t="shared" si="487"/>
        <v>2015.04</v>
      </c>
    </row>
    <row r="26760" spans="10:13" x14ac:dyDescent="0.25">
      <c r="J26760" s="3">
        <v>42122</v>
      </c>
      <c r="K26760" t="s">
        <v>135</v>
      </c>
      <c r="L26760">
        <v>362.72719101123602</v>
      </c>
      <c r="M26760" t="str">
        <f t="shared" si="487"/>
        <v>2015.04</v>
      </c>
    </row>
    <row r="26761" spans="10:13" x14ac:dyDescent="0.25">
      <c r="J26761" s="3">
        <v>42123</v>
      </c>
      <c r="K26761" t="s">
        <v>135</v>
      </c>
      <c r="L26761">
        <v>374.04089887640498</v>
      </c>
      <c r="M26761" t="str">
        <f t="shared" si="487"/>
        <v>2015.04</v>
      </c>
    </row>
    <row r="26762" spans="10:13" x14ac:dyDescent="0.25">
      <c r="J26762" s="3">
        <v>42124</v>
      </c>
      <c r="K26762" t="s">
        <v>135</v>
      </c>
      <c r="L26762">
        <v>317.47505617977498</v>
      </c>
      <c r="M26762" t="str">
        <f t="shared" si="487"/>
        <v>2015.04</v>
      </c>
    </row>
    <row r="26763" spans="10:13" x14ac:dyDescent="0.25">
      <c r="J26763" s="3"/>
      <c r="K26763" t="str">
        <f>K26762</f>
        <v>静脉注射</v>
      </c>
      <c r="L26763">
        <f>SUBTOTAL(9,L26733:L26762)</f>
        <v>10884.645842696627</v>
      </c>
      <c r="M26763" s="4" t="s">
        <v>97</v>
      </c>
    </row>
    <row r="26764" spans="10:13" x14ac:dyDescent="0.25">
      <c r="J26764" s="3">
        <v>42125</v>
      </c>
      <c r="K26764" t="s">
        <v>135</v>
      </c>
      <c r="L26764">
        <v>317.47505617977498</v>
      </c>
      <c r="M26764" t="str">
        <f t="shared" si="487"/>
        <v>2015.05</v>
      </c>
    </row>
    <row r="26765" spans="10:13" x14ac:dyDescent="0.25">
      <c r="J26765" s="3">
        <v>42126</v>
      </c>
      <c r="K26765" t="s">
        <v>135</v>
      </c>
      <c r="L26765">
        <v>342.92988764044901</v>
      </c>
      <c r="M26765" t="str">
        <f t="shared" si="487"/>
        <v>2015.05</v>
      </c>
    </row>
    <row r="26766" spans="10:13" x14ac:dyDescent="0.25">
      <c r="J26766" s="3">
        <v>42127</v>
      </c>
      <c r="K26766" t="s">
        <v>135</v>
      </c>
      <c r="L26766">
        <v>334.44494382022498</v>
      </c>
      <c r="M26766" t="str">
        <f t="shared" si="487"/>
        <v>2015.05</v>
      </c>
    </row>
    <row r="26767" spans="10:13" x14ac:dyDescent="0.25">
      <c r="J26767" s="3">
        <v>42128</v>
      </c>
      <c r="K26767" t="s">
        <v>135</v>
      </c>
      <c r="L26767">
        <v>385.35325842696602</v>
      </c>
      <c r="M26767" t="str">
        <f t="shared" si="487"/>
        <v>2015.05</v>
      </c>
    </row>
    <row r="26768" spans="10:13" x14ac:dyDescent="0.25">
      <c r="J26768" s="3">
        <v>42129</v>
      </c>
      <c r="K26768" t="s">
        <v>135</v>
      </c>
      <c r="L26768">
        <v>402.32314606741602</v>
      </c>
      <c r="M26768" t="str">
        <f t="shared" si="487"/>
        <v>2015.05</v>
      </c>
    </row>
    <row r="26769" spans="10:13" x14ac:dyDescent="0.25">
      <c r="J26769" s="3">
        <v>42130</v>
      </c>
      <c r="K26769" t="s">
        <v>135</v>
      </c>
      <c r="L26769">
        <v>407.97932584269699</v>
      </c>
      <c r="M26769" t="str">
        <f t="shared" si="487"/>
        <v>2015.05</v>
      </c>
    </row>
    <row r="26770" spans="10:13" x14ac:dyDescent="0.25">
      <c r="J26770" s="3">
        <v>42131</v>
      </c>
      <c r="K26770" t="s">
        <v>135</v>
      </c>
      <c r="L26770">
        <v>376.86831460674199</v>
      </c>
      <c r="M26770" t="str">
        <f t="shared" si="487"/>
        <v>2015.05</v>
      </c>
    </row>
    <row r="26771" spans="10:13" x14ac:dyDescent="0.25">
      <c r="J26771" s="3">
        <v>42132</v>
      </c>
      <c r="K26771" t="s">
        <v>135</v>
      </c>
      <c r="L26771">
        <v>376.86831460674199</v>
      </c>
      <c r="M26771" t="str">
        <f t="shared" si="487"/>
        <v>2015.05</v>
      </c>
    </row>
    <row r="26772" spans="10:13" x14ac:dyDescent="0.25">
      <c r="J26772" s="3">
        <v>42133</v>
      </c>
      <c r="K26772" t="s">
        <v>135</v>
      </c>
      <c r="L26772">
        <v>317.47505617977498</v>
      </c>
      <c r="M26772" t="str">
        <f t="shared" ref="M26772:M26837" si="488">TEXT(SUBSTITUTE(J26772,".","/"),"YYYY.MM")</f>
        <v>2015.05</v>
      </c>
    </row>
    <row r="26773" spans="10:13" x14ac:dyDescent="0.25">
      <c r="J26773" s="3">
        <v>42134</v>
      </c>
      <c r="K26773" t="s">
        <v>135</v>
      </c>
      <c r="L26773">
        <v>348.58606741572999</v>
      </c>
      <c r="M26773" t="str">
        <f t="shared" si="488"/>
        <v>2015.05</v>
      </c>
    </row>
    <row r="26774" spans="10:13" x14ac:dyDescent="0.25">
      <c r="J26774" s="3">
        <v>42135</v>
      </c>
      <c r="K26774" t="s">
        <v>135</v>
      </c>
      <c r="L26774">
        <v>396.66696629213499</v>
      </c>
      <c r="M26774" t="str">
        <f t="shared" si="488"/>
        <v>2015.05</v>
      </c>
    </row>
    <row r="26775" spans="10:13" x14ac:dyDescent="0.25">
      <c r="J26775" s="3">
        <v>42136</v>
      </c>
      <c r="K26775" t="s">
        <v>135</v>
      </c>
      <c r="L26775">
        <v>376.86831460674199</v>
      </c>
      <c r="M26775" t="str">
        <f t="shared" si="488"/>
        <v>2015.05</v>
      </c>
    </row>
    <row r="26776" spans="10:13" x14ac:dyDescent="0.25">
      <c r="J26776" s="3">
        <v>42137</v>
      </c>
      <c r="K26776" t="s">
        <v>135</v>
      </c>
      <c r="L26776">
        <v>385.35325842696602</v>
      </c>
      <c r="M26776" t="str">
        <f t="shared" si="488"/>
        <v>2015.05</v>
      </c>
    </row>
    <row r="26777" spans="10:13" x14ac:dyDescent="0.25">
      <c r="J26777" s="3">
        <v>42138</v>
      </c>
      <c r="K26777" t="s">
        <v>135</v>
      </c>
      <c r="L26777">
        <v>376.86831460674199</v>
      </c>
      <c r="M26777" t="str">
        <f t="shared" si="488"/>
        <v>2015.05</v>
      </c>
    </row>
    <row r="26778" spans="10:13" x14ac:dyDescent="0.25">
      <c r="J26778" s="3">
        <v>42139</v>
      </c>
      <c r="K26778" t="s">
        <v>135</v>
      </c>
      <c r="L26778">
        <v>365.55595505617998</v>
      </c>
      <c r="M26778" t="str">
        <f t="shared" si="488"/>
        <v>2015.05</v>
      </c>
    </row>
    <row r="26779" spans="10:13" x14ac:dyDescent="0.25">
      <c r="J26779" s="3">
        <v>42140</v>
      </c>
      <c r="K26779" t="s">
        <v>135</v>
      </c>
      <c r="L26779">
        <v>405.15191011235999</v>
      </c>
      <c r="M26779" t="str">
        <f t="shared" si="488"/>
        <v>2015.05</v>
      </c>
    </row>
    <row r="26780" spans="10:13" x14ac:dyDescent="0.25">
      <c r="J26780" s="3">
        <v>42141</v>
      </c>
      <c r="K26780" t="s">
        <v>135</v>
      </c>
      <c r="L26780">
        <v>385.35325842696602</v>
      </c>
      <c r="M26780" t="str">
        <f t="shared" si="488"/>
        <v>2015.05</v>
      </c>
    </row>
    <row r="26781" spans="10:13" x14ac:dyDescent="0.25">
      <c r="J26781" s="3">
        <v>42142</v>
      </c>
      <c r="K26781" t="s">
        <v>135</v>
      </c>
      <c r="L26781">
        <v>342.92988764044901</v>
      </c>
      <c r="M26781" t="str">
        <f t="shared" si="488"/>
        <v>2015.05</v>
      </c>
    </row>
    <row r="26782" spans="10:13" x14ac:dyDescent="0.25">
      <c r="J26782" s="3">
        <v>42143</v>
      </c>
      <c r="K26782" t="s">
        <v>135</v>
      </c>
      <c r="L26782">
        <v>396.66696629213499</v>
      </c>
      <c r="M26782" t="str">
        <f t="shared" si="488"/>
        <v>2015.05</v>
      </c>
    </row>
    <row r="26783" spans="10:13" x14ac:dyDescent="0.25">
      <c r="J26783" s="3">
        <v>42144</v>
      </c>
      <c r="K26783" t="s">
        <v>135</v>
      </c>
      <c r="L26783">
        <v>342.92988764044901</v>
      </c>
      <c r="M26783" t="str">
        <f t="shared" si="488"/>
        <v>2015.05</v>
      </c>
    </row>
    <row r="26784" spans="10:13" x14ac:dyDescent="0.25">
      <c r="J26784" s="3">
        <v>42145</v>
      </c>
      <c r="K26784" t="s">
        <v>135</v>
      </c>
      <c r="L26784">
        <v>342.92988764044901</v>
      </c>
      <c r="M26784" t="str">
        <f t="shared" si="488"/>
        <v>2015.05</v>
      </c>
    </row>
    <row r="26785" spans="10:13" x14ac:dyDescent="0.25">
      <c r="J26785" s="3">
        <v>42146</v>
      </c>
      <c r="K26785" t="s">
        <v>135</v>
      </c>
      <c r="L26785">
        <v>340.10112359550601</v>
      </c>
      <c r="M26785" t="str">
        <f t="shared" si="488"/>
        <v>2015.05</v>
      </c>
    </row>
    <row r="26786" spans="10:13" x14ac:dyDescent="0.25">
      <c r="J26786" s="3">
        <v>42147</v>
      </c>
      <c r="K26786" t="s">
        <v>135</v>
      </c>
      <c r="L26786">
        <v>342.92988764044901</v>
      </c>
      <c r="M26786" t="str">
        <f t="shared" si="488"/>
        <v>2015.05</v>
      </c>
    </row>
    <row r="26787" spans="10:13" x14ac:dyDescent="0.25">
      <c r="J26787" s="3">
        <v>42148</v>
      </c>
      <c r="K26787" t="s">
        <v>135</v>
      </c>
      <c r="L26787">
        <v>320.30247191011199</v>
      </c>
      <c r="M26787" t="str">
        <f t="shared" si="488"/>
        <v>2015.05</v>
      </c>
    </row>
    <row r="26788" spans="10:13" x14ac:dyDescent="0.25">
      <c r="J26788" s="3">
        <v>42149</v>
      </c>
      <c r="K26788" t="s">
        <v>135</v>
      </c>
      <c r="L26788">
        <v>345.75730337078699</v>
      </c>
      <c r="M26788" t="str">
        <f t="shared" si="488"/>
        <v>2015.05</v>
      </c>
    </row>
    <row r="26789" spans="10:13" x14ac:dyDescent="0.25">
      <c r="J26789" s="3">
        <v>42150</v>
      </c>
      <c r="K26789" t="s">
        <v>135</v>
      </c>
      <c r="L26789">
        <v>371.21213483146101</v>
      </c>
      <c r="M26789" t="str">
        <f t="shared" si="488"/>
        <v>2015.05</v>
      </c>
    </row>
    <row r="26790" spans="10:13" x14ac:dyDescent="0.25">
      <c r="J26790" s="3">
        <v>42151</v>
      </c>
      <c r="K26790" t="s">
        <v>135</v>
      </c>
      <c r="L26790">
        <v>382.52584269662901</v>
      </c>
      <c r="M26790" t="str">
        <f t="shared" si="488"/>
        <v>2015.05</v>
      </c>
    </row>
    <row r="26791" spans="10:13" x14ac:dyDescent="0.25">
      <c r="J26791" s="3">
        <v>42152</v>
      </c>
      <c r="K26791" t="s">
        <v>135</v>
      </c>
      <c r="L26791">
        <v>331.61617977528101</v>
      </c>
      <c r="M26791" t="str">
        <f t="shared" si="488"/>
        <v>2015.05</v>
      </c>
    </row>
    <row r="26792" spans="10:13" x14ac:dyDescent="0.25">
      <c r="J26792" s="3">
        <v>42153</v>
      </c>
      <c r="K26792" t="s">
        <v>135</v>
      </c>
      <c r="L26792">
        <v>331.61617977528101</v>
      </c>
      <c r="M26792" t="str">
        <f t="shared" si="488"/>
        <v>2015.05</v>
      </c>
    </row>
    <row r="26793" spans="10:13" x14ac:dyDescent="0.25">
      <c r="J26793" s="3">
        <v>42154</v>
      </c>
      <c r="K26793" t="s">
        <v>135</v>
      </c>
      <c r="L26793">
        <v>331.61617977528101</v>
      </c>
      <c r="M26793" t="str">
        <f t="shared" si="488"/>
        <v>2015.05</v>
      </c>
    </row>
    <row r="26794" spans="10:13" x14ac:dyDescent="0.25">
      <c r="J26794" s="3">
        <v>42155</v>
      </c>
      <c r="K26794" t="s">
        <v>135</v>
      </c>
      <c r="L26794">
        <v>311.81752808988801</v>
      </c>
      <c r="M26794" t="str">
        <f t="shared" si="488"/>
        <v>2015.05</v>
      </c>
    </row>
    <row r="26795" spans="10:13" x14ac:dyDescent="0.25">
      <c r="J26795" s="3"/>
      <c r="K26795" t="str">
        <f>K26794</f>
        <v>静脉注射</v>
      </c>
      <c r="L26795">
        <f>SUBTOTAL(9,L26764:L26794)</f>
        <v>11137.072808988767</v>
      </c>
      <c r="M26795" s="4" t="s">
        <v>98</v>
      </c>
    </row>
    <row r="26796" spans="10:13" x14ac:dyDescent="0.25">
      <c r="J26796" s="3">
        <v>42156</v>
      </c>
      <c r="K26796" t="s">
        <v>135</v>
      </c>
      <c r="L26796">
        <v>371.21213483146101</v>
      </c>
      <c r="M26796" t="str">
        <f t="shared" si="488"/>
        <v>2015.06</v>
      </c>
    </row>
    <row r="26797" spans="10:13" x14ac:dyDescent="0.25">
      <c r="J26797" s="3">
        <v>42157</v>
      </c>
      <c r="K26797" t="s">
        <v>135</v>
      </c>
      <c r="L26797">
        <v>337.27235955056199</v>
      </c>
      <c r="M26797" t="str">
        <f t="shared" si="488"/>
        <v>2015.06</v>
      </c>
    </row>
    <row r="26798" spans="10:13" x14ac:dyDescent="0.25">
      <c r="J26798" s="3">
        <v>42158</v>
      </c>
      <c r="K26798" t="s">
        <v>135</v>
      </c>
      <c r="L26798">
        <v>427.77797752808999</v>
      </c>
      <c r="M26798" t="str">
        <f t="shared" si="488"/>
        <v>2015.06</v>
      </c>
    </row>
    <row r="26799" spans="10:13" x14ac:dyDescent="0.25">
      <c r="J26799" s="3">
        <v>42159</v>
      </c>
      <c r="K26799" t="s">
        <v>135</v>
      </c>
      <c r="L26799">
        <v>365.55595505617998</v>
      </c>
      <c r="M26799" t="str">
        <f t="shared" si="488"/>
        <v>2015.06</v>
      </c>
    </row>
    <row r="26800" spans="10:13" x14ac:dyDescent="0.25">
      <c r="J26800" s="3">
        <v>42160</v>
      </c>
      <c r="K26800" t="s">
        <v>135</v>
      </c>
      <c r="L26800">
        <v>374.04089887640498</v>
      </c>
      <c r="M26800" t="str">
        <f t="shared" si="488"/>
        <v>2015.06</v>
      </c>
    </row>
    <row r="26801" spans="10:13" x14ac:dyDescent="0.25">
      <c r="J26801" s="3">
        <v>42161</v>
      </c>
      <c r="K26801" t="s">
        <v>135</v>
      </c>
      <c r="L26801">
        <v>379.69707865168499</v>
      </c>
      <c r="M26801" t="str">
        <f t="shared" si="488"/>
        <v>2015.06</v>
      </c>
    </row>
    <row r="26802" spans="10:13" x14ac:dyDescent="0.25">
      <c r="J26802" s="3">
        <v>42162</v>
      </c>
      <c r="K26802" t="s">
        <v>135</v>
      </c>
      <c r="L26802">
        <v>396.66696629213499</v>
      </c>
      <c r="M26802" t="str">
        <f t="shared" si="488"/>
        <v>2015.06</v>
      </c>
    </row>
    <row r="26803" spans="10:13" x14ac:dyDescent="0.25">
      <c r="J26803" s="3">
        <v>42163</v>
      </c>
      <c r="K26803" t="s">
        <v>135</v>
      </c>
      <c r="L26803">
        <v>450.40404494382</v>
      </c>
      <c r="M26803" t="str">
        <f t="shared" si="488"/>
        <v>2015.06</v>
      </c>
    </row>
    <row r="26804" spans="10:13" x14ac:dyDescent="0.25">
      <c r="J26804" s="3">
        <v>42164</v>
      </c>
      <c r="K26804" t="s">
        <v>135</v>
      </c>
      <c r="L26804">
        <v>396.66696629213499</v>
      </c>
      <c r="M26804" t="str">
        <f t="shared" si="488"/>
        <v>2015.06</v>
      </c>
    </row>
    <row r="26805" spans="10:13" x14ac:dyDescent="0.25">
      <c r="J26805" s="3">
        <v>42165</v>
      </c>
      <c r="K26805" t="s">
        <v>135</v>
      </c>
      <c r="L26805">
        <v>413.63685393258402</v>
      </c>
      <c r="M26805" t="str">
        <f t="shared" si="488"/>
        <v>2015.06</v>
      </c>
    </row>
    <row r="26806" spans="10:13" x14ac:dyDescent="0.25">
      <c r="J26806" s="3">
        <v>42166</v>
      </c>
      <c r="K26806" t="s">
        <v>135</v>
      </c>
      <c r="L26806">
        <v>368.38337078651699</v>
      </c>
      <c r="M26806" t="str">
        <f t="shared" si="488"/>
        <v>2015.06</v>
      </c>
    </row>
    <row r="26807" spans="10:13" x14ac:dyDescent="0.25">
      <c r="J26807" s="3">
        <v>42167</v>
      </c>
      <c r="K26807" t="s">
        <v>135</v>
      </c>
      <c r="L26807">
        <v>325.95999999999998</v>
      </c>
      <c r="M26807" t="str">
        <f t="shared" si="488"/>
        <v>2015.06</v>
      </c>
    </row>
    <row r="26808" spans="10:13" x14ac:dyDescent="0.25">
      <c r="J26808" s="3">
        <v>42168</v>
      </c>
      <c r="K26808" t="s">
        <v>135</v>
      </c>
      <c r="L26808">
        <v>303.33393258426997</v>
      </c>
      <c r="M26808" t="str">
        <f t="shared" si="488"/>
        <v>2015.06</v>
      </c>
    </row>
    <row r="26809" spans="10:13" x14ac:dyDescent="0.25">
      <c r="J26809" s="3">
        <v>42169</v>
      </c>
      <c r="K26809" t="s">
        <v>135</v>
      </c>
      <c r="L26809">
        <v>399.494382022472</v>
      </c>
      <c r="M26809" t="str">
        <f t="shared" si="488"/>
        <v>2015.06</v>
      </c>
    </row>
    <row r="26810" spans="10:13" x14ac:dyDescent="0.25">
      <c r="J26810" s="3">
        <v>42170</v>
      </c>
      <c r="K26810" t="s">
        <v>135</v>
      </c>
      <c r="L26810">
        <v>365.55595505617998</v>
      </c>
      <c r="M26810" t="str">
        <f t="shared" si="488"/>
        <v>2015.06</v>
      </c>
    </row>
    <row r="26811" spans="10:13" x14ac:dyDescent="0.25">
      <c r="J26811" s="3">
        <v>42171</v>
      </c>
      <c r="K26811" t="s">
        <v>135</v>
      </c>
      <c r="L26811">
        <v>354.24224719101102</v>
      </c>
      <c r="M26811" t="str">
        <f t="shared" si="488"/>
        <v>2015.06</v>
      </c>
    </row>
    <row r="26812" spans="10:13" x14ac:dyDescent="0.25">
      <c r="J26812" s="3">
        <v>42172</v>
      </c>
      <c r="K26812" t="s">
        <v>135</v>
      </c>
      <c r="L26812">
        <v>371.21213483146101</v>
      </c>
      <c r="M26812" t="str">
        <f t="shared" si="488"/>
        <v>2015.06</v>
      </c>
    </row>
    <row r="26813" spans="10:13" x14ac:dyDescent="0.25">
      <c r="J26813" s="3">
        <v>42173</v>
      </c>
      <c r="K26813" t="s">
        <v>135</v>
      </c>
      <c r="L26813">
        <v>379.69707865168499</v>
      </c>
      <c r="M26813" t="str">
        <f t="shared" si="488"/>
        <v>2015.06</v>
      </c>
    </row>
    <row r="26814" spans="10:13" x14ac:dyDescent="0.25">
      <c r="J26814" s="3">
        <v>42174</v>
      </c>
      <c r="K26814" t="s">
        <v>135</v>
      </c>
      <c r="L26814">
        <v>374.04089887640498</v>
      </c>
      <c r="M26814" t="str">
        <f t="shared" si="488"/>
        <v>2015.06</v>
      </c>
    </row>
    <row r="26815" spans="10:13" x14ac:dyDescent="0.25">
      <c r="J26815" s="3">
        <v>42175</v>
      </c>
      <c r="K26815" t="s">
        <v>135</v>
      </c>
      <c r="L26815">
        <v>382.52584269662901</v>
      </c>
      <c r="M26815" t="str">
        <f t="shared" si="488"/>
        <v>2015.06</v>
      </c>
    </row>
    <row r="26816" spans="10:13" x14ac:dyDescent="0.25">
      <c r="J26816" s="3">
        <v>42176</v>
      </c>
      <c r="K26816" t="s">
        <v>135</v>
      </c>
      <c r="L26816">
        <v>354.24224719101102</v>
      </c>
      <c r="M26816" t="str">
        <f t="shared" si="488"/>
        <v>2015.06</v>
      </c>
    </row>
    <row r="26817" spans="10:13" x14ac:dyDescent="0.25">
      <c r="J26817" s="3">
        <v>42177</v>
      </c>
      <c r="K26817" t="s">
        <v>135</v>
      </c>
      <c r="L26817">
        <v>382.52584269662901</v>
      </c>
      <c r="M26817" t="str">
        <f t="shared" si="488"/>
        <v>2015.06</v>
      </c>
    </row>
    <row r="26818" spans="10:13" x14ac:dyDescent="0.25">
      <c r="J26818" s="3">
        <v>42178</v>
      </c>
      <c r="K26818" t="s">
        <v>135</v>
      </c>
      <c r="L26818">
        <v>385.35325842696602</v>
      </c>
      <c r="M26818" t="str">
        <f t="shared" si="488"/>
        <v>2015.06</v>
      </c>
    </row>
    <row r="26819" spans="10:13" x14ac:dyDescent="0.25">
      <c r="J26819" s="3">
        <v>42179</v>
      </c>
      <c r="K26819" t="s">
        <v>135</v>
      </c>
      <c r="L26819">
        <v>470.201348314607</v>
      </c>
      <c r="M26819" t="str">
        <f t="shared" si="488"/>
        <v>2015.06</v>
      </c>
    </row>
    <row r="26820" spans="10:13" x14ac:dyDescent="0.25">
      <c r="J26820" s="3">
        <v>42180</v>
      </c>
      <c r="K26820" t="s">
        <v>135</v>
      </c>
      <c r="L26820">
        <v>450.40404494382</v>
      </c>
      <c r="M26820" t="str">
        <f t="shared" si="488"/>
        <v>2015.06</v>
      </c>
    </row>
    <row r="26821" spans="10:13" x14ac:dyDescent="0.25">
      <c r="J26821" s="3">
        <v>42181</v>
      </c>
      <c r="K26821" t="s">
        <v>135</v>
      </c>
      <c r="L26821">
        <v>427.77797752808999</v>
      </c>
      <c r="M26821" t="str">
        <f t="shared" si="488"/>
        <v>2015.06</v>
      </c>
    </row>
    <row r="26822" spans="10:13" x14ac:dyDescent="0.25">
      <c r="J26822" s="3">
        <v>42182</v>
      </c>
      <c r="K26822" t="s">
        <v>135</v>
      </c>
      <c r="L26822">
        <v>371.21213483146101</v>
      </c>
      <c r="M26822" t="str">
        <f t="shared" si="488"/>
        <v>2015.06</v>
      </c>
    </row>
    <row r="26823" spans="10:13" x14ac:dyDescent="0.25">
      <c r="J26823" s="3">
        <v>42183</v>
      </c>
      <c r="K26823" t="s">
        <v>135</v>
      </c>
      <c r="L26823">
        <v>396.66696629213499</v>
      </c>
      <c r="M26823" t="str">
        <f t="shared" si="488"/>
        <v>2015.06</v>
      </c>
    </row>
    <row r="26824" spans="10:13" x14ac:dyDescent="0.25">
      <c r="J26824" s="3">
        <v>42184</v>
      </c>
      <c r="K26824" t="s">
        <v>135</v>
      </c>
      <c r="L26824">
        <v>447.57528089887597</v>
      </c>
      <c r="M26824" t="str">
        <f t="shared" si="488"/>
        <v>2015.06</v>
      </c>
    </row>
    <row r="26825" spans="10:13" x14ac:dyDescent="0.25">
      <c r="J26825" s="3">
        <v>42185</v>
      </c>
      <c r="K26825" t="s">
        <v>135</v>
      </c>
      <c r="L26825">
        <v>444.74786516853902</v>
      </c>
      <c r="M26825" t="str">
        <f t="shared" si="488"/>
        <v>2015.06</v>
      </c>
    </row>
    <row r="26826" spans="10:13" x14ac:dyDescent="0.25">
      <c r="J26826" s="3"/>
      <c r="K26826" t="str">
        <f>K26825</f>
        <v>静脉注射</v>
      </c>
      <c r="L26826">
        <f>SUBTOTAL(9,L26796:L26825)</f>
        <v>11668.084044943824</v>
      </c>
      <c r="M26826" s="4" t="s">
        <v>99</v>
      </c>
    </row>
    <row r="26827" spans="10:13" x14ac:dyDescent="0.25">
      <c r="J26827" s="3">
        <v>42186</v>
      </c>
      <c r="K26827" t="s">
        <v>135</v>
      </c>
      <c r="L26827">
        <v>433.43415730337102</v>
      </c>
      <c r="M26827" t="str">
        <f t="shared" si="488"/>
        <v>2015.07</v>
      </c>
    </row>
    <row r="26828" spans="10:13" x14ac:dyDescent="0.25">
      <c r="J26828" s="3">
        <v>42187</v>
      </c>
      <c r="K26828" t="s">
        <v>135</v>
      </c>
      <c r="L26828">
        <v>422.12179775280902</v>
      </c>
      <c r="M26828" t="str">
        <f t="shared" si="488"/>
        <v>2015.07</v>
      </c>
    </row>
    <row r="26829" spans="10:13" x14ac:dyDescent="0.25">
      <c r="J26829" s="3">
        <v>42188</v>
      </c>
      <c r="K26829" t="s">
        <v>135</v>
      </c>
      <c r="L26829">
        <v>396.66696629213499</v>
      </c>
      <c r="M26829" t="str">
        <f t="shared" si="488"/>
        <v>2015.07</v>
      </c>
    </row>
    <row r="26830" spans="10:13" x14ac:dyDescent="0.25">
      <c r="J26830" s="3">
        <v>42189</v>
      </c>
      <c r="K26830" t="s">
        <v>135</v>
      </c>
      <c r="L26830">
        <v>359.89842696629199</v>
      </c>
      <c r="M26830" t="str">
        <f t="shared" si="488"/>
        <v>2015.07</v>
      </c>
    </row>
    <row r="26831" spans="10:13" x14ac:dyDescent="0.25">
      <c r="J26831" s="3">
        <v>42190</v>
      </c>
      <c r="K26831" t="s">
        <v>135</v>
      </c>
      <c r="L26831">
        <v>379.69707865168499</v>
      </c>
      <c r="M26831" t="str">
        <f t="shared" si="488"/>
        <v>2015.07</v>
      </c>
    </row>
    <row r="26832" spans="10:13" x14ac:dyDescent="0.25">
      <c r="J26832" s="3">
        <v>42191</v>
      </c>
      <c r="K26832" t="s">
        <v>135</v>
      </c>
      <c r="L26832">
        <v>433.43415730337102</v>
      </c>
      <c r="M26832" t="str">
        <f t="shared" si="488"/>
        <v>2015.07</v>
      </c>
    </row>
    <row r="26833" spans="10:13" x14ac:dyDescent="0.25">
      <c r="J26833" s="3">
        <v>42192</v>
      </c>
      <c r="K26833" t="s">
        <v>135</v>
      </c>
      <c r="L26833">
        <v>484.34382022471902</v>
      </c>
      <c r="M26833" t="str">
        <f t="shared" si="488"/>
        <v>2015.07</v>
      </c>
    </row>
    <row r="26834" spans="10:13" x14ac:dyDescent="0.25">
      <c r="J26834" s="3">
        <v>42195</v>
      </c>
      <c r="K26834" t="s">
        <v>135</v>
      </c>
      <c r="L26834">
        <v>400.70674157303398</v>
      </c>
      <c r="M26834" t="str">
        <f t="shared" si="488"/>
        <v>2015.07</v>
      </c>
    </row>
    <row r="26835" spans="10:13" x14ac:dyDescent="0.25">
      <c r="J26835" s="3">
        <v>42196</v>
      </c>
      <c r="K26835" t="s">
        <v>135</v>
      </c>
      <c r="L26835">
        <v>404.24269662921398</v>
      </c>
      <c r="M26835" t="str">
        <f t="shared" si="488"/>
        <v>2015.07</v>
      </c>
    </row>
    <row r="26836" spans="10:13" x14ac:dyDescent="0.25">
      <c r="J26836" s="3">
        <v>42197</v>
      </c>
      <c r="K26836" t="s">
        <v>135</v>
      </c>
      <c r="L26836">
        <v>425.455056179775</v>
      </c>
      <c r="M26836" t="str">
        <f t="shared" si="488"/>
        <v>2015.07</v>
      </c>
    </row>
    <row r="26837" spans="10:13" x14ac:dyDescent="0.25">
      <c r="J26837" s="3">
        <v>42198</v>
      </c>
      <c r="K26837" t="s">
        <v>135</v>
      </c>
      <c r="L26837">
        <v>414.84887640449398</v>
      </c>
      <c r="M26837" t="str">
        <f t="shared" si="488"/>
        <v>2015.07</v>
      </c>
    </row>
    <row r="26838" spans="10:13" x14ac:dyDescent="0.25">
      <c r="J26838" s="3">
        <v>42199</v>
      </c>
      <c r="K26838" t="s">
        <v>135</v>
      </c>
      <c r="L26838">
        <v>457.27191011235999</v>
      </c>
      <c r="M26838" t="str">
        <f t="shared" ref="M26838:M26903" si="489">TEXT(SUBSTITUTE(J26838,".","/"),"YYYY.MM")</f>
        <v>2015.07</v>
      </c>
    </row>
    <row r="26839" spans="10:13" x14ac:dyDescent="0.25">
      <c r="J26839" s="3">
        <v>42200</v>
      </c>
      <c r="K26839" t="s">
        <v>135</v>
      </c>
      <c r="L26839">
        <v>453.737640449438</v>
      </c>
      <c r="M26839" t="str">
        <f t="shared" si="489"/>
        <v>2015.07</v>
      </c>
    </row>
    <row r="26840" spans="10:13" x14ac:dyDescent="0.25">
      <c r="J26840" s="3">
        <v>42201</v>
      </c>
      <c r="K26840" t="s">
        <v>135</v>
      </c>
      <c r="L26840">
        <v>450.201685393258</v>
      </c>
      <c r="M26840" t="str">
        <f t="shared" si="489"/>
        <v>2015.07</v>
      </c>
    </row>
    <row r="26841" spans="10:13" x14ac:dyDescent="0.25">
      <c r="J26841" s="3">
        <v>42202</v>
      </c>
      <c r="K26841" t="s">
        <v>135</v>
      </c>
      <c r="L26841">
        <v>439.59550561797801</v>
      </c>
      <c r="M26841" t="str">
        <f t="shared" si="489"/>
        <v>2015.07</v>
      </c>
    </row>
    <row r="26842" spans="10:13" x14ac:dyDescent="0.25">
      <c r="J26842" s="3">
        <v>42203</v>
      </c>
      <c r="K26842" t="s">
        <v>135</v>
      </c>
      <c r="L26842">
        <v>347.67752808988803</v>
      </c>
      <c r="M26842" t="str">
        <f t="shared" si="489"/>
        <v>2015.07</v>
      </c>
    </row>
    <row r="26843" spans="10:13" x14ac:dyDescent="0.25">
      <c r="J26843" s="3">
        <v>42204</v>
      </c>
      <c r="K26843" t="s">
        <v>135</v>
      </c>
      <c r="L26843">
        <v>375.96011235955098</v>
      </c>
      <c r="M26843" t="str">
        <f t="shared" si="489"/>
        <v>2015.07</v>
      </c>
    </row>
    <row r="26844" spans="10:13" x14ac:dyDescent="0.25">
      <c r="J26844" s="3">
        <v>42205</v>
      </c>
      <c r="K26844" t="s">
        <v>135</v>
      </c>
      <c r="L26844">
        <v>443.13146067415698</v>
      </c>
      <c r="M26844" t="str">
        <f t="shared" si="489"/>
        <v>2015.07</v>
      </c>
    </row>
    <row r="26845" spans="10:13" x14ac:dyDescent="0.25">
      <c r="J26845" s="3">
        <v>42206</v>
      </c>
      <c r="K26845" t="s">
        <v>135</v>
      </c>
      <c r="L26845">
        <v>407.776966292135</v>
      </c>
      <c r="M26845" t="str">
        <f t="shared" si="489"/>
        <v>2015.07</v>
      </c>
    </row>
    <row r="26846" spans="10:13" x14ac:dyDescent="0.25">
      <c r="J26846" s="3">
        <v>42207</v>
      </c>
      <c r="K26846" t="s">
        <v>135</v>
      </c>
      <c r="L26846">
        <v>460.80786516853902</v>
      </c>
      <c r="M26846" t="str">
        <f t="shared" si="489"/>
        <v>2015.07</v>
      </c>
    </row>
    <row r="26847" spans="10:13" x14ac:dyDescent="0.25">
      <c r="J26847" s="3">
        <v>42208</v>
      </c>
      <c r="K26847" t="s">
        <v>135</v>
      </c>
      <c r="L26847">
        <v>446.66741573033698</v>
      </c>
      <c r="M26847" t="str">
        <f t="shared" si="489"/>
        <v>2015.07</v>
      </c>
    </row>
    <row r="26848" spans="10:13" x14ac:dyDescent="0.25">
      <c r="J26848" s="3">
        <v>42209</v>
      </c>
      <c r="K26848" t="s">
        <v>135</v>
      </c>
      <c r="L26848">
        <v>379.494382022472</v>
      </c>
      <c r="M26848" t="str">
        <f t="shared" si="489"/>
        <v>2015.07</v>
      </c>
    </row>
    <row r="26849" spans="10:13" x14ac:dyDescent="0.25">
      <c r="J26849" s="3">
        <v>42210</v>
      </c>
      <c r="K26849" t="s">
        <v>135</v>
      </c>
      <c r="L26849">
        <v>393.63651685393302</v>
      </c>
      <c r="M26849" t="str">
        <f t="shared" si="489"/>
        <v>2015.07</v>
      </c>
    </row>
    <row r="26850" spans="10:13" x14ac:dyDescent="0.25">
      <c r="J26850" s="3">
        <v>42211</v>
      </c>
      <c r="K26850" t="s">
        <v>135</v>
      </c>
      <c r="L26850">
        <v>368.88820224719097</v>
      </c>
      <c r="M26850" t="str">
        <f t="shared" si="489"/>
        <v>2015.07</v>
      </c>
    </row>
    <row r="26851" spans="10:13" x14ac:dyDescent="0.25">
      <c r="J26851" s="3">
        <v>42212</v>
      </c>
      <c r="K26851" t="s">
        <v>135</v>
      </c>
      <c r="L26851">
        <v>432.52528089887602</v>
      </c>
      <c r="M26851" t="str">
        <f t="shared" si="489"/>
        <v>2015.07</v>
      </c>
    </row>
    <row r="26852" spans="10:13" x14ac:dyDescent="0.25">
      <c r="J26852" s="3">
        <v>42213</v>
      </c>
      <c r="K26852" t="s">
        <v>135</v>
      </c>
      <c r="L26852">
        <v>428.98932584269699</v>
      </c>
      <c r="M26852" t="str">
        <f t="shared" si="489"/>
        <v>2015.07</v>
      </c>
    </row>
    <row r="26853" spans="10:13" x14ac:dyDescent="0.25">
      <c r="J26853" s="3">
        <v>42214</v>
      </c>
      <c r="K26853" t="s">
        <v>135</v>
      </c>
      <c r="L26853">
        <v>485.55617977528101</v>
      </c>
      <c r="M26853" t="str">
        <f t="shared" si="489"/>
        <v>2015.07</v>
      </c>
    </row>
    <row r="26854" spans="10:13" x14ac:dyDescent="0.25">
      <c r="J26854" s="3">
        <v>42215</v>
      </c>
      <c r="K26854" t="s">
        <v>135</v>
      </c>
      <c r="L26854">
        <v>407.776966292135</v>
      </c>
      <c r="M26854" t="str">
        <f t="shared" si="489"/>
        <v>2015.07</v>
      </c>
    </row>
    <row r="26855" spans="10:13" x14ac:dyDescent="0.25">
      <c r="J26855" s="3">
        <v>42216</v>
      </c>
      <c r="K26855" t="s">
        <v>135</v>
      </c>
      <c r="L26855">
        <v>428.98932584269699</v>
      </c>
      <c r="M26855" t="str">
        <f t="shared" si="489"/>
        <v>2015.07</v>
      </c>
    </row>
    <row r="26856" spans="10:13" x14ac:dyDescent="0.25">
      <c r="J26856" s="3"/>
      <c r="K26856" t="str">
        <f>K26855</f>
        <v>静脉注射</v>
      </c>
      <c r="L26856">
        <f>SUBTOTAL(9,L26827:L26855)</f>
        <v>12163.534044943821</v>
      </c>
      <c r="M26856" s="4" t="s">
        <v>100</v>
      </c>
    </row>
    <row r="26857" spans="10:13" x14ac:dyDescent="0.25">
      <c r="J26857" s="3">
        <v>42217</v>
      </c>
      <c r="K26857" t="s">
        <v>135</v>
      </c>
      <c r="L26857">
        <v>432.52528089887602</v>
      </c>
      <c r="M26857" t="str">
        <f t="shared" si="489"/>
        <v>2015.08</v>
      </c>
    </row>
    <row r="26858" spans="10:13" x14ac:dyDescent="0.25">
      <c r="J26858" s="3">
        <v>42218</v>
      </c>
      <c r="K26858" t="s">
        <v>135</v>
      </c>
      <c r="L26858">
        <v>453.737640449438</v>
      </c>
      <c r="M26858" t="str">
        <f t="shared" si="489"/>
        <v>2015.08</v>
      </c>
    </row>
    <row r="26859" spans="10:13" x14ac:dyDescent="0.25">
      <c r="J26859" s="3">
        <v>42219</v>
      </c>
      <c r="K26859" t="s">
        <v>135</v>
      </c>
      <c r="L26859">
        <v>436.06123595505602</v>
      </c>
      <c r="M26859" t="str">
        <f t="shared" si="489"/>
        <v>2015.08</v>
      </c>
    </row>
    <row r="26860" spans="10:13" x14ac:dyDescent="0.25">
      <c r="J26860" s="3">
        <v>42220</v>
      </c>
      <c r="K26860" t="s">
        <v>135</v>
      </c>
      <c r="L26860">
        <v>428.98932584269699</v>
      </c>
      <c r="M26860" t="str">
        <f t="shared" si="489"/>
        <v>2015.08</v>
      </c>
    </row>
    <row r="26861" spans="10:13" x14ac:dyDescent="0.25">
      <c r="J26861" s="3">
        <v>42221</v>
      </c>
      <c r="K26861" t="s">
        <v>135</v>
      </c>
      <c r="L26861">
        <v>446.66741573033698</v>
      </c>
      <c r="M26861" t="str">
        <f t="shared" si="489"/>
        <v>2015.08</v>
      </c>
    </row>
    <row r="26862" spans="10:13" x14ac:dyDescent="0.25">
      <c r="J26862" s="3">
        <v>42222</v>
      </c>
      <c r="K26862" t="s">
        <v>135</v>
      </c>
      <c r="L26862">
        <v>489.09044943820197</v>
      </c>
      <c r="M26862" t="str">
        <f t="shared" si="489"/>
        <v>2015.08</v>
      </c>
    </row>
    <row r="26863" spans="10:13" x14ac:dyDescent="0.25">
      <c r="J26863" s="3">
        <v>42223</v>
      </c>
      <c r="K26863" t="s">
        <v>135</v>
      </c>
      <c r="L26863">
        <v>450.201685393258</v>
      </c>
      <c r="M26863" t="str">
        <f t="shared" si="489"/>
        <v>2015.08</v>
      </c>
    </row>
    <row r="26864" spans="10:13" x14ac:dyDescent="0.25">
      <c r="J26864" s="3">
        <v>42224</v>
      </c>
      <c r="K26864" t="s">
        <v>135</v>
      </c>
      <c r="L26864">
        <v>407.776966292135</v>
      </c>
      <c r="M26864" t="str">
        <f t="shared" si="489"/>
        <v>2015.08</v>
      </c>
    </row>
    <row r="26865" spans="10:13" x14ac:dyDescent="0.25">
      <c r="J26865" s="3">
        <v>42225</v>
      </c>
      <c r="K26865" t="s">
        <v>135</v>
      </c>
      <c r="L26865">
        <v>386.56629213483097</v>
      </c>
      <c r="M26865" t="str">
        <f t="shared" si="489"/>
        <v>2015.08</v>
      </c>
    </row>
    <row r="26866" spans="10:13" x14ac:dyDescent="0.25">
      <c r="J26866" s="3">
        <v>42226</v>
      </c>
      <c r="K26866" t="s">
        <v>135</v>
      </c>
      <c r="L26866">
        <v>411.312921348315</v>
      </c>
      <c r="M26866" t="str">
        <f t="shared" si="489"/>
        <v>2015.08</v>
      </c>
    </row>
    <row r="26867" spans="10:13" x14ac:dyDescent="0.25">
      <c r="J26867" s="3">
        <v>42227</v>
      </c>
      <c r="K26867" t="s">
        <v>135</v>
      </c>
      <c r="L26867">
        <v>503.23258426966299</v>
      </c>
      <c r="M26867" t="str">
        <f t="shared" si="489"/>
        <v>2015.08</v>
      </c>
    </row>
    <row r="26868" spans="10:13" x14ac:dyDescent="0.25">
      <c r="J26868" s="3">
        <v>42228</v>
      </c>
      <c r="K26868" t="s">
        <v>135</v>
      </c>
      <c r="L26868">
        <v>418.38314606741602</v>
      </c>
      <c r="M26868" t="str">
        <f t="shared" si="489"/>
        <v>2015.08</v>
      </c>
    </row>
    <row r="26869" spans="10:13" x14ac:dyDescent="0.25">
      <c r="J26869" s="3">
        <v>42229</v>
      </c>
      <c r="K26869" t="s">
        <v>135</v>
      </c>
      <c r="L26869">
        <v>386.56629213483097</v>
      </c>
      <c r="M26869" t="str">
        <f t="shared" si="489"/>
        <v>2015.08</v>
      </c>
    </row>
    <row r="26870" spans="10:13" x14ac:dyDescent="0.25">
      <c r="J26870" s="3">
        <v>42230</v>
      </c>
      <c r="K26870" t="s">
        <v>135</v>
      </c>
      <c r="L26870">
        <v>436.06123595505602</v>
      </c>
      <c r="M26870" t="str">
        <f t="shared" si="489"/>
        <v>2015.08</v>
      </c>
    </row>
    <row r="26871" spans="10:13" x14ac:dyDescent="0.25">
      <c r="J26871" s="3">
        <v>42231</v>
      </c>
      <c r="K26871" t="s">
        <v>135</v>
      </c>
      <c r="L26871">
        <v>375.96011235955098</v>
      </c>
      <c r="M26871" t="str">
        <f t="shared" si="489"/>
        <v>2015.08</v>
      </c>
    </row>
    <row r="26872" spans="10:13" x14ac:dyDescent="0.25">
      <c r="J26872" s="3">
        <v>42232</v>
      </c>
      <c r="K26872" t="s">
        <v>135</v>
      </c>
      <c r="L26872">
        <v>365.35393258427001</v>
      </c>
      <c r="M26872" t="str">
        <f t="shared" si="489"/>
        <v>2015.08</v>
      </c>
    </row>
    <row r="26873" spans="10:13" x14ac:dyDescent="0.25">
      <c r="J26873" s="3">
        <v>42233</v>
      </c>
      <c r="K26873" t="s">
        <v>135</v>
      </c>
      <c r="L26873">
        <v>428.98932584269699</v>
      </c>
      <c r="M26873" t="str">
        <f t="shared" si="489"/>
        <v>2015.08</v>
      </c>
    </row>
    <row r="26874" spans="10:13" x14ac:dyDescent="0.25">
      <c r="J26874" s="3">
        <v>42234</v>
      </c>
      <c r="K26874" t="s">
        <v>135</v>
      </c>
      <c r="L26874">
        <v>393.63651685393302</v>
      </c>
      <c r="M26874" t="str">
        <f t="shared" si="489"/>
        <v>2015.08</v>
      </c>
    </row>
    <row r="26875" spans="10:13" x14ac:dyDescent="0.25">
      <c r="J26875" s="3">
        <v>42235</v>
      </c>
      <c r="K26875" t="s">
        <v>135</v>
      </c>
      <c r="L26875">
        <v>418.38314606741602</v>
      </c>
      <c r="M26875" t="str">
        <f t="shared" si="489"/>
        <v>2015.08</v>
      </c>
    </row>
    <row r="26876" spans="10:13" x14ac:dyDescent="0.25">
      <c r="J26876" s="3">
        <v>42236</v>
      </c>
      <c r="K26876" t="s">
        <v>135</v>
      </c>
      <c r="L26876">
        <v>400.70674157303398</v>
      </c>
      <c r="M26876" t="str">
        <f t="shared" si="489"/>
        <v>2015.08</v>
      </c>
    </row>
    <row r="26877" spans="10:13" x14ac:dyDescent="0.25">
      <c r="J26877" s="3">
        <v>42237</v>
      </c>
      <c r="K26877" t="s">
        <v>135</v>
      </c>
      <c r="L26877">
        <v>404.24269662921398</v>
      </c>
      <c r="M26877" t="str">
        <f t="shared" si="489"/>
        <v>2015.08</v>
      </c>
    </row>
    <row r="26878" spans="10:13" x14ac:dyDescent="0.25">
      <c r="J26878" s="3">
        <v>42238</v>
      </c>
      <c r="K26878" t="s">
        <v>135</v>
      </c>
      <c r="L26878">
        <v>372.42415730337098</v>
      </c>
      <c r="M26878" t="str">
        <f t="shared" si="489"/>
        <v>2015.08</v>
      </c>
    </row>
    <row r="26879" spans="10:13" x14ac:dyDescent="0.25">
      <c r="J26879" s="3">
        <v>42239</v>
      </c>
      <c r="K26879" t="s">
        <v>135</v>
      </c>
      <c r="L26879">
        <v>425.455056179775</v>
      </c>
      <c r="M26879" t="str">
        <f t="shared" si="489"/>
        <v>2015.08</v>
      </c>
    </row>
    <row r="26880" spans="10:13" x14ac:dyDescent="0.25">
      <c r="J26880" s="3">
        <v>42240</v>
      </c>
      <c r="K26880" t="s">
        <v>135</v>
      </c>
      <c r="L26880">
        <v>375.96011235955098</v>
      </c>
      <c r="M26880" t="str">
        <f t="shared" si="489"/>
        <v>2015.08</v>
      </c>
    </row>
    <row r="26881" spans="10:13" x14ac:dyDescent="0.25">
      <c r="J26881" s="3">
        <v>42241</v>
      </c>
      <c r="K26881" t="s">
        <v>135</v>
      </c>
      <c r="L26881">
        <v>404.24269662921398</v>
      </c>
      <c r="M26881" t="str">
        <f t="shared" si="489"/>
        <v>2015.08</v>
      </c>
    </row>
    <row r="26882" spans="10:13" x14ac:dyDescent="0.25">
      <c r="J26882" s="3">
        <v>42242</v>
      </c>
      <c r="K26882" t="s">
        <v>135</v>
      </c>
      <c r="L26882">
        <v>400.70674157303398</v>
      </c>
      <c r="M26882" t="str">
        <f t="shared" si="489"/>
        <v>2015.08</v>
      </c>
    </row>
    <row r="26883" spans="10:13" x14ac:dyDescent="0.25">
      <c r="J26883" s="3">
        <v>42243</v>
      </c>
      <c r="K26883" t="s">
        <v>135</v>
      </c>
      <c r="L26883">
        <v>379.494382022472</v>
      </c>
      <c r="M26883" t="str">
        <f t="shared" si="489"/>
        <v>2015.08</v>
      </c>
    </row>
    <row r="26884" spans="10:13" x14ac:dyDescent="0.25">
      <c r="J26884" s="3">
        <v>42244</v>
      </c>
      <c r="K26884" t="s">
        <v>135</v>
      </c>
      <c r="L26884">
        <v>407.776966292135</v>
      </c>
      <c r="M26884" t="str">
        <f t="shared" si="489"/>
        <v>2015.08</v>
      </c>
    </row>
    <row r="26885" spans="10:13" x14ac:dyDescent="0.25">
      <c r="J26885" s="3">
        <v>42245</v>
      </c>
      <c r="K26885" t="s">
        <v>135</v>
      </c>
      <c r="L26885">
        <v>368.88820224719097</v>
      </c>
      <c r="M26885" t="str">
        <f t="shared" si="489"/>
        <v>2015.08</v>
      </c>
    </row>
    <row r="26886" spans="10:13" x14ac:dyDescent="0.25">
      <c r="J26886" s="3">
        <v>42246</v>
      </c>
      <c r="K26886" t="s">
        <v>135</v>
      </c>
      <c r="L26886">
        <v>390.10056179775302</v>
      </c>
      <c r="M26886" t="str">
        <f t="shared" si="489"/>
        <v>2015.08</v>
      </c>
    </row>
    <row r="26887" spans="10:13" x14ac:dyDescent="0.25">
      <c r="J26887" s="3">
        <v>42247</v>
      </c>
      <c r="K26887" t="s">
        <v>135</v>
      </c>
      <c r="L26887">
        <v>439.59550561797801</v>
      </c>
      <c r="M26887" t="str">
        <f t="shared" si="489"/>
        <v>2015.08</v>
      </c>
    </row>
    <row r="26888" spans="10:13" x14ac:dyDescent="0.25">
      <c r="J26888" s="3"/>
      <c r="K26888" t="str">
        <f>K26887</f>
        <v>静脉注射</v>
      </c>
      <c r="L26888">
        <f>SUBTOTAL(9,L26857:L26887)</f>
        <v>12839.0893258427</v>
      </c>
      <c r="M26888" s="4" t="s">
        <v>101</v>
      </c>
    </row>
    <row r="26889" spans="10:13" x14ac:dyDescent="0.25">
      <c r="J26889" s="3">
        <v>42248</v>
      </c>
      <c r="K26889" t="s">
        <v>135</v>
      </c>
      <c r="L26889">
        <v>386.56629213483097</v>
      </c>
      <c r="M26889" t="str">
        <f t="shared" si="489"/>
        <v>2015.09</v>
      </c>
    </row>
    <row r="26890" spans="10:13" x14ac:dyDescent="0.25">
      <c r="J26890" s="3">
        <v>42249</v>
      </c>
      <c r="K26890" t="s">
        <v>135</v>
      </c>
      <c r="L26890">
        <v>361.81797752809001</v>
      </c>
      <c r="M26890" t="str">
        <f t="shared" si="489"/>
        <v>2015.09</v>
      </c>
    </row>
    <row r="26891" spans="10:13" x14ac:dyDescent="0.25">
      <c r="J26891" s="3">
        <v>42250</v>
      </c>
      <c r="K26891" t="s">
        <v>135</v>
      </c>
      <c r="L26891">
        <v>333.53539325842701</v>
      </c>
      <c r="M26891" t="str">
        <f t="shared" si="489"/>
        <v>2015.09</v>
      </c>
    </row>
    <row r="26892" spans="10:13" x14ac:dyDescent="0.25">
      <c r="J26892" s="3">
        <v>42251</v>
      </c>
      <c r="K26892" t="s">
        <v>135</v>
      </c>
      <c r="L26892">
        <v>379.494382022472</v>
      </c>
      <c r="M26892" t="str">
        <f t="shared" si="489"/>
        <v>2015.09</v>
      </c>
    </row>
    <row r="26893" spans="10:13" x14ac:dyDescent="0.25">
      <c r="J26893" s="3">
        <v>42252</v>
      </c>
      <c r="K26893" t="s">
        <v>135</v>
      </c>
      <c r="L26893">
        <v>365.35393258427001</v>
      </c>
      <c r="M26893" t="str">
        <f t="shared" si="489"/>
        <v>2015.09</v>
      </c>
    </row>
    <row r="26894" spans="10:13" x14ac:dyDescent="0.25">
      <c r="J26894" s="3">
        <v>42253</v>
      </c>
      <c r="K26894" t="s">
        <v>135</v>
      </c>
      <c r="L26894">
        <v>390.10056179775302</v>
      </c>
      <c r="M26894" t="str">
        <f t="shared" si="489"/>
        <v>2015.09</v>
      </c>
    </row>
    <row r="26895" spans="10:13" x14ac:dyDescent="0.25">
      <c r="J26895" s="3">
        <v>42254</v>
      </c>
      <c r="K26895" t="s">
        <v>135</v>
      </c>
      <c r="L26895">
        <v>372.42415730337098</v>
      </c>
      <c r="M26895" t="str">
        <f t="shared" si="489"/>
        <v>2015.09</v>
      </c>
    </row>
    <row r="26896" spans="10:13" x14ac:dyDescent="0.25">
      <c r="J26896" s="3">
        <v>42255</v>
      </c>
      <c r="K26896" t="s">
        <v>135</v>
      </c>
      <c r="L26896">
        <v>428.98932584269699</v>
      </c>
      <c r="M26896" t="str">
        <f t="shared" si="489"/>
        <v>2015.09</v>
      </c>
    </row>
    <row r="26897" spans="10:13" x14ac:dyDescent="0.25">
      <c r="J26897" s="3">
        <v>42256</v>
      </c>
      <c r="K26897" t="s">
        <v>135</v>
      </c>
      <c r="L26897">
        <v>414.84887640449398</v>
      </c>
      <c r="M26897" t="str">
        <f t="shared" si="489"/>
        <v>2015.09</v>
      </c>
    </row>
    <row r="26898" spans="10:13" x14ac:dyDescent="0.25">
      <c r="J26898" s="3">
        <v>42257</v>
      </c>
      <c r="K26898" t="s">
        <v>135</v>
      </c>
      <c r="L26898">
        <v>414.84887640449398</v>
      </c>
      <c r="M26898" t="str">
        <f t="shared" si="489"/>
        <v>2015.09</v>
      </c>
    </row>
    <row r="26899" spans="10:13" x14ac:dyDescent="0.25">
      <c r="J26899" s="3">
        <v>42258</v>
      </c>
      <c r="K26899" t="s">
        <v>135</v>
      </c>
      <c r="L26899">
        <v>368.88820224719097</v>
      </c>
      <c r="M26899" t="str">
        <f t="shared" si="489"/>
        <v>2015.09</v>
      </c>
    </row>
    <row r="26900" spans="10:13" x14ac:dyDescent="0.25">
      <c r="J26900" s="3">
        <v>42259</v>
      </c>
      <c r="K26900" t="s">
        <v>135</v>
      </c>
      <c r="L26900">
        <v>390.10056179775302</v>
      </c>
      <c r="M26900" t="str">
        <f t="shared" si="489"/>
        <v>2015.09</v>
      </c>
    </row>
    <row r="26901" spans="10:13" x14ac:dyDescent="0.25">
      <c r="J26901" s="3">
        <v>42260</v>
      </c>
      <c r="K26901" t="s">
        <v>135</v>
      </c>
      <c r="L26901">
        <v>439.59550561797801</v>
      </c>
      <c r="M26901" t="str">
        <f t="shared" si="489"/>
        <v>2015.09</v>
      </c>
    </row>
    <row r="26902" spans="10:13" x14ac:dyDescent="0.25">
      <c r="J26902" s="3">
        <v>42261</v>
      </c>
      <c r="K26902" t="s">
        <v>135</v>
      </c>
      <c r="L26902">
        <v>453.737640449438</v>
      </c>
      <c r="M26902" t="str">
        <f t="shared" si="489"/>
        <v>2015.09</v>
      </c>
    </row>
    <row r="26903" spans="10:13" x14ac:dyDescent="0.25">
      <c r="J26903" s="3">
        <v>42262</v>
      </c>
      <c r="K26903" t="s">
        <v>135</v>
      </c>
      <c r="L26903">
        <v>503.23258426966299</v>
      </c>
      <c r="M26903" t="str">
        <f t="shared" si="489"/>
        <v>2015.09</v>
      </c>
    </row>
    <row r="26904" spans="10:13" x14ac:dyDescent="0.25">
      <c r="J26904" s="3">
        <v>42263</v>
      </c>
      <c r="K26904" t="s">
        <v>135</v>
      </c>
      <c r="L26904">
        <v>467.87808988763999</v>
      </c>
      <c r="M26904" t="str">
        <f t="shared" ref="M26904:M26969" si="490">TEXT(SUBSTITUTE(J26904,".","/"),"YYYY.MM")</f>
        <v>2015.09</v>
      </c>
    </row>
    <row r="26905" spans="10:13" x14ac:dyDescent="0.25">
      <c r="J26905" s="3">
        <v>42264</v>
      </c>
      <c r="K26905" t="s">
        <v>135</v>
      </c>
      <c r="L26905">
        <v>453.737640449438</v>
      </c>
      <c r="M26905" t="str">
        <f t="shared" si="490"/>
        <v>2015.09</v>
      </c>
    </row>
    <row r="26906" spans="10:13" x14ac:dyDescent="0.25">
      <c r="J26906" s="3">
        <v>42265</v>
      </c>
      <c r="K26906" t="s">
        <v>135</v>
      </c>
      <c r="L26906">
        <v>436.06123595505602</v>
      </c>
      <c r="M26906" t="str">
        <f t="shared" si="490"/>
        <v>2015.09</v>
      </c>
    </row>
    <row r="26907" spans="10:13" x14ac:dyDescent="0.25">
      <c r="J26907" s="3">
        <v>42266</v>
      </c>
      <c r="K26907" t="s">
        <v>135</v>
      </c>
      <c r="L26907">
        <v>404.24269662921398</v>
      </c>
      <c r="M26907" t="str">
        <f t="shared" si="490"/>
        <v>2015.09</v>
      </c>
    </row>
    <row r="26908" spans="10:13" x14ac:dyDescent="0.25">
      <c r="J26908" s="3">
        <v>42267</v>
      </c>
      <c r="K26908" t="s">
        <v>135</v>
      </c>
      <c r="L26908">
        <v>425.455056179775</v>
      </c>
      <c r="M26908" t="str">
        <f t="shared" si="490"/>
        <v>2015.09</v>
      </c>
    </row>
    <row r="26909" spans="10:13" x14ac:dyDescent="0.25">
      <c r="J26909" s="3">
        <v>42268</v>
      </c>
      <c r="K26909" t="s">
        <v>135</v>
      </c>
      <c r="L26909">
        <v>453.737640449438</v>
      </c>
      <c r="M26909" t="str">
        <f t="shared" si="490"/>
        <v>2015.09</v>
      </c>
    </row>
    <row r="26910" spans="10:13" x14ac:dyDescent="0.25">
      <c r="J26910" s="3">
        <v>42269</v>
      </c>
      <c r="K26910" t="s">
        <v>135</v>
      </c>
      <c r="L26910">
        <v>453.737640449438</v>
      </c>
      <c r="M26910" t="str">
        <f t="shared" si="490"/>
        <v>2015.09</v>
      </c>
    </row>
    <row r="26911" spans="10:13" x14ac:dyDescent="0.25">
      <c r="J26911" s="3">
        <v>42270</v>
      </c>
      <c r="K26911" t="s">
        <v>135</v>
      </c>
      <c r="L26911">
        <v>460.80786516853902</v>
      </c>
      <c r="M26911" t="str">
        <f t="shared" si="490"/>
        <v>2015.09</v>
      </c>
    </row>
    <row r="26912" spans="10:13" x14ac:dyDescent="0.25">
      <c r="J26912" s="3">
        <v>42271</v>
      </c>
      <c r="K26912" t="s">
        <v>135</v>
      </c>
      <c r="L26912">
        <v>411.312921348315</v>
      </c>
      <c r="M26912" t="str">
        <f t="shared" si="490"/>
        <v>2015.09</v>
      </c>
    </row>
    <row r="26913" spans="10:13" x14ac:dyDescent="0.25">
      <c r="J26913" s="3">
        <v>42272</v>
      </c>
      <c r="K26913" t="s">
        <v>135</v>
      </c>
      <c r="L26913">
        <v>439.59550561797801</v>
      </c>
      <c r="M26913" t="str">
        <f t="shared" si="490"/>
        <v>2015.09</v>
      </c>
    </row>
    <row r="26914" spans="10:13" x14ac:dyDescent="0.25">
      <c r="J26914" s="3">
        <v>42273</v>
      </c>
      <c r="K26914" t="s">
        <v>135</v>
      </c>
      <c r="L26914">
        <v>379.494382022472</v>
      </c>
      <c r="M26914" t="str">
        <f t="shared" si="490"/>
        <v>2015.09</v>
      </c>
    </row>
    <row r="26915" spans="10:13" x14ac:dyDescent="0.25">
      <c r="J26915" s="3">
        <v>42274</v>
      </c>
      <c r="K26915" t="s">
        <v>135</v>
      </c>
      <c r="L26915">
        <v>354.74775280898899</v>
      </c>
      <c r="M26915" t="str">
        <f t="shared" si="490"/>
        <v>2015.09</v>
      </c>
    </row>
    <row r="26916" spans="10:13" x14ac:dyDescent="0.25">
      <c r="J26916" s="3">
        <v>42275</v>
      </c>
      <c r="K26916" t="s">
        <v>135</v>
      </c>
      <c r="L26916">
        <v>464.34382022471902</v>
      </c>
      <c r="M26916" t="str">
        <f t="shared" si="490"/>
        <v>2015.09</v>
      </c>
    </row>
    <row r="26917" spans="10:13" x14ac:dyDescent="0.25">
      <c r="J26917" s="3">
        <v>42276</v>
      </c>
      <c r="K26917" t="s">
        <v>135</v>
      </c>
      <c r="L26917">
        <v>379.494382022472</v>
      </c>
      <c r="M26917" t="str">
        <f t="shared" si="490"/>
        <v>2015.09</v>
      </c>
    </row>
    <row r="26918" spans="10:13" x14ac:dyDescent="0.25">
      <c r="J26918" s="3">
        <v>42277</v>
      </c>
      <c r="K26918" t="s">
        <v>135</v>
      </c>
      <c r="L26918">
        <v>375.96011235955098</v>
      </c>
      <c r="M26918" t="str">
        <f t="shared" si="490"/>
        <v>2015.09</v>
      </c>
    </row>
    <row r="26919" spans="10:13" x14ac:dyDescent="0.25">
      <c r="J26919" s="3"/>
      <c r="K26919" t="str">
        <f>K26918</f>
        <v>静脉注射</v>
      </c>
      <c r="L26919">
        <f>SUBTOTAL(9,L26889:L26918)</f>
        <v>12364.141011235959</v>
      </c>
      <c r="M26919" s="4" t="s">
        <v>102</v>
      </c>
    </row>
    <row r="26920" spans="10:13" x14ac:dyDescent="0.25">
      <c r="J26920" s="3">
        <v>42278</v>
      </c>
      <c r="K26920" t="s">
        <v>135</v>
      </c>
      <c r="L26920">
        <v>411.312921348315</v>
      </c>
      <c r="M26920" t="str">
        <f t="shared" si="490"/>
        <v>2015.10</v>
      </c>
    </row>
    <row r="26921" spans="10:13" x14ac:dyDescent="0.25">
      <c r="J26921" s="3">
        <v>42279</v>
      </c>
      <c r="K26921" t="s">
        <v>135</v>
      </c>
      <c r="L26921">
        <v>344.14157303370803</v>
      </c>
      <c r="M26921" t="str">
        <f t="shared" si="490"/>
        <v>2015.10</v>
      </c>
    </row>
    <row r="26922" spans="10:13" x14ac:dyDescent="0.25">
      <c r="J26922" s="3">
        <v>42280</v>
      </c>
      <c r="K26922" t="s">
        <v>135</v>
      </c>
      <c r="L26922">
        <v>351.21179775280899</v>
      </c>
      <c r="M26922" t="str">
        <f t="shared" si="490"/>
        <v>2015.10</v>
      </c>
    </row>
    <row r="26923" spans="10:13" x14ac:dyDescent="0.25">
      <c r="J26923" s="3">
        <v>42281</v>
      </c>
      <c r="K26923" t="s">
        <v>135</v>
      </c>
      <c r="L26923">
        <v>368.88820224719097</v>
      </c>
      <c r="M26923" t="str">
        <f t="shared" si="490"/>
        <v>2015.10</v>
      </c>
    </row>
    <row r="26924" spans="10:13" x14ac:dyDescent="0.25">
      <c r="J26924" s="3">
        <v>42282</v>
      </c>
      <c r="K26924" t="s">
        <v>135</v>
      </c>
      <c r="L26924">
        <v>375.96011235955098</v>
      </c>
      <c r="M26924" t="str">
        <f t="shared" si="490"/>
        <v>2015.10</v>
      </c>
    </row>
    <row r="26925" spans="10:13" x14ac:dyDescent="0.25">
      <c r="J26925" s="3">
        <v>42283</v>
      </c>
      <c r="K26925" t="s">
        <v>135</v>
      </c>
      <c r="L26925">
        <v>386.56629213483097</v>
      </c>
      <c r="M26925" t="str">
        <f t="shared" si="490"/>
        <v>2015.10</v>
      </c>
    </row>
    <row r="26926" spans="10:13" x14ac:dyDescent="0.25">
      <c r="J26926" s="3">
        <v>42284</v>
      </c>
      <c r="K26926" t="s">
        <v>135</v>
      </c>
      <c r="L26926">
        <v>404.24269662921398</v>
      </c>
      <c r="M26926" t="str">
        <f t="shared" si="490"/>
        <v>2015.10</v>
      </c>
    </row>
    <row r="26927" spans="10:13" x14ac:dyDescent="0.25">
      <c r="J26927" s="3">
        <v>42285</v>
      </c>
      <c r="K26927" t="s">
        <v>135</v>
      </c>
      <c r="L26927">
        <v>439.59550561797801</v>
      </c>
      <c r="M26927" t="str">
        <f t="shared" si="490"/>
        <v>2015.10</v>
      </c>
    </row>
    <row r="26928" spans="10:13" x14ac:dyDescent="0.25">
      <c r="J26928" s="3">
        <v>42286</v>
      </c>
      <c r="K26928" t="s">
        <v>135</v>
      </c>
      <c r="L26928">
        <v>457.27191011235999</v>
      </c>
      <c r="M26928" t="str">
        <f t="shared" si="490"/>
        <v>2015.10</v>
      </c>
    </row>
    <row r="26929" spans="10:13" x14ac:dyDescent="0.25">
      <c r="J26929" s="3">
        <v>42287</v>
      </c>
      <c r="K26929" t="s">
        <v>135</v>
      </c>
      <c r="L26929">
        <v>428.98932584269699</v>
      </c>
      <c r="M26929" t="str">
        <f t="shared" si="490"/>
        <v>2015.10</v>
      </c>
    </row>
    <row r="26930" spans="10:13" x14ac:dyDescent="0.25">
      <c r="J26930" s="3">
        <v>42288</v>
      </c>
      <c r="K26930" t="s">
        <v>135</v>
      </c>
      <c r="L26930">
        <v>428.98932584269699</v>
      </c>
      <c r="M26930" t="str">
        <f t="shared" si="490"/>
        <v>2015.10</v>
      </c>
    </row>
    <row r="26931" spans="10:13" x14ac:dyDescent="0.25">
      <c r="J26931" s="3">
        <v>42289</v>
      </c>
      <c r="K26931" t="s">
        <v>135</v>
      </c>
      <c r="L26931">
        <v>485.55617977528101</v>
      </c>
      <c r="M26931" t="str">
        <f t="shared" si="490"/>
        <v>2015.10</v>
      </c>
    </row>
    <row r="26932" spans="10:13" x14ac:dyDescent="0.25">
      <c r="J26932" s="3">
        <v>42290</v>
      </c>
      <c r="K26932" t="s">
        <v>135</v>
      </c>
      <c r="L26932">
        <v>478.48426966292101</v>
      </c>
      <c r="M26932" t="str">
        <f t="shared" si="490"/>
        <v>2015.10</v>
      </c>
    </row>
    <row r="26933" spans="10:13" x14ac:dyDescent="0.25">
      <c r="J26933" s="3">
        <v>42291</v>
      </c>
      <c r="K26933" t="s">
        <v>135</v>
      </c>
      <c r="L26933">
        <v>418.38314606741602</v>
      </c>
      <c r="M26933" t="str">
        <f t="shared" si="490"/>
        <v>2015.10</v>
      </c>
    </row>
    <row r="26934" spans="10:13" x14ac:dyDescent="0.25">
      <c r="J26934" s="3">
        <v>42292</v>
      </c>
      <c r="K26934" t="s">
        <v>135</v>
      </c>
      <c r="L26934">
        <v>464.34382022471902</v>
      </c>
      <c r="M26934" t="str">
        <f t="shared" si="490"/>
        <v>2015.10</v>
      </c>
    </row>
    <row r="26935" spans="10:13" x14ac:dyDescent="0.25">
      <c r="J26935" s="3">
        <v>42293</v>
      </c>
      <c r="K26935" t="s">
        <v>135</v>
      </c>
      <c r="L26935">
        <v>453.737640449438</v>
      </c>
      <c r="M26935" t="str">
        <f t="shared" si="490"/>
        <v>2015.10</v>
      </c>
    </row>
    <row r="26936" spans="10:13" x14ac:dyDescent="0.25">
      <c r="J26936" s="3">
        <v>42294</v>
      </c>
      <c r="K26936" t="s">
        <v>135</v>
      </c>
      <c r="L26936">
        <v>439.59550561797801</v>
      </c>
      <c r="M26936" t="str">
        <f t="shared" si="490"/>
        <v>2015.10</v>
      </c>
    </row>
    <row r="26937" spans="10:13" x14ac:dyDescent="0.25">
      <c r="J26937" s="3">
        <v>42295</v>
      </c>
      <c r="K26937" t="s">
        <v>135</v>
      </c>
      <c r="L26937">
        <v>467.87808988763999</v>
      </c>
      <c r="M26937" t="str">
        <f t="shared" si="490"/>
        <v>2015.10</v>
      </c>
    </row>
    <row r="26938" spans="10:13" x14ac:dyDescent="0.25">
      <c r="J26938" s="3">
        <v>42296</v>
      </c>
      <c r="K26938" t="s">
        <v>135</v>
      </c>
      <c r="L26938">
        <v>432.52528089887602</v>
      </c>
      <c r="M26938" t="str">
        <f t="shared" si="490"/>
        <v>2015.10</v>
      </c>
    </row>
    <row r="26939" spans="10:13" x14ac:dyDescent="0.25">
      <c r="J26939" s="3">
        <v>42297</v>
      </c>
      <c r="K26939" t="s">
        <v>135</v>
      </c>
      <c r="L26939">
        <v>467.87808988763999</v>
      </c>
      <c r="M26939" t="str">
        <f t="shared" si="490"/>
        <v>2015.10</v>
      </c>
    </row>
    <row r="26940" spans="10:13" x14ac:dyDescent="0.25">
      <c r="J26940" s="3">
        <v>42298</v>
      </c>
      <c r="K26940" t="s">
        <v>135</v>
      </c>
      <c r="L26940">
        <v>446.66741573033698</v>
      </c>
      <c r="M26940" t="str">
        <f t="shared" si="490"/>
        <v>2015.10</v>
      </c>
    </row>
    <row r="26941" spans="10:13" x14ac:dyDescent="0.25">
      <c r="J26941" s="3">
        <v>42299</v>
      </c>
      <c r="K26941" t="s">
        <v>135</v>
      </c>
      <c r="L26941">
        <v>471.41404494381999</v>
      </c>
      <c r="M26941" t="str">
        <f t="shared" si="490"/>
        <v>2015.10</v>
      </c>
    </row>
    <row r="26942" spans="10:13" x14ac:dyDescent="0.25">
      <c r="J26942" s="3">
        <v>42300</v>
      </c>
      <c r="K26942" t="s">
        <v>135</v>
      </c>
      <c r="L26942">
        <v>436.06123595505602</v>
      </c>
      <c r="M26942" t="str">
        <f t="shared" si="490"/>
        <v>2015.10</v>
      </c>
    </row>
    <row r="26943" spans="10:13" x14ac:dyDescent="0.25">
      <c r="J26943" s="3">
        <v>42301</v>
      </c>
      <c r="K26943" t="s">
        <v>135</v>
      </c>
      <c r="L26943">
        <v>506.76685393258401</v>
      </c>
      <c r="M26943" t="str">
        <f t="shared" si="490"/>
        <v>2015.10</v>
      </c>
    </row>
    <row r="26944" spans="10:13" x14ac:dyDescent="0.25">
      <c r="J26944" s="3">
        <v>42302</v>
      </c>
      <c r="K26944" t="s">
        <v>135</v>
      </c>
      <c r="L26944">
        <v>520.90898876404503</v>
      </c>
      <c r="M26944" t="str">
        <f t="shared" si="490"/>
        <v>2015.10</v>
      </c>
    </row>
    <row r="26945" spans="10:13" x14ac:dyDescent="0.25">
      <c r="J26945" s="3">
        <v>42303</v>
      </c>
      <c r="K26945" t="s">
        <v>135</v>
      </c>
      <c r="L26945">
        <v>549.19157303370798</v>
      </c>
      <c r="M26945" t="str">
        <f t="shared" si="490"/>
        <v>2015.10</v>
      </c>
    </row>
    <row r="26946" spans="10:13" x14ac:dyDescent="0.25">
      <c r="J26946" s="3">
        <v>42304</v>
      </c>
      <c r="K26946" t="s">
        <v>135</v>
      </c>
      <c r="L26946">
        <v>460.80786516853902</v>
      </c>
      <c r="M26946" t="str">
        <f t="shared" si="490"/>
        <v>2015.10</v>
      </c>
    </row>
    <row r="26947" spans="10:13" x14ac:dyDescent="0.25">
      <c r="J26947" s="3">
        <v>42305</v>
      </c>
      <c r="K26947" t="s">
        <v>135</v>
      </c>
      <c r="L26947">
        <v>506.76685393258401</v>
      </c>
      <c r="M26947" t="str">
        <f t="shared" si="490"/>
        <v>2015.10</v>
      </c>
    </row>
    <row r="26948" spans="10:13" x14ac:dyDescent="0.25">
      <c r="J26948" s="3">
        <v>42306</v>
      </c>
      <c r="K26948" t="s">
        <v>135</v>
      </c>
      <c r="L26948">
        <v>471.41404494381999</v>
      </c>
      <c r="M26948" t="str">
        <f t="shared" si="490"/>
        <v>2015.10</v>
      </c>
    </row>
    <row r="26949" spans="10:13" x14ac:dyDescent="0.25">
      <c r="J26949" s="3">
        <v>42307</v>
      </c>
      <c r="K26949" t="s">
        <v>135</v>
      </c>
      <c r="L26949">
        <v>428.98932584269699</v>
      </c>
      <c r="M26949" t="str">
        <f t="shared" si="490"/>
        <v>2015.10</v>
      </c>
    </row>
    <row r="26950" spans="10:13" x14ac:dyDescent="0.25">
      <c r="J26950" s="3">
        <v>42308</v>
      </c>
      <c r="K26950" t="s">
        <v>135</v>
      </c>
      <c r="L26950">
        <v>457.27191011235999</v>
      </c>
      <c r="M26950" t="str">
        <f t="shared" si="490"/>
        <v>2015.10</v>
      </c>
    </row>
    <row r="26951" spans="10:13" x14ac:dyDescent="0.25">
      <c r="J26951" s="3"/>
      <c r="K26951" t="str">
        <f>K26950</f>
        <v>静脉注射</v>
      </c>
      <c r="L26951">
        <f>SUBTOTAL(9,L26920:L26950)</f>
        <v>13761.811797752811</v>
      </c>
      <c r="M26951" s="4" t="s">
        <v>103</v>
      </c>
    </row>
    <row r="26952" spans="10:13" x14ac:dyDescent="0.25">
      <c r="J26952" s="3">
        <v>42309</v>
      </c>
      <c r="K26952" t="s">
        <v>135</v>
      </c>
      <c r="L26952">
        <v>478.48426966292101</v>
      </c>
      <c r="M26952" t="str">
        <f t="shared" si="490"/>
        <v>2015.11</v>
      </c>
    </row>
    <row r="26953" spans="10:13" x14ac:dyDescent="0.25">
      <c r="J26953" s="3">
        <v>42310</v>
      </c>
      <c r="K26953" t="s">
        <v>135</v>
      </c>
      <c r="L26953">
        <v>471.41404494381999</v>
      </c>
      <c r="M26953" t="str">
        <f t="shared" si="490"/>
        <v>2015.11</v>
      </c>
    </row>
    <row r="26954" spans="10:13" x14ac:dyDescent="0.25">
      <c r="J26954" s="3">
        <v>42311</v>
      </c>
      <c r="K26954" t="s">
        <v>135</v>
      </c>
      <c r="L26954">
        <v>457.27191011235999</v>
      </c>
      <c r="M26954" t="str">
        <f t="shared" si="490"/>
        <v>2015.11</v>
      </c>
    </row>
    <row r="26955" spans="10:13" x14ac:dyDescent="0.25">
      <c r="J26955" s="3">
        <v>42312</v>
      </c>
      <c r="K26955" t="s">
        <v>135</v>
      </c>
      <c r="L26955">
        <v>524.44494382022503</v>
      </c>
      <c r="M26955" t="str">
        <f t="shared" si="490"/>
        <v>2015.11</v>
      </c>
    </row>
    <row r="26956" spans="10:13" x14ac:dyDescent="0.25">
      <c r="J26956" s="3">
        <v>42313</v>
      </c>
      <c r="K26956" t="s">
        <v>135</v>
      </c>
      <c r="L26956">
        <v>531.51516853932605</v>
      </c>
      <c r="M26956" t="str">
        <f t="shared" si="490"/>
        <v>2015.11</v>
      </c>
    </row>
    <row r="26957" spans="10:13" x14ac:dyDescent="0.25">
      <c r="J26957" s="3">
        <v>42314</v>
      </c>
      <c r="K26957" t="s">
        <v>135</v>
      </c>
      <c r="L26957">
        <v>446.66741573033698</v>
      </c>
      <c r="M26957" t="str">
        <f t="shared" si="490"/>
        <v>2015.11</v>
      </c>
    </row>
    <row r="26958" spans="10:13" x14ac:dyDescent="0.25">
      <c r="J26958" s="3">
        <v>42315</v>
      </c>
      <c r="K26958" t="s">
        <v>135</v>
      </c>
      <c r="L26958">
        <v>460.80786516853902</v>
      </c>
      <c r="M26958" t="str">
        <f t="shared" si="490"/>
        <v>2015.11</v>
      </c>
    </row>
    <row r="26959" spans="10:13" x14ac:dyDescent="0.25">
      <c r="J26959" s="3">
        <v>42316</v>
      </c>
      <c r="K26959" t="s">
        <v>135</v>
      </c>
      <c r="L26959">
        <v>492.62640449438197</v>
      </c>
      <c r="M26959" t="str">
        <f t="shared" si="490"/>
        <v>2015.11</v>
      </c>
    </row>
    <row r="26960" spans="10:13" x14ac:dyDescent="0.25">
      <c r="J26960" s="3">
        <v>42317</v>
      </c>
      <c r="K26960" t="s">
        <v>135</v>
      </c>
      <c r="L26960">
        <v>482.02022471910101</v>
      </c>
      <c r="M26960" t="str">
        <f t="shared" si="490"/>
        <v>2015.11</v>
      </c>
    </row>
    <row r="26961" spans="10:13" x14ac:dyDescent="0.25">
      <c r="J26961" s="3">
        <v>42318</v>
      </c>
      <c r="K26961" t="s">
        <v>135</v>
      </c>
      <c r="L26961">
        <v>464.34382022471902</v>
      </c>
      <c r="M26961" t="str">
        <f t="shared" si="490"/>
        <v>2015.11</v>
      </c>
    </row>
    <row r="26962" spans="10:13" x14ac:dyDescent="0.25">
      <c r="J26962" s="3">
        <v>42319</v>
      </c>
      <c r="K26962" t="s">
        <v>135</v>
      </c>
      <c r="L26962">
        <v>432.52528089887602</v>
      </c>
      <c r="M26962" t="str">
        <f t="shared" si="490"/>
        <v>2015.11</v>
      </c>
    </row>
    <row r="26963" spans="10:13" x14ac:dyDescent="0.25">
      <c r="J26963" s="3">
        <v>42320</v>
      </c>
      <c r="K26963" t="s">
        <v>135</v>
      </c>
      <c r="L26963">
        <v>524.44494382022503</v>
      </c>
      <c r="M26963" t="str">
        <f t="shared" si="490"/>
        <v>2015.11</v>
      </c>
    </row>
    <row r="26964" spans="10:13" x14ac:dyDescent="0.25">
      <c r="J26964" s="3">
        <v>42321</v>
      </c>
      <c r="K26964" t="s">
        <v>135</v>
      </c>
      <c r="L26964">
        <v>527.97921348314605</v>
      </c>
      <c r="M26964" t="str">
        <f t="shared" si="490"/>
        <v>2015.11</v>
      </c>
    </row>
    <row r="26965" spans="10:13" x14ac:dyDescent="0.25">
      <c r="J26965" s="3">
        <v>42322</v>
      </c>
      <c r="K26965" t="s">
        <v>135</v>
      </c>
      <c r="L26965">
        <v>577.47415730337104</v>
      </c>
      <c r="M26965" t="str">
        <f t="shared" si="490"/>
        <v>2015.11</v>
      </c>
    </row>
    <row r="26966" spans="10:13" x14ac:dyDescent="0.25">
      <c r="J26966" s="3">
        <v>42323</v>
      </c>
      <c r="K26966" t="s">
        <v>135</v>
      </c>
      <c r="L26966">
        <v>581.01011235955002</v>
      </c>
      <c r="M26966" t="str">
        <f t="shared" si="490"/>
        <v>2015.11</v>
      </c>
    </row>
    <row r="26967" spans="10:13" x14ac:dyDescent="0.25">
      <c r="J26967" s="3">
        <v>42324</v>
      </c>
      <c r="K26967" t="s">
        <v>135</v>
      </c>
      <c r="L26967">
        <v>566.86797752809002</v>
      </c>
      <c r="M26967" t="str">
        <f t="shared" si="490"/>
        <v>2015.11</v>
      </c>
    </row>
    <row r="26968" spans="10:13" x14ac:dyDescent="0.25">
      <c r="J26968" s="3">
        <v>42325</v>
      </c>
      <c r="K26968" t="s">
        <v>135</v>
      </c>
      <c r="L26968">
        <v>566.86797752809002</v>
      </c>
      <c r="M26968" t="str">
        <f t="shared" si="490"/>
        <v>2015.11</v>
      </c>
    </row>
    <row r="26969" spans="10:13" x14ac:dyDescent="0.25">
      <c r="J26969" s="3">
        <v>42326</v>
      </c>
      <c r="K26969" t="s">
        <v>135</v>
      </c>
      <c r="L26969">
        <v>577.47415730337104</v>
      </c>
      <c r="M26969" t="str">
        <f t="shared" si="490"/>
        <v>2015.11</v>
      </c>
    </row>
    <row r="26970" spans="10:13" x14ac:dyDescent="0.25">
      <c r="J26970" s="3">
        <v>42327</v>
      </c>
      <c r="K26970" t="s">
        <v>135</v>
      </c>
      <c r="L26970">
        <v>665.85786516853898</v>
      </c>
      <c r="M26970" t="str">
        <f t="shared" ref="M26970:M27036" si="491">TEXT(SUBSTITUTE(J26970,".","/"),"YYYY.MM")</f>
        <v>2015.11</v>
      </c>
    </row>
    <row r="26971" spans="10:13" x14ac:dyDescent="0.25">
      <c r="J26971" s="3">
        <v>42328</v>
      </c>
      <c r="K26971" t="s">
        <v>135</v>
      </c>
      <c r="L26971">
        <v>545.65730337078696</v>
      </c>
      <c r="M26971" t="str">
        <f t="shared" si="491"/>
        <v>2015.11</v>
      </c>
    </row>
    <row r="26972" spans="10:13" x14ac:dyDescent="0.25">
      <c r="J26972" s="3">
        <v>42329</v>
      </c>
      <c r="K26972" t="s">
        <v>135</v>
      </c>
      <c r="L26972">
        <v>535.05112359550606</v>
      </c>
      <c r="M26972" t="str">
        <f t="shared" si="491"/>
        <v>2015.11</v>
      </c>
    </row>
    <row r="26973" spans="10:13" x14ac:dyDescent="0.25">
      <c r="J26973" s="3">
        <v>42330</v>
      </c>
      <c r="K26973" t="s">
        <v>135</v>
      </c>
      <c r="L26973">
        <v>527.97921348314605</v>
      </c>
      <c r="M26973" t="str">
        <f t="shared" si="491"/>
        <v>2015.11</v>
      </c>
    </row>
    <row r="26974" spans="10:13" x14ac:dyDescent="0.25">
      <c r="J26974" s="3">
        <v>42331</v>
      </c>
      <c r="K26974" t="s">
        <v>135</v>
      </c>
      <c r="L26974">
        <v>581.01011235955002</v>
      </c>
      <c r="M26974" t="str">
        <f t="shared" si="491"/>
        <v>2015.11</v>
      </c>
    </row>
    <row r="26975" spans="10:13" x14ac:dyDescent="0.25">
      <c r="J26975" s="3">
        <v>42332</v>
      </c>
      <c r="K26975" t="s">
        <v>135</v>
      </c>
      <c r="L26975">
        <v>581.01011235955002</v>
      </c>
      <c r="M26975" t="str">
        <f t="shared" si="491"/>
        <v>2015.11</v>
      </c>
    </row>
    <row r="26976" spans="10:13" x14ac:dyDescent="0.25">
      <c r="J26976" s="3">
        <v>42333</v>
      </c>
      <c r="K26976" t="s">
        <v>135</v>
      </c>
      <c r="L26976">
        <v>584.54606741573002</v>
      </c>
      <c r="M26976" t="str">
        <f t="shared" si="491"/>
        <v>2015.11</v>
      </c>
    </row>
    <row r="26977" spans="10:13" x14ac:dyDescent="0.25">
      <c r="J26977" s="3">
        <v>42334</v>
      </c>
      <c r="K26977" t="s">
        <v>135</v>
      </c>
      <c r="L26977">
        <v>485.55617977528101</v>
      </c>
      <c r="M26977" t="str">
        <f t="shared" si="491"/>
        <v>2015.11</v>
      </c>
    </row>
    <row r="26978" spans="10:13" x14ac:dyDescent="0.25">
      <c r="J26978" s="3">
        <v>42335</v>
      </c>
      <c r="K26978" t="s">
        <v>135</v>
      </c>
      <c r="L26978">
        <v>552.72752808988798</v>
      </c>
      <c r="M26978" t="str">
        <f t="shared" si="491"/>
        <v>2015.11</v>
      </c>
    </row>
    <row r="26979" spans="10:13" x14ac:dyDescent="0.25">
      <c r="J26979" s="3">
        <v>42336</v>
      </c>
      <c r="K26979" t="s">
        <v>135</v>
      </c>
      <c r="L26979">
        <v>467.87808988763999</v>
      </c>
      <c r="M26979" t="str">
        <f t="shared" si="491"/>
        <v>2015.11</v>
      </c>
    </row>
    <row r="26980" spans="10:13" x14ac:dyDescent="0.25">
      <c r="J26980" s="3">
        <v>42337</v>
      </c>
      <c r="K26980" t="s">
        <v>135</v>
      </c>
      <c r="L26980">
        <v>510.30280898876401</v>
      </c>
      <c r="M26980" t="str">
        <f t="shared" si="491"/>
        <v>2015.11</v>
      </c>
    </row>
    <row r="26981" spans="10:13" x14ac:dyDescent="0.25">
      <c r="J26981" s="3">
        <v>42338</v>
      </c>
      <c r="K26981" t="s">
        <v>135</v>
      </c>
      <c r="L26981">
        <v>503.23258426966299</v>
      </c>
      <c r="M26981" t="str">
        <f t="shared" si="491"/>
        <v>2015.11</v>
      </c>
    </row>
    <row r="26982" spans="10:13" x14ac:dyDescent="0.25">
      <c r="J26982" s="3"/>
      <c r="K26982" t="str">
        <f>K26981</f>
        <v>静脉注射</v>
      </c>
      <c r="L26982">
        <f>SUBTOTAL(9,L26952:L26981)</f>
        <v>15705.048876404493</v>
      </c>
      <c r="M26982" s="4" t="s">
        <v>104</v>
      </c>
    </row>
    <row r="26983" spans="10:13" x14ac:dyDescent="0.25">
      <c r="J26983" s="3">
        <v>42339</v>
      </c>
      <c r="K26983" t="s">
        <v>135</v>
      </c>
      <c r="L26983">
        <v>520.90898876404503</v>
      </c>
      <c r="M26983" t="str">
        <f t="shared" si="491"/>
        <v>2015.12</v>
      </c>
    </row>
    <row r="26984" spans="10:13" x14ac:dyDescent="0.25">
      <c r="J26984" s="3">
        <v>42340</v>
      </c>
      <c r="K26984" t="s">
        <v>135</v>
      </c>
      <c r="L26984">
        <v>545.65730337078696</v>
      </c>
      <c r="M26984" t="str">
        <f t="shared" si="491"/>
        <v>2015.12</v>
      </c>
    </row>
    <row r="26985" spans="10:13" x14ac:dyDescent="0.25">
      <c r="J26985" s="3">
        <v>42341</v>
      </c>
      <c r="K26985" t="s">
        <v>135</v>
      </c>
      <c r="L26985">
        <v>556.261797752809</v>
      </c>
      <c r="M26985" t="str">
        <f t="shared" si="491"/>
        <v>2015.12</v>
      </c>
    </row>
    <row r="26986" spans="10:13" x14ac:dyDescent="0.25">
      <c r="J26986" s="3">
        <v>42342</v>
      </c>
      <c r="K26986" t="s">
        <v>135</v>
      </c>
      <c r="L26986">
        <v>513.83876404494401</v>
      </c>
      <c r="M26986" t="str">
        <f t="shared" si="491"/>
        <v>2015.12</v>
      </c>
    </row>
    <row r="26987" spans="10:13" x14ac:dyDescent="0.25">
      <c r="J26987" s="3">
        <v>42343</v>
      </c>
      <c r="K26987" t="s">
        <v>135</v>
      </c>
      <c r="L26987">
        <v>524.44494382022503</v>
      </c>
      <c r="M26987" t="str">
        <f t="shared" si="491"/>
        <v>2015.12</v>
      </c>
    </row>
    <row r="26988" spans="10:13" x14ac:dyDescent="0.25">
      <c r="J26988" s="3">
        <v>42344</v>
      </c>
      <c r="K26988" t="s">
        <v>135</v>
      </c>
      <c r="L26988">
        <v>503.23258426966299</v>
      </c>
      <c r="M26988" t="str">
        <f t="shared" si="491"/>
        <v>2015.12</v>
      </c>
    </row>
    <row r="26989" spans="10:13" x14ac:dyDescent="0.25">
      <c r="J26989" s="3">
        <v>42345</v>
      </c>
      <c r="K26989" t="s">
        <v>135</v>
      </c>
      <c r="L26989">
        <v>556.261797752809</v>
      </c>
      <c r="M26989" t="str">
        <f t="shared" si="491"/>
        <v>2015.12</v>
      </c>
    </row>
    <row r="26990" spans="10:13" x14ac:dyDescent="0.25">
      <c r="J26990" s="3">
        <v>42346</v>
      </c>
      <c r="K26990" t="s">
        <v>135</v>
      </c>
      <c r="L26990">
        <v>545.65730337078696</v>
      </c>
      <c r="M26990" t="str">
        <f t="shared" si="491"/>
        <v>2015.12</v>
      </c>
    </row>
    <row r="26991" spans="10:13" x14ac:dyDescent="0.25">
      <c r="J26991" s="3">
        <v>42347</v>
      </c>
      <c r="K26991" t="s">
        <v>135</v>
      </c>
      <c r="L26991">
        <v>591.61629213483195</v>
      </c>
      <c r="M26991" t="str">
        <f t="shared" si="491"/>
        <v>2015.12</v>
      </c>
    </row>
    <row r="26992" spans="10:13" x14ac:dyDescent="0.25">
      <c r="J26992" s="3">
        <v>42348</v>
      </c>
      <c r="K26992" t="s">
        <v>135</v>
      </c>
      <c r="L26992">
        <v>552.72752808988798</v>
      </c>
      <c r="M26992" t="str">
        <f t="shared" si="491"/>
        <v>2015.12</v>
      </c>
    </row>
    <row r="26993" spans="10:13" x14ac:dyDescent="0.25">
      <c r="J26993" s="3">
        <v>42349</v>
      </c>
      <c r="K26993" t="s">
        <v>135</v>
      </c>
      <c r="L26993">
        <v>531.51516853932605</v>
      </c>
      <c r="M26993" t="str">
        <f t="shared" si="491"/>
        <v>2015.12</v>
      </c>
    </row>
    <row r="26994" spans="10:13" x14ac:dyDescent="0.25">
      <c r="J26994" s="3">
        <v>42350</v>
      </c>
      <c r="K26994" t="s">
        <v>135</v>
      </c>
      <c r="L26994">
        <v>538.58539325842696</v>
      </c>
      <c r="M26994" t="str">
        <f t="shared" si="491"/>
        <v>2015.12</v>
      </c>
    </row>
    <row r="26995" spans="10:13" x14ac:dyDescent="0.25">
      <c r="J26995" s="3">
        <v>42351</v>
      </c>
      <c r="K26995" t="s">
        <v>135</v>
      </c>
      <c r="L26995">
        <v>538.58539325842696</v>
      </c>
      <c r="M26995" t="str">
        <f t="shared" si="491"/>
        <v>2015.12</v>
      </c>
    </row>
    <row r="26996" spans="10:13" x14ac:dyDescent="0.25">
      <c r="J26996" s="3">
        <v>42352</v>
      </c>
      <c r="K26996" t="s">
        <v>135</v>
      </c>
      <c r="L26996">
        <v>496.16235955056197</v>
      </c>
      <c r="M26996" t="str">
        <f t="shared" si="491"/>
        <v>2015.12</v>
      </c>
    </row>
    <row r="26997" spans="10:13" x14ac:dyDescent="0.25">
      <c r="J26997" s="3">
        <v>42353</v>
      </c>
      <c r="K26997" t="s">
        <v>135</v>
      </c>
      <c r="L26997">
        <v>520.90898876404503</v>
      </c>
      <c r="M26997" t="str">
        <f t="shared" si="491"/>
        <v>2015.12</v>
      </c>
    </row>
    <row r="26998" spans="10:13" x14ac:dyDescent="0.25">
      <c r="J26998" s="3">
        <v>42354</v>
      </c>
      <c r="K26998" t="s">
        <v>135</v>
      </c>
      <c r="L26998">
        <v>556.261797752809</v>
      </c>
      <c r="M26998" t="str">
        <f t="shared" si="491"/>
        <v>2015.12</v>
      </c>
    </row>
    <row r="26999" spans="10:13" x14ac:dyDescent="0.25">
      <c r="J26999" s="3">
        <v>42355</v>
      </c>
      <c r="K26999" t="s">
        <v>135</v>
      </c>
      <c r="L26999">
        <v>527.97921348314605</v>
      </c>
      <c r="M26999" t="str">
        <f t="shared" si="491"/>
        <v>2015.12</v>
      </c>
    </row>
    <row r="27000" spans="10:13" x14ac:dyDescent="0.25">
      <c r="J27000" s="3">
        <v>42356</v>
      </c>
      <c r="K27000" t="s">
        <v>135</v>
      </c>
      <c r="L27000">
        <v>474.95</v>
      </c>
      <c r="M27000" t="str">
        <f t="shared" si="491"/>
        <v>2015.12</v>
      </c>
    </row>
    <row r="27001" spans="10:13" x14ac:dyDescent="0.25">
      <c r="J27001" s="3">
        <v>42357</v>
      </c>
      <c r="K27001" t="s">
        <v>135</v>
      </c>
      <c r="L27001">
        <v>637.57528089887603</v>
      </c>
      <c r="M27001" t="str">
        <f t="shared" si="491"/>
        <v>2015.12</v>
      </c>
    </row>
    <row r="27002" spans="10:13" x14ac:dyDescent="0.25">
      <c r="J27002" s="3">
        <v>42358</v>
      </c>
      <c r="K27002" t="s">
        <v>135</v>
      </c>
      <c r="L27002">
        <v>506.76685393258401</v>
      </c>
      <c r="M27002" t="str">
        <f t="shared" si="491"/>
        <v>2015.12</v>
      </c>
    </row>
    <row r="27003" spans="10:13" x14ac:dyDescent="0.25">
      <c r="J27003" s="3">
        <v>42359</v>
      </c>
      <c r="K27003" t="s">
        <v>135</v>
      </c>
      <c r="L27003">
        <v>535.05112359550606</v>
      </c>
      <c r="M27003" t="str">
        <f t="shared" si="491"/>
        <v>2015.12</v>
      </c>
    </row>
    <row r="27004" spans="10:13" x14ac:dyDescent="0.25">
      <c r="J27004" s="3">
        <v>42360</v>
      </c>
      <c r="K27004" t="s">
        <v>135</v>
      </c>
      <c r="L27004">
        <v>517.37303370786503</v>
      </c>
      <c r="M27004" t="str">
        <f t="shared" si="491"/>
        <v>2015.12</v>
      </c>
    </row>
    <row r="27005" spans="10:13" x14ac:dyDescent="0.25">
      <c r="J27005" s="3">
        <v>42361</v>
      </c>
      <c r="K27005" t="s">
        <v>135</v>
      </c>
      <c r="L27005">
        <v>524.44494382022503</v>
      </c>
      <c r="M27005" t="str">
        <f t="shared" si="491"/>
        <v>2015.12</v>
      </c>
    </row>
    <row r="27006" spans="10:13" x14ac:dyDescent="0.25">
      <c r="J27006" s="3">
        <v>42362</v>
      </c>
      <c r="K27006" t="s">
        <v>135</v>
      </c>
      <c r="L27006">
        <v>492.62640449438197</v>
      </c>
      <c r="M27006" t="str">
        <f t="shared" si="491"/>
        <v>2015.12</v>
      </c>
    </row>
    <row r="27007" spans="10:13" x14ac:dyDescent="0.25">
      <c r="J27007" s="3">
        <v>42363</v>
      </c>
      <c r="K27007" t="s">
        <v>135</v>
      </c>
      <c r="L27007">
        <v>489.09044943820197</v>
      </c>
      <c r="M27007" t="str">
        <f t="shared" si="491"/>
        <v>2015.12</v>
      </c>
    </row>
    <row r="27008" spans="10:13" x14ac:dyDescent="0.25">
      <c r="J27008" s="3">
        <v>42364</v>
      </c>
      <c r="K27008" t="s">
        <v>135</v>
      </c>
      <c r="L27008">
        <v>542.12134831460696</v>
      </c>
      <c r="M27008" t="str">
        <f t="shared" si="491"/>
        <v>2015.12</v>
      </c>
    </row>
    <row r="27009" spans="10:13" x14ac:dyDescent="0.25">
      <c r="J27009" s="3">
        <v>42365</v>
      </c>
      <c r="K27009" t="s">
        <v>135</v>
      </c>
      <c r="L27009">
        <v>581.01011235955002</v>
      </c>
      <c r="M27009" t="str">
        <f t="shared" si="491"/>
        <v>2015.12</v>
      </c>
    </row>
    <row r="27010" spans="10:13" x14ac:dyDescent="0.25">
      <c r="J27010" s="3">
        <v>42366</v>
      </c>
      <c r="K27010" t="s">
        <v>135</v>
      </c>
      <c r="L27010">
        <v>492.62640449438197</v>
      </c>
      <c r="M27010" t="str">
        <f t="shared" si="491"/>
        <v>2015.12</v>
      </c>
    </row>
    <row r="27011" spans="10:13" x14ac:dyDescent="0.25">
      <c r="J27011" s="3">
        <v>42367</v>
      </c>
      <c r="K27011" t="s">
        <v>135</v>
      </c>
      <c r="L27011">
        <v>538.58539325842696</v>
      </c>
      <c r="M27011" t="str">
        <f t="shared" si="491"/>
        <v>2015.12</v>
      </c>
    </row>
    <row r="27012" spans="10:13" x14ac:dyDescent="0.25">
      <c r="J27012" s="3">
        <v>42368</v>
      </c>
      <c r="K27012" t="s">
        <v>135</v>
      </c>
      <c r="L27012">
        <v>552.72752808988798</v>
      </c>
      <c r="M27012" t="str">
        <f t="shared" si="491"/>
        <v>2015.12</v>
      </c>
    </row>
    <row r="27013" spans="10:13" x14ac:dyDescent="0.25">
      <c r="J27013" s="3">
        <v>42369</v>
      </c>
      <c r="K27013" t="s">
        <v>135</v>
      </c>
      <c r="L27013">
        <v>573.939887640449</v>
      </c>
      <c r="M27013" t="str">
        <f t="shared" si="491"/>
        <v>2015.12</v>
      </c>
    </row>
    <row r="27014" spans="10:13" x14ac:dyDescent="0.25">
      <c r="J27014" s="3"/>
      <c r="K27014" t="str">
        <f>K27013</f>
        <v>静脉注射</v>
      </c>
      <c r="L27014">
        <f>SUBTOTAL(9,L26983:L27013)</f>
        <v>16579.494382022473</v>
      </c>
      <c r="M27014" s="4" t="s">
        <v>105</v>
      </c>
    </row>
    <row r="27015" spans="10:13" x14ac:dyDescent="0.25">
      <c r="J27015" s="3">
        <v>42370</v>
      </c>
      <c r="K27015" t="s">
        <v>135</v>
      </c>
      <c r="L27015">
        <v>577.47415730337104</v>
      </c>
      <c r="M27015" t="str">
        <f t="shared" si="491"/>
        <v>2016.01</v>
      </c>
    </row>
    <row r="27016" spans="10:13" x14ac:dyDescent="0.25">
      <c r="J27016" s="3">
        <v>42371</v>
      </c>
      <c r="K27016" t="s">
        <v>135</v>
      </c>
      <c r="L27016">
        <v>595.15224719101104</v>
      </c>
      <c r="M27016" t="str">
        <f t="shared" si="491"/>
        <v>2016.01</v>
      </c>
    </row>
    <row r="27017" spans="10:13" x14ac:dyDescent="0.25">
      <c r="J27017" s="3">
        <v>42372</v>
      </c>
      <c r="K27017" t="s">
        <v>135</v>
      </c>
      <c r="L27017">
        <v>556.261797752809</v>
      </c>
      <c r="M27017" t="str">
        <f t="shared" si="491"/>
        <v>2016.01</v>
      </c>
    </row>
    <row r="27018" spans="10:13" x14ac:dyDescent="0.25">
      <c r="J27018" s="3">
        <v>42373</v>
      </c>
      <c r="K27018" t="s">
        <v>135</v>
      </c>
      <c r="L27018">
        <v>559.797752808989</v>
      </c>
      <c r="M27018" t="str">
        <f t="shared" si="491"/>
        <v>2016.01</v>
      </c>
    </row>
    <row r="27019" spans="10:13" x14ac:dyDescent="0.25">
      <c r="J27019" s="3">
        <v>42374</v>
      </c>
      <c r="K27019" t="s">
        <v>135</v>
      </c>
      <c r="L27019">
        <v>591.61629213483195</v>
      </c>
      <c r="M27019" t="str">
        <f t="shared" si="491"/>
        <v>2016.01</v>
      </c>
    </row>
    <row r="27020" spans="10:13" x14ac:dyDescent="0.25">
      <c r="J27020" s="3"/>
      <c r="K27020" t="str">
        <f>K27019</f>
        <v>静脉注射</v>
      </c>
      <c r="L27020">
        <f>SUBTOTAL(9,L27015:L27019)</f>
        <v>2880.3022471910122</v>
      </c>
      <c r="M27020" s="4" t="s">
        <v>106</v>
      </c>
    </row>
    <row r="27021" spans="10:13" x14ac:dyDescent="0.25">
      <c r="J27021" s="3">
        <v>40544</v>
      </c>
      <c r="K27021" t="s">
        <v>136</v>
      </c>
      <c r="L27021">
        <v>367.27348314606701</v>
      </c>
      <c r="M27021" t="str">
        <f t="shared" si="491"/>
        <v>2011.01</v>
      </c>
    </row>
    <row r="27022" spans="10:13" x14ac:dyDescent="0.25">
      <c r="J27022" s="3">
        <v>40545</v>
      </c>
      <c r="K27022" t="s">
        <v>136</v>
      </c>
      <c r="L27022">
        <v>392.726292134831</v>
      </c>
      <c r="M27022" t="str">
        <f t="shared" si="491"/>
        <v>2011.01</v>
      </c>
    </row>
    <row r="27023" spans="10:13" x14ac:dyDescent="0.25">
      <c r="J27023" s="3">
        <v>40546</v>
      </c>
      <c r="K27023" t="s">
        <v>136</v>
      </c>
      <c r="L27023">
        <v>409.69685393258402</v>
      </c>
      <c r="M27023" t="str">
        <f t="shared" si="491"/>
        <v>2011.01</v>
      </c>
    </row>
    <row r="27024" spans="10:13" x14ac:dyDescent="0.25">
      <c r="J27024" s="3">
        <v>40547</v>
      </c>
      <c r="K27024" t="s">
        <v>136</v>
      </c>
      <c r="L27024">
        <v>426.66741573033698</v>
      </c>
      <c r="M27024" t="str">
        <f t="shared" si="491"/>
        <v>2011.01</v>
      </c>
    </row>
    <row r="27025" spans="10:13" x14ac:dyDescent="0.25">
      <c r="J27025" s="3">
        <v>40548</v>
      </c>
      <c r="K27025" t="s">
        <v>136</v>
      </c>
      <c r="L27025">
        <v>405.45370786516901</v>
      </c>
      <c r="M27025" t="str">
        <f t="shared" si="491"/>
        <v>2011.01</v>
      </c>
    </row>
    <row r="27026" spans="10:13" x14ac:dyDescent="0.25">
      <c r="J27026" s="3">
        <v>40549</v>
      </c>
      <c r="K27026" t="s">
        <v>136</v>
      </c>
      <c r="L27026">
        <v>422.42426966292101</v>
      </c>
      <c r="M27026" t="str">
        <f t="shared" si="491"/>
        <v>2011.01</v>
      </c>
    </row>
    <row r="27027" spans="10:13" x14ac:dyDescent="0.25">
      <c r="J27027" s="3">
        <v>40550</v>
      </c>
      <c r="K27027" t="s">
        <v>136</v>
      </c>
      <c r="L27027">
        <v>435.15168539325799</v>
      </c>
      <c r="M27027" t="str">
        <f t="shared" si="491"/>
        <v>2011.01</v>
      </c>
    </row>
    <row r="27028" spans="10:13" x14ac:dyDescent="0.25">
      <c r="J27028" s="3">
        <v>40551</v>
      </c>
      <c r="K27028" t="s">
        <v>136</v>
      </c>
      <c r="L27028">
        <v>409.69685393258402</v>
      </c>
      <c r="M27028" t="str">
        <f t="shared" si="491"/>
        <v>2011.01</v>
      </c>
    </row>
    <row r="27029" spans="10:13" x14ac:dyDescent="0.25">
      <c r="J27029" s="3">
        <v>40552</v>
      </c>
      <c r="K27029" t="s">
        <v>136</v>
      </c>
      <c r="L27029">
        <v>405.45370786516901</v>
      </c>
      <c r="M27029" t="str">
        <f t="shared" si="491"/>
        <v>2011.01</v>
      </c>
    </row>
    <row r="27030" spans="10:13" x14ac:dyDescent="0.25">
      <c r="J27030" s="3">
        <v>40553</v>
      </c>
      <c r="K27030" t="s">
        <v>136</v>
      </c>
      <c r="L27030">
        <v>413.94</v>
      </c>
      <c r="M27030" t="str">
        <f t="shared" si="491"/>
        <v>2011.01</v>
      </c>
    </row>
    <row r="27031" spans="10:13" x14ac:dyDescent="0.25">
      <c r="J27031" s="3">
        <v>40554</v>
      </c>
      <c r="K27031" t="s">
        <v>136</v>
      </c>
      <c r="L27031">
        <v>396.96943820224698</v>
      </c>
      <c r="M27031" t="str">
        <f t="shared" si="491"/>
        <v>2011.01</v>
      </c>
    </row>
    <row r="27032" spans="10:13" x14ac:dyDescent="0.25">
      <c r="J27032" s="3">
        <v>40555</v>
      </c>
      <c r="K27032" t="s">
        <v>136</v>
      </c>
      <c r="L27032">
        <v>439.39483146067403</v>
      </c>
      <c r="M27032" t="str">
        <f t="shared" si="491"/>
        <v>2011.01</v>
      </c>
    </row>
    <row r="27033" spans="10:13" x14ac:dyDescent="0.25">
      <c r="J27033" s="3">
        <v>40556</v>
      </c>
      <c r="K27033" t="s">
        <v>136</v>
      </c>
      <c r="L27033">
        <v>413.94</v>
      </c>
      <c r="M27033" t="str">
        <f t="shared" si="491"/>
        <v>2011.01</v>
      </c>
    </row>
    <row r="27034" spans="10:13" x14ac:dyDescent="0.25">
      <c r="J27034" s="3">
        <v>40557</v>
      </c>
      <c r="K27034" t="s">
        <v>136</v>
      </c>
      <c r="L27034">
        <v>401.21258426966301</v>
      </c>
      <c r="M27034" t="str">
        <f t="shared" si="491"/>
        <v>2011.01</v>
      </c>
    </row>
    <row r="27035" spans="10:13" x14ac:dyDescent="0.25">
      <c r="J27035" s="3">
        <v>40558</v>
      </c>
      <c r="K27035" t="s">
        <v>136</v>
      </c>
      <c r="L27035">
        <v>392.726292134831</v>
      </c>
      <c r="M27035" t="str">
        <f t="shared" si="491"/>
        <v>2011.01</v>
      </c>
    </row>
    <row r="27036" spans="10:13" x14ac:dyDescent="0.25">
      <c r="J27036" s="3">
        <v>40559</v>
      </c>
      <c r="K27036" t="s">
        <v>136</v>
      </c>
      <c r="L27036">
        <v>401.21258426966301</v>
      </c>
      <c r="M27036" t="str">
        <f t="shared" si="491"/>
        <v>2011.01</v>
      </c>
    </row>
    <row r="27037" spans="10:13" x14ac:dyDescent="0.25">
      <c r="J27037" s="3">
        <v>40560</v>
      </c>
      <c r="K27037" t="s">
        <v>136</v>
      </c>
      <c r="L27037">
        <v>430.90853932584298</v>
      </c>
      <c r="M27037" t="str">
        <f t="shared" ref="M27037:M27102" si="492">TEXT(SUBSTITUTE(J27037,".","/"),"YYYY.MM")</f>
        <v>2011.01</v>
      </c>
    </row>
    <row r="27038" spans="10:13" x14ac:dyDescent="0.25">
      <c r="J27038" s="3">
        <v>40561</v>
      </c>
      <c r="K27038" t="s">
        <v>136</v>
      </c>
      <c r="L27038">
        <v>396.96943820224698</v>
      </c>
      <c r="M27038" t="str">
        <f t="shared" si="492"/>
        <v>2011.01</v>
      </c>
    </row>
    <row r="27039" spans="10:13" x14ac:dyDescent="0.25">
      <c r="J27039" s="3">
        <v>40562</v>
      </c>
      <c r="K27039" t="s">
        <v>136</v>
      </c>
      <c r="L27039">
        <v>392.726292134831</v>
      </c>
      <c r="M27039" t="str">
        <f t="shared" si="492"/>
        <v>2011.01</v>
      </c>
    </row>
    <row r="27040" spans="10:13" x14ac:dyDescent="0.25">
      <c r="J27040" s="3">
        <v>40563</v>
      </c>
      <c r="K27040" t="s">
        <v>136</v>
      </c>
      <c r="L27040">
        <v>388.48516853932603</v>
      </c>
      <c r="M27040" t="str">
        <f t="shared" si="492"/>
        <v>2011.01</v>
      </c>
    </row>
    <row r="27041" spans="10:13" x14ac:dyDescent="0.25">
      <c r="J27041" s="3">
        <v>40564</v>
      </c>
      <c r="K27041" t="s">
        <v>136</v>
      </c>
      <c r="L27041">
        <v>396.96943820224698</v>
      </c>
      <c r="M27041" t="str">
        <f t="shared" si="492"/>
        <v>2011.01</v>
      </c>
    </row>
    <row r="27042" spans="10:13" x14ac:dyDescent="0.25">
      <c r="J27042" s="3">
        <v>40565</v>
      </c>
      <c r="K27042" t="s">
        <v>136</v>
      </c>
      <c r="L27042">
        <v>396.96943820224698</v>
      </c>
      <c r="M27042" t="str">
        <f t="shared" si="492"/>
        <v>2011.01</v>
      </c>
    </row>
    <row r="27043" spans="10:13" x14ac:dyDescent="0.25">
      <c r="J27043" s="3">
        <v>40566</v>
      </c>
      <c r="K27043" t="s">
        <v>136</v>
      </c>
      <c r="L27043">
        <v>396.96943820224698</v>
      </c>
      <c r="M27043" t="str">
        <f t="shared" si="492"/>
        <v>2011.01</v>
      </c>
    </row>
    <row r="27044" spans="10:13" x14ac:dyDescent="0.25">
      <c r="J27044" s="3">
        <v>40567</v>
      </c>
      <c r="K27044" t="s">
        <v>136</v>
      </c>
      <c r="L27044">
        <v>422.42426966292101</v>
      </c>
      <c r="M27044" t="str">
        <f t="shared" si="492"/>
        <v>2011.01</v>
      </c>
    </row>
    <row r="27045" spans="10:13" x14ac:dyDescent="0.25">
      <c r="J27045" s="3">
        <v>40568</v>
      </c>
      <c r="K27045" t="s">
        <v>136</v>
      </c>
      <c r="L27045">
        <v>405.45370786516901</v>
      </c>
      <c r="M27045" t="str">
        <f t="shared" si="492"/>
        <v>2011.01</v>
      </c>
    </row>
    <row r="27046" spans="10:13" x14ac:dyDescent="0.25">
      <c r="J27046" s="3">
        <v>40569</v>
      </c>
      <c r="K27046" t="s">
        <v>136</v>
      </c>
      <c r="L27046">
        <v>413.94</v>
      </c>
      <c r="M27046" t="str">
        <f t="shared" si="492"/>
        <v>2011.01</v>
      </c>
    </row>
    <row r="27047" spans="10:13" x14ac:dyDescent="0.25">
      <c r="J27047" s="3">
        <v>40570</v>
      </c>
      <c r="K27047" t="s">
        <v>136</v>
      </c>
      <c r="L27047">
        <v>430.90853932584298</v>
      </c>
      <c r="M27047" t="str">
        <f t="shared" si="492"/>
        <v>2011.01</v>
      </c>
    </row>
    <row r="27048" spans="10:13" x14ac:dyDescent="0.25">
      <c r="J27048" s="3">
        <v>40571</v>
      </c>
      <c r="K27048" t="s">
        <v>136</v>
      </c>
      <c r="L27048">
        <v>413.94</v>
      </c>
      <c r="M27048" t="str">
        <f t="shared" si="492"/>
        <v>2011.01</v>
      </c>
    </row>
    <row r="27049" spans="10:13" x14ac:dyDescent="0.25">
      <c r="J27049" s="3">
        <v>40572</v>
      </c>
      <c r="K27049" t="s">
        <v>136</v>
      </c>
      <c r="L27049">
        <v>392.726292134831</v>
      </c>
      <c r="M27049" t="str">
        <f t="shared" si="492"/>
        <v>2011.01</v>
      </c>
    </row>
    <row r="27050" spans="10:13" x14ac:dyDescent="0.25">
      <c r="J27050" s="3">
        <v>40573</v>
      </c>
      <c r="K27050" t="s">
        <v>136</v>
      </c>
      <c r="L27050">
        <v>384.24202247190999</v>
      </c>
      <c r="M27050" t="str">
        <f t="shared" si="492"/>
        <v>2011.01</v>
      </c>
    </row>
    <row r="27051" spans="10:13" x14ac:dyDescent="0.25">
      <c r="J27051" s="3">
        <v>40574</v>
      </c>
      <c r="K27051" t="s">
        <v>136</v>
      </c>
      <c r="L27051">
        <v>413.94</v>
      </c>
      <c r="M27051" t="str">
        <f t="shared" si="492"/>
        <v>2011.01</v>
      </c>
    </row>
    <row r="27052" spans="10:13" x14ac:dyDescent="0.25">
      <c r="J27052" s="3"/>
      <c r="K27052" t="str">
        <f>K27051</f>
        <v>淋病</v>
      </c>
      <c r="L27052">
        <f>SUBTOTAL(9,L27021:L27051)</f>
        <v>12611.512584269658</v>
      </c>
      <c r="M27052" s="4" t="s">
        <v>46</v>
      </c>
    </row>
    <row r="27053" spans="10:13" x14ac:dyDescent="0.25">
      <c r="J27053" s="3">
        <v>40575</v>
      </c>
      <c r="K27053" t="s">
        <v>136</v>
      </c>
      <c r="L27053">
        <v>396.96943820224698</v>
      </c>
      <c r="M27053" t="str">
        <f t="shared" si="492"/>
        <v>2011.02</v>
      </c>
    </row>
    <row r="27054" spans="10:13" x14ac:dyDescent="0.25">
      <c r="J27054" s="3">
        <v>40576</v>
      </c>
      <c r="K27054" t="s">
        <v>136</v>
      </c>
      <c r="L27054">
        <v>261.21303370786501</v>
      </c>
      <c r="M27054" t="str">
        <f t="shared" si="492"/>
        <v>2011.02</v>
      </c>
    </row>
    <row r="27055" spans="10:13" x14ac:dyDescent="0.25">
      <c r="J27055" s="3">
        <v>40577</v>
      </c>
      <c r="K27055" t="s">
        <v>136</v>
      </c>
      <c r="L27055">
        <v>320.60696629213498</v>
      </c>
      <c r="M27055" t="str">
        <f t="shared" si="492"/>
        <v>2011.02</v>
      </c>
    </row>
    <row r="27056" spans="10:13" x14ac:dyDescent="0.25">
      <c r="J27056" s="3">
        <v>40578</v>
      </c>
      <c r="K27056" t="s">
        <v>136</v>
      </c>
      <c r="L27056">
        <v>380.00089887640502</v>
      </c>
      <c r="M27056" t="str">
        <f t="shared" si="492"/>
        <v>2011.02</v>
      </c>
    </row>
    <row r="27057" spans="10:13" x14ac:dyDescent="0.25">
      <c r="J27057" s="3">
        <v>40579</v>
      </c>
      <c r="K27057" t="s">
        <v>136</v>
      </c>
      <c r="L27057">
        <v>405.45370786516901</v>
      </c>
      <c r="M27057" t="str">
        <f t="shared" si="492"/>
        <v>2011.02</v>
      </c>
    </row>
    <row r="27058" spans="10:13" x14ac:dyDescent="0.25">
      <c r="J27058" s="3">
        <v>40580</v>
      </c>
      <c r="K27058" t="s">
        <v>136</v>
      </c>
      <c r="L27058">
        <v>405.45370786516901</v>
      </c>
      <c r="M27058" t="str">
        <f t="shared" si="492"/>
        <v>2011.02</v>
      </c>
    </row>
    <row r="27059" spans="10:13" x14ac:dyDescent="0.25">
      <c r="J27059" s="3">
        <v>40581</v>
      </c>
      <c r="K27059" t="s">
        <v>136</v>
      </c>
      <c r="L27059">
        <v>418.18112359550599</v>
      </c>
      <c r="M27059" t="str">
        <f t="shared" si="492"/>
        <v>2011.02</v>
      </c>
    </row>
    <row r="27060" spans="10:13" x14ac:dyDescent="0.25">
      <c r="J27060" s="3">
        <v>40582</v>
      </c>
      <c r="K27060" t="s">
        <v>136</v>
      </c>
      <c r="L27060">
        <v>422.42426966292101</v>
      </c>
      <c r="M27060" t="str">
        <f t="shared" si="492"/>
        <v>2011.02</v>
      </c>
    </row>
    <row r="27061" spans="10:13" x14ac:dyDescent="0.25">
      <c r="J27061" s="3">
        <v>40583</v>
      </c>
      <c r="K27061" t="s">
        <v>136</v>
      </c>
      <c r="L27061">
        <v>638.78831460674201</v>
      </c>
      <c r="M27061" t="str">
        <f t="shared" si="492"/>
        <v>2011.02</v>
      </c>
    </row>
    <row r="27062" spans="10:13" x14ac:dyDescent="0.25">
      <c r="J27062" s="3">
        <v>40584</v>
      </c>
      <c r="K27062" t="s">
        <v>136</v>
      </c>
      <c r="L27062">
        <v>452.12022471910097</v>
      </c>
      <c r="M27062" t="str">
        <f t="shared" si="492"/>
        <v>2011.02</v>
      </c>
    </row>
    <row r="27063" spans="10:13" x14ac:dyDescent="0.25">
      <c r="J27063" s="3">
        <v>40585</v>
      </c>
      <c r="K27063" t="s">
        <v>136</v>
      </c>
      <c r="L27063">
        <v>490.30247191011199</v>
      </c>
      <c r="M27063" t="str">
        <f t="shared" si="492"/>
        <v>2011.02</v>
      </c>
    </row>
    <row r="27064" spans="10:13" x14ac:dyDescent="0.25">
      <c r="J27064" s="3">
        <v>40586</v>
      </c>
      <c r="K27064" t="s">
        <v>136</v>
      </c>
      <c r="L27064">
        <v>452.12022471910097</v>
      </c>
      <c r="M27064" t="str">
        <f t="shared" si="492"/>
        <v>2011.02</v>
      </c>
    </row>
    <row r="27065" spans="10:13" x14ac:dyDescent="0.25">
      <c r="J27065" s="3">
        <v>40587</v>
      </c>
      <c r="K27065" t="s">
        <v>136</v>
      </c>
      <c r="L27065">
        <v>464.84764044943802</v>
      </c>
      <c r="M27065" t="str">
        <f t="shared" si="492"/>
        <v>2011.02</v>
      </c>
    </row>
    <row r="27066" spans="10:13" x14ac:dyDescent="0.25">
      <c r="J27066" s="3">
        <v>40588</v>
      </c>
      <c r="K27066" t="s">
        <v>136</v>
      </c>
      <c r="L27066">
        <v>409.69685393258402</v>
      </c>
      <c r="M27066" t="str">
        <f t="shared" si="492"/>
        <v>2011.02</v>
      </c>
    </row>
    <row r="27067" spans="10:13" x14ac:dyDescent="0.25">
      <c r="J27067" s="3">
        <v>40589</v>
      </c>
      <c r="K27067" t="s">
        <v>136</v>
      </c>
      <c r="L27067">
        <v>452.12022471910097</v>
      </c>
      <c r="M27067" t="str">
        <f t="shared" si="492"/>
        <v>2011.02</v>
      </c>
    </row>
    <row r="27068" spans="10:13" x14ac:dyDescent="0.25">
      <c r="J27068" s="3">
        <v>40590</v>
      </c>
      <c r="K27068" t="s">
        <v>136</v>
      </c>
      <c r="L27068">
        <v>477.575056179775</v>
      </c>
      <c r="M27068" t="str">
        <f t="shared" si="492"/>
        <v>2011.02</v>
      </c>
    </row>
    <row r="27069" spans="10:13" x14ac:dyDescent="0.25">
      <c r="J27069" s="3">
        <v>40591</v>
      </c>
      <c r="K27069" t="s">
        <v>136</v>
      </c>
      <c r="L27069">
        <v>443.63595505618002</v>
      </c>
      <c r="M27069" t="str">
        <f t="shared" si="492"/>
        <v>2011.02</v>
      </c>
    </row>
    <row r="27070" spans="10:13" x14ac:dyDescent="0.25">
      <c r="J27070" s="3">
        <v>40592</v>
      </c>
      <c r="K27070" t="s">
        <v>136</v>
      </c>
      <c r="L27070">
        <v>494.54561797752802</v>
      </c>
      <c r="M27070" t="str">
        <f t="shared" si="492"/>
        <v>2011.02</v>
      </c>
    </row>
    <row r="27071" spans="10:13" x14ac:dyDescent="0.25">
      <c r="J27071" s="3">
        <v>40593</v>
      </c>
      <c r="K27071" t="s">
        <v>136</v>
      </c>
      <c r="L27071">
        <v>456.36337078651701</v>
      </c>
      <c r="M27071" t="str">
        <f t="shared" si="492"/>
        <v>2011.02</v>
      </c>
    </row>
    <row r="27072" spans="10:13" x14ac:dyDescent="0.25">
      <c r="J27072" s="3">
        <v>40594</v>
      </c>
      <c r="K27072" t="s">
        <v>136</v>
      </c>
      <c r="L27072">
        <v>447.87910112359498</v>
      </c>
      <c r="M27072" t="str">
        <f t="shared" si="492"/>
        <v>2011.02</v>
      </c>
    </row>
    <row r="27073" spans="10:13" x14ac:dyDescent="0.25">
      <c r="J27073" s="3">
        <v>40595</v>
      </c>
      <c r="K27073" t="s">
        <v>136</v>
      </c>
      <c r="L27073">
        <v>456.36337078651701</v>
      </c>
      <c r="M27073" t="str">
        <f t="shared" si="492"/>
        <v>2011.02</v>
      </c>
    </row>
    <row r="27074" spans="10:13" x14ac:dyDescent="0.25">
      <c r="J27074" s="3">
        <v>40596</v>
      </c>
      <c r="K27074" t="s">
        <v>136</v>
      </c>
      <c r="L27074">
        <v>443.63595505618002</v>
      </c>
      <c r="M27074" t="str">
        <f t="shared" si="492"/>
        <v>2011.02</v>
      </c>
    </row>
    <row r="27075" spans="10:13" x14ac:dyDescent="0.25">
      <c r="J27075" s="3">
        <v>40597</v>
      </c>
      <c r="K27075" t="s">
        <v>136</v>
      </c>
      <c r="L27075">
        <v>452.12022471910097</v>
      </c>
      <c r="M27075" t="str">
        <f t="shared" si="492"/>
        <v>2011.02</v>
      </c>
    </row>
    <row r="27076" spans="10:13" x14ac:dyDescent="0.25">
      <c r="J27076" s="3">
        <v>40598</v>
      </c>
      <c r="K27076" t="s">
        <v>136</v>
      </c>
      <c r="L27076">
        <v>481.81820224719098</v>
      </c>
      <c r="M27076" t="str">
        <f t="shared" si="492"/>
        <v>2011.02</v>
      </c>
    </row>
    <row r="27077" spans="10:13" x14ac:dyDescent="0.25">
      <c r="J27077" s="3">
        <v>40599</v>
      </c>
      <c r="K27077" t="s">
        <v>136</v>
      </c>
      <c r="L27077">
        <v>456.36337078651701</v>
      </c>
      <c r="M27077" t="str">
        <f t="shared" si="492"/>
        <v>2011.02</v>
      </c>
    </row>
    <row r="27078" spans="10:13" x14ac:dyDescent="0.25">
      <c r="J27078" s="3">
        <v>40600</v>
      </c>
      <c r="K27078" t="s">
        <v>136</v>
      </c>
      <c r="L27078">
        <v>422.42426966292101</v>
      </c>
      <c r="M27078" t="str">
        <f t="shared" si="492"/>
        <v>2011.02</v>
      </c>
    </row>
    <row r="27079" spans="10:13" x14ac:dyDescent="0.25">
      <c r="J27079" s="3">
        <v>40601</v>
      </c>
      <c r="K27079" t="s">
        <v>136</v>
      </c>
      <c r="L27079">
        <v>435.15168539325799</v>
      </c>
      <c r="M27079" t="str">
        <f t="shared" si="492"/>
        <v>2011.02</v>
      </c>
    </row>
    <row r="27080" spans="10:13" x14ac:dyDescent="0.25">
      <c r="J27080" s="3">
        <v>40602</v>
      </c>
      <c r="K27080" t="s">
        <v>136</v>
      </c>
      <c r="L27080">
        <v>452.12022471910097</v>
      </c>
      <c r="M27080" t="str">
        <f t="shared" si="492"/>
        <v>2011.02</v>
      </c>
    </row>
    <row r="27081" spans="10:13" x14ac:dyDescent="0.25">
      <c r="J27081" s="3"/>
      <c r="K27081" t="str">
        <f>K27080</f>
        <v>淋病</v>
      </c>
      <c r="L27081">
        <f>SUBTOTAL(9,L27053:L27080)</f>
        <v>12290.295505617978</v>
      </c>
      <c r="M27081" s="4" t="s">
        <v>47</v>
      </c>
    </row>
    <row r="27082" spans="10:13" x14ac:dyDescent="0.25">
      <c r="J27082" s="3">
        <v>40603</v>
      </c>
      <c r="K27082" t="s">
        <v>136</v>
      </c>
      <c r="L27082">
        <v>456.36337078651701</v>
      </c>
      <c r="M27082" t="str">
        <f t="shared" si="492"/>
        <v>2011.03</v>
      </c>
    </row>
    <row r="27083" spans="10:13" x14ac:dyDescent="0.25">
      <c r="J27083" s="3">
        <v>40604</v>
      </c>
      <c r="K27083" t="s">
        <v>136</v>
      </c>
      <c r="L27083">
        <v>456.36337078651701</v>
      </c>
      <c r="M27083" t="str">
        <f t="shared" si="492"/>
        <v>2011.03</v>
      </c>
    </row>
    <row r="27084" spans="10:13" x14ac:dyDescent="0.25">
      <c r="J27084" s="3">
        <v>40605</v>
      </c>
      <c r="K27084" t="s">
        <v>136</v>
      </c>
      <c r="L27084">
        <v>447.87910112359498</v>
      </c>
      <c r="M27084" t="str">
        <f t="shared" si="492"/>
        <v>2011.03</v>
      </c>
    </row>
    <row r="27085" spans="10:13" x14ac:dyDescent="0.25">
      <c r="J27085" s="3">
        <v>40606</v>
      </c>
      <c r="K27085" t="s">
        <v>136</v>
      </c>
      <c r="L27085">
        <v>456.36337078651701</v>
      </c>
      <c r="M27085" t="str">
        <f t="shared" si="492"/>
        <v>2011.03</v>
      </c>
    </row>
    <row r="27086" spans="10:13" x14ac:dyDescent="0.25">
      <c r="J27086" s="3">
        <v>40607</v>
      </c>
      <c r="K27086" t="s">
        <v>136</v>
      </c>
      <c r="L27086">
        <v>443.63595505618002</v>
      </c>
      <c r="M27086" t="str">
        <f t="shared" si="492"/>
        <v>2011.03</v>
      </c>
    </row>
    <row r="27087" spans="10:13" x14ac:dyDescent="0.25">
      <c r="J27087" s="3">
        <v>40608</v>
      </c>
      <c r="K27087" t="s">
        <v>136</v>
      </c>
      <c r="L27087">
        <v>439.39483146067403</v>
      </c>
      <c r="M27087" t="str">
        <f t="shared" si="492"/>
        <v>2011.03</v>
      </c>
    </row>
    <row r="27088" spans="10:13" x14ac:dyDescent="0.25">
      <c r="J27088" s="3">
        <v>40609</v>
      </c>
      <c r="K27088" t="s">
        <v>136</v>
      </c>
      <c r="L27088">
        <v>477.575056179775</v>
      </c>
      <c r="M27088" t="str">
        <f t="shared" si="492"/>
        <v>2011.03</v>
      </c>
    </row>
    <row r="27089" spans="10:13" x14ac:dyDescent="0.25">
      <c r="J27089" s="3">
        <v>40610</v>
      </c>
      <c r="K27089" t="s">
        <v>136</v>
      </c>
      <c r="L27089">
        <v>460.60651685393299</v>
      </c>
      <c r="M27089" t="str">
        <f t="shared" si="492"/>
        <v>2011.03</v>
      </c>
    </row>
    <row r="27090" spans="10:13" x14ac:dyDescent="0.25">
      <c r="J27090" s="3">
        <v>40611</v>
      </c>
      <c r="K27090" t="s">
        <v>136</v>
      </c>
      <c r="L27090">
        <v>452.12022471910097</v>
      </c>
      <c r="M27090" t="str">
        <f t="shared" si="492"/>
        <v>2011.03</v>
      </c>
    </row>
    <row r="27091" spans="10:13" x14ac:dyDescent="0.25">
      <c r="J27091" s="3">
        <v>40612</v>
      </c>
      <c r="K27091" t="s">
        <v>136</v>
      </c>
      <c r="L27091">
        <v>456.36337078651701</v>
      </c>
      <c r="M27091" t="str">
        <f t="shared" si="492"/>
        <v>2011.03</v>
      </c>
    </row>
    <row r="27092" spans="10:13" x14ac:dyDescent="0.25">
      <c r="J27092" s="3">
        <v>40613</v>
      </c>
      <c r="K27092" t="s">
        <v>136</v>
      </c>
      <c r="L27092">
        <v>447.87910112359498</v>
      </c>
      <c r="M27092" t="str">
        <f t="shared" si="492"/>
        <v>2011.03</v>
      </c>
    </row>
    <row r="27093" spans="10:13" x14ac:dyDescent="0.25">
      <c r="J27093" s="3">
        <v>40614</v>
      </c>
      <c r="K27093" t="s">
        <v>136</v>
      </c>
      <c r="L27093">
        <v>439.39483146067403</v>
      </c>
      <c r="M27093" t="str">
        <f t="shared" si="492"/>
        <v>2011.03</v>
      </c>
    </row>
    <row r="27094" spans="10:13" x14ac:dyDescent="0.25">
      <c r="J27094" s="3">
        <v>40615</v>
      </c>
      <c r="K27094" t="s">
        <v>136</v>
      </c>
      <c r="L27094">
        <v>443.63595505618002</v>
      </c>
      <c r="M27094" t="str">
        <f t="shared" si="492"/>
        <v>2011.03</v>
      </c>
    </row>
    <row r="27095" spans="10:13" x14ac:dyDescent="0.25">
      <c r="J27095" s="3">
        <v>40616</v>
      </c>
      <c r="K27095" t="s">
        <v>136</v>
      </c>
      <c r="L27095">
        <v>456.36337078651701</v>
      </c>
      <c r="M27095" t="str">
        <f t="shared" si="492"/>
        <v>2011.03</v>
      </c>
    </row>
    <row r="27096" spans="10:13" x14ac:dyDescent="0.25">
      <c r="J27096" s="3">
        <v>40617</v>
      </c>
      <c r="K27096" t="s">
        <v>136</v>
      </c>
      <c r="L27096">
        <v>447.87910112359498</v>
      </c>
      <c r="M27096" t="str">
        <f t="shared" si="492"/>
        <v>2011.03</v>
      </c>
    </row>
    <row r="27097" spans="10:13" x14ac:dyDescent="0.25">
      <c r="J27097" s="3">
        <v>40618</v>
      </c>
      <c r="K27097" t="s">
        <v>136</v>
      </c>
      <c r="L27097">
        <v>443.63595505618002</v>
      </c>
      <c r="M27097" t="str">
        <f t="shared" si="492"/>
        <v>2011.03</v>
      </c>
    </row>
    <row r="27098" spans="10:13" x14ac:dyDescent="0.25">
      <c r="J27098" s="3">
        <v>40619</v>
      </c>
      <c r="K27098" t="s">
        <v>136</v>
      </c>
      <c r="L27098">
        <v>435.15168539325799</v>
      </c>
      <c r="M27098" t="str">
        <f t="shared" si="492"/>
        <v>2011.03</v>
      </c>
    </row>
    <row r="27099" spans="10:13" x14ac:dyDescent="0.25">
      <c r="J27099" s="3">
        <v>40620</v>
      </c>
      <c r="K27099" t="s">
        <v>136</v>
      </c>
      <c r="L27099">
        <v>439.39483146067403</v>
      </c>
      <c r="M27099" t="str">
        <f t="shared" si="492"/>
        <v>2011.03</v>
      </c>
    </row>
    <row r="27100" spans="10:13" x14ac:dyDescent="0.25">
      <c r="J27100" s="3">
        <v>40621</v>
      </c>
      <c r="K27100" t="s">
        <v>136</v>
      </c>
      <c r="L27100">
        <v>435.15168539325799</v>
      </c>
      <c r="M27100" t="str">
        <f t="shared" si="492"/>
        <v>2011.03</v>
      </c>
    </row>
    <row r="27101" spans="10:13" x14ac:dyDescent="0.25">
      <c r="J27101" s="3">
        <v>40622</v>
      </c>
      <c r="K27101" t="s">
        <v>136</v>
      </c>
      <c r="L27101">
        <v>447.87910112359498</v>
      </c>
      <c r="M27101" t="str">
        <f t="shared" si="492"/>
        <v>2011.03</v>
      </c>
    </row>
    <row r="27102" spans="10:13" x14ac:dyDescent="0.25">
      <c r="J27102" s="3">
        <v>40623</v>
      </c>
      <c r="K27102" t="s">
        <v>136</v>
      </c>
      <c r="L27102">
        <v>447.87910112359498</v>
      </c>
      <c r="M27102" t="str">
        <f t="shared" si="492"/>
        <v>2011.03</v>
      </c>
    </row>
    <row r="27103" spans="10:13" x14ac:dyDescent="0.25">
      <c r="J27103" s="3">
        <v>40624</v>
      </c>
      <c r="K27103" t="s">
        <v>136</v>
      </c>
      <c r="L27103">
        <v>447.87910112359498</v>
      </c>
      <c r="M27103" t="str">
        <f t="shared" ref="M27103:M27168" si="493">TEXT(SUBSTITUTE(J27103,".","/"),"YYYY.MM")</f>
        <v>2011.03</v>
      </c>
    </row>
    <row r="27104" spans="10:13" x14ac:dyDescent="0.25">
      <c r="J27104" s="3">
        <v>40625</v>
      </c>
      <c r="K27104" t="s">
        <v>136</v>
      </c>
      <c r="L27104">
        <v>439.39483146067403</v>
      </c>
      <c r="M27104" t="str">
        <f t="shared" si="493"/>
        <v>2011.03</v>
      </c>
    </row>
    <row r="27105" spans="10:13" x14ac:dyDescent="0.25">
      <c r="J27105" s="3">
        <v>40626</v>
      </c>
      <c r="K27105" t="s">
        <v>136</v>
      </c>
      <c r="L27105">
        <v>439.39483146067403</v>
      </c>
      <c r="M27105" t="str">
        <f t="shared" si="493"/>
        <v>2011.03</v>
      </c>
    </row>
    <row r="27106" spans="10:13" x14ac:dyDescent="0.25">
      <c r="J27106" s="3">
        <v>40627</v>
      </c>
      <c r="K27106" t="s">
        <v>136</v>
      </c>
      <c r="L27106">
        <v>447.87910112359498</v>
      </c>
      <c r="M27106" t="str">
        <f t="shared" si="493"/>
        <v>2011.03</v>
      </c>
    </row>
    <row r="27107" spans="10:13" x14ac:dyDescent="0.25">
      <c r="J27107" s="3">
        <v>40628</v>
      </c>
      <c r="K27107" t="s">
        <v>136</v>
      </c>
      <c r="L27107">
        <v>435.15168539325799</v>
      </c>
      <c r="M27107" t="str">
        <f t="shared" si="493"/>
        <v>2011.03</v>
      </c>
    </row>
    <row r="27108" spans="10:13" x14ac:dyDescent="0.25">
      <c r="J27108" s="3">
        <v>40629</v>
      </c>
      <c r="K27108" t="s">
        <v>136</v>
      </c>
      <c r="L27108">
        <v>439.39483146067403</v>
      </c>
      <c r="M27108" t="str">
        <f t="shared" si="493"/>
        <v>2011.03</v>
      </c>
    </row>
    <row r="27109" spans="10:13" x14ac:dyDescent="0.25">
      <c r="J27109" s="3">
        <v>40630</v>
      </c>
      <c r="K27109" t="s">
        <v>136</v>
      </c>
      <c r="L27109">
        <v>456.36337078651701</v>
      </c>
      <c r="M27109" t="str">
        <f t="shared" si="493"/>
        <v>2011.03</v>
      </c>
    </row>
    <row r="27110" spans="10:13" x14ac:dyDescent="0.25">
      <c r="J27110" s="3">
        <v>40631</v>
      </c>
      <c r="K27110" t="s">
        <v>136</v>
      </c>
      <c r="L27110">
        <v>456.36337078651701</v>
      </c>
      <c r="M27110" t="str">
        <f t="shared" si="493"/>
        <v>2011.03</v>
      </c>
    </row>
    <row r="27111" spans="10:13" x14ac:dyDescent="0.25">
      <c r="J27111" s="3">
        <v>40632</v>
      </c>
      <c r="K27111" t="s">
        <v>136</v>
      </c>
      <c r="L27111">
        <v>452.12022471910097</v>
      </c>
      <c r="M27111" t="str">
        <f t="shared" si="493"/>
        <v>2011.03</v>
      </c>
    </row>
    <row r="27112" spans="10:13" x14ac:dyDescent="0.25">
      <c r="J27112" s="3">
        <v>40633</v>
      </c>
      <c r="K27112" t="s">
        <v>136</v>
      </c>
      <c r="L27112">
        <v>456.36337078651701</v>
      </c>
      <c r="M27112" t="str">
        <f t="shared" si="493"/>
        <v>2011.03</v>
      </c>
    </row>
    <row r="27113" spans="10:13" x14ac:dyDescent="0.25">
      <c r="J27113" s="3"/>
      <c r="K27113" t="str">
        <f>K27112</f>
        <v>淋病</v>
      </c>
      <c r="L27113">
        <f>SUBTOTAL(9,L27082:L27112)</f>
        <v>13901.214606741571</v>
      </c>
      <c r="M27113" s="4" t="s">
        <v>48</v>
      </c>
    </row>
    <row r="27114" spans="10:13" x14ac:dyDescent="0.25">
      <c r="J27114" s="3">
        <v>40634</v>
      </c>
      <c r="K27114" t="s">
        <v>136</v>
      </c>
      <c r="L27114">
        <v>447.87910112359498</v>
      </c>
      <c r="M27114" t="str">
        <f t="shared" si="493"/>
        <v>2011.04</v>
      </c>
    </row>
    <row r="27115" spans="10:13" x14ac:dyDescent="0.25">
      <c r="J27115" s="3">
        <v>40635</v>
      </c>
      <c r="K27115" t="s">
        <v>136</v>
      </c>
      <c r="L27115">
        <v>447.87910112359498</v>
      </c>
      <c r="M27115" t="str">
        <f t="shared" si="493"/>
        <v>2011.04</v>
      </c>
    </row>
    <row r="27116" spans="10:13" x14ac:dyDescent="0.25">
      <c r="J27116" s="3">
        <v>40636</v>
      </c>
      <c r="K27116" t="s">
        <v>136</v>
      </c>
      <c r="L27116">
        <v>443.63595505618002</v>
      </c>
      <c r="M27116" t="str">
        <f t="shared" si="493"/>
        <v>2011.04</v>
      </c>
    </row>
    <row r="27117" spans="10:13" x14ac:dyDescent="0.25">
      <c r="J27117" s="3">
        <v>40637</v>
      </c>
      <c r="K27117" t="s">
        <v>136</v>
      </c>
      <c r="L27117">
        <v>452.12022471910097</v>
      </c>
      <c r="M27117" t="str">
        <f t="shared" si="493"/>
        <v>2011.04</v>
      </c>
    </row>
    <row r="27118" spans="10:13" x14ac:dyDescent="0.25">
      <c r="J27118" s="3">
        <v>40638</v>
      </c>
      <c r="K27118" t="s">
        <v>136</v>
      </c>
      <c r="L27118">
        <v>460.60651685393299</v>
      </c>
      <c r="M27118" t="str">
        <f t="shared" si="493"/>
        <v>2011.04</v>
      </c>
    </row>
    <row r="27119" spans="10:13" x14ac:dyDescent="0.25">
      <c r="J27119" s="3">
        <v>40639</v>
      </c>
      <c r="K27119" t="s">
        <v>136</v>
      </c>
      <c r="L27119">
        <v>473.33393258426997</v>
      </c>
      <c r="M27119" t="str">
        <f t="shared" si="493"/>
        <v>2011.04</v>
      </c>
    </row>
    <row r="27120" spans="10:13" x14ac:dyDescent="0.25">
      <c r="J27120" s="3">
        <v>40640</v>
      </c>
      <c r="K27120" t="s">
        <v>136</v>
      </c>
      <c r="L27120">
        <v>460.60651685393299</v>
      </c>
      <c r="M27120" t="str">
        <f t="shared" si="493"/>
        <v>2011.04</v>
      </c>
    </row>
    <row r="27121" spans="10:13" x14ac:dyDescent="0.25">
      <c r="J27121" s="3">
        <v>40641</v>
      </c>
      <c r="K27121" t="s">
        <v>136</v>
      </c>
      <c r="L27121">
        <v>452.12022471910097</v>
      </c>
      <c r="M27121" t="str">
        <f t="shared" si="493"/>
        <v>2011.04</v>
      </c>
    </row>
    <row r="27122" spans="10:13" x14ac:dyDescent="0.25">
      <c r="J27122" s="3">
        <v>40642</v>
      </c>
      <c r="K27122" t="s">
        <v>136</v>
      </c>
      <c r="L27122">
        <v>456.36337078651701</v>
      </c>
      <c r="M27122" t="str">
        <f t="shared" si="493"/>
        <v>2011.04</v>
      </c>
    </row>
    <row r="27123" spans="10:13" x14ac:dyDescent="0.25">
      <c r="J27123" s="3">
        <v>40643</v>
      </c>
      <c r="K27123" t="s">
        <v>136</v>
      </c>
      <c r="L27123">
        <v>456.36337078651701</v>
      </c>
      <c r="M27123" t="str">
        <f t="shared" si="493"/>
        <v>2011.04</v>
      </c>
    </row>
    <row r="27124" spans="10:13" x14ac:dyDescent="0.25">
      <c r="J27124" s="3">
        <v>40644</v>
      </c>
      <c r="K27124" t="s">
        <v>136</v>
      </c>
      <c r="L27124">
        <v>460.60651685393299</v>
      </c>
      <c r="M27124" t="str">
        <f t="shared" si="493"/>
        <v>2011.04</v>
      </c>
    </row>
    <row r="27125" spans="10:13" x14ac:dyDescent="0.25">
      <c r="J27125" s="3">
        <v>40645</v>
      </c>
      <c r="K27125" t="s">
        <v>136</v>
      </c>
      <c r="L27125">
        <v>469.090786516854</v>
      </c>
      <c r="M27125" t="str">
        <f t="shared" si="493"/>
        <v>2011.04</v>
      </c>
    </row>
    <row r="27126" spans="10:13" x14ac:dyDescent="0.25">
      <c r="J27126" s="3">
        <v>40646</v>
      </c>
      <c r="K27126" t="s">
        <v>136</v>
      </c>
      <c r="L27126">
        <v>464.84764044943802</v>
      </c>
      <c r="M27126" t="str">
        <f t="shared" si="493"/>
        <v>2011.04</v>
      </c>
    </row>
    <row r="27127" spans="10:13" x14ac:dyDescent="0.25">
      <c r="J27127" s="3">
        <v>40647</v>
      </c>
      <c r="K27127" t="s">
        <v>136</v>
      </c>
      <c r="L27127">
        <v>452.12022471910097</v>
      </c>
      <c r="M27127" t="str">
        <f t="shared" si="493"/>
        <v>2011.04</v>
      </c>
    </row>
    <row r="27128" spans="10:13" x14ac:dyDescent="0.25">
      <c r="J27128" s="3">
        <v>40648</v>
      </c>
      <c r="K27128" t="s">
        <v>136</v>
      </c>
      <c r="L27128">
        <v>452.12022471910097</v>
      </c>
      <c r="M27128" t="str">
        <f t="shared" si="493"/>
        <v>2011.04</v>
      </c>
    </row>
    <row r="27129" spans="10:13" x14ac:dyDescent="0.25">
      <c r="J27129" s="3">
        <v>40649</v>
      </c>
      <c r="K27129" t="s">
        <v>136</v>
      </c>
      <c r="L27129">
        <v>452.12022471910097</v>
      </c>
      <c r="M27129" t="str">
        <f t="shared" si="493"/>
        <v>2011.04</v>
      </c>
    </row>
    <row r="27130" spans="10:13" x14ac:dyDescent="0.25">
      <c r="J27130" s="3">
        <v>40650</v>
      </c>
      <c r="K27130" t="s">
        <v>136</v>
      </c>
      <c r="L27130">
        <v>456.36337078651701</v>
      </c>
      <c r="M27130" t="str">
        <f t="shared" si="493"/>
        <v>2011.04</v>
      </c>
    </row>
    <row r="27131" spans="10:13" x14ac:dyDescent="0.25">
      <c r="J27131" s="3">
        <v>40651</v>
      </c>
      <c r="K27131" t="s">
        <v>136</v>
      </c>
      <c r="L27131">
        <v>473.33393258426997</v>
      </c>
      <c r="M27131" t="str">
        <f t="shared" si="493"/>
        <v>2011.04</v>
      </c>
    </row>
    <row r="27132" spans="10:13" x14ac:dyDescent="0.25">
      <c r="J27132" s="3">
        <v>40652</v>
      </c>
      <c r="K27132" t="s">
        <v>136</v>
      </c>
      <c r="L27132">
        <v>469.090786516854</v>
      </c>
      <c r="M27132" t="str">
        <f t="shared" si="493"/>
        <v>2011.04</v>
      </c>
    </row>
    <row r="27133" spans="10:13" x14ac:dyDescent="0.25">
      <c r="J27133" s="3">
        <v>40653</v>
      </c>
      <c r="K27133" t="s">
        <v>136</v>
      </c>
      <c r="L27133">
        <v>464.84764044943802</v>
      </c>
      <c r="M27133" t="str">
        <f t="shared" si="493"/>
        <v>2011.04</v>
      </c>
    </row>
    <row r="27134" spans="10:13" x14ac:dyDescent="0.25">
      <c r="J27134" s="3">
        <v>40654</v>
      </c>
      <c r="K27134" t="s">
        <v>136</v>
      </c>
      <c r="L27134">
        <v>464.84764044943802</v>
      </c>
      <c r="M27134" t="str">
        <f t="shared" si="493"/>
        <v>2011.04</v>
      </c>
    </row>
    <row r="27135" spans="10:13" x14ac:dyDescent="0.25">
      <c r="J27135" s="3">
        <v>40655</v>
      </c>
      <c r="K27135" t="s">
        <v>136</v>
      </c>
      <c r="L27135">
        <v>447.87910112359498</v>
      </c>
      <c r="M27135" t="str">
        <f t="shared" si="493"/>
        <v>2011.04</v>
      </c>
    </row>
    <row r="27136" spans="10:13" x14ac:dyDescent="0.25">
      <c r="J27136" s="3">
        <v>40656</v>
      </c>
      <c r="K27136" t="s">
        <v>136</v>
      </c>
      <c r="L27136">
        <v>473.33393258426997</v>
      </c>
      <c r="M27136" t="str">
        <f t="shared" si="493"/>
        <v>2011.04</v>
      </c>
    </row>
    <row r="27137" spans="10:13" x14ac:dyDescent="0.25">
      <c r="J27137" s="3">
        <v>40657</v>
      </c>
      <c r="K27137" t="s">
        <v>136</v>
      </c>
      <c r="L27137">
        <v>469.090786516854</v>
      </c>
      <c r="M27137" t="str">
        <f t="shared" si="493"/>
        <v>2011.04</v>
      </c>
    </row>
    <row r="27138" spans="10:13" x14ac:dyDescent="0.25">
      <c r="J27138" s="3">
        <v>40658</v>
      </c>
      <c r="K27138" t="s">
        <v>136</v>
      </c>
      <c r="L27138">
        <v>469.090786516854</v>
      </c>
      <c r="M27138" t="str">
        <f t="shared" si="493"/>
        <v>2011.04</v>
      </c>
    </row>
    <row r="27139" spans="10:13" x14ac:dyDescent="0.25">
      <c r="J27139" s="3">
        <v>40659</v>
      </c>
      <c r="K27139" t="s">
        <v>136</v>
      </c>
      <c r="L27139">
        <v>464.84764044943802</v>
      </c>
      <c r="M27139" t="str">
        <f t="shared" si="493"/>
        <v>2011.04</v>
      </c>
    </row>
    <row r="27140" spans="10:13" x14ac:dyDescent="0.25">
      <c r="J27140" s="3">
        <v>40660</v>
      </c>
      <c r="K27140" t="s">
        <v>136</v>
      </c>
      <c r="L27140">
        <v>460.60651685393299</v>
      </c>
      <c r="M27140" t="str">
        <f t="shared" si="493"/>
        <v>2011.04</v>
      </c>
    </row>
    <row r="27141" spans="10:13" x14ac:dyDescent="0.25">
      <c r="J27141" s="3">
        <v>40661</v>
      </c>
      <c r="K27141" t="s">
        <v>136</v>
      </c>
      <c r="L27141">
        <v>460.60651685393299</v>
      </c>
      <c r="M27141" t="str">
        <f t="shared" si="493"/>
        <v>2011.04</v>
      </c>
    </row>
    <row r="27142" spans="10:13" x14ac:dyDescent="0.25">
      <c r="J27142" s="3">
        <v>40662</v>
      </c>
      <c r="K27142" t="s">
        <v>136</v>
      </c>
      <c r="L27142">
        <v>447.87910112359498</v>
      </c>
      <c r="M27142" t="str">
        <f t="shared" si="493"/>
        <v>2011.04</v>
      </c>
    </row>
    <row r="27143" spans="10:13" x14ac:dyDescent="0.25">
      <c r="J27143" s="3">
        <v>40663</v>
      </c>
      <c r="K27143" t="s">
        <v>136</v>
      </c>
      <c r="L27143">
        <v>439.39483146067403</v>
      </c>
      <c r="M27143" t="str">
        <f t="shared" si="493"/>
        <v>2011.04</v>
      </c>
    </row>
    <row r="27144" spans="10:13" x14ac:dyDescent="0.25">
      <c r="J27144" s="3"/>
      <c r="K27144" t="str">
        <f>K27143</f>
        <v>淋病</v>
      </c>
      <c r="L27144">
        <f>SUBTOTAL(9,L27114:L27143)</f>
        <v>13763.026516853932</v>
      </c>
      <c r="M27144" s="4" t="s">
        <v>49</v>
      </c>
    </row>
    <row r="27145" spans="10:13" x14ac:dyDescent="0.25">
      <c r="J27145" s="3">
        <v>40664</v>
      </c>
      <c r="K27145" t="s">
        <v>136</v>
      </c>
      <c r="L27145">
        <v>443.63595505618002</v>
      </c>
      <c r="M27145" t="str">
        <f t="shared" si="493"/>
        <v>2011.05</v>
      </c>
    </row>
    <row r="27146" spans="10:13" x14ac:dyDescent="0.25">
      <c r="J27146" s="3">
        <v>40665</v>
      </c>
      <c r="K27146" t="s">
        <v>136</v>
      </c>
      <c r="L27146">
        <v>456.36337078651701</v>
      </c>
      <c r="M27146" t="str">
        <f t="shared" si="493"/>
        <v>2011.05</v>
      </c>
    </row>
    <row r="27147" spans="10:13" x14ac:dyDescent="0.25">
      <c r="J27147" s="3">
        <v>40666</v>
      </c>
      <c r="K27147" t="s">
        <v>136</v>
      </c>
      <c r="L27147">
        <v>473.33393258426997</v>
      </c>
      <c r="M27147" t="str">
        <f t="shared" si="493"/>
        <v>2011.05</v>
      </c>
    </row>
    <row r="27148" spans="10:13" x14ac:dyDescent="0.25">
      <c r="J27148" s="3">
        <v>40667</v>
      </c>
      <c r="K27148" t="s">
        <v>136</v>
      </c>
      <c r="L27148">
        <v>486.06134831460702</v>
      </c>
      <c r="M27148" t="str">
        <f t="shared" si="493"/>
        <v>2011.05</v>
      </c>
    </row>
    <row r="27149" spans="10:13" x14ac:dyDescent="0.25">
      <c r="J27149" s="3">
        <v>40668</v>
      </c>
      <c r="K27149" t="s">
        <v>136</v>
      </c>
      <c r="L27149">
        <v>469.090786516854</v>
      </c>
      <c r="M27149" t="str">
        <f t="shared" si="493"/>
        <v>2011.05</v>
      </c>
    </row>
    <row r="27150" spans="10:13" x14ac:dyDescent="0.25">
      <c r="J27150" s="3">
        <v>40669</v>
      </c>
      <c r="K27150" t="s">
        <v>136</v>
      </c>
      <c r="L27150">
        <v>490.30247191011199</v>
      </c>
      <c r="M27150" t="str">
        <f t="shared" si="493"/>
        <v>2011.05</v>
      </c>
    </row>
    <row r="27151" spans="10:13" x14ac:dyDescent="0.25">
      <c r="J27151" s="3">
        <v>40670</v>
      </c>
      <c r="K27151" t="s">
        <v>136</v>
      </c>
      <c r="L27151">
        <v>570.90808988764002</v>
      </c>
      <c r="M27151" t="str">
        <f t="shared" si="493"/>
        <v>2011.05</v>
      </c>
    </row>
    <row r="27152" spans="10:13" x14ac:dyDescent="0.25">
      <c r="J27152" s="3">
        <v>40671</v>
      </c>
      <c r="K27152" t="s">
        <v>136</v>
      </c>
      <c r="L27152">
        <v>473.33393258426997</v>
      </c>
      <c r="M27152" t="str">
        <f t="shared" si="493"/>
        <v>2011.05</v>
      </c>
    </row>
    <row r="27153" spans="10:13" x14ac:dyDescent="0.25">
      <c r="J27153" s="3">
        <v>40672</v>
      </c>
      <c r="K27153" t="s">
        <v>136</v>
      </c>
      <c r="L27153">
        <v>486.06134831460702</v>
      </c>
      <c r="M27153" t="str">
        <f t="shared" si="493"/>
        <v>2011.05</v>
      </c>
    </row>
    <row r="27154" spans="10:13" x14ac:dyDescent="0.25">
      <c r="J27154" s="3">
        <v>40673</v>
      </c>
      <c r="K27154" t="s">
        <v>136</v>
      </c>
      <c r="L27154">
        <v>477.575056179775</v>
      </c>
      <c r="M27154" t="str">
        <f t="shared" si="493"/>
        <v>2011.05</v>
      </c>
    </row>
    <row r="27155" spans="10:13" x14ac:dyDescent="0.25">
      <c r="J27155" s="3">
        <v>40674</v>
      </c>
      <c r="K27155" t="s">
        <v>136</v>
      </c>
      <c r="L27155">
        <v>469.090786516854</v>
      </c>
      <c r="M27155" t="str">
        <f t="shared" si="493"/>
        <v>2011.05</v>
      </c>
    </row>
    <row r="27156" spans="10:13" x14ac:dyDescent="0.25">
      <c r="J27156" s="3">
        <v>40675</v>
      </c>
      <c r="K27156" t="s">
        <v>136</v>
      </c>
      <c r="L27156">
        <v>473.33393258426997</v>
      </c>
      <c r="M27156" t="str">
        <f t="shared" si="493"/>
        <v>2011.05</v>
      </c>
    </row>
    <row r="27157" spans="10:13" x14ac:dyDescent="0.25">
      <c r="J27157" s="3">
        <v>40676</v>
      </c>
      <c r="K27157" t="s">
        <v>136</v>
      </c>
      <c r="L27157">
        <v>481.81820224719098</v>
      </c>
      <c r="M27157" t="str">
        <f t="shared" si="493"/>
        <v>2011.05</v>
      </c>
    </row>
    <row r="27158" spans="10:13" x14ac:dyDescent="0.25">
      <c r="J27158" s="3">
        <v>40677</v>
      </c>
      <c r="K27158" t="s">
        <v>136</v>
      </c>
      <c r="L27158">
        <v>477.575056179775</v>
      </c>
      <c r="M27158" t="str">
        <f t="shared" si="493"/>
        <v>2011.05</v>
      </c>
    </row>
    <row r="27159" spans="10:13" x14ac:dyDescent="0.25">
      <c r="J27159" s="3">
        <v>40678</v>
      </c>
      <c r="K27159" t="s">
        <v>136</v>
      </c>
      <c r="L27159">
        <v>469.090786516854</v>
      </c>
      <c r="M27159" t="str">
        <f t="shared" si="493"/>
        <v>2011.05</v>
      </c>
    </row>
    <row r="27160" spans="10:13" x14ac:dyDescent="0.25">
      <c r="J27160" s="3">
        <v>40679</v>
      </c>
      <c r="K27160" t="s">
        <v>136</v>
      </c>
      <c r="L27160">
        <v>490.30247191011199</v>
      </c>
      <c r="M27160" t="str">
        <f t="shared" si="493"/>
        <v>2011.05</v>
      </c>
    </row>
    <row r="27161" spans="10:13" x14ac:dyDescent="0.25">
      <c r="J27161" s="3">
        <v>40680</v>
      </c>
      <c r="K27161" t="s">
        <v>136</v>
      </c>
      <c r="L27161">
        <v>566.66696629213504</v>
      </c>
      <c r="M27161" t="str">
        <f t="shared" si="493"/>
        <v>2011.05</v>
      </c>
    </row>
    <row r="27162" spans="10:13" x14ac:dyDescent="0.25">
      <c r="J27162" s="3">
        <v>40681</v>
      </c>
      <c r="K27162" t="s">
        <v>136</v>
      </c>
      <c r="L27162">
        <v>481.81820224719098</v>
      </c>
      <c r="M27162" t="str">
        <f t="shared" si="493"/>
        <v>2011.05</v>
      </c>
    </row>
    <row r="27163" spans="10:13" x14ac:dyDescent="0.25">
      <c r="J27163" s="3">
        <v>40682</v>
      </c>
      <c r="K27163" t="s">
        <v>136</v>
      </c>
      <c r="L27163">
        <v>520.00044943820205</v>
      </c>
      <c r="M27163" t="str">
        <f t="shared" si="493"/>
        <v>2011.05</v>
      </c>
    </row>
    <row r="27164" spans="10:13" x14ac:dyDescent="0.25">
      <c r="J27164" s="3">
        <v>40683</v>
      </c>
      <c r="K27164" t="s">
        <v>136</v>
      </c>
      <c r="L27164">
        <v>473.33393258426997</v>
      </c>
      <c r="M27164" t="str">
        <f t="shared" si="493"/>
        <v>2011.05</v>
      </c>
    </row>
    <row r="27165" spans="10:13" x14ac:dyDescent="0.25">
      <c r="J27165" s="3">
        <v>40684</v>
      </c>
      <c r="K27165" t="s">
        <v>136</v>
      </c>
      <c r="L27165">
        <v>528.48471910112403</v>
      </c>
      <c r="M27165" t="str">
        <f t="shared" si="493"/>
        <v>2011.05</v>
      </c>
    </row>
    <row r="27166" spans="10:13" x14ac:dyDescent="0.25">
      <c r="J27166" s="3">
        <v>40685</v>
      </c>
      <c r="K27166" t="s">
        <v>136</v>
      </c>
      <c r="L27166">
        <v>486.06134831460702</v>
      </c>
      <c r="M27166" t="str">
        <f t="shared" si="493"/>
        <v>2011.05</v>
      </c>
    </row>
    <row r="27167" spans="10:13" x14ac:dyDescent="0.25">
      <c r="J27167" s="3">
        <v>40686</v>
      </c>
      <c r="K27167" t="s">
        <v>136</v>
      </c>
      <c r="L27167">
        <v>520.00044943820205</v>
      </c>
      <c r="M27167" t="str">
        <f t="shared" si="493"/>
        <v>2011.05</v>
      </c>
    </row>
    <row r="27168" spans="10:13" x14ac:dyDescent="0.25">
      <c r="J27168" s="3">
        <v>40687</v>
      </c>
      <c r="K27168" t="s">
        <v>136</v>
      </c>
      <c r="L27168">
        <v>477.575056179775</v>
      </c>
      <c r="M27168" t="str">
        <f t="shared" si="493"/>
        <v>2011.05</v>
      </c>
    </row>
    <row r="27169" spans="10:13" x14ac:dyDescent="0.25">
      <c r="J27169" s="3">
        <v>40688</v>
      </c>
      <c r="K27169" t="s">
        <v>136</v>
      </c>
      <c r="L27169">
        <v>494.54561797752802</v>
      </c>
      <c r="M27169" t="str">
        <f t="shared" ref="M27169:M27235" si="494">TEXT(SUBSTITUTE(J27169,".","/"),"YYYY.MM")</f>
        <v>2011.05</v>
      </c>
    </row>
    <row r="27170" spans="10:13" x14ac:dyDescent="0.25">
      <c r="J27170" s="3">
        <v>40689</v>
      </c>
      <c r="K27170" t="s">
        <v>136</v>
      </c>
      <c r="L27170">
        <v>507.27303370786501</v>
      </c>
      <c r="M27170" t="str">
        <f t="shared" si="494"/>
        <v>2011.05</v>
      </c>
    </row>
    <row r="27171" spans="10:13" x14ac:dyDescent="0.25">
      <c r="J27171" s="3">
        <v>40690</v>
      </c>
      <c r="K27171" t="s">
        <v>136</v>
      </c>
      <c r="L27171">
        <v>469.090786516854</v>
      </c>
      <c r="M27171" t="str">
        <f t="shared" si="494"/>
        <v>2011.05</v>
      </c>
    </row>
    <row r="27172" spans="10:13" x14ac:dyDescent="0.25">
      <c r="J27172" s="3">
        <v>40691</v>
      </c>
      <c r="K27172" t="s">
        <v>136</v>
      </c>
      <c r="L27172">
        <v>469.090786516854</v>
      </c>
      <c r="M27172" t="str">
        <f t="shared" si="494"/>
        <v>2011.05</v>
      </c>
    </row>
    <row r="27173" spans="10:13" x14ac:dyDescent="0.25">
      <c r="J27173" s="3">
        <v>40692</v>
      </c>
      <c r="K27173" t="s">
        <v>136</v>
      </c>
      <c r="L27173">
        <v>486.06134831460702</v>
      </c>
      <c r="M27173" t="str">
        <f t="shared" si="494"/>
        <v>2011.05</v>
      </c>
    </row>
    <row r="27174" spans="10:13" x14ac:dyDescent="0.25">
      <c r="J27174" s="3">
        <v>40693</v>
      </c>
      <c r="K27174" t="s">
        <v>136</v>
      </c>
      <c r="L27174">
        <v>520.00044943820205</v>
      </c>
      <c r="M27174" t="str">
        <f t="shared" si="494"/>
        <v>2011.05</v>
      </c>
    </row>
    <row r="27175" spans="10:13" x14ac:dyDescent="0.25">
      <c r="J27175" s="3">
        <v>40694</v>
      </c>
      <c r="K27175" t="s">
        <v>136</v>
      </c>
      <c r="L27175">
        <v>490.30247191011199</v>
      </c>
      <c r="M27175" t="str">
        <f t="shared" si="494"/>
        <v>2011.05</v>
      </c>
    </row>
    <row r="27176" spans="10:13" x14ac:dyDescent="0.25">
      <c r="J27176" s="3"/>
      <c r="K27176" t="str">
        <f>K27175</f>
        <v>淋病</v>
      </c>
      <c r="L27176">
        <f>SUBTOTAL(9,L27145:L27175)</f>
        <v>15178.183146067418</v>
      </c>
      <c r="M27176" s="4" t="s">
        <v>50</v>
      </c>
    </row>
    <row r="27177" spans="10:13" x14ac:dyDescent="0.25">
      <c r="J27177" s="3">
        <v>40695</v>
      </c>
      <c r="K27177" t="s">
        <v>136</v>
      </c>
      <c r="L27177">
        <v>473.33393258426997</v>
      </c>
      <c r="M27177" t="str">
        <f t="shared" si="494"/>
        <v>2011.06</v>
      </c>
    </row>
    <row r="27178" spans="10:13" x14ac:dyDescent="0.25">
      <c r="J27178" s="3">
        <v>40696</v>
      </c>
      <c r="K27178" t="s">
        <v>136</v>
      </c>
      <c r="L27178">
        <v>477.575056179775</v>
      </c>
      <c r="M27178" t="str">
        <f t="shared" si="494"/>
        <v>2011.06</v>
      </c>
    </row>
    <row r="27179" spans="10:13" x14ac:dyDescent="0.25">
      <c r="J27179" s="3">
        <v>40697</v>
      </c>
      <c r="K27179" t="s">
        <v>136</v>
      </c>
      <c r="L27179">
        <v>477.575056179775</v>
      </c>
      <c r="M27179" t="str">
        <f t="shared" si="494"/>
        <v>2011.06</v>
      </c>
    </row>
    <row r="27180" spans="10:13" x14ac:dyDescent="0.25">
      <c r="J27180" s="3">
        <v>40698</v>
      </c>
      <c r="K27180" t="s">
        <v>136</v>
      </c>
      <c r="L27180">
        <v>469.090786516854</v>
      </c>
      <c r="M27180" t="str">
        <f t="shared" si="494"/>
        <v>2011.06</v>
      </c>
    </row>
    <row r="27181" spans="10:13" x14ac:dyDescent="0.25">
      <c r="J27181" s="3">
        <v>40699</v>
      </c>
      <c r="K27181" t="s">
        <v>136</v>
      </c>
      <c r="L27181">
        <v>473.33393258426997</v>
      </c>
      <c r="M27181" t="str">
        <f t="shared" si="494"/>
        <v>2011.06</v>
      </c>
    </row>
    <row r="27182" spans="10:13" x14ac:dyDescent="0.25">
      <c r="J27182" s="3">
        <v>40700</v>
      </c>
      <c r="K27182" t="s">
        <v>136</v>
      </c>
      <c r="L27182">
        <v>481.81820224719098</v>
      </c>
      <c r="M27182" t="str">
        <f t="shared" si="494"/>
        <v>2011.06</v>
      </c>
    </row>
    <row r="27183" spans="10:13" x14ac:dyDescent="0.25">
      <c r="J27183" s="3">
        <v>40701</v>
      </c>
      <c r="K27183" t="s">
        <v>136</v>
      </c>
      <c r="L27183">
        <v>486.06134831460702</v>
      </c>
      <c r="M27183" t="str">
        <f t="shared" si="494"/>
        <v>2011.06</v>
      </c>
    </row>
    <row r="27184" spans="10:13" x14ac:dyDescent="0.25">
      <c r="J27184" s="3">
        <v>40702</v>
      </c>
      <c r="K27184" t="s">
        <v>136</v>
      </c>
      <c r="L27184">
        <v>481.81820224719098</v>
      </c>
      <c r="M27184" t="str">
        <f t="shared" si="494"/>
        <v>2011.06</v>
      </c>
    </row>
    <row r="27185" spans="10:13" x14ac:dyDescent="0.25">
      <c r="J27185" s="3">
        <v>40703</v>
      </c>
      <c r="K27185" t="s">
        <v>136</v>
      </c>
      <c r="L27185">
        <v>481.81820224719098</v>
      </c>
      <c r="M27185" t="str">
        <f t="shared" si="494"/>
        <v>2011.06</v>
      </c>
    </row>
    <row r="27186" spans="10:13" x14ac:dyDescent="0.25">
      <c r="J27186" s="3">
        <v>40704</v>
      </c>
      <c r="K27186" t="s">
        <v>136</v>
      </c>
      <c r="L27186">
        <v>473.33393258426997</v>
      </c>
      <c r="M27186" t="str">
        <f t="shared" si="494"/>
        <v>2011.06</v>
      </c>
    </row>
    <row r="27187" spans="10:13" x14ac:dyDescent="0.25">
      <c r="J27187" s="3">
        <v>40705</v>
      </c>
      <c r="K27187" t="s">
        <v>136</v>
      </c>
      <c r="L27187">
        <v>469.090786516854</v>
      </c>
      <c r="M27187" t="str">
        <f t="shared" si="494"/>
        <v>2011.06</v>
      </c>
    </row>
    <row r="27188" spans="10:13" x14ac:dyDescent="0.25">
      <c r="J27188" s="3">
        <v>40706</v>
      </c>
      <c r="K27188" t="s">
        <v>136</v>
      </c>
      <c r="L27188">
        <v>477.575056179775</v>
      </c>
      <c r="M27188" t="str">
        <f t="shared" si="494"/>
        <v>2011.06</v>
      </c>
    </row>
    <row r="27189" spans="10:13" x14ac:dyDescent="0.25">
      <c r="J27189" s="3">
        <v>40707</v>
      </c>
      <c r="K27189" t="s">
        <v>136</v>
      </c>
      <c r="L27189">
        <v>490.30247191011199</v>
      </c>
      <c r="M27189" t="str">
        <f t="shared" si="494"/>
        <v>2011.06</v>
      </c>
    </row>
    <row r="27190" spans="10:13" x14ac:dyDescent="0.25">
      <c r="J27190" s="3">
        <v>40708</v>
      </c>
      <c r="K27190" t="s">
        <v>136</v>
      </c>
      <c r="L27190">
        <v>481.81820224719098</v>
      </c>
      <c r="M27190" t="str">
        <f t="shared" si="494"/>
        <v>2011.06</v>
      </c>
    </row>
    <row r="27191" spans="10:13" x14ac:dyDescent="0.25">
      <c r="J27191" s="3">
        <v>40709</v>
      </c>
      <c r="K27191" t="s">
        <v>136</v>
      </c>
      <c r="L27191">
        <v>477.575056179775</v>
      </c>
      <c r="M27191" t="str">
        <f t="shared" si="494"/>
        <v>2011.06</v>
      </c>
    </row>
    <row r="27192" spans="10:13" x14ac:dyDescent="0.25">
      <c r="J27192" s="3">
        <v>40710</v>
      </c>
      <c r="K27192" t="s">
        <v>136</v>
      </c>
      <c r="L27192">
        <v>490.30247191011199</v>
      </c>
      <c r="M27192" t="str">
        <f t="shared" si="494"/>
        <v>2011.06</v>
      </c>
    </row>
    <row r="27193" spans="10:13" x14ac:dyDescent="0.25">
      <c r="J27193" s="3">
        <v>40711</v>
      </c>
      <c r="K27193" t="s">
        <v>136</v>
      </c>
      <c r="L27193">
        <v>477.575056179775</v>
      </c>
      <c r="M27193" t="str">
        <f t="shared" si="494"/>
        <v>2011.06</v>
      </c>
    </row>
    <row r="27194" spans="10:13" x14ac:dyDescent="0.25">
      <c r="J27194" s="3">
        <v>40712</v>
      </c>
      <c r="K27194" t="s">
        <v>136</v>
      </c>
      <c r="L27194">
        <v>477.575056179775</v>
      </c>
      <c r="M27194" t="str">
        <f t="shared" si="494"/>
        <v>2011.06</v>
      </c>
    </row>
    <row r="27195" spans="10:13" x14ac:dyDescent="0.25">
      <c r="J27195" s="3">
        <v>40713</v>
      </c>
      <c r="K27195" t="s">
        <v>136</v>
      </c>
      <c r="L27195">
        <v>477.575056179775</v>
      </c>
      <c r="M27195" t="str">
        <f t="shared" si="494"/>
        <v>2011.06</v>
      </c>
    </row>
    <row r="27196" spans="10:13" x14ac:dyDescent="0.25">
      <c r="J27196" s="3">
        <v>40714</v>
      </c>
      <c r="K27196" t="s">
        <v>136</v>
      </c>
      <c r="L27196">
        <v>503.02988764044898</v>
      </c>
      <c r="M27196" t="str">
        <f t="shared" si="494"/>
        <v>2011.06</v>
      </c>
    </row>
    <row r="27197" spans="10:13" x14ac:dyDescent="0.25">
      <c r="J27197" s="3">
        <v>40715</v>
      </c>
      <c r="K27197" t="s">
        <v>136</v>
      </c>
      <c r="L27197">
        <v>494.54561797752802</v>
      </c>
      <c r="M27197" t="str">
        <f t="shared" si="494"/>
        <v>2011.06</v>
      </c>
    </row>
    <row r="27198" spans="10:13" x14ac:dyDescent="0.25">
      <c r="J27198" s="3">
        <v>40716</v>
      </c>
      <c r="K27198" t="s">
        <v>136</v>
      </c>
      <c r="L27198">
        <v>481.81820224719098</v>
      </c>
      <c r="M27198" t="str">
        <f t="shared" si="494"/>
        <v>2011.06</v>
      </c>
    </row>
    <row r="27199" spans="10:13" x14ac:dyDescent="0.25">
      <c r="J27199" s="3">
        <v>40717</v>
      </c>
      <c r="K27199" t="s">
        <v>136</v>
      </c>
      <c r="L27199">
        <v>469.090786516854</v>
      </c>
      <c r="M27199" t="str">
        <f t="shared" si="494"/>
        <v>2011.06</v>
      </c>
    </row>
    <row r="27200" spans="10:13" x14ac:dyDescent="0.25">
      <c r="J27200" s="3">
        <v>40718</v>
      </c>
      <c r="K27200" t="s">
        <v>136</v>
      </c>
      <c r="L27200">
        <v>477.575056179775</v>
      </c>
      <c r="M27200" t="str">
        <f t="shared" si="494"/>
        <v>2011.06</v>
      </c>
    </row>
    <row r="27201" spans="10:13" x14ac:dyDescent="0.25">
      <c r="J27201" s="3">
        <v>40719</v>
      </c>
      <c r="K27201" t="s">
        <v>136</v>
      </c>
      <c r="L27201">
        <v>469.090786516854</v>
      </c>
      <c r="M27201" t="str">
        <f t="shared" si="494"/>
        <v>2011.06</v>
      </c>
    </row>
    <row r="27202" spans="10:13" x14ac:dyDescent="0.25">
      <c r="J27202" s="3">
        <v>40720</v>
      </c>
      <c r="K27202" t="s">
        <v>136</v>
      </c>
      <c r="L27202">
        <v>473.33393258426997</v>
      </c>
      <c r="M27202" t="str">
        <f t="shared" si="494"/>
        <v>2011.06</v>
      </c>
    </row>
    <row r="27203" spans="10:13" x14ac:dyDescent="0.25">
      <c r="J27203" s="3">
        <v>40721</v>
      </c>
      <c r="K27203" t="s">
        <v>136</v>
      </c>
      <c r="L27203">
        <v>498.788764044944</v>
      </c>
      <c r="M27203" t="str">
        <f t="shared" si="494"/>
        <v>2011.06</v>
      </c>
    </row>
    <row r="27204" spans="10:13" x14ac:dyDescent="0.25">
      <c r="J27204" s="3">
        <v>40722</v>
      </c>
      <c r="K27204" t="s">
        <v>136</v>
      </c>
      <c r="L27204">
        <v>477.575056179775</v>
      </c>
      <c r="M27204" t="str">
        <f t="shared" si="494"/>
        <v>2011.06</v>
      </c>
    </row>
    <row r="27205" spans="10:13" x14ac:dyDescent="0.25">
      <c r="J27205" s="3">
        <v>40723</v>
      </c>
      <c r="K27205" t="s">
        <v>136</v>
      </c>
      <c r="L27205">
        <v>490.30247191011199</v>
      </c>
      <c r="M27205" t="str">
        <f t="shared" si="494"/>
        <v>2011.06</v>
      </c>
    </row>
    <row r="27206" spans="10:13" x14ac:dyDescent="0.25">
      <c r="J27206" s="3"/>
      <c r="K27206" t="str">
        <f>K27205</f>
        <v>淋病</v>
      </c>
      <c r="L27206">
        <f>SUBTOTAL(9,L27177:L27205)</f>
        <v>13930.298426966292</v>
      </c>
      <c r="M27206" s="4" t="s">
        <v>51</v>
      </c>
    </row>
    <row r="27207" spans="10:13" x14ac:dyDescent="0.25">
      <c r="J27207" s="3">
        <v>40731</v>
      </c>
      <c r="K27207" t="s">
        <v>136</v>
      </c>
      <c r="L27207">
        <v>1884.8449438202199</v>
      </c>
      <c r="M27207" t="str">
        <f t="shared" si="494"/>
        <v>2011.07</v>
      </c>
    </row>
    <row r="27208" spans="10:13" x14ac:dyDescent="0.25">
      <c r="J27208" s="3">
        <v>40732</v>
      </c>
      <c r="K27208" t="s">
        <v>136</v>
      </c>
      <c r="L27208">
        <v>1856.5707865168499</v>
      </c>
      <c r="M27208" t="str">
        <f t="shared" si="494"/>
        <v>2011.07</v>
      </c>
    </row>
    <row r="27209" spans="10:13" x14ac:dyDescent="0.25">
      <c r="J27209" s="3">
        <v>40733</v>
      </c>
      <c r="K27209" t="s">
        <v>136</v>
      </c>
      <c r="L27209">
        <v>1856.5707865168499</v>
      </c>
      <c r="M27209" t="str">
        <f t="shared" si="494"/>
        <v>2011.07</v>
      </c>
    </row>
    <row r="27210" spans="10:13" x14ac:dyDescent="0.25">
      <c r="J27210" s="3">
        <v>40734</v>
      </c>
      <c r="K27210" t="s">
        <v>136</v>
      </c>
      <c r="L27210">
        <v>1884.8449438202199</v>
      </c>
      <c r="M27210" t="str">
        <f t="shared" si="494"/>
        <v>2011.07</v>
      </c>
    </row>
    <row r="27211" spans="10:13" x14ac:dyDescent="0.25">
      <c r="J27211" s="3">
        <v>40735</v>
      </c>
      <c r="K27211" t="s">
        <v>136</v>
      </c>
      <c r="L27211">
        <v>1913.1325842696599</v>
      </c>
      <c r="M27211" t="str">
        <f t="shared" si="494"/>
        <v>2011.07</v>
      </c>
    </row>
    <row r="27212" spans="10:13" x14ac:dyDescent="0.25">
      <c r="J27212" s="3">
        <v>40736</v>
      </c>
      <c r="K27212" t="s">
        <v>136</v>
      </c>
      <c r="L27212">
        <v>2111.1056179775301</v>
      </c>
      <c r="M27212" t="str">
        <f t="shared" si="494"/>
        <v>2011.07</v>
      </c>
    </row>
    <row r="27213" spans="10:13" x14ac:dyDescent="0.25">
      <c r="J27213" s="3">
        <v>40737</v>
      </c>
      <c r="K27213" t="s">
        <v>136</v>
      </c>
      <c r="L27213">
        <v>2591.91460674157</v>
      </c>
      <c r="M27213" t="str">
        <f t="shared" si="494"/>
        <v>2011.07</v>
      </c>
    </row>
    <row r="27214" spans="10:13" x14ac:dyDescent="0.25">
      <c r="J27214" s="3">
        <v>40738</v>
      </c>
      <c r="K27214" t="s">
        <v>136</v>
      </c>
      <c r="L27214">
        <v>2365.65393258427</v>
      </c>
      <c r="M27214" t="str">
        <f t="shared" si="494"/>
        <v>2011.07</v>
      </c>
    </row>
    <row r="27215" spans="10:13" x14ac:dyDescent="0.25">
      <c r="J27215" s="3">
        <v>40739</v>
      </c>
      <c r="K27215" t="s">
        <v>136</v>
      </c>
      <c r="L27215">
        <v>1997.9820224719101</v>
      </c>
      <c r="M27215" t="str">
        <f t="shared" si="494"/>
        <v>2011.07</v>
      </c>
    </row>
    <row r="27216" spans="10:13" x14ac:dyDescent="0.25">
      <c r="J27216" s="3">
        <v>40740</v>
      </c>
      <c r="K27216" t="s">
        <v>136</v>
      </c>
      <c r="L27216">
        <v>1913.1325842696599</v>
      </c>
      <c r="M27216" t="str">
        <f t="shared" si="494"/>
        <v>2011.07</v>
      </c>
    </row>
    <row r="27217" spans="10:13" x14ac:dyDescent="0.25">
      <c r="J27217" s="3">
        <v>40741</v>
      </c>
      <c r="K27217" t="s">
        <v>136</v>
      </c>
      <c r="L27217">
        <v>1856.5707865168499</v>
      </c>
      <c r="M27217" t="str">
        <f t="shared" si="494"/>
        <v>2011.07</v>
      </c>
    </row>
    <row r="27218" spans="10:13" x14ac:dyDescent="0.25">
      <c r="J27218" s="3">
        <v>40742</v>
      </c>
      <c r="K27218" t="s">
        <v>136</v>
      </c>
      <c r="L27218">
        <v>1913.1325842696599</v>
      </c>
      <c r="M27218" t="str">
        <f t="shared" si="494"/>
        <v>2011.07</v>
      </c>
    </row>
    <row r="27219" spans="10:13" x14ac:dyDescent="0.25">
      <c r="J27219" s="3">
        <v>40743</v>
      </c>
      <c r="K27219" t="s">
        <v>136</v>
      </c>
      <c r="L27219">
        <v>1884.8449438202199</v>
      </c>
      <c r="M27219" t="str">
        <f t="shared" si="494"/>
        <v>2011.07</v>
      </c>
    </row>
    <row r="27220" spans="10:13" x14ac:dyDescent="0.25">
      <c r="J27220" s="3">
        <v>40744</v>
      </c>
      <c r="K27220" t="s">
        <v>136</v>
      </c>
      <c r="L27220">
        <v>1884.8449438202199</v>
      </c>
      <c r="M27220" t="str">
        <f t="shared" si="494"/>
        <v>2011.07</v>
      </c>
    </row>
    <row r="27221" spans="10:13" x14ac:dyDescent="0.25">
      <c r="J27221" s="3">
        <v>40745</v>
      </c>
      <c r="K27221" t="s">
        <v>136</v>
      </c>
      <c r="L27221">
        <v>1997.9820224719101</v>
      </c>
      <c r="M27221" t="str">
        <f t="shared" si="494"/>
        <v>2011.07</v>
      </c>
    </row>
    <row r="27222" spans="10:13" x14ac:dyDescent="0.25">
      <c r="J27222" s="3">
        <v>40746</v>
      </c>
      <c r="K27222" t="s">
        <v>136</v>
      </c>
      <c r="L27222">
        <v>1884.8449438202199</v>
      </c>
      <c r="M27222" t="str">
        <f t="shared" si="494"/>
        <v>2011.07</v>
      </c>
    </row>
    <row r="27223" spans="10:13" x14ac:dyDescent="0.25">
      <c r="J27223" s="3">
        <v>40747</v>
      </c>
      <c r="K27223" t="s">
        <v>136</v>
      </c>
      <c r="L27223">
        <v>1884.8449438202199</v>
      </c>
      <c r="M27223" t="str">
        <f t="shared" si="494"/>
        <v>2011.07</v>
      </c>
    </row>
    <row r="27224" spans="10:13" x14ac:dyDescent="0.25">
      <c r="J27224" s="3">
        <v>40748</v>
      </c>
      <c r="K27224" t="s">
        <v>136</v>
      </c>
      <c r="L27224">
        <v>1856.5707865168499</v>
      </c>
      <c r="M27224" t="str">
        <f t="shared" si="494"/>
        <v>2011.07</v>
      </c>
    </row>
    <row r="27225" spans="10:13" x14ac:dyDescent="0.25">
      <c r="J27225" s="3">
        <v>40749</v>
      </c>
      <c r="K27225" t="s">
        <v>136</v>
      </c>
      <c r="L27225">
        <v>1913.1325842696599</v>
      </c>
      <c r="M27225" t="str">
        <f t="shared" si="494"/>
        <v>2011.07</v>
      </c>
    </row>
    <row r="27226" spans="10:13" x14ac:dyDescent="0.25">
      <c r="J27226" s="3">
        <v>40750</v>
      </c>
      <c r="K27226" t="s">
        <v>136</v>
      </c>
      <c r="L27226">
        <v>1884.8449438202199</v>
      </c>
      <c r="M27226" t="str">
        <f t="shared" si="494"/>
        <v>2011.07</v>
      </c>
    </row>
    <row r="27227" spans="10:13" x14ac:dyDescent="0.25">
      <c r="J27227" s="3">
        <v>40751</v>
      </c>
      <c r="K27227" t="s">
        <v>136</v>
      </c>
      <c r="L27227">
        <v>1884.8449438202199</v>
      </c>
      <c r="M27227" t="str">
        <f t="shared" si="494"/>
        <v>2011.07</v>
      </c>
    </row>
    <row r="27228" spans="10:13" x14ac:dyDescent="0.25">
      <c r="J27228" s="3">
        <v>40752</v>
      </c>
      <c r="K27228" t="s">
        <v>136</v>
      </c>
      <c r="L27228">
        <v>1884.8449438202199</v>
      </c>
      <c r="M27228" t="str">
        <f t="shared" si="494"/>
        <v>2011.07</v>
      </c>
    </row>
    <row r="27229" spans="10:13" x14ac:dyDescent="0.25">
      <c r="J27229" s="3">
        <v>40753</v>
      </c>
      <c r="K27229" t="s">
        <v>136</v>
      </c>
      <c r="L27229">
        <v>1884.8449438202199</v>
      </c>
      <c r="M27229" t="str">
        <f t="shared" si="494"/>
        <v>2011.07</v>
      </c>
    </row>
    <row r="27230" spans="10:13" x14ac:dyDescent="0.25">
      <c r="J27230" s="3">
        <v>40754</v>
      </c>
      <c r="K27230" t="s">
        <v>136</v>
      </c>
      <c r="L27230">
        <v>1828.2831460674199</v>
      </c>
      <c r="M27230" t="str">
        <f t="shared" si="494"/>
        <v>2011.07</v>
      </c>
    </row>
    <row r="27231" spans="10:13" x14ac:dyDescent="0.25">
      <c r="J27231" s="3">
        <v>40755</v>
      </c>
      <c r="K27231" t="s">
        <v>136</v>
      </c>
      <c r="L27231">
        <v>1884.8449438202199</v>
      </c>
      <c r="M27231" t="str">
        <f t="shared" si="494"/>
        <v>2011.07</v>
      </c>
    </row>
    <row r="27232" spans="10:13" x14ac:dyDescent="0.25">
      <c r="J27232" s="3"/>
      <c r="K27232" t="str">
        <f>K27231</f>
        <v>淋病</v>
      </c>
      <c r="L27232">
        <f>SUBTOTAL(9,L27207:L27231)</f>
        <v>48705.029213483089</v>
      </c>
      <c r="M27232" s="4" t="s">
        <v>52</v>
      </c>
    </row>
    <row r="27233" spans="10:13" x14ac:dyDescent="0.25">
      <c r="J27233" s="3">
        <v>40756</v>
      </c>
      <c r="K27233" t="s">
        <v>136</v>
      </c>
      <c r="L27233">
        <v>1913.1325842696599</v>
      </c>
      <c r="M27233" t="str">
        <f t="shared" si="494"/>
        <v>2011.08</v>
      </c>
    </row>
    <row r="27234" spans="10:13" x14ac:dyDescent="0.25">
      <c r="J27234" s="3">
        <v>40757</v>
      </c>
      <c r="K27234" t="s">
        <v>136</v>
      </c>
      <c r="L27234">
        <v>1941.4202247190999</v>
      </c>
      <c r="M27234" t="str">
        <f t="shared" si="494"/>
        <v>2011.08</v>
      </c>
    </row>
    <row r="27235" spans="10:13" x14ac:dyDescent="0.25">
      <c r="J27235" s="3">
        <v>40758</v>
      </c>
      <c r="K27235" t="s">
        <v>136</v>
      </c>
      <c r="L27235">
        <v>1969.6943820224701</v>
      </c>
      <c r="M27235" t="str">
        <f t="shared" si="494"/>
        <v>2011.08</v>
      </c>
    </row>
    <row r="27236" spans="10:13" x14ac:dyDescent="0.25">
      <c r="J27236" s="3">
        <v>40759</v>
      </c>
      <c r="K27236" t="s">
        <v>136</v>
      </c>
      <c r="L27236">
        <v>1969.6943820224701</v>
      </c>
      <c r="M27236" t="str">
        <f t="shared" ref="M27236:M27301" si="495">TEXT(SUBSTITUTE(J27236,".","/"),"YYYY.MM")</f>
        <v>2011.08</v>
      </c>
    </row>
    <row r="27237" spans="10:13" x14ac:dyDescent="0.25">
      <c r="J27237" s="3">
        <v>40760</v>
      </c>
      <c r="K27237" t="s">
        <v>136</v>
      </c>
      <c r="L27237">
        <v>1913.1325842696599</v>
      </c>
      <c r="M27237" t="str">
        <f t="shared" si="495"/>
        <v>2011.08</v>
      </c>
    </row>
    <row r="27238" spans="10:13" x14ac:dyDescent="0.25">
      <c r="J27238" s="3">
        <v>40761</v>
      </c>
      <c r="K27238" t="s">
        <v>136</v>
      </c>
      <c r="L27238">
        <v>1856.5707865168499</v>
      </c>
      <c r="M27238" t="str">
        <f t="shared" si="495"/>
        <v>2011.08</v>
      </c>
    </row>
    <row r="27239" spans="10:13" x14ac:dyDescent="0.25">
      <c r="J27239" s="3">
        <v>40762</v>
      </c>
      <c r="K27239" t="s">
        <v>136</v>
      </c>
      <c r="L27239">
        <v>1913.1325842696599</v>
      </c>
      <c r="M27239" t="str">
        <f t="shared" si="495"/>
        <v>2011.08</v>
      </c>
    </row>
    <row r="27240" spans="10:13" x14ac:dyDescent="0.25">
      <c r="J27240" s="3">
        <v>40763</v>
      </c>
      <c r="K27240" t="s">
        <v>136</v>
      </c>
      <c r="L27240">
        <v>1969.6943820224701</v>
      </c>
      <c r="M27240" t="str">
        <f t="shared" si="495"/>
        <v>2011.08</v>
      </c>
    </row>
    <row r="27241" spans="10:13" x14ac:dyDescent="0.25">
      <c r="J27241" s="3">
        <v>40764</v>
      </c>
      <c r="K27241" t="s">
        <v>136</v>
      </c>
      <c r="L27241">
        <v>1969.6943820224701</v>
      </c>
      <c r="M27241" t="str">
        <f t="shared" si="495"/>
        <v>2011.08</v>
      </c>
    </row>
    <row r="27242" spans="10:13" x14ac:dyDescent="0.25">
      <c r="J27242" s="3">
        <v>40765</v>
      </c>
      <c r="K27242" t="s">
        <v>136</v>
      </c>
      <c r="L27242">
        <v>2026.2561797752801</v>
      </c>
      <c r="M27242" t="str">
        <f t="shared" si="495"/>
        <v>2011.08</v>
      </c>
    </row>
    <row r="27243" spans="10:13" x14ac:dyDescent="0.25">
      <c r="J27243" s="3">
        <v>40766</v>
      </c>
      <c r="K27243" t="s">
        <v>136</v>
      </c>
      <c r="L27243">
        <v>2026.2561797752801</v>
      </c>
      <c r="M27243" t="str">
        <f t="shared" si="495"/>
        <v>2011.08</v>
      </c>
    </row>
    <row r="27244" spans="10:13" x14ac:dyDescent="0.25">
      <c r="J27244" s="3">
        <v>40767</v>
      </c>
      <c r="K27244" t="s">
        <v>136</v>
      </c>
      <c r="L27244">
        <v>1997.9820224719101</v>
      </c>
      <c r="M27244" t="str">
        <f t="shared" si="495"/>
        <v>2011.08</v>
      </c>
    </row>
    <row r="27245" spans="10:13" x14ac:dyDescent="0.25">
      <c r="J27245" s="3">
        <v>40768</v>
      </c>
      <c r="K27245" t="s">
        <v>136</v>
      </c>
      <c r="L27245">
        <v>1884.8449438202199</v>
      </c>
      <c r="M27245" t="str">
        <f t="shared" si="495"/>
        <v>2011.08</v>
      </c>
    </row>
    <row r="27246" spans="10:13" x14ac:dyDescent="0.25">
      <c r="J27246" s="3">
        <v>40769</v>
      </c>
      <c r="K27246" t="s">
        <v>136</v>
      </c>
      <c r="L27246">
        <v>1941.4202247190999</v>
      </c>
      <c r="M27246" t="str">
        <f t="shared" si="495"/>
        <v>2011.08</v>
      </c>
    </row>
    <row r="27247" spans="10:13" x14ac:dyDescent="0.25">
      <c r="J27247" s="3">
        <v>40770</v>
      </c>
      <c r="K27247" t="s">
        <v>136</v>
      </c>
      <c r="L27247">
        <v>2026.2561797752801</v>
      </c>
      <c r="M27247" t="str">
        <f t="shared" si="495"/>
        <v>2011.08</v>
      </c>
    </row>
    <row r="27248" spans="10:13" x14ac:dyDescent="0.25">
      <c r="J27248" s="3">
        <v>40771</v>
      </c>
      <c r="K27248" t="s">
        <v>136</v>
      </c>
      <c r="L27248">
        <v>1969.6943820224701</v>
      </c>
      <c r="M27248" t="str">
        <f t="shared" si="495"/>
        <v>2011.08</v>
      </c>
    </row>
    <row r="27249" spans="10:13" x14ac:dyDescent="0.25">
      <c r="J27249" s="3">
        <v>40772</v>
      </c>
      <c r="K27249" t="s">
        <v>136</v>
      </c>
      <c r="L27249">
        <v>1969.6943820224701</v>
      </c>
      <c r="M27249" t="str">
        <f t="shared" si="495"/>
        <v>2011.08</v>
      </c>
    </row>
    <row r="27250" spans="10:13" x14ac:dyDescent="0.25">
      <c r="J27250" s="3">
        <v>40773</v>
      </c>
      <c r="K27250" t="s">
        <v>136</v>
      </c>
      <c r="L27250">
        <v>1884.8449438202199</v>
      </c>
      <c r="M27250" t="str">
        <f t="shared" si="495"/>
        <v>2011.08</v>
      </c>
    </row>
    <row r="27251" spans="10:13" x14ac:dyDescent="0.25">
      <c r="J27251" s="3">
        <v>40774</v>
      </c>
      <c r="K27251" t="s">
        <v>136</v>
      </c>
      <c r="L27251">
        <v>1884.8449438202199</v>
      </c>
      <c r="M27251" t="str">
        <f t="shared" si="495"/>
        <v>2011.08</v>
      </c>
    </row>
    <row r="27252" spans="10:13" x14ac:dyDescent="0.25">
      <c r="J27252" s="3">
        <v>40775</v>
      </c>
      <c r="K27252" t="s">
        <v>136</v>
      </c>
      <c r="L27252">
        <v>1884.8449438202199</v>
      </c>
      <c r="M27252" t="str">
        <f t="shared" si="495"/>
        <v>2011.08</v>
      </c>
    </row>
    <row r="27253" spans="10:13" x14ac:dyDescent="0.25">
      <c r="J27253" s="3">
        <v>40776</v>
      </c>
      <c r="K27253" t="s">
        <v>136</v>
      </c>
      <c r="L27253">
        <v>1913.1325842696599</v>
      </c>
      <c r="M27253" t="str">
        <f t="shared" si="495"/>
        <v>2011.08</v>
      </c>
    </row>
    <row r="27254" spans="10:13" x14ac:dyDescent="0.25">
      <c r="J27254" s="3">
        <v>40777</v>
      </c>
      <c r="K27254" t="s">
        <v>136</v>
      </c>
      <c r="L27254">
        <v>1997.9820224719101</v>
      </c>
      <c r="M27254" t="str">
        <f t="shared" si="495"/>
        <v>2011.08</v>
      </c>
    </row>
    <row r="27255" spans="10:13" x14ac:dyDescent="0.25">
      <c r="J27255" s="3">
        <v>40778</v>
      </c>
      <c r="K27255" t="s">
        <v>136</v>
      </c>
      <c r="L27255">
        <v>1997.9820224719101</v>
      </c>
      <c r="M27255" t="str">
        <f t="shared" si="495"/>
        <v>2011.08</v>
      </c>
    </row>
    <row r="27256" spans="10:13" x14ac:dyDescent="0.25">
      <c r="J27256" s="3">
        <v>40779</v>
      </c>
      <c r="K27256" t="s">
        <v>136</v>
      </c>
      <c r="L27256">
        <v>2026.2561797752801</v>
      </c>
      <c r="M27256" t="str">
        <f t="shared" si="495"/>
        <v>2011.08</v>
      </c>
    </row>
    <row r="27257" spans="10:13" x14ac:dyDescent="0.25">
      <c r="J27257" s="3">
        <v>40780</v>
      </c>
      <c r="K27257" t="s">
        <v>136</v>
      </c>
      <c r="L27257">
        <v>2054.5438202247201</v>
      </c>
      <c r="M27257" t="str">
        <f t="shared" si="495"/>
        <v>2011.08</v>
      </c>
    </row>
    <row r="27258" spans="10:13" x14ac:dyDescent="0.25">
      <c r="J27258" s="3">
        <v>40781</v>
      </c>
      <c r="K27258" t="s">
        <v>136</v>
      </c>
      <c r="L27258">
        <v>2082.8314606741601</v>
      </c>
      <c r="M27258" t="str">
        <f t="shared" si="495"/>
        <v>2011.08</v>
      </c>
    </row>
    <row r="27259" spans="10:13" x14ac:dyDescent="0.25">
      <c r="J27259" s="3">
        <v>40782</v>
      </c>
      <c r="K27259" t="s">
        <v>136</v>
      </c>
      <c r="L27259">
        <v>2903.0247191011199</v>
      </c>
      <c r="M27259" t="str">
        <f t="shared" si="495"/>
        <v>2011.08</v>
      </c>
    </row>
    <row r="27260" spans="10:13" x14ac:dyDescent="0.25">
      <c r="J27260" s="3">
        <v>40783</v>
      </c>
      <c r="K27260" t="s">
        <v>136</v>
      </c>
      <c r="L27260">
        <v>2224.2426966292101</v>
      </c>
      <c r="M27260" t="str">
        <f t="shared" si="495"/>
        <v>2011.08</v>
      </c>
    </row>
    <row r="27261" spans="10:13" x14ac:dyDescent="0.25">
      <c r="J27261" s="3">
        <v>40784</v>
      </c>
      <c r="K27261" t="s">
        <v>136</v>
      </c>
      <c r="L27261">
        <v>2252.5303370786501</v>
      </c>
      <c r="M27261" t="str">
        <f t="shared" si="495"/>
        <v>2011.08</v>
      </c>
    </row>
    <row r="27262" spans="10:13" x14ac:dyDescent="0.25">
      <c r="J27262" s="3">
        <v>40785</v>
      </c>
      <c r="K27262" t="s">
        <v>136</v>
      </c>
      <c r="L27262">
        <v>2167.6808988764001</v>
      </c>
      <c r="M27262" t="str">
        <f t="shared" si="495"/>
        <v>2011.08</v>
      </c>
    </row>
    <row r="27263" spans="10:13" x14ac:dyDescent="0.25">
      <c r="J27263" s="3">
        <v>40786</v>
      </c>
      <c r="K27263" t="s">
        <v>136</v>
      </c>
      <c r="L27263">
        <v>2167.6808988764001</v>
      </c>
      <c r="M27263" t="str">
        <f t="shared" si="495"/>
        <v>2011.08</v>
      </c>
    </row>
    <row r="27264" spans="10:13" x14ac:dyDescent="0.25">
      <c r="J27264" s="3"/>
      <c r="K27264" t="str">
        <f>K27263</f>
        <v>淋病</v>
      </c>
      <c r="L27264">
        <f>SUBTOTAL(9,L27233:L27263)</f>
        <v>62700.993258426905</v>
      </c>
      <c r="M27264" s="4" t="s">
        <v>53</v>
      </c>
    </row>
    <row r="27265" spans="10:13" x14ac:dyDescent="0.25">
      <c r="J27265" s="3">
        <v>40787</v>
      </c>
      <c r="K27265" t="s">
        <v>136</v>
      </c>
      <c r="L27265">
        <v>2309.09213483146</v>
      </c>
      <c r="M27265" t="str">
        <f t="shared" si="495"/>
        <v>2011.09</v>
      </c>
    </row>
    <row r="27266" spans="10:13" x14ac:dyDescent="0.25">
      <c r="J27266" s="3">
        <v>40788</v>
      </c>
      <c r="K27266" t="s">
        <v>136</v>
      </c>
      <c r="L27266">
        <v>2026.2561797752801</v>
      </c>
      <c r="M27266" t="str">
        <f t="shared" si="495"/>
        <v>2011.09</v>
      </c>
    </row>
    <row r="27267" spans="10:13" x14ac:dyDescent="0.25">
      <c r="J27267" s="3">
        <v>40789</v>
      </c>
      <c r="K27267" t="s">
        <v>136</v>
      </c>
      <c r="L27267">
        <v>1997.9820224719101</v>
      </c>
      <c r="M27267" t="str">
        <f t="shared" si="495"/>
        <v>2011.09</v>
      </c>
    </row>
    <row r="27268" spans="10:13" x14ac:dyDescent="0.25">
      <c r="J27268" s="3">
        <v>40790</v>
      </c>
      <c r="K27268" t="s">
        <v>136</v>
      </c>
      <c r="L27268">
        <v>1913.1325842696599</v>
      </c>
      <c r="M27268" t="str">
        <f t="shared" si="495"/>
        <v>2011.09</v>
      </c>
    </row>
    <row r="27269" spans="10:13" x14ac:dyDescent="0.25">
      <c r="J27269" s="3">
        <v>40791</v>
      </c>
      <c r="K27269" t="s">
        <v>136</v>
      </c>
      <c r="L27269">
        <v>2026.2561797752801</v>
      </c>
      <c r="M27269" t="str">
        <f t="shared" si="495"/>
        <v>2011.09</v>
      </c>
    </row>
    <row r="27270" spans="10:13" x14ac:dyDescent="0.25">
      <c r="J27270" s="3">
        <v>40792</v>
      </c>
      <c r="K27270" t="s">
        <v>136</v>
      </c>
      <c r="L27270">
        <v>2167.6808988764001</v>
      </c>
      <c r="M27270" t="str">
        <f t="shared" si="495"/>
        <v>2011.09</v>
      </c>
    </row>
    <row r="27271" spans="10:13" x14ac:dyDescent="0.25">
      <c r="J27271" s="3">
        <v>40793</v>
      </c>
      <c r="K27271" t="s">
        <v>136</v>
      </c>
      <c r="L27271">
        <v>2082.8314606741601</v>
      </c>
      <c r="M27271" t="str">
        <f t="shared" si="495"/>
        <v>2011.09</v>
      </c>
    </row>
    <row r="27272" spans="10:13" x14ac:dyDescent="0.25">
      <c r="J27272" s="3">
        <v>40794</v>
      </c>
      <c r="K27272" t="s">
        <v>136</v>
      </c>
      <c r="L27272">
        <v>2026.2561797752801</v>
      </c>
      <c r="M27272" t="str">
        <f t="shared" si="495"/>
        <v>2011.09</v>
      </c>
    </row>
    <row r="27273" spans="10:13" x14ac:dyDescent="0.25">
      <c r="J27273" s="3">
        <v>40795</v>
      </c>
      <c r="K27273" t="s">
        <v>136</v>
      </c>
      <c r="L27273">
        <v>1913.1325842696599</v>
      </c>
      <c r="M27273" t="str">
        <f t="shared" si="495"/>
        <v>2011.09</v>
      </c>
    </row>
    <row r="27274" spans="10:13" x14ac:dyDescent="0.25">
      <c r="J27274" s="3">
        <v>40796</v>
      </c>
      <c r="K27274" t="s">
        <v>136</v>
      </c>
      <c r="L27274">
        <v>1913.1325842696599</v>
      </c>
      <c r="M27274" t="str">
        <f t="shared" si="495"/>
        <v>2011.09</v>
      </c>
    </row>
    <row r="27275" spans="10:13" x14ac:dyDescent="0.25">
      <c r="J27275" s="3">
        <v>40797</v>
      </c>
      <c r="K27275" t="s">
        <v>136</v>
      </c>
      <c r="L27275">
        <v>1913.1325842696599</v>
      </c>
      <c r="M27275" t="str">
        <f t="shared" si="495"/>
        <v>2011.09</v>
      </c>
    </row>
    <row r="27276" spans="10:13" x14ac:dyDescent="0.25">
      <c r="J27276" s="3">
        <v>40798</v>
      </c>
      <c r="K27276" t="s">
        <v>136</v>
      </c>
      <c r="L27276">
        <v>1884.8449438202199</v>
      </c>
      <c r="M27276" t="str">
        <f t="shared" si="495"/>
        <v>2011.09</v>
      </c>
    </row>
    <row r="27277" spans="10:13" x14ac:dyDescent="0.25">
      <c r="J27277" s="3">
        <v>40799</v>
      </c>
      <c r="K27277" t="s">
        <v>136</v>
      </c>
      <c r="L27277">
        <v>2111.1056179775301</v>
      </c>
      <c r="M27277" t="str">
        <f t="shared" si="495"/>
        <v>2011.09</v>
      </c>
    </row>
    <row r="27278" spans="10:13" x14ac:dyDescent="0.25">
      <c r="J27278" s="3">
        <v>40800</v>
      </c>
      <c r="K27278" t="s">
        <v>136</v>
      </c>
      <c r="L27278">
        <v>1997.9820224719101</v>
      </c>
      <c r="M27278" t="str">
        <f t="shared" si="495"/>
        <v>2011.09</v>
      </c>
    </row>
    <row r="27279" spans="10:13" x14ac:dyDescent="0.25">
      <c r="J27279" s="3">
        <v>40801</v>
      </c>
      <c r="K27279" t="s">
        <v>136</v>
      </c>
      <c r="L27279">
        <v>2026.2561797752801</v>
      </c>
      <c r="M27279" t="str">
        <f t="shared" si="495"/>
        <v>2011.09</v>
      </c>
    </row>
    <row r="27280" spans="10:13" x14ac:dyDescent="0.25">
      <c r="J27280" s="3">
        <v>40802</v>
      </c>
      <c r="K27280" t="s">
        <v>136</v>
      </c>
      <c r="L27280">
        <v>1941.4202247190999</v>
      </c>
      <c r="M27280" t="str">
        <f t="shared" si="495"/>
        <v>2011.09</v>
      </c>
    </row>
    <row r="27281" spans="10:13" x14ac:dyDescent="0.25">
      <c r="J27281" s="3">
        <v>40803</v>
      </c>
      <c r="K27281" t="s">
        <v>136</v>
      </c>
      <c r="L27281">
        <v>1913.1325842696599</v>
      </c>
      <c r="M27281" t="str">
        <f t="shared" si="495"/>
        <v>2011.09</v>
      </c>
    </row>
    <row r="27282" spans="10:13" x14ac:dyDescent="0.25">
      <c r="J27282" s="3">
        <v>40804</v>
      </c>
      <c r="K27282" t="s">
        <v>136</v>
      </c>
      <c r="L27282">
        <v>1941.4202247190999</v>
      </c>
      <c r="M27282" t="str">
        <f t="shared" si="495"/>
        <v>2011.09</v>
      </c>
    </row>
    <row r="27283" spans="10:13" x14ac:dyDescent="0.25">
      <c r="J27283" s="3">
        <v>40805</v>
      </c>
      <c r="K27283" t="s">
        <v>136</v>
      </c>
      <c r="L27283">
        <v>1997.9820224719101</v>
      </c>
      <c r="M27283" t="str">
        <f t="shared" si="495"/>
        <v>2011.09</v>
      </c>
    </row>
    <row r="27284" spans="10:13" x14ac:dyDescent="0.25">
      <c r="J27284" s="3">
        <v>40806</v>
      </c>
      <c r="K27284" t="s">
        <v>136</v>
      </c>
      <c r="L27284">
        <v>1941.4202247190999</v>
      </c>
      <c r="M27284" t="str">
        <f t="shared" si="495"/>
        <v>2011.09</v>
      </c>
    </row>
    <row r="27285" spans="10:13" x14ac:dyDescent="0.25">
      <c r="J27285" s="3">
        <v>40807</v>
      </c>
      <c r="K27285" t="s">
        <v>136</v>
      </c>
      <c r="L27285">
        <v>1913.1325842696599</v>
      </c>
      <c r="M27285" t="str">
        <f t="shared" si="495"/>
        <v>2011.09</v>
      </c>
    </row>
    <row r="27286" spans="10:13" x14ac:dyDescent="0.25">
      <c r="J27286" s="3">
        <v>40808</v>
      </c>
      <c r="K27286" t="s">
        <v>136</v>
      </c>
      <c r="L27286">
        <v>1913.1325842696599</v>
      </c>
      <c r="M27286" t="str">
        <f t="shared" si="495"/>
        <v>2011.09</v>
      </c>
    </row>
    <row r="27287" spans="10:13" x14ac:dyDescent="0.25">
      <c r="J27287" s="3">
        <v>40809</v>
      </c>
      <c r="K27287" t="s">
        <v>136</v>
      </c>
      <c r="L27287">
        <v>1884.8449438202199</v>
      </c>
      <c r="M27287" t="str">
        <f t="shared" si="495"/>
        <v>2011.09</v>
      </c>
    </row>
    <row r="27288" spans="10:13" x14ac:dyDescent="0.25">
      <c r="J27288" s="3">
        <v>40810</v>
      </c>
      <c r="K27288" t="s">
        <v>136</v>
      </c>
      <c r="L27288">
        <v>1856.5707865168499</v>
      </c>
      <c r="M27288" t="str">
        <f t="shared" si="495"/>
        <v>2011.09</v>
      </c>
    </row>
    <row r="27289" spans="10:13" x14ac:dyDescent="0.25">
      <c r="J27289" s="3">
        <v>40811</v>
      </c>
      <c r="K27289" t="s">
        <v>136</v>
      </c>
      <c r="L27289">
        <v>1913.1325842696599</v>
      </c>
      <c r="M27289" t="str">
        <f t="shared" si="495"/>
        <v>2011.09</v>
      </c>
    </row>
    <row r="27290" spans="10:13" x14ac:dyDescent="0.25">
      <c r="J27290" s="3">
        <v>40812</v>
      </c>
      <c r="K27290" t="s">
        <v>136</v>
      </c>
      <c r="L27290">
        <v>2139.3932584269701</v>
      </c>
      <c r="M27290" t="str">
        <f t="shared" si="495"/>
        <v>2011.09</v>
      </c>
    </row>
    <row r="27291" spans="10:13" x14ac:dyDescent="0.25">
      <c r="J27291" s="3">
        <v>40813</v>
      </c>
      <c r="K27291" t="s">
        <v>136</v>
      </c>
      <c r="L27291">
        <v>2167.6808988764001</v>
      </c>
      <c r="M27291" t="str">
        <f t="shared" si="495"/>
        <v>2011.09</v>
      </c>
    </row>
    <row r="27292" spans="10:13" x14ac:dyDescent="0.25">
      <c r="J27292" s="3">
        <v>40814</v>
      </c>
      <c r="K27292" t="s">
        <v>136</v>
      </c>
      <c r="L27292">
        <v>2111.1056179775301</v>
      </c>
      <c r="M27292" t="str">
        <f t="shared" si="495"/>
        <v>2011.09</v>
      </c>
    </row>
    <row r="27293" spans="10:13" x14ac:dyDescent="0.25">
      <c r="J27293" s="3">
        <v>40815</v>
      </c>
      <c r="K27293" t="s">
        <v>136</v>
      </c>
      <c r="L27293">
        <v>1941.4202247190999</v>
      </c>
      <c r="M27293" t="str">
        <f t="shared" si="495"/>
        <v>2011.09</v>
      </c>
    </row>
    <row r="27294" spans="10:13" x14ac:dyDescent="0.25">
      <c r="J27294" s="3">
        <v>40816</v>
      </c>
      <c r="K27294" t="s">
        <v>136</v>
      </c>
      <c r="L27294">
        <v>2563.6404494382</v>
      </c>
      <c r="M27294" t="str">
        <f t="shared" si="495"/>
        <v>2011.09</v>
      </c>
    </row>
    <row r="27295" spans="10:13" x14ac:dyDescent="0.25">
      <c r="J27295" s="3"/>
      <c r="K27295" t="str">
        <f>K27294</f>
        <v>淋病</v>
      </c>
      <c r="L27295">
        <f>SUBTOTAL(9,L27265:L27294)</f>
        <v>60448.503370786479</v>
      </c>
      <c r="M27295" s="4" t="s">
        <v>54</v>
      </c>
    </row>
    <row r="27296" spans="10:13" x14ac:dyDescent="0.25">
      <c r="J27296" s="3">
        <v>40817</v>
      </c>
      <c r="K27296" t="s">
        <v>136</v>
      </c>
      <c r="L27296">
        <v>2337.3797752809</v>
      </c>
      <c r="M27296" t="str">
        <f t="shared" si="495"/>
        <v>2011.10</v>
      </c>
    </row>
    <row r="27297" spans="10:13" x14ac:dyDescent="0.25">
      <c r="J27297" s="3">
        <v>40818</v>
      </c>
      <c r="K27297" t="s">
        <v>136</v>
      </c>
      <c r="L27297">
        <v>2111.1056179775301</v>
      </c>
      <c r="M27297" t="str">
        <f t="shared" si="495"/>
        <v>2011.10</v>
      </c>
    </row>
    <row r="27298" spans="10:13" x14ac:dyDescent="0.25">
      <c r="J27298" s="3">
        <v>40819</v>
      </c>
      <c r="K27298" t="s">
        <v>136</v>
      </c>
      <c r="L27298">
        <v>2054.5438202247201</v>
      </c>
      <c r="M27298" t="str">
        <f t="shared" si="495"/>
        <v>2011.10</v>
      </c>
    </row>
    <row r="27299" spans="10:13" x14ac:dyDescent="0.25">
      <c r="J27299" s="3">
        <v>40820</v>
      </c>
      <c r="K27299" t="s">
        <v>136</v>
      </c>
      <c r="L27299">
        <v>2648.48988764045</v>
      </c>
      <c r="M27299" t="str">
        <f t="shared" si="495"/>
        <v>2011.10</v>
      </c>
    </row>
    <row r="27300" spans="10:13" x14ac:dyDescent="0.25">
      <c r="J27300" s="3">
        <v>40821</v>
      </c>
      <c r="K27300" t="s">
        <v>136</v>
      </c>
      <c r="L27300">
        <v>2195.9550561797701</v>
      </c>
      <c r="M27300" t="str">
        <f t="shared" si="495"/>
        <v>2011.10</v>
      </c>
    </row>
    <row r="27301" spans="10:13" x14ac:dyDescent="0.25">
      <c r="J27301" s="3">
        <v>40822</v>
      </c>
      <c r="K27301" t="s">
        <v>136</v>
      </c>
      <c r="L27301">
        <v>1941.4202247190999</v>
      </c>
      <c r="M27301" t="str">
        <f t="shared" si="495"/>
        <v>2011.10</v>
      </c>
    </row>
    <row r="27302" spans="10:13" x14ac:dyDescent="0.25">
      <c r="J27302" s="3">
        <v>40823</v>
      </c>
      <c r="K27302" t="s">
        <v>136</v>
      </c>
      <c r="L27302">
        <v>2026.2561797752801</v>
      </c>
      <c r="M27302" t="str">
        <f t="shared" ref="M27302:M27367" si="496">TEXT(SUBSTITUTE(J27302,".","/"),"YYYY.MM")</f>
        <v>2011.10</v>
      </c>
    </row>
    <row r="27303" spans="10:13" x14ac:dyDescent="0.25">
      <c r="J27303" s="3">
        <v>40824</v>
      </c>
      <c r="K27303" t="s">
        <v>136</v>
      </c>
      <c r="L27303">
        <v>2026.2561797752801</v>
      </c>
      <c r="M27303" t="str">
        <f t="shared" si="496"/>
        <v>2011.10</v>
      </c>
    </row>
    <row r="27304" spans="10:13" x14ac:dyDescent="0.25">
      <c r="J27304" s="3">
        <v>40825</v>
      </c>
      <c r="K27304" t="s">
        <v>136</v>
      </c>
      <c r="L27304">
        <v>2054.5438202247201</v>
      </c>
      <c r="M27304" t="str">
        <f t="shared" si="496"/>
        <v>2011.10</v>
      </c>
    </row>
    <row r="27305" spans="10:13" x14ac:dyDescent="0.25">
      <c r="J27305" s="3">
        <v>40826</v>
      </c>
      <c r="K27305" t="s">
        <v>136</v>
      </c>
      <c r="L27305">
        <v>2054.5438202247201</v>
      </c>
      <c r="M27305" t="str">
        <f t="shared" si="496"/>
        <v>2011.10</v>
      </c>
    </row>
    <row r="27306" spans="10:13" x14ac:dyDescent="0.25">
      <c r="J27306" s="3">
        <v>40827</v>
      </c>
      <c r="K27306" t="s">
        <v>136</v>
      </c>
      <c r="L27306">
        <v>2846.4629213483099</v>
      </c>
      <c r="M27306" t="str">
        <f t="shared" si="496"/>
        <v>2011.10</v>
      </c>
    </row>
    <row r="27307" spans="10:13" x14ac:dyDescent="0.25">
      <c r="J27307" s="3">
        <v>40828</v>
      </c>
      <c r="K27307" t="s">
        <v>136</v>
      </c>
      <c r="L27307">
        <v>4090.9033707865201</v>
      </c>
      <c r="M27307" t="str">
        <f t="shared" si="496"/>
        <v>2011.10</v>
      </c>
    </row>
    <row r="27308" spans="10:13" x14ac:dyDescent="0.25">
      <c r="J27308" s="3">
        <v>40829</v>
      </c>
      <c r="K27308" t="s">
        <v>136</v>
      </c>
      <c r="L27308">
        <v>3581.8202247191002</v>
      </c>
      <c r="M27308" t="str">
        <f t="shared" si="496"/>
        <v>2011.10</v>
      </c>
    </row>
    <row r="27309" spans="10:13" x14ac:dyDescent="0.25">
      <c r="J27309" s="3">
        <v>40830</v>
      </c>
      <c r="K27309" t="s">
        <v>136</v>
      </c>
      <c r="L27309">
        <v>2450.50337078652</v>
      </c>
      <c r="M27309" t="str">
        <f t="shared" si="496"/>
        <v>2011.10</v>
      </c>
    </row>
    <row r="27310" spans="10:13" x14ac:dyDescent="0.25">
      <c r="J27310" s="3">
        <v>40831</v>
      </c>
      <c r="K27310" t="s">
        <v>136</v>
      </c>
      <c r="L27310">
        <v>2111.1056179775301</v>
      </c>
      <c r="M27310" t="str">
        <f t="shared" si="496"/>
        <v>2011.10</v>
      </c>
    </row>
    <row r="27311" spans="10:13" x14ac:dyDescent="0.25">
      <c r="J27311" s="3">
        <v>40832</v>
      </c>
      <c r="K27311" t="s">
        <v>136</v>
      </c>
      <c r="L27311">
        <v>1997.9820224719101</v>
      </c>
      <c r="M27311" t="str">
        <f t="shared" si="496"/>
        <v>2011.10</v>
      </c>
    </row>
    <row r="27312" spans="10:13" x14ac:dyDescent="0.25">
      <c r="J27312" s="3">
        <v>40833</v>
      </c>
      <c r="K27312" t="s">
        <v>136</v>
      </c>
      <c r="L27312">
        <v>2082.8314606741601</v>
      </c>
      <c r="M27312" t="str">
        <f t="shared" si="496"/>
        <v>2011.10</v>
      </c>
    </row>
    <row r="27313" spans="10:13" x14ac:dyDescent="0.25">
      <c r="J27313" s="3">
        <v>40834</v>
      </c>
      <c r="K27313" t="s">
        <v>136</v>
      </c>
      <c r="L27313">
        <v>2167.6808988764001</v>
      </c>
      <c r="M27313" t="str">
        <f t="shared" si="496"/>
        <v>2011.10</v>
      </c>
    </row>
    <row r="27314" spans="10:13" x14ac:dyDescent="0.25">
      <c r="J27314" s="3">
        <v>40835</v>
      </c>
      <c r="K27314" t="s">
        <v>136</v>
      </c>
      <c r="L27314">
        <v>2224.2426966292101</v>
      </c>
      <c r="M27314" t="str">
        <f t="shared" si="496"/>
        <v>2011.10</v>
      </c>
    </row>
    <row r="27315" spans="10:13" x14ac:dyDescent="0.25">
      <c r="J27315" s="3">
        <v>40836</v>
      </c>
      <c r="K27315" t="s">
        <v>136</v>
      </c>
      <c r="L27315">
        <v>2054.5438202247201</v>
      </c>
      <c r="M27315" t="str">
        <f t="shared" si="496"/>
        <v>2011.10</v>
      </c>
    </row>
    <row r="27316" spans="10:13" x14ac:dyDescent="0.25">
      <c r="J27316" s="3">
        <v>40837</v>
      </c>
      <c r="K27316" t="s">
        <v>136</v>
      </c>
      <c r="L27316">
        <v>2082.8314606741601</v>
      </c>
      <c r="M27316" t="str">
        <f t="shared" si="496"/>
        <v>2011.10</v>
      </c>
    </row>
    <row r="27317" spans="10:13" x14ac:dyDescent="0.25">
      <c r="J27317" s="3">
        <v>40838</v>
      </c>
      <c r="K27317" t="s">
        <v>136</v>
      </c>
      <c r="L27317">
        <v>1969.6943820224701</v>
      </c>
      <c r="M27317" t="str">
        <f t="shared" si="496"/>
        <v>2011.10</v>
      </c>
    </row>
    <row r="27318" spans="10:13" x14ac:dyDescent="0.25">
      <c r="J27318" s="3">
        <v>40839</v>
      </c>
      <c r="K27318" t="s">
        <v>136</v>
      </c>
      <c r="L27318">
        <v>2026.2561797752801</v>
      </c>
      <c r="M27318" t="str">
        <f t="shared" si="496"/>
        <v>2011.10</v>
      </c>
    </row>
    <row r="27319" spans="10:13" x14ac:dyDescent="0.25">
      <c r="J27319" s="3">
        <v>40840</v>
      </c>
      <c r="K27319" t="s">
        <v>136</v>
      </c>
      <c r="L27319">
        <v>2082.8314606741601</v>
      </c>
      <c r="M27319" t="str">
        <f t="shared" si="496"/>
        <v>2011.10</v>
      </c>
    </row>
    <row r="27320" spans="10:13" x14ac:dyDescent="0.25">
      <c r="J27320" s="3">
        <v>40841</v>
      </c>
      <c r="K27320" t="s">
        <v>136</v>
      </c>
      <c r="L27320">
        <v>2309.09213483146</v>
      </c>
      <c r="M27320" t="str">
        <f t="shared" si="496"/>
        <v>2011.10</v>
      </c>
    </row>
    <row r="27321" spans="10:13" x14ac:dyDescent="0.25">
      <c r="J27321" s="3">
        <v>40842</v>
      </c>
      <c r="K27321" t="s">
        <v>136</v>
      </c>
      <c r="L27321">
        <v>2111.1056179775301</v>
      </c>
      <c r="M27321" t="str">
        <f t="shared" si="496"/>
        <v>2011.10</v>
      </c>
    </row>
    <row r="27322" spans="10:13" x14ac:dyDescent="0.25">
      <c r="J27322" s="3">
        <v>40843</v>
      </c>
      <c r="K27322" t="s">
        <v>136</v>
      </c>
      <c r="L27322">
        <v>2026.2561797752801</v>
      </c>
      <c r="M27322" t="str">
        <f t="shared" si="496"/>
        <v>2011.10</v>
      </c>
    </row>
    <row r="27323" spans="10:13" x14ac:dyDescent="0.25">
      <c r="J27323" s="3">
        <v>40844</v>
      </c>
      <c r="K27323" t="s">
        <v>136</v>
      </c>
      <c r="L27323">
        <v>2026.2561797752801</v>
      </c>
      <c r="M27323" t="str">
        <f t="shared" si="496"/>
        <v>2011.10</v>
      </c>
    </row>
    <row r="27324" spans="10:13" x14ac:dyDescent="0.25">
      <c r="J27324" s="3">
        <v>40845</v>
      </c>
      <c r="K27324" t="s">
        <v>136</v>
      </c>
      <c r="L27324">
        <v>1941.4202247190999</v>
      </c>
      <c r="M27324" t="str">
        <f t="shared" si="496"/>
        <v>2011.10</v>
      </c>
    </row>
    <row r="27325" spans="10:13" x14ac:dyDescent="0.25">
      <c r="J27325" s="3">
        <v>40846</v>
      </c>
      <c r="K27325" t="s">
        <v>136</v>
      </c>
      <c r="L27325">
        <v>1941.4202247190999</v>
      </c>
      <c r="M27325" t="str">
        <f t="shared" si="496"/>
        <v>2011.10</v>
      </c>
    </row>
    <row r="27326" spans="10:13" x14ac:dyDescent="0.25">
      <c r="J27326" s="3">
        <v>40847</v>
      </c>
      <c r="K27326" t="s">
        <v>136</v>
      </c>
      <c r="L27326">
        <v>2139.3932584269701</v>
      </c>
      <c r="M27326" t="str">
        <f t="shared" si="496"/>
        <v>2011.10</v>
      </c>
    </row>
    <row r="27327" spans="10:13" x14ac:dyDescent="0.25">
      <c r="J27327" s="3"/>
      <c r="K27327" t="str">
        <f>K27326</f>
        <v>淋病</v>
      </c>
      <c r="L27327">
        <f>SUBTOTAL(9,L27296:L27326)</f>
        <v>69715.128089887643</v>
      </c>
      <c r="M27327" s="4" t="s">
        <v>55</v>
      </c>
    </row>
    <row r="27328" spans="10:13" x14ac:dyDescent="0.25">
      <c r="J27328" s="3">
        <v>40848</v>
      </c>
      <c r="K27328" t="s">
        <v>136</v>
      </c>
      <c r="L27328">
        <v>2026.2561797752801</v>
      </c>
      <c r="M27328" t="str">
        <f t="shared" si="496"/>
        <v>2011.11</v>
      </c>
    </row>
    <row r="27329" spans="10:13" x14ac:dyDescent="0.25">
      <c r="J27329" s="3">
        <v>40849</v>
      </c>
      <c r="K27329" t="s">
        <v>136</v>
      </c>
      <c r="L27329">
        <v>2139.3932584269701</v>
      </c>
      <c r="M27329" t="str">
        <f t="shared" si="496"/>
        <v>2011.11</v>
      </c>
    </row>
    <row r="27330" spans="10:13" x14ac:dyDescent="0.25">
      <c r="J27330" s="3">
        <v>40850</v>
      </c>
      <c r="K27330" t="s">
        <v>136</v>
      </c>
      <c r="L27330">
        <v>2195.9550561797701</v>
      </c>
      <c r="M27330" t="str">
        <f t="shared" si="496"/>
        <v>2011.11</v>
      </c>
    </row>
    <row r="27331" spans="10:13" x14ac:dyDescent="0.25">
      <c r="J27331" s="3">
        <v>40851</v>
      </c>
      <c r="K27331" t="s">
        <v>136</v>
      </c>
      <c r="L27331">
        <v>2054.5438202247201</v>
      </c>
      <c r="M27331" t="str">
        <f t="shared" si="496"/>
        <v>2011.11</v>
      </c>
    </row>
    <row r="27332" spans="10:13" x14ac:dyDescent="0.25">
      <c r="J27332" s="3">
        <v>40852</v>
      </c>
      <c r="K27332" t="s">
        <v>136</v>
      </c>
      <c r="L27332">
        <v>2082.8314606741601</v>
      </c>
      <c r="M27332" t="str">
        <f t="shared" si="496"/>
        <v>2011.11</v>
      </c>
    </row>
    <row r="27333" spans="10:13" x14ac:dyDescent="0.25">
      <c r="J27333" s="3">
        <v>40853</v>
      </c>
      <c r="K27333" t="s">
        <v>136</v>
      </c>
      <c r="L27333">
        <v>2365.65393258427</v>
      </c>
      <c r="M27333" t="str">
        <f t="shared" si="496"/>
        <v>2011.11</v>
      </c>
    </row>
    <row r="27334" spans="10:13" x14ac:dyDescent="0.25">
      <c r="J27334" s="3">
        <v>40854</v>
      </c>
      <c r="K27334" t="s">
        <v>136</v>
      </c>
      <c r="L27334">
        <v>2309.09213483146</v>
      </c>
      <c r="M27334" t="str">
        <f t="shared" si="496"/>
        <v>2011.11</v>
      </c>
    </row>
    <row r="27335" spans="10:13" x14ac:dyDescent="0.25">
      <c r="J27335" s="3">
        <v>40855</v>
      </c>
      <c r="K27335" t="s">
        <v>136</v>
      </c>
      <c r="L27335">
        <v>2054.5438202247201</v>
      </c>
      <c r="M27335" t="str">
        <f t="shared" si="496"/>
        <v>2011.11</v>
      </c>
    </row>
    <row r="27336" spans="10:13" x14ac:dyDescent="0.25">
      <c r="J27336" s="3">
        <v>40856</v>
      </c>
      <c r="K27336" t="s">
        <v>136</v>
      </c>
      <c r="L27336">
        <v>2139.3932584269701</v>
      </c>
      <c r="M27336" t="str">
        <f t="shared" si="496"/>
        <v>2011.11</v>
      </c>
    </row>
    <row r="27337" spans="10:13" x14ac:dyDescent="0.25">
      <c r="J27337" s="3">
        <v>40857</v>
      </c>
      <c r="K27337" t="s">
        <v>136</v>
      </c>
      <c r="L27337">
        <v>2054.5438202247201</v>
      </c>
      <c r="M27337" t="str">
        <f t="shared" si="496"/>
        <v>2011.11</v>
      </c>
    </row>
    <row r="27338" spans="10:13" x14ac:dyDescent="0.25">
      <c r="J27338" s="3">
        <v>40858</v>
      </c>
      <c r="K27338" t="s">
        <v>136</v>
      </c>
      <c r="L27338">
        <v>1913.1325842696599</v>
      </c>
      <c r="M27338" t="str">
        <f t="shared" si="496"/>
        <v>2011.11</v>
      </c>
    </row>
    <row r="27339" spans="10:13" x14ac:dyDescent="0.25">
      <c r="J27339" s="3">
        <v>40859</v>
      </c>
      <c r="K27339" t="s">
        <v>136</v>
      </c>
      <c r="L27339">
        <v>2026.2561797752801</v>
      </c>
      <c r="M27339" t="str">
        <f t="shared" si="496"/>
        <v>2011.11</v>
      </c>
    </row>
    <row r="27340" spans="10:13" x14ac:dyDescent="0.25">
      <c r="J27340" s="3">
        <v>40860</v>
      </c>
      <c r="K27340" t="s">
        <v>136</v>
      </c>
      <c r="L27340">
        <v>2026.2561797752801</v>
      </c>
      <c r="M27340" t="str">
        <f t="shared" si="496"/>
        <v>2011.11</v>
      </c>
    </row>
    <row r="27341" spans="10:13" x14ac:dyDescent="0.25">
      <c r="J27341" s="3">
        <v>40861</v>
      </c>
      <c r="K27341" t="s">
        <v>136</v>
      </c>
      <c r="L27341">
        <v>2252.5303370786501</v>
      </c>
      <c r="M27341" t="str">
        <f t="shared" si="496"/>
        <v>2011.11</v>
      </c>
    </row>
    <row r="27342" spans="10:13" x14ac:dyDescent="0.25">
      <c r="J27342" s="3">
        <v>40862</v>
      </c>
      <c r="K27342" t="s">
        <v>136</v>
      </c>
      <c r="L27342">
        <v>2195.9550561797701</v>
      </c>
      <c r="M27342" t="str">
        <f t="shared" si="496"/>
        <v>2011.11</v>
      </c>
    </row>
    <row r="27343" spans="10:13" x14ac:dyDescent="0.25">
      <c r="J27343" s="3">
        <v>40863</v>
      </c>
      <c r="K27343" t="s">
        <v>136</v>
      </c>
      <c r="L27343">
        <v>2167.6808988764001</v>
      </c>
      <c r="M27343" t="str">
        <f t="shared" si="496"/>
        <v>2011.11</v>
      </c>
    </row>
    <row r="27344" spans="10:13" x14ac:dyDescent="0.25">
      <c r="J27344" s="3">
        <v>40864</v>
      </c>
      <c r="K27344" t="s">
        <v>136</v>
      </c>
      <c r="L27344">
        <v>2195.9550561797701</v>
      </c>
      <c r="M27344" t="str">
        <f t="shared" si="496"/>
        <v>2011.11</v>
      </c>
    </row>
    <row r="27345" spans="10:13" x14ac:dyDescent="0.25">
      <c r="J27345" s="3">
        <v>40865</v>
      </c>
      <c r="K27345" t="s">
        <v>136</v>
      </c>
      <c r="L27345">
        <v>2167.6808988764001</v>
      </c>
      <c r="M27345" t="str">
        <f t="shared" si="496"/>
        <v>2011.11</v>
      </c>
    </row>
    <row r="27346" spans="10:13" x14ac:dyDescent="0.25">
      <c r="J27346" s="3">
        <v>40866</v>
      </c>
      <c r="K27346" t="s">
        <v>136</v>
      </c>
      <c r="L27346">
        <v>2026.2561797752801</v>
      </c>
      <c r="M27346" t="str">
        <f t="shared" si="496"/>
        <v>2011.11</v>
      </c>
    </row>
    <row r="27347" spans="10:13" x14ac:dyDescent="0.25">
      <c r="J27347" s="3">
        <v>40867</v>
      </c>
      <c r="K27347" t="s">
        <v>136</v>
      </c>
      <c r="L27347">
        <v>2082.8314606741601</v>
      </c>
      <c r="M27347" t="str">
        <f t="shared" si="496"/>
        <v>2011.11</v>
      </c>
    </row>
    <row r="27348" spans="10:13" x14ac:dyDescent="0.25">
      <c r="J27348" s="3">
        <v>40868</v>
      </c>
      <c r="K27348" t="s">
        <v>136</v>
      </c>
      <c r="L27348">
        <v>2167.6808988764001</v>
      </c>
      <c r="M27348" t="str">
        <f t="shared" si="496"/>
        <v>2011.11</v>
      </c>
    </row>
    <row r="27349" spans="10:13" x14ac:dyDescent="0.25">
      <c r="J27349" s="3">
        <v>40869</v>
      </c>
      <c r="K27349" t="s">
        <v>136</v>
      </c>
      <c r="L27349">
        <v>2280.80449438202</v>
      </c>
      <c r="M27349" t="str">
        <f t="shared" si="496"/>
        <v>2011.11</v>
      </c>
    </row>
    <row r="27350" spans="10:13" x14ac:dyDescent="0.25">
      <c r="J27350" s="3">
        <v>40870</v>
      </c>
      <c r="K27350" t="s">
        <v>136</v>
      </c>
      <c r="L27350">
        <v>2224.2426966292101</v>
      </c>
      <c r="M27350" t="str">
        <f t="shared" si="496"/>
        <v>2011.11</v>
      </c>
    </row>
    <row r="27351" spans="10:13" x14ac:dyDescent="0.25">
      <c r="J27351" s="3">
        <v>40871</v>
      </c>
      <c r="K27351" t="s">
        <v>136</v>
      </c>
      <c r="L27351">
        <v>2082.8314606741601</v>
      </c>
      <c r="M27351" t="str">
        <f t="shared" si="496"/>
        <v>2011.11</v>
      </c>
    </row>
    <row r="27352" spans="10:13" x14ac:dyDescent="0.25">
      <c r="J27352" s="3">
        <v>40872</v>
      </c>
      <c r="K27352" t="s">
        <v>136</v>
      </c>
      <c r="L27352">
        <v>2054.5438202247201</v>
      </c>
      <c r="M27352" t="str">
        <f t="shared" si="496"/>
        <v>2011.11</v>
      </c>
    </row>
    <row r="27353" spans="10:13" x14ac:dyDescent="0.25">
      <c r="J27353" s="3">
        <v>40873</v>
      </c>
      <c r="K27353" t="s">
        <v>136</v>
      </c>
      <c r="L27353">
        <v>1997.9820224719101</v>
      </c>
      <c r="M27353" t="str">
        <f t="shared" si="496"/>
        <v>2011.11</v>
      </c>
    </row>
    <row r="27354" spans="10:13" x14ac:dyDescent="0.25">
      <c r="J27354" s="3">
        <v>40874</v>
      </c>
      <c r="K27354" t="s">
        <v>136</v>
      </c>
      <c r="L27354">
        <v>2111.1056179775301</v>
      </c>
      <c r="M27354" t="str">
        <f t="shared" si="496"/>
        <v>2011.11</v>
      </c>
    </row>
    <row r="27355" spans="10:13" x14ac:dyDescent="0.25">
      <c r="J27355" s="3">
        <v>40875</v>
      </c>
      <c r="K27355" t="s">
        <v>136</v>
      </c>
      <c r="L27355">
        <v>2082.8314606741601</v>
      </c>
      <c r="M27355" t="str">
        <f t="shared" si="496"/>
        <v>2011.11</v>
      </c>
    </row>
    <row r="27356" spans="10:13" x14ac:dyDescent="0.25">
      <c r="J27356" s="3">
        <v>40876</v>
      </c>
      <c r="K27356" t="s">
        <v>136</v>
      </c>
      <c r="L27356">
        <v>2224.2426966292101</v>
      </c>
      <c r="M27356" t="str">
        <f t="shared" si="496"/>
        <v>2011.11</v>
      </c>
    </row>
    <row r="27357" spans="10:13" x14ac:dyDescent="0.25">
      <c r="J27357" s="3">
        <v>40877</v>
      </c>
      <c r="K27357" t="s">
        <v>136</v>
      </c>
      <c r="L27357">
        <v>2139.3932584269701</v>
      </c>
      <c r="M27357" t="str">
        <f t="shared" si="496"/>
        <v>2011.11</v>
      </c>
    </row>
    <row r="27358" spans="10:13" x14ac:dyDescent="0.25">
      <c r="J27358" s="3"/>
      <c r="K27358" t="str">
        <f>K27357</f>
        <v>淋病</v>
      </c>
      <c r="L27358">
        <f>SUBTOTAL(9,L27328:L27357)</f>
        <v>63842.399999999994</v>
      </c>
      <c r="M27358" s="4" t="s">
        <v>56</v>
      </c>
    </row>
    <row r="27359" spans="10:13" x14ac:dyDescent="0.25">
      <c r="J27359" s="3">
        <v>40878</v>
      </c>
      <c r="K27359" t="s">
        <v>136</v>
      </c>
      <c r="L27359">
        <v>2422.21573033708</v>
      </c>
      <c r="M27359" t="str">
        <f t="shared" si="496"/>
        <v>2011.12</v>
      </c>
    </row>
    <row r="27360" spans="10:13" x14ac:dyDescent="0.25">
      <c r="J27360" s="3">
        <v>40879</v>
      </c>
      <c r="K27360" t="s">
        <v>136</v>
      </c>
      <c r="L27360">
        <v>2054.5438202247201</v>
      </c>
      <c r="M27360" t="str">
        <f t="shared" si="496"/>
        <v>2011.12</v>
      </c>
    </row>
    <row r="27361" spans="10:13" x14ac:dyDescent="0.25">
      <c r="J27361" s="3">
        <v>40880</v>
      </c>
      <c r="K27361" t="s">
        <v>136</v>
      </c>
      <c r="L27361">
        <v>2026.2561797752801</v>
      </c>
      <c r="M27361" t="str">
        <f t="shared" si="496"/>
        <v>2011.12</v>
      </c>
    </row>
    <row r="27362" spans="10:13" x14ac:dyDescent="0.25">
      <c r="J27362" s="3">
        <v>40881</v>
      </c>
      <c r="K27362" t="s">
        <v>136</v>
      </c>
      <c r="L27362">
        <v>2139.3932584269701</v>
      </c>
      <c r="M27362" t="str">
        <f t="shared" si="496"/>
        <v>2011.12</v>
      </c>
    </row>
    <row r="27363" spans="10:13" x14ac:dyDescent="0.25">
      <c r="J27363" s="3">
        <v>40882</v>
      </c>
      <c r="K27363" t="s">
        <v>136</v>
      </c>
      <c r="L27363">
        <v>2280.80449438202</v>
      </c>
      <c r="M27363" t="str">
        <f t="shared" si="496"/>
        <v>2011.12</v>
      </c>
    </row>
    <row r="27364" spans="10:13" x14ac:dyDescent="0.25">
      <c r="J27364" s="3">
        <v>40883</v>
      </c>
      <c r="K27364" t="s">
        <v>136</v>
      </c>
      <c r="L27364">
        <v>2280.80449438202</v>
      </c>
      <c r="M27364" t="str">
        <f t="shared" si="496"/>
        <v>2011.12</v>
      </c>
    </row>
    <row r="27365" spans="10:13" x14ac:dyDescent="0.25">
      <c r="J27365" s="3">
        <v>40884</v>
      </c>
      <c r="K27365" t="s">
        <v>136</v>
      </c>
      <c r="L27365">
        <v>2224.2426966292101</v>
      </c>
      <c r="M27365" t="str">
        <f t="shared" si="496"/>
        <v>2011.12</v>
      </c>
    </row>
    <row r="27366" spans="10:13" x14ac:dyDescent="0.25">
      <c r="J27366" s="3">
        <v>40885</v>
      </c>
      <c r="K27366" t="s">
        <v>136</v>
      </c>
      <c r="L27366">
        <v>2195.9550561797701</v>
      </c>
      <c r="M27366" t="str">
        <f t="shared" si="496"/>
        <v>2011.12</v>
      </c>
    </row>
    <row r="27367" spans="10:13" x14ac:dyDescent="0.25">
      <c r="J27367" s="3">
        <v>40886</v>
      </c>
      <c r="K27367" t="s">
        <v>136</v>
      </c>
      <c r="L27367">
        <v>2111.1056179775301</v>
      </c>
      <c r="M27367" t="str">
        <f t="shared" si="496"/>
        <v>2011.12</v>
      </c>
    </row>
    <row r="27368" spans="10:13" x14ac:dyDescent="0.25">
      <c r="J27368" s="3">
        <v>40887</v>
      </c>
      <c r="K27368" t="s">
        <v>136</v>
      </c>
      <c r="L27368">
        <v>1856.5707865168499</v>
      </c>
      <c r="M27368" t="str">
        <f t="shared" ref="M27368:M27433" si="497">TEXT(SUBSTITUTE(J27368,".","/"),"YYYY.MM")</f>
        <v>2011.12</v>
      </c>
    </row>
    <row r="27369" spans="10:13" x14ac:dyDescent="0.25">
      <c r="J27369" s="3">
        <v>40888</v>
      </c>
      <c r="K27369" t="s">
        <v>136</v>
      </c>
      <c r="L27369">
        <v>1997.9820224719101</v>
      </c>
      <c r="M27369" t="str">
        <f t="shared" si="497"/>
        <v>2011.12</v>
      </c>
    </row>
    <row r="27370" spans="10:13" x14ac:dyDescent="0.25">
      <c r="J27370" s="3">
        <v>40889</v>
      </c>
      <c r="K27370" t="s">
        <v>136</v>
      </c>
      <c r="L27370">
        <v>2054.5438202247201</v>
      </c>
      <c r="M27370" t="str">
        <f t="shared" si="497"/>
        <v>2011.12</v>
      </c>
    </row>
    <row r="27371" spans="10:13" x14ac:dyDescent="0.25">
      <c r="J27371" s="3">
        <v>40890</v>
      </c>
      <c r="K27371" t="s">
        <v>136</v>
      </c>
      <c r="L27371">
        <v>1969.6943820224701</v>
      </c>
      <c r="M27371" t="str">
        <f t="shared" si="497"/>
        <v>2011.12</v>
      </c>
    </row>
    <row r="27372" spans="10:13" x14ac:dyDescent="0.25">
      <c r="J27372" s="3">
        <v>40891</v>
      </c>
      <c r="K27372" t="s">
        <v>136</v>
      </c>
      <c r="L27372">
        <v>2082.8314606741601</v>
      </c>
      <c r="M27372" t="str">
        <f t="shared" si="497"/>
        <v>2011.12</v>
      </c>
    </row>
    <row r="27373" spans="10:13" x14ac:dyDescent="0.25">
      <c r="J27373" s="3">
        <v>40892</v>
      </c>
      <c r="K27373" t="s">
        <v>136</v>
      </c>
      <c r="L27373">
        <v>2026.2561797752801</v>
      </c>
      <c r="M27373" t="str">
        <f t="shared" si="497"/>
        <v>2011.12</v>
      </c>
    </row>
    <row r="27374" spans="10:13" x14ac:dyDescent="0.25">
      <c r="J27374" s="3">
        <v>40893</v>
      </c>
      <c r="K27374" t="s">
        <v>136</v>
      </c>
      <c r="L27374">
        <v>1969.6943820224701</v>
      </c>
      <c r="M27374" t="str">
        <f t="shared" si="497"/>
        <v>2011.12</v>
      </c>
    </row>
    <row r="27375" spans="10:13" x14ac:dyDescent="0.25">
      <c r="J27375" s="3">
        <v>40894</v>
      </c>
      <c r="K27375" t="s">
        <v>136</v>
      </c>
      <c r="L27375">
        <v>1969.6943820224701</v>
      </c>
      <c r="M27375" t="str">
        <f t="shared" si="497"/>
        <v>2011.12</v>
      </c>
    </row>
    <row r="27376" spans="10:13" x14ac:dyDescent="0.25">
      <c r="J27376" s="3">
        <v>40895</v>
      </c>
      <c r="K27376" t="s">
        <v>136</v>
      </c>
      <c r="L27376">
        <v>1997.9820224719101</v>
      </c>
      <c r="M27376" t="str">
        <f t="shared" si="497"/>
        <v>2011.12</v>
      </c>
    </row>
    <row r="27377" spans="10:13" x14ac:dyDescent="0.25">
      <c r="J27377" s="3">
        <v>40896</v>
      </c>
      <c r="K27377" t="s">
        <v>136</v>
      </c>
      <c r="L27377">
        <v>2082.8314606741601</v>
      </c>
      <c r="M27377" t="str">
        <f t="shared" si="497"/>
        <v>2011.12</v>
      </c>
    </row>
    <row r="27378" spans="10:13" x14ac:dyDescent="0.25">
      <c r="J27378" s="3">
        <v>40897</v>
      </c>
      <c r="K27378" t="s">
        <v>136</v>
      </c>
      <c r="L27378">
        <v>2026.2561797752801</v>
      </c>
      <c r="M27378" t="str">
        <f t="shared" si="497"/>
        <v>2011.12</v>
      </c>
    </row>
    <row r="27379" spans="10:13" x14ac:dyDescent="0.25">
      <c r="J27379" s="3">
        <v>40898</v>
      </c>
      <c r="K27379" t="s">
        <v>136</v>
      </c>
      <c r="L27379">
        <v>1969.6943820224701</v>
      </c>
      <c r="M27379" t="str">
        <f t="shared" si="497"/>
        <v>2011.12</v>
      </c>
    </row>
    <row r="27380" spans="10:13" x14ac:dyDescent="0.25">
      <c r="J27380" s="3">
        <v>40899</v>
      </c>
      <c r="K27380" t="s">
        <v>136</v>
      </c>
      <c r="L27380">
        <v>2082.8314606741601</v>
      </c>
      <c r="M27380" t="str">
        <f t="shared" si="497"/>
        <v>2011.12</v>
      </c>
    </row>
    <row r="27381" spans="10:13" x14ac:dyDescent="0.25">
      <c r="J27381" s="3">
        <v>40900</v>
      </c>
      <c r="K27381" t="s">
        <v>136</v>
      </c>
      <c r="L27381">
        <v>1941.4202247190999</v>
      </c>
      <c r="M27381" t="str">
        <f t="shared" si="497"/>
        <v>2011.12</v>
      </c>
    </row>
    <row r="27382" spans="10:13" x14ac:dyDescent="0.25">
      <c r="J27382" s="3">
        <v>40901</v>
      </c>
      <c r="K27382" t="s">
        <v>136</v>
      </c>
      <c r="L27382">
        <v>1913.1325842696599</v>
      </c>
      <c r="M27382" t="str">
        <f t="shared" si="497"/>
        <v>2011.12</v>
      </c>
    </row>
    <row r="27383" spans="10:13" x14ac:dyDescent="0.25">
      <c r="J27383" s="3">
        <v>40902</v>
      </c>
      <c r="K27383" t="s">
        <v>136</v>
      </c>
      <c r="L27383">
        <v>1913.1325842696599</v>
      </c>
      <c r="M27383" t="str">
        <f t="shared" si="497"/>
        <v>2011.12</v>
      </c>
    </row>
    <row r="27384" spans="10:13" x14ac:dyDescent="0.25">
      <c r="J27384" s="3">
        <v>40903</v>
      </c>
      <c r="K27384" t="s">
        <v>136</v>
      </c>
      <c r="L27384">
        <v>1969.6943820224701</v>
      </c>
      <c r="M27384" t="str">
        <f t="shared" si="497"/>
        <v>2011.12</v>
      </c>
    </row>
    <row r="27385" spans="10:13" x14ac:dyDescent="0.25">
      <c r="J27385" s="3">
        <v>40904</v>
      </c>
      <c r="K27385" t="s">
        <v>136</v>
      </c>
      <c r="L27385">
        <v>1941.4202247190999</v>
      </c>
      <c r="M27385" t="str">
        <f t="shared" si="497"/>
        <v>2011.12</v>
      </c>
    </row>
    <row r="27386" spans="10:13" x14ac:dyDescent="0.25">
      <c r="J27386" s="3">
        <v>40905</v>
      </c>
      <c r="K27386" t="s">
        <v>136</v>
      </c>
      <c r="L27386">
        <v>1941.4202247190999</v>
      </c>
      <c r="M27386" t="str">
        <f t="shared" si="497"/>
        <v>2011.12</v>
      </c>
    </row>
    <row r="27387" spans="10:13" x14ac:dyDescent="0.25">
      <c r="J27387" s="3">
        <v>40906</v>
      </c>
      <c r="K27387" t="s">
        <v>136</v>
      </c>
      <c r="L27387">
        <v>1941.4202247190999</v>
      </c>
      <c r="M27387" t="str">
        <f t="shared" si="497"/>
        <v>2011.12</v>
      </c>
    </row>
    <row r="27388" spans="10:13" x14ac:dyDescent="0.25">
      <c r="J27388" s="3">
        <v>40907</v>
      </c>
      <c r="K27388" t="s">
        <v>136</v>
      </c>
      <c r="L27388">
        <v>1913.1325842696599</v>
      </c>
      <c r="M27388" t="str">
        <f t="shared" si="497"/>
        <v>2011.12</v>
      </c>
    </row>
    <row r="27389" spans="10:13" x14ac:dyDescent="0.25">
      <c r="J27389" s="3">
        <v>40908</v>
      </c>
      <c r="K27389" t="s">
        <v>136</v>
      </c>
      <c r="L27389">
        <v>1828.2831460674199</v>
      </c>
      <c r="M27389" t="str">
        <f t="shared" si="497"/>
        <v>2011.12</v>
      </c>
    </row>
    <row r="27390" spans="10:13" x14ac:dyDescent="0.25">
      <c r="J27390" s="3"/>
      <c r="K27390" t="str">
        <f>K27389</f>
        <v>淋病</v>
      </c>
      <c r="L27390">
        <f>SUBTOTAL(9,L27359:L27389)</f>
        <v>63125.240449438177</v>
      </c>
      <c r="M27390" s="4" t="s">
        <v>57</v>
      </c>
    </row>
    <row r="27391" spans="10:13" x14ac:dyDescent="0.25">
      <c r="J27391" s="3">
        <v>40909</v>
      </c>
      <c r="K27391" t="s">
        <v>136</v>
      </c>
      <c r="L27391">
        <v>1799.9955056179799</v>
      </c>
      <c r="M27391" t="str">
        <f t="shared" si="497"/>
        <v>2012.01</v>
      </c>
    </row>
    <row r="27392" spans="10:13" x14ac:dyDescent="0.25">
      <c r="J27392" s="3">
        <v>40910</v>
      </c>
      <c r="K27392" t="s">
        <v>136</v>
      </c>
      <c r="L27392">
        <v>1913.1325842696599</v>
      </c>
      <c r="M27392" t="str">
        <f t="shared" si="497"/>
        <v>2012.01</v>
      </c>
    </row>
    <row r="27393" spans="10:13" x14ac:dyDescent="0.25">
      <c r="J27393" s="3">
        <v>40914</v>
      </c>
      <c r="K27393" t="s">
        <v>136</v>
      </c>
      <c r="L27393">
        <v>1896.9651685393301</v>
      </c>
      <c r="M27393" t="str">
        <f t="shared" si="497"/>
        <v>2012.01</v>
      </c>
    </row>
    <row r="27394" spans="10:13" x14ac:dyDescent="0.25">
      <c r="J27394" s="3">
        <v>40915</v>
      </c>
      <c r="K27394" t="s">
        <v>136</v>
      </c>
      <c r="L27394">
        <v>1896.9651685393301</v>
      </c>
      <c r="M27394" t="str">
        <f t="shared" si="497"/>
        <v>2012.01</v>
      </c>
    </row>
    <row r="27395" spans="10:13" x14ac:dyDescent="0.25">
      <c r="J27395" s="3">
        <v>40916</v>
      </c>
      <c r="K27395" t="s">
        <v>136</v>
      </c>
      <c r="L27395">
        <v>1946.4685393258401</v>
      </c>
      <c r="M27395" t="str">
        <f t="shared" si="497"/>
        <v>2012.01</v>
      </c>
    </row>
    <row r="27396" spans="10:13" x14ac:dyDescent="0.25">
      <c r="J27396" s="3">
        <v>40917</v>
      </c>
      <c r="K27396" t="s">
        <v>136</v>
      </c>
      <c r="L27396">
        <v>1896.9651685393301</v>
      </c>
      <c r="M27396" t="str">
        <f t="shared" si="497"/>
        <v>2012.01</v>
      </c>
    </row>
    <row r="27397" spans="10:13" x14ac:dyDescent="0.25">
      <c r="J27397" s="3">
        <v>40918</v>
      </c>
      <c r="K27397" t="s">
        <v>136</v>
      </c>
      <c r="L27397">
        <v>1995.94831460674</v>
      </c>
      <c r="M27397" t="str">
        <f t="shared" si="497"/>
        <v>2012.01</v>
      </c>
    </row>
    <row r="27398" spans="10:13" x14ac:dyDescent="0.25">
      <c r="J27398" s="3">
        <v>40919</v>
      </c>
      <c r="K27398" t="s">
        <v>136</v>
      </c>
      <c r="L27398">
        <v>2045.45168539326</v>
      </c>
      <c r="M27398" t="str">
        <f t="shared" si="497"/>
        <v>2012.01</v>
      </c>
    </row>
    <row r="27399" spans="10:13" x14ac:dyDescent="0.25">
      <c r="J27399" s="3">
        <v>40920</v>
      </c>
      <c r="K27399" t="s">
        <v>136</v>
      </c>
      <c r="L27399">
        <v>1946.4685393258401</v>
      </c>
      <c r="M27399" t="str">
        <f t="shared" si="497"/>
        <v>2012.01</v>
      </c>
    </row>
    <row r="27400" spans="10:13" x14ac:dyDescent="0.25">
      <c r="J27400" s="3">
        <v>40921</v>
      </c>
      <c r="K27400" t="s">
        <v>136</v>
      </c>
      <c r="L27400">
        <v>1946.4685393258401</v>
      </c>
      <c r="M27400" t="str">
        <f t="shared" si="497"/>
        <v>2012.01</v>
      </c>
    </row>
    <row r="27401" spans="10:13" x14ac:dyDescent="0.25">
      <c r="J27401" s="3">
        <v>40922</v>
      </c>
      <c r="K27401" t="s">
        <v>136</v>
      </c>
      <c r="L27401">
        <v>1896.9651685393301</v>
      </c>
      <c r="M27401" t="str">
        <f t="shared" si="497"/>
        <v>2012.01</v>
      </c>
    </row>
    <row r="27402" spans="10:13" x14ac:dyDescent="0.25">
      <c r="J27402" s="3">
        <v>40923</v>
      </c>
      <c r="K27402" t="s">
        <v>136</v>
      </c>
      <c r="L27402">
        <v>1946.4685393258401</v>
      </c>
      <c r="M27402" t="str">
        <f t="shared" si="497"/>
        <v>2012.01</v>
      </c>
    </row>
    <row r="27403" spans="10:13" x14ac:dyDescent="0.25">
      <c r="J27403" s="3">
        <v>40924</v>
      </c>
      <c r="K27403" t="s">
        <v>136</v>
      </c>
      <c r="L27403">
        <v>1946.4685393258401</v>
      </c>
      <c r="M27403" t="str">
        <f t="shared" si="497"/>
        <v>2012.01</v>
      </c>
    </row>
    <row r="27404" spans="10:13" x14ac:dyDescent="0.25">
      <c r="J27404" s="3">
        <v>40925</v>
      </c>
      <c r="K27404" t="s">
        <v>136</v>
      </c>
      <c r="L27404">
        <v>1896.9651685393301</v>
      </c>
      <c r="M27404" t="str">
        <f t="shared" si="497"/>
        <v>2012.01</v>
      </c>
    </row>
    <row r="27405" spans="10:13" x14ac:dyDescent="0.25">
      <c r="J27405" s="3">
        <v>40926</v>
      </c>
      <c r="K27405" t="s">
        <v>136</v>
      </c>
      <c r="L27405">
        <v>1896.9651685393301</v>
      </c>
      <c r="M27405" t="str">
        <f t="shared" si="497"/>
        <v>2012.01</v>
      </c>
    </row>
    <row r="27406" spans="10:13" x14ac:dyDescent="0.25">
      <c r="J27406" s="3">
        <v>40927</v>
      </c>
      <c r="K27406" t="s">
        <v>136</v>
      </c>
      <c r="L27406">
        <v>1847.4853932584299</v>
      </c>
      <c r="M27406" t="str">
        <f t="shared" si="497"/>
        <v>2012.01</v>
      </c>
    </row>
    <row r="27407" spans="10:13" x14ac:dyDescent="0.25">
      <c r="J27407" s="3">
        <v>40928</v>
      </c>
      <c r="K27407" t="s">
        <v>136</v>
      </c>
      <c r="L27407">
        <v>1847.4853932584299</v>
      </c>
      <c r="M27407" t="str">
        <f t="shared" si="497"/>
        <v>2012.01</v>
      </c>
    </row>
    <row r="27408" spans="10:13" x14ac:dyDescent="0.25">
      <c r="J27408" s="3">
        <v>40929</v>
      </c>
      <c r="K27408" t="s">
        <v>136</v>
      </c>
      <c r="L27408">
        <v>1797.9820224719101</v>
      </c>
      <c r="M27408" t="str">
        <f t="shared" si="497"/>
        <v>2012.01</v>
      </c>
    </row>
    <row r="27409" spans="10:13" x14ac:dyDescent="0.25">
      <c r="J27409" s="3">
        <v>40930</v>
      </c>
      <c r="K27409" t="s">
        <v>136</v>
      </c>
      <c r="L27409">
        <v>1599.9921348314599</v>
      </c>
      <c r="M27409" t="str">
        <f t="shared" si="497"/>
        <v>2012.01</v>
      </c>
    </row>
    <row r="27410" spans="10:13" x14ac:dyDescent="0.25">
      <c r="J27410" s="3">
        <v>40931</v>
      </c>
      <c r="K27410" t="s">
        <v>136</v>
      </c>
      <c r="L27410">
        <v>2094.9550561797801</v>
      </c>
      <c r="M27410" t="str">
        <f t="shared" si="497"/>
        <v>2012.01</v>
      </c>
    </row>
    <row r="27411" spans="10:13" x14ac:dyDescent="0.25">
      <c r="J27411" s="3">
        <v>40932</v>
      </c>
      <c r="K27411" t="s">
        <v>136</v>
      </c>
      <c r="L27411">
        <v>2243.44157303371</v>
      </c>
      <c r="M27411" t="str">
        <f t="shared" si="497"/>
        <v>2012.01</v>
      </c>
    </row>
    <row r="27412" spans="10:13" x14ac:dyDescent="0.25">
      <c r="J27412" s="3">
        <v>40933</v>
      </c>
      <c r="K27412" t="s">
        <v>136</v>
      </c>
      <c r="L27412">
        <v>2243.44157303371</v>
      </c>
      <c r="M27412" t="str">
        <f t="shared" si="497"/>
        <v>2012.01</v>
      </c>
    </row>
    <row r="27413" spans="10:13" x14ac:dyDescent="0.25">
      <c r="J27413" s="3">
        <v>40934</v>
      </c>
      <c r="K27413" t="s">
        <v>136</v>
      </c>
      <c r="L27413">
        <v>2193.93820224719</v>
      </c>
      <c r="M27413" t="str">
        <f t="shared" si="497"/>
        <v>2012.01</v>
      </c>
    </row>
    <row r="27414" spans="10:13" x14ac:dyDescent="0.25">
      <c r="J27414" s="3">
        <v>40935</v>
      </c>
      <c r="K27414" t="s">
        <v>136</v>
      </c>
      <c r="L27414">
        <v>2094.9550561797801</v>
      </c>
      <c r="M27414" t="str">
        <f t="shared" si="497"/>
        <v>2012.01</v>
      </c>
    </row>
    <row r="27415" spans="10:13" x14ac:dyDescent="0.25">
      <c r="J27415" s="3">
        <v>40936</v>
      </c>
      <c r="K27415" t="s">
        <v>136</v>
      </c>
      <c r="L27415">
        <v>2094.9550561797801</v>
      </c>
      <c r="M27415" t="str">
        <f t="shared" si="497"/>
        <v>2012.01</v>
      </c>
    </row>
    <row r="27416" spans="10:13" x14ac:dyDescent="0.25">
      <c r="J27416" s="3">
        <v>40937</v>
      </c>
      <c r="K27416" t="s">
        <v>136</v>
      </c>
      <c r="L27416">
        <v>2193.93820224719</v>
      </c>
      <c r="M27416" t="str">
        <f t="shared" si="497"/>
        <v>2012.01</v>
      </c>
    </row>
    <row r="27417" spans="10:13" x14ac:dyDescent="0.25">
      <c r="J27417" s="3">
        <v>40938</v>
      </c>
      <c r="K27417" t="s">
        <v>136</v>
      </c>
      <c r="L27417">
        <v>2342.42471910112</v>
      </c>
      <c r="M27417" t="str">
        <f t="shared" si="497"/>
        <v>2012.01</v>
      </c>
    </row>
    <row r="27418" spans="10:13" x14ac:dyDescent="0.25">
      <c r="J27418" s="3">
        <v>40939</v>
      </c>
      <c r="K27418" t="s">
        <v>136</v>
      </c>
      <c r="L27418">
        <v>2391.92808988764</v>
      </c>
      <c r="M27418" t="str">
        <f t="shared" si="497"/>
        <v>2012.01</v>
      </c>
    </row>
    <row r="27419" spans="10:13" x14ac:dyDescent="0.25">
      <c r="J27419" s="3"/>
      <c r="K27419" t="str">
        <f>K27418</f>
        <v>淋病</v>
      </c>
      <c r="L27419">
        <f>SUBTOTAL(9,L27391:L27418)</f>
        <v>55855.584269662962</v>
      </c>
      <c r="M27419" s="4" t="s">
        <v>58</v>
      </c>
    </row>
    <row r="27420" spans="10:13" x14ac:dyDescent="0.25">
      <c r="J27420" s="3">
        <v>40940</v>
      </c>
      <c r="K27420" t="s">
        <v>136</v>
      </c>
      <c r="L27420">
        <v>2441.40786516854</v>
      </c>
      <c r="M27420" t="str">
        <f t="shared" si="497"/>
        <v>2012.02</v>
      </c>
    </row>
    <row r="27421" spans="10:13" x14ac:dyDescent="0.25">
      <c r="J27421" s="3">
        <v>40941</v>
      </c>
      <c r="K27421" t="s">
        <v>136</v>
      </c>
      <c r="L27421">
        <v>2441.40786516854</v>
      </c>
      <c r="M27421" t="str">
        <f t="shared" si="497"/>
        <v>2012.02</v>
      </c>
    </row>
    <row r="27422" spans="10:13" x14ac:dyDescent="0.25">
      <c r="J27422" s="3">
        <v>40942</v>
      </c>
      <c r="K27422" t="s">
        <v>136</v>
      </c>
      <c r="L27422">
        <v>2144.43483146067</v>
      </c>
      <c r="M27422" t="str">
        <f t="shared" si="497"/>
        <v>2012.02</v>
      </c>
    </row>
    <row r="27423" spans="10:13" x14ac:dyDescent="0.25">
      <c r="J27423" s="3">
        <v>40943</v>
      </c>
      <c r="K27423" t="s">
        <v>136</v>
      </c>
      <c r="L27423">
        <v>2193.93820224719</v>
      </c>
      <c r="M27423" t="str">
        <f t="shared" si="497"/>
        <v>2012.02</v>
      </c>
    </row>
    <row r="27424" spans="10:13" x14ac:dyDescent="0.25">
      <c r="J27424" s="3">
        <v>40944</v>
      </c>
      <c r="K27424" t="s">
        <v>136</v>
      </c>
      <c r="L27424">
        <v>2094.9550561797801</v>
      </c>
      <c r="M27424" t="str">
        <f t="shared" si="497"/>
        <v>2012.02</v>
      </c>
    </row>
    <row r="27425" spans="10:13" x14ac:dyDescent="0.25">
      <c r="J27425" s="3">
        <v>40945</v>
      </c>
      <c r="K27425" t="s">
        <v>136</v>
      </c>
      <c r="L27425">
        <v>2094.9550561797801</v>
      </c>
      <c r="M27425" t="str">
        <f t="shared" si="497"/>
        <v>2012.02</v>
      </c>
    </row>
    <row r="27426" spans="10:13" x14ac:dyDescent="0.25">
      <c r="J27426" s="3">
        <v>40946</v>
      </c>
      <c r="K27426" t="s">
        <v>136</v>
      </c>
      <c r="L27426">
        <v>2193.93820224719</v>
      </c>
      <c r="M27426" t="str">
        <f t="shared" si="497"/>
        <v>2012.02</v>
      </c>
    </row>
    <row r="27427" spans="10:13" x14ac:dyDescent="0.25">
      <c r="J27427" s="3">
        <v>40947</v>
      </c>
      <c r="K27427" t="s">
        <v>136</v>
      </c>
      <c r="L27427">
        <v>2045.45168539326</v>
      </c>
      <c r="M27427" t="str">
        <f t="shared" si="497"/>
        <v>2012.02</v>
      </c>
    </row>
    <row r="27428" spans="10:13" x14ac:dyDescent="0.25">
      <c r="J27428" s="3">
        <v>40948</v>
      </c>
      <c r="K27428" t="s">
        <v>136</v>
      </c>
      <c r="L27428">
        <v>2094.9550561797801</v>
      </c>
      <c r="M27428" t="str">
        <f t="shared" si="497"/>
        <v>2012.02</v>
      </c>
    </row>
    <row r="27429" spans="10:13" x14ac:dyDescent="0.25">
      <c r="J27429" s="3">
        <v>40949</v>
      </c>
      <c r="K27429" t="s">
        <v>136</v>
      </c>
      <c r="L27429">
        <v>1995.94831460674</v>
      </c>
      <c r="M27429" t="str">
        <f t="shared" si="497"/>
        <v>2012.02</v>
      </c>
    </row>
    <row r="27430" spans="10:13" x14ac:dyDescent="0.25">
      <c r="J27430" s="3">
        <v>40950</v>
      </c>
      <c r="K27430" t="s">
        <v>136</v>
      </c>
      <c r="L27430">
        <v>2094.9550561797801</v>
      </c>
      <c r="M27430" t="str">
        <f t="shared" si="497"/>
        <v>2012.02</v>
      </c>
    </row>
    <row r="27431" spans="10:13" x14ac:dyDescent="0.25">
      <c r="J27431" s="3">
        <v>40951</v>
      </c>
      <c r="K27431" t="s">
        <v>136</v>
      </c>
      <c r="L27431">
        <v>2094.9550561797801</v>
      </c>
      <c r="M27431" t="str">
        <f t="shared" si="497"/>
        <v>2012.02</v>
      </c>
    </row>
    <row r="27432" spans="10:13" x14ac:dyDescent="0.25">
      <c r="J27432" s="3">
        <v>40952</v>
      </c>
      <c r="K27432" t="s">
        <v>136</v>
      </c>
      <c r="L27432">
        <v>2094.9550561797801</v>
      </c>
      <c r="M27432" t="str">
        <f t="shared" si="497"/>
        <v>2012.02</v>
      </c>
    </row>
    <row r="27433" spans="10:13" x14ac:dyDescent="0.25">
      <c r="J27433" s="3">
        <v>40953</v>
      </c>
      <c r="K27433" t="s">
        <v>136</v>
      </c>
      <c r="L27433">
        <v>1995.94831460674</v>
      </c>
      <c r="M27433" t="str">
        <f t="shared" si="497"/>
        <v>2012.02</v>
      </c>
    </row>
    <row r="27434" spans="10:13" x14ac:dyDescent="0.25">
      <c r="J27434" s="3">
        <v>40954</v>
      </c>
      <c r="K27434" t="s">
        <v>136</v>
      </c>
      <c r="L27434">
        <v>2094.9550561797801</v>
      </c>
      <c r="M27434" t="str">
        <f t="shared" ref="M27434:M27499" si="498">TEXT(SUBSTITUTE(J27434,".","/"),"YYYY.MM")</f>
        <v>2012.02</v>
      </c>
    </row>
    <row r="27435" spans="10:13" x14ac:dyDescent="0.25">
      <c r="J27435" s="3">
        <v>40955</v>
      </c>
      <c r="K27435" t="s">
        <v>136</v>
      </c>
      <c r="L27435">
        <v>2193.93820224719</v>
      </c>
      <c r="M27435" t="str">
        <f t="shared" si="498"/>
        <v>2012.02</v>
      </c>
    </row>
    <row r="27436" spans="10:13" x14ac:dyDescent="0.25">
      <c r="J27436" s="3">
        <v>40956</v>
      </c>
      <c r="K27436" t="s">
        <v>136</v>
      </c>
      <c r="L27436">
        <v>2144.43483146067</v>
      </c>
      <c r="M27436" t="str">
        <f t="shared" si="498"/>
        <v>2012.02</v>
      </c>
    </row>
    <row r="27437" spans="10:13" x14ac:dyDescent="0.25">
      <c r="J27437" s="3">
        <v>40957</v>
      </c>
      <c r="K27437" t="s">
        <v>136</v>
      </c>
      <c r="L27437">
        <v>2144.43483146067</v>
      </c>
      <c r="M27437" t="str">
        <f t="shared" si="498"/>
        <v>2012.02</v>
      </c>
    </row>
    <row r="27438" spans="10:13" x14ac:dyDescent="0.25">
      <c r="J27438" s="3">
        <v>40958</v>
      </c>
      <c r="K27438" t="s">
        <v>136</v>
      </c>
      <c r="L27438">
        <v>2144.43483146067</v>
      </c>
      <c r="M27438" t="str">
        <f t="shared" si="498"/>
        <v>2012.02</v>
      </c>
    </row>
    <row r="27439" spans="10:13" x14ac:dyDescent="0.25">
      <c r="J27439" s="3">
        <v>40959</v>
      </c>
      <c r="K27439" t="s">
        <v>136</v>
      </c>
      <c r="L27439">
        <v>2292.92134831461</v>
      </c>
      <c r="M27439" t="str">
        <f t="shared" si="498"/>
        <v>2012.02</v>
      </c>
    </row>
    <row r="27440" spans="10:13" x14ac:dyDescent="0.25">
      <c r="J27440" s="3">
        <v>40960</v>
      </c>
      <c r="K27440" t="s">
        <v>136</v>
      </c>
      <c r="L27440">
        <v>2144.43483146067</v>
      </c>
      <c r="M27440" t="str">
        <f t="shared" si="498"/>
        <v>2012.02</v>
      </c>
    </row>
    <row r="27441" spans="10:13" x14ac:dyDescent="0.25">
      <c r="J27441" s="3">
        <v>40961</v>
      </c>
      <c r="K27441" t="s">
        <v>136</v>
      </c>
      <c r="L27441">
        <v>2144.43483146067</v>
      </c>
      <c r="M27441" t="str">
        <f t="shared" si="498"/>
        <v>2012.02</v>
      </c>
    </row>
    <row r="27442" spans="10:13" x14ac:dyDescent="0.25">
      <c r="J27442" s="3">
        <v>40962</v>
      </c>
      <c r="K27442" t="s">
        <v>136</v>
      </c>
      <c r="L27442">
        <v>2193.93820224719</v>
      </c>
      <c r="M27442" t="str">
        <f t="shared" si="498"/>
        <v>2012.02</v>
      </c>
    </row>
    <row r="27443" spans="10:13" x14ac:dyDescent="0.25">
      <c r="J27443" s="3">
        <v>40963</v>
      </c>
      <c r="K27443" t="s">
        <v>136</v>
      </c>
      <c r="L27443">
        <v>2045.45168539326</v>
      </c>
      <c r="M27443" t="str">
        <f t="shared" si="498"/>
        <v>2012.02</v>
      </c>
    </row>
    <row r="27444" spans="10:13" x14ac:dyDescent="0.25">
      <c r="J27444" s="3">
        <v>40964</v>
      </c>
      <c r="K27444" t="s">
        <v>136</v>
      </c>
      <c r="L27444">
        <v>2144.43483146067</v>
      </c>
      <c r="M27444" t="str">
        <f t="shared" si="498"/>
        <v>2012.02</v>
      </c>
    </row>
    <row r="27445" spans="10:13" x14ac:dyDescent="0.25">
      <c r="J27445" s="3">
        <v>40965</v>
      </c>
      <c r="K27445" t="s">
        <v>136</v>
      </c>
      <c r="L27445">
        <v>2045.45168539326</v>
      </c>
      <c r="M27445" t="str">
        <f t="shared" si="498"/>
        <v>2012.02</v>
      </c>
    </row>
    <row r="27446" spans="10:13" x14ac:dyDescent="0.25">
      <c r="J27446" s="3">
        <v>40966</v>
      </c>
      <c r="K27446" t="s">
        <v>136</v>
      </c>
      <c r="L27446">
        <v>2144.43483146067</v>
      </c>
      <c r="M27446" t="str">
        <f t="shared" si="498"/>
        <v>2012.02</v>
      </c>
    </row>
    <row r="27447" spans="10:13" x14ac:dyDescent="0.25">
      <c r="J27447" s="3">
        <v>40967</v>
      </c>
      <c r="K27447" t="s">
        <v>136</v>
      </c>
      <c r="L27447">
        <v>2094.9550561797801</v>
      </c>
      <c r="M27447" t="str">
        <f t="shared" si="498"/>
        <v>2012.02</v>
      </c>
    </row>
    <row r="27448" spans="10:13" x14ac:dyDescent="0.25">
      <c r="J27448" s="3">
        <v>40968</v>
      </c>
      <c r="K27448" t="s">
        <v>136</v>
      </c>
      <c r="L27448">
        <v>2094.9550561797801</v>
      </c>
      <c r="M27448" t="str">
        <f t="shared" si="498"/>
        <v>2012.02</v>
      </c>
    </row>
    <row r="27449" spans="10:13" x14ac:dyDescent="0.25">
      <c r="J27449" s="3"/>
      <c r="K27449" t="str">
        <f>K27448</f>
        <v>淋病</v>
      </c>
      <c r="L27449">
        <f>SUBTOTAL(9,L27420:L27448)</f>
        <v>62089.815730337083</v>
      </c>
      <c r="M27449" s="4" t="s">
        <v>59</v>
      </c>
    </row>
    <row r="27450" spans="10:13" x14ac:dyDescent="0.25">
      <c r="J27450" s="3">
        <v>40969</v>
      </c>
      <c r="K27450" t="s">
        <v>136</v>
      </c>
      <c r="L27450">
        <v>2193.93820224719</v>
      </c>
      <c r="M27450" t="str">
        <f t="shared" si="498"/>
        <v>2012.03</v>
      </c>
    </row>
    <row r="27451" spans="10:13" x14ac:dyDescent="0.25">
      <c r="J27451" s="3">
        <v>40970</v>
      </c>
      <c r="K27451" t="s">
        <v>136</v>
      </c>
      <c r="L27451">
        <v>2144.43483146067</v>
      </c>
      <c r="M27451" t="str">
        <f t="shared" si="498"/>
        <v>2012.03</v>
      </c>
    </row>
    <row r="27452" spans="10:13" x14ac:dyDescent="0.25">
      <c r="J27452" s="3">
        <v>40971</v>
      </c>
      <c r="K27452" t="s">
        <v>136</v>
      </c>
      <c r="L27452">
        <v>2144.43483146067</v>
      </c>
      <c r="M27452" t="str">
        <f t="shared" si="498"/>
        <v>2012.03</v>
      </c>
    </row>
    <row r="27453" spans="10:13" x14ac:dyDescent="0.25">
      <c r="J27453" s="3">
        <v>40972</v>
      </c>
      <c r="K27453" t="s">
        <v>136</v>
      </c>
      <c r="L27453">
        <v>2193.93820224719</v>
      </c>
      <c r="M27453" t="str">
        <f t="shared" si="498"/>
        <v>2012.03</v>
      </c>
    </row>
    <row r="27454" spans="10:13" x14ac:dyDescent="0.25">
      <c r="J27454" s="3">
        <v>40973</v>
      </c>
      <c r="K27454" t="s">
        <v>136</v>
      </c>
      <c r="L27454">
        <v>2193.93820224719</v>
      </c>
      <c r="M27454" t="str">
        <f t="shared" si="498"/>
        <v>2012.03</v>
      </c>
    </row>
    <row r="27455" spans="10:13" x14ac:dyDescent="0.25">
      <c r="J27455" s="3">
        <v>40974</v>
      </c>
      <c r="K27455" t="s">
        <v>136</v>
      </c>
      <c r="L27455">
        <v>2292.92134831461</v>
      </c>
      <c r="M27455" t="str">
        <f t="shared" si="498"/>
        <v>2012.03</v>
      </c>
    </row>
    <row r="27456" spans="10:13" x14ac:dyDescent="0.25">
      <c r="J27456" s="3">
        <v>40975</v>
      </c>
      <c r="K27456" t="s">
        <v>136</v>
      </c>
      <c r="L27456">
        <v>2144.43483146067</v>
      </c>
      <c r="M27456" t="str">
        <f t="shared" si="498"/>
        <v>2012.03</v>
      </c>
    </row>
    <row r="27457" spans="10:13" x14ac:dyDescent="0.25">
      <c r="J27457" s="3">
        <v>40976</v>
      </c>
      <c r="K27457" t="s">
        <v>136</v>
      </c>
      <c r="L27457">
        <v>1995.94831460674</v>
      </c>
      <c r="M27457" t="str">
        <f t="shared" si="498"/>
        <v>2012.03</v>
      </c>
    </row>
    <row r="27458" spans="10:13" x14ac:dyDescent="0.25">
      <c r="J27458" s="3">
        <v>40977</v>
      </c>
      <c r="K27458" t="s">
        <v>136</v>
      </c>
      <c r="L27458">
        <v>2243.44157303371</v>
      </c>
      <c r="M27458" t="str">
        <f t="shared" si="498"/>
        <v>2012.03</v>
      </c>
    </row>
    <row r="27459" spans="10:13" x14ac:dyDescent="0.25">
      <c r="J27459" s="3">
        <v>40978</v>
      </c>
      <c r="K27459" t="s">
        <v>136</v>
      </c>
      <c r="L27459">
        <v>2045.45168539326</v>
      </c>
      <c r="M27459" t="str">
        <f t="shared" si="498"/>
        <v>2012.03</v>
      </c>
    </row>
    <row r="27460" spans="10:13" x14ac:dyDescent="0.25">
      <c r="J27460" s="3">
        <v>40979</v>
      </c>
      <c r="K27460" t="s">
        <v>136</v>
      </c>
      <c r="L27460">
        <v>2243.44157303371</v>
      </c>
      <c r="M27460" t="str">
        <f t="shared" si="498"/>
        <v>2012.03</v>
      </c>
    </row>
    <row r="27461" spans="10:13" x14ac:dyDescent="0.25">
      <c r="J27461" s="3">
        <v>40980</v>
      </c>
      <c r="K27461" t="s">
        <v>136</v>
      </c>
      <c r="L27461">
        <v>2292.92134831461</v>
      </c>
      <c r="M27461" t="str">
        <f t="shared" si="498"/>
        <v>2012.03</v>
      </c>
    </row>
    <row r="27462" spans="10:13" x14ac:dyDescent="0.25">
      <c r="J27462" s="3">
        <v>40981</v>
      </c>
      <c r="K27462" t="s">
        <v>136</v>
      </c>
      <c r="L27462">
        <v>2490.91123595506</v>
      </c>
      <c r="M27462" t="str">
        <f t="shared" si="498"/>
        <v>2012.03</v>
      </c>
    </row>
    <row r="27463" spans="10:13" x14ac:dyDescent="0.25">
      <c r="J27463" s="3">
        <v>40982</v>
      </c>
      <c r="K27463" t="s">
        <v>136</v>
      </c>
      <c r="L27463">
        <v>2144.43483146067</v>
      </c>
      <c r="M27463" t="str">
        <f t="shared" si="498"/>
        <v>2012.03</v>
      </c>
    </row>
    <row r="27464" spans="10:13" x14ac:dyDescent="0.25">
      <c r="J27464" s="3">
        <v>40983</v>
      </c>
      <c r="K27464" t="s">
        <v>136</v>
      </c>
      <c r="L27464">
        <v>2094.9550561797801</v>
      </c>
      <c r="M27464" t="str">
        <f t="shared" si="498"/>
        <v>2012.03</v>
      </c>
    </row>
    <row r="27465" spans="10:13" x14ac:dyDescent="0.25">
      <c r="J27465" s="3">
        <v>40984</v>
      </c>
      <c r="K27465" t="s">
        <v>136</v>
      </c>
      <c r="L27465">
        <v>2193.93820224719</v>
      </c>
      <c r="M27465" t="str">
        <f t="shared" si="498"/>
        <v>2012.03</v>
      </c>
    </row>
    <row r="27466" spans="10:13" x14ac:dyDescent="0.25">
      <c r="J27466" s="3">
        <v>40985</v>
      </c>
      <c r="K27466" t="s">
        <v>136</v>
      </c>
      <c r="L27466">
        <v>2243.44157303371</v>
      </c>
      <c r="M27466" t="str">
        <f t="shared" si="498"/>
        <v>2012.03</v>
      </c>
    </row>
    <row r="27467" spans="10:13" x14ac:dyDescent="0.25">
      <c r="J27467" s="3">
        <v>40986</v>
      </c>
      <c r="K27467" t="s">
        <v>136</v>
      </c>
      <c r="L27467">
        <v>2441.40786516854</v>
      </c>
      <c r="M27467" t="str">
        <f t="shared" si="498"/>
        <v>2012.03</v>
      </c>
    </row>
    <row r="27468" spans="10:13" x14ac:dyDescent="0.25">
      <c r="J27468" s="3">
        <v>40987</v>
      </c>
      <c r="K27468" t="s">
        <v>136</v>
      </c>
      <c r="L27468">
        <v>3579.7966292134802</v>
      </c>
      <c r="M27468" t="str">
        <f t="shared" si="498"/>
        <v>2012.03</v>
      </c>
    </row>
    <row r="27469" spans="10:13" x14ac:dyDescent="0.25">
      <c r="J27469" s="3">
        <v>40988</v>
      </c>
      <c r="K27469" t="s">
        <v>136</v>
      </c>
      <c r="L27469">
        <v>6302.0101123595496</v>
      </c>
      <c r="M27469" t="str">
        <f t="shared" si="498"/>
        <v>2012.03</v>
      </c>
    </row>
    <row r="27470" spans="10:13" x14ac:dyDescent="0.25">
      <c r="J27470" s="3">
        <v>40989</v>
      </c>
      <c r="K27470" t="s">
        <v>136</v>
      </c>
      <c r="L27470">
        <v>5510.0977528089898</v>
      </c>
      <c r="M27470" t="str">
        <f t="shared" si="498"/>
        <v>2012.03</v>
      </c>
    </row>
    <row r="27471" spans="10:13" x14ac:dyDescent="0.25">
      <c r="J27471" s="3">
        <v>40990</v>
      </c>
      <c r="K27471" t="s">
        <v>136</v>
      </c>
      <c r="L27471">
        <v>3629.3</v>
      </c>
      <c r="M27471" t="str">
        <f t="shared" si="498"/>
        <v>2012.03</v>
      </c>
    </row>
    <row r="27472" spans="10:13" x14ac:dyDescent="0.25">
      <c r="J27472" s="3">
        <v>40991</v>
      </c>
      <c r="K27472" t="s">
        <v>136</v>
      </c>
      <c r="L27472">
        <v>2639.3977528089899</v>
      </c>
      <c r="M27472" t="str">
        <f t="shared" si="498"/>
        <v>2012.03</v>
      </c>
    </row>
    <row r="27473" spans="10:13" x14ac:dyDescent="0.25">
      <c r="J27473" s="3">
        <v>40992</v>
      </c>
      <c r="K27473" t="s">
        <v>136</v>
      </c>
      <c r="L27473">
        <v>2589.8943820224699</v>
      </c>
      <c r="M27473" t="str">
        <f t="shared" si="498"/>
        <v>2012.03</v>
      </c>
    </row>
    <row r="27474" spans="10:13" x14ac:dyDescent="0.25">
      <c r="J27474" s="3">
        <v>40993</v>
      </c>
      <c r="K27474" t="s">
        <v>136</v>
      </c>
      <c r="L27474">
        <v>3282.8235955056198</v>
      </c>
      <c r="M27474" t="str">
        <f t="shared" si="498"/>
        <v>2012.03</v>
      </c>
    </row>
    <row r="27475" spans="10:13" x14ac:dyDescent="0.25">
      <c r="J27475" s="3">
        <v>40994</v>
      </c>
      <c r="K27475" t="s">
        <v>136</v>
      </c>
      <c r="L27475">
        <v>2738.3808988763999</v>
      </c>
      <c r="M27475" t="str">
        <f t="shared" si="498"/>
        <v>2012.03</v>
      </c>
    </row>
    <row r="27476" spans="10:13" x14ac:dyDescent="0.25">
      <c r="J27476" s="3">
        <v>40995</v>
      </c>
      <c r="K27476" t="s">
        <v>136</v>
      </c>
      <c r="L27476">
        <v>2292.92134831461</v>
      </c>
      <c r="M27476" t="str">
        <f t="shared" si="498"/>
        <v>2012.03</v>
      </c>
    </row>
    <row r="27477" spans="10:13" x14ac:dyDescent="0.25">
      <c r="J27477" s="3">
        <v>40996</v>
      </c>
      <c r="K27477" t="s">
        <v>136</v>
      </c>
      <c r="L27477">
        <v>2342.42471910112</v>
      </c>
      <c r="M27477" t="str">
        <f t="shared" si="498"/>
        <v>2012.03</v>
      </c>
    </row>
    <row r="27478" spans="10:13" x14ac:dyDescent="0.25">
      <c r="J27478" s="3">
        <v>40997</v>
      </c>
      <c r="K27478" t="s">
        <v>136</v>
      </c>
      <c r="L27478">
        <v>2292.92134831461</v>
      </c>
      <c r="M27478" t="str">
        <f t="shared" si="498"/>
        <v>2012.03</v>
      </c>
    </row>
    <row r="27479" spans="10:13" x14ac:dyDescent="0.25">
      <c r="J27479" s="3">
        <v>40998</v>
      </c>
      <c r="K27479" t="s">
        <v>136</v>
      </c>
      <c r="L27479">
        <v>2292.92134831461</v>
      </c>
      <c r="M27479" t="str">
        <f t="shared" si="498"/>
        <v>2012.03</v>
      </c>
    </row>
    <row r="27480" spans="10:13" x14ac:dyDescent="0.25">
      <c r="J27480" s="3">
        <v>40999</v>
      </c>
      <c r="K27480" t="s">
        <v>136</v>
      </c>
      <c r="L27480">
        <v>2193.93820224719</v>
      </c>
      <c r="M27480" t="str">
        <f t="shared" si="498"/>
        <v>2012.03</v>
      </c>
    </row>
    <row r="27481" spans="10:13" x14ac:dyDescent="0.25">
      <c r="J27481" s="3"/>
      <c r="K27481" t="str">
        <f>K27480</f>
        <v>淋病</v>
      </c>
      <c r="L27481">
        <f>SUBTOTAL(9,L27450:L27480)</f>
        <v>81425.161797752837</v>
      </c>
      <c r="M27481" s="4" t="s">
        <v>60</v>
      </c>
    </row>
    <row r="27482" spans="10:13" x14ac:dyDescent="0.25">
      <c r="J27482" s="3">
        <v>41000</v>
      </c>
      <c r="K27482" t="s">
        <v>136</v>
      </c>
      <c r="L27482">
        <v>2094.9550561797801</v>
      </c>
      <c r="M27482" t="str">
        <f t="shared" si="498"/>
        <v>2012.04</v>
      </c>
    </row>
    <row r="27483" spans="10:13" x14ac:dyDescent="0.25">
      <c r="J27483" s="3">
        <v>41001</v>
      </c>
      <c r="K27483" t="s">
        <v>136</v>
      </c>
      <c r="L27483">
        <v>2144.43483146067</v>
      </c>
      <c r="M27483" t="str">
        <f t="shared" si="498"/>
        <v>2012.04</v>
      </c>
    </row>
    <row r="27484" spans="10:13" x14ac:dyDescent="0.25">
      <c r="J27484" s="3">
        <v>41002</v>
      </c>
      <c r="K27484" t="s">
        <v>136</v>
      </c>
      <c r="L27484">
        <v>2094.9550561797801</v>
      </c>
      <c r="M27484" t="str">
        <f t="shared" si="498"/>
        <v>2012.04</v>
      </c>
    </row>
    <row r="27485" spans="10:13" x14ac:dyDescent="0.25">
      <c r="J27485" s="3">
        <v>41003</v>
      </c>
      <c r="K27485" t="s">
        <v>136</v>
      </c>
      <c r="L27485">
        <v>2144.43483146067</v>
      </c>
      <c r="M27485" t="str">
        <f t="shared" si="498"/>
        <v>2012.04</v>
      </c>
    </row>
    <row r="27486" spans="10:13" x14ac:dyDescent="0.25">
      <c r="J27486" s="3">
        <v>41004</v>
      </c>
      <c r="K27486" t="s">
        <v>136</v>
      </c>
      <c r="L27486">
        <v>2292.92134831461</v>
      </c>
      <c r="M27486" t="str">
        <f t="shared" si="498"/>
        <v>2012.04</v>
      </c>
    </row>
    <row r="27487" spans="10:13" x14ac:dyDescent="0.25">
      <c r="J27487" s="3">
        <v>41005</v>
      </c>
      <c r="K27487" t="s">
        <v>136</v>
      </c>
      <c r="L27487">
        <v>2193.93820224719</v>
      </c>
      <c r="M27487" t="str">
        <f t="shared" si="498"/>
        <v>2012.04</v>
      </c>
    </row>
    <row r="27488" spans="10:13" x14ac:dyDescent="0.25">
      <c r="J27488" s="3">
        <v>41006</v>
      </c>
      <c r="K27488" t="s">
        <v>136</v>
      </c>
      <c r="L27488">
        <v>2045.45168539326</v>
      </c>
      <c r="M27488" t="str">
        <f t="shared" si="498"/>
        <v>2012.04</v>
      </c>
    </row>
    <row r="27489" spans="10:13" x14ac:dyDescent="0.25">
      <c r="J27489" s="3">
        <v>41007</v>
      </c>
      <c r="K27489" t="s">
        <v>136</v>
      </c>
      <c r="L27489">
        <v>2144.43483146067</v>
      </c>
      <c r="M27489" t="str">
        <f t="shared" si="498"/>
        <v>2012.04</v>
      </c>
    </row>
    <row r="27490" spans="10:13" x14ac:dyDescent="0.25">
      <c r="J27490" s="3">
        <v>41008</v>
      </c>
      <c r="K27490" t="s">
        <v>136</v>
      </c>
      <c r="L27490">
        <v>2391.92808988764</v>
      </c>
      <c r="M27490" t="str">
        <f t="shared" si="498"/>
        <v>2012.04</v>
      </c>
    </row>
    <row r="27491" spans="10:13" x14ac:dyDescent="0.25">
      <c r="J27491" s="3">
        <v>41009</v>
      </c>
      <c r="K27491" t="s">
        <v>136</v>
      </c>
      <c r="L27491">
        <v>2243.44157303371</v>
      </c>
      <c r="M27491" t="str">
        <f t="shared" si="498"/>
        <v>2012.04</v>
      </c>
    </row>
    <row r="27492" spans="10:13" x14ac:dyDescent="0.25">
      <c r="J27492" s="3">
        <v>41010</v>
      </c>
      <c r="K27492" t="s">
        <v>136</v>
      </c>
      <c r="L27492">
        <v>2193.93820224719</v>
      </c>
      <c r="M27492" t="str">
        <f t="shared" si="498"/>
        <v>2012.04</v>
      </c>
    </row>
    <row r="27493" spans="10:13" x14ac:dyDescent="0.25">
      <c r="J27493" s="3">
        <v>41011</v>
      </c>
      <c r="K27493" t="s">
        <v>136</v>
      </c>
      <c r="L27493">
        <v>2292.92134831461</v>
      </c>
      <c r="M27493" t="str">
        <f t="shared" si="498"/>
        <v>2012.04</v>
      </c>
    </row>
    <row r="27494" spans="10:13" x14ac:dyDescent="0.25">
      <c r="J27494" s="3">
        <v>41012</v>
      </c>
      <c r="K27494" t="s">
        <v>136</v>
      </c>
      <c r="L27494">
        <v>1995.94831460674</v>
      </c>
      <c r="M27494" t="str">
        <f t="shared" si="498"/>
        <v>2012.04</v>
      </c>
    </row>
    <row r="27495" spans="10:13" x14ac:dyDescent="0.25">
      <c r="J27495" s="3">
        <v>41013</v>
      </c>
      <c r="K27495" t="s">
        <v>136</v>
      </c>
      <c r="L27495">
        <v>2094.9550561797801</v>
      </c>
      <c r="M27495" t="str">
        <f t="shared" si="498"/>
        <v>2012.04</v>
      </c>
    </row>
    <row r="27496" spans="10:13" x14ac:dyDescent="0.25">
      <c r="J27496" s="3">
        <v>41014</v>
      </c>
      <c r="K27496" t="s">
        <v>136</v>
      </c>
      <c r="L27496">
        <v>2094.9550561797801</v>
      </c>
      <c r="M27496" t="str">
        <f t="shared" si="498"/>
        <v>2012.04</v>
      </c>
    </row>
    <row r="27497" spans="10:13" x14ac:dyDescent="0.25">
      <c r="J27497" s="3">
        <v>41015</v>
      </c>
      <c r="K27497" t="s">
        <v>136</v>
      </c>
      <c r="L27497">
        <v>2193.93820224719</v>
      </c>
      <c r="M27497" t="str">
        <f t="shared" si="498"/>
        <v>2012.04</v>
      </c>
    </row>
    <row r="27498" spans="10:13" x14ac:dyDescent="0.25">
      <c r="J27498" s="3">
        <v>41016</v>
      </c>
      <c r="K27498" t="s">
        <v>136</v>
      </c>
      <c r="L27498">
        <v>2193.93820224719</v>
      </c>
      <c r="M27498" t="str">
        <f t="shared" si="498"/>
        <v>2012.04</v>
      </c>
    </row>
    <row r="27499" spans="10:13" x14ac:dyDescent="0.25">
      <c r="J27499" s="3">
        <v>41017</v>
      </c>
      <c r="K27499" t="s">
        <v>136</v>
      </c>
      <c r="L27499">
        <v>2193.93820224719</v>
      </c>
      <c r="M27499" t="str">
        <f t="shared" si="498"/>
        <v>2012.04</v>
      </c>
    </row>
    <row r="27500" spans="10:13" x14ac:dyDescent="0.25">
      <c r="J27500" s="3">
        <v>41018</v>
      </c>
      <c r="K27500" t="s">
        <v>136</v>
      </c>
      <c r="L27500">
        <v>2193.93820224719</v>
      </c>
      <c r="M27500" t="str">
        <f t="shared" ref="M27500:M27565" si="499">TEXT(SUBSTITUTE(J27500,".","/"),"YYYY.MM")</f>
        <v>2012.04</v>
      </c>
    </row>
    <row r="27501" spans="10:13" x14ac:dyDescent="0.25">
      <c r="J27501" s="3">
        <v>41019</v>
      </c>
      <c r="K27501" t="s">
        <v>136</v>
      </c>
      <c r="L27501">
        <v>2144.43483146067</v>
      </c>
      <c r="M27501" t="str">
        <f t="shared" si="499"/>
        <v>2012.04</v>
      </c>
    </row>
    <row r="27502" spans="10:13" x14ac:dyDescent="0.25">
      <c r="J27502" s="3">
        <v>41020</v>
      </c>
      <c r="K27502" t="s">
        <v>136</v>
      </c>
      <c r="L27502">
        <v>2045.45168539326</v>
      </c>
      <c r="M27502" t="str">
        <f t="shared" si="499"/>
        <v>2012.04</v>
      </c>
    </row>
    <row r="27503" spans="10:13" x14ac:dyDescent="0.25">
      <c r="J27503" s="3">
        <v>41021</v>
      </c>
      <c r="K27503" t="s">
        <v>136</v>
      </c>
      <c r="L27503">
        <v>2144.43483146067</v>
      </c>
      <c r="M27503" t="str">
        <f t="shared" si="499"/>
        <v>2012.04</v>
      </c>
    </row>
    <row r="27504" spans="10:13" x14ac:dyDescent="0.25">
      <c r="J27504" s="3">
        <v>41022</v>
      </c>
      <c r="K27504" t="s">
        <v>136</v>
      </c>
      <c r="L27504">
        <v>2391.92808988764</v>
      </c>
      <c r="M27504" t="str">
        <f t="shared" si="499"/>
        <v>2012.04</v>
      </c>
    </row>
    <row r="27505" spans="10:13" x14ac:dyDescent="0.25">
      <c r="J27505" s="3">
        <v>41023</v>
      </c>
      <c r="K27505" t="s">
        <v>136</v>
      </c>
      <c r="L27505">
        <v>2490.91123595506</v>
      </c>
      <c r="M27505" t="str">
        <f t="shared" si="499"/>
        <v>2012.04</v>
      </c>
    </row>
    <row r="27506" spans="10:13" x14ac:dyDescent="0.25">
      <c r="J27506" s="3">
        <v>41024</v>
      </c>
      <c r="K27506" t="s">
        <v>136</v>
      </c>
      <c r="L27506">
        <v>2144.43483146067</v>
      </c>
      <c r="M27506" t="str">
        <f t="shared" si="499"/>
        <v>2012.04</v>
      </c>
    </row>
    <row r="27507" spans="10:13" x14ac:dyDescent="0.25">
      <c r="J27507" s="3">
        <v>41025</v>
      </c>
      <c r="K27507" t="s">
        <v>136</v>
      </c>
      <c r="L27507">
        <v>2243.44157303371</v>
      </c>
      <c r="M27507" t="str">
        <f t="shared" si="499"/>
        <v>2012.04</v>
      </c>
    </row>
    <row r="27508" spans="10:13" x14ac:dyDescent="0.25">
      <c r="J27508" s="3">
        <v>41026</v>
      </c>
      <c r="K27508" t="s">
        <v>136</v>
      </c>
      <c r="L27508">
        <v>2144.43483146067</v>
      </c>
      <c r="M27508" t="str">
        <f t="shared" si="499"/>
        <v>2012.04</v>
      </c>
    </row>
    <row r="27509" spans="10:13" x14ac:dyDescent="0.25">
      <c r="J27509" s="3">
        <v>41027</v>
      </c>
      <c r="K27509" t="s">
        <v>136</v>
      </c>
      <c r="L27509">
        <v>1995.94831460674</v>
      </c>
      <c r="M27509" t="str">
        <f t="shared" si="499"/>
        <v>2012.04</v>
      </c>
    </row>
    <row r="27510" spans="10:13" x14ac:dyDescent="0.25">
      <c r="J27510" s="3">
        <v>41028</v>
      </c>
      <c r="K27510" t="s">
        <v>136</v>
      </c>
      <c r="L27510">
        <v>1946.4685393258401</v>
      </c>
      <c r="M27510" t="str">
        <f t="shared" si="499"/>
        <v>2012.04</v>
      </c>
    </row>
    <row r="27511" spans="10:13" x14ac:dyDescent="0.25">
      <c r="J27511" s="3">
        <v>41029</v>
      </c>
      <c r="K27511" t="s">
        <v>136</v>
      </c>
      <c r="L27511">
        <v>1995.94831460674</v>
      </c>
      <c r="M27511" t="str">
        <f t="shared" si="499"/>
        <v>2012.04</v>
      </c>
    </row>
    <row r="27512" spans="10:13" x14ac:dyDescent="0.25">
      <c r="J27512" s="3"/>
      <c r="K27512" t="str">
        <f>K27511</f>
        <v>淋病</v>
      </c>
      <c r="L27512">
        <f>SUBTOTAL(9,L27482:L27511)</f>
        <v>64927.203370786512</v>
      </c>
      <c r="M27512" s="4" t="s">
        <v>61</v>
      </c>
    </row>
    <row r="27513" spans="10:13" x14ac:dyDescent="0.25">
      <c r="J27513" s="3">
        <v>41030</v>
      </c>
      <c r="K27513" t="s">
        <v>136</v>
      </c>
      <c r="L27513">
        <v>2193.93820224719</v>
      </c>
      <c r="M27513" t="str">
        <f t="shared" si="499"/>
        <v>2012.05</v>
      </c>
    </row>
    <row r="27514" spans="10:13" x14ac:dyDescent="0.25">
      <c r="J27514" s="3">
        <v>41031</v>
      </c>
      <c r="K27514" t="s">
        <v>136</v>
      </c>
      <c r="L27514">
        <v>2342.42471910112</v>
      </c>
      <c r="M27514" t="str">
        <f t="shared" si="499"/>
        <v>2012.05</v>
      </c>
    </row>
    <row r="27515" spans="10:13" x14ac:dyDescent="0.25">
      <c r="J27515" s="3">
        <v>41032</v>
      </c>
      <c r="K27515" t="s">
        <v>136</v>
      </c>
      <c r="L27515">
        <v>2441.40786516854</v>
      </c>
      <c r="M27515" t="str">
        <f t="shared" si="499"/>
        <v>2012.05</v>
      </c>
    </row>
    <row r="27516" spans="10:13" x14ac:dyDescent="0.25">
      <c r="J27516" s="3">
        <v>41033</v>
      </c>
      <c r="K27516" t="s">
        <v>136</v>
      </c>
      <c r="L27516">
        <v>2342.42471910112</v>
      </c>
      <c r="M27516" t="str">
        <f t="shared" si="499"/>
        <v>2012.05</v>
      </c>
    </row>
    <row r="27517" spans="10:13" x14ac:dyDescent="0.25">
      <c r="J27517" s="3">
        <v>41034</v>
      </c>
      <c r="K27517" t="s">
        <v>136</v>
      </c>
      <c r="L27517">
        <v>2837.3640449438199</v>
      </c>
      <c r="M27517" t="str">
        <f t="shared" si="499"/>
        <v>2012.05</v>
      </c>
    </row>
    <row r="27518" spans="10:13" x14ac:dyDescent="0.25">
      <c r="J27518" s="3">
        <v>41035</v>
      </c>
      <c r="K27518" t="s">
        <v>136</v>
      </c>
      <c r="L27518">
        <v>2342.42471910112</v>
      </c>
      <c r="M27518" t="str">
        <f t="shared" si="499"/>
        <v>2012.05</v>
      </c>
    </row>
    <row r="27519" spans="10:13" x14ac:dyDescent="0.25">
      <c r="J27519" s="3">
        <v>41036</v>
      </c>
      <c r="K27519" t="s">
        <v>136</v>
      </c>
      <c r="L27519">
        <v>2441.40786516854</v>
      </c>
      <c r="M27519" t="str">
        <f t="shared" si="499"/>
        <v>2012.05</v>
      </c>
    </row>
    <row r="27520" spans="10:13" x14ac:dyDescent="0.25">
      <c r="J27520" s="3">
        <v>41037</v>
      </c>
      <c r="K27520" t="s">
        <v>136</v>
      </c>
      <c r="L27520">
        <v>2243.44157303371</v>
      </c>
      <c r="M27520" t="str">
        <f t="shared" si="499"/>
        <v>2012.05</v>
      </c>
    </row>
    <row r="27521" spans="10:13" x14ac:dyDescent="0.25">
      <c r="J27521" s="3">
        <v>41038</v>
      </c>
      <c r="K27521" t="s">
        <v>136</v>
      </c>
      <c r="L27521">
        <v>2787.8842696629199</v>
      </c>
      <c r="M27521" t="str">
        <f t="shared" si="499"/>
        <v>2012.05</v>
      </c>
    </row>
    <row r="27522" spans="10:13" x14ac:dyDescent="0.25">
      <c r="J27522" s="3">
        <v>41039</v>
      </c>
      <c r="K27522" t="s">
        <v>136</v>
      </c>
      <c r="L27522">
        <v>2490.91123595506</v>
      </c>
      <c r="M27522" t="str">
        <f t="shared" si="499"/>
        <v>2012.05</v>
      </c>
    </row>
    <row r="27523" spans="10:13" x14ac:dyDescent="0.25">
      <c r="J27523" s="3">
        <v>41040</v>
      </c>
      <c r="K27523" t="s">
        <v>136</v>
      </c>
      <c r="L27523">
        <v>2342.42471910112</v>
      </c>
      <c r="M27523" t="str">
        <f t="shared" si="499"/>
        <v>2012.05</v>
      </c>
    </row>
    <row r="27524" spans="10:13" x14ac:dyDescent="0.25">
      <c r="J27524" s="3">
        <v>41041</v>
      </c>
      <c r="K27524" t="s">
        <v>136</v>
      </c>
      <c r="L27524">
        <v>2243.44157303371</v>
      </c>
      <c r="M27524" t="str">
        <f t="shared" si="499"/>
        <v>2012.05</v>
      </c>
    </row>
    <row r="27525" spans="10:13" x14ac:dyDescent="0.25">
      <c r="J27525" s="3">
        <v>41042</v>
      </c>
      <c r="K27525" t="s">
        <v>136</v>
      </c>
      <c r="L27525">
        <v>2193.93820224719</v>
      </c>
      <c r="M27525" t="str">
        <f t="shared" si="499"/>
        <v>2012.05</v>
      </c>
    </row>
    <row r="27526" spans="10:13" x14ac:dyDescent="0.25">
      <c r="J27526" s="3">
        <v>41043</v>
      </c>
      <c r="K27526" t="s">
        <v>136</v>
      </c>
      <c r="L27526">
        <v>2441.40786516854</v>
      </c>
      <c r="M27526" t="str">
        <f t="shared" si="499"/>
        <v>2012.05</v>
      </c>
    </row>
    <row r="27527" spans="10:13" x14ac:dyDescent="0.25">
      <c r="J27527" s="3">
        <v>41044</v>
      </c>
      <c r="K27527" t="s">
        <v>136</v>
      </c>
      <c r="L27527">
        <v>2391.92808988764</v>
      </c>
      <c r="M27527" t="str">
        <f t="shared" si="499"/>
        <v>2012.05</v>
      </c>
    </row>
    <row r="27528" spans="10:13" x14ac:dyDescent="0.25">
      <c r="J27528" s="3">
        <v>41045</v>
      </c>
      <c r="K27528" t="s">
        <v>136</v>
      </c>
      <c r="L27528">
        <v>2144.43483146067</v>
      </c>
      <c r="M27528" t="str">
        <f t="shared" si="499"/>
        <v>2012.05</v>
      </c>
    </row>
    <row r="27529" spans="10:13" x14ac:dyDescent="0.25">
      <c r="J27529" s="3">
        <v>41046</v>
      </c>
      <c r="K27529" t="s">
        <v>136</v>
      </c>
      <c r="L27529">
        <v>2243.44157303371</v>
      </c>
      <c r="M27529" t="str">
        <f t="shared" si="499"/>
        <v>2012.05</v>
      </c>
    </row>
    <row r="27530" spans="10:13" x14ac:dyDescent="0.25">
      <c r="J27530" s="3">
        <v>41047</v>
      </c>
      <c r="K27530" t="s">
        <v>136</v>
      </c>
      <c r="L27530">
        <v>2193.93820224719</v>
      </c>
      <c r="M27530" t="str">
        <f t="shared" si="499"/>
        <v>2012.05</v>
      </c>
    </row>
    <row r="27531" spans="10:13" x14ac:dyDescent="0.25">
      <c r="J27531" s="3">
        <v>41048</v>
      </c>
      <c r="K27531" t="s">
        <v>136</v>
      </c>
      <c r="L27531">
        <v>2094.9550561797801</v>
      </c>
      <c r="M27531" t="str">
        <f t="shared" si="499"/>
        <v>2012.05</v>
      </c>
    </row>
    <row r="27532" spans="10:13" x14ac:dyDescent="0.25">
      <c r="J27532" s="3">
        <v>41049</v>
      </c>
      <c r="K27532" t="s">
        <v>136</v>
      </c>
      <c r="L27532">
        <v>2490.91123595506</v>
      </c>
      <c r="M27532" t="str">
        <f t="shared" si="499"/>
        <v>2012.05</v>
      </c>
    </row>
    <row r="27533" spans="10:13" x14ac:dyDescent="0.25">
      <c r="J27533" s="3">
        <v>41050</v>
      </c>
      <c r="K27533" t="s">
        <v>136</v>
      </c>
      <c r="L27533">
        <v>2490.91123595506</v>
      </c>
      <c r="M27533" t="str">
        <f t="shared" si="499"/>
        <v>2012.05</v>
      </c>
    </row>
    <row r="27534" spans="10:13" x14ac:dyDescent="0.25">
      <c r="J27534" s="3">
        <v>41051</v>
      </c>
      <c r="K27534" t="s">
        <v>136</v>
      </c>
      <c r="L27534">
        <v>2441.40786516854</v>
      </c>
      <c r="M27534" t="str">
        <f t="shared" si="499"/>
        <v>2012.05</v>
      </c>
    </row>
    <row r="27535" spans="10:13" x14ac:dyDescent="0.25">
      <c r="J27535" s="3">
        <v>41052</v>
      </c>
      <c r="K27535" t="s">
        <v>136</v>
      </c>
      <c r="L27535">
        <v>2441.40786516854</v>
      </c>
      <c r="M27535" t="str">
        <f t="shared" si="499"/>
        <v>2012.05</v>
      </c>
    </row>
    <row r="27536" spans="10:13" x14ac:dyDescent="0.25">
      <c r="J27536" s="3">
        <v>41053</v>
      </c>
      <c r="K27536" t="s">
        <v>136</v>
      </c>
      <c r="L27536">
        <v>2391.92808988764</v>
      </c>
      <c r="M27536" t="str">
        <f t="shared" si="499"/>
        <v>2012.05</v>
      </c>
    </row>
    <row r="27537" spans="10:13" x14ac:dyDescent="0.25">
      <c r="J27537" s="3">
        <v>41054</v>
      </c>
      <c r="K27537" t="s">
        <v>136</v>
      </c>
      <c r="L27537">
        <v>2391.92808988764</v>
      </c>
      <c r="M27537" t="str">
        <f t="shared" si="499"/>
        <v>2012.05</v>
      </c>
    </row>
    <row r="27538" spans="10:13" x14ac:dyDescent="0.25">
      <c r="J27538" s="3">
        <v>41055</v>
      </c>
      <c r="K27538" t="s">
        <v>136</v>
      </c>
      <c r="L27538">
        <v>2391.92808988764</v>
      </c>
      <c r="M27538" t="str">
        <f t="shared" si="499"/>
        <v>2012.05</v>
      </c>
    </row>
    <row r="27539" spans="10:13" x14ac:dyDescent="0.25">
      <c r="J27539" s="3">
        <v>41056</v>
      </c>
      <c r="K27539" t="s">
        <v>136</v>
      </c>
      <c r="L27539">
        <v>2589.8943820224699</v>
      </c>
      <c r="M27539" t="str">
        <f t="shared" si="499"/>
        <v>2012.05</v>
      </c>
    </row>
    <row r="27540" spans="10:13" x14ac:dyDescent="0.25">
      <c r="J27540" s="3">
        <v>41057</v>
      </c>
      <c r="K27540" t="s">
        <v>136</v>
      </c>
      <c r="L27540">
        <v>2639.3977528089899</v>
      </c>
      <c r="M27540" t="str">
        <f t="shared" si="499"/>
        <v>2012.05</v>
      </c>
    </row>
    <row r="27541" spans="10:13" x14ac:dyDescent="0.25">
      <c r="J27541" s="3">
        <v>41058</v>
      </c>
      <c r="K27541" t="s">
        <v>136</v>
      </c>
      <c r="L27541">
        <v>2441.40786516854</v>
      </c>
      <c r="M27541" t="str">
        <f t="shared" si="499"/>
        <v>2012.05</v>
      </c>
    </row>
    <row r="27542" spans="10:13" x14ac:dyDescent="0.25">
      <c r="J27542" s="3">
        <v>41059</v>
      </c>
      <c r="K27542" t="s">
        <v>136</v>
      </c>
      <c r="L27542">
        <v>2441.40786516854</v>
      </c>
      <c r="M27542" t="str">
        <f t="shared" si="499"/>
        <v>2012.05</v>
      </c>
    </row>
    <row r="27543" spans="10:13" x14ac:dyDescent="0.25">
      <c r="J27543" s="3">
        <v>41060</v>
      </c>
      <c r="K27543" t="s">
        <v>136</v>
      </c>
      <c r="L27543">
        <v>2292.92134831461</v>
      </c>
      <c r="M27543" t="str">
        <f t="shared" si="499"/>
        <v>2012.05</v>
      </c>
    </row>
    <row r="27544" spans="10:13" x14ac:dyDescent="0.25">
      <c r="J27544" s="3"/>
      <c r="K27544" t="str">
        <f>K27543</f>
        <v>淋病</v>
      </c>
      <c r="L27544">
        <f>SUBTOTAL(9,L27513:L27543)</f>
        <v>74198.991011235979</v>
      </c>
      <c r="M27544" s="4" t="s">
        <v>62</v>
      </c>
    </row>
    <row r="27545" spans="10:13" x14ac:dyDescent="0.25">
      <c r="J27545" s="3">
        <v>41061</v>
      </c>
      <c r="K27545" t="s">
        <v>136</v>
      </c>
      <c r="L27545">
        <v>2342.42471910112</v>
      </c>
      <c r="M27545" t="str">
        <f t="shared" si="499"/>
        <v>2012.06</v>
      </c>
    </row>
    <row r="27546" spans="10:13" x14ac:dyDescent="0.25">
      <c r="J27546" s="3">
        <v>41062</v>
      </c>
      <c r="K27546" t="s">
        <v>136</v>
      </c>
      <c r="L27546">
        <v>2342.42471910112</v>
      </c>
      <c r="M27546" t="str">
        <f t="shared" si="499"/>
        <v>2012.06</v>
      </c>
    </row>
    <row r="27547" spans="10:13" x14ac:dyDescent="0.25">
      <c r="J27547" s="3">
        <v>41063</v>
      </c>
      <c r="K27547" t="s">
        <v>136</v>
      </c>
      <c r="L27547">
        <v>2292.92134831461</v>
      </c>
      <c r="M27547" t="str">
        <f t="shared" si="499"/>
        <v>2012.06</v>
      </c>
    </row>
    <row r="27548" spans="10:13" x14ac:dyDescent="0.25">
      <c r="J27548" s="3">
        <v>41064</v>
      </c>
      <c r="K27548" t="s">
        <v>136</v>
      </c>
      <c r="L27548">
        <v>2391.92808988764</v>
      </c>
      <c r="M27548" t="str">
        <f t="shared" si="499"/>
        <v>2012.06</v>
      </c>
    </row>
    <row r="27549" spans="10:13" x14ac:dyDescent="0.25">
      <c r="J27549" s="3">
        <v>41065</v>
      </c>
      <c r="K27549" t="s">
        <v>136</v>
      </c>
      <c r="L27549">
        <v>2540.41460674157</v>
      </c>
      <c r="M27549" t="str">
        <f t="shared" si="499"/>
        <v>2012.06</v>
      </c>
    </row>
    <row r="27550" spans="10:13" x14ac:dyDescent="0.25">
      <c r="J27550" s="3">
        <v>41066</v>
      </c>
      <c r="K27550" t="s">
        <v>136</v>
      </c>
      <c r="L27550">
        <v>2787.8842696629199</v>
      </c>
      <c r="M27550" t="str">
        <f t="shared" si="499"/>
        <v>2012.06</v>
      </c>
    </row>
    <row r="27551" spans="10:13" x14ac:dyDescent="0.25">
      <c r="J27551" s="3">
        <v>41067</v>
      </c>
      <c r="K27551" t="s">
        <v>136</v>
      </c>
      <c r="L27551">
        <v>2837.3640449438199</v>
      </c>
      <c r="M27551" t="str">
        <f t="shared" si="499"/>
        <v>2012.06</v>
      </c>
    </row>
    <row r="27552" spans="10:13" x14ac:dyDescent="0.25">
      <c r="J27552" s="3">
        <v>41068</v>
      </c>
      <c r="K27552" t="s">
        <v>136</v>
      </c>
      <c r="L27552">
        <v>2441.40786516854</v>
      </c>
      <c r="M27552" t="str">
        <f t="shared" si="499"/>
        <v>2012.06</v>
      </c>
    </row>
    <row r="27553" spans="10:13" x14ac:dyDescent="0.25">
      <c r="J27553" s="3">
        <v>41069</v>
      </c>
      <c r="K27553" t="s">
        <v>136</v>
      </c>
      <c r="L27553">
        <v>2391.92808988764</v>
      </c>
      <c r="M27553" t="str">
        <f t="shared" si="499"/>
        <v>2012.06</v>
      </c>
    </row>
    <row r="27554" spans="10:13" x14ac:dyDescent="0.25">
      <c r="J27554" s="3">
        <v>41070</v>
      </c>
      <c r="K27554" t="s">
        <v>136</v>
      </c>
      <c r="L27554">
        <v>2243.44157303371</v>
      </c>
      <c r="M27554" t="str">
        <f t="shared" si="499"/>
        <v>2012.06</v>
      </c>
    </row>
    <row r="27555" spans="10:13" x14ac:dyDescent="0.25">
      <c r="J27555" s="3">
        <v>41071</v>
      </c>
      <c r="K27555" t="s">
        <v>136</v>
      </c>
      <c r="L27555">
        <v>2589.8943820224699</v>
      </c>
      <c r="M27555" t="str">
        <f t="shared" si="499"/>
        <v>2012.06</v>
      </c>
    </row>
    <row r="27556" spans="10:13" x14ac:dyDescent="0.25">
      <c r="J27556" s="3">
        <v>41072</v>
      </c>
      <c r="K27556" t="s">
        <v>136</v>
      </c>
      <c r="L27556">
        <v>2441.40786516854</v>
      </c>
      <c r="M27556" t="str">
        <f t="shared" si="499"/>
        <v>2012.06</v>
      </c>
    </row>
    <row r="27557" spans="10:13" x14ac:dyDescent="0.25">
      <c r="J27557" s="3">
        <v>41073</v>
      </c>
      <c r="K27557" t="s">
        <v>136</v>
      </c>
      <c r="L27557">
        <v>2441.40786516854</v>
      </c>
      <c r="M27557" t="str">
        <f t="shared" si="499"/>
        <v>2012.06</v>
      </c>
    </row>
    <row r="27558" spans="10:13" x14ac:dyDescent="0.25">
      <c r="J27558" s="3">
        <v>41074</v>
      </c>
      <c r="K27558" t="s">
        <v>136</v>
      </c>
      <c r="L27558">
        <v>2589.8943820224699</v>
      </c>
      <c r="M27558" t="str">
        <f t="shared" si="499"/>
        <v>2012.06</v>
      </c>
    </row>
    <row r="27559" spans="10:13" x14ac:dyDescent="0.25">
      <c r="J27559" s="3">
        <v>41075</v>
      </c>
      <c r="K27559" t="s">
        <v>136</v>
      </c>
      <c r="L27559">
        <v>3183.8404494381998</v>
      </c>
      <c r="M27559" t="str">
        <f t="shared" si="499"/>
        <v>2012.06</v>
      </c>
    </row>
    <row r="27560" spans="10:13" x14ac:dyDescent="0.25">
      <c r="J27560" s="3">
        <v>41076</v>
      </c>
      <c r="K27560" t="s">
        <v>136</v>
      </c>
      <c r="L27560">
        <v>2589.8943820224699</v>
      </c>
      <c r="M27560" t="str">
        <f t="shared" si="499"/>
        <v>2012.06</v>
      </c>
    </row>
    <row r="27561" spans="10:13" x14ac:dyDescent="0.25">
      <c r="J27561" s="3">
        <v>41077</v>
      </c>
      <c r="K27561" t="s">
        <v>136</v>
      </c>
      <c r="L27561">
        <v>2589.8943820224699</v>
      </c>
      <c r="M27561" t="str">
        <f t="shared" si="499"/>
        <v>2012.06</v>
      </c>
    </row>
    <row r="27562" spans="10:13" x14ac:dyDescent="0.25">
      <c r="J27562" s="3">
        <v>41078</v>
      </c>
      <c r="K27562" t="s">
        <v>136</v>
      </c>
      <c r="L27562">
        <v>2391.92808988764</v>
      </c>
      <c r="M27562" t="str">
        <f t="shared" si="499"/>
        <v>2012.06</v>
      </c>
    </row>
    <row r="27563" spans="10:13" x14ac:dyDescent="0.25">
      <c r="J27563" s="3">
        <v>41079</v>
      </c>
      <c r="K27563" t="s">
        <v>136</v>
      </c>
      <c r="L27563">
        <v>2391.92808988764</v>
      </c>
      <c r="M27563" t="str">
        <f t="shared" si="499"/>
        <v>2012.06</v>
      </c>
    </row>
    <row r="27564" spans="10:13" x14ac:dyDescent="0.25">
      <c r="J27564" s="3">
        <v>41080</v>
      </c>
      <c r="K27564" t="s">
        <v>136</v>
      </c>
      <c r="L27564">
        <v>2441.40786516854</v>
      </c>
      <c r="M27564" t="str">
        <f t="shared" si="499"/>
        <v>2012.06</v>
      </c>
    </row>
    <row r="27565" spans="10:13" x14ac:dyDescent="0.25">
      <c r="J27565" s="3">
        <v>41081</v>
      </c>
      <c r="K27565" t="s">
        <v>136</v>
      </c>
      <c r="L27565">
        <v>2193.93820224719</v>
      </c>
      <c r="M27565" t="str">
        <f t="shared" si="499"/>
        <v>2012.06</v>
      </c>
    </row>
    <row r="27566" spans="10:13" x14ac:dyDescent="0.25">
      <c r="J27566" s="3">
        <v>41082</v>
      </c>
      <c r="K27566" t="s">
        <v>136</v>
      </c>
      <c r="L27566">
        <v>2094.9550561797801</v>
      </c>
      <c r="M27566" t="str">
        <f t="shared" ref="M27566:M27631" si="500">TEXT(SUBSTITUTE(J27566,".","/"),"YYYY.MM")</f>
        <v>2012.06</v>
      </c>
    </row>
    <row r="27567" spans="10:13" x14ac:dyDescent="0.25">
      <c r="J27567" s="3">
        <v>41083</v>
      </c>
      <c r="K27567" t="s">
        <v>136</v>
      </c>
      <c r="L27567">
        <v>2094.9550561797801</v>
      </c>
      <c r="M27567" t="str">
        <f t="shared" si="500"/>
        <v>2012.06</v>
      </c>
    </row>
    <row r="27568" spans="10:13" x14ac:dyDescent="0.25">
      <c r="J27568" s="3">
        <v>41084</v>
      </c>
      <c r="K27568" t="s">
        <v>136</v>
      </c>
      <c r="L27568">
        <v>2144.43483146067</v>
      </c>
      <c r="M27568" t="str">
        <f t="shared" si="500"/>
        <v>2012.06</v>
      </c>
    </row>
    <row r="27569" spans="10:13" x14ac:dyDescent="0.25">
      <c r="J27569" s="3">
        <v>41085</v>
      </c>
      <c r="K27569" t="s">
        <v>136</v>
      </c>
      <c r="L27569">
        <v>2738.3808988763999</v>
      </c>
      <c r="M27569" t="str">
        <f t="shared" si="500"/>
        <v>2012.06</v>
      </c>
    </row>
    <row r="27570" spans="10:13" x14ac:dyDescent="0.25">
      <c r="J27570" s="3">
        <v>41086</v>
      </c>
      <c r="K27570" t="s">
        <v>136</v>
      </c>
      <c r="L27570">
        <v>3876.7696629213501</v>
      </c>
      <c r="M27570" t="str">
        <f t="shared" si="500"/>
        <v>2012.06</v>
      </c>
    </row>
    <row r="27571" spans="10:13" x14ac:dyDescent="0.25">
      <c r="J27571" s="3">
        <v>41087</v>
      </c>
      <c r="K27571" t="s">
        <v>136</v>
      </c>
      <c r="L27571">
        <v>3035.3539325842698</v>
      </c>
      <c r="M27571" t="str">
        <f t="shared" si="500"/>
        <v>2012.06</v>
      </c>
    </row>
    <row r="27572" spans="10:13" x14ac:dyDescent="0.25">
      <c r="J27572" s="3">
        <v>41088</v>
      </c>
      <c r="K27572" t="s">
        <v>136</v>
      </c>
      <c r="L27572">
        <v>3579.7966292134802</v>
      </c>
      <c r="M27572" t="str">
        <f t="shared" si="500"/>
        <v>2012.06</v>
      </c>
    </row>
    <row r="27573" spans="10:13" x14ac:dyDescent="0.25">
      <c r="J27573" s="3">
        <v>41089</v>
      </c>
      <c r="K27573" t="s">
        <v>136</v>
      </c>
      <c r="L27573">
        <v>3431.3101123595502</v>
      </c>
      <c r="M27573" t="str">
        <f t="shared" si="500"/>
        <v>2012.06</v>
      </c>
    </row>
    <row r="27574" spans="10:13" x14ac:dyDescent="0.25">
      <c r="J27574" s="3">
        <v>41090</v>
      </c>
      <c r="K27574" t="s">
        <v>136</v>
      </c>
      <c r="L27574">
        <v>2639.3977528089899</v>
      </c>
      <c r="M27574" t="str">
        <f t="shared" si="500"/>
        <v>2012.06</v>
      </c>
    </row>
    <row r="27575" spans="10:13" x14ac:dyDescent="0.25">
      <c r="J27575" s="3"/>
      <c r="K27575" t="str">
        <f>K27574</f>
        <v>淋病</v>
      </c>
      <c r="L27575">
        <f>SUBTOTAL(9,L27545:L27574)</f>
        <v>78092.929213483134</v>
      </c>
      <c r="M27575" s="4" t="s">
        <v>63</v>
      </c>
    </row>
    <row r="27576" spans="10:13" x14ac:dyDescent="0.25">
      <c r="J27576" s="3">
        <v>41091</v>
      </c>
      <c r="K27576" t="s">
        <v>136</v>
      </c>
      <c r="L27576">
        <v>2589.8943820224699</v>
      </c>
      <c r="M27576" t="str">
        <f t="shared" si="500"/>
        <v>2012.07</v>
      </c>
    </row>
    <row r="27577" spans="10:13" x14ac:dyDescent="0.25">
      <c r="J27577" s="3">
        <v>41092</v>
      </c>
      <c r="K27577" t="s">
        <v>136</v>
      </c>
      <c r="L27577">
        <v>2738.3808988763999</v>
      </c>
      <c r="M27577" t="str">
        <f t="shared" si="500"/>
        <v>2012.07</v>
      </c>
    </row>
    <row r="27578" spans="10:13" x14ac:dyDescent="0.25">
      <c r="J27578" s="3">
        <v>41093</v>
      </c>
      <c r="K27578" t="s">
        <v>136</v>
      </c>
      <c r="L27578">
        <v>3084.8573033707899</v>
      </c>
      <c r="M27578" t="str">
        <f t="shared" si="500"/>
        <v>2012.07</v>
      </c>
    </row>
    <row r="27579" spans="10:13" x14ac:dyDescent="0.25">
      <c r="J27579" s="3">
        <v>41096</v>
      </c>
      <c r="K27579" t="s">
        <v>136</v>
      </c>
      <c r="L27579">
        <v>2881.8168539325802</v>
      </c>
      <c r="M27579" t="str">
        <f t="shared" si="500"/>
        <v>2012.07</v>
      </c>
    </row>
    <row r="27580" spans="10:13" x14ac:dyDescent="0.25">
      <c r="J27580" s="3">
        <v>41097</v>
      </c>
      <c r="K27580" t="s">
        <v>136</v>
      </c>
      <c r="L27580">
        <v>2627.2685393258398</v>
      </c>
      <c r="M27580" t="str">
        <f t="shared" si="500"/>
        <v>2012.07</v>
      </c>
    </row>
    <row r="27581" spans="10:13" x14ac:dyDescent="0.25">
      <c r="J27581" s="3">
        <v>41098</v>
      </c>
      <c r="K27581" t="s">
        <v>136</v>
      </c>
      <c r="L27581">
        <v>2606.0629213483098</v>
      </c>
      <c r="M27581" t="str">
        <f t="shared" si="500"/>
        <v>2012.07</v>
      </c>
    </row>
    <row r="27582" spans="10:13" x14ac:dyDescent="0.25">
      <c r="J27582" s="3">
        <v>41099</v>
      </c>
      <c r="K27582" t="s">
        <v>136</v>
      </c>
      <c r="L27582">
        <v>2733.3370786516898</v>
      </c>
      <c r="M27582" t="str">
        <f t="shared" si="500"/>
        <v>2012.07</v>
      </c>
    </row>
    <row r="27583" spans="10:13" x14ac:dyDescent="0.25">
      <c r="J27583" s="3">
        <v>41100</v>
      </c>
      <c r="K27583" t="s">
        <v>136</v>
      </c>
      <c r="L27583">
        <v>2606.0629213483098</v>
      </c>
      <c r="M27583" t="str">
        <f t="shared" si="500"/>
        <v>2012.07</v>
      </c>
    </row>
    <row r="27584" spans="10:13" x14ac:dyDescent="0.25">
      <c r="J27584" s="3">
        <v>41101</v>
      </c>
      <c r="K27584" t="s">
        <v>136</v>
      </c>
      <c r="L27584">
        <v>3009.0910112359602</v>
      </c>
      <c r="M27584" t="str">
        <f t="shared" si="500"/>
        <v>2012.07</v>
      </c>
    </row>
    <row r="27585" spans="10:13" x14ac:dyDescent="0.25">
      <c r="J27585" s="3">
        <v>41102</v>
      </c>
      <c r="K27585" t="s">
        <v>136</v>
      </c>
      <c r="L27585">
        <v>2839.3955056179798</v>
      </c>
      <c r="M27585" t="str">
        <f t="shared" si="500"/>
        <v>2012.07</v>
      </c>
    </row>
    <row r="27586" spans="10:13" x14ac:dyDescent="0.25">
      <c r="J27586" s="3">
        <v>41103</v>
      </c>
      <c r="K27586" t="s">
        <v>136</v>
      </c>
      <c r="L27586">
        <v>2563.6314606741598</v>
      </c>
      <c r="M27586" t="str">
        <f t="shared" si="500"/>
        <v>2012.07</v>
      </c>
    </row>
    <row r="27587" spans="10:13" x14ac:dyDescent="0.25">
      <c r="J27587" s="3">
        <v>41104</v>
      </c>
      <c r="K27587" t="s">
        <v>136</v>
      </c>
      <c r="L27587">
        <v>2415.1516853932599</v>
      </c>
      <c r="M27587" t="str">
        <f t="shared" si="500"/>
        <v>2012.07</v>
      </c>
    </row>
    <row r="27588" spans="10:13" x14ac:dyDescent="0.25">
      <c r="J27588" s="3">
        <v>41105</v>
      </c>
      <c r="K27588" t="s">
        <v>136</v>
      </c>
      <c r="L27588">
        <v>2584.8471910112398</v>
      </c>
      <c r="M27588" t="str">
        <f t="shared" si="500"/>
        <v>2012.07</v>
      </c>
    </row>
    <row r="27589" spans="10:13" x14ac:dyDescent="0.25">
      <c r="J27589" s="3">
        <v>41106</v>
      </c>
      <c r="K27589" t="s">
        <v>136</v>
      </c>
      <c r="L27589">
        <v>2669.7</v>
      </c>
      <c r="M27589" t="str">
        <f t="shared" si="500"/>
        <v>2012.07</v>
      </c>
    </row>
    <row r="27590" spans="10:13" x14ac:dyDescent="0.25">
      <c r="J27590" s="3">
        <v>41107</v>
      </c>
      <c r="K27590" t="s">
        <v>136</v>
      </c>
      <c r="L27590">
        <v>2627.2685393258398</v>
      </c>
      <c r="M27590" t="str">
        <f t="shared" si="500"/>
        <v>2012.07</v>
      </c>
    </row>
    <row r="27591" spans="10:13" x14ac:dyDescent="0.25">
      <c r="J27591" s="3">
        <v>41108</v>
      </c>
      <c r="K27591" t="s">
        <v>136</v>
      </c>
      <c r="L27591">
        <v>2648.4842696629198</v>
      </c>
      <c r="M27591" t="str">
        <f t="shared" si="500"/>
        <v>2012.07</v>
      </c>
    </row>
    <row r="27592" spans="10:13" x14ac:dyDescent="0.25">
      <c r="J27592" s="3">
        <v>41109</v>
      </c>
      <c r="K27592" t="s">
        <v>136</v>
      </c>
      <c r="L27592">
        <v>2542.4258426966298</v>
      </c>
      <c r="M27592" t="str">
        <f t="shared" si="500"/>
        <v>2012.07</v>
      </c>
    </row>
    <row r="27593" spans="10:13" x14ac:dyDescent="0.25">
      <c r="J27593" s="3">
        <v>41110</v>
      </c>
      <c r="K27593" t="s">
        <v>136</v>
      </c>
      <c r="L27593">
        <v>2521.2101123595498</v>
      </c>
      <c r="M27593" t="str">
        <f t="shared" si="500"/>
        <v>2012.07</v>
      </c>
    </row>
    <row r="27594" spans="10:13" x14ac:dyDescent="0.25">
      <c r="J27594" s="3">
        <v>41111</v>
      </c>
      <c r="K27594" t="s">
        <v>136</v>
      </c>
      <c r="L27594">
        <v>2457.5730337078598</v>
      </c>
      <c r="M27594" t="str">
        <f t="shared" si="500"/>
        <v>2012.07</v>
      </c>
    </row>
    <row r="27595" spans="10:13" x14ac:dyDescent="0.25">
      <c r="J27595" s="3">
        <v>41112</v>
      </c>
      <c r="K27595" t="s">
        <v>136</v>
      </c>
      <c r="L27595">
        <v>2287.8775280898899</v>
      </c>
      <c r="M27595" t="str">
        <f t="shared" si="500"/>
        <v>2012.07</v>
      </c>
    </row>
    <row r="27596" spans="10:13" x14ac:dyDescent="0.25">
      <c r="J27596" s="3">
        <v>41113</v>
      </c>
      <c r="K27596" t="s">
        <v>136</v>
      </c>
      <c r="L27596">
        <v>2584.8471910112398</v>
      </c>
      <c r="M27596" t="str">
        <f t="shared" si="500"/>
        <v>2012.07</v>
      </c>
    </row>
    <row r="27597" spans="10:13" x14ac:dyDescent="0.25">
      <c r="J27597" s="3">
        <v>41114</v>
      </c>
      <c r="K27597" t="s">
        <v>136</v>
      </c>
      <c r="L27597">
        <v>2436.3674157303399</v>
      </c>
      <c r="M27597" t="str">
        <f t="shared" si="500"/>
        <v>2012.07</v>
      </c>
    </row>
    <row r="27598" spans="10:13" x14ac:dyDescent="0.25">
      <c r="J27598" s="3">
        <v>41115</v>
      </c>
      <c r="K27598" t="s">
        <v>136</v>
      </c>
      <c r="L27598">
        <v>2500.0044943820199</v>
      </c>
      <c r="M27598" t="str">
        <f t="shared" si="500"/>
        <v>2012.07</v>
      </c>
    </row>
    <row r="27599" spans="10:13" x14ac:dyDescent="0.25">
      <c r="J27599" s="3">
        <v>41116</v>
      </c>
      <c r="K27599" t="s">
        <v>136</v>
      </c>
      <c r="L27599">
        <v>2478.7887640449399</v>
      </c>
      <c r="M27599" t="str">
        <f t="shared" si="500"/>
        <v>2012.07</v>
      </c>
    </row>
    <row r="27600" spans="10:13" x14ac:dyDescent="0.25">
      <c r="J27600" s="3">
        <v>41117</v>
      </c>
      <c r="K27600" t="s">
        <v>136</v>
      </c>
      <c r="L27600">
        <v>2330.2988764044899</v>
      </c>
      <c r="M27600" t="str">
        <f t="shared" si="500"/>
        <v>2012.07</v>
      </c>
    </row>
    <row r="27601" spans="10:13" x14ac:dyDescent="0.25">
      <c r="J27601" s="3">
        <v>41118</v>
      </c>
      <c r="K27601" t="s">
        <v>136</v>
      </c>
      <c r="L27601">
        <v>2160.6033707865199</v>
      </c>
      <c r="M27601" t="str">
        <f t="shared" si="500"/>
        <v>2012.07</v>
      </c>
    </row>
    <row r="27602" spans="10:13" x14ac:dyDescent="0.25">
      <c r="J27602" s="3">
        <v>41119</v>
      </c>
      <c r="K27602" t="s">
        <v>136</v>
      </c>
      <c r="L27602">
        <v>2266.6617977528099</v>
      </c>
      <c r="M27602" t="str">
        <f t="shared" si="500"/>
        <v>2012.07</v>
      </c>
    </row>
    <row r="27603" spans="10:13" x14ac:dyDescent="0.25">
      <c r="J27603" s="3">
        <v>41120</v>
      </c>
      <c r="K27603" t="s">
        <v>136</v>
      </c>
      <c r="L27603">
        <v>2393.9359550561799</v>
      </c>
      <c r="M27603" t="str">
        <f t="shared" si="500"/>
        <v>2012.07</v>
      </c>
    </row>
    <row r="27604" spans="10:13" x14ac:dyDescent="0.25">
      <c r="J27604" s="3">
        <v>41121</v>
      </c>
      <c r="K27604" t="s">
        <v>136</v>
      </c>
      <c r="L27604">
        <v>2330.2988764044899</v>
      </c>
      <c r="M27604" t="str">
        <f t="shared" si="500"/>
        <v>2012.07</v>
      </c>
    </row>
    <row r="27605" spans="10:13" x14ac:dyDescent="0.25">
      <c r="J27605" s="3"/>
      <c r="K27605" t="str">
        <f>K27604</f>
        <v>淋病</v>
      </c>
      <c r="L27605">
        <f>SUBTOTAL(9,L27576:L27604)</f>
        <v>74516.143820224694</v>
      </c>
      <c r="M27605" s="4" t="s">
        <v>64</v>
      </c>
    </row>
    <row r="27606" spans="10:13" x14ac:dyDescent="0.25">
      <c r="J27606" s="3">
        <v>41122</v>
      </c>
      <c r="K27606" t="s">
        <v>136</v>
      </c>
      <c r="L27606">
        <v>2393.9359550561799</v>
      </c>
      <c r="M27606" t="str">
        <f t="shared" si="500"/>
        <v>2012.08</v>
      </c>
    </row>
    <row r="27607" spans="10:13" x14ac:dyDescent="0.25">
      <c r="J27607" s="3">
        <v>41123</v>
      </c>
      <c r="K27607" t="s">
        <v>136</v>
      </c>
      <c r="L27607">
        <v>2478.7887640449399</v>
      </c>
      <c r="M27607" t="str">
        <f t="shared" si="500"/>
        <v>2012.08</v>
      </c>
    </row>
    <row r="27608" spans="10:13" x14ac:dyDescent="0.25">
      <c r="J27608" s="3">
        <v>41124</v>
      </c>
      <c r="K27608" t="s">
        <v>136</v>
      </c>
      <c r="L27608">
        <v>2224.2404494381999</v>
      </c>
      <c r="M27608" t="str">
        <f t="shared" si="500"/>
        <v>2012.08</v>
      </c>
    </row>
    <row r="27609" spans="10:13" x14ac:dyDescent="0.25">
      <c r="J27609" s="3">
        <v>41125</v>
      </c>
      <c r="K27609" t="s">
        <v>136</v>
      </c>
      <c r="L27609">
        <v>2606.0629213483098</v>
      </c>
      <c r="M27609" t="str">
        <f t="shared" si="500"/>
        <v>2012.08</v>
      </c>
    </row>
    <row r="27610" spans="10:13" x14ac:dyDescent="0.25">
      <c r="J27610" s="3">
        <v>41126</v>
      </c>
      <c r="K27610" t="s">
        <v>136</v>
      </c>
      <c r="L27610">
        <v>2754.5426966292098</v>
      </c>
      <c r="M27610" t="str">
        <f t="shared" si="500"/>
        <v>2012.08</v>
      </c>
    </row>
    <row r="27611" spans="10:13" x14ac:dyDescent="0.25">
      <c r="J27611" s="3">
        <v>41127</v>
      </c>
      <c r="K27611" t="s">
        <v>136</v>
      </c>
      <c r="L27611">
        <v>3200.0022471910102</v>
      </c>
      <c r="M27611" t="str">
        <f t="shared" si="500"/>
        <v>2012.08</v>
      </c>
    </row>
    <row r="27612" spans="10:13" x14ac:dyDescent="0.25">
      <c r="J27612" s="3">
        <v>41128</v>
      </c>
      <c r="K27612" t="s">
        <v>136</v>
      </c>
      <c r="L27612">
        <v>2648.4842696629198</v>
      </c>
      <c r="M27612" t="str">
        <f t="shared" si="500"/>
        <v>2012.08</v>
      </c>
    </row>
    <row r="27613" spans="10:13" x14ac:dyDescent="0.25">
      <c r="J27613" s="3">
        <v>41129</v>
      </c>
      <c r="K27613" t="s">
        <v>136</v>
      </c>
      <c r="L27613">
        <v>2712.1213483146098</v>
      </c>
      <c r="M27613" t="str">
        <f t="shared" si="500"/>
        <v>2012.08</v>
      </c>
    </row>
    <row r="27614" spans="10:13" x14ac:dyDescent="0.25">
      <c r="J27614" s="3">
        <v>41130</v>
      </c>
      <c r="K27614" t="s">
        <v>136</v>
      </c>
      <c r="L27614">
        <v>2690.9056179775298</v>
      </c>
      <c r="M27614" t="str">
        <f t="shared" si="500"/>
        <v>2012.08</v>
      </c>
    </row>
    <row r="27615" spans="10:13" x14ac:dyDescent="0.25">
      <c r="J27615" s="3">
        <v>41131</v>
      </c>
      <c r="K27615" t="s">
        <v>136</v>
      </c>
      <c r="L27615">
        <v>2733.3370786516898</v>
      </c>
      <c r="M27615" t="str">
        <f t="shared" si="500"/>
        <v>2012.08</v>
      </c>
    </row>
    <row r="27616" spans="10:13" x14ac:dyDescent="0.25">
      <c r="J27616" s="3">
        <v>41132</v>
      </c>
      <c r="K27616" t="s">
        <v>136</v>
      </c>
      <c r="L27616">
        <v>2584.8471910112398</v>
      </c>
      <c r="M27616" t="str">
        <f t="shared" si="500"/>
        <v>2012.08</v>
      </c>
    </row>
    <row r="27617" spans="10:13" x14ac:dyDescent="0.25">
      <c r="J27617" s="3">
        <v>41133</v>
      </c>
      <c r="K27617" t="s">
        <v>136</v>
      </c>
      <c r="L27617">
        <v>2521.2101123595498</v>
      </c>
      <c r="M27617" t="str">
        <f t="shared" si="500"/>
        <v>2012.08</v>
      </c>
    </row>
    <row r="27618" spans="10:13" x14ac:dyDescent="0.25">
      <c r="J27618" s="3">
        <v>41134</v>
      </c>
      <c r="K27618" t="s">
        <v>136</v>
      </c>
      <c r="L27618">
        <v>2775.7584269662898</v>
      </c>
      <c r="M27618" t="str">
        <f t="shared" si="500"/>
        <v>2012.08</v>
      </c>
    </row>
    <row r="27619" spans="10:13" x14ac:dyDescent="0.25">
      <c r="J27619" s="3">
        <v>41135</v>
      </c>
      <c r="K27619" t="s">
        <v>136</v>
      </c>
      <c r="L27619">
        <v>2606.0629213483098</v>
      </c>
      <c r="M27619" t="str">
        <f t="shared" si="500"/>
        <v>2012.08</v>
      </c>
    </row>
    <row r="27620" spans="10:13" x14ac:dyDescent="0.25">
      <c r="J27620" s="3">
        <v>41136</v>
      </c>
      <c r="K27620" t="s">
        <v>136</v>
      </c>
      <c r="L27620">
        <v>2584.8471910112398</v>
      </c>
      <c r="M27620" t="str">
        <f t="shared" si="500"/>
        <v>2012.08</v>
      </c>
    </row>
    <row r="27621" spans="10:13" x14ac:dyDescent="0.25">
      <c r="J27621" s="3">
        <v>41137</v>
      </c>
      <c r="K27621" t="s">
        <v>136</v>
      </c>
      <c r="L27621">
        <v>2754.5426966292098</v>
      </c>
      <c r="M27621" t="str">
        <f t="shared" si="500"/>
        <v>2012.08</v>
      </c>
    </row>
    <row r="27622" spans="10:13" x14ac:dyDescent="0.25">
      <c r="J27622" s="3">
        <v>41138</v>
      </c>
      <c r="K27622" t="s">
        <v>136</v>
      </c>
      <c r="L27622">
        <v>2478.7887640449399</v>
      </c>
      <c r="M27622" t="str">
        <f t="shared" si="500"/>
        <v>2012.08</v>
      </c>
    </row>
    <row r="27623" spans="10:13" x14ac:dyDescent="0.25">
      <c r="J27623" s="3">
        <v>41139</v>
      </c>
      <c r="K27623" t="s">
        <v>136</v>
      </c>
      <c r="L27623">
        <v>2478.7887640449399</v>
      </c>
      <c r="M27623" t="str">
        <f t="shared" si="500"/>
        <v>2012.08</v>
      </c>
    </row>
    <row r="27624" spans="10:13" x14ac:dyDescent="0.25">
      <c r="J27624" s="3">
        <v>41140</v>
      </c>
      <c r="K27624" t="s">
        <v>136</v>
      </c>
      <c r="L27624">
        <v>2436.3674157303399</v>
      </c>
      <c r="M27624" t="str">
        <f t="shared" si="500"/>
        <v>2012.08</v>
      </c>
    </row>
    <row r="27625" spans="10:13" x14ac:dyDescent="0.25">
      <c r="J27625" s="3">
        <v>41141</v>
      </c>
      <c r="K27625" t="s">
        <v>136</v>
      </c>
      <c r="L27625">
        <v>2542.4258426966298</v>
      </c>
      <c r="M27625" t="str">
        <f t="shared" si="500"/>
        <v>2012.08</v>
      </c>
    </row>
    <row r="27626" spans="10:13" x14ac:dyDescent="0.25">
      <c r="J27626" s="3">
        <v>41142</v>
      </c>
      <c r="K27626" t="s">
        <v>136</v>
      </c>
      <c r="L27626">
        <v>2584.8471910112398</v>
      </c>
      <c r="M27626" t="str">
        <f t="shared" si="500"/>
        <v>2012.08</v>
      </c>
    </row>
    <row r="27627" spans="10:13" x14ac:dyDescent="0.25">
      <c r="J27627" s="3">
        <v>41143</v>
      </c>
      <c r="K27627" t="s">
        <v>136</v>
      </c>
      <c r="L27627">
        <v>2648.4842696629198</v>
      </c>
      <c r="M27627" t="str">
        <f t="shared" si="500"/>
        <v>2012.08</v>
      </c>
    </row>
    <row r="27628" spans="10:13" x14ac:dyDescent="0.25">
      <c r="J27628" s="3">
        <v>41144</v>
      </c>
      <c r="K27628" t="s">
        <v>136</v>
      </c>
      <c r="L27628">
        <v>2457.5730337078598</v>
      </c>
      <c r="M27628" t="str">
        <f t="shared" si="500"/>
        <v>2012.08</v>
      </c>
    </row>
    <row r="27629" spans="10:13" x14ac:dyDescent="0.25">
      <c r="J27629" s="3">
        <v>41145</v>
      </c>
      <c r="K27629" t="s">
        <v>136</v>
      </c>
      <c r="L27629">
        <v>2500.0044943820199</v>
      </c>
      <c r="M27629" t="str">
        <f t="shared" si="500"/>
        <v>2012.08</v>
      </c>
    </row>
    <row r="27630" spans="10:13" x14ac:dyDescent="0.25">
      <c r="J27630" s="3">
        <v>41146</v>
      </c>
      <c r="K27630" t="s">
        <v>136</v>
      </c>
      <c r="L27630">
        <v>2627.2685393258398</v>
      </c>
      <c r="M27630" t="str">
        <f t="shared" si="500"/>
        <v>2012.08</v>
      </c>
    </row>
    <row r="27631" spans="10:13" x14ac:dyDescent="0.25">
      <c r="J27631" s="3">
        <v>41147</v>
      </c>
      <c r="K27631" t="s">
        <v>136</v>
      </c>
      <c r="L27631">
        <v>2436.3674157303399</v>
      </c>
      <c r="M27631" t="str">
        <f t="shared" si="500"/>
        <v>2012.08</v>
      </c>
    </row>
    <row r="27632" spans="10:13" x14ac:dyDescent="0.25">
      <c r="J27632" s="3">
        <v>41148</v>
      </c>
      <c r="K27632" t="s">
        <v>136</v>
      </c>
      <c r="L27632">
        <v>2606.0629213483098</v>
      </c>
      <c r="M27632" t="str">
        <f t="shared" ref="M27632:M27697" si="501">TEXT(SUBSTITUTE(J27632,".","/"),"YYYY.MM")</f>
        <v>2012.08</v>
      </c>
    </row>
    <row r="27633" spans="10:13" x14ac:dyDescent="0.25">
      <c r="J27633" s="3">
        <v>41149</v>
      </c>
      <c r="K27633" t="s">
        <v>136</v>
      </c>
      <c r="L27633">
        <v>2521.2101123595498</v>
      </c>
      <c r="M27633" t="str">
        <f t="shared" si="501"/>
        <v>2012.08</v>
      </c>
    </row>
    <row r="27634" spans="10:13" x14ac:dyDescent="0.25">
      <c r="J27634" s="3">
        <v>41150</v>
      </c>
      <c r="K27634" t="s">
        <v>136</v>
      </c>
      <c r="L27634">
        <v>2436.3674157303399</v>
      </c>
      <c r="M27634" t="str">
        <f t="shared" si="501"/>
        <v>2012.08</v>
      </c>
    </row>
    <row r="27635" spans="10:13" x14ac:dyDescent="0.25">
      <c r="J27635" s="3">
        <v>41151</v>
      </c>
      <c r="K27635" t="s">
        <v>136</v>
      </c>
      <c r="L27635">
        <v>2521.2101123595498</v>
      </c>
      <c r="M27635" t="str">
        <f t="shared" si="501"/>
        <v>2012.08</v>
      </c>
    </row>
    <row r="27636" spans="10:13" x14ac:dyDescent="0.25">
      <c r="J27636" s="3">
        <v>41152</v>
      </c>
      <c r="K27636" t="s">
        <v>136</v>
      </c>
      <c r="L27636">
        <v>2457.5730337078598</v>
      </c>
      <c r="M27636" t="str">
        <f t="shared" si="501"/>
        <v>2012.08</v>
      </c>
    </row>
    <row r="27637" spans="10:13" x14ac:dyDescent="0.25">
      <c r="J27637" s="3"/>
      <c r="K27637" t="str">
        <f>K27636</f>
        <v>淋病</v>
      </c>
      <c r="L27637">
        <f>SUBTOTAL(9,L27606:L27636)</f>
        <v>80003.029213483111</v>
      </c>
      <c r="M27637" s="4" t="s">
        <v>65</v>
      </c>
    </row>
    <row r="27638" spans="10:13" x14ac:dyDescent="0.25">
      <c r="J27638" s="3">
        <v>41153</v>
      </c>
      <c r="K27638" t="s">
        <v>136</v>
      </c>
      <c r="L27638">
        <v>2457.5730337078598</v>
      </c>
      <c r="M27638" t="str">
        <f t="shared" si="501"/>
        <v>2012.09</v>
      </c>
    </row>
    <row r="27639" spans="10:13" x14ac:dyDescent="0.25">
      <c r="J27639" s="3">
        <v>41154</v>
      </c>
      <c r="K27639" t="s">
        <v>136</v>
      </c>
      <c r="L27639">
        <v>2478.7887640449399</v>
      </c>
      <c r="M27639" t="str">
        <f t="shared" si="501"/>
        <v>2012.09</v>
      </c>
    </row>
    <row r="27640" spans="10:13" x14ac:dyDescent="0.25">
      <c r="J27640" s="3">
        <v>41155</v>
      </c>
      <c r="K27640" t="s">
        <v>136</v>
      </c>
      <c r="L27640">
        <v>2563.6314606741598</v>
      </c>
      <c r="M27640" t="str">
        <f t="shared" si="501"/>
        <v>2012.09</v>
      </c>
    </row>
    <row r="27641" spans="10:13" x14ac:dyDescent="0.25">
      <c r="J27641" s="3">
        <v>41156</v>
      </c>
      <c r="K27641" t="s">
        <v>136</v>
      </c>
      <c r="L27641">
        <v>2478.7887640449399</v>
      </c>
      <c r="M27641" t="str">
        <f t="shared" si="501"/>
        <v>2012.09</v>
      </c>
    </row>
    <row r="27642" spans="10:13" x14ac:dyDescent="0.25">
      <c r="J27642" s="3">
        <v>41157</v>
      </c>
      <c r="K27642" t="s">
        <v>136</v>
      </c>
      <c r="L27642">
        <v>2563.6314606741598</v>
      </c>
      <c r="M27642" t="str">
        <f t="shared" si="501"/>
        <v>2012.09</v>
      </c>
    </row>
    <row r="27643" spans="10:13" x14ac:dyDescent="0.25">
      <c r="J27643" s="3">
        <v>41158</v>
      </c>
      <c r="K27643" t="s">
        <v>136</v>
      </c>
      <c r="L27643">
        <v>2542.4258426966298</v>
      </c>
      <c r="M27643" t="str">
        <f t="shared" si="501"/>
        <v>2012.09</v>
      </c>
    </row>
    <row r="27644" spans="10:13" x14ac:dyDescent="0.25">
      <c r="J27644" s="3">
        <v>41159</v>
      </c>
      <c r="K27644" t="s">
        <v>136</v>
      </c>
      <c r="L27644">
        <v>2372.7303370786499</v>
      </c>
      <c r="M27644" t="str">
        <f t="shared" si="501"/>
        <v>2012.09</v>
      </c>
    </row>
    <row r="27645" spans="10:13" x14ac:dyDescent="0.25">
      <c r="J27645" s="3">
        <v>41160</v>
      </c>
      <c r="K27645" t="s">
        <v>136</v>
      </c>
      <c r="L27645">
        <v>2690.9056179775298</v>
      </c>
      <c r="M27645" t="str">
        <f t="shared" si="501"/>
        <v>2012.09</v>
      </c>
    </row>
    <row r="27646" spans="10:13" x14ac:dyDescent="0.25">
      <c r="J27646" s="3">
        <v>41161</v>
      </c>
      <c r="K27646" t="s">
        <v>136</v>
      </c>
      <c r="L27646">
        <v>2563.6314606741598</v>
      </c>
      <c r="M27646" t="str">
        <f t="shared" si="501"/>
        <v>2012.09</v>
      </c>
    </row>
    <row r="27647" spans="10:13" x14ac:dyDescent="0.25">
      <c r="J27647" s="3">
        <v>41162</v>
      </c>
      <c r="K27647" t="s">
        <v>136</v>
      </c>
      <c r="L27647">
        <v>2606.0629213483098</v>
      </c>
      <c r="M27647" t="str">
        <f t="shared" si="501"/>
        <v>2012.09</v>
      </c>
    </row>
    <row r="27648" spans="10:13" x14ac:dyDescent="0.25">
      <c r="J27648" s="3">
        <v>41163</v>
      </c>
      <c r="K27648" t="s">
        <v>136</v>
      </c>
      <c r="L27648">
        <v>2393.9359550561799</v>
      </c>
      <c r="M27648" t="str">
        <f t="shared" si="501"/>
        <v>2012.09</v>
      </c>
    </row>
    <row r="27649" spans="10:13" x14ac:dyDescent="0.25">
      <c r="J27649" s="3">
        <v>41164</v>
      </c>
      <c r="K27649" t="s">
        <v>136</v>
      </c>
      <c r="L27649">
        <v>2393.9359550561799</v>
      </c>
      <c r="M27649" t="str">
        <f t="shared" si="501"/>
        <v>2012.09</v>
      </c>
    </row>
    <row r="27650" spans="10:13" x14ac:dyDescent="0.25">
      <c r="J27650" s="3">
        <v>41165</v>
      </c>
      <c r="K27650" t="s">
        <v>136</v>
      </c>
      <c r="L27650">
        <v>2351.5146067415699</v>
      </c>
      <c r="M27650" t="str">
        <f t="shared" si="501"/>
        <v>2012.09</v>
      </c>
    </row>
    <row r="27651" spans="10:13" x14ac:dyDescent="0.25">
      <c r="J27651" s="3">
        <v>41166</v>
      </c>
      <c r="K27651" t="s">
        <v>136</v>
      </c>
      <c r="L27651">
        <v>2351.5146067415699</v>
      </c>
      <c r="M27651" t="str">
        <f t="shared" si="501"/>
        <v>2012.09</v>
      </c>
    </row>
    <row r="27652" spans="10:13" x14ac:dyDescent="0.25">
      <c r="J27652" s="3">
        <v>41167</v>
      </c>
      <c r="K27652" t="s">
        <v>136</v>
      </c>
      <c r="L27652">
        <v>2203.0348314606699</v>
      </c>
      <c r="M27652" t="str">
        <f t="shared" si="501"/>
        <v>2012.09</v>
      </c>
    </row>
    <row r="27653" spans="10:13" x14ac:dyDescent="0.25">
      <c r="J27653" s="3">
        <v>41168</v>
      </c>
      <c r="K27653" t="s">
        <v>136</v>
      </c>
      <c r="L27653">
        <v>2160.6033707865199</v>
      </c>
      <c r="M27653" t="str">
        <f t="shared" si="501"/>
        <v>2012.09</v>
      </c>
    </row>
    <row r="27654" spans="10:13" x14ac:dyDescent="0.25">
      <c r="J27654" s="3">
        <v>41169</v>
      </c>
      <c r="K27654" t="s">
        <v>136</v>
      </c>
      <c r="L27654">
        <v>2393.9359550561799</v>
      </c>
      <c r="M27654" t="str">
        <f t="shared" si="501"/>
        <v>2012.09</v>
      </c>
    </row>
    <row r="27655" spans="10:13" x14ac:dyDescent="0.25">
      <c r="J27655" s="3">
        <v>41170</v>
      </c>
      <c r="K27655" t="s">
        <v>136</v>
      </c>
      <c r="L27655">
        <v>2351.5146067415699</v>
      </c>
      <c r="M27655" t="str">
        <f t="shared" si="501"/>
        <v>2012.09</v>
      </c>
    </row>
    <row r="27656" spans="10:13" x14ac:dyDescent="0.25">
      <c r="J27656" s="3">
        <v>41171</v>
      </c>
      <c r="K27656" t="s">
        <v>136</v>
      </c>
      <c r="L27656">
        <v>2266.6617977528099</v>
      </c>
      <c r="M27656" t="str">
        <f t="shared" si="501"/>
        <v>2012.09</v>
      </c>
    </row>
    <row r="27657" spans="10:13" x14ac:dyDescent="0.25">
      <c r="J27657" s="3">
        <v>41172</v>
      </c>
      <c r="K27657" t="s">
        <v>136</v>
      </c>
      <c r="L27657">
        <v>2245.4561797752799</v>
      </c>
      <c r="M27657" t="str">
        <f t="shared" si="501"/>
        <v>2012.09</v>
      </c>
    </row>
    <row r="27658" spans="10:13" x14ac:dyDescent="0.25">
      <c r="J27658" s="3">
        <v>41173</v>
      </c>
      <c r="K27658" t="s">
        <v>136</v>
      </c>
      <c r="L27658">
        <v>2181.8191011235999</v>
      </c>
      <c r="M27658" t="str">
        <f t="shared" si="501"/>
        <v>2012.09</v>
      </c>
    </row>
    <row r="27659" spans="10:13" x14ac:dyDescent="0.25">
      <c r="J27659" s="3">
        <v>41174</v>
      </c>
      <c r="K27659" t="s">
        <v>136</v>
      </c>
      <c r="L27659">
        <v>2245.4561797752799</v>
      </c>
      <c r="M27659" t="str">
        <f t="shared" si="501"/>
        <v>2012.09</v>
      </c>
    </row>
    <row r="27660" spans="10:13" x14ac:dyDescent="0.25">
      <c r="J27660" s="3">
        <v>41175</v>
      </c>
      <c r="K27660" t="s">
        <v>136</v>
      </c>
      <c r="L27660">
        <v>2309.0932584269699</v>
      </c>
      <c r="M27660" t="str">
        <f t="shared" si="501"/>
        <v>2012.09</v>
      </c>
    </row>
    <row r="27661" spans="10:13" x14ac:dyDescent="0.25">
      <c r="J27661" s="3">
        <v>41176</v>
      </c>
      <c r="K27661" t="s">
        <v>136</v>
      </c>
      <c r="L27661">
        <v>2478.7887640449399</v>
      </c>
      <c r="M27661" t="str">
        <f t="shared" si="501"/>
        <v>2012.09</v>
      </c>
    </row>
    <row r="27662" spans="10:13" x14ac:dyDescent="0.25">
      <c r="J27662" s="3">
        <v>41177</v>
      </c>
      <c r="K27662" t="s">
        <v>136</v>
      </c>
      <c r="L27662">
        <v>2372.7303370786499</v>
      </c>
      <c r="M27662" t="str">
        <f t="shared" si="501"/>
        <v>2012.09</v>
      </c>
    </row>
    <row r="27663" spans="10:13" x14ac:dyDescent="0.25">
      <c r="J27663" s="3">
        <v>41178</v>
      </c>
      <c r="K27663" t="s">
        <v>136</v>
      </c>
      <c r="L27663">
        <v>2393.9359550561799</v>
      </c>
      <c r="M27663" t="str">
        <f t="shared" si="501"/>
        <v>2012.09</v>
      </c>
    </row>
    <row r="27664" spans="10:13" x14ac:dyDescent="0.25">
      <c r="J27664" s="3">
        <v>41179</v>
      </c>
      <c r="K27664" t="s">
        <v>136</v>
      </c>
      <c r="L27664">
        <v>2181.8191011235999</v>
      </c>
      <c r="M27664" t="str">
        <f t="shared" si="501"/>
        <v>2012.09</v>
      </c>
    </row>
    <row r="27665" spans="10:13" x14ac:dyDescent="0.25">
      <c r="J27665" s="3">
        <v>41180</v>
      </c>
      <c r="K27665" t="s">
        <v>136</v>
      </c>
      <c r="L27665">
        <v>2203.0348314606699</v>
      </c>
      <c r="M27665" t="str">
        <f t="shared" si="501"/>
        <v>2012.09</v>
      </c>
    </row>
    <row r="27666" spans="10:13" x14ac:dyDescent="0.25">
      <c r="J27666" s="3">
        <v>41181</v>
      </c>
      <c r="K27666" t="s">
        <v>136</v>
      </c>
      <c r="L27666">
        <v>2012.12359550562</v>
      </c>
      <c r="M27666" t="str">
        <f t="shared" si="501"/>
        <v>2012.09</v>
      </c>
    </row>
    <row r="27667" spans="10:13" x14ac:dyDescent="0.25">
      <c r="J27667" s="3">
        <v>41182</v>
      </c>
      <c r="K27667" t="s">
        <v>136</v>
      </c>
      <c r="L27667">
        <v>1884.84943820225</v>
      </c>
      <c r="M27667" t="str">
        <f t="shared" si="501"/>
        <v>2012.09</v>
      </c>
    </row>
    <row r="27668" spans="10:13" x14ac:dyDescent="0.25">
      <c r="J27668" s="3"/>
      <c r="K27668" t="str">
        <f>K27667</f>
        <v>淋病</v>
      </c>
      <c r="L27668">
        <f>SUBTOTAL(9,L27638:L27667)</f>
        <v>70693.928089887617</v>
      </c>
      <c r="M27668" s="4" t="s">
        <v>66</v>
      </c>
    </row>
    <row r="27669" spans="10:13" x14ac:dyDescent="0.25">
      <c r="J27669" s="3">
        <v>41183</v>
      </c>
      <c r="K27669" t="s">
        <v>136</v>
      </c>
      <c r="L27669">
        <v>2160.6033707865199</v>
      </c>
      <c r="M27669" t="str">
        <f t="shared" si="501"/>
        <v>2012.10</v>
      </c>
    </row>
    <row r="27670" spans="10:13" x14ac:dyDescent="0.25">
      <c r="J27670" s="3">
        <v>41184</v>
      </c>
      <c r="K27670" t="s">
        <v>136</v>
      </c>
      <c r="L27670">
        <v>2181.8191011235999</v>
      </c>
      <c r="M27670" t="str">
        <f t="shared" si="501"/>
        <v>2012.10</v>
      </c>
    </row>
    <row r="27671" spans="10:13" x14ac:dyDescent="0.25">
      <c r="J27671" s="3">
        <v>41185</v>
      </c>
      <c r="K27671" t="s">
        <v>136</v>
      </c>
      <c r="L27671">
        <v>2287.8775280898899</v>
      </c>
      <c r="M27671" t="str">
        <f t="shared" si="501"/>
        <v>2012.10</v>
      </c>
    </row>
    <row r="27672" spans="10:13" x14ac:dyDescent="0.25">
      <c r="J27672" s="3">
        <v>41186</v>
      </c>
      <c r="K27672" t="s">
        <v>136</v>
      </c>
      <c r="L27672">
        <v>2309.0932584269699</v>
      </c>
      <c r="M27672" t="str">
        <f t="shared" si="501"/>
        <v>2012.10</v>
      </c>
    </row>
    <row r="27673" spans="10:13" x14ac:dyDescent="0.25">
      <c r="J27673" s="3">
        <v>41187</v>
      </c>
      <c r="K27673" t="s">
        <v>136</v>
      </c>
      <c r="L27673">
        <v>2351.5146067415699</v>
      </c>
      <c r="M27673" t="str">
        <f t="shared" si="501"/>
        <v>2012.10</v>
      </c>
    </row>
    <row r="27674" spans="10:13" x14ac:dyDescent="0.25">
      <c r="J27674" s="3">
        <v>41188</v>
      </c>
      <c r="K27674" t="s">
        <v>136</v>
      </c>
      <c r="L27674">
        <v>2351.5146067415699</v>
      </c>
      <c r="M27674" t="str">
        <f t="shared" si="501"/>
        <v>2012.10</v>
      </c>
    </row>
    <row r="27675" spans="10:13" x14ac:dyDescent="0.25">
      <c r="J27675" s="3">
        <v>41189</v>
      </c>
      <c r="K27675" t="s">
        <v>136</v>
      </c>
      <c r="L27675">
        <v>2478.7887640449399</v>
      </c>
      <c r="M27675" t="str">
        <f t="shared" si="501"/>
        <v>2012.10</v>
      </c>
    </row>
    <row r="27676" spans="10:13" x14ac:dyDescent="0.25">
      <c r="J27676" s="3">
        <v>41190</v>
      </c>
      <c r="K27676" t="s">
        <v>136</v>
      </c>
      <c r="L27676">
        <v>2606.0629213483098</v>
      </c>
      <c r="M27676" t="str">
        <f t="shared" si="501"/>
        <v>2012.10</v>
      </c>
    </row>
    <row r="27677" spans="10:13" x14ac:dyDescent="0.25">
      <c r="J27677" s="3">
        <v>41191</v>
      </c>
      <c r="K27677" t="s">
        <v>136</v>
      </c>
      <c r="L27677">
        <v>2393.9359550561799</v>
      </c>
      <c r="M27677" t="str">
        <f t="shared" si="501"/>
        <v>2012.10</v>
      </c>
    </row>
    <row r="27678" spans="10:13" x14ac:dyDescent="0.25">
      <c r="J27678" s="3">
        <v>41192</v>
      </c>
      <c r="K27678" t="s">
        <v>136</v>
      </c>
      <c r="L27678">
        <v>2351.5146067415699</v>
      </c>
      <c r="M27678" t="str">
        <f t="shared" si="501"/>
        <v>2012.10</v>
      </c>
    </row>
    <row r="27679" spans="10:13" x14ac:dyDescent="0.25">
      <c r="J27679" s="3">
        <v>41193</v>
      </c>
      <c r="K27679" t="s">
        <v>136</v>
      </c>
      <c r="L27679">
        <v>2309.0932584269699</v>
      </c>
      <c r="M27679" t="str">
        <f t="shared" si="501"/>
        <v>2012.10</v>
      </c>
    </row>
    <row r="27680" spans="10:13" x14ac:dyDescent="0.25">
      <c r="J27680" s="3">
        <v>41194</v>
      </c>
      <c r="K27680" t="s">
        <v>136</v>
      </c>
      <c r="L27680">
        <v>2287.8775280898899</v>
      </c>
      <c r="M27680" t="str">
        <f t="shared" si="501"/>
        <v>2012.10</v>
      </c>
    </row>
    <row r="27681" spans="10:13" x14ac:dyDescent="0.25">
      <c r="J27681" s="3">
        <v>41195</v>
      </c>
      <c r="K27681" t="s">
        <v>136</v>
      </c>
      <c r="L27681">
        <v>2330.2988764044899</v>
      </c>
      <c r="M27681" t="str">
        <f t="shared" si="501"/>
        <v>2012.10</v>
      </c>
    </row>
    <row r="27682" spans="10:13" x14ac:dyDescent="0.25">
      <c r="J27682" s="3">
        <v>41196</v>
      </c>
      <c r="K27682" t="s">
        <v>136</v>
      </c>
      <c r="L27682">
        <v>2266.6617977528099</v>
      </c>
      <c r="M27682" t="str">
        <f t="shared" si="501"/>
        <v>2012.10</v>
      </c>
    </row>
    <row r="27683" spans="10:13" x14ac:dyDescent="0.25">
      <c r="J27683" s="3">
        <v>41197</v>
      </c>
      <c r="K27683" t="s">
        <v>136</v>
      </c>
      <c r="L27683">
        <v>2330.2988764044899</v>
      </c>
      <c r="M27683" t="str">
        <f t="shared" si="501"/>
        <v>2012.10</v>
      </c>
    </row>
    <row r="27684" spans="10:13" x14ac:dyDescent="0.25">
      <c r="J27684" s="3">
        <v>41198</v>
      </c>
      <c r="K27684" t="s">
        <v>136</v>
      </c>
      <c r="L27684">
        <v>2330.2988764044899</v>
      </c>
      <c r="M27684" t="str">
        <f t="shared" si="501"/>
        <v>2012.10</v>
      </c>
    </row>
    <row r="27685" spans="10:13" x14ac:dyDescent="0.25">
      <c r="J27685" s="3">
        <v>41199</v>
      </c>
      <c r="K27685" t="s">
        <v>136</v>
      </c>
      <c r="L27685">
        <v>2372.7303370786499</v>
      </c>
      <c r="M27685" t="str">
        <f t="shared" si="501"/>
        <v>2012.10</v>
      </c>
    </row>
    <row r="27686" spans="10:13" x14ac:dyDescent="0.25">
      <c r="J27686" s="3">
        <v>41200</v>
      </c>
      <c r="K27686" t="s">
        <v>136</v>
      </c>
      <c r="L27686">
        <v>2690.9056179775298</v>
      </c>
      <c r="M27686" t="str">
        <f t="shared" si="501"/>
        <v>2012.10</v>
      </c>
    </row>
    <row r="27687" spans="10:13" x14ac:dyDescent="0.25">
      <c r="J27687" s="3">
        <v>41201</v>
      </c>
      <c r="K27687" t="s">
        <v>136</v>
      </c>
      <c r="L27687">
        <v>2987.8752808988802</v>
      </c>
      <c r="M27687" t="str">
        <f t="shared" si="501"/>
        <v>2012.10</v>
      </c>
    </row>
    <row r="27688" spans="10:13" x14ac:dyDescent="0.25">
      <c r="J27688" s="3">
        <v>41202</v>
      </c>
      <c r="K27688" t="s">
        <v>136</v>
      </c>
      <c r="L27688">
        <v>2351.5146067415699</v>
      </c>
      <c r="M27688" t="str">
        <f t="shared" si="501"/>
        <v>2012.10</v>
      </c>
    </row>
    <row r="27689" spans="10:13" x14ac:dyDescent="0.25">
      <c r="J27689" s="3">
        <v>41203</v>
      </c>
      <c r="K27689" t="s">
        <v>136</v>
      </c>
      <c r="L27689">
        <v>2500.0044943820199</v>
      </c>
      <c r="M27689" t="str">
        <f t="shared" si="501"/>
        <v>2012.10</v>
      </c>
    </row>
    <row r="27690" spans="10:13" x14ac:dyDescent="0.25">
      <c r="J27690" s="3">
        <v>41204</v>
      </c>
      <c r="K27690" t="s">
        <v>136</v>
      </c>
      <c r="L27690">
        <v>2393.9359550561799</v>
      </c>
      <c r="M27690" t="str">
        <f t="shared" si="501"/>
        <v>2012.10</v>
      </c>
    </row>
    <row r="27691" spans="10:13" x14ac:dyDescent="0.25">
      <c r="J27691" s="3">
        <v>41205</v>
      </c>
      <c r="K27691" t="s">
        <v>136</v>
      </c>
      <c r="L27691">
        <v>2224.2404494381999</v>
      </c>
      <c r="M27691" t="str">
        <f t="shared" si="501"/>
        <v>2012.10</v>
      </c>
    </row>
    <row r="27692" spans="10:13" x14ac:dyDescent="0.25">
      <c r="J27692" s="3">
        <v>41206</v>
      </c>
      <c r="K27692" t="s">
        <v>136</v>
      </c>
      <c r="L27692">
        <v>2393.9359550561799</v>
      </c>
      <c r="M27692" t="str">
        <f t="shared" si="501"/>
        <v>2012.10</v>
      </c>
    </row>
    <row r="27693" spans="10:13" x14ac:dyDescent="0.25">
      <c r="J27693" s="3">
        <v>41207</v>
      </c>
      <c r="K27693" t="s">
        <v>136</v>
      </c>
      <c r="L27693">
        <v>2287.8775280898899</v>
      </c>
      <c r="M27693" t="str">
        <f t="shared" si="501"/>
        <v>2012.10</v>
      </c>
    </row>
    <row r="27694" spans="10:13" x14ac:dyDescent="0.25">
      <c r="J27694" s="3">
        <v>41208</v>
      </c>
      <c r="K27694" t="s">
        <v>136</v>
      </c>
      <c r="L27694">
        <v>2160.6033707865199</v>
      </c>
      <c r="M27694" t="str">
        <f t="shared" si="501"/>
        <v>2012.10</v>
      </c>
    </row>
    <row r="27695" spans="10:13" x14ac:dyDescent="0.25">
      <c r="J27695" s="3">
        <v>41209</v>
      </c>
      <c r="K27695" t="s">
        <v>136</v>
      </c>
      <c r="L27695">
        <v>2266.6617977528099</v>
      </c>
      <c r="M27695" t="str">
        <f t="shared" si="501"/>
        <v>2012.10</v>
      </c>
    </row>
    <row r="27696" spans="10:13" x14ac:dyDescent="0.25">
      <c r="J27696" s="3">
        <v>41210</v>
      </c>
      <c r="K27696" t="s">
        <v>136</v>
      </c>
      <c r="L27696">
        <v>2393.9359550561799</v>
      </c>
      <c r="M27696" t="str">
        <f t="shared" si="501"/>
        <v>2012.10</v>
      </c>
    </row>
    <row r="27697" spans="10:13" x14ac:dyDescent="0.25">
      <c r="J27697" s="3">
        <v>41211</v>
      </c>
      <c r="K27697" t="s">
        <v>136</v>
      </c>
      <c r="L27697">
        <v>2542.4258426966298</v>
      </c>
      <c r="M27697" t="str">
        <f t="shared" si="501"/>
        <v>2012.10</v>
      </c>
    </row>
    <row r="27698" spans="10:13" x14ac:dyDescent="0.25">
      <c r="J27698" s="3">
        <v>41212</v>
      </c>
      <c r="K27698" t="s">
        <v>136</v>
      </c>
      <c r="L27698">
        <v>2478.7887640449399</v>
      </c>
      <c r="M27698" t="str">
        <f t="shared" ref="M27698:M27764" si="502">TEXT(SUBSTITUTE(J27698,".","/"),"YYYY.MM")</f>
        <v>2012.10</v>
      </c>
    </row>
    <row r="27699" spans="10:13" x14ac:dyDescent="0.25">
      <c r="J27699" s="3">
        <v>41213</v>
      </c>
      <c r="K27699" t="s">
        <v>136</v>
      </c>
      <c r="L27699">
        <v>2181.8191011235999</v>
      </c>
      <c r="M27699" t="str">
        <f t="shared" si="502"/>
        <v>2012.10</v>
      </c>
    </row>
    <row r="27700" spans="10:13" x14ac:dyDescent="0.25">
      <c r="J27700" s="3"/>
      <c r="K27700" t="str">
        <f>K27699</f>
        <v>淋病</v>
      </c>
      <c r="L27700">
        <f>SUBTOTAL(9,L27669:L27699)</f>
        <v>73554.508988764035</v>
      </c>
      <c r="M27700" s="4" t="s">
        <v>67</v>
      </c>
    </row>
    <row r="27701" spans="10:13" x14ac:dyDescent="0.25">
      <c r="J27701" s="3">
        <v>41214</v>
      </c>
      <c r="K27701" t="s">
        <v>136</v>
      </c>
      <c r="L27701">
        <v>2245.4561797752799</v>
      </c>
      <c r="M27701" t="str">
        <f t="shared" si="502"/>
        <v>2012.11</v>
      </c>
    </row>
    <row r="27702" spans="10:13" x14ac:dyDescent="0.25">
      <c r="J27702" s="3">
        <v>41215</v>
      </c>
      <c r="K27702" t="s">
        <v>136</v>
      </c>
      <c r="L27702">
        <v>2287.8775280898899</v>
      </c>
      <c r="M27702" t="str">
        <f t="shared" si="502"/>
        <v>2012.11</v>
      </c>
    </row>
    <row r="27703" spans="10:13" x14ac:dyDescent="0.25">
      <c r="J27703" s="3">
        <v>41216</v>
      </c>
      <c r="K27703" t="s">
        <v>136</v>
      </c>
      <c r="L27703">
        <v>2266.6617977528099</v>
      </c>
      <c r="M27703" t="str">
        <f t="shared" si="502"/>
        <v>2012.11</v>
      </c>
    </row>
    <row r="27704" spans="10:13" x14ac:dyDescent="0.25">
      <c r="J27704" s="3">
        <v>41217</v>
      </c>
      <c r="K27704" t="s">
        <v>136</v>
      </c>
      <c r="L27704">
        <v>2160.6033707865199</v>
      </c>
      <c r="M27704" t="str">
        <f t="shared" si="502"/>
        <v>2012.11</v>
      </c>
    </row>
    <row r="27705" spans="10:13" x14ac:dyDescent="0.25">
      <c r="J27705" s="3">
        <v>41218</v>
      </c>
      <c r="K27705" t="s">
        <v>136</v>
      </c>
      <c r="L27705">
        <v>2330.2988764044899</v>
      </c>
      <c r="M27705" t="str">
        <f t="shared" si="502"/>
        <v>2012.11</v>
      </c>
    </row>
    <row r="27706" spans="10:13" x14ac:dyDescent="0.25">
      <c r="J27706" s="3">
        <v>41219</v>
      </c>
      <c r="K27706" t="s">
        <v>136</v>
      </c>
      <c r="L27706">
        <v>2987.8752808988802</v>
      </c>
      <c r="M27706" t="str">
        <f t="shared" si="502"/>
        <v>2012.11</v>
      </c>
    </row>
    <row r="27707" spans="10:13" x14ac:dyDescent="0.25">
      <c r="J27707" s="3">
        <v>41220</v>
      </c>
      <c r="K27707" t="s">
        <v>136</v>
      </c>
      <c r="L27707">
        <v>2372.7303370786499</v>
      </c>
      <c r="M27707" t="str">
        <f t="shared" si="502"/>
        <v>2012.11</v>
      </c>
    </row>
    <row r="27708" spans="10:13" x14ac:dyDescent="0.25">
      <c r="J27708" s="3">
        <v>41221</v>
      </c>
      <c r="K27708" t="s">
        <v>136</v>
      </c>
      <c r="L27708">
        <v>2415.1516853932599</v>
      </c>
      <c r="M27708" t="str">
        <f t="shared" si="502"/>
        <v>2012.11</v>
      </c>
    </row>
    <row r="27709" spans="10:13" x14ac:dyDescent="0.25">
      <c r="J27709" s="3">
        <v>41222</v>
      </c>
      <c r="K27709" t="s">
        <v>136</v>
      </c>
      <c r="L27709">
        <v>2266.6617977528099</v>
      </c>
      <c r="M27709" t="str">
        <f t="shared" si="502"/>
        <v>2012.11</v>
      </c>
    </row>
    <row r="27710" spans="10:13" x14ac:dyDescent="0.25">
      <c r="J27710" s="3">
        <v>41223</v>
      </c>
      <c r="K27710" t="s">
        <v>136</v>
      </c>
      <c r="L27710">
        <v>2287.8775280898899</v>
      </c>
      <c r="M27710" t="str">
        <f t="shared" si="502"/>
        <v>2012.11</v>
      </c>
    </row>
    <row r="27711" spans="10:13" x14ac:dyDescent="0.25">
      <c r="J27711" s="3">
        <v>41224</v>
      </c>
      <c r="K27711" t="s">
        <v>136</v>
      </c>
      <c r="L27711">
        <v>2203.0348314606699</v>
      </c>
      <c r="M27711" t="str">
        <f t="shared" si="502"/>
        <v>2012.11</v>
      </c>
    </row>
    <row r="27712" spans="10:13" x14ac:dyDescent="0.25">
      <c r="J27712" s="3">
        <v>41225</v>
      </c>
      <c r="K27712" t="s">
        <v>136</v>
      </c>
      <c r="L27712">
        <v>2309.0932584269699</v>
      </c>
      <c r="M27712" t="str">
        <f t="shared" si="502"/>
        <v>2012.11</v>
      </c>
    </row>
    <row r="27713" spans="10:13" x14ac:dyDescent="0.25">
      <c r="J27713" s="3">
        <v>41226</v>
      </c>
      <c r="K27713" t="s">
        <v>136</v>
      </c>
      <c r="L27713">
        <v>2266.6617977528099</v>
      </c>
      <c r="M27713" t="str">
        <f t="shared" si="502"/>
        <v>2012.11</v>
      </c>
    </row>
    <row r="27714" spans="10:13" x14ac:dyDescent="0.25">
      <c r="J27714" s="3">
        <v>41227</v>
      </c>
      <c r="K27714" t="s">
        <v>136</v>
      </c>
      <c r="L27714">
        <v>2266.6617977528099</v>
      </c>
      <c r="M27714" t="str">
        <f t="shared" si="502"/>
        <v>2012.11</v>
      </c>
    </row>
    <row r="27715" spans="10:13" x14ac:dyDescent="0.25">
      <c r="J27715" s="3">
        <v>41228</v>
      </c>
      <c r="K27715" t="s">
        <v>136</v>
      </c>
      <c r="L27715">
        <v>2139.3977528089899</v>
      </c>
      <c r="M27715" t="str">
        <f t="shared" si="502"/>
        <v>2012.11</v>
      </c>
    </row>
    <row r="27716" spans="10:13" x14ac:dyDescent="0.25">
      <c r="J27716" s="3">
        <v>41229</v>
      </c>
      <c r="K27716" t="s">
        <v>136</v>
      </c>
      <c r="L27716">
        <v>2245.4561797752799</v>
      </c>
      <c r="M27716" t="str">
        <f t="shared" si="502"/>
        <v>2012.11</v>
      </c>
    </row>
    <row r="27717" spans="10:13" x14ac:dyDescent="0.25">
      <c r="J27717" s="3">
        <v>41230</v>
      </c>
      <c r="K27717" t="s">
        <v>136</v>
      </c>
      <c r="L27717">
        <v>2224.2404494381999</v>
      </c>
      <c r="M27717" t="str">
        <f t="shared" si="502"/>
        <v>2012.11</v>
      </c>
    </row>
    <row r="27718" spans="10:13" x14ac:dyDescent="0.25">
      <c r="J27718" s="3">
        <v>41231</v>
      </c>
      <c r="K27718" t="s">
        <v>136</v>
      </c>
      <c r="L27718">
        <v>2245.4561797752799</v>
      </c>
      <c r="M27718" t="str">
        <f t="shared" si="502"/>
        <v>2012.11</v>
      </c>
    </row>
    <row r="27719" spans="10:13" x14ac:dyDescent="0.25">
      <c r="J27719" s="3">
        <v>41232</v>
      </c>
      <c r="K27719" t="s">
        <v>136</v>
      </c>
      <c r="L27719">
        <v>2457.5730337078598</v>
      </c>
      <c r="M27719" t="str">
        <f t="shared" si="502"/>
        <v>2012.11</v>
      </c>
    </row>
    <row r="27720" spans="10:13" x14ac:dyDescent="0.25">
      <c r="J27720" s="3">
        <v>41233</v>
      </c>
      <c r="K27720" t="s">
        <v>136</v>
      </c>
      <c r="L27720">
        <v>2393.9359550561799</v>
      </c>
      <c r="M27720" t="str">
        <f t="shared" si="502"/>
        <v>2012.11</v>
      </c>
    </row>
    <row r="27721" spans="10:13" x14ac:dyDescent="0.25">
      <c r="J27721" s="3">
        <v>41234</v>
      </c>
      <c r="K27721" t="s">
        <v>136</v>
      </c>
      <c r="L27721">
        <v>2393.9359550561799</v>
      </c>
      <c r="M27721" t="str">
        <f t="shared" si="502"/>
        <v>2012.11</v>
      </c>
    </row>
    <row r="27722" spans="10:13" x14ac:dyDescent="0.25">
      <c r="J27722" s="3">
        <v>41235</v>
      </c>
      <c r="K27722" t="s">
        <v>136</v>
      </c>
      <c r="L27722">
        <v>2436.3674157303399</v>
      </c>
      <c r="M27722" t="str">
        <f t="shared" si="502"/>
        <v>2012.11</v>
      </c>
    </row>
    <row r="27723" spans="10:13" x14ac:dyDescent="0.25">
      <c r="J27723" s="3">
        <v>41236</v>
      </c>
      <c r="K27723" t="s">
        <v>136</v>
      </c>
      <c r="L27723">
        <v>2372.7303370786499</v>
      </c>
      <c r="M27723" t="str">
        <f t="shared" si="502"/>
        <v>2012.11</v>
      </c>
    </row>
    <row r="27724" spans="10:13" x14ac:dyDescent="0.25">
      <c r="J27724" s="3">
        <v>41237</v>
      </c>
      <c r="K27724" t="s">
        <v>136</v>
      </c>
      <c r="L27724">
        <v>2287.8775280898899</v>
      </c>
      <c r="M27724" t="str">
        <f t="shared" si="502"/>
        <v>2012.11</v>
      </c>
    </row>
    <row r="27725" spans="10:13" x14ac:dyDescent="0.25">
      <c r="J27725" s="3">
        <v>41238</v>
      </c>
      <c r="K27725" t="s">
        <v>136</v>
      </c>
      <c r="L27725">
        <v>2415.1516853932599</v>
      </c>
      <c r="M27725" t="str">
        <f t="shared" si="502"/>
        <v>2012.11</v>
      </c>
    </row>
    <row r="27726" spans="10:13" x14ac:dyDescent="0.25">
      <c r="J27726" s="3">
        <v>41239</v>
      </c>
      <c r="K27726" t="s">
        <v>136</v>
      </c>
      <c r="L27726">
        <v>2648.4842696629198</v>
      </c>
      <c r="M27726" t="str">
        <f t="shared" si="502"/>
        <v>2012.11</v>
      </c>
    </row>
    <row r="27727" spans="10:13" x14ac:dyDescent="0.25">
      <c r="J27727" s="3">
        <v>41240</v>
      </c>
      <c r="K27727" t="s">
        <v>136</v>
      </c>
      <c r="L27727">
        <v>2393.9359550561799</v>
      </c>
      <c r="M27727" t="str">
        <f t="shared" si="502"/>
        <v>2012.11</v>
      </c>
    </row>
    <row r="27728" spans="10:13" x14ac:dyDescent="0.25">
      <c r="J27728" s="3">
        <v>41241</v>
      </c>
      <c r="K27728" t="s">
        <v>136</v>
      </c>
      <c r="L27728">
        <v>2203.0348314606699</v>
      </c>
      <c r="M27728" t="str">
        <f t="shared" si="502"/>
        <v>2012.11</v>
      </c>
    </row>
    <row r="27729" spans="10:13" x14ac:dyDescent="0.25">
      <c r="J27729" s="3">
        <v>41242</v>
      </c>
      <c r="K27729" t="s">
        <v>136</v>
      </c>
      <c r="L27729">
        <v>2266.6617977528099</v>
      </c>
      <c r="M27729" t="str">
        <f t="shared" si="502"/>
        <v>2012.11</v>
      </c>
    </row>
    <row r="27730" spans="10:13" x14ac:dyDescent="0.25">
      <c r="J27730" s="3">
        <v>41243</v>
      </c>
      <c r="K27730" t="s">
        <v>136</v>
      </c>
      <c r="L27730">
        <v>2266.6617977528099</v>
      </c>
      <c r="M27730" t="str">
        <f t="shared" si="502"/>
        <v>2012.11</v>
      </c>
    </row>
    <row r="27731" spans="10:13" x14ac:dyDescent="0.25">
      <c r="J27731" s="3"/>
      <c r="K27731" t="str">
        <f>K27730</f>
        <v>淋病</v>
      </c>
      <c r="L27731">
        <f>SUBTOTAL(9,L27701:L27730)</f>
        <v>70057.547191011239</v>
      </c>
      <c r="M27731" s="4" t="s">
        <v>68</v>
      </c>
    </row>
    <row r="27732" spans="10:13" x14ac:dyDescent="0.25">
      <c r="J27732" s="3">
        <v>41244</v>
      </c>
      <c r="K27732" t="s">
        <v>136</v>
      </c>
      <c r="L27732">
        <v>2436.3674157303399</v>
      </c>
      <c r="M27732" t="str">
        <f t="shared" si="502"/>
        <v>2012.12</v>
      </c>
    </row>
    <row r="27733" spans="10:13" x14ac:dyDescent="0.25">
      <c r="J27733" s="3">
        <v>41245</v>
      </c>
      <c r="K27733" t="s">
        <v>136</v>
      </c>
      <c r="L27733">
        <v>2521.2101123595498</v>
      </c>
      <c r="M27733" t="str">
        <f t="shared" si="502"/>
        <v>2012.12</v>
      </c>
    </row>
    <row r="27734" spans="10:13" x14ac:dyDescent="0.25">
      <c r="J27734" s="3">
        <v>41246</v>
      </c>
      <c r="K27734" t="s">
        <v>136</v>
      </c>
      <c r="L27734">
        <v>2584.8471910112398</v>
      </c>
      <c r="M27734" t="str">
        <f t="shared" si="502"/>
        <v>2012.12</v>
      </c>
    </row>
    <row r="27735" spans="10:13" x14ac:dyDescent="0.25">
      <c r="J27735" s="3">
        <v>41247</v>
      </c>
      <c r="K27735" t="s">
        <v>136</v>
      </c>
      <c r="L27735">
        <v>2415.1516853932599</v>
      </c>
      <c r="M27735" t="str">
        <f t="shared" si="502"/>
        <v>2012.12</v>
      </c>
    </row>
    <row r="27736" spans="10:13" x14ac:dyDescent="0.25">
      <c r="J27736" s="3">
        <v>41248</v>
      </c>
      <c r="K27736" t="s">
        <v>136</v>
      </c>
      <c r="L27736">
        <v>2330.2988764044899</v>
      </c>
      <c r="M27736" t="str">
        <f t="shared" si="502"/>
        <v>2012.12</v>
      </c>
    </row>
    <row r="27737" spans="10:13" x14ac:dyDescent="0.25">
      <c r="J27737" s="3">
        <v>41249</v>
      </c>
      <c r="K27737" t="s">
        <v>136</v>
      </c>
      <c r="L27737">
        <v>2330.2988764044899</v>
      </c>
      <c r="M27737" t="str">
        <f t="shared" si="502"/>
        <v>2012.12</v>
      </c>
    </row>
    <row r="27738" spans="10:13" x14ac:dyDescent="0.25">
      <c r="J27738" s="3">
        <v>41250</v>
      </c>
      <c r="K27738" t="s">
        <v>136</v>
      </c>
      <c r="L27738">
        <v>2351.5146067415699</v>
      </c>
      <c r="M27738" t="str">
        <f t="shared" si="502"/>
        <v>2012.12</v>
      </c>
    </row>
    <row r="27739" spans="10:13" x14ac:dyDescent="0.25">
      <c r="J27739" s="3">
        <v>41251</v>
      </c>
      <c r="K27739" t="s">
        <v>136</v>
      </c>
      <c r="L27739">
        <v>2224.2404494381999</v>
      </c>
      <c r="M27739" t="str">
        <f t="shared" si="502"/>
        <v>2012.12</v>
      </c>
    </row>
    <row r="27740" spans="10:13" x14ac:dyDescent="0.25">
      <c r="J27740" s="3">
        <v>41252</v>
      </c>
      <c r="K27740" t="s">
        <v>136</v>
      </c>
      <c r="L27740">
        <v>2287.8775280898899</v>
      </c>
      <c r="M27740" t="str">
        <f t="shared" si="502"/>
        <v>2012.12</v>
      </c>
    </row>
    <row r="27741" spans="10:13" x14ac:dyDescent="0.25">
      <c r="J27741" s="3">
        <v>41253</v>
      </c>
      <c r="K27741" t="s">
        <v>136</v>
      </c>
      <c r="L27741">
        <v>2478.7887640449399</v>
      </c>
      <c r="M27741" t="str">
        <f t="shared" si="502"/>
        <v>2012.12</v>
      </c>
    </row>
    <row r="27742" spans="10:13" x14ac:dyDescent="0.25">
      <c r="J27742" s="3">
        <v>41254</v>
      </c>
      <c r="K27742" t="s">
        <v>136</v>
      </c>
      <c r="L27742">
        <v>2309.0932584269699</v>
      </c>
      <c r="M27742" t="str">
        <f t="shared" si="502"/>
        <v>2012.12</v>
      </c>
    </row>
    <row r="27743" spans="10:13" x14ac:dyDescent="0.25">
      <c r="J27743" s="3">
        <v>41255</v>
      </c>
      <c r="K27743" t="s">
        <v>136</v>
      </c>
      <c r="L27743">
        <v>2203.0348314606699</v>
      </c>
      <c r="M27743" t="str">
        <f t="shared" si="502"/>
        <v>2012.12</v>
      </c>
    </row>
    <row r="27744" spans="10:13" x14ac:dyDescent="0.25">
      <c r="J27744" s="3">
        <v>41256</v>
      </c>
      <c r="K27744" t="s">
        <v>136</v>
      </c>
      <c r="L27744">
        <v>2351.5146067415699</v>
      </c>
      <c r="M27744" t="str">
        <f t="shared" si="502"/>
        <v>2012.12</v>
      </c>
    </row>
    <row r="27745" spans="10:13" x14ac:dyDescent="0.25">
      <c r="J27745" s="3">
        <v>41257</v>
      </c>
      <c r="K27745" t="s">
        <v>136</v>
      </c>
      <c r="L27745">
        <v>2287.8775280898899</v>
      </c>
      <c r="M27745" t="str">
        <f t="shared" si="502"/>
        <v>2012.12</v>
      </c>
    </row>
    <row r="27746" spans="10:13" x14ac:dyDescent="0.25">
      <c r="J27746" s="3">
        <v>41258</v>
      </c>
      <c r="K27746" t="s">
        <v>136</v>
      </c>
      <c r="L27746">
        <v>2372.7303370786499</v>
      </c>
      <c r="M27746" t="str">
        <f t="shared" si="502"/>
        <v>2012.12</v>
      </c>
    </row>
    <row r="27747" spans="10:13" x14ac:dyDescent="0.25">
      <c r="J27747" s="3">
        <v>41259</v>
      </c>
      <c r="K27747" t="s">
        <v>136</v>
      </c>
      <c r="L27747">
        <v>2563.6314606741598</v>
      </c>
      <c r="M27747" t="str">
        <f t="shared" si="502"/>
        <v>2012.12</v>
      </c>
    </row>
    <row r="27748" spans="10:13" x14ac:dyDescent="0.25">
      <c r="J27748" s="3">
        <v>41260</v>
      </c>
      <c r="K27748" t="s">
        <v>136</v>
      </c>
      <c r="L27748">
        <v>2542.4258426966298</v>
      </c>
      <c r="M27748" t="str">
        <f t="shared" si="502"/>
        <v>2012.12</v>
      </c>
    </row>
    <row r="27749" spans="10:13" x14ac:dyDescent="0.25">
      <c r="J27749" s="3">
        <v>41261</v>
      </c>
      <c r="K27749" t="s">
        <v>136</v>
      </c>
      <c r="L27749">
        <v>2393.9359550561799</v>
      </c>
      <c r="M27749" t="str">
        <f t="shared" si="502"/>
        <v>2012.12</v>
      </c>
    </row>
    <row r="27750" spans="10:13" x14ac:dyDescent="0.25">
      <c r="J27750" s="3">
        <v>41262</v>
      </c>
      <c r="K27750" t="s">
        <v>136</v>
      </c>
      <c r="L27750">
        <v>2372.7303370786499</v>
      </c>
      <c r="M27750" t="str">
        <f t="shared" si="502"/>
        <v>2012.12</v>
      </c>
    </row>
    <row r="27751" spans="10:13" x14ac:dyDescent="0.25">
      <c r="J27751" s="3">
        <v>41263</v>
      </c>
      <c r="K27751" t="s">
        <v>136</v>
      </c>
      <c r="L27751">
        <v>2245.4561797752799</v>
      </c>
      <c r="M27751" t="str">
        <f t="shared" si="502"/>
        <v>2012.12</v>
      </c>
    </row>
    <row r="27752" spans="10:13" x14ac:dyDescent="0.25">
      <c r="J27752" s="3">
        <v>41264</v>
      </c>
      <c r="K27752" t="s">
        <v>136</v>
      </c>
      <c r="L27752">
        <v>2203.0348314606699</v>
      </c>
      <c r="M27752" t="str">
        <f t="shared" si="502"/>
        <v>2012.12</v>
      </c>
    </row>
    <row r="27753" spans="10:13" x14ac:dyDescent="0.25">
      <c r="J27753" s="3">
        <v>41265</v>
      </c>
      <c r="K27753" t="s">
        <v>136</v>
      </c>
      <c r="L27753">
        <v>2266.6617977528099</v>
      </c>
      <c r="M27753" t="str">
        <f t="shared" si="502"/>
        <v>2012.12</v>
      </c>
    </row>
    <row r="27754" spans="10:13" x14ac:dyDescent="0.25">
      <c r="J27754" s="3">
        <v>41266</v>
      </c>
      <c r="K27754" t="s">
        <v>136</v>
      </c>
      <c r="L27754">
        <v>2266.6617977528099</v>
      </c>
      <c r="M27754" t="str">
        <f t="shared" si="502"/>
        <v>2012.12</v>
      </c>
    </row>
    <row r="27755" spans="10:13" x14ac:dyDescent="0.25">
      <c r="J27755" s="3">
        <v>41267</v>
      </c>
      <c r="K27755" t="s">
        <v>136</v>
      </c>
      <c r="L27755">
        <v>2245.4561797752799</v>
      </c>
      <c r="M27755" t="str">
        <f t="shared" si="502"/>
        <v>2012.12</v>
      </c>
    </row>
    <row r="27756" spans="10:13" x14ac:dyDescent="0.25">
      <c r="J27756" s="3">
        <v>41268</v>
      </c>
      <c r="K27756" t="s">
        <v>136</v>
      </c>
      <c r="L27756">
        <v>2287.8775280898899</v>
      </c>
      <c r="M27756" t="str">
        <f t="shared" si="502"/>
        <v>2012.12</v>
      </c>
    </row>
    <row r="27757" spans="10:13" x14ac:dyDescent="0.25">
      <c r="J27757" s="3">
        <v>41269</v>
      </c>
      <c r="K27757" t="s">
        <v>136</v>
      </c>
      <c r="L27757">
        <v>2160.6033707865199</v>
      </c>
      <c r="M27757" t="str">
        <f t="shared" si="502"/>
        <v>2012.12</v>
      </c>
    </row>
    <row r="27758" spans="10:13" x14ac:dyDescent="0.25">
      <c r="J27758" s="3">
        <v>41270</v>
      </c>
      <c r="K27758" t="s">
        <v>136</v>
      </c>
      <c r="L27758">
        <v>2266.6617977528099</v>
      </c>
      <c r="M27758" t="str">
        <f t="shared" si="502"/>
        <v>2012.12</v>
      </c>
    </row>
    <row r="27759" spans="10:13" x14ac:dyDescent="0.25">
      <c r="J27759" s="3">
        <v>41271</v>
      </c>
      <c r="K27759" t="s">
        <v>136</v>
      </c>
      <c r="L27759">
        <v>2500.0044943820199</v>
      </c>
      <c r="M27759" t="str">
        <f t="shared" si="502"/>
        <v>2012.12</v>
      </c>
    </row>
    <row r="27760" spans="10:13" x14ac:dyDescent="0.25">
      <c r="J27760" s="3">
        <v>41272</v>
      </c>
      <c r="K27760" t="s">
        <v>136</v>
      </c>
      <c r="L27760">
        <v>2393.9359550561799</v>
      </c>
      <c r="M27760" t="str">
        <f t="shared" si="502"/>
        <v>2012.12</v>
      </c>
    </row>
    <row r="27761" spans="10:13" x14ac:dyDescent="0.25">
      <c r="J27761" s="3">
        <v>41273</v>
      </c>
      <c r="K27761" t="s">
        <v>136</v>
      </c>
      <c r="L27761">
        <v>2075.7606741572999</v>
      </c>
      <c r="M27761" t="str">
        <f t="shared" si="502"/>
        <v>2012.12</v>
      </c>
    </row>
    <row r="27762" spans="10:13" x14ac:dyDescent="0.25">
      <c r="J27762" s="3">
        <v>41274</v>
      </c>
      <c r="K27762" t="s">
        <v>136</v>
      </c>
      <c r="L27762">
        <v>2075.7606741572999</v>
      </c>
      <c r="M27762" t="str">
        <f t="shared" si="502"/>
        <v>2012.12</v>
      </c>
    </row>
    <row r="27763" spans="10:13" x14ac:dyDescent="0.25">
      <c r="J27763" s="3"/>
      <c r="K27763" t="str">
        <f>K27762</f>
        <v>淋病</v>
      </c>
      <c r="L27763">
        <f>SUBTOTAL(9,L27732:L27762)</f>
        <v>72345.444943820185</v>
      </c>
      <c r="M27763" s="4" t="s">
        <v>69</v>
      </c>
    </row>
    <row r="27764" spans="10:13" x14ac:dyDescent="0.25">
      <c r="J27764" s="3">
        <v>41275</v>
      </c>
      <c r="K27764" t="s">
        <v>136</v>
      </c>
      <c r="L27764">
        <v>2139.3977528089899</v>
      </c>
      <c r="M27764" t="str">
        <f t="shared" si="502"/>
        <v>2013.01</v>
      </c>
    </row>
    <row r="27765" spans="10:13" x14ac:dyDescent="0.25">
      <c r="J27765" s="3">
        <v>41279</v>
      </c>
      <c r="K27765" t="s">
        <v>136</v>
      </c>
      <c r="L27765">
        <v>1414.15730337077</v>
      </c>
      <c r="M27765" t="str">
        <f t="shared" ref="M27765:M27830" si="503">TEXT(SUBSTITUTE(J27765,".","/"),"YYYY.MM")</f>
        <v>2013.01</v>
      </c>
    </row>
    <row r="27766" spans="10:13" x14ac:dyDescent="0.25">
      <c r="J27766" s="3">
        <v>41280</v>
      </c>
      <c r="K27766" t="s">
        <v>136</v>
      </c>
      <c r="L27766">
        <v>1414.15730337077</v>
      </c>
      <c r="M27766" t="str">
        <f t="shared" si="503"/>
        <v>2013.01</v>
      </c>
    </row>
    <row r="27767" spans="10:13" x14ac:dyDescent="0.25">
      <c r="J27767" s="3">
        <v>41281</v>
      </c>
      <c r="K27767" t="s">
        <v>136</v>
      </c>
      <c r="L27767">
        <v>1414.15730337077</v>
      </c>
      <c r="M27767" t="str">
        <f t="shared" si="503"/>
        <v>2013.01</v>
      </c>
    </row>
    <row r="27768" spans="10:13" x14ac:dyDescent="0.25">
      <c r="J27768" s="3">
        <v>41282</v>
      </c>
      <c r="K27768" t="s">
        <v>136</v>
      </c>
      <c r="L27768">
        <v>1414.15730337077</v>
      </c>
      <c r="M27768" t="str">
        <f t="shared" si="503"/>
        <v>2013.01</v>
      </c>
    </row>
    <row r="27769" spans="10:13" x14ac:dyDescent="0.25">
      <c r="J27769" s="3">
        <v>41283</v>
      </c>
      <c r="K27769" t="s">
        <v>136</v>
      </c>
      <c r="L27769">
        <v>1414.15730337077</v>
      </c>
      <c r="M27769" t="str">
        <f t="shared" si="503"/>
        <v>2013.01</v>
      </c>
    </row>
    <row r="27770" spans="10:13" x14ac:dyDescent="0.25">
      <c r="J27770" s="3">
        <v>41284</v>
      </c>
      <c r="K27770" t="s">
        <v>136</v>
      </c>
      <c r="L27770">
        <v>1414.15730337077</v>
      </c>
      <c r="M27770" t="str">
        <f t="shared" si="503"/>
        <v>2013.01</v>
      </c>
    </row>
    <row r="27771" spans="10:13" x14ac:dyDescent="0.25">
      <c r="J27771" s="3">
        <v>41285</v>
      </c>
      <c r="K27771" t="s">
        <v>136</v>
      </c>
      <c r="L27771">
        <v>1414.15730337077</v>
      </c>
      <c r="M27771" t="str">
        <f t="shared" si="503"/>
        <v>2013.01</v>
      </c>
    </row>
    <row r="27772" spans="10:13" x14ac:dyDescent="0.25">
      <c r="J27772" s="3">
        <v>41286</v>
      </c>
      <c r="K27772" t="s">
        <v>136</v>
      </c>
      <c r="L27772">
        <v>1414.15730337077</v>
      </c>
      <c r="M27772" t="str">
        <f t="shared" si="503"/>
        <v>2013.01</v>
      </c>
    </row>
    <row r="27773" spans="10:13" x14ac:dyDescent="0.25">
      <c r="J27773" s="3">
        <v>41287</v>
      </c>
      <c r="K27773" t="s">
        <v>136</v>
      </c>
      <c r="L27773">
        <v>1414.15730337077</v>
      </c>
      <c r="M27773" t="str">
        <f t="shared" si="503"/>
        <v>2013.01</v>
      </c>
    </row>
    <row r="27774" spans="10:13" x14ac:dyDescent="0.25">
      <c r="J27774" s="3">
        <v>41288</v>
      </c>
      <c r="K27774" t="s">
        <v>136</v>
      </c>
      <c r="L27774">
        <v>1414.15730337077</v>
      </c>
      <c r="M27774" t="str">
        <f t="shared" si="503"/>
        <v>2013.01</v>
      </c>
    </row>
    <row r="27775" spans="10:13" x14ac:dyDescent="0.25">
      <c r="J27775" s="3">
        <v>41289</v>
      </c>
      <c r="K27775" t="s">
        <v>136</v>
      </c>
      <c r="L27775">
        <v>1414.15730337077</v>
      </c>
      <c r="M27775" t="str">
        <f t="shared" si="503"/>
        <v>2013.01</v>
      </c>
    </row>
    <row r="27776" spans="10:13" x14ac:dyDescent="0.25">
      <c r="J27776" s="3">
        <v>41290</v>
      </c>
      <c r="K27776" t="s">
        <v>136</v>
      </c>
      <c r="L27776">
        <v>1414.15730337077</v>
      </c>
      <c r="M27776" t="str">
        <f t="shared" si="503"/>
        <v>2013.01</v>
      </c>
    </row>
    <row r="27777" spans="10:13" x14ac:dyDescent="0.25">
      <c r="J27777" s="3">
        <v>41291</v>
      </c>
      <c r="K27777" t="s">
        <v>136</v>
      </c>
      <c r="L27777">
        <v>1414.15730337077</v>
      </c>
      <c r="M27777" t="str">
        <f t="shared" si="503"/>
        <v>2013.01</v>
      </c>
    </row>
    <row r="27778" spans="10:13" x14ac:dyDescent="0.25">
      <c r="J27778" s="3">
        <v>41292</v>
      </c>
      <c r="K27778" t="s">
        <v>136</v>
      </c>
      <c r="L27778">
        <v>1414.15730337077</v>
      </c>
      <c r="M27778" t="str">
        <f t="shared" si="503"/>
        <v>2013.01</v>
      </c>
    </row>
    <row r="27779" spans="10:13" x14ac:dyDescent="0.25">
      <c r="J27779" s="3">
        <v>41293</v>
      </c>
      <c r="K27779" t="s">
        <v>136</v>
      </c>
      <c r="L27779">
        <v>1414.15730337077</v>
      </c>
      <c r="M27779" t="str">
        <f t="shared" si="503"/>
        <v>2013.01</v>
      </c>
    </row>
    <row r="27780" spans="10:13" x14ac:dyDescent="0.25">
      <c r="J27780" s="3">
        <v>41294</v>
      </c>
      <c r="K27780" t="s">
        <v>136</v>
      </c>
      <c r="L27780">
        <v>1414.15730337077</v>
      </c>
      <c r="M27780" t="str">
        <f t="shared" si="503"/>
        <v>2013.01</v>
      </c>
    </row>
    <row r="27781" spans="10:13" x14ac:dyDescent="0.25">
      <c r="J27781" s="3">
        <v>41295</v>
      </c>
      <c r="K27781" t="s">
        <v>136</v>
      </c>
      <c r="L27781">
        <v>1414.15730337077</v>
      </c>
      <c r="M27781" t="str">
        <f t="shared" si="503"/>
        <v>2013.01</v>
      </c>
    </row>
    <row r="27782" spans="10:13" x14ac:dyDescent="0.25">
      <c r="J27782" s="3">
        <v>41296</v>
      </c>
      <c r="K27782" t="s">
        <v>136</v>
      </c>
      <c r="L27782">
        <v>1414.15730337077</v>
      </c>
      <c r="M27782" t="str">
        <f t="shared" si="503"/>
        <v>2013.01</v>
      </c>
    </row>
    <row r="27783" spans="10:13" x14ac:dyDescent="0.25">
      <c r="J27783" s="3">
        <v>41297</v>
      </c>
      <c r="K27783" t="s">
        <v>136</v>
      </c>
      <c r="L27783">
        <v>1414.15730337077</v>
      </c>
      <c r="M27783" t="str">
        <f t="shared" si="503"/>
        <v>2013.01</v>
      </c>
    </row>
    <row r="27784" spans="10:13" x14ac:dyDescent="0.25">
      <c r="J27784" s="3">
        <v>41298</v>
      </c>
      <c r="K27784" t="s">
        <v>136</v>
      </c>
      <c r="L27784">
        <v>1414.15730337077</v>
      </c>
      <c r="M27784" t="str">
        <f t="shared" si="503"/>
        <v>2013.01</v>
      </c>
    </row>
    <row r="27785" spans="10:13" x14ac:dyDescent="0.25">
      <c r="J27785" s="3">
        <v>41299</v>
      </c>
      <c r="K27785" t="s">
        <v>136</v>
      </c>
      <c r="L27785">
        <v>1414.15730337077</v>
      </c>
      <c r="M27785" t="str">
        <f t="shared" si="503"/>
        <v>2013.01</v>
      </c>
    </row>
    <row r="27786" spans="10:13" x14ac:dyDescent="0.25">
      <c r="J27786" s="3">
        <v>41300</v>
      </c>
      <c r="K27786" t="s">
        <v>136</v>
      </c>
      <c r="L27786">
        <v>1414.15730337077</v>
      </c>
      <c r="M27786" t="str">
        <f t="shared" si="503"/>
        <v>2013.01</v>
      </c>
    </row>
    <row r="27787" spans="10:13" x14ac:dyDescent="0.25">
      <c r="J27787" s="3">
        <v>41301</v>
      </c>
      <c r="K27787" t="s">
        <v>136</v>
      </c>
      <c r="L27787">
        <v>1414.15730337077</v>
      </c>
      <c r="M27787" t="str">
        <f t="shared" si="503"/>
        <v>2013.01</v>
      </c>
    </row>
    <row r="27788" spans="10:13" x14ac:dyDescent="0.25">
      <c r="J27788" s="3">
        <v>41302</v>
      </c>
      <c r="K27788" t="s">
        <v>136</v>
      </c>
      <c r="L27788">
        <v>1414.15730337077</v>
      </c>
      <c r="M27788" t="str">
        <f t="shared" si="503"/>
        <v>2013.01</v>
      </c>
    </row>
    <row r="27789" spans="10:13" x14ac:dyDescent="0.25">
      <c r="J27789" s="3">
        <v>41303</v>
      </c>
      <c r="K27789" t="s">
        <v>136</v>
      </c>
      <c r="L27789">
        <v>1414.15730337077</v>
      </c>
      <c r="M27789" t="str">
        <f t="shared" si="503"/>
        <v>2013.01</v>
      </c>
    </row>
    <row r="27790" spans="10:13" x14ac:dyDescent="0.25">
      <c r="J27790" s="3">
        <v>41304</v>
      </c>
      <c r="K27790" t="s">
        <v>136</v>
      </c>
      <c r="L27790">
        <v>1414.15730337077</v>
      </c>
      <c r="M27790" t="str">
        <f t="shared" si="503"/>
        <v>2013.01</v>
      </c>
    </row>
    <row r="27791" spans="10:13" x14ac:dyDescent="0.25">
      <c r="J27791" s="3">
        <v>41305</v>
      </c>
      <c r="K27791" t="s">
        <v>136</v>
      </c>
      <c r="L27791">
        <v>1414.15730337077</v>
      </c>
      <c r="M27791" t="str">
        <f t="shared" si="503"/>
        <v>2013.01</v>
      </c>
    </row>
    <row r="27792" spans="10:13" x14ac:dyDescent="0.25">
      <c r="J27792" s="3"/>
      <c r="K27792" t="str">
        <f>K27791</f>
        <v>淋病</v>
      </c>
      <c r="L27792">
        <f>SUBTOTAL(9,L27764:L27791)</f>
        <v>40321.644943819752</v>
      </c>
      <c r="M27792" s="4" t="s">
        <v>70</v>
      </c>
    </row>
    <row r="27793" spans="10:13" x14ac:dyDescent="0.25">
      <c r="J27793" s="3">
        <v>41306</v>
      </c>
      <c r="K27793" t="s">
        <v>136</v>
      </c>
      <c r="L27793">
        <v>1414.15730337077</v>
      </c>
      <c r="M27793" t="str">
        <f t="shared" si="503"/>
        <v>2013.02</v>
      </c>
    </row>
    <row r="27794" spans="10:13" x14ac:dyDescent="0.25">
      <c r="J27794" s="3">
        <v>41307</v>
      </c>
      <c r="K27794" t="s">
        <v>136</v>
      </c>
      <c r="L27794">
        <v>1414.15730337077</v>
      </c>
      <c r="M27794" t="str">
        <f t="shared" si="503"/>
        <v>2013.02</v>
      </c>
    </row>
    <row r="27795" spans="10:13" x14ac:dyDescent="0.25">
      <c r="J27795" s="3">
        <v>41308</v>
      </c>
      <c r="K27795" t="s">
        <v>136</v>
      </c>
      <c r="L27795">
        <v>1414.15730337077</v>
      </c>
      <c r="M27795" t="str">
        <f t="shared" si="503"/>
        <v>2013.02</v>
      </c>
    </row>
    <row r="27796" spans="10:13" x14ac:dyDescent="0.25">
      <c r="J27796" s="3">
        <v>41309</v>
      </c>
      <c r="K27796" t="s">
        <v>136</v>
      </c>
      <c r="L27796">
        <v>1414.15730337077</v>
      </c>
      <c r="M27796" t="str">
        <f t="shared" si="503"/>
        <v>2013.02</v>
      </c>
    </row>
    <row r="27797" spans="10:13" x14ac:dyDescent="0.25">
      <c r="J27797" s="3">
        <v>41310</v>
      </c>
      <c r="K27797" t="s">
        <v>136</v>
      </c>
      <c r="L27797">
        <v>1414.15730337077</v>
      </c>
      <c r="M27797" t="str">
        <f t="shared" si="503"/>
        <v>2013.02</v>
      </c>
    </row>
    <row r="27798" spans="10:13" x14ac:dyDescent="0.25">
      <c r="J27798" s="3">
        <v>41311</v>
      </c>
      <c r="K27798" t="s">
        <v>136</v>
      </c>
      <c r="L27798">
        <v>1414.15730337077</v>
      </c>
      <c r="M27798" t="str">
        <f t="shared" si="503"/>
        <v>2013.02</v>
      </c>
    </row>
    <row r="27799" spans="10:13" x14ac:dyDescent="0.25">
      <c r="J27799" s="3">
        <v>41312</v>
      </c>
      <c r="K27799" t="s">
        <v>136</v>
      </c>
      <c r="L27799">
        <v>1414.15730337077</v>
      </c>
      <c r="M27799" t="str">
        <f t="shared" si="503"/>
        <v>2013.02</v>
      </c>
    </row>
    <row r="27800" spans="10:13" x14ac:dyDescent="0.25">
      <c r="J27800" s="3">
        <v>41313</v>
      </c>
      <c r="K27800" t="s">
        <v>136</v>
      </c>
      <c r="L27800">
        <v>1414.15730337077</v>
      </c>
      <c r="M27800" t="str">
        <f t="shared" si="503"/>
        <v>2013.02</v>
      </c>
    </row>
    <row r="27801" spans="10:13" x14ac:dyDescent="0.25">
      <c r="J27801" s="3">
        <v>41314</v>
      </c>
      <c r="K27801" t="s">
        <v>136</v>
      </c>
      <c r="L27801">
        <v>1414.15730337077</v>
      </c>
      <c r="M27801" t="str">
        <f t="shared" si="503"/>
        <v>2013.02</v>
      </c>
    </row>
    <row r="27802" spans="10:13" x14ac:dyDescent="0.25">
      <c r="J27802" s="3">
        <v>41315</v>
      </c>
      <c r="K27802" t="s">
        <v>136</v>
      </c>
      <c r="L27802">
        <v>1414.15730337077</v>
      </c>
      <c r="M27802" t="str">
        <f t="shared" si="503"/>
        <v>2013.02</v>
      </c>
    </row>
    <row r="27803" spans="10:13" x14ac:dyDescent="0.25">
      <c r="J27803" s="3">
        <v>41316</v>
      </c>
      <c r="K27803" t="s">
        <v>136</v>
      </c>
      <c r="L27803">
        <v>1414.15730337077</v>
      </c>
      <c r="M27803" t="str">
        <f t="shared" si="503"/>
        <v>2013.02</v>
      </c>
    </row>
    <row r="27804" spans="10:13" x14ac:dyDescent="0.25">
      <c r="J27804" s="3">
        <v>41317</v>
      </c>
      <c r="K27804" t="s">
        <v>136</v>
      </c>
      <c r="L27804">
        <v>1414.15730337077</v>
      </c>
      <c r="M27804" t="str">
        <f t="shared" si="503"/>
        <v>2013.02</v>
      </c>
    </row>
    <row r="27805" spans="10:13" x14ac:dyDescent="0.25">
      <c r="J27805" s="3">
        <v>41318</v>
      </c>
      <c r="K27805" t="s">
        <v>136</v>
      </c>
      <c r="L27805">
        <v>1414.15730337077</v>
      </c>
      <c r="M27805" t="str">
        <f t="shared" si="503"/>
        <v>2013.02</v>
      </c>
    </row>
    <row r="27806" spans="10:13" x14ac:dyDescent="0.25">
      <c r="J27806" s="3">
        <v>41319</v>
      </c>
      <c r="K27806" t="s">
        <v>136</v>
      </c>
      <c r="L27806">
        <v>1414.15730337077</v>
      </c>
      <c r="M27806" t="str">
        <f t="shared" si="503"/>
        <v>2013.02</v>
      </c>
    </row>
    <row r="27807" spans="10:13" x14ac:dyDescent="0.25">
      <c r="J27807" s="3">
        <v>41320</v>
      </c>
      <c r="K27807" t="s">
        <v>136</v>
      </c>
      <c r="L27807">
        <v>1414.15730337077</v>
      </c>
      <c r="M27807" t="str">
        <f t="shared" si="503"/>
        <v>2013.02</v>
      </c>
    </row>
    <row r="27808" spans="10:13" x14ac:dyDescent="0.25">
      <c r="J27808" s="3">
        <v>41321</v>
      </c>
      <c r="K27808" t="s">
        <v>136</v>
      </c>
      <c r="L27808">
        <v>1414.15730337077</v>
      </c>
      <c r="M27808" t="str">
        <f t="shared" si="503"/>
        <v>2013.02</v>
      </c>
    </row>
    <row r="27809" spans="10:13" x14ac:dyDescent="0.25">
      <c r="J27809" s="3">
        <v>41322</v>
      </c>
      <c r="K27809" t="s">
        <v>136</v>
      </c>
      <c r="L27809">
        <v>1414.15730337077</v>
      </c>
      <c r="M27809" t="str">
        <f t="shared" si="503"/>
        <v>2013.02</v>
      </c>
    </row>
    <row r="27810" spans="10:13" x14ac:dyDescent="0.25">
      <c r="J27810" s="3">
        <v>41323</v>
      </c>
      <c r="K27810" t="s">
        <v>136</v>
      </c>
      <c r="L27810">
        <v>1414.15730337077</v>
      </c>
      <c r="M27810" t="str">
        <f t="shared" si="503"/>
        <v>2013.02</v>
      </c>
    </row>
    <row r="27811" spans="10:13" x14ac:dyDescent="0.25">
      <c r="J27811" s="3">
        <v>41324</v>
      </c>
      <c r="K27811" t="s">
        <v>136</v>
      </c>
      <c r="L27811">
        <v>1414.15730337077</v>
      </c>
      <c r="M27811" t="str">
        <f t="shared" si="503"/>
        <v>2013.02</v>
      </c>
    </row>
    <row r="27812" spans="10:13" x14ac:dyDescent="0.25">
      <c r="J27812" s="3">
        <v>41325</v>
      </c>
      <c r="K27812" t="s">
        <v>136</v>
      </c>
      <c r="L27812">
        <v>1414.15730337077</v>
      </c>
      <c r="M27812" t="str">
        <f t="shared" si="503"/>
        <v>2013.02</v>
      </c>
    </row>
    <row r="27813" spans="10:13" x14ac:dyDescent="0.25">
      <c r="J27813" s="3">
        <v>41326</v>
      </c>
      <c r="K27813" t="s">
        <v>136</v>
      </c>
      <c r="L27813">
        <v>1414.15730337077</v>
      </c>
      <c r="M27813" t="str">
        <f t="shared" si="503"/>
        <v>2013.02</v>
      </c>
    </row>
    <row r="27814" spans="10:13" x14ac:dyDescent="0.25">
      <c r="J27814" s="3">
        <v>41327</v>
      </c>
      <c r="K27814" t="s">
        <v>136</v>
      </c>
      <c r="L27814">
        <v>1414.15730337077</v>
      </c>
      <c r="M27814" t="str">
        <f t="shared" si="503"/>
        <v>2013.02</v>
      </c>
    </row>
    <row r="27815" spans="10:13" x14ac:dyDescent="0.25">
      <c r="J27815" s="3">
        <v>41328</v>
      </c>
      <c r="K27815" t="s">
        <v>136</v>
      </c>
      <c r="L27815">
        <v>1414.15730337077</v>
      </c>
      <c r="M27815" t="str">
        <f t="shared" si="503"/>
        <v>2013.02</v>
      </c>
    </row>
    <row r="27816" spans="10:13" x14ac:dyDescent="0.25">
      <c r="J27816" s="3">
        <v>41329</v>
      </c>
      <c r="K27816" t="s">
        <v>136</v>
      </c>
      <c r="L27816">
        <v>1414.15730337077</v>
      </c>
      <c r="M27816" t="str">
        <f t="shared" si="503"/>
        <v>2013.02</v>
      </c>
    </row>
    <row r="27817" spans="10:13" x14ac:dyDescent="0.25">
      <c r="J27817" s="3">
        <v>41330</v>
      </c>
      <c r="K27817" t="s">
        <v>136</v>
      </c>
      <c r="L27817">
        <v>1414.15730337077</v>
      </c>
      <c r="M27817" t="str">
        <f t="shared" si="503"/>
        <v>2013.02</v>
      </c>
    </row>
    <row r="27818" spans="10:13" x14ac:dyDescent="0.25">
      <c r="J27818" s="3">
        <v>41331</v>
      </c>
      <c r="K27818" t="s">
        <v>136</v>
      </c>
      <c r="L27818">
        <v>1414.15730337077</v>
      </c>
      <c r="M27818" t="str">
        <f t="shared" si="503"/>
        <v>2013.02</v>
      </c>
    </row>
    <row r="27819" spans="10:13" x14ac:dyDescent="0.25">
      <c r="J27819" s="3">
        <v>41332</v>
      </c>
      <c r="K27819" t="s">
        <v>136</v>
      </c>
      <c r="L27819">
        <v>1414.15730337077</v>
      </c>
      <c r="M27819" t="str">
        <f t="shared" si="503"/>
        <v>2013.02</v>
      </c>
    </row>
    <row r="27820" spans="10:13" x14ac:dyDescent="0.25">
      <c r="J27820" s="3">
        <v>41333</v>
      </c>
      <c r="K27820" t="s">
        <v>136</v>
      </c>
      <c r="L27820">
        <v>1414.15730337077</v>
      </c>
      <c r="M27820" t="str">
        <f t="shared" si="503"/>
        <v>2013.02</v>
      </c>
    </row>
    <row r="27821" spans="10:13" x14ac:dyDescent="0.25">
      <c r="J27821" s="3"/>
      <c r="K27821" t="str">
        <f>K27820</f>
        <v>淋病</v>
      </c>
      <c r="L27821">
        <f>SUBTOTAL(9,L27793:L27820)</f>
        <v>39596.404494381532</v>
      </c>
      <c r="M27821" s="4" t="s">
        <v>71</v>
      </c>
    </row>
    <row r="27822" spans="10:13" x14ac:dyDescent="0.25">
      <c r="J27822" s="3">
        <v>41334</v>
      </c>
      <c r="K27822" t="s">
        <v>136</v>
      </c>
      <c r="L27822">
        <v>1414.15730337077</v>
      </c>
      <c r="M27822" t="str">
        <f t="shared" si="503"/>
        <v>2013.03</v>
      </c>
    </row>
    <row r="27823" spans="10:13" x14ac:dyDescent="0.25">
      <c r="J27823" s="3">
        <v>41335</v>
      </c>
      <c r="K27823" t="s">
        <v>136</v>
      </c>
      <c r="L27823">
        <v>1414.15730337077</v>
      </c>
      <c r="M27823" t="str">
        <f t="shared" si="503"/>
        <v>2013.03</v>
      </c>
    </row>
    <row r="27824" spans="10:13" x14ac:dyDescent="0.25">
      <c r="J27824" s="3">
        <v>41336</v>
      </c>
      <c r="K27824" t="s">
        <v>136</v>
      </c>
      <c r="L27824">
        <v>1414.15730337077</v>
      </c>
      <c r="M27824" t="str">
        <f t="shared" si="503"/>
        <v>2013.03</v>
      </c>
    </row>
    <row r="27825" spans="10:13" x14ac:dyDescent="0.25">
      <c r="J27825" s="3">
        <v>41337</v>
      </c>
      <c r="K27825" t="s">
        <v>136</v>
      </c>
      <c r="L27825">
        <v>1414.15730337077</v>
      </c>
      <c r="M27825" t="str">
        <f t="shared" si="503"/>
        <v>2013.03</v>
      </c>
    </row>
    <row r="27826" spans="10:13" x14ac:dyDescent="0.25">
      <c r="J27826" s="3">
        <v>41338</v>
      </c>
      <c r="K27826" t="s">
        <v>136</v>
      </c>
      <c r="L27826">
        <v>1414.15730337077</v>
      </c>
      <c r="M27826" t="str">
        <f t="shared" si="503"/>
        <v>2013.03</v>
      </c>
    </row>
    <row r="27827" spans="10:13" x14ac:dyDescent="0.25">
      <c r="J27827" s="3">
        <v>41339</v>
      </c>
      <c r="K27827" t="s">
        <v>136</v>
      </c>
      <c r="L27827">
        <v>1414.15730337077</v>
      </c>
      <c r="M27827" t="str">
        <f t="shared" si="503"/>
        <v>2013.03</v>
      </c>
    </row>
    <row r="27828" spans="10:13" x14ac:dyDescent="0.25">
      <c r="J27828" s="3">
        <v>41340</v>
      </c>
      <c r="K27828" t="s">
        <v>136</v>
      </c>
      <c r="L27828">
        <v>1414.15730337077</v>
      </c>
      <c r="M27828" t="str">
        <f t="shared" si="503"/>
        <v>2013.03</v>
      </c>
    </row>
    <row r="27829" spans="10:13" x14ac:dyDescent="0.25">
      <c r="J27829" s="3">
        <v>41341</v>
      </c>
      <c r="K27829" t="s">
        <v>136</v>
      </c>
      <c r="L27829">
        <v>1414.15730337077</v>
      </c>
      <c r="M27829" t="str">
        <f t="shared" si="503"/>
        <v>2013.03</v>
      </c>
    </row>
    <row r="27830" spans="10:13" x14ac:dyDescent="0.25">
      <c r="J27830" s="3">
        <v>41342</v>
      </c>
      <c r="K27830" t="s">
        <v>136</v>
      </c>
      <c r="L27830">
        <v>1414.15730337077</v>
      </c>
      <c r="M27830" t="str">
        <f t="shared" si="503"/>
        <v>2013.03</v>
      </c>
    </row>
    <row r="27831" spans="10:13" x14ac:dyDescent="0.25">
      <c r="J27831" s="3">
        <v>41343</v>
      </c>
      <c r="K27831" t="s">
        <v>136</v>
      </c>
      <c r="L27831">
        <v>1414.15730337077</v>
      </c>
      <c r="M27831" t="str">
        <f t="shared" ref="M27831:M27896" si="504">TEXT(SUBSTITUTE(J27831,".","/"),"YYYY.MM")</f>
        <v>2013.03</v>
      </c>
    </row>
    <row r="27832" spans="10:13" x14ac:dyDescent="0.25">
      <c r="J27832" s="3">
        <v>41344</v>
      </c>
      <c r="K27832" t="s">
        <v>136</v>
      </c>
      <c r="L27832">
        <v>1414.15730337077</v>
      </c>
      <c r="M27832" t="str">
        <f t="shared" si="504"/>
        <v>2013.03</v>
      </c>
    </row>
    <row r="27833" spans="10:13" x14ac:dyDescent="0.25">
      <c r="J27833" s="3">
        <v>41345</v>
      </c>
      <c r="K27833" t="s">
        <v>136</v>
      </c>
      <c r="L27833">
        <v>1414.15730337077</v>
      </c>
      <c r="M27833" t="str">
        <f t="shared" si="504"/>
        <v>2013.03</v>
      </c>
    </row>
    <row r="27834" spans="10:13" x14ac:dyDescent="0.25">
      <c r="J27834" s="3">
        <v>41346</v>
      </c>
      <c r="K27834" t="s">
        <v>136</v>
      </c>
      <c r="L27834">
        <v>1414.15730337077</v>
      </c>
      <c r="M27834" t="str">
        <f t="shared" si="504"/>
        <v>2013.03</v>
      </c>
    </row>
    <row r="27835" spans="10:13" x14ac:dyDescent="0.25">
      <c r="J27835" s="3">
        <v>41347</v>
      </c>
      <c r="K27835" t="s">
        <v>136</v>
      </c>
      <c r="L27835">
        <v>1414.15730337077</v>
      </c>
      <c r="M27835" t="str">
        <f t="shared" si="504"/>
        <v>2013.03</v>
      </c>
    </row>
    <row r="27836" spans="10:13" x14ac:dyDescent="0.25">
      <c r="J27836" s="3">
        <v>41348</v>
      </c>
      <c r="K27836" t="s">
        <v>136</v>
      </c>
      <c r="L27836">
        <v>1414.15730337077</v>
      </c>
      <c r="M27836" t="str">
        <f t="shared" si="504"/>
        <v>2013.03</v>
      </c>
    </row>
    <row r="27837" spans="10:13" x14ac:dyDescent="0.25">
      <c r="J27837" s="3">
        <v>41349</v>
      </c>
      <c r="K27837" t="s">
        <v>136</v>
      </c>
      <c r="L27837">
        <v>1414.15730337077</v>
      </c>
      <c r="M27837" t="str">
        <f t="shared" si="504"/>
        <v>2013.03</v>
      </c>
    </row>
    <row r="27838" spans="10:13" x14ac:dyDescent="0.25">
      <c r="J27838" s="3">
        <v>41350</v>
      </c>
      <c r="K27838" t="s">
        <v>136</v>
      </c>
      <c r="L27838">
        <v>1414.15730337077</v>
      </c>
      <c r="M27838" t="str">
        <f t="shared" si="504"/>
        <v>2013.03</v>
      </c>
    </row>
    <row r="27839" spans="10:13" x14ac:dyDescent="0.25">
      <c r="J27839" s="3">
        <v>41351</v>
      </c>
      <c r="K27839" t="s">
        <v>136</v>
      </c>
      <c r="L27839">
        <v>1414.15730337077</v>
      </c>
      <c r="M27839" t="str">
        <f t="shared" si="504"/>
        <v>2013.03</v>
      </c>
    </row>
    <row r="27840" spans="10:13" x14ac:dyDescent="0.25">
      <c r="J27840" s="3">
        <v>41352</v>
      </c>
      <c r="K27840" t="s">
        <v>136</v>
      </c>
      <c r="L27840">
        <v>1414.15730337077</v>
      </c>
      <c r="M27840" t="str">
        <f t="shared" si="504"/>
        <v>2013.03</v>
      </c>
    </row>
    <row r="27841" spans="10:13" x14ac:dyDescent="0.25">
      <c r="J27841" s="3">
        <v>41353</v>
      </c>
      <c r="K27841" t="s">
        <v>136</v>
      </c>
      <c r="L27841">
        <v>1414.15730337077</v>
      </c>
      <c r="M27841" t="str">
        <f t="shared" si="504"/>
        <v>2013.03</v>
      </c>
    </row>
    <row r="27842" spans="10:13" x14ac:dyDescent="0.25">
      <c r="J27842" s="3">
        <v>41354</v>
      </c>
      <c r="K27842" t="s">
        <v>136</v>
      </c>
      <c r="L27842">
        <v>1414.15730337077</v>
      </c>
      <c r="M27842" t="str">
        <f t="shared" si="504"/>
        <v>2013.03</v>
      </c>
    </row>
    <row r="27843" spans="10:13" x14ac:dyDescent="0.25">
      <c r="J27843" s="3">
        <v>41355</v>
      </c>
      <c r="K27843" t="s">
        <v>136</v>
      </c>
      <c r="L27843">
        <v>1414.15730337077</v>
      </c>
      <c r="M27843" t="str">
        <f t="shared" si="504"/>
        <v>2013.03</v>
      </c>
    </row>
    <row r="27844" spans="10:13" x14ac:dyDescent="0.25">
      <c r="J27844" s="3">
        <v>41356</v>
      </c>
      <c r="K27844" t="s">
        <v>136</v>
      </c>
      <c r="L27844">
        <v>1414.15730337077</v>
      </c>
      <c r="M27844" t="str">
        <f t="shared" si="504"/>
        <v>2013.03</v>
      </c>
    </row>
    <row r="27845" spans="10:13" x14ac:dyDescent="0.25">
      <c r="J27845" s="3">
        <v>41357</v>
      </c>
      <c r="K27845" t="s">
        <v>136</v>
      </c>
      <c r="L27845">
        <v>1414.15730337077</v>
      </c>
      <c r="M27845" t="str">
        <f t="shared" si="504"/>
        <v>2013.03</v>
      </c>
    </row>
    <row r="27846" spans="10:13" x14ac:dyDescent="0.25">
      <c r="J27846" s="3">
        <v>41358</v>
      </c>
      <c r="K27846" t="s">
        <v>136</v>
      </c>
      <c r="L27846">
        <v>1414.15730337077</v>
      </c>
      <c r="M27846" t="str">
        <f t="shared" si="504"/>
        <v>2013.03</v>
      </c>
    </row>
    <row r="27847" spans="10:13" x14ac:dyDescent="0.25">
      <c r="J27847" s="3">
        <v>41359</v>
      </c>
      <c r="K27847" t="s">
        <v>136</v>
      </c>
      <c r="L27847">
        <v>1414.15730337077</v>
      </c>
      <c r="M27847" t="str">
        <f t="shared" si="504"/>
        <v>2013.03</v>
      </c>
    </row>
    <row r="27848" spans="10:13" x14ac:dyDescent="0.25">
      <c r="J27848" s="3">
        <v>41360</v>
      </c>
      <c r="K27848" t="s">
        <v>136</v>
      </c>
      <c r="L27848">
        <v>2828.5393258426898</v>
      </c>
      <c r="M27848" t="str">
        <f t="shared" si="504"/>
        <v>2013.03</v>
      </c>
    </row>
    <row r="27849" spans="10:13" x14ac:dyDescent="0.25">
      <c r="J27849" s="3">
        <v>41361</v>
      </c>
      <c r="K27849" t="s">
        <v>136</v>
      </c>
      <c r="L27849">
        <v>1414.15730337077</v>
      </c>
      <c r="M27849" t="str">
        <f t="shared" si="504"/>
        <v>2013.03</v>
      </c>
    </row>
    <row r="27850" spans="10:13" x14ac:dyDescent="0.25">
      <c r="J27850" s="3">
        <v>41362</v>
      </c>
      <c r="K27850" t="s">
        <v>136</v>
      </c>
      <c r="L27850">
        <v>1414.15730337077</v>
      </c>
      <c r="M27850" t="str">
        <f t="shared" si="504"/>
        <v>2013.03</v>
      </c>
    </row>
    <row r="27851" spans="10:13" x14ac:dyDescent="0.25">
      <c r="J27851" s="3">
        <v>41363</v>
      </c>
      <c r="K27851" t="s">
        <v>136</v>
      </c>
      <c r="L27851">
        <v>1414.15730337077</v>
      </c>
      <c r="M27851" t="str">
        <f t="shared" si="504"/>
        <v>2013.03</v>
      </c>
    </row>
    <row r="27852" spans="10:13" x14ac:dyDescent="0.25">
      <c r="J27852" s="3">
        <v>41364</v>
      </c>
      <c r="K27852" t="s">
        <v>136</v>
      </c>
      <c r="L27852">
        <v>1414.15730337077</v>
      </c>
      <c r="M27852" t="str">
        <f t="shared" si="504"/>
        <v>2013.03</v>
      </c>
    </row>
    <row r="27853" spans="10:13" x14ac:dyDescent="0.25">
      <c r="J27853" s="3"/>
      <c r="K27853" t="str">
        <f>K27852</f>
        <v>淋病</v>
      </c>
      <c r="L27853">
        <f>SUBTOTAL(9,L27822:L27852)</f>
        <v>45253.25842696576</v>
      </c>
      <c r="M27853" s="4" t="s">
        <v>72</v>
      </c>
    </row>
    <row r="27854" spans="10:13" x14ac:dyDescent="0.25">
      <c r="J27854" s="3">
        <v>41365</v>
      </c>
      <c r="K27854" t="s">
        <v>136</v>
      </c>
      <c r="L27854">
        <v>1414.15730337077</v>
      </c>
      <c r="M27854" t="str">
        <f t="shared" si="504"/>
        <v>2013.04</v>
      </c>
    </row>
    <row r="27855" spans="10:13" x14ac:dyDescent="0.25">
      <c r="J27855" s="3">
        <v>41366</v>
      </c>
      <c r="K27855" t="s">
        <v>136</v>
      </c>
      <c r="L27855">
        <v>1414.15730337077</v>
      </c>
      <c r="M27855" t="str">
        <f t="shared" si="504"/>
        <v>2013.04</v>
      </c>
    </row>
    <row r="27856" spans="10:13" x14ac:dyDescent="0.25">
      <c r="J27856" s="3">
        <v>41367</v>
      </c>
      <c r="K27856" t="s">
        <v>136</v>
      </c>
      <c r="L27856">
        <v>1414.15730337077</v>
      </c>
      <c r="M27856" t="str">
        <f t="shared" si="504"/>
        <v>2013.04</v>
      </c>
    </row>
    <row r="27857" spans="10:13" x14ac:dyDescent="0.25">
      <c r="J27857" s="3">
        <v>41368</v>
      </c>
      <c r="K27857" t="s">
        <v>136</v>
      </c>
      <c r="L27857">
        <v>1414.15730337077</v>
      </c>
      <c r="M27857" t="str">
        <f t="shared" si="504"/>
        <v>2013.04</v>
      </c>
    </row>
    <row r="27858" spans="10:13" x14ac:dyDescent="0.25">
      <c r="J27858" s="3">
        <v>41369</v>
      </c>
      <c r="K27858" t="s">
        <v>136</v>
      </c>
      <c r="L27858">
        <v>1414.15730337077</v>
      </c>
      <c r="M27858" t="str">
        <f t="shared" si="504"/>
        <v>2013.04</v>
      </c>
    </row>
    <row r="27859" spans="10:13" x14ac:dyDescent="0.25">
      <c r="J27859" s="3">
        <v>41370</v>
      </c>
      <c r="K27859" t="s">
        <v>136</v>
      </c>
      <c r="L27859">
        <v>1414.15730337077</v>
      </c>
      <c r="M27859" t="str">
        <f t="shared" si="504"/>
        <v>2013.04</v>
      </c>
    </row>
    <row r="27860" spans="10:13" x14ac:dyDescent="0.25">
      <c r="J27860" s="3">
        <v>41371</v>
      </c>
      <c r="K27860" t="s">
        <v>136</v>
      </c>
      <c r="L27860">
        <v>1414.15730337077</v>
      </c>
      <c r="M27860" t="str">
        <f t="shared" si="504"/>
        <v>2013.04</v>
      </c>
    </row>
    <row r="27861" spans="10:13" x14ac:dyDescent="0.25">
      <c r="J27861" s="3">
        <v>41372</v>
      </c>
      <c r="K27861" t="s">
        <v>136</v>
      </c>
      <c r="L27861">
        <v>1414.15730337077</v>
      </c>
      <c r="M27861" t="str">
        <f t="shared" si="504"/>
        <v>2013.04</v>
      </c>
    </row>
    <row r="27862" spans="10:13" x14ac:dyDescent="0.25">
      <c r="J27862" s="3">
        <v>41373</v>
      </c>
      <c r="K27862" t="s">
        <v>136</v>
      </c>
      <c r="L27862">
        <v>1414.15730337077</v>
      </c>
      <c r="M27862" t="str">
        <f t="shared" si="504"/>
        <v>2013.04</v>
      </c>
    </row>
    <row r="27863" spans="10:13" x14ac:dyDescent="0.25">
      <c r="J27863" s="3">
        <v>41374</v>
      </c>
      <c r="K27863" t="s">
        <v>136</v>
      </c>
      <c r="L27863">
        <v>1414.15730337077</v>
      </c>
      <c r="M27863" t="str">
        <f t="shared" si="504"/>
        <v>2013.04</v>
      </c>
    </row>
    <row r="27864" spans="10:13" x14ac:dyDescent="0.25">
      <c r="J27864" s="3">
        <v>41375</v>
      </c>
      <c r="K27864" t="s">
        <v>136</v>
      </c>
      <c r="L27864">
        <v>1414.15730337077</v>
      </c>
      <c r="M27864" t="str">
        <f t="shared" si="504"/>
        <v>2013.04</v>
      </c>
    </row>
    <row r="27865" spans="10:13" x14ac:dyDescent="0.25">
      <c r="J27865" s="3">
        <v>41376</v>
      </c>
      <c r="K27865" t="s">
        <v>136</v>
      </c>
      <c r="L27865">
        <v>1414.15730337077</v>
      </c>
      <c r="M27865" t="str">
        <f t="shared" si="504"/>
        <v>2013.04</v>
      </c>
    </row>
    <row r="27866" spans="10:13" x14ac:dyDescent="0.25">
      <c r="J27866" s="3">
        <v>41377</v>
      </c>
      <c r="K27866" t="s">
        <v>136</v>
      </c>
      <c r="L27866">
        <v>1414.15730337077</v>
      </c>
      <c r="M27866" t="str">
        <f t="shared" si="504"/>
        <v>2013.04</v>
      </c>
    </row>
    <row r="27867" spans="10:13" x14ac:dyDescent="0.25">
      <c r="J27867" s="3">
        <v>41378</v>
      </c>
      <c r="K27867" t="s">
        <v>136</v>
      </c>
      <c r="L27867">
        <v>1414.15730337077</v>
      </c>
      <c r="M27867" t="str">
        <f t="shared" si="504"/>
        <v>2013.04</v>
      </c>
    </row>
    <row r="27868" spans="10:13" x14ac:dyDescent="0.25">
      <c r="J27868" s="3">
        <v>41379</v>
      </c>
      <c r="K27868" t="s">
        <v>136</v>
      </c>
      <c r="L27868">
        <v>1414.15730337077</v>
      </c>
      <c r="M27868" t="str">
        <f t="shared" si="504"/>
        <v>2013.04</v>
      </c>
    </row>
    <row r="27869" spans="10:13" x14ac:dyDescent="0.25">
      <c r="J27869" s="3">
        <v>41380</v>
      </c>
      <c r="K27869" t="s">
        <v>136</v>
      </c>
      <c r="L27869">
        <v>1414.15730337077</v>
      </c>
      <c r="M27869" t="str">
        <f t="shared" si="504"/>
        <v>2013.04</v>
      </c>
    </row>
    <row r="27870" spans="10:13" x14ac:dyDescent="0.25">
      <c r="J27870" s="3">
        <v>41381</v>
      </c>
      <c r="K27870" t="s">
        <v>136</v>
      </c>
      <c r="L27870">
        <v>1414.15730337077</v>
      </c>
      <c r="M27870" t="str">
        <f t="shared" si="504"/>
        <v>2013.04</v>
      </c>
    </row>
    <row r="27871" spans="10:13" x14ac:dyDescent="0.25">
      <c r="J27871" s="3">
        <v>41382</v>
      </c>
      <c r="K27871" t="s">
        <v>136</v>
      </c>
      <c r="L27871">
        <v>1414.15730337077</v>
      </c>
      <c r="M27871" t="str">
        <f t="shared" si="504"/>
        <v>2013.04</v>
      </c>
    </row>
    <row r="27872" spans="10:13" x14ac:dyDescent="0.25">
      <c r="J27872" s="3">
        <v>41383</v>
      </c>
      <c r="K27872" t="s">
        <v>136</v>
      </c>
      <c r="L27872">
        <v>1414.15730337077</v>
      </c>
      <c r="M27872" t="str">
        <f t="shared" si="504"/>
        <v>2013.04</v>
      </c>
    </row>
    <row r="27873" spans="10:13" x14ac:dyDescent="0.25">
      <c r="J27873" s="3">
        <v>41384</v>
      </c>
      <c r="K27873" t="s">
        <v>136</v>
      </c>
      <c r="L27873">
        <v>1414.15730337077</v>
      </c>
      <c r="M27873" t="str">
        <f t="shared" si="504"/>
        <v>2013.04</v>
      </c>
    </row>
    <row r="27874" spans="10:13" x14ac:dyDescent="0.25">
      <c r="J27874" s="3">
        <v>41385</v>
      </c>
      <c r="K27874" t="s">
        <v>136</v>
      </c>
      <c r="L27874">
        <v>1414.15730337077</v>
      </c>
      <c r="M27874" t="str">
        <f t="shared" si="504"/>
        <v>2013.04</v>
      </c>
    </row>
    <row r="27875" spans="10:13" x14ac:dyDescent="0.25">
      <c r="J27875" s="3">
        <v>41386</v>
      </c>
      <c r="K27875" t="s">
        <v>136</v>
      </c>
      <c r="L27875">
        <v>1414.15730337077</v>
      </c>
      <c r="M27875" t="str">
        <f t="shared" si="504"/>
        <v>2013.04</v>
      </c>
    </row>
    <row r="27876" spans="10:13" x14ac:dyDescent="0.25">
      <c r="J27876" s="3">
        <v>41387</v>
      </c>
      <c r="K27876" t="s">
        <v>136</v>
      </c>
      <c r="L27876">
        <v>1414.15730337077</v>
      </c>
      <c r="M27876" t="str">
        <f t="shared" si="504"/>
        <v>2013.04</v>
      </c>
    </row>
    <row r="27877" spans="10:13" x14ac:dyDescent="0.25">
      <c r="J27877" s="3">
        <v>41388</v>
      </c>
      <c r="K27877" t="s">
        <v>136</v>
      </c>
      <c r="L27877">
        <v>1414.15730337077</v>
      </c>
      <c r="M27877" t="str">
        <f t="shared" si="504"/>
        <v>2013.04</v>
      </c>
    </row>
    <row r="27878" spans="10:13" x14ac:dyDescent="0.25">
      <c r="J27878" s="3">
        <v>41389</v>
      </c>
      <c r="K27878" t="s">
        <v>136</v>
      </c>
      <c r="L27878">
        <v>2828.5393258426898</v>
      </c>
      <c r="M27878" t="str">
        <f t="shared" si="504"/>
        <v>2013.04</v>
      </c>
    </row>
    <row r="27879" spans="10:13" x14ac:dyDescent="0.25">
      <c r="J27879" s="3">
        <v>41390</v>
      </c>
      <c r="K27879" t="s">
        <v>136</v>
      </c>
      <c r="L27879">
        <v>2828.5393258426898</v>
      </c>
      <c r="M27879" t="str">
        <f t="shared" si="504"/>
        <v>2013.04</v>
      </c>
    </row>
    <row r="27880" spans="10:13" x14ac:dyDescent="0.25">
      <c r="J27880" s="3">
        <v>41391</v>
      </c>
      <c r="K27880" t="s">
        <v>136</v>
      </c>
      <c r="L27880">
        <v>2828.5393258426898</v>
      </c>
      <c r="M27880" t="str">
        <f t="shared" si="504"/>
        <v>2013.04</v>
      </c>
    </row>
    <row r="27881" spans="10:13" x14ac:dyDescent="0.25">
      <c r="J27881" s="3">
        <v>41392</v>
      </c>
      <c r="K27881" t="s">
        <v>136</v>
      </c>
      <c r="L27881">
        <v>1414.15730337077</v>
      </c>
      <c r="M27881" t="str">
        <f t="shared" si="504"/>
        <v>2013.04</v>
      </c>
    </row>
    <row r="27882" spans="10:13" x14ac:dyDescent="0.25">
      <c r="J27882" s="3">
        <v>41393</v>
      </c>
      <c r="K27882" t="s">
        <v>136</v>
      </c>
      <c r="L27882">
        <v>1414.15730337077</v>
      </c>
      <c r="M27882" t="str">
        <f t="shared" si="504"/>
        <v>2013.04</v>
      </c>
    </row>
    <row r="27883" spans="10:13" x14ac:dyDescent="0.25">
      <c r="J27883" s="3">
        <v>41394</v>
      </c>
      <c r="K27883" t="s">
        <v>136</v>
      </c>
      <c r="L27883">
        <v>1414.15730337077</v>
      </c>
      <c r="M27883" t="str">
        <f t="shared" si="504"/>
        <v>2013.04</v>
      </c>
    </row>
    <row r="27884" spans="10:13" x14ac:dyDescent="0.25">
      <c r="J27884" s="3"/>
      <c r="K27884" t="str">
        <f>K27883</f>
        <v>淋病</v>
      </c>
      <c r="L27884">
        <f>SUBTOTAL(9,L27854:L27883)</f>
        <v>46667.865168538839</v>
      </c>
      <c r="M27884" s="4" t="s">
        <v>73</v>
      </c>
    </row>
    <row r="27885" spans="10:13" x14ac:dyDescent="0.25">
      <c r="J27885" s="3">
        <v>41395</v>
      </c>
      <c r="K27885" t="s">
        <v>136</v>
      </c>
      <c r="L27885">
        <v>1414.15730337077</v>
      </c>
      <c r="M27885" t="str">
        <f t="shared" si="504"/>
        <v>2013.05</v>
      </c>
    </row>
    <row r="27886" spans="10:13" x14ac:dyDescent="0.25">
      <c r="J27886" s="3">
        <v>41396</v>
      </c>
      <c r="K27886" t="s">
        <v>136</v>
      </c>
      <c r="L27886">
        <v>2828.5393258426898</v>
      </c>
      <c r="M27886" t="str">
        <f t="shared" si="504"/>
        <v>2013.05</v>
      </c>
    </row>
    <row r="27887" spans="10:13" x14ac:dyDescent="0.25">
      <c r="J27887" s="3">
        <v>41397</v>
      </c>
      <c r="K27887" t="s">
        <v>136</v>
      </c>
      <c r="L27887">
        <v>2828.5393258426898</v>
      </c>
      <c r="M27887" t="str">
        <f t="shared" si="504"/>
        <v>2013.05</v>
      </c>
    </row>
    <row r="27888" spans="10:13" x14ac:dyDescent="0.25">
      <c r="J27888" s="3">
        <v>41398</v>
      </c>
      <c r="K27888" t="s">
        <v>136</v>
      </c>
      <c r="L27888">
        <v>2828.5393258426898</v>
      </c>
      <c r="M27888" t="str">
        <f t="shared" si="504"/>
        <v>2013.05</v>
      </c>
    </row>
    <row r="27889" spans="10:13" x14ac:dyDescent="0.25">
      <c r="J27889" s="3">
        <v>41399</v>
      </c>
      <c r="K27889" t="s">
        <v>136</v>
      </c>
      <c r="L27889">
        <v>2828.5393258426898</v>
      </c>
      <c r="M27889" t="str">
        <f t="shared" si="504"/>
        <v>2013.05</v>
      </c>
    </row>
    <row r="27890" spans="10:13" x14ac:dyDescent="0.25">
      <c r="J27890" s="3">
        <v>41400</v>
      </c>
      <c r="K27890" t="s">
        <v>136</v>
      </c>
      <c r="L27890">
        <v>2828.5393258426898</v>
      </c>
      <c r="M27890" t="str">
        <f t="shared" si="504"/>
        <v>2013.05</v>
      </c>
    </row>
    <row r="27891" spans="10:13" x14ac:dyDescent="0.25">
      <c r="J27891" s="3">
        <v>41401</v>
      </c>
      <c r="K27891" t="s">
        <v>136</v>
      </c>
      <c r="L27891">
        <v>31110.786516853899</v>
      </c>
      <c r="M27891" t="str">
        <f t="shared" si="504"/>
        <v>2013.05</v>
      </c>
    </row>
    <row r="27892" spans="10:13" x14ac:dyDescent="0.25">
      <c r="J27892" s="3">
        <v>41402</v>
      </c>
      <c r="K27892" t="s">
        <v>136</v>
      </c>
      <c r="L27892">
        <v>12727.1910112359</v>
      </c>
      <c r="M27892" t="str">
        <f t="shared" si="504"/>
        <v>2013.05</v>
      </c>
    </row>
    <row r="27893" spans="10:13" x14ac:dyDescent="0.25">
      <c r="J27893" s="3">
        <v>41403</v>
      </c>
      <c r="K27893" t="s">
        <v>136</v>
      </c>
      <c r="L27893">
        <v>4242.2471910112399</v>
      </c>
      <c r="M27893" t="str">
        <f t="shared" si="504"/>
        <v>2013.05</v>
      </c>
    </row>
    <row r="27894" spans="10:13" x14ac:dyDescent="0.25">
      <c r="J27894" s="3">
        <v>41404</v>
      </c>
      <c r="K27894" t="s">
        <v>136</v>
      </c>
      <c r="L27894">
        <v>2828.5393258426898</v>
      </c>
      <c r="M27894" t="str">
        <f t="shared" si="504"/>
        <v>2013.05</v>
      </c>
    </row>
    <row r="27895" spans="10:13" x14ac:dyDescent="0.25">
      <c r="J27895" s="3">
        <v>41405</v>
      </c>
      <c r="K27895" t="s">
        <v>136</v>
      </c>
      <c r="L27895">
        <v>2828.5393258426898</v>
      </c>
      <c r="M27895" t="str">
        <f t="shared" si="504"/>
        <v>2013.05</v>
      </c>
    </row>
    <row r="27896" spans="10:13" x14ac:dyDescent="0.25">
      <c r="J27896" s="3">
        <v>41406</v>
      </c>
      <c r="K27896" t="s">
        <v>136</v>
      </c>
      <c r="L27896">
        <v>2828.5393258426898</v>
      </c>
      <c r="M27896" t="str">
        <f t="shared" si="504"/>
        <v>2013.05</v>
      </c>
    </row>
    <row r="27897" spans="10:13" x14ac:dyDescent="0.25">
      <c r="J27897" s="3">
        <v>41407</v>
      </c>
      <c r="K27897" t="s">
        <v>136</v>
      </c>
      <c r="L27897">
        <v>2828.5393258426898</v>
      </c>
      <c r="M27897" t="str">
        <f t="shared" ref="M27897:M27962" si="505">TEXT(SUBSTITUTE(J27897,".","/"),"YYYY.MM")</f>
        <v>2013.05</v>
      </c>
    </row>
    <row r="27898" spans="10:13" x14ac:dyDescent="0.25">
      <c r="J27898" s="3">
        <v>41408</v>
      </c>
      <c r="K27898" t="s">
        <v>136</v>
      </c>
      <c r="L27898">
        <v>2828.5393258426898</v>
      </c>
      <c r="M27898" t="str">
        <f t="shared" si="505"/>
        <v>2013.05</v>
      </c>
    </row>
    <row r="27899" spans="10:13" x14ac:dyDescent="0.25">
      <c r="J27899" s="3">
        <v>41409</v>
      </c>
      <c r="K27899" t="s">
        <v>136</v>
      </c>
      <c r="L27899">
        <v>2828.5393258426898</v>
      </c>
      <c r="M27899" t="str">
        <f t="shared" si="505"/>
        <v>2013.05</v>
      </c>
    </row>
    <row r="27900" spans="10:13" x14ac:dyDescent="0.25">
      <c r="J27900" s="3">
        <v>41410</v>
      </c>
      <c r="K27900" t="s">
        <v>136</v>
      </c>
      <c r="L27900">
        <v>2828.5393258426898</v>
      </c>
      <c r="M27900" t="str">
        <f t="shared" si="505"/>
        <v>2013.05</v>
      </c>
    </row>
    <row r="27901" spans="10:13" x14ac:dyDescent="0.25">
      <c r="J27901" s="3">
        <v>41411</v>
      </c>
      <c r="K27901" t="s">
        <v>136</v>
      </c>
      <c r="L27901">
        <v>1414.15730337077</v>
      </c>
      <c r="M27901" t="str">
        <f t="shared" si="505"/>
        <v>2013.05</v>
      </c>
    </row>
    <row r="27902" spans="10:13" x14ac:dyDescent="0.25">
      <c r="J27902" s="3">
        <v>41412</v>
      </c>
      <c r="K27902" t="s">
        <v>136</v>
      </c>
      <c r="L27902">
        <v>1414.15730337077</v>
      </c>
      <c r="M27902" t="str">
        <f t="shared" si="505"/>
        <v>2013.05</v>
      </c>
    </row>
    <row r="27903" spans="10:13" x14ac:dyDescent="0.25">
      <c r="J27903" s="3">
        <v>41413</v>
      </c>
      <c r="K27903" t="s">
        <v>136</v>
      </c>
      <c r="L27903">
        <v>1414.15730337077</v>
      </c>
      <c r="M27903" t="str">
        <f t="shared" si="505"/>
        <v>2013.05</v>
      </c>
    </row>
    <row r="27904" spans="10:13" x14ac:dyDescent="0.25">
      <c r="J27904" s="3">
        <v>41414</v>
      </c>
      <c r="K27904" t="s">
        <v>136</v>
      </c>
      <c r="L27904">
        <v>1414.15730337077</v>
      </c>
      <c r="M27904" t="str">
        <f t="shared" si="505"/>
        <v>2013.05</v>
      </c>
    </row>
    <row r="27905" spans="10:13" x14ac:dyDescent="0.25">
      <c r="J27905" s="3">
        <v>41415</v>
      </c>
      <c r="K27905" t="s">
        <v>136</v>
      </c>
      <c r="L27905">
        <v>1414.15730337077</v>
      </c>
      <c r="M27905" t="str">
        <f t="shared" si="505"/>
        <v>2013.05</v>
      </c>
    </row>
    <row r="27906" spans="10:13" x14ac:dyDescent="0.25">
      <c r="J27906" s="3">
        <v>41416</v>
      </c>
      <c r="K27906" t="s">
        <v>136</v>
      </c>
      <c r="L27906">
        <v>1414.15730337077</v>
      </c>
      <c r="M27906" t="str">
        <f t="shared" si="505"/>
        <v>2013.05</v>
      </c>
    </row>
    <row r="27907" spans="10:13" x14ac:dyDescent="0.25">
      <c r="J27907" s="3">
        <v>41417</v>
      </c>
      <c r="K27907" t="s">
        <v>136</v>
      </c>
      <c r="L27907">
        <v>1414.15730337077</v>
      </c>
      <c r="M27907" t="str">
        <f t="shared" si="505"/>
        <v>2013.05</v>
      </c>
    </row>
    <row r="27908" spans="10:13" x14ac:dyDescent="0.25">
      <c r="J27908" s="3">
        <v>41418</v>
      </c>
      <c r="K27908" t="s">
        <v>136</v>
      </c>
      <c r="L27908">
        <v>1414.15730337077</v>
      </c>
      <c r="M27908" t="str">
        <f t="shared" si="505"/>
        <v>2013.05</v>
      </c>
    </row>
    <row r="27909" spans="10:13" x14ac:dyDescent="0.25">
      <c r="J27909" s="3">
        <v>41419</v>
      </c>
      <c r="K27909" t="s">
        <v>136</v>
      </c>
      <c r="L27909">
        <v>1414.15730337077</v>
      </c>
      <c r="M27909" t="str">
        <f t="shared" si="505"/>
        <v>2013.05</v>
      </c>
    </row>
    <row r="27910" spans="10:13" x14ac:dyDescent="0.25">
      <c r="J27910" s="3">
        <v>41420</v>
      </c>
      <c r="K27910" t="s">
        <v>136</v>
      </c>
      <c r="L27910">
        <v>1414.15730337077</v>
      </c>
      <c r="M27910" t="str">
        <f t="shared" si="505"/>
        <v>2013.05</v>
      </c>
    </row>
    <row r="27911" spans="10:13" x14ac:dyDescent="0.25">
      <c r="J27911" s="3">
        <v>41421</v>
      </c>
      <c r="K27911" t="s">
        <v>136</v>
      </c>
      <c r="L27911">
        <v>2828.5393258426898</v>
      </c>
      <c r="M27911" t="str">
        <f t="shared" si="505"/>
        <v>2013.05</v>
      </c>
    </row>
    <row r="27912" spans="10:13" x14ac:dyDescent="0.25">
      <c r="J27912" s="3">
        <v>41422</v>
      </c>
      <c r="K27912" t="s">
        <v>136</v>
      </c>
      <c r="L27912">
        <v>1414.15730337077</v>
      </c>
      <c r="M27912" t="str">
        <f t="shared" si="505"/>
        <v>2013.05</v>
      </c>
    </row>
    <row r="27913" spans="10:13" x14ac:dyDescent="0.25">
      <c r="J27913" s="3">
        <v>41423</v>
      </c>
      <c r="K27913" t="s">
        <v>136</v>
      </c>
      <c r="L27913">
        <v>2828.5393258426898</v>
      </c>
      <c r="M27913" t="str">
        <f t="shared" si="505"/>
        <v>2013.05</v>
      </c>
    </row>
    <row r="27914" spans="10:13" x14ac:dyDescent="0.25">
      <c r="J27914" s="3">
        <v>41424</v>
      </c>
      <c r="K27914" t="s">
        <v>136</v>
      </c>
      <c r="L27914">
        <v>1414.15730337077</v>
      </c>
      <c r="M27914" t="str">
        <f t="shared" si="505"/>
        <v>2013.05</v>
      </c>
    </row>
    <row r="27915" spans="10:13" x14ac:dyDescent="0.25">
      <c r="J27915" s="3">
        <v>41425</v>
      </c>
      <c r="K27915" t="s">
        <v>136</v>
      </c>
      <c r="L27915">
        <v>1414.15730337077</v>
      </c>
      <c r="M27915" t="str">
        <f t="shared" si="505"/>
        <v>2013.05</v>
      </c>
    </row>
    <row r="27916" spans="10:13" x14ac:dyDescent="0.25">
      <c r="J27916" s="3"/>
      <c r="K27916" t="str">
        <f>K27915</f>
        <v>淋病</v>
      </c>
      <c r="L27916">
        <f>SUBTOTAL(9,L27885:L27915)</f>
        <v>107477.97752808947</v>
      </c>
      <c r="M27916" s="4" t="s">
        <v>74</v>
      </c>
    </row>
    <row r="27917" spans="10:13" x14ac:dyDescent="0.25">
      <c r="J27917" s="3">
        <v>41426</v>
      </c>
      <c r="K27917" t="s">
        <v>136</v>
      </c>
      <c r="L27917">
        <v>11312.808988764</v>
      </c>
      <c r="M27917" t="str">
        <f t="shared" si="505"/>
        <v>2013.06</v>
      </c>
    </row>
    <row r="27918" spans="10:13" x14ac:dyDescent="0.25">
      <c r="J27918" s="3">
        <v>41427</v>
      </c>
      <c r="K27918" t="s">
        <v>136</v>
      </c>
      <c r="L27918">
        <v>130100.674157303</v>
      </c>
      <c r="M27918" t="str">
        <f t="shared" si="505"/>
        <v>2013.06</v>
      </c>
    </row>
    <row r="27919" spans="10:13" x14ac:dyDescent="0.25">
      <c r="J27919" s="3">
        <v>41428</v>
      </c>
      <c r="K27919" t="s">
        <v>136</v>
      </c>
      <c r="L27919">
        <v>77777.977528089905</v>
      </c>
      <c r="M27919" t="str">
        <f t="shared" si="505"/>
        <v>2013.06</v>
      </c>
    </row>
    <row r="27920" spans="10:13" x14ac:dyDescent="0.25">
      <c r="J27920" s="3">
        <v>41429</v>
      </c>
      <c r="K27920" t="s">
        <v>136</v>
      </c>
      <c r="L27920">
        <v>7071.0112359550503</v>
      </c>
      <c r="M27920" t="str">
        <f t="shared" si="505"/>
        <v>2013.06</v>
      </c>
    </row>
    <row r="27921" spans="10:13" x14ac:dyDescent="0.25">
      <c r="J27921" s="3">
        <v>41430</v>
      </c>
      <c r="K27921" t="s">
        <v>136</v>
      </c>
      <c r="L27921">
        <v>4242.2471910112399</v>
      </c>
      <c r="M27921" t="str">
        <f t="shared" si="505"/>
        <v>2013.06</v>
      </c>
    </row>
    <row r="27922" spans="10:13" x14ac:dyDescent="0.25">
      <c r="J27922" s="3">
        <v>41431</v>
      </c>
      <c r="K27922" t="s">
        <v>136</v>
      </c>
      <c r="L27922">
        <v>2828.5393258426898</v>
      </c>
      <c r="M27922" t="str">
        <f t="shared" si="505"/>
        <v>2013.06</v>
      </c>
    </row>
    <row r="27923" spans="10:13" x14ac:dyDescent="0.25">
      <c r="J27923" s="3">
        <v>41432</v>
      </c>
      <c r="K27923" t="s">
        <v>136</v>
      </c>
      <c r="L27923">
        <v>2828.5393258426898</v>
      </c>
      <c r="M27923" t="str">
        <f t="shared" si="505"/>
        <v>2013.06</v>
      </c>
    </row>
    <row r="27924" spans="10:13" x14ac:dyDescent="0.25">
      <c r="J27924" s="3">
        <v>41433</v>
      </c>
      <c r="K27924" t="s">
        <v>136</v>
      </c>
      <c r="L27924">
        <v>2828.5393258426898</v>
      </c>
      <c r="M27924" t="str">
        <f t="shared" si="505"/>
        <v>2013.06</v>
      </c>
    </row>
    <row r="27925" spans="10:13" x14ac:dyDescent="0.25">
      <c r="J27925" s="3">
        <v>41434</v>
      </c>
      <c r="K27925" t="s">
        <v>136</v>
      </c>
      <c r="L27925">
        <v>2828.5393258426898</v>
      </c>
      <c r="M27925" t="str">
        <f t="shared" si="505"/>
        <v>2013.06</v>
      </c>
    </row>
    <row r="27926" spans="10:13" x14ac:dyDescent="0.25">
      <c r="J27926" s="3">
        <v>41435</v>
      </c>
      <c r="K27926" t="s">
        <v>136</v>
      </c>
      <c r="L27926">
        <v>1414.15730337077</v>
      </c>
      <c r="M27926" t="str">
        <f t="shared" si="505"/>
        <v>2013.06</v>
      </c>
    </row>
    <row r="27927" spans="10:13" x14ac:dyDescent="0.25">
      <c r="J27927" s="3">
        <v>41436</v>
      </c>
      <c r="K27927" t="s">
        <v>136</v>
      </c>
      <c r="L27927">
        <v>2828.5393258426898</v>
      </c>
      <c r="M27927" t="str">
        <f t="shared" si="505"/>
        <v>2013.06</v>
      </c>
    </row>
    <row r="27928" spans="10:13" x14ac:dyDescent="0.25">
      <c r="J27928" s="3">
        <v>41437</v>
      </c>
      <c r="K27928" t="s">
        <v>136</v>
      </c>
      <c r="L27928">
        <v>1414.15730337077</v>
      </c>
      <c r="M27928" t="str">
        <f t="shared" si="505"/>
        <v>2013.06</v>
      </c>
    </row>
    <row r="27929" spans="10:13" x14ac:dyDescent="0.25">
      <c r="J27929" s="3">
        <v>41438</v>
      </c>
      <c r="K27929" t="s">
        <v>136</v>
      </c>
      <c r="L27929">
        <v>2828.5393258426898</v>
      </c>
      <c r="M27929" t="str">
        <f t="shared" si="505"/>
        <v>2013.06</v>
      </c>
    </row>
    <row r="27930" spans="10:13" x14ac:dyDescent="0.25">
      <c r="J27930" s="3">
        <v>41439</v>
      </c>
      <c r="K27930" t="s">
        <v>136</v>
      </c>
      <c r="L27930">
        <v>1414.15730337077</v>
      </c>
      <c r="M27930" t="str">
        <f t="shared" si="505"/>
        <v>2013.06</v>
      </c>
    </row>
    <row r="27931" spans="10:13" x14ac:dyDescent="0.25">
      <c r="J27931" s="3">
        <v>41440</v>
      </c>
      <c r="K27931" t="s">
        <v>136</v>
      </c>
      <c r="L27931">
        <v>1414.15730337077</v>
      </c>
      <c r="M27931" t="str">
        <f t="shared" si="505"/>
        <v>2013.06</v>
      </c>
    </row>
    <row r="27932" spans="10:13" x14ac:dyDescent="0.25">
      <c r="J27932" s="3">
        <v>41441</v>
      </c>
      <c r="K27932" t="s">
        <v>136</v>
      </c>
      <c r="L27932">
        <v>2828.5393258426898</v>
      </c>
      <c r="M27932" t="str">
        <f t="shared" si="505"/>
        <v>2013.06</v>
      </c>
    </row>
    <row r="27933" spans="10:13" x14ac:dyDescent="0.25">
      <c r="J27933" s="3">
        <v>41442</v>
      </c>
      <c r="K27933" t="s">
        <v>136</v>
      </c>
      <c r="L27933">
        <v>1414.15730337077</v>
      </c>
      <c r="M27933" t="str">
        <f t="shared" si="505"/>
        <v>2013.06</v>
      </c>
    </row>
    <row r="27934" spans="10:13" x14ac:dyDescent="0.25">
      <c r="J27934" s="3">
        <v>41443</v>
      </c>
      <c r="K27934" t="s">
        <v>136</v>
      </c>
      <c r="L27934">
        <v>1414.15730337077</v>
      </c>
      <c r="M27934" t="str">
        <f t="shared" si="505"/>
        <v>2013.06</v>
      </c>
    </row>
    <row r="27935" spans="10:13" x14ac:dyDescent="0.25">
      <c r="J27935" s="3">
        <v>41444</v>
      </c>
      <c r="K27935" t="s">
        <v>136</v>
      </c>
      <c r="L27935">
        <v>1414.15730337077</v>
      </c>
      <c r="M27935" t="str">
        <f t="shared" si="505"/>
        <v>2013.06</v>
      </c>
    </row>
    <row r="27936" spans="10:13" x14ac:dyDescent="0.25">
      <c r="J27936" s="3">
        <v>41445</v>
      </c>
      <c r="K27936" t="s">
        <v>136</v>
      </c>
      <c r="L27936">
        <v>1414.15730337077</v>
      </c>
      <c r="M27936" t="str">
        <f t="shared" si="505"/>
        <v>2013.06</v>
      </c>
    </row>
    <row r="27937" spans="10:13" x14ac:dyDescent="0.25">
      <c r="J27937" s="3">
        <v>41446</v>
      </c>
      <c r="K27937" t="s">
        <v>136</v>
      </c>
      <c r="L27937">
        <v>1414.15730337077</v>
      </c>
      <c r="M27937" t="str">
        <f t="shared" si="505"/>
        <v>2013.06</v>
      </c>
    </row>
    <row r="27938" spans="10:13" x14ac:dyDescent="0.25">
      <c r="J27938" s="3">
        <v>41447</v>
      </c>
      <c r="K27938" t="s">
        <v>136</v>
      </c>
      <c r="L27938">
        <v>1414.15730337077</v>
      </c>
      <c r="M27938" t="str">
        <f t="shared" si="505"/>
        <v>2013.06</v>
      </c>
    </row>
    <row r="27939" spans="10:13" x14ac:dyDescent="0.25">
      <c r="J27939" s="3">
        <v>41448</v>
      </c>
      <c r="K27939" t="s">
        <v>136</v>
      </c>
      <c r="L27939">
        <v>1414.15730337077</v>
      </c>
      <c r="M27939" t="str">
        <f t="shared" si="505"/>
        <v>2013.06</v>
      </c>
    </row>
    <row r="27940" spans="10:13" x14ac:dyDescent="0.25">
      <c r="J27940" s="3">
        <v>41449</v>
      </c>
      <c r="K27940" t="s">
        <v>136</v>
      </c>
      <c r="L27940">
        <v>1414.15730337077</v>
      </c>
      <c r="M27940" t="str">
        <f t="shared" si="505"/>
        <v>2013.06</v>
      </c>
    </row>
    <row r="27941" spans="10:13" x14ac:dyDescent="0.25">
      <c r="J27941" s="3">
        <v>41450</v>
      </c>
      <c r="K27941" t="s">
        <v>136</v>
      </c>
      <c r="L27941">
        <v>1414.15730337077</v>
      </c>
      <c r="M27941" t="str">
        <f t="shared" si="505"/>
        <v>2013.06</v>
      </c>
    </row>
    <row r="27942" spans="10:13" x14ac:dyDescent="0.25">
      <c r="J27942" s="3">
        <v>41451</v>
      </c>
      <c r="K27942" t="s">
        <v>136</v>
      </c>
      <c r="L27942">
        <v>1414.15730337077</v>
      </c>
      <c r="M27942" t="str">
        <f t="shared" si="505"/>
        <v>2013.06</v>
      </c>
    </row>
    <row r="27943" spans="10:13" x14ac:dyDescent="0.25">
      <c r="J27943" s="3">
        <v>41452</v>
      </c>
      <c r="K27943" t="s">
        <v>136</v>
      </c>
      <c r="L27943">
        <v>2828.5393258426898</v>
      </c>
      <c r="M27943" t="str">
        <f t="shared" si="505"/>
        <v>2013.06</v>
      </c>
    </row>
    <row r="27944" spans="10:13" x14ac:dyDescent="0.25">
      <c r="J27944" s="3">
        <v>41453</v>
      </c>
      <c r="K27944" t="s">
        <v>136</v>
      </c>
      <c r="L27944">
        <v>1414.15730337077</v>
      </c>
      <c r="M27944" t="str">
        <f t="shared" si="505"/>
        <v>2013.06</v>
      </c>
    </row>
    <row r="27945" spans="10:13" x14ac:dyDescent="0.25">
      <c r="J27945" s="3">
        <v>41454</v>
      </c>
      <c r="K27945" t="s">
        <v>136</v>
      </c>
      <c r="L27945">
        <v>1414.15730337077</v>
      </c>
      <c r="M27945" t="str">
        <f t="shared" si="505"/>
        <v>2013.06</v>
      </c>
    </row>
    <row r="27946" spans="10:13" x14ac:dyDescent="0.25">
      <c r="J27946" s="3">
        <v>41455</v>
      </c>
      <c r="K27946" t="s">
        <v>136</v>
      </c>
      <c r="L27946">
        <v>1414.15730337077</v>
      </c>
      <c r="M27946" t="str">
        <f t="shared" si="505"/>
        <v>2013.06</v>
      </c>
    </row>
    <row r="27947" spans="10:13" x14ac:dyDescent="0.25">
      <c r="J27947" s="3"/>
      <c r="K27947" t="str">
        <f>K27946</f>
        <v>淋病</v>
      </c>
      <c r="L27947">
        <f>SUBTOTAL(9,L27917:L27946)</f>
        <v>277173.70786516782</v>
      </c>
      <c r="M27947" s="4" t="s">
        <v>75</v>
      </c>
    </row>
    <row r="27948" spans="10:13" x14ac:dyDescent="0.25">
      <c r="J27948" s="3">
        <v>41456</v>
      </c>
      <c r="K27948" t="s">
        <v>136</v>
      </c>
      <c r="L27948">
        <v>1414.15730337077</v>
      </c>
      <c r="M27948" t="str">
        <f t="shared" si="505"/>
        <v>2013.07</v>
      </c>
    </row>
    <row r="27949" spans="10:13" x14ac:dyDescent="0.25">
      <c r="J27949" s="3">
        <v>41457</v>
      </c>
      <c r="K27949" t="s">
        <v>136</v>
      </c>
      <c r="L27949">
        <v>1414.15730337077</v>
      </c>
      <c r="M27949" t="str">
        <f t="shared" si="505"/>
        <v>2013.07</v>
      </c>
    </row>
    <row r="27950" spans="10:13" x14ac:dyDescent="0.25">
      <c r="J27950" s="3">
        <v>41458</v>
      </c>
      <c r="K27950" t="s">
        <v>136</v>
      </c>
      <c r="L27950">
        <v>1414.15730337077</v>
      </c>
      <c r="M27950" t="str">
        <f t="shared" si="505"/>
        <v>2013.07</v>
      </c>
    </row>
    <row r="27951" spans="10:13" x14ac:dyDescent="0.25">
      <c r="J27951" s="3">
        <v>41459</v>
      </c>
      <c r="K27951" t="s">
        <v>136</v>
      </c>
      <c r="L27951">
        <v>3472.7235955056199</v>
      </c>
      <c r="M27951" t="str">
        <f t="shared" si="505"/>
        <v>2013.07</v>
      </c>
    </row>
    <row r="27952" spans="10:13" x14ac:dyDescent="0.25">
      <c r="J27952" s="3">
        <v>41460</v>
      </c>
      <c r="K27952" t="s">
        <v>136</v>
      </c>
      <c r="L27952">
        <v>2822.21573033708</v>
      </c>
      <c r="M27952" t="str">
        <f t="shared" si="505"/>
        <v>2013.07</v>
      </c>
    </row>
    <row r="27953" spans="10:13" x14ac:dyDescent="0.25">
      <c r="J27953" s="3">
        <v>41461</v>
      </c>
      <c r="K27953" t="s">
        <v>136</v>
      </c>
      <c r="L27953">
        <v>2652.5303370786501</v>
      </c>
      <c r="M27953" t="str">
        <f t="shared" si="505"/>
        <v>2013.07</v>
      </c>
    </row>
    <row r="27954" spans="10:13" x14ac:dyDescent="0.25">
      <c r="J27954" s="3">
        <v>41462</v>
      </c>
      <c r="K27954" t="s">
        <v>136</v>
      </c>
      <c r="L27954">
        <v>3218.1752808988799</v>
      </c>
      <c r="M27954" t="str">
        <f t="shared" si="505"/>
        <v>2013.07</v>
      </c>
    </row>
    <row r="27955" spans="10:13" x14ac:dyDescent="0.25">
      <c r="J27955" s="3">
        <v>41463</v>
      </c>
      <c r="K27955" t="s">
        <v>136</v>
      </c>
      <c r="L27955">
        <v>2907.06516853933</v>
      </c>
      <c r="M27955" t="str">
        <f t="shared" si="505"/>
        <v>2013.07</v>
      </c>
    </row>
    <row r="27956" spans="10:13" x14ac:dyDescent="0.25">
      <c r="J27956" s="3">
        <v>41464</v>
      </c>
      <c r="K27956" t="s">
        <v>136</v>
      </c>
      <c r="L27956">
        <v>3444.4494382022499</v>
      </c>
      <c r="M27956" t="str">
        <f t="shared" si="505"/>
        <v>2013.07</v>
      </c>
    </row>
    <row r="27957" spans="10:13" x14ac:dyDescent="0.25">
      <c r="J27957" s="3">
        <v>41465</v>
      </c>
      <c r="K27957" t="s">
        <v>136</v>
      </c>
      <c r="L27957">
        <v>2991.91460674157</v>
      </c>
      <c r="M27957" t="str">
        <f t="shared" si="505"/>
        <v>2013.07</v>
      </c>
    </row>
    <row r="27958" spans="10:13" x14ac:dyDescent="0.25">
      <c r="J27958" s="3">
        <v>41466</v>
      </c>
      <c r="K27958" t="s">
        <v>136</v>
      </c>
      <c r="L27958">
        <v>3246.4629213483099</v>
      </c>
      <c r="M27958" t="str">
        <f t="shared" si="505"/>
        <v>2013.07</v>
      </c>
    </row>
    <row r="27959" spans="10:13" x14ac:dyDescent="0.25">
      <c r="J27959" s="3">
        <v>41467</v>
      </c>
      <c r="K27959" t="s">
        <v>136</v>
      </c>
      <c r="L27959">
        <v>2765.65393258427</v>
      </c>
      <c r="M27959" t="str">
        <f t="shared" si="505"/>
        <v>2013.07</v>
      </c>
    </row>
    <row r="27960" spans="10:13" x14ac:dyDescent="0.25">
      <c r="J27960" s="3">
        <v>41468</v>
      </c>
      <c r="K27960" t="s">
        <v>136</v>
      </c>
      <c r="L27960">
        <v>3020.20224719101</v>
      </c>
      <c r="M27960" t="str">
        <f t="shared" si="505"/>
        <v>2013.07</v>
      </c>
    </row>
    <row r="27961" spans="10:13" x14ac:dyDescent="0.25">
      <c r="J27961" s="3">
        <v>41469</v>
      </c>
      <c r="K27961" t="s">
        <v>136</v>
      </c>
      <c r="L27961">
        <v>3076.76404494382</v>
      </c>
      <c r="M27961" t="str">
        <f t="shared" si="505"/>
        <v>2013.07</v>
      </c>
    </row>
    <row r="27962" spans="10:13" x14ac:dyDescent="0.25">
      <c r="J27962" s="3">
        <v>41470</v>
      </c>
      <c r="K27962" t="s">
        <v>136</v>
      </c>
      <c r="L27962">
        <v>3189.9011235955099</v>
      </c>
      <c r="M27962" t="str">
        <f t="shared" si="505"/>
        <v>2013.07</v>
      </c>
    </row>
    <row r="27963" spans="10:13" x14ac:dyDescent="0.25">
      <c r="J27963" s="3">
        <v>41471</v>
      </c>
      <c r="K27963" t="s">
        <v>136</v>
      </c>
      <c r="L27963">
        <v>3133.3393258427</v>
      </c>
      <c r="M27963" t="str">
        <f t="shared" ref="M27963:M28028" si="506">TEXT(SUBSTITUTE(J27963,".","/"),"YYYY.MM")</f>
        <v>2013.07</v>
      </c>
    </row>
    <row r="27964" spans="10:13" x14ac:dyDescent="0.25">
      <c r="J27964" s="3">
        <v>41472</v>
      </c>
      <c r="K27964" t="s">
        <v>136</v>
      </c>
      <c r="L27964">
        <v>3218.1752808988799</v>
      </c>
      <c r="M27964" t="str">
        <f t="shared" si="506"/>
        <v>2013.07</v>
      </c>
    </row>
    <row r="27965" spans="10:13" x14ac:dyDescent="0.25">
      <c r="J27965" s="3">
        <v>41473</v>
      </c>
      <c r="K27965" t="s">
        <v>136</v>
      </c>
      <c r="L27965">
        <v>4038.3820224719102</v>
      </c>
      <c r="M27965" t="str">
        <f t="shared" si="506"/>
        <v>2013.07</v>
      </c>
    </row>
    <row r="27966" spans="10:13" x14ac:dyDescent="0.25">
      <c r="J27966" s="3">
        <v>41474</v>
      </c>
      <c r="K27966" t="s">
        <v>136</v>
      </c>
      <c r="L27966">
        <v>3359.6</v>
      </c>
      <c r="M27966" t="str">
        <f t="shared" si="506"/>
        <v>2013.07</v>
      </c>
    </row>
    <row r="27967" spans="10:13" x14ac:dyDescent="0.25">
      <c r="J27967" s="3">
        <v>41475</v>
      </c>
      <c r="K27967" t="s">
        <v>136</v>
      </c>
      <c r="L27967">
        <v>3048.48988764045</v>
      </c>
      <c r="M27967" t="str">
        <f t="shared" si="506"/>
        <v>2013.07</v>
      </c>
    </row>
    <row r="27968" spans="10:13" x14ac:dyDescent="0.25">
      <c r="J27968" s="3">
        <v>41476</v>
      </c>
      <c r="K27968" t="s">
        <v>136</v>
      </c>
      <c r="L27968">
        <v>3020.20224719101</v>
      </c>
      <c r="M27968" t="str">
        <f t="shared" si="506"/>
        <v>2013.07</v>
      </c>
    </row>
    <row r="27969" spans="10:13" x14ac:dyDescent="0.25">
      <c r="J27969" s="3">
        <v>41477</v>
      </c>
      <c r="K27969" t="s">
        <v>136</v>
      </c>
      <c r="L27969">
        <v>3218.1752808988799</v>
      </c>
      <c r="M27969" t="str">
        <f t="shared" si="506"/>
        <v>2013.07</v>
      </c>
    </row>
    <row r="27970" spans="10:13" x14ac:dyDescent="0.25">
      <c r="J27970" s="3">
        <v>41478</v>
      </c>
      <c r="K27970" t="s">
        <v>136</v>
      </c>
      <c r="L27970">
        <v>3076.76404494382</v>
      </c>
      <c r="M27970" t="str">
        <f t="shared" si="506"/>
        <v>2013.07</v>
      </c>
    </row>
    <row r="27971" spans="10:13" x14ac:dyDescent="0.25">
      <c r="J27971" s="3">
        <v>41479</v>
      </c>
      <c r="K27971" t="s">
        <v>136</v>
      </c>
      <c r="L27971">
        <v>3161.6134831460699</v>
      </c>
      <c r="M27971" t="str">
        <f t="shared" si="506"/>
        <v>2013.07</v>
      </c>
    </row>
    <row r="27972" spans="10:13" x14ac:dyDescent="0.25">
      <c r="J27972" s="3">
        <v>41480</v>
      </c>
      <c r="K27972" t="s">
        <v>136</v>
      </c>
      <c r="L27972">
        <v>3105.05168539326</v>
      </c>
      <c r="M27972" t="str">
        <f t="shared" si="506"/>
        <v>2013.07</v>
      </c>
    </row>
    <row r="27973" spans="10:13" x14ac:dyDescent="0.25">
      <c r="J27973" s="3">
        <v>41481</v>
      </c>
      <c r="K27973" t="s">
        <v>136</v>
      </c>
      <c r="L27973">
        <v>2935.35280898876</v>
      </c>
      <c r="M27973" t="str">
        <f t="shared" si="506"/>
        <v>2013.07</v>
      </c>
    </row>
    <row r="27974" spans="10:13" x14ac:dyDescent="0.25">
      <c r="J27974" s="3">
        <v>41482</v>
      </c>
      <c r="K27974" t="s">
        <v>136</v>
      </c>
      <c r="L27974">
        <v>3048.48988764045</v>
      </c>
      <c r="M27974" t="str">
        <f t="shared" si="506"/>
        <v>2013.07</v>
      </c>
    </row>
    <row r="27975" spans="10:13" x14ac:dyDescent="0.25">
      <c r="J27975" s="3">
        <v>41483</v>
      </c>
      <c r="K27975" t="s">
        <v>136</v>
      </c>
      <c r="L27975">
        <v>3416.1617977528099</v>
      </c>
      <c r="M27975" t="str">
        <f t="shared" si="506"/>
        <v>2013.07</v>
      </c>
    </row>
    <row r="27976" spans="10:13" x14ac:dyDescent="0.25">
      <c r="J27976" s="3">
        <v>41484</v>
      </c>
      <c r="K27976" t="s">
        <v>136</v>
      </c>
      <c r="L27976">
        <v>4745.45168539326</v>
      </c>
      <c r="M27976" t="str">
        <f t="shared" si="506"/>
        <v>2013.07</v>
      </c>
    </row>
    <row r="27977" spans="10:13" x14ac:dyDescent="0.25">
      <c r="J27977" s="3">
        <v>41485</v>
      </c>
      <c r="K27977" t="s">
        <v>136</v>
      </c>
      <c r="L27977">
        <v>3925.2584269662898</v>
      </c>
      <c r="M27977" t="str">
        <f t="shared" si="506"/>
        <v>2013.07</v>
      </c>
    </row>
    <row r="27978" spans="10:13" x14ac:dyDescent="0.25">
      <c r="J27978" s="3">
        <v>41486</v>
      </c>
      <c r="K27978" t="s">
        <v>136</v>
      </c>
      <c r="L27978">
        <v>3416.1617977528099</v>
      </c>
      <c r="M27978" t="str">
        <f t="shared" si="506"/>
        <v>2013.07</v>
      </c>
    </row>
    <row r="27979" spans="10:13" x14ac:dyDescent="0.25">
      <c r="J27979" s="3"/>
      <c r="K27979" t="str">
        <f>K27978</f>
        <v>淋病</v>
      </c>
      <c r="L27979">
        <f>SUBTOTAL(9,L27948:L27978)</f>
        <v>94917.199999999968</v>
      </c>
      <c r="M27979" s="4" t="s">
        <v>76</v>
      </c>
    </row>
    <row r="27980" spans="10:13" x14ac:dyDescent="0.25">
      <c r="J27980" s="3">
        <v>41487</v>
      </c>
      <c r="K27980" t="s">
        <v>136</v>
      </c>
      <c r="L27980">
        <v>3218.1752808988799</v>
      </c>
      <c r="M27980" t="str">
        <f t="shared" si="506"/>
        <v>2013.08</v>
      </c>
    </row>
    <row r="27981" spans="10:13" x14ac:dyDescent="0.25">
      <c r="J27981" s="3">
        <v>41488</v>
      </c>
      <c r="K27981" t="s">
        <v>136</v>
      </c>
      <c r="L27981">
        <v>3048.48988764045</v>
      </c>
      <c r="M27981" t="str">
        <f t="shared" si="506"/>
        <v>2013.08</v>
      </c>
    </row>
    <row r="27982" spans="10:13" x14ac:dyDescent="0.25">
      <c r="J27982" s="3">
        <v>41489</v>
      </c>
      <c r="K27982" t="s">
        <v>136</v>
      </c>
      <c r="L27982">
        <v>3105.05168539326</v>
      </c>
      <c r="M27982" t="str">
        <f t="shared" si="506"/>
        <v>2013.08</v>
      </c>
    </row>
    <row r="27983" spans="10:13" x14ac:dyDescent="0.25">
      <c r="J27983" s="3">
        <v>41490</v>
      </c>
      <c r="K27983" t="s">
        <v>136</v>
      </c>
      <c r="L27983">
        <v>3161.6134831460699</v>
      </c>
      <c r="M27983" t="str">
        <f t="shared" si="506"/>
        <v>2013.08</v>
      </c>
    </row>
    <row r="27984" spans="10:13" x14ac:dyDescent="0.25">
      <c r="J27984" s="3">
        <v>41491</v>
      </c>
      <c r="K27984" t="s">
        <v>136</v>
      </c>
      <c r="L27984">
        <v>3472.7235955056199</v>
      </c>
      <c r="M27984" t="str">
        <f t="shared" si="506"/>
        <v>2013.08</v>
      </c>
    </row>
    <row r="27985" spans="10:13" x14ac:dyDescent="0.25">
      <c r="J27985" s="3">
        <v>41492</v>
      </c>
      <c r="K27985" t="s">
        <v>136</v>
      </c>
      <c r="L27985">
        <v>3161.6134831460699</v>
      </c>
      <c r="M27985" t="str">
        <f t="shared" si="506"/>
        <v>2013.08</v>
      </c>
    </row>
    <row r="27986" spans="10:13" x14ac:dyDescent="0.25">
      <c r="J27986" s="3">
        <v>41493</v>
      </c>
      <c r="K27986" t="s">
        <v>136</v>
      </c>
      <c r="L27986">
        <v>3359.6</v>
      </c>
      <c r="M27986" t="str">
        <f t="shared" si="506"/>
        <v>2013.08</v>
      </c>
    </row>
    <row r="27987" spans="10:13" x14ac:dyDescent="0.25">
      <c r="J27987" s="3">
        <v>41494</v>
      </c>
      <c r="K27987" t="s">
        <v>136</v>
      </c>
      <c r="L27987">
        <v>4010.0943820224702</v>
      </c>
      <c r="M27987" t="str">
        <f t="shared" si="506"/>
        <v>2013.08</v>
      </c>
    </row>
    <row r="27988" spans="10:13" x14ac:dyDescent="0.25">
      <c r="J27988" s="3">
        <v>41495</v>
      </c>
      <c r="K27988" t="s">
        <v>136</v>
      </c>
      <c r="L27988">
        <v>3246.4629213483099</v>
      </c>
      <c r="M27988" t="str">
        <f t="shared" si="506"/>
        <v>2013.08</v>
      </c>
    </row>
    <row r="27989" spans="10:13" x14ac:dyDescent="0.25">
      <c r="J27989" s="3">
        <v>41496</v>
      </c>
      <c r="K27989" t="s">
        <v>136</v>
      </c>
      <c r="L27989">
        <v>3246.4629213483099</v>
      </c>
      <c r="M27989" t="str">
        <f t="shared" si="506"/>
        <v>2013.08</v>
      </c>
    </row>
    <row r="27990" spans="10:13" x14ac:dyDescent="0.25">
      <c r="J27990" s="3">
        <v>41497</v>
      </c>
      <c r="K27990" t="s">
        <v>136</v>
      </c>
      <c r="L27990">
        <v>3105.05168539326</v>
      </c>
      <c r="M27990" t="str">
        <f t="shared" si="506"/>
        <v>2013.08</v>
      </c>
    </row>
    <row r="27991" spans="10:13" x14ac:dyDescent="0.25">
      <c r="J27991" s="3">
        <v>41498</v>
      </c>
      <c r="K27991" t="s">
        <v>136</v>
      </c>
      <c r="L27991">
        <v>3444.4494382022499</v>
      </c>
      <c r="M27991" t="str">
        <f t="shared" si="506"/>
        <v>2013.08</v>
      </c>
    </row>
    <row r="27992" spans="10:13" x14ac:dyDescent="0.25">
      <c r="J27992" s="3">
        <v>41499</v>
      </c>
      <c r="K27992" t="s">
        <v>136</v>
      </c>
      <c r="L27992">
        <v>3076.76404494382</v>
      </c>
      <c r="M27992" t="str">
        <f t="shared" si="506"/>
        <v>2013.08</v>
      </c>
    </row>
    <row r="27993" spans="10:13" x14ac:dyDescent="0.25">
      <c r="J27993" s="3">
        <v>41500</v>
      </c>
      <c r="K27993" t="s">
        <v>136</v>
      </c>
      <c r="L27993">
        <v>3246.4629213483099</v>
      </c>
      <c r="M27993" t="str">
        <f t="shared" si="506"/>
        <v>2013.08</v>
      </c>
    </row>
    <row r="27994" spans="10:13" x14ac:dyDescent="0.25">
      <c r="J27994" s="3">
        <v>41501</v>
      </c>
      <c r="K27994" t="s">
        <v>136</v>
      </c>
      <c r="L27994">
        <v>3105.05168539326</v>
      </c>
      <c r="M27994" t="str">
        <f t="shared" si="506"/>
        <v>2013.08</v>
      </c>
    </row>
    <row r="27995" spans="10:13" x14ac:dyDescent="0.25">
      <c r="J27995" s="3">
        <v>41502</v>
      </c>
      <c r="K27995" t="s">
        <v>136</v>
      </c>
      <c r="L27995">
        <v>3189.9011235955099</v>
      </c>
      <c r="M27995" t="str">
        <f t="shared" si="506"/>
        <v>2013.08</v>
      </c>
    </row>
    <row r="27996" spans="10:13" x14ac:dyDescent="0.25">
      <c r="J27996" s="3">
        <v>41503</v>
      </c>
      <c r="K27996" t="s">
        <v>136</v>
      </c>
      <c r="L27996">
        <v>2991.91460674157</v>
      </c>
      <c r="M27996" t="str">
        <f t="shared" si="506"/>
        <v>2013.08</v>
      </c>
    </row>
    <row r="27997" spans="10:13" x14ac:dyDescent="0.25">
      <c r="J27997" s="3">
        <v>41504</v>
      </c>
      <c r="K27997" t="s">
        <v>136</v>
      </c>
      <c r="L27997">
        <v>3076.76404494382</v>
      </c>
      <c r="M27997" t="str">
        <f t="shared" si="506"/>
        <v>2013.08</v>
      </c>
    </row>
    <row r="27998" spans="10:13" x14ac:dyDescent="0.25">
      <c r="J27998" s="3">
        <v>41505</v>
      </c>
      <c r="K27998" t="s">
        <v>136</v>
      </c>
      <c r="L27998">
        <v>3133.3393258427</v>
      </c>
      <c r="M27998" t="str">
        <f t="shared" si="506"/>
        <v>2013.08</v>
      </c>
    </row>
    <row r="27999" spans="10:13" x14ac:dyDescent="0.25">
      <c r="J27999" s="3">
        <v>41506</v>
      </c>
      <c r="K27999" t="s">
        <v>136</v>
      </c>
      <c r="L27999">
        <v>3189.9011235955099</v>
      </c>
      <c r="M27999" t="str">
        <f t="shared" si="506"/>
        <v>2013.08</v>
      </c>
    </row>
    <row r="28000" spans="10:13" x14ac:dyDescent="0.25">
      <c r="J28000" s="3">
        <v>41507</v>
      </c>
      <c r="K28000" t="s">
        <v>136</v>
      </c>
      <c r="L28000">
        <v>3076.76404494382</v>
      </c>
      <c r="M28000" t="str">
        <f t="shared" si="506"/>
        <v>2013.08</v>
      </c>
    </row>
    <row r="28001" spans="10:13" x14ac:dyDescent="0.25">
      <c r="J28001" s="3">
        <v>41508</v>
      </c>
      <c r="K28001" t="s">
        <v>136</v>
      </c>
      <c r="L28001">
        <v>2991.91460674157</v>
      </c>
      <c r="M28001" t="str">
        <f t="shared" si="506"/>
        <v>2013.08</v>
      </c>
    </row>
    <row r="28002" spans="10:13" x14ac:dyDescent="0.25">
      <c r="J28002" s="3">
        <v>41509</v>
      </c>
      <c r="K28002" t="s">
        <v>136</v>
      </c>
      <c r="L28002">
        <v>2935.35280898876</v>
      </c>
      <c r="M28002" t="str">
        <f t="shared" si="506"/>
        <v>2013.08</v>
      </c>
    </row>
    <row r="28003" spans="10:13" x14ac:dyDescent="0.25">
      <c r="J28003" s="3">
        <v>41510</v>
      </c>
      <c r="K28003" t="s">
        <v>136</v>
      </c>
      <c r="L28003">
        <v>2907.06516853933</v>
      </c>
      <c r="M28003" t="str">
        <f t="shared" si="506"/>
        <v>2013.08</v>
      </c>
    </row>
    <row r="28004" spans="10:13" x14ac:dyDescent="0.25">
      <c r="J28004" s="3">
        <v>41511</v>
      </c>
      <c r="K28004" t="s">
        <v>136</v>
      </c>
      <c r="L28004">
        <v>2907.06516853933</v>
      </c>
      <c r="M28004" t="str">
        <f t="shared" si="506"/>
        <v>2013.08</v>
      </c>
    </row>
    <row r="28005" spans="10:13" x14ac:dyDescent="0.25">
      <c r="J28005" s="3">
        <v>41512</v>
      </c>
      <c r="K28005" t="s">
        <v>136</v>
      </c>
      <c r="L28005">
        <v>3189.9011235955099</v>
      </c>
      <c r="M28005" t="str">
        <f t="shared" si="506"/>
        <v>2013.08</v>
      </c>
    </row>
    <row r="28006" spans="10:13" x14ac:dyDescent="0.25">
      <c r="J28006" s="3">
        <v>41513</v>
      </c>
      <c r="K28006" t="s">
        <v>136</v>
      </c>
      <c r="L28006">
        <v>3189.9011235955099</v>
      </c>
      <c r="M28006" t="str">
        <f t="shared" si="506"/>
        <v>2013.08</v>
      </c>
    </row>
    <row r="28007" spans="10:13" x14ac:dyDescent="0.25">
      <c r="J28007" s="3">
        <v>41514</v>
      </c>
      <c r="K28007" t="s">
        <v>136</v>
      </c>
      <c r="L28007">
        <v>2963.6404494382</v>
      </c>
      <c r="M28007" t="str">
        <f t="shared" si="506"/>
        <v>2013.08</v>
      </c>
    </row>
    <row r="28008" spans="10:13" x14ac:dyDescent="0.25">
      <c r="J28008" s="3">
        <v>41515</v>
      </c>
      <c r="K28008" t="s">
        <v>136</v>
      </c>
      <c r="L28008">
        <v>3218.1752808988799</v>
      </c>
      <c r="M28008" t="str">
        <f t="shared" si="506"/>
        <v>2013.08</v>
      </c>
    </row>
    <row r="28009" spans="10:13" x14ac:dyDescent="0.25">
      <c r="J28009" s="3">
        <v>41516</v>
      </c>
      <c r="K28009" t="s">
        <v>136</v>
      </c>
      <c r="L28009">
        <v>2963.6404494382</v>
      </c>
      <c r="M28009" t="str">
        <f t="shared" si="506"/>
        <v>2013.08</v>
      </c>
    </row>
    <row r="28010" spans="10:13" x14ac:dyDescent="0.25">
      <c r="J28010" s="3">
        <v>41517</v>
      </c>
      <c r="K28010" t="s">
        <v>136</v>
      </c>
      <c r="L28010">
        <v>2793.94157303371</v>
      </c>
      <c r="M28010" t="str">
        <f t="shared" si="506"/>
        <v>2013.08</v>
      </c>
    </row>
    <row r="28011" spans="10:13" x14ac:dyDescent="0.25">
      <c r="J28011" s="3"/>
      <c r="K28011" t="str">
        <f>K28010</f>
        <v>淋病</v>
      </c>
      <c r="L28011">
        <f>SUBTOTAL(9,L27980:L28010)</f>
        <v>97727.249438202256</v>
      </c>
      <c r="M28011" s="4" t="s">
        <v>77</v>
      </c>
    </row>
    <row r="28012" spans="10:13" x14ac:dyDescent="0.25">
      <c r="J28012" s="3">
        <v>41518</v>
      </c>
      <c r="K28012" t="s">
        <v>136</v>
      </c>
      <c r="L28012">
        <v>2935.35280898876</v>
      </c>
      <c r="M28012" t="str">
        <f t="shared" si="506"/>
        <v>2013.09</v>
      </c>
    </row>
    <row r="28013" spans="10:13" x14ac:dyDescent="0.25">
      <c r="J28013" s="3">
        <v>41519</v>
      </c>
      <c r="K28013" t="s">
        <v>136</v>
      </c>
      <c r="L28013">
        <v>3076.76404494382</v>
      </c>
      <c r="M28013" t="str">
        <f t="shared" si="506"/>
        <v>2013.09</v>
      </c>
    </row>
    <row r="28014" spans="10:13" x14ac:dyDescent="0.25">
      <c r="J28014" s="3">
        <v>41520</v>
      </c>
      <c r="K28014" t="s">
        <v>136</v>
      </c>
      <c r="L28014">
        <v>3161.6134831460699</v>
      </c>
      <c r="M28014" t="str">
        <f t="shared" si="506"/>
        <v>2013.09</v>
      </c>
    </row>
    <row r="28015" spans="10:13" x14ac:dyDescent="0.25">
      <c r="J28015" s="3">
        <v>41521</v>
      </c>
      <c r="K28015" t="s">
        <v>136</v>
      </c>
      <c r="L28015">
        <v>3133.3393258427</v>
      </c>
      <c r="M28015" t="str">
        <f t="shared" si="506"/>
        <v>2013.09</v>
      </c>
    </row>
    <row r="28016" spans="10:13" x14ac:dyDescent="0.25">
      <c r="J28016" s="3">
        <v>41522</v>
      </c>
      <c r="K28016" t="s">
        <v>136</v>
      </c>
      <c r="L28016">
        <v>2878.79101123596</v>
      </c>
      <c r="M28016" t="str">
        <f t="shared" si="506"/>
        <v>2013.09</v>
      </c>
    </row>
    <row r="28017" spans="10:13" x14ac:dyDescent="0.25">
      <c r="J28017" s="3">
        <v>41523</v>
      </c>
      <c r="K28017" t="s">
        <v>136</v>
      </c>
      <c r="L28017">
        <v>2907.06516853933</v>
      </c>
      <c r="M28017" t="str">
        <f t="shared" si="506"/>
        <v>2013.09</v>
      </c>
    </row>
    <row r="28018" spans="10:13" x14ac:dyDescent="0.25">
      <c r="J28018" s="3">
        <v>41524</v>
      </c>
      <c r="K28018" t="s">
        <v>136</v>
      </c>
      <c r="L28018">
        <v>2765.65393258427</v>
      </c>
      <c r="M28018" t="str">
        <f t="shared" si="506"/>
        <v>2013.09</v>
      </c>
    </row>
    <row r="28019" spans="10:13" x14ac:dyDescent="0.25">
      <c r="J28019" s="3">
        <v>41525</v>
      </c>
      <c r="K28019" t="s">
        <v>136</v>
      </c>
      <c r="L28019">
        <v>2935.35280898876</v>
      </c>
      <c r="M28019" t="str">
        <f t="shared" si="506"/>
        <v>2013.09</v>
      </c>
    </row>
    <row r="28020" spans="10:13" x14ac:dyDescent="0.25">
      <c r="J28020" s="3">
        <v>41526</v>
      </c>
      <c r="K28020" t="s">
        <v>136</v>
      </c>
      <c r="L28020">
        <v>3048.48988764045</v>
      </c>
      <c r="M28020" t="str">
        <f t="shared" si="506"/>
        <v>2013.09</v>
      </c>
    </row>
    <row r="28021" spans="10:13" x14ac:dyDescent="0.25">
      <c r="J28021" s="3">
        <v>41527</v>
      </c>
      <c r="K28021" t="s">
        <v>136</v>
      </c>
      <c r="L28021">
        <v>2907.06516853933</v>
      </c>
      <c r="M28021" t="str">
        <f t="shared" si="506"/>
        <v>2013.09</v>
      </c>
    </row>
    <row r="28022" spans="10:13" x14ac:dyDescent="0.25">
      <c r="J28022" s="3">
        <v>41528</v>
      </c>
      <c r="K28022" t="s">
        <v>136</v>
      </c>
      <c r="L28022">
        <v>2991.91460674157</v>
      </c>
      <c r="M28022" t="str">
        <f t="shared" si="506"/>
        <v>2013.09</v>
      </c>
    </row>
    <row r="28023" spans="10:13" x14ac:dyDescent="0.25">
      <c r="J28023" s="3">
        <v>41529</v>
      </c>
      <c r="K28023" t="s">
        <v>136</v>
      </c>
      <c r="L28023">
        <v>2991.91460674157</v>
      </c>
      <c r="M28023" t="str">
        <f t="shared" si="506"/>
        <v>2013.09</v>
      </c>
    </row>
    <row r="28024" spans="10:13" x14ac:dyDescent="0.25">
      <c r="J28024" s="3">
        <v>41530</v>
      </c>
      <c r="K28024" t="s">
        <v>136</v>
      </c>
      <c r="L28024">
        <v>3020.20224719101</v>
      </c>
      <c r="M28024" t="str">
        <f t="shared" si="506"/>
        <v>2013.09</v>
      </c>
    </row>
    <row r="28025" spans="10:13" x14ac:dyDescent="0.25">
      <c r="J28025" s="3">
        <v>41531</v>
      </c>
      <c r="K28025" t="s">
        <v>136</v>
      </c>
      <c r="L28025">
        <v>3076.76404494382</v>
      </c>
      <c r="M28025" t="str">
        <f t="shared" si="506"/>
        <v>2013.09</v>
      </c>
    </row>
    <row r="28026" spans="10:13" x14ac:dyDescent="0.25">
      <c r="J28026" s="3">
        <v>41532</v>
      </c>
      <c r="K28026" t="s">
        <v>136</v>
      </c>
      <c r="L28026">
        <v>3076.76404494382</v>
      </c>
      <c r="M28026" t="str">
        <f t="shared" si="506"/>
        <v>2013.09</v>
      </c>
    </row>
    <row r="28027" spans="10:13" x14ac:dyDescent="0.25">
      <c r="J28027" s="3">
        <v>41533</v>
      </c>
      <c r="K28027" t="s">
        <v>136</v>
      </c>
      <c r="L28027">
        <v>2907.06516853933</v>
      </c>
      <c r="M28027" t="str">
        <f t="shared" si="506"/>
        <v>2013.09</v>
      </c>
    </row>
    <row r="28028" spans="10:13" x14ac:dyDescent="0.25">
      <c r="J28028" s="3">
        <v>41534</v>
      </c>
      <c r="K28028" t="s">
        <v>136</v>
      </c>
      <c r="L28028">
        <v>3048.48988764045</v>
      </c>
      <c r="M28028" t="str">
        <f t="shared" si="506"/>
        <v>2013.09</v>
      </c>
    </row>
    <row r="28029" spans="10:13" x14ac:dyDescent="0.25">
      <c r="J28029" s="3">
        <v>41535</v>
      </c>
      <c r="K28029" t="s">
        <v>136</v>
      </c>
      <c r="L28029">
        <v>2765.65393258427</v>
      </c>
      <c r="M28029" t="str">
        <f t="shared" ref="M28029:M28094" si="507">TEXT(SUBSTITUTE(J28029,".","/"),"YYYY.MM")</f>
        <v>2013.09</v>
      </c>
    </row>
    <row r="28030" spans="10:13" x14ac:dyDescent="0.25">
      <c r="J28030" s="3">
        <v>41536</v>
      </c>
      <c r="K28030" t="s">
        <v>136</v>
      </c>
      <c r="L28030">
        <v>2511.1056179775301</v>
      </c>
      <c r="M28030" t="str">
        <f t="shared" si="507"/>
        <v>2013.09</v>
      </c>
    </row>
    <row r="28031" spans="10:13" x14ac:dyDescent="0.25">
      <c r="J28031" s="3">
        <v>41537</v>
      </c>
      <c r="K28031" t="s">
        <v>136</v>
      </c>
      <c r="L28031">
        <v>2765.65393258427</v>
      </c>
      <c r="M28031" t="str">
        <f t="shared" si="507"/>
        <v>2013.09</v>
      </c>
    </row>
    <row r="28032" spans="10:13" x14ac:dyDescent="0.25">
      <c r="J28032" s="3">
        <v>41538</v>
      </c>
      <c r="K28032" t="s">
        <v>136</v>
      </c>
      <c r="L28032">
        <v>2907.06516853933</v>
      </c>
      <c r="M28032" t="str">
        <f t="shared" si="507"/>
        <v>2013.09</v>
      </c>
    </row>
    <row r="28033" spans="10:13" x14ac:dyDescent="0.25">
      <c r="J28033" s="3">
        <v>41539</v>
      </c>
      <c r="K28033" t="s">
        <v>136</v>
      </c>
      <c r="L28033">
        <v>2878.79101123596</v>
      </c>
      <c r="M28033" t="str">
        <f t="shared" si="507"/>
        <v>2013.09</v>
      </c>
    </row>
    <row r="28034" spans="10:13" x14ac:dyDescent="0.25">
      <c r="J28034" s="3">
        <v>41540</v>
      </c>
      <c r="K28034" t="s">
        <v>136</v>
      </c>
      <c r="L28034">
        <v>2397.9820224719101</v>
      </c>
      <c r="M28034" t="str">
        <f t="shared" si="507"/>
        <v>2013.09</v>
      </c>
    </row>
    <row r="28035" spans="10:13" x14ac:dyDescent="0.25">
      <c r="J28035" s="3">
        <v>41541</v>
      </c>
      <c r="K28035" t="s">
        <v>136</v>
      </c>
      <c r="L28035">
        <v>2256.5707865168501</v>
      </c>
      <c r="M28035" t="str">
        <f t="shared" si="507"/>
        <v>2013.09</v>
      </c>
    </row>
    <row r="28036" spans="10:13" x14ac:dyDescent="0.25">
      <c r="J28036" s="3">
        <v>41542</v>
      </c>
      <c r="K28036" t="s">
        <v>136</v>
      </c>
      <c r="L28036">
        <v>2963.6404494382</v>
      </c>
      <c r="M28036" t="str">
        <f t="shared" si="507"/>
        <v>2013.09</v>
      </c>
    </row>
    <row r="28037" spans="10:13" x14ac:dyDescent="0.25">
      <c r="J28037" s="3">
        <v>41543</v>
      </c>
      <c r="K28037" t="s">
        <v>136</v>
      </c>
      <c r="L28037">
        <v>2680.80449438202</v>
      </c>
      <c r="M28037" t="str">
        <f t="shared" si="507"/>
        <v>2013.09</v>
      </c>
    </row>
    <row r="28038" spans="10:13" x14ac:dyDescent="0.25">
      <c r="J28038" s="3">
        <v>41544</v>
      </c>
      <c r="K28038" t="s">
        <v>136</v>
      </c>
      <c r="L28038">
        <v>2765.65393258427</v>
      </c>
      <c r="M28038" t="str">
        <f t="shared" si="507"/>
        <v>2013.09</v>
      </c>
    </row>
    <row r="28039" spans="10:13" x14ac:dyDescent="0.25">
      <c r="J28039" s="3">
        <v>41545</v>
      </c>
      <c r="K28039" t="s">
        <v>136</v>
      </c>
      <c r="L28039">
        <v>2878.79101123596</v>
      </c>
      <c r="M28039" t="str">
        <f t="shared" si="507"/>
        <v>2013.09</v>
      </c>
    </row>
    <row r="28040" spans="10:13" x14ac:dyDescent="0.25">
      <c r="J28040" s="3">
        <v>41546</v>
      </c>
      <c r="K28040" t="s">
        <v>136</v>
      </c>
      <c r="L28040">
        <v>2907.06516853933</v>
      </c>
      <c r="M28040" t="str">
        <f t="shared" si="507"/>
        <v>2013.09</v>
      </c>
    </row>
    <row r="28041" spans="10:13" x14ac:dyDescent="0.25">
      <c r="J28041" s="3">
        <v>41547</v>
      </c>
      <c r="K28041" t="s">
        <v>136</v>
      </c>
      <c r="L28041">
        <v>2595.9550561797701</v>
      </c>
      <c r="M28041" t="str">
        <f t="shared" si="507"/>
        <v>2013.09</v>
      </c>
    </row>
    <row r="28042" spans="10:13" x14ac:dyDescent="0.25">
      <c r="J28042" s="3"/>
      <c r="K28042" t="str">
        <f>K28041</f>
        <v>淋病</v>
      </c>
      <c r="L28042">
        <f>SUBTOTAL(9,L28012:L28041)</f>
        <v>86137.33483146067</v>
      </c>
      <c r="M28042" s="4" t="s">
        <v>78</v>
      </c>
    </row>
    <row r="28043" spans="10:13" x14ac:dyDescent="0.25">
      <c r="J28043" s="3">
        <v>41548</v>
      </c>
      <c r="K28043" t="s">
        <v>136</v>
      </c>
      <c r="L28043">
        <v>2482.8314606741601</v>
      </c>
      <c r="M28043" t="str">
        <f t="shared" si="507"/>
        <v>2013.10</v>
      </c>
    </row>
    <row r="28044" spans="10:13" x14ac:dyDescent="0.25">
      <c r="J28044" s="3">
        <v>41549</v>
      </c>
      <c r="K28044" t="s">
        <v>136</v>
      </c>
      <c r="L28044">
        <v>2567.6808988764001</v>
      </c>
      <c r="M28044" t="str">
        <f t="shared" si="507"/>
        <v>2013.10</v>
      </c>
    </row>
    <row r="28045" spans="10:13" x14ac:dyDescent="0.25">
      <c r="J28045" s="3">
        <v>41550</v>
      </c>
      <c r="K28045" t="s">
        <v>136</v>
      </c>
      <c r="L28045">
        <v>2737.3797752809</v>
      </c>
      <c r="M28045" t="str">
        <f t="shared" si="507"/>
        <v>2013.10</v>
      </c>
    </row>
    <row r="28046" spans="10:13" x14ac:dyDescent="0.25">
      <c r="J28046" s="3">
        <v>41551</v>
      </c>
      <c r="K28046" t="s">
        <v>136</v>
      </c>
      <c r="L28046">
        <v>2935.35280898876</v>
      </c>
      <c r="M28046" t="str">
        <f t="shared" si="507"/>
        <v>2013.10</v>
      </c>
    </row>
    <row r="28047" spans="10:13" x14ac:dyDescent="0.25">
      <c r="J28047" s="3">
        <v>41552</v>
      </c>
      <c r="K28047" t="s">
        <v>136</v>
      </c>
      <c r="L28047">
        <v>2850.50337078652</v>
      </c>
      <c r="M28047" t="str">
        <f t="shared" si="507"/>
        <v>2013.10</v>
      </c>
    </row>
    <row r="28048" spans="10:13" x14ac:dyDescent="0.25">
      <c r="J28048" s="3">
        <v>41553</v>
      </c>
      <c r="K28048" t="s">
        <v>136</v>
      </c>
      <c r="L28048">
        <v>2935.35280898876</v>
      </c>
      <c r="M28048" t="str">
        <f t="shared" si="507"/>
        <v>2013.10</v>
      </c>
    </row>
    <row r="28049" spans="10:13" x14ac:dyDescent="0.25">
      <c r="J28049" s="3">
        <v>41554</v>
      </c>
      <c r="K28049" t="s">
        <v>136</v>
      </c>
      <c r="L28049">
        <v>3218.1752808988799</v>
      </c>
      <c r="M28049" t="str">
        <f t="shared" si="507"/>
        <v>2013.10</v>
      </c>
    </row>
    <row r="28050" spans="10:13" x14ac:dyDescent="0.25">
      <c r="J28050" s="3">
        <v>41555</v>
      </c>
      <c r="K28050" t="s">
        <v>136</v>
      </c>
      <c r="L28050">
        <v>3105.05168539326</v>
      </c>
      <c r="M28050" t="str">
        <f t="shared" si="507"/>
        <v>2013.10</v>
      </c>
    </row>
    <row r="28051" spans="10:13" x14ac:dyDescent="0.25">
      <c r="J28051" s="3">
        <v>41556</v>
      </c>
      <c r="K28051" t="s">
        <v>136</v>
      </c>
      <c r="L28051">
        <v>3020.20224719101</v>
      </c>
      <c r="M28051" t="str">
        <f t="shared" si="507"/>
        <v>2013.10</v>
      </c>
    </row>
    <row r="28052" spans="10:13" x14ac:dyDescent="0.25">
      <c r="J28052" s="3">
        <v>41557</v>
      </c>
      <c r="K28052" t="s">
        <v>136</v>
      </c>
      <c r="L28052">
        <v>2963.6404494382</v>
      </c>
      <c r="M28052" t="str">
        <f t="shared" si="507"/>
        <v>2013.10</v>
      </c>
    </row>
    <row r="28053" spans="10:13" x14ac:dyDescent="0.25">
      <c r="J28053" s="3">
        <v>41558</v>
      </c>
      <c r="K28053" t="s">
        <v>136</v>
      </c>
      <c r="L28053">
        <v>2878.79101123596</v>
      </c>
      <c r="M28053" t="str">
        <f t="shared" si="507"/>
        <v>2013.10</v>
      </c>
    </row>
    <row r="28054" spans="10:13" x14ac:dyDescent="0.25">
      <c r="J28054" s="3">
        <v>41559</v>
      </c>
      <c r="K28054" t="s">
        <v>136</v>
      </c>
      <c r="L28054">
        <v>2935.35280898876</v>
      </c>
      <c r="M28054" t="str">
        <f t="shared" si="507"/>
        <v>2013.10</v>
      </c>
    </row>
    <row r="28055" spans="10:13" x14ac:dyDescent="0.25">
      <c r="J28055" s="3">
        <v>41560</v>
      </c>
      <c r="K28055" t="s">
        <v>136</v>
      </c>
      <c r="L28055">
        <v>2709.09213483146</v>
      </c>
      <c r="M28055" t="str">
        <f t="shared" si="507"/>
        <v>2013.10</v>
      </c>
    </row>
    <row r="28056" spans="10:13" x14ac:dyDescent="0.25">
      <c r="J28056" s="3">
        <v>41561</v>
      </c>
      <c r="K28056" t="s">
        <v>136</v>
      </c>
      <c r="L28056">
        <v>2991.91460674157</v>
      </c>
      <c r="M28056" t="str">
        <f t="shared" si="507"/>
        <v>2013.10</v>
      </c>
    </row>
    <row r="28057" spans="10:13" x14ac:dyDescent="0.25">
      <c r="J28057" s="3">
        <v>41562</v>
      </c>
      <c r="K28057" t="s">
        <v>136</v>
      </c>
      <c r="L28057">
        <v>3161.6134831460699</v>
      </c>
      <c r="M28057" t="str">
        <f t="shared" si="507"/>
        <v>2013.10</v>
      </c>
    </row>
    <row r="28058" spans="10:13" x14ac:dyDescent="0.25">
      <c r="J28058" s="3">
        <v>41563</v>
      </c>
      <c r="K28058" t="s">
        <v>136</v>
      </c>
      <c r="L28058">
        <v>2737.3797752809</v>
      </c>
      <c r="M28058" t="str">
        <f t="shared" si="507"/>
        <v>2013.10</v>
      </c>
    </row>
    <row r="28059" spans="10:13" x14ac:dyDescent="0.25">
      <c r="J28059" s="3">
        <v>41564</v>
      </c>
      <c r="K28059" t="s">
        <v>136</v>
      </c>
      <c r="L28059">
        <v>2680.80449438202</v>
      </c>
      <c r="M28059" t="str">
        <f t="shared" si="507"/>
        <v>2013.10</v>
      </c>
    </row>
    <row r="28060" spans="10:13" x14ac:dyDescent="0.25">
      <c r="J28060" s="3">
        <v>41565</v>
      </c>
      <c r="K28060" t="s">
        <v>136</v>
      </c>
      <c r="L28060">
        <v>2539.3932584269701</v>
      </c>
      <c r="M28060" t="str">
        <f t="shared" si="507"/>
        <v>2013.10</v>
      </c>
    </row>
    <row r="28061" spans="10:13" x14ac:dyDescent="0.25">
      <c r="J28061" s="3">
        <v>41566</v>
      </c>
      <c r="K28061" t="s">
        <v>136</v>
      </c>
      <c r="L28061">
        <v>2567.6808988764001</v>
      </c>
      <c r="M28061" t="str">
        <f t="shared" si="507"/>
        <v>2013.10</v>
      </c>
    </row>
    <row r="28062" spans="10:13" x14ac:dyDescent="0.25">
      <c r="J28062" s="3">
        <v>41567</v>
      </c>
      <c r="K28062" t="s">
        <v>136</v>
      </c>
      <c r="L28062">
        <v>2595.9550561797701</v>
      </c>
      <c r="M28062" t="str">
        <f t="shared" si="507"/>
        <v>2013.10</v>
      </c>
    </row>
    <row r="28063" spans="10:13" x14ac:dyDescent="0.25">
      <c r="J28063" s="3">
        <v>41568</v>
      </c>
      <c r="K28063" t="s">
        <v>136</v>
      </c>
      <c r="L28063">
        <v>2709.09213483146</v>
      </c>
      <c r="M28063" t="str">
        <f t="shared" si="507"/>
        <v>2013.10</v>
      </c>
    </row>
    <row r="28064" spans="10:13" x14ac:dyDescent="0.25">
      <c r="J28064" s="3">
        <v>41569</v>
      </c>
      <c r="K28064" t="s">
        <v>136</v>
      </c>
      <c r="L28064">
        <v>2624.2426966292101</v>
      </c>
      <c r="M28064" t="str">
        <f t="shared" si="507"/>
        <v>2013.10</v>
      </c>
    </row>
    <row r="28065" spans="10:13" x14ac:dyDescent="0.25">
      <c r="J28065" s="3">
        <v>41570</v>
      </c>
      <c r="K28065" t="s">
        <v>136</v>
      </c>
      <c r="L28065">
        <v>2680.80449438202</v>
      </c>
      <c r="M28065" t="str">
        <f t="shared" si="507"/>
        <v>2013.10</v>
      </c>
    </row>
    <row r="28066" spans="10:13" x14ac:dyDescent="0.25">
      <c r="J28066" s="3">
        <v>41571</v>
      </c>
      <c r="K28066" t="s">
        <v>136</v>
      </c>
      <c r="L28066">
        <v>2709.09213483146</v>
      </c>
      <c r="M28066" t="str">
        <f t="shared" si="507"/>
        <v>2013.10</v>
      </c>
    </row>
    <row r="28067" spans="10:13" x14ac:dyDescent="0.25">
      <c r="J28067" s="3">
        <v>41572</v>
      </c>
      <c r="K28067" t="s">
        <v>136</v>
      </c>
      <c r="L28067">
        <v>2624.2426966292101</v>
      </c>
      <c r="M28067" t="str">
        <f t="shared" si="507"/>
        <v>2013.10</v>
      </c>
    </row>
    <row r="28068" spans="10:13" x14ac:dyDescent="0.25">
      <c r="J28068" s="3">
        <v>41573</v>
      </c>
      <c r="K28068" t="s">
        <v>136</v>
      </c>
      <c r="L28068">
        <v>2454.5438202247201</v>
      </c>
      <c r="M28068" t="str">
        <f t="shared" si="507"/>
        <v>2013.10</v>
      </c>
    </row>
    <row r="28069" spans="10:13" x14ac:dyDescent="0.25">
      <c r="J28069" s="3">
        <v>41574</v>
      </c>
      <c r="K28069" t="s">
        <v>136</v>
      </c>
      <c r="L28069">
        <v>2539.3932584269701</v>
      </c>
      <c r="M28069" t="str">
        <f t="shared" si="507"/>
        <v>2013.10</v>
      </c>
    </row>
    <row r="28070" spans="10:13" x14ac:dyDescent="0.25">
      <c r="J28070" s="3">
        <v>41575</v>
      </c>
      <c r="K28070" t="s">
        <v>136</v>
      </c>
      <c r="L28070">
        <v>2652.5303370786501</v>
      </c>
      <c r="M28070" t="str">
        <f t="shared" si="507"/>
        <v>2013.10</v>
      </c>
    </row>
    <row r="28071" spans="10:13" x14ac:dyDescent="0.25">
      <c r="J28071" s="3">
        <v>41576</v>
      </c>
      <c r="K28071" t="s">
        <v>136</v>
      </c>
      <c r="L28071">
        <v>2482.8314606741601</v>
      </c>
      <c r="M28071" t="str">
        <f t="shared" si="507"/>
        <v>2013.10</v>
      </c>
    </row>
    <row r="28072" spans="10:13" x14ac:dyDescent="0.25">
      <c r="J28072" s="3">
        <v>41577</v>
      </c>
      <c r="K28072" t="s">
        <v>136</v>
      </c>
      <c r="L28072">
        <v>2652.5303370786501</v>
      </c>
      <c r="M28072" t="str">
        <f t="shared" si="507"/>
        <v>2013.10</v>
      </c>
    </row>
    <row r="28073" spans="10:13" x14ac:dyDescent="0.25">
      <c r="J28073" s="3">
        <v>41578</v>
      </c>
      <c r="K28073" t="s">
        <v>136</v>
      </c>
      <c r="L28073">
        <v>2624.2426966292101</v>
      </c>
      <c r="M28073" t="str">
        <f t="shared" si="507"/>
        <v>2013.10</v>
      </c>
    </row>
    <row r="28074" spans="10:13" x14ac:dyDescent="0.25">
      <c r="J28074" s="3"/>
      <c r="K28074" t="str">
        <f>K28073</f>
        <v>淋病</v>
      </c>
      <c r="L28074">
        <f>SUBTOTAL(9,L28043:L28073)</f>
        <v>85367.69438202247</v>
      </c>
      <c r="M28074" s="4" t="s">
        <v>79</v>
      </c>
    </row>
    <row r="28075" spans="10:13" x14ac:dyDescent="0.25">
      <c r="J28075" s="3">
        <v>41579</v>
      </c>
      <c r="K28075" t="s">
        <v>136</v>
      </c>
      <c r="L28075">
        <v>2595.9550561797701</v>
      </c>
      <c r="M28075" t="str">
        <f t="shared" si="507"/>
        <v>2013.11</v>
      </c>
    </row>
    <row r="28076" spans="10:13" x14ac:dyDescent="0.25">
      <c r="J28076" s="3">
        <v>41580</v>
      </c>
      <c r="K28076" t="s">
        <v>136</v>
      </c>
      <c r="L28076">
        <v>2680.80449438202</v>
      </c>
      <c r="M28076" t="str">
        <f t="shared" si="507"/>
        <v>2013.11</v>
      </c>
    </row>
    <row r="28077" spans="10:13" x14ac:dyDescent="0.25">
      <c r="J28077" s="3">
        <v>41581</v>
      </c>
      <c r="K28077" t="s">
        <v>136</v>
      </c>
      <c r="L28077">
        <v>2624.2426966292101</v>
      </c>
      <c r="M28077" t="str">
        <f t="shared" si="507"/>
        <v>2013.11</v>
      </c>
    </row>
    <row r="28078" spans="10:13" x14ac:dyDescent="0.25">
      <c r="J28078" s="3">
        <v>41582</v>
      </c>
      <c r="K28078" t="s">
        <v>136</v>
      </c>
      <c r="L28078">
        <v>2737.3797752809</v>
      </c>
      <c r="M28078" t="str">
        <f t="shared" si="507"/>
        <v>2013.11</v>
      </c>
    </row>
    <row r="28079" spans="10:13" x14ac:dyDescent="0.25">
      <c r="J28079" s="3">
        <v>41583</v>
      </c>
      <c r="K28079" t="s">
        <v>136</v>
      </c>
      <c r="L28079">
        <v>2737.3797752809</v>
      </c>
      <c r="M28079" t="str">
        <f t="shared" si="507"/>
        <v>2013.11</v>
      </c>
    </row>
    <row r="28080" spans="10:13" x14ac:dyDescent="0.25">
      <c r="J28080" s="3">
        <v>41584</v>
      </c>
      <c r="K28080" t="s">
        <v>136</v>
      </c>
      <c r="L28080">
        <v>2680.80449438202</v>
      </c>
      <c r="M28080" t="str">
        <f t="shared" si="507"/>
        <v>2013.11</v>
      </c>
    </row>
    <row r="28081" spans="10:13" x14ac:dyDescent="0.25">
      <c r="J28081" s="3">
        <v>41585</v>
      </c>
      <c r="K28081" t="s">
        <v>136</v>
      </c>
      <c r="L28081">
        <v>2624.2426966292101</v>
      </c>
      <c r="M28081" t="str">
        <f t="shared" si="507"/>
        <v>2013.11</v>
      </c>
    </row>
    <row r="28082" spans="10:13" x14ac:dyDescent="0.25">
      <c r="J28082" s="3">
        <v>41586</v>
      </c>
      <c r="K28082" t="s">
        <v>136</v>
      </c>
      <c r="L28082">
        <v>2511.1056179775301</v>
      </c>
      <c r="M28082" t="str">
        <f t="shared" si="507"/>
        <v>2013.11</v>
      </c>
    </row>
    <row r="28083" spans="10:13" x14ac:dyDescent="0.25">
      <c r="J28083" s="3">
        <v>41587</v>
      </c>
      <c r="K28083" t="s">
        <v>136</v>
      </c>
      <c r="L28083">
        <v>2567.6808988764001</v>
      </c>
      <c r="M28083" t="str">
        <f t="shared" si="507"/>
        <v>2013.11</v>
      </c>
    </row>
    <row r="28084" spans="10:13" x14ac:dyDescent="0.25">
      <c r="J28084" s="3">
        <v>41588</v>
      </c>
      <c r="K28084" t="s">
        <v>136</v>
      </c>
      <c r="L28084">
        <v>2624.2426966292101</v>
      </c>
      <c r="M28084" t="str">
        <f t="shared" si="507"/>
        <v>2013.11</v>
      </c>
    </row>
    <row r="28085" spans="10:13" x14ac:dyDescent="0.25">
      <c r="J28085" s="3">
        <v>41589</v>
      </c>
      <c r="K28085" t="s">
        <v>136</v>
      </c>
      <c r="L28085">
        <v>2539.3932584269701</v>
      </c>
      <c r="M28085" t="str">
        <f t="shared" si="507"/>
        <v>2013.11</v>
      </c>
    </row>
    <row r="28086" spans="10:13" x14ac:dyDescent="0.25">
      <c r="J28086" s="3">
        <v>41590</v>
      </c>
      <c r="K28086" t="s">
        <v>136</v>
      </c>
      <c r="L28086">
        <v>2567.6808988764001</v>
      </c>
      <c r="M28086" t="str">
        <f t="shared" si="507"/>
        <v>2013.11</v>
      </c>
    </row>
    <row r="28087" spans="10:13" x14ac:dyDescent="0.25">
      <c r="J28087" s="3">
        <v>41591</v>
      </c>
      <c r="K28087" t="s">
        <v>136</v>
      </c>
      <c r="L28087">
        <v>2595.9550561797701</v>
      </c>
      <c r="M28087" t="str">
        <f t="shared" si="507"/>
        <v>2013.11</v>
      </c>
    </row>
    <row r="28088" spans="10:13" x14ac:dyDescent="0.25">
      <c r="J28088" s="3">
        <v>41592</v>
      </c>
      <c r="K28088" t="s">
        <v>136</v>
      </c>
      <c r="L28088">
        <v>2567.6808988764001</v>
      </c>
      <c r="M28088" t="str">
        <f t="shared" si="507"/>
        <v>2013.11</v>
      </c>
    </row>
    <row r="28089" spans="10:13" x14ac:dyDescent="0.25">
      <c r="J28089" s="3">
        <v>41593</v>
      </c>
      <c r="K28089" t="s">
        <v>136</v>
      </c>
      <c r="L28089">
        <v>2595.9550561797701</v>
      </c>
      <c r="M28089" t="str">
        <f t="shared" si="507"/>
        <v>2013.11</v>
      </c>
    </row>
    <row r="28090" spans="10:13" x14ac:dyDescent="0.25">
      <c r="J28090" s="3">
        <v>41594</v>
      </c>
      <c r="K28090" t="s">
        <v>136</v>
      </c>
      <c r="L28090">
        <v>2511.1056179775301</v>
      </c>
      <c r="M28090" t="str">
        <f t="shared" si="507"/>
        <v>2013.11</v>
      </c>
    </row>
    <row r="28091" spans="10:13" x14ac:dyDescent="0.25">
      <c r="J28091" s="3">
        <v>41595</v>
      </c>
      <c r="K28091" t="s">
        <v>136</v>
      </c>
      <c r="L28091">
        <v>2482.8314606741601</v>
      </c>
      <c r="M28091" t="str">
        <f t="shared" si="507"/>
        <v>2013.11</v>
      </c>
    </row>
    <row r="28092" spans="10:13" x14ac:dyDescent="0.25">
      <c r="J28092" s="3">
        <v>41596</v>
      </c>
      <c r="K28092" t="s">
        <v>136</v>
      </c>
      <c r="L28092">
        <v>2595.9550561797701</v>
      </c>
      <c r="M28092" t="str">
        <f t="shared" si="507"/>
        <v>2013.11</v>
      </c>
    </row>
    <row r="28093" spans="10:13" x14ac:dyDescent="0.25">
      <c r="J28093" s="3">
        <v>41597</v>
      </c>
      <c r="K28093" t="s">
        <v>136</v>
      </c>
      <c r="L28093">
        <v>2539.3932584269701</v>
      </c>
      <c r="M28093" t="str">
        <f t="shared" si="507"/>
        <v>2013.11</v>
      </c>
    </row>
    <row r="28094" spans="10:13" x14ac:dyDescent="0.25">
      <c r="J28094" s="3">
        <v>41598</v>
      </c>
      <c r="K28094" t="s">
        <v>136</v>
      </c>
      <c r="L28094">
        <v>2511.1056179775301</v>
      </c>
      <c r="M28094" t="str">
        <f t="shared" si="507"/>
        <v>2013.11</v>
      </c>
    </row>
    <row r="28095" spans="10:13" x14ac:dyDescent="0.25">
      <c r="J28095" s="3">
        <v>41599</v>
      </c>
      <c r="K28095" t="s">
        <v>136</v>
      </c>
      <c r="L28095">
        <v>2567.6808988764001</v>
      </c>
      <c r="M28095" t="str">
        <f t="shared" ref="M28095:M28160" si="508">TEXT(SUBSTITUTE(J28095,".","/"),"YYYY.MM")</f>
        <v>2013.11</v>
      </c>
    </row>
    <row r="28096" spans="10:13" x14ac:dyDescent="0.25">
      <c r="J28096" s="3">
        <v>41600</v>
      </c>
      <c r="K28096" t="s">
        <v>136</v>
      </c>
      <c r="L28096">
        <v>2624.2426966292101</v>
      </c>
      <c r="M28096" t="str">
        <f t="shared" si="508"/>
        <v>2013.11</v>
      </c>
    </row>
    <row r="28097" spans="10:13" x14ac:dyDescent="0.25">
      <c r="J28097" s="3">
        <v>41601</v>
      </c>
      <c r="K28097" t="s">
        <v>136</v>
      </c>
      <c r="L28097">
        <v>2595.9550561797701</v>
      </c>
      <c r="M28097" t="str">
        <f t="shared" si="508"/>
        <v>2013.11</v>
      </c>
    </row>
    <row r="28098" spans="10:13" x14ac:dyDescent="0.25">
      <c r="J28098" s="3">
        <v>41602</v>
      </c>
      <c r="K28098" t="s">
        <v>136</v>
      </c>
      <c r="L28098">
        <v>2624.2426966292101</v>
      </c>
      <c r="M28098" t="str">
        <f t="shared" si="508"/>
        <v>2013.11</v>
      </c>
    </row>
    <row r="28099" spans="10:13" x14ac:dyDescent="0.25">
      <c r="J28099" s="3">
        <v>41603</v>
      </c>
      <c r="K28099" t="s">
        <v>136</v>
      </c>
      <c r="L28099">
        <v>2793.94157303371</v>
      </c>
      <c r="M28099" t="str">
        <f t="shared" si="508"/>
        <v>2013.11</v>
      </c>
    </row>
    <row r="28100" spans="10:13" x14ac:dyDescent="0.25">
      <c r="J28100" s="3">
        <v>41604</v>
      </c>
      <c r="K28100" t="s">
        <v>136</v>
      </c>
      <c r="L28100">
        <v>2680.80449438202</v>
      </c>
      <c r="M28100" t="str">
        <f t="shared" si="508"/>
        <v>2013.11</v>
      </c>
    </row>
    <row r="28101" spans="10:13" x14ac:dyDescent="0.25">
      <c r="J28101" s="3">
        <v>41605</v>
      </c>
      <c r="K28101" t="s">
        <v>136</v>
      </c>
      <c r="L28101">
        <v>2595.9550561797701</v>
      </c>
      <c r="M28101" t="str">
        <f t="shared" si="508"/>
        <v>2013.11</v>
      </c>
    </row>
    <row r="28102" spans="10:13" x14ac:dyDescent="0.25">
      <c r="J28102" s="3">
        <v>41606</v>
      </c>
      <c r="K28102" t="s">
        <v>136</v>
      </c>
      <c r="L28102">
        <v>2482.8314606741601</v>
      </c>
      <c r="M28102" t="str">
        <f t="shared" si="508"/>
        <v>2013.11</v>
      </c>
    </row>
    <row r="28103" spans="10:13" x14ac:dyDescent="0.25">
      <c r="J28103" s="3">
        <v>41607</v>
      </c>
      <c r="K28103" t="s">
        <v>136</v>
      </c>
      <c r="L28103">
        <v>2595.9550561797701</v>
      </c>
      <c r="M28103" t="str">
        <f t="shared" si="508"/>
        <v>2013.11</v>
      </c>
    </row>
    <row r="28104" spans="10:13" x14ac:dyDescent="0.25">
      <c r="J28104" s="3">
        <v>41608</v>
      </c>
      <c r="K28104" t="s">
        <v>136</v>
      </c>
      <c r="L28104">
        <v>2680.80449438202</v>
      </c>
      <c r="M28104" t="str">
        <f t="shared" si="508"/>
        <v>2013.11</v>
      </c>
    </row>
    <row r="28105" spans="10:13" x14ac:dyDescent="0.25">
      <c r="J28105" s="3"/>
      <c r="K28105" t="str">
        <f>K28104</f>
        <v>淋病</v>
      </c>
      <c r="L28105">
        <f>SUBTOTAL(9,L28075:L28104)</f>
        <v>78133.307865168492</v>
      </c>
      <c r="M28105" s="4" t="s">
        <v>80</v>
      </c>
    </row>
    <row r="28106" spans="10:13" x14ac:dyDescent="0.25">
      <c r="J28106" s="3">
        <v>41609</v>
      </c>
      <c r="K28106" t="s">
        <v>136</v>
      </c>
      <c r="L28106">
        <v>2907.06516853933</v>
      </c>
      <c r="M28106" t="str">
        <f t="shared" si="508"/>
        <v>2013.12</v>
      </c>
    </row>
    <row r="28107" spans="10:13" x14ac:dyDescent="0.25">
      <c r="J28107" s="3">
        <v>41610</v>
      </c>
      <c r="K28107" t="s">
        <v>136</v>
      </c>
      <c r="L28107">
        <v>2935.35280898876</v>
      </c>
      <c r="M28107" t="str">
        <f t="shared" si="508"/>
        <v>2013.12</v>
      </c>
    </row>
    <row r="28108" spans="10:13" x14ac:dyDescent="0.25">
      <c r="J28108" s="3">
        <v>41611</v>
      </c>
      <c r="K28108" t="s">
        <v>136</v>
      </c>
      <c r="L28108">
        <v>2935.35280898876</v>
      </c>
      <c r="M28108" t="str">
        <f t="shared" si="508"/>
        <v>2013.12</v>
      </c>
    </row>
    <row r="28109" spans="10:13" x14ac:dyDescent="0.25">
      <c r="J28109" s="3">
        <v>41612</v>
      </c>
      <c r="K28109" t="s">
        <v>136</v>
      </c>
      <c r="L28109">
        <v>2963.6404494382</v>
      </c>
      <c r="M28109" t="str">
        <f t="shared" si="508"/>
        <v>2013.12</v>
      </c>
    </row>
    <row r="28110" spans="10:13" x14ac:dyDescent="0.25">
      <c r="J28110" s="3">
        <v>41613</v>
      </c>
      <c r="K28110" t="s">
        <v>136</v>
      </c>
      <c r="L28110">
        <v>2878.79101123596</v>
      </c>
      <c r="M28110" t="str">
        <f t="shared" si="508"/>
        <v>2013.12</v>
      </c>
    </row>
    <row r="28111" spans="10:13" x14ac:dyDescent="0.25">
      <c r="J28111" s="3">
        <v>41614</v>
      </c>
      <c r="K28111" t="s">
        <v>136</v>
      </c>
      <c r="L28111">
        <v>2709.09213483146</v>
      </c>
      <c r="M28111" t="str">
        <f t="shared" si="508"/>
        <v>2013.12</v>
      </c>
    </row>
    <row r="28112" spans="10:13" x14ac:dyDescent="0.25">
      <c r="J28112" s="3">
        <v>41615</v>
      </c>
      <c r="K28112" t="s">
        <v>136</v>
      </c>
      <c r="L28112">
        <v>2907.06516853933</v>
      </c>
      <c r="M28112" t="str">
        <f t="shared" si="508"/>
        <v>2013.12</v>
      </c>
    </row>
    <row r="28113" spans="10:13" x14ac:dyDescent="0.25">
      <c r="J28113" s="3">
        <v>41616</v>
      </c>
      <c r="K28113" t="s">
        <v>136</v>
      </c>
      <c r="L28113">
        <v>2907.06516853933</v>
      </c>
      <c r="M28113" t="str">
        <f t="shared" si="508"/>
        <v>2013.12</v>
      </c>
    </row>
    <row r="28114" spans="10:13" x14ac:dyDescent="0.25">
      <c r="J28114" s="3">
        <v>41617</v>
      </c>
      <c r="K28114" t="s">
        <v>136</v>
      </c>
      <c r="L28114">
        <v>2822.21573033708</v>
      </c>
      <c r="M28114" t="str">
        <f t="shared" si="508"/>
        <v>2013.12</v>
      </c>
    </row>
    <row r="28115" spans="10:13" x14ac:dyDescent="0.25">
      <c r="J28115" s="3">
        <v>41618</v>
      </c>
      <c r="K28115" t="s">
        <v>136</v>
      </c>
      <c r="L28115">
        <v>2680.80449438202</v>
      </c>
      <c r="M28115" t="str">
        <f t="shared" si="508"/>
        <v>2013.12</v>
      </c>
    </row>
    <row r="28116" spans="10:13" x14ac:dyDescent="0.25">
      <c r="J28116" s="3">
        <v>41619</v>
      </c>
      <c r="K28116" t="s">
        <v>136</v>
      </c>
      <c r="L28116">
        <v>2454.5438202247201</v>
      </c>
      <c r="M28116" t="str">
        <f t="shared" si="508"/>
        <v>2013.12</v>
      </c>
    </row>
    <row r="28117" spans="10:13" x14ac:dyDescent="0.25">
      <c r="J28117" s="3">
        <v>41620</v>
      </c>
      <c r="K28117" t="s">
        <v>136</v>
      </c>
      <c r="L28117">
        <v>2426.2561797752801</v>
      </c>
      <c r="M28117" t="str">
        <f t="shared" si="508"/>
        <v>2013.12</v>
      </c>
    </row>
    <row r="28118" spans="10:13" x14ac:dyDescent="0.25">
      <c r="J28118" s="3">
        <v>41621</v>
      </c>
      <c r="K28118" t="s">
        <v>136</v>
      </c>
      <c r="L28118">
        <v>2652.5303370786501</v>
      </c>
      <c r="M28118" t="str">
        <f t="shared" si="508"/>
        <v>2013.12</v>
      </c>
    </row>
    <row r="28119" spans="10:13" x14ac:dyDescent="0.25">
      <c r="J28119" s="3">
        <v>41622</v>
      </c>
      <c r="K28119" t="s">
        <v>136</v>
      </c>
      <c r="L28119">
        <v>2709.09213483146</v>
      </c>
      <c r="M28119" t="str">
        <f t="shared" si="508"/>
        <v>2013.12</v>
      </c>
    </row>
    <row r="28120" spans="10:13" x14ac:dyDescent="0.25">
      <c r="J28120" s="3">
        <v>41623</v>
      </c>
      <c r="K28120" t="s">
        <v>136</v>
      </c>
      <c r="L28120">
        <v>2850.50337078652</v>
      </c>
      <c r="M28120" t="str">
        <f t="shared" si="508"/>
        <v>2013.12</v>
      </c>
    </row>
    <row r="28121" spans="10:13" x14ac:dyDescent="0.25">
      <c r="J28121" s="3">
        <v>41624</v>
      </c>
      <c r="K28121" t="s">
        <v>136</v>
      </c>
      <c r="L28121">
        <v>2935.35280898876</v>
      </c>
      <c r="M28121" t="str">
        <f t="shared" si="508"/>
        <v>2013.12</v>
      </c>
    </row>
    <row r="28122" spans="10:13" x14ac:dyDescent="0.25">
      <c r="J28122" s="3">
        <v>41625</v>
      </c>
      <c r="K28122" t="s">
        <v>136</v>
      </c>
      <c r="L28122">
        <v>3048.48988764045</v>
      </c>
      <c r="M28122" t="str">
        <f t="shared" si="508"/>
        <v>2013.12</v>
      </c>
    </row>
    <row r="28123" spans="10:13" x14ac:dyDescent="0.25">
      <c r="J28123" s="3">
        <v>41626</v>
      </c>
      <c r="K28123" t="s">
        <v>136</v>
      </c>
      <c r="L28123">
        <v>2878.79101123596</v>
      </c>
      <c r="M28123" t="str">
        <f t="shared" si="508"/>
        <v>2013.12</v>
      </c>
    </row>
    <row r="28124" spans="10:13" x14ac:dyDescent="0.25">
      <c r="J28124" s="3">
        <v>41627</v>
      </c>
      <c r="K28124" t="s">
        <v>136</v>
      </c>
      <c r="L28124">
        <v>2822.21573033708</v>
      </c>
      <c r="M28124" t="str">
        <f t="shared" si="508"/>
        <v>2013.12</v>
      </c>
    </row>
    <row r="28125" spans="10:13" x14ac:dyDescent="0.25">
      <c r="J28125" s="3">
        <v>41628</v>
      </c>
      <c r="K28125" t="s">
        <v>136</v>
      </c>
      <c r="L28125">
        <v>2595.9550561797701</v>
      </c>
      <c r="M28125" t="str">
        <f t="shared" si="508"/>
        <v>2013.12</v>
      </c>
    </row>
    <row r="28126" spans="10:13" x14ac:dyDescent="0.25">
      <c r="J28126" s="3">
        <v>41629</v>
      </c>
      <c r="K28126" t="s">
        <v>136</v>
      </c>
      <c r="L28126">
        <v>2511.1056179775301</v>
      </c>
      <c r="M28126" t="str">
        <f t="shared" si="508"/>
        <v>2013.12</v>
      </c>
    </row>
    <row r="28127" spans="10:13" x14ac:dyDescent="0.25">
      <c r="J28127" s="3">
        <v>41630</v>
      </c>
      <c r="K28127" t="s">
        <v>136</v>
      </c>
      <c r="L28127">
        <v>2878.79101123596</v>
      </c>
      <c r="M28127" t="str">
        <f t="shared" si="508"/>
        <v>2013.12</v>
      </c>
    </row>
    <row r="28128" spans="10:13" x14ac:dyDescent="0.25">
      <c r="J28128" s="3">
        <v>41631</v>
      </c>
      <c r="K28128" t="s">
        <v>136</v>
      </c>
      <c r="L28128">
        <v>2822.21573033708</v>
      </c>
      <c r="M28128" t="str">
        <f t="shared" si="508"/>
        <v>2013.12</v>
      </c>
    </row>
    <row r="28129" spans="10:13" x14ac:dyDescent="0.25">
      <c r="J28129" s="3">
        <v>41632</v>
      </c>
      <c r="K28129" t="s">
        <v>136</v>
      </c>
      <c r="L28129">
        <v>2595.9550561797701</v>
      </c>
      <c r="M28129" t="str">
        <f t="shared" si="508"/>
        <v>2013.12</v>
      </c>
    </row>
    <row r="28130" spans="10:13" x14ac:dyDescent="0.25">
      <c r="J28130" s="3">
        <v>41633</v>
      </c>
      <c r="K28130" t="s">
        <v>136</v>
      </c>
      <c r="L28130">
        <v>2624.2426966292101</v>
      </c>
      <c r="M28130" t="str">
        <f t="shared" si="508"/>
        <v>2013.12</v>
      </c>
    </row>
    <row r="28131" spans="10:13" x14ac:dyDescent="0.25">
      <c r="J28131" s="3">
        <v>41634</v>
      </c>
      <c r="K28131" t="s">
        <v>136</v>
      </c>
      <c r="L28131">
        <v>2737.3797752809</v>
      </c>
      <c r="M28131" t="str">
        <f t="shared" si="508"/>
        <v>2013.12</v>
      </c>
    </row>
    <row r="28132" spans="10:13" x14ac:dyDescent="0.25">
      <c r="J28132" s="3">
        <v>41635</v>
      </c>
      <c r="K28132" t="s">
        <v>136</v>
      </c>
      <c r="L28132">
        <v>2624.2426966292101</v>
      </c>
      <c r="M28132" t="str">
        <f t="shared" si="508"/>
        <v>2013.12</v>
      </c>
    </row>
    <row r="28133" spans="10:13" x14ac:dyDescent="0.25">
      <c r="J28133" s="3">
        <v>41636</v>
      </c>
      <c r="K28133" t="s">
        <v>136</v>
      </c>
      <c r="L28133">
        <v>2567.6808988764001</v>
      </c>
      <c r="M28133" t="str">
        <f t="shared" si="508"/>
        <v>2013.12</v>
      </c>
    </row>
    <row r="28134" spans="10:13" x14ac:dyDescent="0.25">
      <c r="J28134" s="3">
        <v>41637</v>
      </c>
      <c r="K28134" t="s">
        <v>136</v>
      </c>
      <c r="L28134">
        <v>2680.80449438202</v>
      </c>
      <c r="M28134" t="str">
        <f t="shared" si="508"/>
        <v>2013.12</v>
      </c>
    </row>
    <row r="28135" spans="10:13" x14ac:dyDescent="0.25">
      <c r="J28135" s="3">
        <v>41638</v>
      </c>
      <c r="K28135" t="s">
        <v>136</v>
      </c>
      <c r="L28135">
        <v>2878.79101123596</v>
      </c>
      <c r="M28135" t="str">
        <f t="shared" si="508"/>
        <v>2013.12</v>
      </c>
    </row>
    <row r="28136" spans="10:13" x14ac:dyDescent="0.25">
      <c r="J28136" s="3">
        <v>41639</v>
      </c>
      <c r="K28136" t="s">
        <v>136</v>
      </c>
      <c r="L28136">
        <v>2520.20224719101</v>
      </c>
      <c r="M28136" t="str">
        <f t="shared" si="508"/>
        <v>2013.12</v>
      </c>
    </row>
    <row r="28137" spans="10:13" x14ac:dyDescent="0.25">
      <c r="J28137" s="3"/>
      <c r="K28137" t="str">
        <f>K28136</f>
        <v>淋病</v>
      </c>
      <c r="L28137">
        <f>SUBTOTAL(9,L28106:L28136)</f>
        <v>85461.586516853931</v>
      </c>
      <c r="M28137" s="4" t="s">
        <v>81</v>
      </c>
    </row>
    <row r="28138" spans="10:13" x14ac:dyDescent="0.25">
      <c r="J28138" s="3">
        <v>41640</v>
      </c>
      <c r="K28138" t="s">
        <v>136</v>
      </c>
      <c r="L28138">
        <v>2548.48988764045</v>
      </c>
      <c r="M28138" t="str">
        <f t="shared" si="508"/>
        <v>2014.01</v>
      </c>
    </row>
    <row r="28139" spans="10:13" x14ac:dyDescent="0.25">
      <c r="J28139" s="3">
        <v>41641</v>
      </c>
      <c r="K28139" t="s">
        <v>136</v>
      </c>
      <c r="L28139">
        <v>2944.4494382022499</v>
      </c>
      <c r="M28139" t="str">
        <f t="shared" si="508"/>
        <v>2014.01</v>
      </c>
    </row>
    <row r="28140" spans="10:13" x14ac:dyDescent="0.25">
      <c r="J28140" s="3">
        <v>41642</v>
      </c>
      <c r="K28140" t="s">
        <v>136</v>
      </c>
      <c r="L28140">
        <v>3057.5730337078598</v>
      </c>
      <c r="M28140" t="str">
        <f t="shared" si="508"/>
        <v>2014.01</v>
      </c>
    </row>
    <row r="28141" spans="10:13" x14ac:dyDescent="0.25">
      <c r="J28141" s="3">
        <v>41643</v>
      </c>
      <c r="K28141" t="s">
        <v>136</v>
      </c>
      <c r="L28141">
        <v>2944.4494382022499</v>
      </c>
      <c r="M28141" t="str">
        <f t="shared" si="508"/>
        <v>2014.01</v>
      </c>
    </row>
    <row r="28142" spans="10:13" x14ac:dyDescent="0.25">
      <c r="J28142" s="3">
        <v>41644</v>
      </c>
      <c r="K28142" t="s">
        <v>136</v>
      </c>
      <c r="L28142">
        <v>3114.1348314606698</v>
      </c>
      <c r="M28142" t="str">
        <f t="shared" si="508"/>
        <v>2014.01</v>
      </c>
    </row>
    <row r="28143" spans="10:13" x14ac:dyDescent="0.25">
      <c r="J28143" s="3">
        <v>41645</v>
      </c>
      <c r="K28143" t="s">
        <v>136</v>
      </c>
      <c r="L28143">
        <v>3001.0112359550599</v>
      </c>
      <c r="M28143" t="str">
        <f t="shared" si="508"/>
        <v>2014.01</v>
      </c>
    </row>
    <row r="28144" spans="10:13" x14ac:dyDescent="0.25">
      <c r="J28144" s="3">
        <v>41646</v>
      </c>
      <c r="K28144" t="s">
        <v>136</v>
      </c>
      <c r="L28144">
        <v>2944.4494382022499</v>
      </c>
      <c r="M28144" t="str">
        <f t="shared" si="508"/>
        <v>2014.01</v>
      </c>
    </row>
    <row r="28145" spans="10:13" x14ac:dyDescent="0.25">
      <c r="J28145" s="3">
        <v>41647</v>
      </c>
      <c r="K28145" t="s">
        <v>136</v>
      </c>
      <c r="L28145">
        <v>3114.1348314606698</v>
      </c>
      <c r="M28145" t="str">
        <f t="shared" si="508"/>
        <v>2014.01</v>
      </c>
    </row>
    <row r="28146" spans="10:13" x14ac:dyDescent="0.25">
      <c r="J28146" s="3">
        <v>41648</v>
      </c>
      <c r="K28146" t="s">
        <v>136</v>
      </c>
      <c r="L28146">
        <v>2803.0247191011199</v>
      </c>
      <c r="M28146" t="str">
        <f t="shared" si="508"/>
        <v>2014.01</v>
      </c>
    </row>
    <row r="28147" spans="10:13" x14ac:dyDescent="0.25">
      <c r="J28147" s="3">
        <v>41649</v>
      </c>
      <c r="K28147" t="s">
        <v>136</v>
      </c>
      <c r="L28147">
        <v>2831.3123595505599</v>
      </c>
      <c r="M28147" t="str">
        <f t="shared" si="508"/>
        <v>2014.01</v>
      </c>
    </row>
    <row r="28148" spans="10:13" x14ac:dyDescent="0.25">
      <c r="J28148" s="3">
        <v>41650</v>
      </c>
      <c r="K28148" t="s">
        <v>136</v>
      </c>
      <c r="L28148">
        <v>3255.5595505617998</v>
      </c>
      <c r="M28148" t="str">
        <f t="shared" si="508"/>
        <v>2014.01</v>
      </c>
    </row>
    <row r="28149" spans="10:13" x14ac:dyDescent="0.25">
      <c r="J28149" s="3">
        <v>41651</v>
      </c>
      <c r="K28149" t="s">
        <v>136</v>
      </c>
      <c r="L28149">
        <v>3142.4224719101098</v>
      </c>
      <c r="M28149" t="str">
        <f t="shared" si="508"/>
        <v>2014.01</v>
      </c>
    </row>
    <row r="28150" spans="10:13" x14ac:dyDescent="0.25">
      <c r="J28150" s="3">
        <v>41652</v>
      </c>
      <c r="K28150" t="s">
        <v>136</v>
      </c>
      <c r="L28150">
        <v>3001.0112359550599</v>
      </c>
      <c r="M28150" t="str">
        <f t="shared" si="508"/>
        <v>2014.01</v>
      </c>
    </row>
    <row r="28151" spans="10:13" x14ac:dyDescent="0.25">
      <c r="J28151" s="3">
        <v>41653</v>
      </c>
      <c r="K28151" t="s">
        <v>136</v>
      </c>
      <c r="L28151">
        <v>2831.3123595505599</v>
      </c>
      <c r="M28151" t="str">
        <f t="shared" si="508"/>
        <v>2014.01</v>
      </c>
    </row>
    <row r="28152" spans="10:13" x14ac:dyDescent="0.25">
      <c r="J28152" s="3">
        <v>41654</v>
      </c>
      <c r="K28152" t="s">
        <v>136</v>
      </c>
      <c r="L28152">
        <v>3057.5730337078598</v>
      </c>
      <c r="M28152" t="str">
        <f t="shared" si="508"/>
        <v>2014.01</v>
      </c>
    </row>
    <row r="28153" spans="10:13" x14ac:dyDescent="0.25">
      <c r="J28153" s="3">
        <v>41655</v>
      </c>
      <c r="K28153" t="s">
        <v>136</v>
      </c>
      <c r="L28153">
        <v>2944.4494382022499</v>
      </c>
      <c r="M28153" t="str">
        <f t="shared" si="508"/>
        <v>2014.01</v>
      </c>
    </row>
    <row r="28154" spans="10:13" x14ac:dyDescent="0.25">
      <c r="J28154" s="3">
        <v>41656</v>
      </c>
      <c r="K28154" t="s">
        <v>136</v>
      </c>
      <c r="L28154">
        <v>2774.7505617977499</v>
      </c>
      <c r="M28154" t="str">
        <f t="shared" si="508"/>
        <v>2014.01</v>
      </c>
    </row>
    <row r="28155" spans="10:13" x14ac:dyDescent="0.25">
      <c r="J28155" s="3">
        <v>41657</v>
      </c>
      <c r="K28155" t="s">
        <v>136</v>
      </c>
      <c r="L28155">
        <v>3001.0112359550599</v>
      </c>
      <c r="M28155" t="str">
        <f t="shared" si="508"/>
        <v>2014.01</v>
      </c>
    </row>
    <row r="28156" spans="10:13" x14ac:dyDescent="0.25">
      <c r="J28156" s="3">
        <v>41658</v>
      </c>
      <c r="K28156" t="s">
        <v>136</v>
      </c>
      <c r="L28156">
        <v>2633.3393258427</v>
      </c>
      <c r="M28156" t="str">
        <f t="shared" si="508"/>
        <v>2014.01</v>
      </c>
    </row>
    <row r="28157" spans="10:13" x14ac:dyDescent="0.25">
      <c r="J28157" s="3">
        <v>41659</v>
      </c>
      <c r="K28157" t="s">
        <v>136</v>
      </c>
      <c r="L28157">
        <v>2746.4629213483099</v>
      </c>
      <c r="M28157" t="str">
        <f t="shared" si="508"/>
        <v>2014.01</v>
      </c>
    </row>
    <row r="28158" spans="10:13" x14ac:dyDescent="0.25">
      <c r="J28158" s="3">
        <v>41660</v>
      </c>
      <c r="K28158" t="s">
        <v>136</v>
      </c>
      <c r="L28158">
        <v>2689.9011235955099</v>
      </c>
      <c r="M28158" t="str">
        <f t="shared" si="508"/>
        <v>2014.01</v>
      </c>
    </row>
    <row r="28159" spans="10:13" x14ac:dyDescent="0.25">
      <c r="J28159" s="3">
        <v>41661</v>
      </c>
      <c r="K28159" t="s">
        <v>136</v>
      </c>
      <c r="L28159">
        <v>2831.3123595505599</v>
      </c>
      <c r="M28159" t="str">
        <f t="shared" si="508"/>
        <v>2014.01</v>
      </c>
    </row>
    <row r="28160" spans="10:13" x14ac:dyDescent="0.25">
      <c r="J28160" s="3">
        <v>41662</v>
      </c>
      <c r="K28160" t="s">
        <v>136</v>
      </c>
      <c r="L28160">
        <v>2576.76404494382</v>
      </c>
      <c r="M28160" t="str">
        <f t="shared" si="508"/>
        <v>2014.01</v>
      </c>
    </row>
    <row r="28161" spans="10:13" x14ac:dyDescent="0.25">
      <c r="J28161" s="3">
        <v>41663</v>
      </c>
      <c r="K28161" t="s">
        <v>136</v>
      </c>
      <c r="L28161">
        <v>2293.94157303371</v>
      </c>
      <c r="M28161" t="str">
        <f t="shared" ref="M28161:M28226" si="509">TEXT(SUBSTITUTE(J28161,".","/"),"YYYY.MM")</f>
        <v>2014.01</v>
      </c>
    </row>
    <row r="28162" spans="10:13" x14ac:dyDescent="0.25">
      <c r="J28162" s="3">
        <v>41664</v>
      </c>
      <c r="K28162" t="s">
        <v>136</v>
      </c>
      <c r="L28162">
        <v>2407.06516853933</v>
      </c>
      <c r="M28162" t="str">
        <f t="shared" si="509"/>
        <v>2014.01</v>
      </c>
    </row>
    <row r="28163" spans="10:13" x14ac:dyDescent="0.25">
      <c r="J28163" s="3">
        <v>41665</v>
      </c>
      <c r="K28163" t="s">
        <v>136</v>
      </c>
      <c r="L28163">
        <v>2548.48988764045</v>
      </c>
      <c r="M28163" t="str">
        <f t="shared" si="509"/>
        <v>2014.01</v>
      </c>
    </row>
    <row r="28164" spans="10:13" x14ac:dyDescent="0.25">
      <c r="J28164" s="3">
        <v>41666</v>
      </c>
      <c r="K28164" t="s">
        <v>136</v>
      </c>
      <c r="L28164">
        <v>2435.35280898876</v>
      </c>
      <c r="M28164" t="str">
        <f t="shared" si="509"/>
        <v>2014.01</v>
      </c>
    </row>
    <row r="28165" spans="10:13" x14ac:dyDescent="0.25">
      <c r="J28165" s="3">
        <v>41667</v>
      </c>
      <c r="K28165" t="s">
        <v>136</v>
      </c>
      <c r="L28165">
        <v>2293.94157303371</v>
      </c>
      <c r="M28165" t="str">
        <f t="shared" si="509"/>
        <v>2014.01</v>
      </c>
    </row>
    <row r="28166" spans="10:13" x14ac:dyDescent="0.25">
      <c r="J28166" s="3">
        <v>41668</v>
      </c>
      <c r="K28166" t="s">
        <v>136</v>
      </c>
      <c r="L28166">
        <v>2322.21573033708</v>
      </c>
      <c r="M28166" t="str">
        <f t="shared" si="509"/>
        <v>2014.01</v>
      </c>
    </row>
    <row r="28167" spans="10:13" x14ac:dyDescent="0.25">
      <c r="J28167" s="3">
        <v>41669</v>
      </c>
      <c r="K28167" t="s">
        <v>136</v>
      </c>
      <c r="L28167">
        <v>1699.9955056179799</v>
      </c>
      <c r="M28167" t="str">
        <f t="shared" si="509"/>
        <v>2014.01</v>
      </c>
    </row>
    <row r="28168" spans="10:13" x14ac:dyDescent="0.25">
      <c r="J28168" s="3">
        <v>41670</v>
      </c>
      <c r="K28168" t="s">
        <v>136</v>
      </c>
      <c r="L28168">
        <v>1813.1325842696599</v>
      </c>
      <c r="M28168" t="str">
        <f t="shared" si="509"/>
        <v>2014.01</v>
      </c>
    </row>
    <row r="28169" spans="10:13" x14ac:dyDescent="0.25">
      <c r="J28169" s="3"/>
      <c r="K28169" t="str">
        <f>K28168</f>
        <v>淋病</v>
      </c>
      <c r="L28169">
        <f>SUBTOTAL(9,L28138:L28168)</f>
        <v>84603.03370786515</v>
      </c>
      <c r="M28169" s="4" t="s">
        <v>82</v>
      </c>
    </row>
    <row r="28170" spans="10:13" x14ac:dyDescent="0.25">
      <c r="J28170" s="3">
        <v>41671</v>
      </c>
      <c r="K28170" t="s">
        <v>136</v>
      </c>
      <c r="L28170">
        <v>2152.5303370786501</v>
      </c>
      <c r="M28170" t="str">
        <f t="shared" si="509"/>
        <v>2014.02</v>
      </c>
    </row>
    <row r="28171" spans="10:13" x14ac:dyDescent="0.25">
      <c r="J28171" s="3">
        <v>41672</v>
      </c>
      <c r="K28171" t="s">
        <v>136</v>
      </c>
      <c r="L28171">
        <v>2237.3797752809</v>
      </c>
      <c r="M28171" t="str">
        <f t="shared" si="509"/>
        <v>2014.02</v>
      </c>
    </row>
    <row r="28172" spans="10:13" x14ac:dyDescent="0.25">
      <c r="J28172" s="3">
        <v>41673</v>
      </c>
      <c r="K28172" t="s">
        <v>136</v>
      </c>
      <c r="L28172">
        <v>2491.91460674157</v>
      </c>
      <c r="M28172" t="str">
        <f t="shared" si="509"/>
        <v>2014.02</v>
      </c>
    </row>
    <row r="28173" spans="10:13" x14ac:dyDescent="0.25">
      <c r="J28173" s="3">
        <v>41674</v>
      </c>
      <c r="K28173" t="s">
        <v>136</v>
      </c>
      <c r="L28173">
        <v>2435.35280898876</v>
      </c>
      <c r="M28173" t="str">
        <f t="shared" si="509"/>
        <v>2014.02</v>
      </c>
    </row>
    <row r="28174" spans="10:13" x14ac:dyDescent="0.25">
      <c r="J28174" s="3">
        <v>41675</v>
      </c>
      <c r="K28174" t="s">
        <v>136</v>
      </c>
      <c r="L28174">
        <v>2576.76404494382</v>
      </c>
      <c r="M28174" t="str">
        <f t="shared" si="509"/>
        <v>2014.02</v>
      </c>
    </row>
    <row r="28175" spans="10:13" x14ac:dyDescent="0.25">
      <c r="J28175" s="3">
        <v>41676</v>
      </c>
      <c r="K28175" t="s">
        <v>136</v>
      </c>
      <c r="L28175">
        <v>2774.7505617977499</v>
      </c>
      <c r="M28175" t="str">
        <f t="shared" si="509"/>
        <v>2014.02</v>
      </c>
    </row>
    <row r="28176" spans="10:13" x14ac:dyDescent="0.25">
      <c r="J28176" s="3">
        <v>41677</v>
      </c>
      <c r="K28176" t="s">
        <v>136</v>
      </c>
      <c r="L28176">
        <v>2831.3123595505599</v>
      </c>
      <c r="M28176" t="str">
        <f t="shared" si="509"/>
        <v>2014.02</v>
      </c>
    </row>
    <row r="28177" spans="10:13" x14ac:dyDescent="0.25">
      <c r="J28177" s="3">
        <v>41678</v>
      </c>
      <c r="K28177" t="s">
        <v>136</v>
      </c>
      <c r="L28177">
        <v>2831.3123595505599</v>
      </c>
      <c r="M28177" t="str">
        <f t="shared" si="509"/>
        <v>2014.02</v>
      </c>
    </row>
    <row r="28178" spans="10:13" x14ac:dyDescent="0.25">
      <c r="J28178" s="3">
        <v>41679</v>
      </c>
      <c r="K28178" t="s">
        <v>136</v>
      </c>
      <c r="L28178">
        <v>2718.1752808988799</v>
      </c>
      <c r="M28178" t="str">
        <f t="shared" si="509"/>
        <v>2014.02</v>
      </c>
    </row>
    <row r="28179" spans="10:13" x14ac:dyDescent="0.25">
      <c r="J28179" s="3">
        <v>41680</v>
      </c>
      <c r="K28179" t="s">
        <v>136</v>
      </c>
      <c r="L28179">
        <v>2859.6</v>
      </c>
      <c r="M28179" t="str">
        <f t="shared" si="509"/>
        <v>2014.02</v>
      </c>
    </row>
    <row r="28180" spans="10:13" x14ac:dyDescent="0.25">
      <c r="J28180" s="3">
        <v>41681</v>
      </c>
      <c r="K28180" t="s">
        <v>136</v>
      </c>
      <c r="L28180">
        <v>2944.4494382022499</v>
      </c>
      <c r="M28180" t="str">
        <f t="shared" si="509"/>
        <v>2014.02</v>
      </c>
    </row>
    <row r="28181" spans="10:13" x14ac:dyDescent="0.25">
      <c r="J28181" s="3">
        <v>41682</v>
      </c>
      <c r="K28181" t="s">
        <v>136</v>
      </c>
      <c r="L28181">
        <v>2916.1617977528099</v>
      </c>
      <c r="M28181" t="str">
        <f t="shared" si="509"/>
        <v>2014.02</v>
      </c>
    </row>
    <row r="28182" spans="10:13" x14ac:dyDescent="0.25">
      <c r="J28182" s="3">
        <v>41683</v>
      </c>
      <c r="K28182" t="s">
        <v>136</v>
      </c>
      <c r="L28182">
        <v>2746.4629213483099</v>
      </c>
      <c r="M28182" t="str">
        <f t="shared" si="509"/>
        <v>2014.02</v>
      </c>
    </row>
    <row r="28183" spans="10:13" x14ac:dyDescent="0.25">
      <c r="J28183" s="3">
        <v>41684</v>
      </c>
      <c r="K28183" t="s">
        <v>136</v>
      </c>
      <c r="L28183">
        <v>2350.50337078652</v>
      </c>
      <c r="M28183" t="str">
        <f t="shared" si="509"/>
        <v>2014.02</v>
      </c>
    </row>
    <row r="28184" spans="10:13" x14ac:dyDescent="0.25">
      <c r="J28184" s="3">
        <v>41685</v>
      </c>
      <c r="K28184" t="s">
        <v>136</v>
      </c>
      <c r="L28184">
        <v>2633.3393258427</v>
      </c>
      <c r="M28184" t="str">
        <f t="shared" si="509"/>
        <v>2014.02</v>
      </c>
    </row>
    <row r="28185" spans="10:13" x14ac:dyDescent="0.25">
      <c r="J28185" s="3">
        <v>41686</v>
      </c>
      <c r="K28185" t="s">
        <v>136</v>
      </c>
      <c r="L28185">
        <v>2605.05168539326</v>
      </c>
      <c r="M28185" t="str">
        <f t="shared" si="509"/>
        <v>2014.02</v>
      </c>
    </row>
    <row r="28186" spans="10:13" x14ac:dyDescent="0.25">
      <c r="J28186" s="3">
        <v>41687</v>
      </c>
      <c r="K28186" t="s">
        <v>136</v>
      </c>
      <c r="L28186">
        <v>2774.7505617977499</v>
      </c>
      <c r="M28186" t="str">
        <f t="shared" si="509"/>
        <v>2014.02</v>
      </c>
    </row>
    <row r="28187" spans="10:13" x14ac:dyDescent="0.25">
      <c r="J28187" s="3">
        <v>41688</v>
      </c>
      <c r="K28187" t="s">
        <v>136</v>
      </c>
      <c r="L28187">
        <v>2689.9011235955099</v>
      </c>
      <c r="M28187" t="str">
        <f t="shared" si="509"/>
        <v>2014.02</v>
      </c>
    </row>
    <row r="28188" spans="10:13" x14ac:dyDescent="0.25">
      <c r="J28188" s="3">
        <v>41689</v>
      </c>
      <c r="K28188" t="s">
        <v>136</v>
      </c>
      <c r="L28188">
        <v>2633.3393258427</v>
      </c>
      <c r="M28188" t="str">
        <f t="shared" si="509"/>
        <v>2014.02</v>
      </c>
    </row>
    <row r="28189" spans="10:13" x14ac:dyDescent="0.25">
      <c r="J28189" s="3">
        <v>41690</v>
      </c>
      <c r="K28189" t="s">
        <v>136</v>
      </c>
      <c r="L28189">
        <v>2689.9011235955099</v>
      </c>
      <c r="M28189" t="str">
        <f t="shared" si="509"/>
        <v>2014.02</v>
      </c>
    </row>
    <row r="28190" spans="10:13" x14ac:dyDescent="0.25">
      <c r="J28190" s="3">
        <v>41691</v>
      </c>
      <c r="K28190" t="s">
        <v>136</v>
      </c>
      <c r="L28190">
        <v>2576.76404494382</v>
      </c>
      <c r="M28190" t="str">
        <f t="shared" si="509"/>
        <v>2014.02</v>
      </c>
    </row>
    <row r="28191" spans="10:13" x14ac:dyDescent="0.25">
      <c r="J28191" s="3">
        <v>41692</v>
      </c>
      <c r="K28191" t="s">
        <v>136</v>
      </c>
      <c r="L28191">
        <v>2576.76404494382</v>
      </c>
      <c r="M28191" t="str">
        <f t="shared" si="509"/>
        <v>2014.02</v>
      </c>
    </row>
    <row r="28192" spans="10:13" x14ac:dyDescent="0.25">
      <c r="J28192" s="3">
        <v>41693</v>
      </c>
      <c r="K28192" t="s">
        <v>136</v>
      </c>
      <c r="L28192">
        <v>2548.48988764045</v>
      </c>
      <c r="M28192" t="str">
        <f t="shared" si="509"/>
        <v>2014.02</v>
      </c>
    </row>
    <row r="28193" spans="10:13" x14ac:dyDescent="0.25">
      <c r="J28193" s="3">
        <v>41694</v>
      </c>
      <c r="K28193" t="s">
        <v>136</v>
      </c>
      <c r="L28193">
        <v>2803.0247191011199</v>
      </c>
      <c r="M28193" t="str">
        <f t="shared" si="509"/>
        <v>2014.02</v>
      </c>
    </row>
    <row r="28194" spans="10:13" x14ac:dyDescent="0.25">
      <c r="J28194" s="3">
        <v>41695</v>
      </c>
      <c r="K28194" t="s">
        <v>136</v>
      </c>
      <c r="L28194">
        <v>2746.4629213483099</v>
      </c>
      <c r="M28194" t="str">
        <f t="shared" si="509"/>
        <v>2014.02</v>
      </c>
    </row>
    <row r="28195" spans="10:13" x14ac:dyDescent="0.25">
      <c r="J28195" s="3">
        <v>41696</v>
      </c>
      <c r="K28195" t="s">
        <v>136</v>
      </c>
      <c r="L28195">
        <v>2718.1752808988799</v>
      </c>
      <c r="M28195" t="str">
        <f t="shared" si="509"/>
        <v>2014.02</v>
      </c>
    </row>
    <row r="28196" spans="10:13" x14ac:dyDescent="0.25">
      <c r="J28196" s="3">
        <v>41697</v>
      </c>
      <c r="K28196" t="s">
        <v>136</v>
      </c>
      <c r="L28196">
        <v>2661.6134831460699</v>
      </c>
      <c r="M28196" t="str">
        <f t="shared" si="509"/>
        <v>2014.02</v>
      </c>
    </row>
    <row r="28197" spans="10:13" x14ac:dyDescent="0.25">
      <c r="J28197" s="3">
        <v>41698</v>
      </c>
      <c r="K28197" t="s">
        <v>136</v>
      </c>
      <c r="L28197">
        <v>2548.48988764045</v>
      </c>
      <c r="M28197" t="str">
        <f t="shared" si="509"/>
        <v>2014.02</v>
      </c>
    </row>
    <row r="28198" spans="10:13" x14ac:dyDescent="0.25">
      <c r="J28198" s="3"/>
      <c r="K28198" t="str">
        <f>K28197</f>
        <v>淋病</v>
      </c>
      <c r="L28198">
        <f>SUBTOTAL(9,L28170:L28197)</f>
        <v>74072.737078651684</v>
      </c>
      <c r="M28198" s="4" t="s">
        <v>83</v>
      </c>
    </row>
    <row r="28199" spans="10:13" x14ac:dyDescent="0.25">
      <c r="J28199" s="3">
        <v>41699</v>
      </c>
      <c r="K28199" t="s">
        <v>136</v>
      </c>
      <c r="L28199">
        <v>2576.76404494382</v>
      </c>
      <c r="M28199" t="str">
        <f t="shared" si="509"/>
        <v>2014.03</v>
      </c>
    </row>
    <row r="28200" spans="10:13" x14ac:dyDescent="0.25">
      <c r="J28200" s="3">
        <v>41700</v>
      </c>
      <c r="K28200" t="s">
        <v>136</v>
      </c>
      <c r="L28200">
        <v>2548.48988764045</v>
      </c>
      <c r="M28200" t="str">
        <f t="shared" si="509"/>
        <v>2014.03</v>
      </c>
    </row>
    <row r="28201" spans="10:13" x14ac:dyDescent="0.25">
      <c r="J28201" s="3">
        <v>41701</v>
      </c>
      <c r="K28201" t="s">
        <v>136</v>
      </c>
      <c r="L28201">
        <v>2633.3393258427</v>
      </c>
      <c r="M28201" t="str">
        <f t="shared" si="509"/>
        <v>2014.03</v>
      </c>
    </row>
    <row r="28202" spans="10:13" x14ac:dyDescent="0.25">
      <c r="J28202" s="3">
        <v>41702</v>
      </c>
      <c r="K28202" t="s">
        <v>136</v>
      </c>
      <c r="L28202">
        <v>2718.1752808988799</v>
      </c>
      <c r="M28202" t="str">
        <f t="shared" si="509"/>
        <v>2014.03</v>
      </c>
    </row>
    <row r="28203" spans="10:13" x14ac:dyDescent="0.25">
      <c r="J28203" s="3">
        <v>41703</v>
      </c>
      <c r="K28203" t="s">
        <v>136</v>
      </c>
      <c r="L28203">
        <v>2661.6134831460699</v>
      </c>
      <c r="M28203" t="str">
        <f t="shared" si="509"/>
        <v>2014.03</v>
      </c>
    </row>
    <row r="28204" spans="10:13" x14ac:dyDescent="0.25">
      <c r="J28204" s="3">
        <v>41704</v>
      </c>
      <c r="K28204" t="s">
        <v>136</v>
      </c>
      <c r="L28204">
        <v>2633.3393258427</v>
      </c>
      <c r="M28204" t="str">
        <f t="shared" si="509"/>
        <v>2014.03</v>
      </c>
    </row>
    <row r="28205" spans="10:13" x14ac:dyDescent="0.25">
      <c r="J28205" s="3">
        <v>41705</v>
      </c>
      <c r="K28205" t="s">
        <v>136</v>
      </c>
      <c r="L28205">
        <v>2520.20224719101</v>
      </c>
      <c r="M28205" t="str">
        <f t="shared" si="509"/>
        <v>2014.03</v>
      </c>
    </row>
    <row r="28206" spans="10:13" x14ac:dyDescent="0.25">
      <c r="J28206" s="3">
        <v>41706</v>
      </c>
      <c r="K28206" t="s">
        <v>136</v>
      </c>
      <c r="L28206">
        <v>2350.50337078652</v>
      </c>
      <c r="M28206" t="str">
        <f t="shared" si="509"/>
        <v>2014.03</v>
      </c>
    </row>
    <row r="28207" spans="10:13" x14ac:dyDescent="0.25">
      <c r="J28207" s="3">
        <v>41707</v>
      </c>
      <c r="K28207" t="s">
        <v>136</v>
      </c>
      <c r="L28207">
        <v>2491.91460674157</v>
      </c>
      <c r="M28207" t="str">
        <f t="shared" si="509"/>
        <v>2014.03</v>
      </c>
    </row>
    <row r="28208" spans="10:13" x14ac:dyDescent="0.25">
      <c r="J28208" s="3">
        <v>41708</v>
      </c>
      <c r="K28208" t="s">
        <v>136</v>
      </c>
      <c r="L28208">
        <v>2633.3393258427</v>
      </c>
      <c r="M28208" t="str">
        <f t="shared" si="509"/>
        <v>2014.03</v>
      </c>
    </row>
    <row r="28209" spans="10:13" x14ac:dyDescent="0.25">
      <c r="J28209" s="3">
        <v>41709</v>
      </c>
      <c r="K28209" t="s">
        <v>136</v>
      </c>
      <c r="L28209">
        <v>2605.05168539326</v>
      </c>
      <c r="M28209" t="str">
        <f t="shared" si="509"/>
        <v>2014.03</v>
      </c>
    </row>
    <row r="28210" spans="10:13" x14ac:dyDescent="0.25">
      <c r="J28210" s="3">
        <v>41710</v>
      </c>
      <c r="K28210" t="s">
        <v>136</v>
      </c>
      <c r="L28210">
        <v>2520.20224719101</v>
      </c>
      <c r="M28210" t="str">
        <f t="shared" si="509"/>
        <v>2014.03</v>
      </c>
    </row>
    <row r="28211" spans="10:13" x14ac:dyDescent="0.25">
      <c r="J28211" s="3">
        <v>41711</v>
      </c>
      <c r="K28211" t="s">
        <v>136</v>
      </c>
      <c r="L28211">
        <v>2520.20224719101</v>
      </c>
      <c r="M28211" t="str">
        <f t="shared" si="509"/>
        <v>2014.03</v>
      </c>
    </row>
    <row r="28212" spans="10:13" x14ac:dyDescent="0.25">
      <c r="J28212" s="3">
        <v>41712</v>
      </c>
      <c r="K28212" t="s">
        <v>136</v>
      </c>
      <c r="L28212">
        <v>2407.06516853933</v>
      </c>
      <c r="M28212" t="str">
        <f t="shared" si="509"/>
        <v>2014.03</v>
      </c>
    </row>
    <row r="28213" spans="10:13" x14ac:dyDescent="0.25">
      <c r="J28213" s="3">
        <v>41713</v>
      </c>
      <c r="K28213" t="s">
        <v>136</v>
      </c>
      <c r="L28213">
        <v>2435.35280898876</v>
      </c>
      <c r="M28213" t="str">
        <f t="shared" si="509"/>
        <v>2014.03</v>
      </c>
    </row>
    <row r="28214" spans="10:13" x14ac:dyDescent="0.25">
      <c r="J28214" s="3">
        <v>41714</v>
      </c>
      <c r="K28214" t="s">
        <v>136</v>
      </c>
      <c r="L28214">
        <v>2378.79101123596</v>
      </c>
      <c r="M28214" t="str">
        <f t="shared" si="509"/>
        <v>2014.03</v>
      </c>
    </row>
    <row r="28215" spans="10:13" x14ac:dyDescent="0.25">
      <c r="J28215" s="3">
        <v>41715</v>
      </c>
      <c r="K28215" t="s">
        <v>136</v>
      </c>
      <c r="L28215">
        <v>2548.48988764045</v>
      </c>
      <c r="M28215" t="str">
        <f t="shared" si="509"/>
        <v>2014.03</v>
      </c>
    </row>
    <row r="28216" spans="10:13" x14ac:dyDescent="0.25">
      <c r="J28216" s="3">
        <v>41716</v>
      </c>
      <c r="K28216" t="s">
        <v>136</v>
      </c>
      <c r="L28216">
        <v>2661.6134831460699</v>
      </c>
      <c r="M28216" t="str">
        <f t="shared" si="509"/>
        <v>2014.03</v>
      </c>
    </row>
    <row r="28217" spans="10:13" x14ac:dyDescent="0.25">
      <c r="J28217" s="3">
        <v>41717</v>
      </c>
      <c r="K28217" t="s">
        <v>136</v>
      </c>
      <c r="L28217">
        <v>2576.76404494382</v>
      </c>
      <c r="M28217" t="str">
        <f t="shared" si="509"/>
        <v>2014.03</v>
      </c>
    </row>
    <row r="28218" spans="10:13" x14ac:dyDescent="0.25">
      <c r="J28218" s="3">
        <v>41718</v>
      </c>
      <c r="K28218" t="s">
        <v>136</v>
      </c>
      <c r="L28218">
        <v>2520.20224719101</v>
      </c>
      <c r="M28218" t="str">
        <f t="shared" si="509"/>
        <v>2014.03</v>
      </c>
    </row>
    <row r="28219" spans="10:13" x14ac:dyDescent="0.25">
      <c r="J28219" s="3">
        <v>41719</v>
      </c>
      <c r="K28219" t="s">
        <v>136</v>
      </c>
      <c r="L28219">
        <v>2520.20224719101</v>
      </c>
      <c r="M28219" t="str">
        <f t="shared" si="509"/>
        <v>2014.03</v>
      </c>
    </row>
    <row r="28220" spans="10:13" x14ac:dyDescent="0.25">
      <c r="J28220" s="3">
        <v>41720</v>
      </c>
      <c r="K28220" t="s">
        <v>136</v>
      </c>
      <c r="L28220">
        <v>2463.6404494382</v>
      </c>
      <c r="M28220" t="str">
        <f t="shared" si="509"/>
        <v>2014.03</v>
      </c>
    </row>
    <row r="28221" spans="10:13" x14ac:dyDescent="0.25">
      <c r="J28221" s="3">
        <v>41721</v>
      </c>
      <c r="K28221" t="s">
        <v>136</v>
      </c>
      <c r="L28221">
        <v>2661.6134831460699</v>
      </c>
      <c r="M28221" t="str">
        <f t="shared" si="509"/>
        <v>2014.03</v>
      </c>
    </row>
    <row r="28222" spans="10:13" x14ac:dyDescent="0.25">
      <c r="J28222" s="3">
        <v>41722</v>
      </c>
      <c r="K28222" t="s">
        <v>136</v>
      </c>
      <c r="L28222">
        <v>2633.3393258427</v>
      </c>
      <c r="M28222" t="str">
        <f t="shared" si="509"/>
        <v>2014.03</v>
      </c>
    </row>
    <row r="28223" spans="10:13" x14ac:dyDescent="0.25">
      <c r="J28223" s="3">
        <v>41723</v>
      </c>
      <c r="K28223" t="s">
        <v>136</v>
      </c>
      <c r="L28223">
        <v>2605.05168539326</v>
      </c>
      <c r="M28223" t="str">
        <f t="shared" si="509"/>
        <v>2014.03</v>
      </c>
    </row>
    <row r="28224" spans="10:13" x14ac:dyDescent="0.25">
      <c r="J28224" s="3">
        <v>41724</v>
      </c>
      <c r="K28224" t="s">
        <v>136</v>
      </c>
      <c r="L28224">
        <v>2520.20224719101</v>
      </c>
      <c r="M28224" t="str">
        <f t="shared" si="509"/>
        <v>2014.03</v>
      </c>
    </row>
    <row r="28225" spans="10:13" x14ac:dyDescent="0.25">
      <c r="J28225" s="3">
        <v>41725</v>
      </c>
      <c r="K28225" t="s">
        <v>136</v>
      </c>
      <c r="L28225">
        <v>2435.35280898876</v>
      </c>
      <c r="M28225" t="str">
        <f t="shared" si="509"/>
        <v>2014.03</v>
      </c>
    </row>
    <row r="28226" spans="10:13" x14ac:dyDescent="0.25">
      <c r="J28226" s="3">
        <v>41726</v>
      </c>
      <c r="K28226" t="s">
        <v>136</v>
      </c>
      <c r="L28226">
        <v>2407.06516853933</v>
      </c>
      <c r="M28226" t="str">
        <f t="shared" si="509"/>
        <v>2014.03</v>
      </c>
    </row>
    <row r="28227" spans="10:13" x14ac:dyDescent="0.25">
      <c r="J28227" s="3">
        <v>41727</v>
      </c>
      <c r="K28227" t="s">
        <v>136</v>
      </c>
      <c r="L28227">
        <v>2322.21573033708</v>
      </c>
      <c r="M28227" t="str">
        <f t="shared" ref="M28227:M28292" si="510">TEXT(SUBSTITUTE(J28227,".","/"),"YYYY.MM")</f>
        <v>2014.03</v>
      </c>
    </row>
    <row r="28228" spans="10:13" x14ac:dyDescent="0.25">
      <c r="J28228" s="3">
        <v>41728</v>
      </c>
      <c r="K28228" t="s">
        <v>136</v>
      </c>
      <c r="L28228">
        <v>2463.6404494382</v>
      </c>
      <c r="M28228" t="str">
        <f t="shared" si="510"/>
        <v>2014.03</v>
      </c>
    </row>
    <row r="28229" spans="10:13" x14ac:dyDescent="0.25">
      <c r="J28229" s="3">
        <v>41729</v>
      </c>
      <c r="K28229" t="s">
        <v>136</v>
      </c>
      <c r="L28229">
        <v>2491.91460674157</v>
      </c>
      <c r="M28229" t="str">
        <f t="shared" si="510"/>
        <v>2014.03</v>
      </c>
    </row>
    <row r="28230" spans="10:13" x14ac:dyDescent="0.25">
      <c r="J28230" s="3"/>
      <c r="K28230" t="str">
        <f>K28229</f>
        <v>淋病</v>
      </c>
      <c r="L28230">
        <f>SUBTOTAL(9,L28199:L28229)</f>
        <v>78465.65393258429</v>
      </c>
      <c r="M28230" s="4" t="s">
        <v>84</v>
      </c>
    </row>
    <row r="28231" spans="10:13" x14ac:dyDescent="0.25">
      <c r="J28231" s="3">
        <v>41730</v>
      </c>
      <c r="K28231" t="s">
        <v>136</v>
      </c>
      <c r="L28231">
        <v>2718.1752808988799</v>
      </c>
      <c r="M28231" t="str">
        <f t="shared" si="510"/>
        <v>2014.04</v>
      </c>
    </row>
    <row r="28232" spans="10:13" x14ac:dyDescent="0.25">
      <c r="J28232" s="3">
        <v>41731</v>
      </c>
      <c r="K28232" t="s">
        <v>136</v>
      </c>
      <c r="L28232">
        <v>2689.9011235955099</v>
      </c>
      <c r="M28232" t="str">
        <f t="shared" si="510"/>
        <v>2014.04</v>
      </c>
    </row>
    <row r="28233" spans="10:13" x14ac:dyDescent="0.25">
      <c r="J28233" s="3">
        <v>41732</v>
      </c>
      <c r="K28233" t="s">
        <v>136</v>
      </c>
      <c r="L28233">
        <v>2633.3393258427</v>
      </c>
      <c r="M28233" t="str">
        <f t="shared" si="510"/>
        <v>2014.04</v>
      </c>
    </row>
    <row r="28234" spans="10:13" x14ac:dyDescent="0.25">
      <c r="J28234" s="3">
        <v>41733</v>
      </c>
      <c r="K28234" t="s">
        <v>136</v>
      </c>
      <c r="L28234">
        <v>2491.91460674157</v>
      </c>
      <c r="M28234" t="str">
        <f t="shared" si="510"/>
        <v>2014.04</v>
      </c>
    </row>
    <row r="28235" spans="10:13" x14ac:dyDescent="0.25">
      <c r="J28235" s="3">
        <v>41734</v>
      </c>
      <c r="K28235" t="s">
        <v>136</v>
      </c>
      <c r="L28235">
        <v>2463.6404494382</v>
      </c>
      <c r="M28235" t="str">
        <f t="shared" si="510"/>
        <v>2014.04</v>
      </c>
    </row>
    <row r="28236" spans="10:13" x14ac:dyDescent="0.25">
      <c r="J28236" s="3">
        <v>41735</v>
      </c>
      <c r="K28236" t="s">
        <v>136</v>
      </c>
      <c r="L28236">
        <v>2407.06516853933</v>
      </c>
      <c r="M28236" t="str">
        <f t="shared" si="510"/>
        <v>2014.04</v>
      </c>
    </row>
    <row r="28237" spans="10:13" x14ac:dyDescent="0.25">
      <c r="J28237" s="3">
        <v>41736</v>
      </c>
      <c r="K28237" t="s">
        <v>136</v>
      </c>
      <c r="L28237">
        <v>2633.3393258427</v>
      </c>
      <c r="M28237" t="str">
        <f t="shared" si="510"/>
        <v>2014.04</v>
      </c>
    </row>
    <row r="28238" spans="10:13" x14ac:dyDescent="0.25">
      <c r="J28238" s="3">
        <v>41737</v>
      </c>
      <c r="K28238" t="s">
        <v>136</v>
      </c>
      <c r="L28238">
        <v>2689.9011235955099</v>
      </c>
      <c r="M28238" t="str">
        <f t="shared" si="510"/>
        <v>2014.04</v>
      </c>
    </row>
    <row r="28239" spans="10:13" x14ac:dyDescent="0.25">
      <c r="J28239" s="3">
        <v>41738</v>
      </c>
      <c r="K28239" t="s">
        <v>136</v>
      </c>
      <c r="L28239">
        <v>2774.7505617977499</v>
      </c>
      <c r="M28239" t="str">
        <f t="shared" si="510"/>
        <v>2014.04</v>
      </c>
    </row>
    <row r="28240" spans="10:13" x14ac:dyDescent="0.25">
      <c r="J28240" s="3">
        <v>41739</v>
      </c>
      <c r="K28240" t="s">
        <v>136</v>
      </c>
      <c r="L28240">
        <v>2859.6</v>
      </c>
      <c r="M28240" t="str">
        <f t="shared" si="510"/>
        <v>2014.04</v>
      </c>
    </row>
    <row r="28241" spans="10:13" x14ac:dyDescent="0.25">
      <c r="J28241" s="3">
        <v>41740</v>
      </c>
      <c r="K28241" t="s">
        <v>136</v>
      </c>
      <c r="L28241">
        <v>2633.3393258427</v>
      </c>
      <c r="M28241" t="str">
        <f t="shared" si="510"/>
        <v>2014.04</v>
      </c>
    </row>
    <row r="28242" spans="10:13" x14ac:dyDescent="0.25">
      <c r="J28242" s="3">
        <v>41741</v>
      </c>
      <c r="K28242" t="s">
        <v>136</v>
      </c>
      <c r="L28242">
        <v>2576.76404494382</v>
      </c>
      <c r="M28242" t="str">
        <f t="shared" si="510"/>
        <v>2014.04</v>
      </c>
    </row>
    <row r="28243" spans="10:13" x14ac:dyDescent="0.25">
      <c r="J28243" s="3">
        <v>41742</v>
      </c>
      <c r="K28243" t="s">
        <v>136</v>
      </c>
      <c r="L28243">
        <v>2689.9011235955099</v>
      </c>
      <c r="M28243" t="str">
        <f t="shared" si="510"/>
        <v>2014.04</v>
      </c>
    </row>
    <row r="28244" spans="10:13" x14ac:dyDescent="0.25">
      <c r="J28244" s="3">
        <v>41743</v>
      </c>
      <c r="K28244" t="s">
        <v>136</v>
      </c>
      <c r="L28244">
        <v>2746.4629213483099</v>
      </c>
      <c r="M28244" t="str">
        <f t="shared" si="510"/>
        <v>2014.04</v>
      </c>
    </row>
    <row r="28245" spans="10:13" x14ac:dyDescent="0.25">
      <c r="J28245" s="3">
        <v>41744</v>
      </c>
      <c r="K28245" t="s">
        <v>136</v>
      </c>
      <c r="L28245">
        <v>2774.7505617977499</v>
      </c>
      <c r="M28245" t="str">
        <f t="shared" si="510"/>
        <v>2014.04</v>
      </c>
    </row>
    <row r="28246" spans="10:13" x14ac:dyDescent="0.25">
      <c r="J28246" s="3">
        <v>41745</v>
      </c>
      <c r="K28246" t="s">
        <v>136</v>
      </c>
      <c r="L28246">
        <v>2661.6134831460699</v>
      </c>
      <c r="M28246" t="str">
        <f t="shared" si="510"/>
        <v>2014.04</v>
      </c>
    </row>
    <row r="28247" spans="10:13" x14ac:dyDescent="0.25">
      <c r="J28247" s="3">
        <v>41746</v>
      </c>
      <c r="K28247" t="s">
        <v>136</v>
      </c>
      <c r="L28247">
        <v>2746.4629213483099</v>
      </c>
      <c r="M28247" t="str">
        <f t="shared" si="510"/>
        <v>2014.04</v>
      </c>
    </row>
    <row r="28248" spans="10:13" x14ac:dyDescent="0.25">
      <c r="J28248" s="3">
        <v>41747</v>
      </c>
      <c r="K28248" t="s">
        <v>136</v>
      </c>
      <c r="L28248">
        <v>2689.9011235955099</v>
      </c>
      <c r="M28248" t="str">
        <f t="shared" si="510"/>
        <v>2014.04</v>
      </c>
    </row>
    <row r="28249" spans="10:13" x14ac:dyDescent="0.25">
      <c r="J28249" s="3">
        <v>41748</v>
      </c>
      <c r="K28249" t="s">
        <v>136</v>
      </c>
      <c r="L28249">
        <v>2661.6134831460699</v>
      </c>
      <c r="M28249" t="str">
        <f t="shared" si="510"/>
        <v>2014.04</v>
      </c>
    </row>
    <row r="28250" spans="10:13" x14ac:dyDescent="0.25">
      <c r="J28250" s="3">
        <v>41749</v>
      </c>
      <c r="K28250" t="s">
        <v>136</v>
      </c>
      <c r="L28250">
        <v>2831.3123595505599</v>
      </c>
      <c r="M28250" t="str">
        <f t="shared" si="510"/>
        <v>2014.04</v>
      </c>
    </row>
    <row r="28251" spans="10:13" x14ac:dyDescent="0.25">
      <c r="J28251" s="3">
        <v>41750</v>
      </c>
      <c r="K28251" t="s">
        <v>136</v>
      </c>
      <c r="L28251">
        <v>3114.1348314606698</v>
      </c>
      <c r="M28251" t="str">
        <f t="shared" si="510"/>
        <v>2014.04</v>
      </c>
    </row>
    <row r="28252" spans="10:13" x14ac:dyDescent="0.25">
      <c r="J28252" s="3">
        <v>41751</v>
      </c>
      <c r="K28252" t="s">
        <v>136</v>
      </c>
      <c r="L28252">
        <v>3001.0112359550599</v>
      </c>
      <c r="M28252" t="str">
        <f t="shared" si="510"/>
        <v>2014.04</v>
      </c>
    </row>
    <row r="28253" spans="10:13" x14ac:dyDescent="0.25">
      <c r="J28253" s="3">
        <v>41752</v>
      </c>
      <c r="K28253" t="s">
        <v>136</v>
      </c>
      <c r="L28253">
        <v>2831.3123595505599</v>
      </c>
      <c r="M28253" t="str">
        <f t="shared" si="510"/>
        <v>2014.04</v>
      </c>
    </row>
    <row r="28254" spans="10:13" x14ac:dyDescent="0.25">
      <c r="J28254" s="3">
        <v>41753</v>
      </c>
      <c r="K28254" t="s">
        <v>136</v>
      </c>
      <c r="L28254">
        <v>2746.4629213483099</v>
      </c>
      <c r="M28254" t="str">
        <f t="shared" si="510"/>
        <v>2014.04</v>
      </c>
    </row>
    <row r="28255" spans="10:13" x14ac:dyDescent="0.25">
      <c r="J28255" s="3">
        <v>41754</v>
      </c>
      <c r="K28255" t="s">
        <v>136</v>
      </c>
      <c r="L28255">
        <v>2661.6134831460699</v>
      </c>
      <c r="M28255" t="str">
        <f t="shared" si="510"/>
        <v>2014.04</v>
      </c>
    </row>
    <row r="28256" spans="10:13" x14ac:dyDescent="0.25">
      <c r="J28256" s="3">
        <v>41755</v>
      </c>
      <c r="K28256" t="s">
        <v>136</v>
      </c>
      <c r="L28256">
        <v>2661.6134831460699</v>
      </c>
      <c r="M28256" t="str">
        <f t="shared" si="510"/>
        <v>2014.04</v>
      </c>
    </row>
    <row r="28257" spans="10:13" x14ac:dyDescent="0.25">
      <c r="J28257" s="3">
        <v>41756</v>
      </c>
      <c r="K28257" t="s">
        <v>136</v>
      </c>
      <c r="L28257">
        <v>2576.76404494382</v>
      </c>
      <c r="M28257" t="str">
        <f t="shared" si="510"/>
        <v>2014.04</v>
      </c>
    </row>
    <row r="28258" spans="10:13" x14ac:dyDescent="0.25">
      <c r="J28258" s="3">
        <v>41757</v>
      </c>
      <c r="K28258" t="s">
        <v>136</v>
      </c>
      <c r="L28258">
        <v>2576.76404494382</v>
      </c>
      <c r="M28258" t="str">
        <f t="shared" si="510"/>
        <v>2014.04</v>
      </c>
    </row>
    <row r="28259" spans="10:13" x14ac:dyDescent="0.25">
      <c r="J28259" s="3">
        <v>41758</v>
      </c>
      <c r="K28259" t="s">
        <v>136</v>
      </c>
      <c r="L28259">
        <v>2605.05168539326</v>
      </c>
      <c r="M28259" t="str">
        <f t="shared" si="510"/>
        <v>2014.04</v>
      </c>
    </row>
    <row r="28260" spans="10:13" x14ac:dyDescent="0.25">
      <c r="J28260" s="3">
        <v>41759</v>
      </c>
      <c r="K28260" t="s">
        <v>136</v>
      </c>
      <c r="L28260">
        <v>2605.05168539326</v>
      </c>
      <c r="M28260" t="str">
        <f t="shared" si="510"/>
        <v>2014.04</v>
      </c>
    </row>
    <row r="28261" spans="10:13" x14ac:dyDescent="0.25">
      <c r="J28261" s="3"/>
      <c r="K28261" t="str">
        <f>K28260</f>
        <v>淋病</v>
      </c>
      <c r="L28261">
        <f>SUBTOTAL(9,L28231:L28260)</f>
        <v>80753.528089887681</v>
      </c>
      <c r="M28261" s="4" t="s">
        <v>85</v>
      </c>
    </row>
    <row r="28262" spans="10:13" x14ac:dyDescent="0.25">
      <c r="J28262" s="3">
        <v>41760</v>
      </c>
      <c r="K28262" t="s">
        <v>136</v>
      </c>
      <c r="L28262">
        <v>2407.06516853933</v>
      </c>
      <c r="M28262" t="str">
        <f t="shared" si="510"/>
        <v>2014.05</v>
      </c>
    </row>
    <row r="28263" spans="10:13" x14ac:dyDescent="0.25">
      <c r="J28263" s="3">
        <v>41761</v>
      </c>
      <c r="K28263" t="s">
        <v>136</v>
      </c>
      <c r="L28263">
        <v>2576.76404494382</v>
      </c>
      <c r="M28263" t="str">
        <f t="shared" si="510"/>
        <v>2014.05</v>
      </c>
    </row>
    <row r="28264" spans="10:13" x14ac:dyDescent="0.25">
      <c r="J28264" s="3">
        <v>41762</v>
      </c>
      <c r="K28264" t="s">
        <v>136</v>
      </c>
      <c r="L28264">
        <v>2689.9011235955099</v>
      </c>
      <c r="M28264" t="str">
        <f t="shared" si="510"/>
        <v>2014.05</v>
      </c>
    </row>
    <row r="28265" spans="10:13" x14ac:dyDescent="0.25">
      <c r="J28265" s="3">
        <v>41763</v>
      </c>
      <c r="K28265" t="s">
        <v>136</v>
      </c>
      <c r="L28265">
        <v>2831.3123595505599</v>
      </c>
      <c r="M28265" t="str">
        <f t="shared" si="510"/>
        <v>2014.05</v>
      </c>
    </row>
    <row r="28266" spans="10:13" x14ac:dyDescent="0.25">
      <c r="J28266" s="3">
        <v>41764</v>
      </c>
      <c r="K28266" t="s">
        <v>136</v>
      </c>
      <c r="L28266">
        <v>2831.3123595505599</v>
      </c>
      <c r="M28266" t="str">
        <f t="shared" si="510"/>
        <v>2014.05</v>
      </c>
    </row>
    <row r="28267" spans="10:13" x14ac:dyDescent="0.25">
      <c r="J28267" s="3">
        <v>41765</v>
      </c>
      <c r="K28267" t="s">
        <v>136</v>
      </c>
      <c r="L28267">
        <v>2718.1752808988799</v>
      </c>
      <c r="M28267" t="str">
        <f t="shared" si="510"/>
        <v>2014.05</v>
      </c>
    </row>
    <row r="28268" spans="10:13" x14ac:dyDescent="0.25">
      <c r="J28268" s="3">
        <v>41766</v>
      </c>
      <c r="K28268" t="s">
        <v>136</v>
      </c>
      <c r="L28268">
        <v>2548.48988764045</v>
      </c>
      <c r="M28268" t="str">
        <f t="shared" si="510"/>
        <v>2014.05</v>
      </c>
    </row>
    <row r="28269" spans="10:13" x14ac:dyDescent="0.25">
      <c r="J28269" s="3">
        <v>41767</v>
      </c>
      <c r="K28269" t="s">
        <v>136</v>
      </c>
      <c r="L28269">
        <v>2520.20224719101</v>
      </c>
      <c r="M28269" t="str">
        <f t="shared" si="510"/>
        <v>2014.05</v>
      </c>
    </row>
    <row r="28270" spans="10:13" x14ac:dyDescent="0.25">
      <c r="J28270" s="3">
        <v>41768</v>
      </c>
      <c r="K28270" t="s">
        <v>136</v>
      </c>
      <c r="L28270">
        <v>2605.05168539326</v>
      </c>
      <c r="M28270" t="str">
        <f t="shared" si="510"/>
        <v>2014.05</v>
      </c>
    </row>
    <row r="28271" spans="10:13" x14ac:dyDescent="0.25">
      <c r="J28271" s="3">
        <v>41769</v>
      </c>
      <c r="K28271" t="s">
        <v>136</v>
      </c>
      <c r="L28271">
        <v>2746.4629213483099</v>
      </c>
      <c r="M28271" t="str">
        <f t="shared" si="510"/>
        <v>2014.05</v>
      </c>
    </row>
    <row r="28272" spans="10:13" x14ac:dyDescent="0.25">
      <c r="J28272" s="3">
        <v>41770</v>
      </c>
      <c r="K28272" t="s">
        <v>136</v>
      </c>
      <c r="L28272">
        <v>2803.0247191011199</v>
      </c>
      <c r="M28272" t="str">
        <f t="shared" si="510"/>
        <v>2014.05</v>
      </c>
    </row>
    <row r="28273" spans="10:13" x14ac:dyDescent="0.25">
      <c r="J28273" s="3">
        <v>41771</v>
      </c>
      <c r="K28273" t="s">
        <v>136</v>
      </c>
      <c r="L28273">
        <v>3029.2988764044899</v>
      </c>
      <c r="M28273" t="str">
        <f t="shared" si="510"/>
        <v>2014.05</v>
      </c>
    </row>
    <row r="28274" spans="10:13" x14ac:dyDescent="0.25">
      <c r="J28274" s="3">
        <v>41772</v>
      </c>
      <c r="K28274" t="s">
        <v>136</v>
      </c>
      <c r="L28274">
        <v>3001.0112359550599</v>
      </c>
      <c r="M28274" t="str">
        <f t="shared" si="510"/>
        <v>2014.05</v>
      </c>
    </row>
    <row r="28275" spans="10:13" x14ac:dyDescent="0.25">
      <c r="J28275" s="3">
        <v>41773</v>
      </c>
      <c r="K28275" t="s">
        <v>136</v>
      </c>
      <c r="L28275">
        <v>2803.0247191011199</v>
      </c>
      <c r="M28275" t="str">
        <f t="shared" si="510"/>
        <v>2014.05</v>
      </c>
    </row>
    <row r="28276" spans="10:13" x14ac:dyDescent="0.25">
      <c r="J28276" s="3">
        <v>41774</v>
      </c>
      <c r="K28276" t="s">
        <v>136</v>
      </c>
      <c r="L28276">
        <v>2803.0247191011199</v>
      </c>
      <c r="M28276" t="str">
        <f t="shared" si="510"/>
        <v>2014.05</v>
      </c>
    </row>
    <row r="28277" spans="10:13" x14ac:dyDescent="0.25">
      <c r="J28277" s="3">
        <v>41775</v>
      </c>
      <c r="K28277" t="s">
        <v>136</v>
      </c>
      <c r="L28277">
        <v>2774.7505617977499</v>
      </c>
      <c r="M28277" t="str">
        <f t="shared" si="510"/>
        <v>2014.05</v>
      </c>
    </row>
    <row r="28278" spans="10:13" x14ac:dyDescent="0.25">
      <c r="J28278" s="3">
        <v>41776</v>
      </c>
      <c r="K28278" t="s">
        <v>136</v>
      </c>
      <c r="L28278">
        <v>2831.3123595505599</v>
      </c>
      <c r="M28278" t="str">
        <f t="shared" si="510"/>
        <v>2014.05</v>
      </c>
    </row>
    <row r="28279" spans="10:13" x14ac:dyDescent="0.25">
      <c r="J28279" s="3">
        <v>41777</v>
      </c>
      <c r="K28279" t="s">
        <v>136</v>
      </c>
      <c r="L28279">
        <v>2689.9011235955099</v>
      </c>
      <c r="M28279" t="str">
        <f t="shared" si="510"/>
        <v>2014.05</v>
      </c>
    </row>
    <row r="28280" spans="10:13" x14ac:dyDescent="0.25">
      <c r="J28280" s="3">
        <v>41778</v>
      </c>
      <c r="K28280" t="s">
        <v>136</v>
      </c>
      <c r="L28280">
        <v>2803.0247191011199</v>
      </c>
      <c r="M28280" t="str">
        <f t="shared" si="510"/>
        <v>2014.05</v>
      </c>
    </row>
    <row r="28281" spans="10:13" x14ac:dyDescent="0.25">
      <c r="J28281" s="3">
        <v>41779</v>
      </c>
      <c r="K28281" t="s">
        <v>136</v>
      </c>
      <c r="L28281">
        <v>2774.7505617977499</v>
      </c>
      <c r="M28281" t="str">
        <f t="shared" si="510"/>
        <v>2014.05</v>
      </c>
    </row>
    <row r="28282" spans="10:13" x14ac:dyDescent="0.25">
      <c r="J28282" s="3">
        <v>41780</v>
      </c>
      <c r="K28282" t="s">
        <v>136</v>
      </c>
      <c r="L28282">
        <v>3029.2988764044899</v>
      </c>
      <c r="M28282" t="str">
        <f t="shared" si="510"/>
        <v>2014.05</v>
      </c>
    </row>
    <row r="28283" spans="10:13" x14ac:dyDescent="0.25">
      <c r="J28283" s="3">
        <v>41781</v>
      </c>
      <c r="K28283" t="s">
        <v>136</v>
      </c>
      <c r="L28283">
        <v>4019.1910112359601</v>
      </c>
      <c r="M28283" t="str">
        <f t="shared" si="510"/>
        <v>2014.05</v>
      </c>
    </row>
    <row r="28284" spans="10:13" x14ac:dyDescent="0.25">
      <c r="J28284" s="3">
        <v>41782</v>
      </c>
      <c r="K28284" t="s">
        <v>136</v>
      </c>
      <c r="L28284">
        <v>3142.4224719101098</v>
      </c>
      <c r="M28284" t="str">
        <f t="shared" si="510"/>
        <v>2014.05</v>
      </c>
    </row>
    <row r="28285" spans="10:13" x14ac:dyDescent="0.25">
      <c r="J28285" s="3">
        <v>41783</v>
      </c>
      <c r="K28285" t="s">
        <v>136</v>
      </c>
      <c r="L28285">
        <v>2746.4629213483099</v>
      </c>
      <c r="M28285" t="str">
        <f t="shared" si="510"/>
        <v>2014.05</v>
      </c>
    </row>
    <row r="28286" spans="10:13" x14ac:dyDescent="0.25">
      <c r="J28286" s="3">
        <v>41784</v>
      </c>
      <c r="K28286" t="s">
        <v>136</v>
      </c>
      <c r="L28286">
        <v>2803.0247191011199</v>
      </c>
      <c r="M28286" t="str">
        <f t="shared" si="510"/>
        <v>2014.05</v>
      </c>
    </row>
    <row r="28287" spans="10:13" x14ac:dyDescent="0.25">
      <c r="J28287" s="3">
        <v>41785</v>
      </c>
      <c r="K28287" t="s">
        <v>136</v>
      </c>
      <c r="L28287">
        <v>2746.4629213483099</v>
      </c>
      <c r="M28287" t="str">
        <f t="shared" si="510"/>
        <v>2014.05</v>
      </c>
    </row>
    <row r="28288" spans="10:13" x14ac:dyDescent="0.25">
      <c r="J28288" s="3">
        <v>41786</v>
      </c>
      <c r="K28288" t="s">
        <v>136</v>
      </c>
      <c r="L28288">
        <v>2576.76404494382</v>
      </c>
      <c r="M28288" t="str">
        <f t="shared" si="510"/>
        <v>2014.05</v>
      </c>
    </row>
    <row r="28289" spans="10:13" x14ac:dyDescent="0.25">
      <c r="J28289" s="3">
        <v>41787</v>
      </c>
      <c r="K28289" t="s">
        <v>136</v>
      </c>
      <c r="L28289">
        <v>2435.35280898876</v>
      </c>
      <c r="M28289" t="str">
        <f t="shared" si="510"/>
        <v>2014.05</v>
      </c>
    </row>
    <row r="28290" spans="10:13" x14ac:dyDescent="0.25">
      <c r="J28290" s="3">
        <v>41788</v>
      </c>
      <c r="K28290" t="s">
        <v>136</v>
      </c>
      <c r="L28290">
        <v>2463.6404494382</v>
      </c>
      <c r="M28290" t="str">
        <f t="shared" si="510"/>
        <v>2014.05</v>
      </c>
    </row>
    <row r="28291" spans="10:13" x14ac:dyDescent="0.25">
      <c r="J28291" s="3">
        <v>41789</v>
      </c>
      <c r="K28291" t="s">
        <v>136</v>
      </c>
      <c r="L28291">
        <v>2322.21573033708</v>
      </c>
      <c r="M28291" t="str">
        <f t="shared" si="510"/>
        <v>2014.05</v>
      </c>
    </row>
    <row r="28292" spans="10:13" x14ac:dyDescent="0.25">
      <c r="J28292" s="3">
        <v>41790</v>
      </c>
      <c r="K28292" t="s">
        <v>136</v>
      </c>
      <c r="L28292">
        <v>1982.8314606741601</v>
      </c>
      <c r="M28292" t="str">
        <f t="shared" si="510"/>
        <v>2014.05</v>
      </c>
    </row>
    <row r="28293" spans="10:13" x14ac:dyDescent="0.25">
      <c r="J28293" s="3"/>
      <c r="K28293" t="str">
        <f>K28292</f>
        <v>淋病</v>
      </c>
      <c r="L28293">
        <f>SUBTOTAL(9,L28262:L28292)</f>
        <v>85055.528089887623</v>
      </c>
      <c r="M28293" s="4" t="s">
        <v>86</v>
      </c>
    </row>
    <row r="28294" spans="10:13" x14ac:dyDescent="0.25">
      <c r="J28294" s="3">
        <v>41791</v>
      </c>
      <c r="K28294" t="s">
        <v>136</v>
      </c>
      <c r="L28294">
        <v>1954.5438202247201</v>
      </c>
      <c r="M28294" t="str">
        <f t="shared" ref="M28294:M28359" si="511">TEXT(SUBSTITUTE(J28294,".","/"),"YYYY.MM")</f>
        <v>2014.06</v>
      </c>
    </row>
    <row r="28295" spans="10:13" x14ac:dyDescent="0.25">
      <c r="J28295" s="3">
        <v>41792</v>
      </c>
      <c r="K28295" t="s">
        <v>136</v>
      </c>
      <c r="L28295">
        <v>2378.79101123596</v>
      </c>
      <c r="M28295" t="str">
        <f t="shared" si="511"/>
        <v>2014.06</v>
      </c>
    </row>
    <row r="28296" spans="10:13" x14ac:dyDescent="0.25">
      <c r="J28296" s="3">
        <v>41793</v>
      </c>
      <c r="K28296" t="s">
        <v>136</v>
      </c>
      <c r="L28296">
        <v>2605.05168539326</v>
      </c>
      <c r="M28296" t="str">
        <f t="shared" si="511"/>
        <v>2014.06</v>
      </c>
    </row>
    <row r="28297" spans="10:13" x14ac:dyDescent="0.25">
      <c r="J28297" s="3">
        <v>41794</v>
      </c>
      <c r="K28297" t="s">
        <v>136</v>
      </c>
      <c r="L28297">
        <v>3001.0112359550599</v>
      </c>
      <c r="M28297" t="str">
        <f t="shared" si="511"/>
        <v>2014.06</v>
      </c>
    </row>
    <row r="28298" spans="10:13" x14ac:dyDescent="0.25">
      <c r="J28298" s="3">
        <v>41795</v>
      </c>
      <c r="K28298" t="s">
        <v>136</v>
      </c>
      <c r="L28298">
        <v>2972.7235955056199</v>
      </c>
      <c r="M28298" t="str">
        <f t="shared" si="511"/>
        <v>2014.06</v>
      </c>
    </row>
    <row r="28299" spans="10:13" x14ac:dyDescent="0.25">
      <c r="J28299" s="3">
        <v>41796</v>
      </c>
      <c r="K28299" t="s">
        <v>136</v>
      </c>
      <c r="L28299">
        <v>2605.05168539326</v>
      </c>
      <c r="M28299" t="str">
        <f t="shared" si="511"/>
        <v>2014.06</v>
      </c>
    </row>
    <row r="28300" spans="10:13" x14ac:dyDescent="0.25">
      <c r="J28300" s="3">
        <v>41797</v>
      </c>
      <c r="K28300" t="s">
        <v>136</v>
      </c>
      <c r="L28300">
        <v>2576.76404494382</v>
      </c>
      <c r="M28300" t="str">
        <f t="shared" si="511"/>
        <v>2014.06</v>
      </c>
    </row>
    <row r="28301" spans="10:13" x14ac:dyDescent="0.25">
      <c r="J28301" s="3">
        <v>41798</v>
      </c>
      <c r="K28301" t="s">
        <v>136</v>
      </c>
      <c r="L28301">
        <v>2576.76404494382</v>
      </c>
      <c r="M28301" t="str">
        <f t="shared" si="511"/>
        <v>2014.06</v>
      </c>
    </row>
    <row r="28302" spans="10:13" x14ac:dyDescent="0.25">
      <c r="J28302" s="3">
        <v>41799</v>
      </c>
      <c r="K28302" t="s">
        <v>136</v>
      </c>
      <c r="L28302">
        <v>2689.9011235955099</v>
      </c>
      <c r="M28302" t="str">
        <f t="shared" si="511"/>
        <v>2014.06</v>
      </c>
    </row>
    <row r="28303" spans="10:13" x14ac:dyDescent="0.25">
      <c r="J28303" s="3">
        <v>41800</v>
      </c>
      <c r="K28303" t="s">
        <v>136</v>
      </c>
      <c r="L28303">
        <v>2576.76404494382</v>
      </c>
      <c r="M28303" t="str">
        <f t="shared" si="511"/>
        <v>2014.06</v>
      </c>
    </row>
    <row r="28304" spans="10:13" x14ac:dyDescent="0.25">
      <c r="J28304" s="3">
        <v>41801</v>
      </c>
      <c r="K28304" t="s">
        <v>136</v>
      </c>
      <c r="L28304">
        <v>2605.05168539326</v>
      </c>
      <c r="M28304" t="str">
        <f t="shared" si="511"/>
        <v>2014.06</v>
      </c>
    </row>
    <row r="28305" spans="10:13" x14ac:dyDescent="0.25">
      <c r="J28305" s="3">
        <v>41802</v>
      </c>
      <c r="K28305" t="s">
        <v>136</v>
      </c>
      <c r="L28305">
        <v>2463.6404494382</v>
      </c>
      <c r="M28305" t="str">
        <f t="shared" si="511"/>
        <v>2014.06</v>
      </c>
    </row>
    <row r="28306" spans="10:13" x14ac:dyDescent="0.25">
      <c r="J28306" s="3">
        <v>41803</v>
      </c>
      <c r="K28306" t="s">
        <v>136</v>
      </c>
      <c r="L28306">
        <v>2520.20224719101</v>
      </c>
      <c r="M28306" t="str">
        <f t="shared" si="511"/>
        <v>2014.06</v>
      </c>
    </row>
    <row r="28307" spans="10:13" x14ac:dyDescent="0.25">
      <c r="J28307" s="3">
        <v>41804</v>
      </c>
      <c r="K28307" t="s">
        <v>136</v>
      </c>
      <c r="L28307">
        <v>2520.20224719101</v>
      </c>
      <c r="M28307" t="str">
        <f t="shared" si="511"/>
        <v>2014.06</v>
      </c>
    </row>
    <row r="28308" spans="10:13" x14ac:dyDescent="0.25">
      <c r="J28308" s="3">
        <v>41805</v>
      </c>
      <c r="K28308" t="s">
        <v>136</v>
      </c>
      <c r="L28308">
        <v>2661.6134831460699</v>
      </c>
      <c r="M28308" t="str">
        <f t="shared" si="511"/>
        <v>2014.06</v>
      </c>
    </row>
    <row r="28309" spans="10:13" x14ac:dyDescent="0.25">
      <c r="J28309" s="3">
        <v>41806</v>
      </c>
      <c r="K28309" t="s">
        <v>136</v>
      </c>
      <c r="L28309">
        <v>2831.3123595505599</v>
      </c>
      <c r="M28309" t="str">
        <f t="shared" si="511"/>
        <v>2014.06</v>
      </c>
    </row>
    <row r="28310" spans="10:13" x14ac:dyDescent="0.25">
      <c r="J28310" s="3">
        <v>41807</v>
      </c>
      <c r="K28310" t="s">
        <v>136</v>
      </c>
      <c r="L28310">
        <v>2689.9011235955099</v>
      </c>
      <c r="M28310" t="str">
        <f t="shared" si="511"/>
        <v>2014.06</v>
      </c>
    </row>
    <row r="28311" spans="10:13" x14ac:dyDescent="0.25">
      <c r="J28311" s="3">
        <v>41808</v>
      </c>
      <c r="K28311" t="s">
        <v>136</v>
      </c>
      <c r="L28311">
        <v>2859.6</v>
      </c>
      <c r="M28311" t="str">
        <f t="shared" si="511"/>
        <v>2014.06</v>
      </c>
    </row>
    <row r="28312" spans="10:13" x14ac:dyDescent="0.25">
      <c r="J28312" s="3">
        <v>41809</v>
      </c>
      <c r="K28312" t="s">
        <v>136</v>
      </c>
      <c r="L28312">
        <v>2831.3123595505599</v>
      </c>
      <c r="M28312" t="str">
        <f t="shared" si="511"/>
        <v>2014.06</v>
      </c>
    </row>
    <row r="28313" spans="10:13" x14ac:dyDescent="0.25">
      <c r="J28313" s="3">
        <v>41810</v>
      </c>
      <c r="K28313" t="s">
        <v>136</v>
      </c>
      <c r="L28313">
        <v>2718.1752808988799</v>
      </c>
      <c r="M28313" t="str">
        <f t="shared" si="511"/>
        <v>2014.06</v>
      </c>
    </row>
    <row r="28314" spans="10:13" x14ac:dyDescent="0.25">
      <c r="J28314" s="3">
        <v>41811</v>
      </c>
      <c r="K28314" t="s">
        <v>136</v>
      </c>
      <c r="L28314">
        <v>2916.1617977528099</v>
      </c>
      <c r="M28314" t="str">
        <f t="shared" si="511"/>
        <v>2014.06</v>
      </c>
    </row>
    <row r="28315" spans="10:13" x14ac:dyDescent="0.25">
      <c r="J28315" s="3">
        <v>41812</v>
      </c>
      <c r="K28315" t="s">
        <v>136</v>
      </c>
      <c r="L28315">
        <v>2718.1752808988799</v>
      </c>
      <c r="M28315" t="str">
        <f t="shared" si="511"/>
        <v>2014.06</v>
      </c>
    </row>
    <row r="28316" spans="10:13" x14ac:dyDescent="0.25">
      <c r="J28316" s="3">
        <v>41813</v>
      </c>
      <c r="K28316" t="s">
        <v>136</v>
      </c>
      <c r="L28316">
        <v>2859.6</v>
      </c>
      <c r="M28316" t="str">
        <f t="shared" si="511"/>
        <v>2014.06</v>
      </c>
    </row>
    <row r="28317" spans="10:13" x14ac:dyDescent="0.25">
      <c r="J28317" s="3">
        <v>41814</v>
      </c>
      <c r="K28317" t="s">
        <v>136</v>
      </c>
      <c r="L28317">
        <v>2887.8741573033699</v>
      </c>
      <c r="M28317" t="str">
        <f t="shared" si="511"/>
        <v>2014.06</v>
      </c>
    </row>
    <row r="28318" spans="10:13" x14ac:dyDescent="0.25">
      <c r="J28318" s="3">
        <v>41815</v>
      </c>
      <c r="K28318" t="s">
        <v>136</v>
      </c>
      <c r="L28318">
        <v>2746.4629213483099</v>
      </c>
      <c r="M28318" t="str">
        <f t="shared" si="511"/>
        <v>2014.06</v>
      </c>
    </row>
    <row r="28319" spans="10:13" x14ac:dyDescent="0.25">
      <c r="J28319" s="3">
        <v>41816</v>
      </c>
      <c r="K28319" t="s">
        <v>136</v>
      </c>
      <c r="L28319">
        <v>2746.4629213483099</v>
      </c>
      <c r="M28319" t="str">
        <f t="shared" si="511"/>
        <v>2014.06</v>
      </c>
    </row>
    <row r="28320" spans="10:13" x14ac:dyDescent="0.25">
      <c r="J28320" s="3">
        <v>41817</v>
      </c>
      <c r="K28320" t="s">
        <v>136</v>
      </c>
      <c r="L28320">
        <v>2661.6134831460699</v>
      </c>
      <c r="M28320" t="str">
        <f t="shared" si="511"/>
        <v>2014.06</v>
      </c>
    </row>
    <row r="28321" spans="10:13" x14ac:dyDescent="0.25">
      <c r="J28321" s="3">
        <v>41818</v>
      </c>
      <c r="K28321" t="s">
        <v>136</v>
      </c>
      <c r="L28321">
        <v>2661.6134831460699</v>
      </c>
      <c r="M28321" t="str">
        <f t="shared" si="511"/>
        <v>2014.06</v>
      </c>
    </row>
    <row r="28322" spans="10:13" x14ac:dyDescent="0.25">
      <c r="J28322" s="3"/>
      <c r="K28322" t="str">
        <f>K28321</f>
        <v>淋病</v>
      </c>
      <c r="L28322">
        <f>SUBTOTAL(9,L28294:L28321)</f>
        <v>74836.341573033729</v>
      </c>
      <c r="M28322" s="4" t="s">
        <v>87</v>
      </c>
    </row>
    <row r="28323" spans="10:13" x14ac:dyDescent="0.25">
      <c r="J28323" s="3">
        <v>41829</v>
      </c>
      <c r="K28323" t="s">
        <v>136</v>
      </c>
      <c r="L28323">
        <v>2922.21573033708</v>
      </c>
      <c r="M28323" t="str">
        <f t="shared" si="511"/>
        <v>2014.07</v>
      </c>
    </row>
    <row r="28324" spans="10:13" x14ac:dyDescent="0.25">
      <c r="J28324" s="3">
        <v>41830</v>
      </c>
      <c r="K28324" t="s">
        <v>136</v>
      </c>
      <c r="L28324">
        <v>2922.21573033708</v>
      </c>
      <c r="M28324" t="str">
        <f t="shared" si="511"/>
        <v>2014.07</v>
      </c>
    </row>
    <row r="28325" spans="10:13" x14ac:dyDescent="0.25">
      <c r="J28325" s="3">
        <v>41831</v>
      </c>
      <c r="K28325" t="s">
        <v>136</v>
      </c>
      <c r="L28325">
        <v>2837.3797752809</v>
      </c>
      <c r="M28325" t="str">
        <f t="shared" si="511"/>
        <v>2014.07</v>
      </c>
    </row>
    <row r="28326" spans="10:13" x14ac:dyDescent="0.25">
      <c r="J28326" s="3">
        <v>41832</v>
      </c>
      <c r="K28326" t="s">
        <v>136</v>
      </c>
      <c r="L28326">
        <v>2780.80449438202</v>
      </c>
      <c r="M28326" t="str">
        <f t="shared" si="511"/>
        <v>2014.07</v>
      </c>
    </row>
    <row r="28327" spans="10:13" x14ac:dyDescent="0.25">
      <c r="J28327" s="3">
        <v>41833</v>
      </c>
      <c r="K28327" t="s">
        <v>136</v>
      </c>
      <c r="L28327">
        <v>2865.65393258427</v>
      </c>
      <c r="M28327" t="str">
        <f t="shared" si="511"/>
        <v>2014.07</v>
      </c>
    </row>
    <row r="28328" spans="10:13" x14ac:dyDescent="0.25">
      <c r="J28328" s="3">
        <v>41834</v>
      </c>
      <c r="K28328" t="s">
        <v>136</v>
      </c>
      <c r="L28328">
        <v>2978.79101123596</v>
      </c>
      <c r="M28328" t="str">
        <f t="shared" si="511"/>
        <v>2014.07</v>
      </c>
    </row>
    <row r="28329" spans="10:13" x14ac:dyDescent="0.25">
      <c r="J28329" s="3">
        <v>41835</v>
      </c>
      <c r="K28329" t="s">
        <v>136</v>
      </c>
      <c r="L28329">
        <v>3120.20224719101</v>
      </c>
      <c r="M28329" t="str">
        <f t="shared" si="511"/>
        <v>2014.07</v>
      </c>
    </row>
    <row r="28330" spans="10:13" x14ac:dyDescent="0.25">
      <c r="J28330" s="3">
        <v>41836</v>
      </c>
      <c r="K28330" t="s">
        <v>136</v>
      </c>
      <c r="L28330">
        <v>2978.79101123596</v>
      </c>
      <c r="M28330" t="str">
        <f t="shared" si="511"/>
        <v>2014.07</v>
      </c>
    </row>
    <row r="28331" spans="10:13" x14ac:dyDescent="0.25">
      <c r="J28331" s="3">
        <v>41837</v>
      </c>
      <c r="K28331" t="s">
        <v>136</v>
      </c>
      <c r="L28331">
        <v>3120.20224719101</v>
      </c>
      <c r="M28331" t="str">
        <f t="shared" si="511"/>
        <v>2014.07</v>
      </c>
    </row>
    <row r="28332" spans="10:13" x14ac:dyDescent="0.25">
      <c r="J28332" s="3">
        <v>41838</v>
      </c>
      <c r="K28332" t="s">
        <v>136</v>
      </c>
      <c r="L28332">
        <v>2950.50337078652</v>
      </c>
      <c r="M28332" t="str">
        <f t="shared" si="511"/>
        <v>2014.07</v>
      </c>
    </row>
    <row r="28333" spans="10:13" x14ac:dyDescent="0.25">
      <c r="J28333" s="3">
        <v>41839</v>
      </c>
      <c r="K28333" t="s">
        <v>136</v>
      </c>
      <c r="L28333">
        <v>2893.94157303371</v>
      </c>
      <c r="M28333" t="str">
        <f t="shared" si="511"/>
        <v>2014.07</v>
      </c>
    </row>
    <row r="28334" spans="10:13" x14ac:dyDescent="0.25">
      <c r="J28334" s="3">
        <v>41840</v>
      </c>
      <c r="K28334" t="s">
        <v>136</v>
      </c>
      <c r="L28334">
        <v>2865.65393258427</v>
      </c>
      <c r="M28334" t="str">
        <f t="shared" si="511"/>
        <v>2014.07</v>
      </c>
    </row>
    <row r="28335" spans="10:13" x14ac:dyDescent="0.25">
      <c r="J28335" s="3">
        <v>41841</v>
      </c>
      <c r="K28335" t="s">
        <v>136</v>
      </c>
      <c r="L28335">
        <v>3035.35280898876</v>
      </c>
      <c r="M28335" t="str">
        <f t="shared" si="511"/>
        <v>2014.07</v>
      </c>
    </row>
    <row r="28336" spans="10:13" x14ac:dyDescent="0.25">
      <c r="J28336" s="3">
        <v>41842</v>
      </c>
      <c r="K28336" t="s">
        <v>136</v>
      </c>
      <c r="L28336">
        <v>2978.79101123596</v>
      </c>
      <c r="M28336" t="str">
        <f t="shared" si="511"/>
        <v>2014.07</v>
      </c>
    </row>
    <row r="28337" spans="10:13" x14ac:dyDescent="0.25">
      <c r="J28337" s="3">
        <v>41843</v>
      </c>
      <c r="K28337" t="s">
        <v>136</v>
      </c>
      <c r="L28337">
        <v>2893.94157303371</v>
      </c>
      <c r="M28337" t="str">
        <f t="shared" si="511"/>
        <v>2014.07</v>
      </c>
    </row>
    <row r="28338" spans="10:13" x14ac:dyDescent="0.25">
      <c r="J28338" s="3">
        <v>41844</v>
      </c>
      <c r="K28338" t="s">
        <v>136</v>
      </c>
      <c r="L28338">
        <v>3007.06516853933</v>
      </c>
      <c r="M28338" t="str">
        <f t="shared" si="511"/>
        <v>2014.07</v>
      </c>
    </row>
    <row r="28339" spans="10:13" x14ac:dyDescent="0.25">
      <c r="J28339" s="3">
        <v>41845</v>
      </c>
      <c r="K28339" t="s">
        <v>136</v>
      </c>
      <c r="L28339">
        <v>2865.65393258427</v>
      </c>
      <c r="M28339" t="str">
        <f t="shared" si="511"/>
        <v>2014.07</v>
      </c>
    </row>
    <row r="28340" spans="10:13" x14ac:dyDescent="0.25">
      <c r="J28340" s="3">
        <v>41846</v>
      </c>
      <c r="K28340" t="s">
        <v>136</v>
      </c>
      <c r="L28340">
        <v>2893.94157303371</v>
      </c>
      <c r="M28340" t="str">
        <f t="shared" si="511"/>
        <v>2014.07</v>
      </c>
    </row>
    <row r="28341" spans="10:13" x14ac:dyDescent="0.25">
      <c r="J28341" s="3">
        <v>41847</v>
      </c>
      <c r="K28341" t="s">
        <v>136</v>
      </c>
      <c r="L28341">
        <v>2865.65393258427</v>
      </c>
      <c r="M28341" t="str">
        <f t="shared" si="511"/>
        <v>2014.07</v>
      </c>
    </row>
    <row r="28342" spans="10:13" x14ac:dyDescent="0.25">
      <c r="J28342" s="3">
        <v>41848</v>
      </c>
      <c r="K28342" t="s">
        <v>136</v>
      </c>
      <c r="L28342">
        <v>3007.06516853933</v>
      </c>
      <c r="M28342" t="str">
        <f t="shared" si="511"/>
        <v>2014.07</v>
      </c>
    </row>
    <row r="28343" spans="10:13" x14ac:dyDescent="0.25">
      <c r="J28343" s="3">
        <v>41849</v>
      </c>
      <c r="K28343" t="s">
        <v>136</v>
      </c>
      <c r="L28343">
        <v>2893.94157303371</v>
      </c>
      <c r="M28343" t="str">
        <f t="shared" si="511"/>
        <v>2014.07</v>
      </c>
    </row>
    <row r="28344" spans="10:13" x14ac:dyDescent="0.25">
      <c r="J28344" s="3">
        <v>41850</v>
      </c>
      <c r="K28344" t="s">
        <v>136</v>
      </c>
      <c r="L28344">
        <v>2865.65393258427</v>
      </c>
      <c r="M28344" t="str">
        <f t="shared" si="511"/>
        <v>2014.07</v>
      </c>
    </row>
    <row r="28345" spans="10:13" x14ac:dyDescent="0.25">
      <c r="J28345" s="3">
        <v>41851</v>
      </c>
      <c r="K28345" t="s">
        <v>136</v>
      </c>
      <c r="L28345">
        <v>2865.65393258427</v>
      </c>
      <c r="M28345" t="str">
        <f t="shared" si="511"/>
        <v>2014.07</v>
      </c>
    </row>
    <row r="28346" spans="10:13" x14ac:dyDescent="0.25">
      <c r="J28346" s="3"/>
      <c r="K28346" t="str">
        <f>K28345</f>
        <v>淋病</v>
      </c>
      <c r="L28346">
        <f>SUBTOTAL(9,L28323:L28345)</f>
        <v>67409.069662921393</v>
      </c>
      <c r="M28346" s="4" t="s">
        <v>88</v>
      </c>
    </row>
    <row r="28347" spans="10:13" x14ac:dyDescent="0.25">
      <c r="J28347" s="3">
        <v>41852</v>
      </c>
      <c r="K28347" t="s">
        <v>136</v>
      </c>
      <c r="L28347">
        <v>2752.5303370786501</v>
      </c>
      <c r="M28347" t="str">
        <f t="shared" si="511"/>
        <v>2014.08</v>
      </c>
    </row>
    <row r="28348" spans="10:13" x14ac:dyDescent="0.25">
      <c r="J28348" s="3">
        <v>41853</v>
      </c>
      <c r="K28348" t="s">
        <v>136</v>
      </c>
      <c r="L28348">
        <v>2526.2561797752801</v>
      </c>
      <c r="M28348" t="str">
        <f t="shared" si="511"/>
        <v>2014.08</v>
      </c>
    </row>
    <row r="28349" spans="10:13" x14ac:dyDescent="0.25">
      <c r="J28349" s="3">
        <v>41854</v>
      </c>
      <c r="K28349" t="s">
        <v>136</v>
      </c>
      <c r="L28349">
        <v>2837.3797752809</v>
      </c>
      <c r="M28349" t="str">
        <f t="shared" si="511"/>
        <v>2014.08</v>
      </c>
    </row>
    <row r="28350" spans="10:13" x14ac:dyDescent="0.25">
      <c r="J28350" s="3">
        <v>41855</v>
      </c>
      <c r="K28350" t="s">
        <v>136</v>
      </c>
      <c r="L28350">
        <v>3091.91460674157</v>
      </c>
      <c r="M28350" t="str">
        <f t="shared" si="511"/>
        <v>2014.08</v>
      </c>
    </row>
    <row r="28351" spans="10:13" x14ac:dyDescent="0.25">
      <c r="J28351" s="3">
        <v>41856</v>
      </c>
      <c r="K28351" t="s">
        <v>136</v>
      </c>
      <c r="L28351">
        <v>2978.79101123596</v>
      </c>
      <c r="M28351" t="str">
        <f t="shared" si="511"/>
        <v>2014.08</v>
      </c>
    </row>
    <row r="28352" spans="10:13" x14ac:dyDescent="0.25">
      <c r="J28352" s="3">
        <v>41857</v>
      </c>
      <c r="K28352" t="s">
        <v>136</v>
      </c>
      <c r="L28352">
        <v>3007.06516853933</v>
      </c>
      <c r="M28352" t="str">
        <f t="shared" si="511"/>
        <v>2014.08</v>
      </c>
    </row>
    <row r="28353" spans="10:13" x14ac:dyDescent="0.25">
      <c r="J28353" s="3">
        <v>41858</v>
      </c>
      <c r="K28353" t="s">
        <v>136</v>
      </c>
      <c r="L28353">
        <v>3063.6404494382</v>
      </c>
      <c r="M28353" t="str">
        <f t="shared" si="511"/>
        <v>2014.08</v>
      </c>
    </row>
    <row r="28354" spans="10:13" x14ac:dyDescent="0.25">
      <c r="J28354" s="3">
        <v>41859</v>
      </c>
      <c r="K28354" t="s">
        <v>136</v>
      </c>
      <c r="L28354">
        <v>3035.35280898876</v>
      </c>
      <c r="M28354" t="str">
        <f t="shared" si="511"/>
        <v>2014.08</v>
      </c>
    </row>
    <row r="28355" spans="10:13" x14ac:dyDescent="0.25">
      <c r="J28355" s="3">
        <v>41860</v>
      </c>
      <c r="K28355" t="s">
        <v>136</v>
      </c>
      <c r="L28355">
        <v>2978.79101123596</v>
      </c>
      <c r="M28355" t="str">
        <f t="shared" si="511"/>
        <v>2014.08</v>
      </c>
    </row>
    <row r="28356" spans="10:13" x14ac:dyDescent="0.25">
      <c r="J28356" s="3">
        <v>41861</v>
      </c>
      <c r="K28356" t="s">
        <v>136</v>
      </c>
      <c r="L28356">
        <v>3007.06516853933</v>
      </c>
      <c r="M28356" t="str">
        <f t="shared" si="511"/>
        <v>2014.08</v>
      </c>
    </row>
    <row r="28357" spans="10:13" x14ac:dyDescent="0.25">
      <c r="J28357" s="3">
        <v>41862</v>
      </c>
      <c r="K28357" t="s">
        <v>136</v>
      </c>
      <c r="L28357">
        <v>3148.48988764045</v>
      </c>
      <c r="M28357" t="str">
        <f t="shared" si="511"/>
        <v>2014.08</v>
      </c>
    </row>
    <row r="28358" spans="10:13" x14ac:dyDescent="0.25">
      <c r="J28358" s="3">
        <v>41863</v>
      </c>
      <c r="K28358" t="s">
        <v>136</v>
      </c>
      <c r="L28358">
        <v>3148.48988764045</v>
      </c>
      <c r="M28358" t="str">
        <f t="shared" si="511"/>
        <v>2014.08</v>
      </c>
    </row>
    <row r="28359" spans="10:13" x14ac:dyDescent="0.25">
      <c r="J28359" s="3">
        <v>41864</v>
      </c>
      <c r="K28359" t="s">
        <v>136</v>
      </c>
      <c r="L28359">
        <v>3035.35280898876</v>
      </c>
      <c r="M28359" t="str">
        <f t="shared" si="511"/>
        <v>2014.08</v>
      </c>
    </row>
    <row r="28360" spans="10:13" x14ac:dyDescent="0.25">
      <c r="J28360" s="3">
        <v>41865</v>
      </c>
      <c r="K28360" t="s">
        <v>136</v>
      </c>
      <c r="L28360">
        <v>3007.06516853933</v>
      </c>
      <c r="M28360" t="str">
        <f t="shared" ref="M28360:M28425" si="512">TEXT(SUBSTITUTE(J28360,".","/"),"YYYY.MM")</f>
        <v>2014.08</v>
      </c>
    </row>
    <row r="28361" spans="10:13" x14ac:dyDescent="0.25">
      <c r="J28361" s="3">
        <v>41866</v>
      </c>
      <c r="K28361" t="s">
        <v>136</v>
      </c>
      <c r="L28361">
        <v>2922.21573033708</v>
      </c>
      <c r="M28361" t="str">
        <f t="shared" si="512"/>
        <v>2014.08</v>
      </c>
    </row>
    <row r="28362" spans="10:13" x14ac:dyDescent="0.25">
      <c r="J28362" s="3">
        <v>41867</v>
      </c>
      <c r="K28362" t="s">
        <v>136</v>
      </c>
      <c r="L28362">
        <v>3007.06516853933</v>
      </c>
      <c r="M28362" t="str">
        <f t="shared" si="512"/>
        <v>2014.08</v>
      </c>
    </row>
    <row r="28363" spans="10:13" x14ac:dyDescent="0.25">
      <c r="J28363" s="3">
        <v>41868</v>
      </c>
      <c r="K28363" t="s">
        <v>136</v>
      </c>
      <c r="L28363">
        <v>2865.65393258427</v>
      </c>
      <c r="M28363" t="str">
        <f t="shared" si="512"/>
        <v>2014.08</v>
      </c>
    </row>
    <row r="28364" spans="10:13" x14ac:dyDescent="0.25">
      <c r="J28364" s="3">
        <v>41869</v>
      </c>
      <c r="K28364" t="s">
        <v>136</v>
      </c>
      <c r="L28364">
        <v>3205.05168539326</v>
      </c>
      <c r="M28364" t="str">
        <f t="shared" si="512"/>
        <v>2014.08</v>
      </c>
    </row>
    <row r="28365" spans="10:13" x14ac:dyDescent="0.25">
      <c r="J28365" s="3">
        <v>41870</v>
      </c>
      <c r="K28365" t="s">
        <v>136</v>
      </c>
      <c r="L28365">
        <v>2950.50337078652</v>
      </c>
      <c r="M28365" t="str">
        <f t="shared" si="512"/>
        <v>2014.08</v>
      </c>
    </row>
    <row r="28366" spans="10:13" x14ac:dyDescent="0.25">
      <c r="J28366" s="3">
        <v>41871</v>
      </c>
      <c r="K28366" t="s">
        <v>136</v>
      </c>
      <c r="L28366">
        <v>2809.09213483146</v>
      </c>
      <c r="M28366" t="str">
        <f t="shared" si="512"/>
        <v>2014.08</v>
      </c>
    </row>
    <row r="28367" spans="10:13" x14ac:dyDescent="0.25">
      <c r="J28367" s="3">
        <v>41872</v>
      </c>
      <c r="K28367" t="s">
        <v>136</v>
      </c>
      <c r="L28367">
        <v>2724.2426966292101</v>
      </c>
      <c r="M28367" t="str">
        <f t="shared" si="512"/>
        <v>2014.08</v>
      </c>
    </row>
    <row r="28368" spans="10:13" x14ac:dyDescent="0.25">
      <c r="J28368" s="3">
        <v>41873</v>
      </c>
      <c r="K28368" t="s">
        <v>136</v>
      </c>
      <c r="L28368">
        <v>2667.6808988764001</v>
      </c>
      <c r="M28368" t="str">
        <f t="shared" si="512"/>
        <v>2014.08</v>
      </c>
    </row>
    <row r="28369" spans="10:13" x14ac:dyDescent="0.25">
      <c r="J28369" s="3">
        <v>41874</v>
      </c>
      <c r="K28369" t="s">
        <v>136</v>
      </c>
      <c r="L28369">
        <v>2695.9550561797701</v>
      </c>
      <c r="M28369" t="str">
        <f t="shared" si="512"/>
        <v>2014.08</v>
      </c>
    </row>
    <row r="28370" spans="10:13" x14ac:dyDescent="0.25">
      <c r="J28370" s="3">
        <v>41875</v>
      </c>
      <c r="K28370" t="s">
        <v>136</v>
      </c>
      <c r="L28370">
        <v>2667.6808988764001</v>
      </c>
      <c r="M28370" t="str">
        <f t="shared" si="512"/>
        <v>2014.08</v>
      </c>
    </row>
    <row r="28371" spans="10:13" x14ac:dyDescent="0.25">
      <c r="J28371" s="3">
        <v>41876</v>
      </c>
      <c r="K28371" t="s">
        <v>136</v>
      </c>
      <c r="L28371">
        <v>2752.5303370786501</v>
      </c>
      <c r="M28371" t="str">
        <f t="shared" si="512"/>
        <v>2014.08</v>
      </c>
    </row>
    <row r="28372" spans="10:13" x14ac:dyDescent="0.25">
      <c r="J28372" s="3">
        <v>41877</v>
      </c>
      <c r="K28372" t="s">
        <v>136</v>
      </c>
      <c r="L28372">
        <v>2922.21573033708</v>
      </c>
      <c r="M28372" t="str">
        <f t="shared" si="512"/>
        <v>2014.08</v>
      </c>
    </row>
    <row r="28373" spans="10:13" x14ac:dyDescent="0.25">
      <c r="J28373" s="3">
        <v>41878</v>
      </c>
      <c r="K28373" t="s">
        <v>136</v>
      </c>
      <c r="L28373">
        <v>2695.9550561797701</v>
      </c>
      <c r="M28373" t="str">
        <f t="shared" si="512"/>
        <v>2014.08</v>
      </c>
    </row>
    <row r="28374" spans="10:13" x14ac:dyDescent="0.25">
      <c r="J28374" s="3">
        <v>41879</v>
      </c>
      <c r="K28374" t="s">
        <v>136</v>
      </c>
      <c r="L28374">
        <v>2695.9550561797701</v>
      </c>
      <c r="M28374" t="str">
        <f t="shared" si="512"/>
        <v>2014.08</v>
      </c>
    </row>
    <row r="28375" spans="10:13" x14ac:dyDescent="0.25">
      <c r="J28375" s="3">
        <v>41880</v>
      </c>
      <c r="K28375" t="s">
        <v>136</v>
      </c>
      <c r="L28375">
        <v>2526.2561797752801</v>
      </c>
      <c r="M28375" t="str">
        <f t="shared" si="512"/>
        <v>2014.08</v>
      </c>
    </row>
    <row r="28376" spans="10:13" x14ac:dyDescent="0.25">
      <c r="J28376" s="3">
        <v>41881</v>
      </c>
      <c r="K28376" t="s">
        <v>136</v>
      </c>
      <c r="L28376">
        <v>2526.2561797752801</v>
      </c>
      <c r="M28376" t="str">
        <f t="shared" si="512"/>
        <v>2014.08</v>
      </c>
    </row>
    <row r="28377" spans="10:13" x14ac:dyDescent="0.25">
      <c r="J28377" s="3">
        <v>41882</v>
      </c>
      <c r="K28377" t="s">
        <v>136</v>
      </c>
      <c r="L28377">
        <v>2582.8314606741601</v>
      </c>
      <c r="M28377" t="str">
        <f t="shared" si="512"/>
        <v>2014.08</v>
      </c>
    </row>
    <row r="28378" spans="10:13" x14ac:dyDescent="0.25">
      <c r="J28378" s="3"/>
      <c r="K28378" t="str">
        <f>K28377</f>
        <v>淋病</v>
      </c>
      <c r="L28378">
        <f>SUBTOTAL(9,L28347:L28377)</f>
        <v>88835.325842696635</v>
      </c>
      <c r="M28378" s="4" t="s">
        <v>89</v>
      </c>
    </row>
    <row r="28379" spans="10:13" x14ac:dyDescent="0.25">
      <c r="J28379" s="3">
        <v>41883</v>
      </c>
      <c r="K28379" t="s">
        <v>136</v>
      </c>
      <c r="L28379">
        <v>2780.80449438202</v>
      </c>
      <c r="M28379" t="str">
        <f t="shared" si="512"/>
        <v>2014.09</v>
      </c>
    </row>
    <row r="28380" spans="10:13" x14ac:dyDescent="0.25">
      <c r="J28380" s="3">
        <v>41884</v>
      </c>
      <c r="K28380" t="s">
        <v>136</v>
      </c>
      <c r="L28380">
        <v>3601.0112359550599</v>
      </c>
      <c r="M28380" t="str">
        <f t="shared" si="512"/>
        <v>2014.09</v>
      </c>
    </row>
    <row r="28381" spans="10:13" x14ac:dyDescent="0.25">
      <c r="J28381" s="3">
        <v>41885</v>
      </c>
      <c r="K28381" t="s">
        <v>136</v>
      </c>
      <c r="L28381">
        <v>2611.1056179775301</v>
      </c>
      <c r="M28381" t="str">
        <f t="shared" si="512"/>
        <v>2014.09</v>
      </c>
    </row>
    <row r="28382" spans="10:13" x14ac:dyDescent="0.25">
      <c r="J28382" s="3">
        <v>41886</v>
      </c>
      <c r="K28382" t="s">
        <v>136</v>
      </c>
      <c r="L28382">
        <v>2582.8314606741601</v>
      </c>
      <c r="M28382" t="str">
        <f t="shared" si="512"/>
        <v>2014.09</v>
      </c>
    </row>
    <row r="28383" spans="10:13" x14ac:dyDescent="0.25">
      <c r="J28383" s="3">
        <v>41887</v>
      </c>
      <c r="K28383" t="s">
        <v>136</v>
      </c>
      <c r="L28383">
        <v>2413.1325842696601</v>
      </c>
      <c r="M28383" t="str">
        <f t="shared" si="512"/>
        <v>2014.09</v>
      </c>
    </row>
    <row r="28384" spans="10:13" x14ac:dyDescent="0.25">
      <c r="J28384" s="3">
        <v>41888</v>
      </c>
      <c r="K28384" t="s">
        <v>136</v>
      </c>
      <c r="L28384">
        <v>2469.6943820224701</v>
      </c>
      <c r="M28384" t="str">
        <f t="shared" si="512"/>
        <v>2014.09</v>
      </c>
    </row>
    <row r="28385" spans="10:13" x14ac:dyDescent="0.25">
      <c r="J28385" s="3">
        <v>41889</v>
      </c>
      <c r="K28385" t="s">
        <v>136</v>
      </c>
      <c r="L28385">
        <v>2469.6943820224701</v>
      </c>
      <c r="M28385" t="str">
        <f t="shared" si="512"/>
        <v>2014.09</v>
      </c>
    </row>
    <row r="28386" spans="10:13" x14ac:dyDescent="0.25">
      <c r="J28386" s="3">
        <v>41890</v>
      </c>
      <c r="K28386" t="s">
        <v>136</v>
      </c>
      <c r="L28386">
        <v>2328.2831460674201</v>
      </c>
      <c r="M28386" t="str">
        <f t="shared" si="512"/>
        <v>2014.09</v>
      </c>
    </row>
    <row r="28387" spans="10:13" x14ac:dyDescent="0.25">
      <c r="J28387" s="3">
        <v>41891</v>
      </c>
      <c r="K28387" t="s">
        <v>136</v>
      </c>
      <c r="L28387">
        <v>2639.3932584269701</v>
      </c>
      <c r="M28387" t="str">
        <f t="shared" si="512"/>
        <v>2014.09</v>
      </c>
    </row>
    <row r="28388" spans="10:13" x14ac:dyDescent="0.25">
      <c r="J28388" s="3">
        <v>41892</v>
      </c>
      <c r="K28388" t="s">
        <v>136</v>
      </c>
      <c r="L28388">
        <v>2526.2561797752801</v>
      </c>
      <c r="M28388" t="str">
        <f t="shared" si="512"/>
        <v>2014.09</v>
      </c>
    </row>
    <row r="28389" spans="10:13" x14ac:dyDescent="0.25">
      <c r="J28389" s="3">
        <v>41893</v>
      </c>
      <c r="K28389" t="s">
        <v>136</v>
      </c>
      <c r="L28389">
        <v>2639.3932584269701</v>
      </c>
      <c r="M28389" t="str">
        <f t="shared" si="512"/>
        <v>2014.09</v>
      </c>
    </row>
    <row r="28390" spans="10:13" x14ac:dyDescent="0.25">
      <c r="J28390" s="3">
        <v>41894</v>
      </c>
      <c r="K28390" t="s">
        <v>136</v>
      </c>
      <c r="L28390">
        <v>2611.1056179775301</v>
      </c>
      <c r="M28390" t="str">
        <f t="shared" si="512"/>
        <v>2014.09</v>
      </c>
    </row>
    <row r="28391" spans="10:13" x14ac:dyDescent="0.25">
      <c r="J28391" s="3">
        <v>41895</v>
      </c>
      <c r="K28391" t="s">
        <v>136</v>
      </c>
      <c r="L28391">
        <v>2611.1056179775301</v>
      </c>
      <c r="M28391" t="str">
        <f t="shared" si="512"/>
        <v>2014.09</v>
      </c>
    </row>
    <row r="28392" spans="10:13" x14ac:dyDescent="0.25">
      <c r="J28392" s="3">
        <v>41896</v>
      </c>
      <c r="K28392" t="s">
        <v>136</v>
      </c>
      <c r="L28392">
        <v>2695.9550561797701</v>
      </c>
      <c r="M28392" t="str">
        <f t="shared" si="512"/>
        <v>2014.09</v>
      </c>
    </row>
    <row r="28393" spans="10:13" x14ac:dyDescent="0.25">
      <c r="J28393" s="3">
        <v>41897</v>
      </c>
      <c r="K28393" t="s">
        <v>136</v>
      </c>
      <c r="L28393">
        <v>2695.9550561797701</v>
      </c>
      <c r="M28393" t="str">
        <f t="shared" si="512"/>
        <v>2014.09</v>
      </c>
    </row>
    <row r="28394" spans="10:13" x14ac:dyDescent="0.25">
      <c r="J28394" s="3">
        <v>41898</v>
      </c>
      <c r="K28394" t="s">
        <v>136</v>
      </c>
      <c r="L28394">
        <v>2695.9550561797701</v>
      </c>
      <c r="M28394" t="str">
        <f t="shared" si="512"/>
        <v>2014.09</v>
      </c>
    </row>
    <row r="28395" spans="10:13" x14ac:dyDescent="0.25">
      <c r="J28395" s="3">
        <v>41899</v>
      </c>
      <c r="K28395" t="s">
        <v>136</v>
      </c>
      <c r="L28395">
        <v>2639.3932584269701</v>
      </c>
      <c r="M28395" t="str">
        <f t="shared" si="512"/>
        <v>2014.09</v>
      </c>
    </row>
    <row r="28396" spans="10:13" x14ac:dyDescent="0.25">
      <c r="J28396" s="3">
        <v>41900</v>
      </c>
      <c r="K28396" t="s">
        <v>136</v>
      </c>
      <c r="L28396">
        <v>2582.8314606741601</v>
      </c>
      <c r="M28396" t="str">
        <f t="shared" si="512"/>
        <v>2014.09</v>
      </c>
    </row>
    <row r="28397" spans="10:13" x14ac:dyDescent="0.25">
      <c r="J28397" s="3">
        <v>41901</v>
      </c>
      <c r="K28397" t="s">
        <v>136</v>
      </c>
      <c r="L28397">
        <v>2695.9550561797701</v>
      </c>
      <c r="M28397" t="str">
        <f t="shared" si="512"/>
        <v>2014.09</v>
      </c>
    </row>
    <row r="28398" spans="10:13" x14ac:dyDescent="0.25">
      <c r="J28398" s="3">
        <v>41902</v>
      </c>
      <c r="K28398" t="s">
        <v>136</v>
      </c>
      <c r="L28398">
        <v>2611.1056179775301</v>
      </c>
      <c r="M28398" t="str">
        <f t="shared" si="512"/>
        <v>2014.09</v>
      </c>
    </row>
    <row r="28399" spans="10:13" x14ac:dyDescent="0.25">
      <c r="J28399" s="3">
        <v>41903</v>
      </c>
      <c r="K28399" t="s">
        <v>136</v>
      </c>
      <c r="L28399">
        <v>2582.8314606741601</v>
      </c>
      <c r="M28399" t="str">
        <f t="shared" si="512"/>
        <v>2014.09</v>
      </c>
    </row>
    <row r="28400" spans="10:13" x14ac:dyDescent="0.25">
      <c r="J28400" s="3">
        <v>41904</v>
      </c>
      <c r="K28400" t="s">
        <v>136</v>
      </c>
      <c r="L28400">
        <v>2695.9550561797701</v>
      </c>
      <c r="M28400" t="str">
        <f t="shared" si="512"/>
        <v>2014.09</v>
      </c>
    </row>
    <row r="28401" spans="10:13" x14ac:dyDescent="0.25">
      <c r="J28401" s="3">
        <v>41905</v>
      </c>
      <c r="K28401" t="s">
        <v>136</v>
      </c>
      <c r="L28401">
        <v>2667.6808988764001</v>
      </c>
      <c r="M28401" t="str">
        <f t="shared" si="512"/>
        <v>2014.09</v>
      </c>
    </row>
    <row r="28402" spans="10:13" x14ac:dyDescent="0.25">
      <c r="J28402" s="3">
        <v>41906</v>
      </c>
      <c r="K28402" t="s">
        <v>136</v>
      </c>
      <c r="L28402">
        <v>2780.80449438202</v>
      </c>
      <c r="M28402" t="str">
        <f t="shared" si="512"/>
        <v>2014.09</v>
      </c>
    </row>
    <row r="28403" spans="10:13" x14ac:dyDescent="0.25">
      <c r="J28403" s="3">
        <v>41907</v>
      </c>
      <c r="K28403" t="s">
        <v>136</v>
      </c>
      <c r="L28403">
        <v>2724.2426966292101</v>
      </c>
      <c r="M28403" t="str">
        <f t="shared" si="512"/>
        <v>2014.09</v>
      </c>
    </row>
    <row r="28404" spans="10:13" x14ac:dyDescent="0.25">
      <c r="J28404" s="3">
        <v>41908</v>
      </c>
      <c r="K28404" t="s">
        <v>136</v>
      </c>
      <c r="L28404">
        <v>2582.8314606741601</v>
      </c>
      <c r="M28404" t="str">
        <f t="shared" si="512"/>
        <v>2014.09</v>
      </c>
    </row>
    <row r="28405" spans="10:13" x14ac:dyDescent="0.25">
      <c r="J28405" s="3">
        <v>41909</v>
      </c>
      <c r="K28405" t="s">
        <v>136</v>
      </c>
      <c r="L28405">
        <v>2695.9550561797701</v>
      </c>
      <c r="M28405" t="str">
        <f t="shared" si="512"/>
        <v>2014.09</v>
      </c>
    </row>
    <row r="28406" spans="10:13" x14ac:dyDescent="0.25">
      <c r="J28406" s="3">
        <v>41910</v>
      </c>
      <c r="K28406" t="s">
        <v>136</v>
      </c>
      <c r="L28406">
        <v>2893.94157303371</v>
      </c>
      <c r="M28406" t="str">
        <f t="shared" si="512"/>
        <v>2014.09</v>
      </c>
    </row>
    <row r="28407" spans="10:13" x14ac:dyDescent="0.25">
      <c r="J28407" s="3">
        <v>41911</v>
      </c>
      <c r="K28407" t="s">
        <v>136</v>
      </c>
      <c r="L28407">
        <v>2922.21573033708</v>
      </c>
      <c r="M28407" t="str">
        <f t="shared" si="512"/>
        <v>2014.09</v>
      </c>
    </row>
    <row r="28408" spans="10:13" x14ac:dyDescent="0.25">
      <c r="J28408" s="3">
        <v>41912</v>
      </c>
      <c r="K28408" t="s">
        <v>136</v>
      </c>
      <c r="L28408">
        <v>2611.1056179775301</v>
      </c>
      <c r="M28408" t="str">
        <f t="shared" si="512"/>
        <v>2014.09</v>
      </c>
    </row>
    <row r="28409" spans="10:13" x14ac:dyDescent="0.25">
      <c r="J28409" s="3"/>
      <c r="K28409" t="str">
        <f>K28408</f>
        <v>淋病</v>
      </c>
      <c r="L28409">
        <f>SUBTOTAL(9,L28379:L28408)</f>
        <v>80058.525842696647</v>
      </c>
      <c r="M28409" s="4" t="s">
        <v>90</v>
      </c>
    </row>
    <row r="28410" spans="10:13" x14ac:dyDescent="0.25">
      <c r="J28410" s="3">
        <v>41913</v>
      </c>
      <c r="K28410" t="s">
        <v>136</v>
      </c>
      <c r="L28410">
        <v>2356.5707865168501</v>
      </c>
      <c r="M28410" t="str">
        <f t="shared" si="512"/>
        <v>2014.10</v>
      </c>
    </row>
    <row r="28411" spans="10:13" x14ac:dyDescent="0.25">
      <c r="J28411" s="3">
        <v>41914</v>
      </c>
      <c r="K28411" t="s">
        <v>136</v>
      </c>
      <c r="L28411">
        <v>2809.09213483146</v>
      </c>
      <c r="M28411" t="str">
        <f t="shared" si="512"/>
        <v>2014.10</v>
      </c>
    </row>
    <row r="28412" spans="10:13" x14ac:dyDescent="0.25">
      <c r="J28412" s="3">
        <v>41915</v>
      </c>
      <c r="K28412" t="s">
        <v>136</v>
      </c>
      <c r="L28412">
        <v>2809.09213483146</v>
      </c>
      <c r="M28412" t="str">
        <f t="shared" si="512"/>
        <v>2014.10</v>
      </c>
    </row>
    <row r="28413" spans="10:13" x14ac:dyDescent="0.25">
      <c r="J28413" s="3">
        <v>41916</v>
      </c>
      <c r="K28413" t="s">
        <v>136</v>
      </c>
      <c r="L28413">
        <v>2893.94157303371</v>
      </c>
      <c r="M28413" t="str">
        <f t="shared" si="512"/>
        <v>2014.10</v>
      </c>
    </row>
    <row r="28414" spans="10:13" x14ac:dyDescent="0.25">
      <c r="J28414" s="3">
        <v>41917</v>
      </c>
      <c r="K28414" t="s">
        <v>136</v>
      </c>
      <c r="L28414">
        <v>2978.79101123596</v>
      </c>
      <c r="M28414" t="str">
        <f t="shared" si="512"/>
        <v>2014.10</v>
      </c>
    </row>
    <row r="28415" spans="10:13" x14ac:dyDescent="0.25">
      <c r="J28415" s="3">
        <v>41918</v>
      </c>
      <c r="K28415" t="s">
        <v>136</v>
      </c>
      <c r="L28415">
        <v>3374.7505617977499</v>
      </c>
      <c r="M28415" t="str">
        <f t="shared" si="512"/>
        <v>2014.10</v>
      </c>
    </row>
    <row r="28416" spans="10:13" x14ac:dyDescent="0.25">
      <c r="J28416" s="3">
        <v>41919</v>
      </c>
      <c r="K28416" t="s">
        <v>136</v>
      </c>
      <c r="L28416">
        <v>3516.1617977528099</v>
      </c>
      <c r="M28416" t="str">
        <f t="shared" si="512"/>
        <v>2014.10</v>
      </c>
    </row>
    <row r="28417" spans="10:13" x14ac:dyDescent="0.25">
      <c r="J28417" s="3">
        <v>41920</v>
      </c>
      <c r="K28417" t="s">
        <v>136</v>
      </c>
      <c r="L28417">
        <v>3629.2988764044899</v>
      </c>
      <c r="M28417" t="str">
        <f t="shared" si="512"/>
        <v>2014.10</v>
      </c>
    </row>
    <row r="28418" spans="10:13" x14ac:dyDescent="0.25">
      <c r="J28418" s="3">
        <v>41921</v>
      </c>
      <c r="K28418" t="s">
        <v>136</v>
      </c>
      <c r="L28418">
        <v>3629.2988764044899</v>
      </c>
      <c r="M28418" t="str">
        <f t="shared" si="512"/>
        <v>2014.10</v>
      </c>
    </row>
    <row r="28419" spans="10:13" x14ac:dyDescent="0.25">
      <c r="J28419" s="3">
        <v>41922</v>
      </c>
      <c r="K28419" t="s">
        <v>136</v>
      </c>
      <c r="L28419">
        <v>3374.7505617977499</v>
      </c>
      <c r="M28419" t="str">
        <f t="shared" si="512"/>
        <v>2014.10</v>
      </c>
    </row>
    <row r="28420" spans="10:13" x14ac:dyDescent="0.25">
      <c r="J28420" s="3">
        <v>41923</v>
      </c>
      <c r="K28420" t="s">
        <v>136</v>
      </c>
      <c r="L28420">
        <v>3431.3123595505599</v>
      </c>
      <c r="M28420" t="str">
        <f t="shared" si="512"/>
        <v>2014.10</v>
      </c>
    </row>
    <row r="28421" spans="10:13" x14ac:dyDescent="0.25">
      <c r="J28421" s="3">
        <v>41924</v>
      </c>
      <c r="K28421" t="s">
        <v>136</v>
      </c>
      <c r="L28421">
        <v>3516.1617977528099</v>
      </c>
      <c r="M28421" t="str">
        <f t="shared" si="512"/>
        <v>2014.10</v>
      </c>
    </row>
    <row r="28422" spans="10:13" x14ac:dyDescent="0.25">
      <c r="J28422" s="3">
        <v>41925</v>
      </c>
      <c r="K28422" t="s">
        <v>136</v>
      </c>
      <c r="L28422">
        <v>3657.5730337078598</v>
      </c>
      <c r="M28422" t="str">
        <f t="shared" si="512"/>
        <v>2014.10</v>
      </c>
    </row>
    <row r="28423" spans="10:13" x14ac:dyDescent="0.25">
      <c r="J28423" s="3">
        <v>41926</v>
      </c>
      <c r="K28423" t="s">
        <v>136</v>
      </c>
      <c r="L28423">
        <v>3544.4494382022499</v>
      </c>
      <c r="M28423" t="str">
        <f t="shared" si="512"/>
        <v>2014.10</v>
      </c>
    </row>
    <row r="28424" spans="10:13" x14ac:dyDescent="0.25">
      <c r="J28424" s="3">
        <v>41927</v>
      </c>
      <c r="K28424" t="s">
        <v>136</v>
      </c>
      <c r="L28424">
        <v>3685.8606741572999</v>
      </c>
      <c r="M28424" t="str">
        <f t="shared" si="512"/>
        <v>2014.10</v>
      </c>
    </row>
    <row r="28425" spans="10:13" x14ac:dyDescent="0.25">
      <c r="J28425" s="3">
        <v>41928</v>
      </c>
      <c r="K28425" t="s">
        <v>136</v>
      </c>
      <c r="L28425">
        <v>3544.4494382022499</v>
      </c>
      <c r="M28425" t="str">
        <f t="shared" si="512"/>
        <v>2014.10</v>
      </c>
    </row>
    <row r="28426" spans="10:13" x14ac:dyDescent="0.25">
      <c r="J28426" s="3">
        <v>41929</v>
      </c>
      <c r="K28426" t="s">
        <v>136</v>
      </c>
      <c r="L28426">
        <v>3374.7505617977499</v>
      </c>
      <c r="M28426" t="str">
        <f t="shared" ref="M28426:M28491" si="513">TEXT(SUBSTITUTE(J28426,".","/"),"YYYY.MM")</f>
        <v>2014.10</v>
      </c>
    </row>
    <row r="28427" spans="10:13" x14ac:dyDescent="0.25">
      <c r="J28427" s="3">
        <v>41930</v>
      </c>
      <c r="K28427" t="s">
        <v>136</v>
      </c>
      <c r="L28427">
        <v>3403.0247191011199</v>
      </c>
      <c r="M28427" t="str">
        <f t="shared" si="513"/>
        <v>2014.10</v>
      </c>
    </row>
    <row r="28428" spans="10:13" x14ac:dyDescent="0.25">
      <c r="J28428" s="3">
        <v>41931</v>
      </c>
      <c r="K28428" t="s">
        <v>136</v>
      </c>
      <c r="L28428">
        <v>3431.3123595505599</v>
      </c>
      <c r="M28428" t="str">
        <f t="shared" si="513"/>
        <v>2014.10</v>
      </c>
    </row>
    <row r="28429" spans="10:13" x14ac:dyDescent="0.25">
      <c r="J28429" s="3">
        <v>41932</v>
      </c>
      <c r="K28429" t="s">
        <v>136</v>
      </c>
      <c r="L28429">
        <v>3601.0112359550599</v>
      </c>
      <c r="M28429" t="str">
        <f t="shared" si="513"/>
        <v>2014.10</v>
      </c>
    </row>
    <row r="28430" spans="10:13" x14ac:dyDescent="0.25">
      <c r="J28430" s="3">
        <v>41933</v>
      </c>
      <c r="K28430" t="s">
        <v>136</v>
      </c>
      <c r="L28430">
        <v>3657.5730337078598</v>
      </c>
      <c r="M28430" t="str">
        <f t="shared" si="513"/>
        <v>2014.10</v>
      </c>
    </row>
    <row r="28431" spans="10:13" x14ac:dyDescent="0.25">
      <c r="J28431" s="3">
        <v>41934</v>
      </c>
      <c r="K28431" t="s">
        <v>136</v>
      </c>
      <c r="L28431">
        <v>3657.5730337078598</v>
      </c>
      <c r="M28431" t="str">
        <f t="shared" si="513"/>
        <v>2014.10</v>
      </c>
    </row>
    <row r="28432" spans="10:13" x14ac:dyDescent="0.25">
      <c r="J28432" s="3">
        <v>41935</v>
      </c>
      <c r="K28432" t="s">
        <v>136</v>
      </c>
      <c r="L28432">
        <v>3742.4224719101098</v>
      </c>
      <c r="M28432" t="str">
        <f t="shared" si="513"/>
        <v>2014.10</v>
      </c>
    </row>
    <row r="28433" spans="10:13" x14ac:dyDescent="0.25">
      <c r="J28433" s="3">
        <v>41936</v>
      </c>
      <c r="K28433" t="s">
        <v>136</v>
      </c>
      <c r="L28433">
        <v>3374.7505617977499</v>
      </c>
      <c r="M28433" t="str">
        <f t="shared" si="513"/>
        <v>2014.10</v>
      </c>
    </row>
    <row r="28434" spans="10:13" x14ac:dyDescent="0.25">
      <c r="J28434" s="3">
        <v>41937</v>
      </c>
      <c r="K28434" t="s">
        <v>136</v>
      </c>
      <c r="L28434">
        <v>3431.3123595505599</v>
      </c>
      <c r="M28434" t="str">
        <f t="shared" si="513"/>
        <v>2014.10</v>
      </c>
    </row>
    <row r="28435" spans="10:13" x14ac:dyDescent="0.25">
      <c r="J28435" s="3">
        <v>41938</v>
      </c>
      <c r="K28435" t="s">
        <v>136</v>
      </c>
      <c r="L28435">
        <v>3431.3123595505599</v>
      </c>
      <c r="M28435" t="str">
        <f t="shared" si="513"/>
        <v>2014.10</v>
      </c>
    </row>
    <row r="28436" spans="10:13" x14ac:dyDescent="0.25">
      <c r="J28436" s="3">
        <v>41939</v>
      </c>
      <c r="K28436" t="s">
        <v>136</v>
      </c>
      <c r="L28436">
        <v>3742.4224719101098</v>
      </c>
      <c r="M28436" t="str">
        <f t="shared" si="513"/>
        <v>2014.10</v>
      </c>
    </row>
    <row r="28437" spans="10:13" x14ac:dyDescent="0.25">
      <c r="J28437" s="3">
        <v>41940</v>
      </c>
      <c r="K28437" t="s">
        <v>136</v>
      </c>
      <c r="L28437">
        <v>3770.7101123595498</v>
      </c>
      <c r="M28437" t="str">
        <f t="shared" si="513"/>
        <v>2014.10</v>
      </c>
    </row>
    <row r="28438" spans="10:13" x14ac:dyDescent="0.25">
      <c r="J28438" s="3">
        <v>41941</v>
      </c>
      <c r="K28438" t="s">
        <v>136</v>
      </c>
      <c r="L28438">
        <v>3940.4089887640398</v>
      </c>
      <c r="M28438" t="str">
        <f t="shared" si="513"/>
        <v>2014.10</v>
      </c>
    </row>
    <row r="28439" spans="10:13" x14ac:dyDescent="0.25">
      <c r="J28439" s="3">
        <v>41942</v>
      </c>
      <c r="K28439" t="s">
        <v>136</v>
      </c>
      <c r="L28439">
        <v>3289.9011235955099</v>
      </c>
      <c r="M28439" t="str">
        <f t="shared" si="513"/>
        <v>2014.10</v>
      </c>
    </row>
    <row r="28440" spans="10:13" x14ac:dyDescent="0.25">
      <c r="J28440" s="3">
        <v>41943</v>
      </c>
      <c r="K28440" t="s">
        <v>136</v>
      </c>
      <c r="L28440">
        <v>3459.6</v>
      </c>
      <c r="M28440" t="str">
        <f t="shared" si="513"/>
        <v>2014.10</v>
      </c>
    </row>
    <row r="28441" spans="10:13" x14ac:dyDescent="0.25">
      <c r="J28441" s="3"/>
      <c r="K28441" t="str">
        <f>K28440</f>
        <v>淋病</v>
      </c>
      <c r="L28441">
        <f>SUBTOTAL(9,L28410:L28440)</f>
        <v>106059.64044943816</v>
      </c>
      <c r="M28441" s="4" t="s">
        <v>91</v>
      </c>
    </row>
    <row r="28442" spans="10:13" x14ac:dyDescent="0.25">
      <c r="J28442" s="3">
        <v>41944</v>
      </c>
      <c r="K28442" t="s">
        <v>136</v>
      </c>
      <c r="L28442">
        <v>3516.1617977528099</v>
      </c>
      <c r="M28442" t="str">
        <f t="shared" si="513"/>
        <v>2014.11</v>
      </c>
    </row>
    <row r="28443" spans="10:13" x14ac:dyDescent="0.25">
      <c r="J28443" s="3">
        <v>41945</v>
      </c>
      <c r="K28443" t="s">
        <v>136</v>
      </c>
      <c r="L28443">
        <v>3544.4494382022499</v>
      </c>
      <c r="M28443" t="str">
        <f t="shared" si="513"/>
        <v>2014.11</v>
      </c>
    </row>
    <row r="28444" spans="10:13" x14ac:dyDescent="0.25">
      <c r="J28444" s="3">
        <v>41946</v>
      </c>
      <c r="K28444" t="s">
        <v>136</v>
      </c>
      <c r="L28444">
        <v>3657.5730337078598</v>
      </c>
      <c r="M28444" t="str">
        <f t="shared" si="513"/>
        <v>2014.11</v>
      </c>
    </row>
    <row r="28445" spans="10:13" x14ac:dyDescent="0.25">
      <c r="J28445" s="3">
        <v>41947</v>
      </c>
      <c r="K28445" t="s">
        <v>136</v>
      </c>
      <c r="L28445">
        <v>3572.7235955056199</v>
      </c>
      <c r="M28445" t="str">
        <f t="shared" si="513"/>
        <v>2014.11</v>
      </c>
    </row>
    <row r="28446" spans="10:13" x14ac:dyDescent="0.25">
      <c r="J28446" s="3">
        <v>41948</v>
      </c>
      <c r="K28446" t="s">
        <v>136</v>
      </c>
      <c r="L28446">
        <v>3233.3393258427</v>
      </c>
      <c r="M28446" t="str">
        <f t="shared" si="513"/>
        <v>2014.11</v>
      </c>
    </row>
    <row r="28447" spans="10:13" x14ac:dyDescent="0.25">
      <c r="J28447" s="3">
        <v>41949</v>
      </c>
      <c r="K28447" t="s">
        <v>136</v>
      </c>
      <c r="L28447">
        <v>3261.6134831460699</v>
      </c>
      <c r="M28447" t="str">
        <f t="shared" si="513"/>
        <v>2014.11</v>
      </c>
    </row>
    <row r="28448" spans="10:13" x14ac:dyDescent="0.25">
      <c r="J28448" s="3">
        <v>41950</v>
      </c>
      <c r="K28448" t="s">
        <v>136</v>
      </c>
      <c r="L28448">
        <v>3289.9011235955099</v>
      </c>
      <c r="M28448" t="str">
        <f t="shared" si="513"/>
        <v>2014.11</v>
      </c>
    </row>
    <row r="28449" spans="10:13" x14ac:dyDescent="0.25">
      <c r="J28449" s="3">
        <v>41951</v>
      </c>
      <c r="K28449" t="s">
        <v>136</v>
      </c>
      <c r="L28449">
        <v>3035.35280898876</v>
      </c>
      <c r="M28449" t="str">
        <f t="shared" si="513"/>
        <v>2014.11</v>
      </c>
    </row>
    <row r="28450" spans="10:13" x14ac:dyDescent="0.25">
      <c r="J28450" s="3">
        <v>41952</v>
      </c>
      <c r="K28450" t="s">
        <v>136</v>
      </c>
      <c r="L28450">
        <v>3374.7505617977499</v>
      </c>
      <c r="M28450" t="str">
        <f t="shared" si="513"/>
        <v>2014.11</v>
      </c>
    </row>
    <row r="28451" spans="10:13" x14ac:dyDescent="0.25">
      <c r="J28451" s="3">
        <v>41953</v>
      </c>
      <c r="K28451" t="s">
        <v>136</v>
      </c>
      <c r="L28451">
        <v>3459.6</v>
      </c>
      <c r="M28451" t="str">
        <f t="shared" si="513"/>
        <v>2014.11</v>
      </c>
    </row>
    <row r="28452" spans="10:13" x14ac:dyDescent="0.25">
      <c r="J28452" s="3">
        <v>41954</v>
      </c>
      <c r="K28452" t="s">
        <v>136</v>
      </c>
      <c r="L28452">
        <v>3346.4629213483099</v>
      </c>
      <c r="M28452" t="str">
        <f t="shared" si="513"/>
        <v>2014.11</v>
      </c>
    </row>
    <row r="28453" spans="10:13" x14ac:dyDescent="0.25">
      <c r="J28453" s="3">
        <v>41955</v>
      </c>
      <c r="K28453" t="s">
        <v>136</v>
      </c>
      <c r="L28453">
        <v>3374.7505617977499</v>
      </c>
      <c r="M28453" t="str">
        <f t="shared" si="513"/>
        <v>2014.11</v>
      </c>
    </row>
    <row r="28454" spans="10:13" x14ac:dyDescent="0.25">
      <c r="J28454" s="3">
        <v>41956</v>
      </c>
      <c r="K28454" t="s">
        <v>136</v>
      </c>
      <c r="L28454">
        <v>3233.3393258427</v>
      </c>
      <c r="M28454" t="str">
        <f t="shared" si="513"/>
        <v>2014.11</v>
      </c>
    </row>
    <row r="28455" spans="10:13" x14ac:dyDescent="0.25">
      <c r="J28455" s="3">
        <v>41957</v>
      </c>
      <c r="K28455" t="s">
        <v>136</v>
      </c>
      <c r="L28455">
        <v>3346.4629213483099</v>
      </c>
      <c r="M28455" t="str">
        <f t="shared" si="513"/>
        <v>2014.11</v>
      </c>
    </row>
    <row r="28456" spans="10:13" x14ac:dyDescent="0.25">
      <c r="J28456" s="3">
        <v>41958</v>
      </c>
      <c r="K28456" t="s">
        <v>136</v>
      </c>
      <c r="L28456">
        <v>3459.6</v>
      </c>
      <c r="M28456" t="str">
        <f t="shared" si="513"/>
        <v>2014.11</v>
      </c>
    </row>
    <row r="28457" spans="10:13" x14ac:dyDescent="0.25">
      <c r="J28457" s="3">
        <v>41959</v>
      </c>
      <c r="K28457" t="s">
        <v>136</v>
      </c>
      <c r="L28457">
        <v>3516.1617977528099</v>
      </c>
      <c r="M28457" t="str">
        <f t="shared" si="513"/>
        <v>2014.11</v>
      </c>
    </row>
    <row r="28458" spans="10:13" x14ac:dyDescent="0.25">
      <c r="J28458" s="3">
        <v>41960</v>
      </c>
      <c r="K28458" t="s">
        <v>136</v>
      </c>
      <c r="L28458">
        <v>4675.7528089887601</v>
      </c>
      <c r="M28458" t="str">
        <f t="shared" si="513"/>
        <v>2014.11</v>
      </c>
    </row>
    <row r="28459" spans="10:13" x14ac:dyDescent="0.25">
      <c r="J28459" s="3">
        <v>41961</v>
      </c>
      <c r="K28459" t="s">
        <v>136</v>
      </c>
      <c r="L28459">
        <v>3742.4224719101098</v>
      </c>
      <c r="M28459" t="str">
        <f t="shared" si="513"/>
        <v>2014.11</v>
      </c>
    </row>
    <row r="28460" spans="10:13" x14ac:dyDescent="0.25">
      <c r="J28460" s="3">
        <v>41962</v>
      </c>
      <c r="K28460" t="s">
        <v>136</v>
      </c>
      <c r="L28460">
        <v>3601.0112359550599</v>
      </c>
      <c r="M28460" t="str">
        <f t="shared" si="513"/>
        <v>2014.11</v>
      </c>
    </row>
    <row r="28461" spans="10:13" x14ac:dyDescent="0.25">
      <c r="J28461" s="3">
        <v>41963</v>
      </c>
      <c r="K28461" t="s">
        <v>136</v>
      </c>
      <c r="L28461">
        <v>3629.2988764044899</v>
      </c>
      <c r="M28461" t="str">
        <f t="shared" si="513"/>
        <v>2014.11</v>
      </c>
    </row>
    <row r="28462" spans="10:13" x14ac:dyDescent="0.25">
      <c r="J28462" s="3">
        <v>41964</v>
      </c>
      <c r="K28462" t="s">
        <v>136</v>
      </c>
      <c r="L28462">
        <v>3261.6134831460699</v>
      </c>
      <c r="M28462" t="str">
        <f t="shared" si="513"/>
        <v>2014.11</v>
      </c>
    </row>
    <row r="28463" spans="10:13" x14ac:dyDescent="0.25">
      <c r="J28463" s="3">
        <v>41965</v>
      </c>
      <c r="K28463" t="s">
        <v>136</v>
      </c>
      <c r="L28463">
        <v>3629.2988764044899</v>
      </c>
      <c r="M28463" t="str">
        <f t="shared" si="513"/>
        <v>2014.11</v>
      </c>
    </row>
    <row r="28464" spans="10:13" x14ac:dyDescent="0.25">
      <c r="J28464" s="3">
        <v>41966</v>
      </c>
      <c r="K28464" t="s">
        <v>136</v>
      </c>
      <c r="L28464">
        <v>3770.7101123595498</v>
      </c>
      <c r="M28464" t="str">
        <f t="shared" si="513"/>
        <v>2014.11</v>
      </c>
    </row>
    <row r="28465" spans="10:13" x14ac:dyDescent="0.25">
      <c r="J28465" s="3">
        <v>41967</v>
      </c>
      <c r="K28465" t="s">
        <v>136</v>
      </c>
      <c r="L28465">
        <v>4506.0539325842701</v>
      </c>
      <c r="M28465" t="str">
        <f t="shared" si="513"/>
        <v>2014.11</v>
      </c>
    </row>
    <row r="28466" spans="10:13" x14ac:dyDescent="0.25">
      <c r="J28466" s="3">
        <v>41968</v>
      </c>
      <c r="K28466" t="s">
        <v>136</v>
      </c>
      <c r="L28466">
        <v>4053.5325842696602</v>
      </c>
      <c r="M28466" t="str">
        <f t="shared" si="513"/>
        <v>2014.11</v>
      </c>
    </row>
    <row r="28467" spans="10:13" x14ac:dyDescent="0.25">
      <c r="J28467" s="3">
        <v>41969</v>
      </c>
      <c r="K28467" t="s">
        <v>136</v>
      </c>
      <c r="L28467">
        <v>3940.4089887640398</v>
      </c>
      <c r="M28467" t="str">
        <f t="shared" si="513"/>
        <v>2014.11</v>
      </c>
    </row>
    <row r="28468" spans="10:13" x14ac:dyDescent="0.25">
      <c r="J28468" s="3">
        <v>41970</v>
      </c>
      <c r="K28468" t="s">
        <v>136</v>
      </c>
      <c r="L28468">
        <v>3912.1213483146098</v>
      </c>
      <c r="M28468" t="str">
        <f t="shared" si="513"/>
        <v>2014.11</v>
      </c>
    </row>
    <row r="28469" spans="10:13" x14ac:dyDescent="0.25">
      <c r="J28469" s="3">
        <v>41971</v>
      </c>
      <c r="K28469" t="s">
        <v>136</v>
      </c>
      <c r="L28469">
        <v>4166.6696629213502</v>
      </c>
      <c r="M28469" t="str">
        <f t="shared" si="513"/>
        <v>2014.11</v>
      </c>
    </row>
    <row r="28470" spans="10:13" x14ac:dyDescent="0.25">
      <c r="J28470" s="3">
        <v>41972</v>
      </c>
      <c r="K28470" t="s">
        <v>136</v>
      </c>
      <c r="L28470">
        <v>3883.8337078651698</v>
      </c>
      <c r="M28470" t="str">
        <f t="shared" si="513"/>
        <v>2014.11</v>
      </c>
    </row>
    <row r="28471" spans="10:13" x14ac:dyDescent="0.25">
      <c r="J28471" s="3">
        <v>41973</v>
      </c>
      <c r="K28471" t="s">
        <v>136</v>
      </c>
      <c r="L28471">
        <v>4817.1775280898901</v>
      </c>
      <c r="M28471" t="str">
        <f t="shared" si="513"/>
        <v>2014.11</v>
      </c>
    </row>
    <row r="28472" spans="10:13" x14ac:dyDescent="0.25">
      <c r="J28472" s="3"/>
      <c r="K28472" t="str">
        <f>K28471</f>
        <v>淋病</v>
      </c>
      <c r="L28472">
        <f>SUBTOTAL(9,L28442:L28471)</f>
        <v>109812.14831460673</v>
      </c>
      <c r="M28472" s="4" t="s">
        <v>92</v>
      </c>
    </row>
    <row r="28473" spans="10:13" x14ac:dyDescent="0.25">
      <c r="J28473" s="3">
        <v>41974</v>
      </c>
      <c r="K28473" t="s">
        <v>136</v>
      </c>
      <c r="L28473">
        <v>4732.3280898876401</v>
      </c>
      <c r="M28473" t="str">
        <f t="shared" si="513"/>
        <v>2014.12</v>
      </c>
    </row>
    <row r="28474" spans="10:13" x14ac:dyDescent="0.25">
      <c r="J28474" s="3">
        <v>41975</v>
      </c>
      <c r="K28474" t="s">
        <v>136</v>
      </c>
      <c r="L28474">
        <v>4364.6426966292101</v>
      </c>
      <c r="M28474" t="str">
        <f t="shared" si="513"/>
        <v>2014.12</v>
      </c>
    </row>
    <row r="28475" spans="10:13" x14ac:dyDescent="0.25">
      <c r="J28475" s="3">
        <v>41976</v>
      </c>
      <c r="K28475" t="s">
        <v>136</v>
      </c>
      <c r="L28475">
        <v>4025.2584269662898</v>
      </c>
      <c r="M28475" t="str">
        <f t="shared" si="513"/>
        <v>2014.12</v>
      </c>
    </row>
    <row r="28476" spans="10:13" x14ac:dyDescent="0.25">
      <c r="J28476" s="3">
        <v>41977</v>
      </c>
      <c r="K28476" t="s">
        <v>136</v>
      </c>
      <c r="L28476">
        <v>3912.1213483146098</v>
      </c>
      <c r="M28476" t="str">
        <f t="shared" si="513"/>
        <v>2014.12</v>
      </c>
    </row>
    <row r="28477" spans="10:13" x14ac:dyDescent="0.25">
      <c r="J28477" s="3">
        <v>41978</v>
      </c>
      <c r="K28477" t="s">
        <v>136</v>
      </c>
      <c r="L28477">
        <v>3657.5730337078598</v>
      </c>
      <c r="M28477" t="str">
        <f t="shared" si="513"/>
        <v>2014.12</v>
      </c>
    </row>
    <row r="28478" spans="10:13" x14ac:dyDescent="0.25">
      <c r="J28478" s="3">
        <v>41979</v>
      </c>
      <c r="K28478" t="s">
        <v>136</v>
      </c>
      <c r="L28478">
        <v>3742.4224719101098</v>
      </c>
      <c r="M28478" t="str">
        <f t="shared" si="513"/>
        <v>2014.12</v>
      </c>
    </row>
    <row r="28479" spans="10:13" x14ac:dyDescent="0.25">
      <c r="J28479" s="3">
        <v>41980</v>
      </c>
      <c r="K28479" t="s">
        <v>136</v>
      </c>
      <c r="L28479">
        <v>3685.8606741572999</v>
      </c>
      <c r="M28479" t="str">
        <f t="shared" si="513"/>
        <v>2014.12</v>
      </c>
    </row>
    <row r="28480" spans="10:13" x14ac:dyDescent="0.25">
      <c r="J28480" s="3">
        <v>41981</v>
      </c>
      <c r="K28480" t="s">
        <v>136</v>
      </c>
      <c r="L28480">
        <v>3883.8337078651698</v>
      </c>
      <c r="M28480" t="str">
        <f t="shared" si="513"/>
        <v>2014.12</v>
      </c>
    </row>
    <row r="28481" spans="10:13" x14ac:dyDescent="0.25">
      <c r="J28481" s="3">
        <v>41982</v>
      </c>
      <c r="K28481" t="s">
        <v>136</v>
      </c>
      <c r="L28481">
        <v>3855.5595505617998</v>
      </c>
      <c r="M28481" t="str">
        <f t="shared" si="513"/>
        <v>2014.12</v>
      </c>
    </row>
    <row r="28482" spans="10:13" x14ac:dyDescent="0.25">
      <c r="J28482" s="3">
        <v>41983</v>
      </c>
      <c r="K28482" t="s">
        <v>136</v>
      </c>
      <c r="L28482">
        <v>3827.2719101123598</v>
      </c>
      <c r="M28482" t="str">
        <f t="shared" si="513"/>
        <v>2014.12</v>
      </c>
    </row>
    <row r="28483" spans="10:13" x14ac:dyDescent="0.25">
      <c r="J28483" s="3">
        <v>41984</v>
      </c>
      <c r="K28483" t="s">
        <v>136</v>
      </c>
      <c r="L28483">
        <v>3798.9842696629198</v>
      </c>
      <c r="M28483" t="str">
        <f t="shared" si="513"/>
        <v>2014.12</v>
      </c>
    </row>
    <row r="28484" spans="10:13" x14ac:dyDescent="0.25">
      <c r="J28484" s="3">
        <v>41985</v>
      </c>
      <c r="K28484" t="s">
        <v>136</v>
      </c>
      <c r="L28484">
        <v>3798.9842696629198</v>
      </c>
      <c r="M28484" t="str">
        <f t="shared" si="513"/>
        <v>2014.12</v>
      </c>
    </row>
    <row r="28485" spans="10:13" x14ac:dyDescent="0.25">
      <c r="J28485" s="3">
        <v>41986</v>
      </c>
      <c r="K28485" t="s">
        <v>136</v>
      </c>
      <c r="L28485">
        <v>3827.2719101123598</v>
      </c>
      <c r="M28485" t="str">
        <f t="shared" si="513"/>
        <v>2014.12</v>
      </c>
    </row>
    <row r="28486" spans="10:13" x14ac:dyDescent="0.25">
      <c r="J28486" s="3">
        <v>41987</v>
      </c>
      <c r="K28486" t="s">
        <v>136</v>
      </c>
      <c r="L28486">
        <v>3827.2719101123598</v>
      </c>
      <c r="M28486" t="str">
        <f t="shared" si="513"/>
        <v>2014.12</v>
      </c>
    </row>
    <row r="28487" spans="10:13" x14ac:dyDescent="0.25">
      <c r="J28487" s="3">
        <v>41988</v>
      </c>
      <c r="K28487" t="s">
        <v>136</v>
      </c>
      <c r="L28487">
        <v>4081.8202247191002</v>
      </c>
      <c r="M28487" t="str">
        <f t="shared" si="513"/>
        <v>2014.12</v>
      </c>
    </row>
    <row r="28488" spans="10:13" x14ac:dyDescent="0.25">
      <c r="J28488" s="3">
        <v>41989</v>
      </c>
      <c r="K28488" t="s">
        <v>136</v>
      </c>
      <c r="L28488">
        <v>3714.1348314606698</v>
      </c>
      <c r="M28488" t="str">
        <f t="shared" si="513"/>
        <v>2014.12</v>
      </c>
    </row>
    <row r="28489" spans="10:13" x14ac:dyDescent="0.25">
      <c r="J28489" s="3">
        <v>41990</v>
      </c>
      <c r="K28489" t="s">
        <v>136</v>
      </c>
      <c r="L28489">
        <v>3742.4224719101098</v>
      </c>
      <c r="M28489" t="str">
        <f t="shared" si="513"/>
        <v>2014.12</v>
      </c>
    </row>
    <row r="28490" spans="10:13" x14ac:dyDescent="0.25">
      <c r="J28490" s="3">
        <v>41991</v>
      </c>
      <c r="K28490" t="s">
        <v>136</v>
      </c>
      <c r="L28490">
        <v>3798.9842696629198</v>
      </c>
      <c r="M28490" t="str">
        <f t="shared" si="513"/>
        <v>2014.12</v>
      </c>
    </row>
    <row r="28491" spans="10:13" x14ac:dyDescent="0.25">
      <c r="J28491" s="3">
        <v>41992</v>
      </c>
      <c r="K28491" t="s">
        <v>136</v>
      </c>
      <c r="L28491">
        <v>3714.1348314606698</v>
      </c>
      <c r="M28491" t="str">
        <f t="shared" si="513"/>
        <v>2014.12</v>
      </c>
    </row>
    <row r="28492" spans="10:13" x14ac:dyDescent="0.25">
      <c r="J28492" s="3">
        <v>41993</v>
      </c>
      <c r="K28492" t="s">
        <v>136</v>
      </c>
      <c r="L28492">
        <v>3770.7101123595498</v>
      </c>
      <c r="M28492" t="str">
        <f t="shared" ref="M28492:M28557" si="514">TEXT(SUBSTITUTE(J28492,".","/"),"YYYY.MM")</f>
        <v>2014.12</v>
      </c>
    </row>
    <row r="28493" spans="10:13" x14ac:dyDescent="0.25">
      <c r="J28493" s="3">
        <v>41994</v>
      </c>
      <c r="K28493" t="s">
        <v>136</v>
      </c>
      <c r="L28493">
        <v>3827.2719101123598</v>
      </c>
      <c r="M28493" t="str">
        <f t="shared" si="514"/>
        <v>2014.12</v>
      </c>
    </row>
    <row r="28494" spans="10:13" x14ac:dyDescent="0.25">
      <c r="J28494" s="3">
        <v>41995</v>
      </c>
      <c r="K28494" t="s">
        <v>136</v>
      </c>
      <c r="L28494">
        <v>3685.8606741572999</v>
      </c>
      <c r="M28494" t="str">
        <f t="shared" si="514"/>
        <v>2014.12</v>
      </c>
    </row>
    <row r="28495" spans="10:13" x14ac:dyDescent="0.25">
      <c r="J28495" s="3">
        <v>41996</v>
      </c>
      <c r="K28495" t="s">
        <v>136</v>
      </c>
      <c r="L28495">
        <v>3572.7235955056199</v>
      </c>
      <c r="M28495" t="str">
        <f t="shared" si="514"/>
        <v>2014.12</v>
      </c>
    </row>
    <row r="28496" spans="10:13" x14ac:dyDescent="0.25">
      <c r="J28496" s="3">
        <v>41997</v>
      </c>
      <c r="K28496" t="s">
        <v>136</v>
      </c>
      <c r="L28496">
        <v>3431.3123595505599</v>
      </c>
      <c r="M28496" t="str">
        <f t="shared" si="514"/>
        <v>2014.12</v>
      </c>
    </row>
    <row r="28497" spans="10:13" x14ac:dyDescent="0.25">
      <c r="J28497" s="3">
        <v>41998</v>
      </c>
      <c r="K28497" t="s">
        <v>136</v>
      </c>
      <c r="L28497">
        <v>3318.1752808988799</v>
      </c>
      <c r="M28497" t="str">
        <f t="shared" si="514"/>
        <v>2014.12</v>
      </c>
    </row>
    <row r="28498" spans="10:13" x14ac:dyDescent="0.25">
      <c r="J28498" s="3">
        <v>41999</v>
      </c>
      <c r="K28498" t="s">
        <v>136</v>
      </c>
      <c r="L28498">
        <v>3403.0247191011199</v>
      </c>
      <c r="M28498" t="str">
        <f t="shared" si="514"/>
        <v>2014.12</v>
      </c>
    </row>
    <row r="28499" spans="10:13" x14ac:dyDescent="0.25">
      <c r="J28499" s="3">
        <v>42000</v>
      </c>
      <c r="K28499" t="s">
        <v>136</v>
      </c>
      <c r="L28499">
        <v>3459.6</v>
      </c>
      <c r="M28499" t="str">
        <f t="shared" si="514"/>
        <v>2014.12</v>
      </c>
    </row>
    <row r="28500" spans="10:13" x14ac:dyDescent="0.25">
      <c r="J28500" s="3">
        <v>42001</v>
      </c>
      <c r="K28500" t="s">
        <v>136</v>
      </c>
      <c r="L28500">
        <v>3657.5730337078598</v>
      </c>
      <c r="M28500" t="str">
        <f t="shared" si="514"/>
        <v>2014.12</v>
      </c>
    </row>
    <row r="28501" spans="10:13" x14ac:dyDescent="0.25">
      <c r="J28501" s="3">
        <v>42002</v>
      </c>
      <c r="K28501" t="s">
        <v>136</v>
      </c>
      <c r="L28501">
        <v>3346.4629213483099</v>
      </c>
      <c r="M28501" t="str">
        <f t="shared" si="514"/>
        <v>2014.12</v>
      </c>
    </row>
    <row r="28502" spans="10:13" x14ac:dyDescent="0.25">
      <c r="J28502" s="3">
        <v>42003</v>
      </c>
      <c r="K28502" t="s">
        <v>136</v>
      </c>
      <c r="L28502">
        <v>3403.0247191011199</v>
      </c>
      <c r="M28502" t="str">
        <f t="shared" si="514"/>
        <v>2014.12</v>
      </c>
    </row>
    <row r="28503" spans="10:13" x14ac:dyDescent="0.25">
      <c r="J28503" s="3">
        <v>42004</v>
      </c>
      <c r="K28503" t="s">
        <v>136</v>
      </c>
      <c r="L28503">
        <v>3007.06516853933</v>
      </c>
      <c r="M28503" t="str">
        <f t="shared" si="514"/>
        <v>2014.12</v>
      </c>
    </row>
    <row r="28504" spans="10:13" x14ac:dyDescent="0.25">
      <c r="J28504" s="3"/>
      <c r="K28504" t="str">
        <f>K28503</f>
        <v>淋病</v>
      </c>
      <c r="L28504">
        <f>SUBTOTAL(9,L28473:L28503)</f>
        <v>115873.68539325839</v>
      </c>
      <c r="M28504" s="4" t="s">
        <v>93</v>
      </c>
    </row>
    <row r="28505" spans="10:13" x14ac:dyDescent="0.25">
      <c r="J28505" s="3">
        <v>42005</v>
      </c>
      <c r="K28505" t="s">
        <v>136</v>
      </c>
      <c r="L28505">
        <v>2837.3797752809</v>
      </c>
      <c r="M28505" t="str">
        <f t="shared" si="514"/>
        <v>2015.01</v>
      </c>
    </row>
    <row r="28506" spans="10:13" x14ac:dyDescent="0.25">
      <c r="J28506" s="3">
        <v>42006</v>
      </c>
      <c r="K28506" t="s">
        <v>136</v>
      </c>
      <c r="L28506">
        <v>3289.9011235955099</v>
      </c>
      <c r="M28506" t="str">
        <f t="shared" si="514"/>
        <v>2015.01</v>
      </c>
    </row>
    <row r="28507" spans="10:13" x14ac:dyDescent="0.25">
      <c r="J28507" s="3">
        <v>42007</v>
      </c>
      <c r="K28507" t="s">
        <v>136</v>
      </c>
      <c r="L28507">
        <v>3459.6</v>
      </c>
      <c r="M28507" t="str">
        <f t="shared" si="514"/>
        <v>2015.01</v>
      </c>
    </row>
    <row r="28508" spans="10:13" x14ac:dyDescent="0.25">
      <c r="J28508" s="3">
        <v>42008</v>
      </c>
      <c r="K28508" t="s">
        <v>136</v>
      </c>
      <c r="L28508">
        <v>3601.0112359550599</v>
      </c>
      <c r="M28508" t="str">
        <f t="shared" si="514"/>
        <v>2015.01</v>
      </c>
    </row>
    <row r="28509" spans="10:13" x14ac:dyDescent="0.25">
      <c r="J28509" s="3">
        <v>42009</v>
      </c>
      <c r="K28509" t="s">
        <v>136</v>
      </c>
      <c r="L28509">
        <v>3520.20224719101</v>
      </c>
      <c r="M28509" t="str">
        <f t="shared" si="514"/>
        <v>2015.01</v>
      </c>
    </row>
    <row r="28510" spans="10:13" x14ac:dyDescent="0.25">
      <c r="J28510" s="3">
        <v>42010</v>
      </c>
      <c r="K28510" t="s">
        <v>136</v>
      </c>
      <c r="L28510">
        <v>3272.7191011236</v>
      </c>
      <c r="M28510" t="str">
        <f t="shared" si="514"/>
        <v>2015.01</v>
      </c>
    </row>
    <row r="28511" spans="10:13" x14ac:dyDescent="0.25">
      <c r="J28511" s="3">
        <v>42011</v>
      </c>
      <c r="K28511" t="s">
        <v>136</v>
      </c>
      <c r="L28511">
        <v>3626.26404494382</v>
      </c>
      <c r="M28511" t="str">
        <f t="shared" si="514"/>
        <v>2015.01</v>
      </c>
    </row>
    <row r="28512" spans="10:13" x14ac:dyDescent="0.25">
      <c r="J28512" s="3">
        <v>42012</v>
      </c>
      <c r="K28512" t="s">
        <v>136</v>
      </c>
      <c r="L28512">
        <v>4333.3370786516898</v>
      </c>
      <c r="M28512" t="str">
        <f t="shared" si="514"/>
        <v>2015.01</v>
      </c>
    </row>
    <row r="28513" spans="10:13" x14ac:dyDescent="0.25">
      <c r="J28513" s="3">
        <v>42013</v>
      </c>
      <c r="K28513" t="s">
        <v>136</v>
      </c>
      <c r="L28513">
        <v>3909.0898876404499</v>
      </c>
      <c r="M28513" t="str">
        <f t="shared" si="514"/>
        <v>2015.01</v>
      </c>
    </row>
    <row r="28514" spans="10:13" x14ac:dyDescent="0.25">
      <c r="J28514" s="3">
        <v>42014</v>
      </c>
      <c r="K28514" t="s">
        <v>136</v>
      </c>
      <c r="L28514">
        <v>3732.3258426966299</v>
      </c>
      <c r="M28514" t="str">
        <f t="shared" si="514"/>
        <v>2015.01</v>
      </c>
    </row>
    <row r="28515" spans="10:13" x14ac:dyDescent="0.25">
      <c r="J28515" s="3">
        <v>42015</v>
      </c>
      <c r="K28515" t="s">
        <v>136</v>
      </c>
      <c r="L28515">
        <v>3767.6685393258399</v>
      </c>
      <c r="M28515" t="str">
        <f t="shared" si="514"/>
        <v>2015.01</v>
      </c>
    </row>
    <row r="28516" spans="10:13" x14ac:dyDescent="0.25">
      <c r="J28516" s="3">
        <v>42016</v>
      </c>
      <c r="K28516" t="s">
        <v>136</v>
      </c>
      <c r="L28516">
        <v>3484.84269662921</v>
      </c>
      <c r="M28516" t="str">
        <f t="shared" si="514"/>
        <v>2015.01</v>
      </c>
    </row>
    <row r="28517" spans="10:13" x14ac:dyDescent="0.25">
      <c r="J28517" s="3">
        <v>42017</v>
      </c>
      <c r="K28517" t="s">
        <v>136</v>
      </c>
      <c r="L28517">
        <v>5217.1741573033696</v>
      </c>
      <c r="M28517" t="str">
        <f t="shared" si="514"/>
        <v>2015.01</v>
      </c>
    </row>
    <row r="28518" spans="10:13" x14ac:dyDescent="0.25">
      <c r="J28518" s="3">
        <v>42018</v>
      </c>
      <c r="K28518" t="s">
        <v>136</v>
      </c>
      <c r="L28518">
        <v>4121.2134831460698</v>
      </c>
      <c r="M28518" t="str">
        <f t="shared" si="514"/>
        <v>2015.01</v>
      </c>
    </row>
    <row r="28519" spans="10:13" x14ac:dyDescent="0.25">
      <c r="J28519" s="3">
        <v>42019</v>
      </c>
      <c r="K28519" t="s">
        <v>136</v>
      </c>
      <c r="L28519">
        <v>3696.9662921348299</v>
      </c>
      <c r="M28519" t="str">
        <f t="shared" si="514"/>
        <v>2015.01</v>
      </c>
    </row>
    <row r="28520" spans="10:13" x14ac:dyDescent="0.25">
      <c r="J28520" s="3">
        <v>42020</v>
      </c>
      <c r="K28520" t="s">
        <v>136</v>
      </c>
      <c r="L28520">
        <v>3555.56179775281</v>
      </c>
      <c r="M28520" t="str">
        <f t="shared" si="514"/>
        <v>2015.01</v>
      </c>
    </row>
    <row r="28521" spans="10:13" x14ac:dyDescent="0.25">
      <c r="J28521" s="3">
        <v>42021</v>
      </c>
      <c r="K28521" t="s">
        <v>136</v>
      </c>
      <c r="L28521">
        <v>3414.1404494382</v>
      </c>
      <c r="M28521" t="str">
        <f t="shared" si="514"/>
        <v>2015.01</v>
      </c>
    </row>
    <row r="28522" spans="10:13" x14ac:dyDescent="0.25">
      <c r="J28522" s="3">
        <v>42022</v>
      </c>
      <c r="K28522" t="s">
        <v>136</v>
      </c>
      <c r="L28522">
        <v>3449.5</v>
      </c>
      <c r="M28522" t="str">
        <f t="shared" si="514"/>
        <v>2015.01</v>
      </c>
    </row>
    <row r="28523" spans="10:13" x14ac:dyDescent="0.25">
      <c r="J28523" s="3">
        <v>42023</v>
      </c>
      <c r="K28523" t="s">
        <v>136</v>
      </c>
      <c r="L28523">
        <v>3696.9662921348299</v>
      </c>
      <c r="M28523" t="str">
        <f t="shared" si="514"/>
        <v>2015.01</v>
      </c>
    </row>
    <row r="28524" spans="10:13" x14ac:dyDescent="0.25">
      <c r="J28524" s="3">
        <v>42024</v>
      </c>
      <c r="K28524" t="s">
        <v>136</v>
      </c>
      <c r="L28524">
        <v>3449.5</v>
      </c>
      <c r="M28524" t="str">
        <f t="shared" si="514"/>
        <v>2015.01</v>
      </c>
    </row>
    <row r="28525" spans="10:13" x14ac:dyDescent="0.25">
      <c r="J28525" s="3">
        <v>42025</v>
      </c>
      <c r="K28525" t="s">
        <v>136</v>
      </c>
      <c r="L28525">
        <v>3484.84269662921</v>
      </c>
      <c r="M28525" t="str">
        <f t="shared" si="514"/>
        <v>2015.01</v>
      </c>
    </row>
    <row r="28526" spans="10:13" x14ac:dyDescent="0.25">
      <c r="J28526" s="3">
        <v>42026</v>
      </c>
      <c r="K28526" t="s">
        <v>136</v>
      </c>
      <c r="L28526">
        <v>3520.20224719101</v>
      </c>
      <c r="M28526" t="str">
        <f t="shared" si="514"/>
        <v>2015.01</v>
      </c>
    </row>
    <row r="28527" spans="10:13" x14ac:dyDescent="0.25">
      <c r="J28527" s="3">
        <v>42027</v>
      </c>
      <c r="K28527" t="s">
        <v>136</v>
      </c>
      <c r="L28527">
        <v>3484.84269662921</v>
      </c>
      <c r="M28527" t="str">
        <f t="shared" si="514"/>
        <v>2015.01</v>
      </c>
    </row>
    <row r="28528" spans="10:13" x14ac:dyDescent="0.25">
      <c r="J28528" s="3">
        <v>42028</v>
      </c>
      <c r="K28528" t="s">
        <v>136</v>
      </c>
      <c r="L28528">
        <v>3378.7808988764</v>
      </c>
      <c r="M28528" t="str">
        <f t="shared" si="514"/>
        <v>2015.01</v>
      </c>
    </row>
    <row r="28529" spans="10:13" x14ac:dyDescent="0.25">
      <c r="J28529" s="3">
        <v>42029</v>
      </c>
      <c r="K28529" t="s">
        <v>136</v>
      </c>
      <c r="L28529">
        <v>3449.5</v>
      </c>
      <c r="M28529" t="str">
        <f t="shared" si="514"/>
        <v>2015.01</v>
      </c>
    </row>
    <row r="28530" spans="10:13" x14ac:dyDescent="0.25">
      <c r="J28530" s="3">
        <v>42030</v>
      </c>
      <c r="K28530" t="s">
        <v>136</v>
      </c>
      <c r="L28530">
        <v>3449.5</v>
      </c>
      <c r="M28530" t="str">
        <f t="shared" si="514"/>
        <v>2015.01</v>
      </c>
    </row>
    <row r="28531" spans="10:13" x14ac:dyDescent="0.25">
      <c r="J28531" s="3">
        <v>42031</v>
      </c>
      <c r="K28531" t="s">
        <v>136</v>
      </c>
      <c r="L28531">
        <v>3414.1404494382</v>
      </c>
      <c r="M28531" t="str">
        <f t="shared" si="514"/>
        <v>2015.01</v>
      </c>
    </row>
    <row r="28532" spans="10:13" x14ac:dyDescent="0.25">
      <c r="J28532" s="3">
        <v>42032</v>
      </c>
      <c r="K28532" t="s">
        <v>136</v>
      </c>
      <c r="L28532">
        <v>3095.9550561797801</v>
      </c>
      <c r="M28532" t="str">
        <f t="shared" si="514"/>
        <v>2015.01</v>
      </c>
    </row>
    <row r="28533" spans="10:13" x14ac:dyDescent="0.25">
      <c r="J28533" s="3">
        <v>42033</v>
      </c>
      <c r="K28533" t="s">
        <v>136</v>
      </c>
      <c r="L28533">
        <v>3166.6741573033701</v>
      </c>
      <c r="M28533" t="str">
        <f t="shared" si="514"/>
        <v>2015.01</v>
      </c>
    </row>
    <row r="28534" spans="10:13" x14ac:dyDescent="0.25">
      <c r="J28534" s="3">
        <v>42034</v>
      </c>
      <c r="K28534" t="s">
        <v>136</v>
      </c>
      <c r="L28534">
        <v>2954.5505617977501</v>
      </c>
      <c r="M28534" t="str">
        <f t="shared" si="514"/>
        <v>2015.01</v>
      </c>
    </row>
    <row r="28535" spans="10:13" x14ac:dyDescent="0.25">
      <c r="J28535" s="3">
        <v>42035</v>
      </c>
      <c r="K28535" t="s">
        <v>136</v>
      </c>
      <c r="L28535">
        <v>2954.5505617977501</v>
      </c>
      <c r="M28535" t="str">
        <f t="shared" si="514"/>
        <v>2015.01</v>
      </c>
    </row>
    <row r="28536" spans="10:13" x14ac:dyDescent="0.25">
      <c r="J28536" s="3"/>
      <c r="K28536" t="str">
        <f>K28535</f>
        <v>淋病</v>
      </c>
      <c r="L28536">
        <f>SUBTOTAL(9,L28505:L28535)</f>
        <v>109788.90337078649</v>
      </c>
      <c r="M28536" s="4" t="s">
        <v>94</v>
      </c>
    </row>
    <row r="28537" spans="10:13" x14ac:dyDescent="0.25">
      <c r="J28537" s="3">
        <v>42036</v>
      </c>
      <c r="K28537" t="s">
        <v>136</v>
      </c>
      <c r="L28537">
        <v>3166.6741573033701</v>
      </c>
      <c r="M28537" t="str">
        <f t="shared" si="514"/>
        <v>2015.02</v>
      </c>
    </row>
    <row r="28538" spans="10:13" x14ac:dyDescent="0.25">
      <c r="J28538" s="3">
        <v>42037</v>
      </c>
      <c r="K28538" t="s">
        <v>136</v>
      </c>
      <c r="L28538">
        <v>3414.1404494382</v>
      </c>
      <c r="M28538" t="str">
        <f t="shared" si="514"/>
        <v>2015.02</v>
      </c>
    </row>
    <row r="28539" spans="10:13" x14ac:dyDescent="0.25">
      <c r="J28539" s="3">
        <v>42038</v>
      </c>
      <c r="K28539" t="s">
        <v>136</v>
      </c>
      <c r="L28539">
        <v>3414.1404494382</v>
      </c>
      <c r="M28539" t="str">
        <f t="shared" si="514"/>
        <v>2015.02</v>
      </c>
    </row>
    <row r="28540" spans="10:13" x14ac:dyDescent="0.25">
      <c r="J28540" s="3">
        <v>42039</v>
      </c>
      <c r="K28540" t="s">
        <v>136</v>
      </c>
      <c r="L28540">
        <v>3484.84269662921</v>
      </c>
      <c r="M28540" t="str">
        <f t="shared" si="514"/>
        <v>2015.02</v>
      </c>
    </row>
    <row r="28541" spans="10:13" x14ac:dyDescent="0.25">
      <c r="J28541" s="3">
        <v>42040</v>
      </c>
      <c r="K28541" t="s">
        <v>136</v>
      </c>
      <c r="L28541">
        <v>3414.1404494382</v>
      </c>
      <c r="M28541" t="str">
        <f t="shared" si="514"/>
        <v>2015.02</v>
      </c>
    </row>
    <row r="28542" spans="10:13" x14ac:dyDescent="0.25">
      <c r="J28542" s="3">
        <v>42041</v>
      </c>
      <c r="K28542" t="s">
        <v>136</v>
      </c>
      <c r="L28542">
        <v>3202.01685393258</v>
      </c>
      <c r="M28542" t="str">
        <f t="shared" si="514"/>
        <v>2015.02</v>
      </c>
    </row>
    <row r="28543" spans="10:13" x14ac:dyDescent="0.25">
      <c r="J28543" s="3">
        <v>42042</v>
      </c>
      <c r="K28543" t="s">
        <v>136</v>
      </c>
      <c r="L28543">
        <v>3378.7808988764</v>
      </c>
      <c r="M28543" t="str">
        <f t="shared" si="514"/>
        <v>2015.02</v>
      </c>
    </row>
    <row r="28544" spans="10:13" x14ac:dyDescent="0.25">
      <c r="J28544" s="3">
        <v>42043</v>
      </c>
      <c r="K28544" t="s">
        <v>136</v>
      </c>
      <c r="L28544">
        <v>3378.7808988764</v>
      </c>
      <c r="M28544" t="str">
        <f t="shared" si="514"/>
        <v>2015.02</v>
      </c>
    </row>
    <row r="28545" spans="10:13" x14ac:dyDescent="0.25">
      <c r="J28545" s="3">
        <v>42044</v>
      </c>
      <c r="K28545" t="s">
        <v>136</v>
      </c>
      <c r="L28545">
        <v>3272.7191011236</v>
      </c>
      <c r="M28545" t="str">
        <f t="shared" si="514"/>
        <v>2015.02</v>
      </c>
    </row>
    <row r="28546" spans="10:13" x14ac:dyDescent="0.25">
      <c r="J28546" s="3">
        <v>42045</v>
      </c>
      <c r="K28546" t="s">
        <v>136</v>
      </c>
      <c r="L28546">
        <v>3449.5</v>
      </c>
      <c r="M28546" t="str">
        <f t="shared" si="514"/>
        <v>2015.02</v>
      </c>
    </row>
    <row r="28547" spans="10:13" x14ac:dyDescent="0.25">
      <c r="J28547" s="3">
        <v>42046</v>
      </c>
      <c r="K28547" t="s">
        <v>136</v>
      </c>
      <c r="L28547">
        <v>3095.9550561797801</v>
      </c>
      <c r="M28547" t="str">
        <f t="shared" si="514"/>
        <v>2015.02</v>
      </c>
    </row>
    <row r="28548" spans="10:13" x14ac:dyDescent="0.25">
      <c r="J28548" s="3">
        <v>42047</v>
      </c>
      <c r="K28548" t="s">
        <v>136</v>
      </c>
      <c r="L28548">
        <v>3202.01685393258</v>
      </c>
      <c r="M28548" t="str">
        <f t="shared" si="514"/>
        <v>2015.02</v>
      </c>
    </row>
    <row r="28549" spans="10:13" x14ac:dyDescent="0.25">
      <c r="J28549" s="3">
        <v>42048</v>
      </c>
      <c r="K28549" t="s">
        <v>136</v>
      </c>
      <c r="L28549">
        <v>3095.9550561797801</v>
      </c>
      <c r="M28549" t="str">
        <f t="shared" si="514"/>
        <v>2015.02</v>
      </c>
    </row>
    <row r="28550" spans="10:13" x14ac:dyDescent="0.25">
      <c r="J28550" s="3">
        <v>42049</v>
      </c>
      <c r="K28550" t="s">
        <v>136</v>
      </c>
      <c r="L28550">
        <v>2989.8932584269701</v>
      </c>
      <c r="M28550" t="str">
        <f t="shared" si="514"/>
        <v>2015.02</v>
      </c>
    </row>
    <row r="28551" spans="10:13" x14ac:dyDescent="0.25">
      <c r="J28551" s="3">
        <v>42050</v>
      </c>
      <c r="K28551" t="s">
        <v>136</v>
      </c>
      <c r="L28551">
        <v>2989.8932584269701</v>
      </c>
      <c r="M28551" t="str">
        <f t="shared" si="514"/>
        <v>2015.02</v>
      </c>
    </row>
    <row r="28552" spans="10:13" x14ac:dyDescent="0.25">
      <c r="J28552" s="3">
        <v>42051</v>
      </c>
      <c r="K28552" t="s">
        <v>136</v>
      </c>
      <c r="L28552">
        <v>2954.5505617977501</v>
      </c>
      <c r="M28552" t="str">
        <f t="shared" si="514"/>
        <v>2015.02</v>
      </c>
    </row>
    <row r="28553" spans="10:13" x14ac:dyDescent="0.25">
      <c r="J28553" s="3">
        <v>42052</v>
      </c>
      <c r="K28553" t="s">
        <v>136</v>
      </c>
      <c r="L28553">
        <v>2954.5505617977501</v>
      </c>
      <c r="M28553" t="str">
        <f t="shared" si="514"/>
        <v>2015.02</v>
      </c>
    </row>
    <row r="28554" spans="10:13" x14ac:dyDescent="0.25">
      <c r="J28554" s="3">
        <v>42053</v>
      </c>
      <c r="K28554" t="s">
        <v>136</v>
      </c>
      <c r="L28554">
        <v>2035.3539325842701</v>
      </c>
      <c r="M28554" t="str">
        <f t="shared" si="514"/>
        <v>2015.02</v>
      </c>
    </row>
    <row r="28555" spans="10:13" x14ac:dyDescent="0.25">
      <c r="J28555" s="3">
        <v>42054</v>
      </c>
      <c r="K28555" t="s">
        <v>136</v>
      </c>
      <c r="L28555">
        <v>2212.1179775280898</v>
      </c>
      <c r="M28555" t="str">
        <f t="shared" si="514"/>
        <v>2015.02</v>
      </c>
    </row>
    <row r="28556" spans="10:13" x14ac:dyDescent="0.25">
      <c r="J28556" s="3">
        <v>42055</v>
      </c>
      <c r="K28556" t="s">
        <v>136</v>
      </c>
      <c r="L28556">
        <v>2565.6629213483102</v>
      </c>
      <c r="M28556" t="str">
        <f t="shared" si="514"/>
        <v>2015.02</v>
      </c>
    </row>
    <row r="28557" spans="10:13" x14ac:dyDescent="0.25">
      <c r="J28557" s="3">
        <v>42056</v>
      </c>
      <c r="K28557" t="s">
        <v>136</v>
      </c>
      <c r="L28557">
        <v>2919.1910112359601</v>
      </c>
      <c r="M28557" t="str">
        <f t="shared" si="514"/>
        <v>2015.02</v>
      </c>
    </row>
    <row r="28558" spans="10:13" x14ac:dyDescent="0.25">
      <c r="J28558" s="3">
        <v>42057</v>
      </c>
      <c r="K28558" t="s">
        <v>136</v>
      </c>
      <c r="L28558">
        <v>3025.2528089887601</v>
      </c>
      <c r="M28558" t="str">
        <f t="shared" ref="M28558:M28623" si="515">TEXT(SUBSTITUTE(J28558,".","/"),"YYYY.MM")</f>
        <v>2015.02</v>
      </c>
    </row>
    <row r="28559" spans="10:13" x14ac:dyDescent="0.25">
      <c r="J28559" s="3">
        <v>42058</v>
      </c>
      <c r="K28559" t="s">
        <v>136</v>
      </c>
      <c r="L28559">
        <v>3095.9550561797801</v>
      </c>
      <c r="M28559" t="str">
        <f t="shared" si="515"/>
        <v>2015.02</v>
      </c>
    </row>
    <row r="28560" spans="10:13" x14ac:dyDescent="0.25">
      <c r="J28560" s="3">
        <v>42059</v>
      </c>
      <c r="K28560" t="s">
        <v>136</v>
      </c>
      <c r="L28560">
        <v>3308.07865168539</v>
      </c>
      <c r="M28560" t="str">
        <f t="shared" si="515"/>
        <v>2015.02</v>
      </c>
    </row>
    <row r="28561" spans="10:13" x14ac:dyDescent="0.25">
      <c r="J28561" s="3">
        <v>42060</v>
      </c>
      <c r="K28561" t="s">
        <v>136</v>
      </c>
      <c r="L28561">
        <v>3555.56179775281</v>
      </c>
      <c r="M28561" t="str">
        <f t="shared" si="515"/>
        <v>2015.02</v>
      </c>
    </row>
    <row r="28562" spans="10:13" x14ac:dyDescent="0.25">
      <c r="J28562" s="3">
        <v>42061</v>
      </c>
      <c r="K28562" t="s">
        <v>136</v>
      </c>
      <c r="L28562">
        <v>3555.56179775281</v>
      </c>
      <c r="M28562" t="str">
        <f t="shared" si="515"/>
        <v>2015.02</v>
      </c>
    </row>
    <row r="28563" spans="10:13" x14ac:dyDescent="0.25">
      <c r="J28563" s="3">
        <v>42062</v>
      </c>
      <c r="K28563" t="s">
        <v>136</v>
      </c>
      <c r="L28563">
        <v>3626.26404494382</v>
      </c>
      <c r="M28563" t="str">
        <f t="shared" si="515"/>
        <v>2015.02</v>
      </c>
    </row>
    <row r="28564" spans="10:13" x14ac:dyDescent="0.25">
      <c r="J28564" s="3">
        <v>42063</v>
      </c>
      <c r="K28564" t="s">
        <v>136</v>
      </c>
      <c r="L28564">
        <v>3520.20224719101</v>
      </c>
      <c r="M28564" t="str">
        <f t="shared" si="515"/>
        <v>2015.02</v>
      </c>
    </row>
    <row r="28565" spans="10:13" x14ac:dyDescent="0.25">
      <c r="J28565" s="3"/>
      <c r="K28565" t="str">
        <f>K28564</f>
        <v>淋病</v>
      </c>
      <c r="L28565">
        <f>SUBTOTAL(9,L28537:L28564)</f>
        <v>88277.752808988764</v>
      </c>
      <c r="M28565" s="4" t="s">
        <v>95</v>
      </c>
    </row>
    <row r="28566" spans="10:13" x14ac:dyDescent="0.25">
      <c r="J28566" s="3">
        <v>42064</v>
      </c>
      <c r="K28566" t="s">
        <v>136</v>
      </c>
      <c r="L28566">
        <v>3343.43820224719</v>
      </c>
      <c r="M28566" t="str">
        <f t="shared" si="515"/>
        <v>2015.03</v>
      </c>
    </row>
    <row r="28567" spans="10:13" x14ac:dyDescent="0.25">
      <c r="J28567" s="3">
        <v>42065</v>
      </c>
      <c r="K28567" t="s">
        <v>136</v>
      </c>
      <c r="L28567">
        <v>3661.62359550562</v>
      </c>
      <c r="M28567" t="str">
        <f t="shared" si="515"/>
        <v>2015.03</v>
      </c>
    </row>
    <row r="28568" spans="10:13" x14ac:dyDescent="0.25">
      <c r="J28568" s="3">
        <v>42066</v>
      </c>
      <c r="K28568" t="s">
        <v>136</v>
      </c>
      <c r="L28568">
        <v>3555.56179775281</v>
      </c>
      <c r="M28568" t="str">
        <f t="shared" si="515"/>
        <v>2015.03</v>
      </c>
    </row>
    <row r="28569" spans="10:13" x14ac:dyDescent="0.25">
      <c r="J28569" s="3">
        <v>42067</v>
      </c>
      <c r="K28569" t="s">
        <v>136</v>
      </c>
      <c r="L28569">
        <v>3590.9044943820199</v>
      </c>
      <c r="M28569" t="str">
        <f t="shared" si="515"/>
        <v>2015.03</v>
      </c>
    </row>
    <row r="28570" spans="10:13" x14ac:dyDescent="0.25">
      <c r="J28570" s="3">
        <v>42068</v>
      </c>
      <c r="K28570" t="s">
        <v>136</v>
      </c>
      <c r="L28570">
        <v>3343.43820224719</v>
      </c>
      <c r="M28570" t="str">
        <f t="shared" si="515"/>
        <v>2015.03</v>
      </c>
    </row>
    <row r="28571" spans="10:13" x14ac:dyDescent="0.25">
      <c r="J28571" s="3">
        <v>42069</v>
      </c>
      <c r="K28571" t="s">
        <v>136</v>
      </c>
      <c r="L28571">
        <v>3343.43820224719</v>
      </c>
      <c r="M28571" t="str">
        <f t="shared" si="515"/>
        <v>2015.03</v>
      </c>
    </row>
    <row r="28572" spans="10:13" x14ac:dyDescent="0.25">
      <c r="J28572" s="3">
        <v>42070</v>
      </c>
      <c r="K28572" t="s">
        <v>136</v>
      </c>
      <c r="L28572">
        <v>3237.37640449438</v>
      </c>
      <c r="M28572" t="str">
        <f t="shared" si="515"/>
        <v>2015.03</v>
      </c>
    </row>
    <row r="28573" spans="10:13" x14ac:dyDescent="0.25">
      <c r="J28573" s="3">
        <v>42071</v>
      </c>
      <c r="K28573" t="s">
        <v>136</v>
      </c>
      <c r="L28573">
        <v>3378.7808988764</v>
      </c>
      <c r="M28573" t="str">
        <f t="shared" si="515"/>
        <v>2015.03</v>
      </c>
    </row>
    <row r="28574" spans="10:13" x14ac:dyDescent="0.25">
      <c r="J28574" s="3">
        <v>42072</v>
      </c>
      <c r="K28574" t="s">
        <v>136</v>
      </c>
      <c r="L28574">
        <v>3555.56179775281</v>
      </c>
      <c r="M28574" t="str">
        <f t="shared" si="515"/>
        <v>2015.03</v>
      </c>
    </row>
    <row r="28575" spans="10:13" x14ac:dyDescent="0.25">
      <c r="J28575" s="3">
        <v>42073</v>
      </c>
      <c r="K28575" t="s">
        <v>136</v>
      </c>
      <c r="L28575">
        <v>3555.56179775281</v>
      </c>
      <c r="M28575" t="str">
        <f t="shared" si="515"/>
        <v>2015.03</v>
      </c>
    </row>
    <row r="28576" spans="10:13" x14ac:dyDescent="0.25">
      <c r="J28576" s="3">
        <v>42074</v>
      </c>
      <c r="K28576" t="s">
        <v>136</v>
      </c>
      <c r="L28576">
        <v>3520.20224719101</v>
      </c>
      <c r="M28576" t="str">
        <f t="shared" si="515"/>
        <v>2015.03</v>
      </c>
    </row>
    <row r="28577" spans="10:13" x14ac:dyDescent="0.25">
      <c r="J28577" s="3">
        <v>42075</v>
      </c>
      <c r="K28577" t="s">
        <v>136</v>
      </c>
      <c r="L28577">
        <v>3484.84269662921</v>
      </c>
      <c r="M28577" t="str">
        <f t="shared" si="515"/>
        <v>2015.03</v>
      </c>
    </row>
    <row r="28578" spans="10:13" x14ac:dyDescent="0.25">
      <c r="J28578" s="3">
        <v>42076</v>
      </c>
      <c r="K28578" t="s">
        <v>136</v>
      </c>
      <c r="L28578">
        <v>3343.43820224719</v>
      </c>
      <c r="M28578" t="str">
        <f t="shared" si="515"/>
        <v>2015.03</v>
      </c>
    </row>
    <row r="28579" spans="10:13" x14ac:dyDescent="0.25">
      <c r="J28579" s="3">
        <v>42077</v>
      </c>
      <c r="K28579" t="s">
        <v>136</v>
      </c>
      <c r="L28579">
        <v>3873.7303370786499</v>
      </c>
      <c r="M28579" t="str">
        <f t="shared" si="515"/>
        <v>2015.03</v>
      </c>
    </row>
    <row r="28580" spans="10:13" x14ac:dyDescent="0.25">
      <c r="J28580" s="3">
        <v>42078</v>
      </c>
      <c r="K28580" t="s">
        <v>136</v>
      </c>
      <c r="L28580">
        <v>3555.56179775281</v>
      </c>
      <c r="M28580" t="str">
        <f t="shared" si="515"/>
        <v>2015.03</v>
      </c>
    </row>
    <row r="28581" spans="10:13" x14ac:dyDescent="0.25">
      <c r="J28581" s="3">
        <v>42079</v>
      </c>
      <c r="K28581" t="s">
        <v>136</v>
      </c>
      <c r="L28581">
        <v>3590.9044943820199</v>
      </c>
      <c r="M28581" t="str">
        <f t="shared" si="515"/>
        <v>2015.03</v>
      </c>
    </row>
    <row r="28582" spans="10:13" x14ac:dyDescent="0.25">
      <c r="J28582" s="3">
        <v>42080</v>
      </c>
      <c r="K28582" t="s">
        <v>136</v>
      </c>
      <c r="L28582">
        <v>3626.26404494382</v>
      </c>
      <c r="M28582" t="str">
        <f t="shared" si="515"/>
        <v>2015.03</v>
      </c>
    </row>
    <row r="28583" spans="10:13" x14ac:dyDescent="0.25">
      <c r="J28583" s="3">
        <v>42081</v>
      </c>
      <c r="K28583" t="s">
        <v>136</v>
      </c>
      <c r="L28583">
        <v>3732.3258426966299</v>
      </c>
      <c r="M28583" t="str">
        <f t="shared" si="515"/>
        <v>2015.03</v>
      </c>
    </row>
    <row r="28584" spans="10:13" x14ac:dyDescent="0.25">
      <c r="J28584" s="3">
        <v>42082</v>
      </c>
      <c r="K28584" t="s">
        <v>136</v>
      </c>
      <c r="L28584">
        <v>3590.9044943820199</v>
      </c>
      <c r="M28584" t="str">
        <f t="shared" si="515"/>
        <v>2015.03</v>
      </c>
    </row>
    <row r="28585" spans="10:13" x14ac:dyDescent="0.25">
      <c r="J28585" s="3">
        <v>42083</v>
      </c>
      <c r="K28585" t="s">
        <v>136</v>
      </c>
      <c r="L28585">
        <v>3343.43820224719</v>
      </c>
      <c r="M28585" t="str">
        <f t="shared" si="515"/>
        <v>2015.03</v>
      </c>
    </row>
    <row r="28586" spans="10:13" x14ac:dyDescent="0.25">
      <c r="J28586" s="3">
        <v>42084</v>
      </c>
      <c r="K28586" t="s">
        <v>136</v>
      </c>
      <c r="L28586">
        <v>3449.5</v>
      </c>
      <c r="M28586" t="str">
        <f t="shared" si="515"/>
        <v>2015.03</v>
      </c>
    </row>
    <row r="28587" spans="10:13" x14ac:dyDescent="0.25">
      <c r="J28587" s="3">
        <v>42085</v>
      </c>
      <c r="K28587" t="s">
        <v>136</v>
      </c>
      <c r="L28587">
        <v>3555.56179775281</v>
      </c>
      <c r="M28587" t="str">
        <f t="shared" si="515"/>
        <v>2015.03</v>
      </c>
    </row>
    <row r="28588" spans="10:13" x14ac:dyDescent="0.25">
      <c r="J28588" s="3">
        <v>42086</v>
      </c>
      <c r="K28588" t="s">
        <v>136</v>
      </c>
      <c r="L28588">
        <v>3661.62359550562</v>
      </c>
      <c r="M28588" t="str">
        <f t="shared" si="515"/>
        <v>2015.03</v>
      </c>
    </row>
    <row r="28589" spans="10:13" x14ac:dyDescent="0.25">
      <c r="J28589" s="3">
        <v>42087</v>
      </c>
      <c r="K28589" t="s">
        <v>136</v>
      </c>
      <c r="L28589">
        <v>3661.62359550562</v>
      </c>
      <c r="M28589" t="str">
        <f t="shared" si="515"/>
        <v>2015.03</v>
      </c>
    </row>
    <row r="28590" spans="10:13" x14ac:dyDescent="0.25">
      <c r="J28590" s="3">
        <v>42088</v>
      </c>
      <c r="K28590" t="s">
        <v>136</v>
      </c>
      <c r="L28590">
        <v>3484.84269662921</v>
      </c>
      <c r="M28590" t="str">
        <f t="shared" si="515"/>
        <v>2015.03</v>
      </c>
    </row>
    <row r="28591" spans="10:13" x14ac:dyDescent="0.25">
      <c r="J28591" s="3">
        <v>42089</v>
      </c>
      <c r="K28591" t="s">
        <v>136</v>
      </c>
      <c r="L28591">
        <v>3449.5</v>
      </c>
      <c r="M28591" t="str">
        <f t="shared" si="515"/>
        <v>2015.03</v>
      </c>
    </row>
    <row r="28592" spans="10:13" x14ac:dyDescent="0.25">
      <c r="J28592" s="3">
        <v>42090</v>
      </c>
      <c r="K28592" t="s">
        <v>136</v>
      </c>
      <c r="L28592">
        <v>3484.84269662921</v>
      </c>
      <c r="M28592" t="str">
        <f t="shared" si="515"/>
        <v>2015.03</v>
      </c>
    </row>
    <row r="28593" spans="10:13" x14ac:dyDescent="0.25">
      <c r="J28593" s="3">
        <v>42091</v>
      </c>
      <c r="K28593" t="s">
        <v>136</v>
      </c>
      <c r="L28593">
        <v>3343.43820224719</v>
      </c>
      <c r="M28593" t="str">
        <f t="shared" si="515"/>
        <v>2015.03</v>
      </c>
    </row>
    <row r="28594" spans="10:13" x14ac:dyDescent="0.25">
      <c r="J28594" s="3">
        <v>42092</v>
      </c>
      <c r="K28594" t="s">
        <v>136</v>
      </c>
      <c r="L28594">
        <v>3378.7808988764</v>
      </c>
      <c r="M28594" t="str">
        <f t="shared" si="515"/>
        <v>2015.03</v>
      </c>
    </row>
    <row r="28595" spans="10:13" x14ac:dyDescent="0.25">
      <c r="J28595" s="3">
        <v>42093</v>
      </c>
      <c r="K28595" t="s">
        <v>136</v>
      </c>
      <c r="L28595">
        <v>3803.0280898876399</v>
      </c>
      <c r="M28595" t="str">
        <f t="shared" si="515"/>
        <v>2015.03</v>
      </c>
    </row>
    <row r="28596" spans="10:13" x14ac:dyDescent="0.25">
      <c r="J28596" s="3">
        <v>42094</v>
      </c>
      <c r="K28596" t="s">
        <v>136</v>
      </c>
      <c r="L28596">
        <v>3696.9662921348299</v>
      </c>
      <c r="M28596" t="str">
        <f t="shared" si="515"/>
        <v>2015.03</v>
      </c>
    </row>
    <row r="28597" spans="10:13" x14ac:dyDescent="0.25">
      <c r="J28597" s="3"/>
      <c r="K28597" t="str">
        <f>K28596</f>
        <v>淋病</v>
      </c>
      <c r="L28597">
        <f>SUBTOTAL(9,L28566:L28596)</f>
        <v>109197.00561797748</v>
      </c>
      <c r="M28597" s="4" t="s">
        <v>96</v>
      </c>
    </row>
    <row r="28598" spans="10:13" x14ac:dyDescent="0.25">
      <c r="J28598" s="3">
        <v>42095</v>
      </c>
      <c r="K28598" t="s">
        <v>136</v>
      </c>
      <c r="L28598">
        <v>3378.7808988764</v>
      </c>
      <c r="M28598" t="str">
        <f t="shared" si="515"/>
        <v>2015.04</v>
      </c>
    </row>
    <row r="28599" spans="10:13" x14ac:dyDescent="0.25">
      <c r="J28599" s="3">
        <v>42096</v>
      </c>
      <c r="K28599" t="s">
        <v>136</v>
      </c>
      <c r="L28599">
        <v>3661.62359550562</v>
      </c>
      <c r="M28599" t="str">
        <f t="shared" si="515"/>
        <v>2015.04</v>
      </c>
    </row>
    <row r="28600" spans="10:13" x14ac:dyDescent="0.25">
      <c r="J28600" s="3">
        <v>42097</v>
      </c>
      <c r="K28600" t="s">
        <v>136</v>
      </c>
      <c r="L28600">
        <v>3979.7921348314599</v>
      </c>
      <c r="M28600" t="str">
        <f t="shared" si="515"/>
        <v>2015.04</v>
      </c>
    </row>
    <row r="28601" spans="10:13" x14ac:dyDescent="0.25">
      <c r="J28601" s="3">
        <v>42098</v>
      </c>
      <c r="K28601" t="s">
        <v>136</v>
      </c>
      <c r="L28601">
        <v>3696.9662921348299</v>
      </c>
      <c r="M28601" t="str">
        <f t="shared" si="515"/>
        <v>2015.04</v>
      </c>
    </row>
    <row r="28602" spans="10:13" x14ac:dyDescent="0.25">
      <c r="J28602" s="3">
        <v>42099</v>
      </c>
      <c r="K28602" t="s">
        <v>136</v>
      </c>
      <c r="L28602">
        <v>3767.6685393258399</v>
      </c>
      <c r="M28602" t="str">
        <f t="shared" si="515"/>
        <v>2015.04</v>
      </c>
    </row>
    <row r="28603" spans="10:13" x14ac:dyDescent="0.25">
      <c r="J28603" s="3">
        <v>42100</v>
      </c>
      <c r="K28603" t="s">
        <v>136</v>
      </c>
      <c r="L28603">
        <v>3909.0898876404499</v>
      </c>
      <c r="M28603" t="str">
        <f t="shared" si="515"/>
        <v>2015.04</v>
      </c>
    </row>
    <row r="28604" spans="10:13" x14ac:dyDescent="0.25">
      <c r="J28604" s="3">
        <v>42101</v>
      </c>
      <c r="K28604" t="s">
        <v>136</v>
      </c>
      <c r="L28604">
        <v>3909.0898876404499</v>
      </c>
      <c r="M28604" t="str">
        <f t="shared" si="515"/>
        <v>2015.04</v>
      </c>
    </row>
    <row r="28605" spans="10:13" x14ac:dyDescent="0.25">
      <c r="J28605" s="3">
        <v>42102</v>
      </c>
      <c r="K28605" t="s">
        <v>136</v>
      </c>
      <c r="L28605">
        <v>3803.0280898876399</v>
      </c>
      <c r="M28605" t="str">
        <f t="shared" si="515"/>
        <v>2015.04</v>
      </c>
    </row>
    <row r="28606" spans="10:13" x14ac:dyDescent="0.25">
      <c r="J28606" s="3">
        <v>42103</v>
      </c>
      <c r="K28606" t="s">
        <v>136</v>
      </c>
      <c r="L28606">
        <v>3696.9662921348299</v>
      </c>
      <c r="M28606" t="str">
        <f t="shared" si="515"/>
        <v>2015.04</v>
      </c>
    </row>
    <row r="28607" spans="10:13" x14ac:dyDescent="0.25">
      <c r="J28607" s="3">
        <v>42104</v>
      </c>
      <c r="K28607" t="s">
        <v>136</v>
      </c>
      <c r="L28607">
        <v>3626.26404494382</v>
      </c>
      <c r="M28607" t="str">
        <f t="shared" si="515"/>
        <v>2015.04</v>
      </c>
    </row>
    <row r="28608" spans="10:13" x14ac:dyDescent="0.25">
      <c r="J28608" s="3">
        <v>42105</v>
      </c>
      <c r="K28608" t="s">
        <v>136</v>
      </c>
      <c r="L28608">
        <v>3590.9044943820199</v>
      </c>
      <c r="M28608" t="str">
        <f t="shared" si="515"/>
        <v>2015.04</v>
      </c>
    </row>
    <row r="28609" spans="10:13" x14ac:dyDescent="0.25">
      <c r="J28609" s="3">
        <v>42106</v>
      </c>
      <c r="K28609" t="s">
        <v>136</v>
      </c>
      <c r="L28609">
        <v>3555.56179775281</v>
      </c>
      <c r="M28609" t="str">
        <f t="shared" si="515"/>
        <v>2015.04</v>
      </c>
    </row>
    <row r="28610" spans="10:13" x14ac:dyDescent="0.25">
      <c r="J28610" s="3">
        <v>42107</v>
      </c>
      <c r="K28610" t="s">
        <v>136</v>
      </c>
      <c r="L28610">
        <v>3909.0898876404499</v>
      </c>
      <c r="M28610" t="str">
        <f t="shared" si="515"/>
        <v>2015.04</v>
      </c>
    </row>
    <row r="28611" spans="10:13" x14ac:dyDescent="0.25">
      <c r="J28611" s="3">
        <v>42108</v>
      </c>
      <c r="K28611" t="s">
        <v>136</v>
      </c>
      <c r="L28611">
        <v>3449.5</v>
      </c>
      <c r="M28611" t="str">
        <f t="shared" si="515"/>
        <v>2015.04</v>
      </c>
    </row>
    <row r="28612" spans="10:13" x14ac:dyDescent="0.25">
      <c r="J28612" s="3">
        <v>42109</v>
      </c>
      <c r="K28612" t="s">
        <v>136</v>
      </c>
      <c r="L28612">
        <v>3626.26404494382</v>
      </c>
      <c r="M28612" t="str">
        <f t="shared" si="515"/>
        <v>2015.04</v>
      </c>
    </row>
    <row r="28613" spans="10:13" x14ac:dyDescent="0.25">
      <c r="J28613" s="3">
        <v>42110</v>
      </c>
      <c r="K28613" t="s">
        <v>136</v>
      </c>
      <c r="L28613">
        <v>3555.56179775281</v>
      </c>
      <c r="M28613" t="str">
        <f t="shared" si="515"/>
        <v>2015.04</v>
      </c>
    </row>
    <row r="28614" spans="10:13" x14ac:dyDescent="0.25">
      <c r="J28614" s="3">
        <v>42111</v>
      </c>
      <c r="K28614" t="s">
        <v>136</v>
      </c>
      <c r="L28614">
        <v>3378.7808988764</v>
      </c>
      <c r="M28614" t="str">
        <f t="shared" si="515"/>
        <v>2015.04</v>
      </c>
    </row>
    <row r="28615" spans="10:13" x14ac:dyDescent="0.25">
      <c r="J28615" s="3">
        <v>42112</v>
      </c>
      <c r="K28615" t="s">
        <v>136</v>
      </c>
      <c r="L28615">
        <v>3378.7808988764</v>
      </c>
      <c r="M28615" t="str">
        <f t="shared" si="515"/>
        <v>2015.04</v>
      </c>
    </row>
    <row r="28616" spans="10:13" x14ac:dyDescent="0.25">
      <c r="J28616" s="3">
        <v>42113</v>
      </c>
      <c r="K28616" t="s">
        <v>136</v>
      </c>
      <c r="L28616">
        <v>3449.5</v>
      </c>
      <c r="M28616" t="str">
        <f t="shared" si="515"/>
        <v>2015.04</v>
      </c>
    </row>
    <row r="28617" spans="10:13" x14ac:dyDescent="0.25">
      <c r="J28617" s="3">
        <v>42114</v>
      </c>
      <c r="K28617" t="s">
        <v>136</v>
      </c>
      <c r="L28617">
        <v>3767.6685393258399</v>
      </c>
      <c r="M28617" t="str">
        <f t="shared" si="515"/>
        <v>2015.04</v>
      </c>
    </row>
    <row r="28618" spans="10:13" x14ac:dyDescent="0.25">
      <c r="J28618" s="3">
        <v>42115</v>
      </c>
      <c r="K28618" t="s">
        <v>136</v>
      </c>
      <c r="L28618">
        <v>3555.56179775281</v>
      </c>
      <c r="M28618" t="str">
        <f t="shared" si="515"/>
        <v>2015.04</v>
      </c>
    </row>
    <row r="28619" spans="10:13" x14ac:dyDescent="0.25">
      <c r="J28619" s="3">
        <v>42116</v>
      </c>
      <c r="K28619" t="s">
        <v>136</v>
      </c>
      <c r="L28619">
        <v>3555.56179775281</v>
      </c>
      <c r="M28619" t="str">
        <f t="shared" si="515"/>
        <v>2015.04</v>
      </c>
    </row>
    <row r="28620" spans="10:13" x14ac:dyDescent="0.25">
      <c r="J28620" s="3">
        <v>42117</v>
      </c>
      <c r="K28620" t="s">
        <v>136</v>
      </c>
      <c r="L28620">
        <v>3732.3258426966299</v>
      </c>
      <c r="M28620" t="str">
        <f t="shared" si="515"/>
        <v>2015.04</v>
      </c>
    </row>
    <row r="28621" spans="10:13" x14ac:dyDescent="0.25">
      <c r="J28621" s="3">
        <v>42118</v>
      </c>
      <c r="K28621" t="s">
        <v>136</v>
      </c>
      <c r="L28621">
        <v>3484.84269662921</v>
      </c>
      <c r="M28621" t="str">
        <f t="shared" si="515"/>
        <v>2015.04</v>
      </c>
    </row>
    <row r="28622" spans="10:13" x14ac:dyDescent="0.25">
      <c r="J28622" s="3">
        <v>42119</v>
      </c>
      <c r="K28622" t="s">
        <v>136</v>
      </c>
      <c r="L28622">
        <v>3414.1404494382</v>
      </c>
      <c r="M28622" t="str">
        <f t="shared" si="515"/>
        <v>2015.04</v>
      </c>
    </row>
    <row r="28623" spans="10:13" x14ac:dyDescent="0.25">
      <c r="J28623" s="3">
        <v>42120</v>
      </c>
      <c r="K28623" t="s">
        <v>136</v>
      </c>
      <c r="L28623">
        <v>3520.20224719101</v>
      </c>
      <c r="M28623" t="str">
        <f t="shared" si="515"/>
        <v>2015.04</v>
      </c>
    </row>
    <row r="28624" spans="10:13" x14ac:dyDescent="0.25">
      <c r="J28624" s="3">
        <v>42121</v>
      </c>
      <c r="K28624" t="s">
        <v>136</v>
      </c>
      <c r="L28624">
        <v>3732.3258426966299</v>
      </c>
      <c r="M28624" t="str">
        <f t="shared" ref="M28624:M28689" si="516">TEXT(SUBSTITUTE(J28624,".","/"),"YYYY.MM")</f>
        <v>2015.04</v>
      </c>
    </row>
    <row r="28625" spans="10:13" x14ac:dyDescent="0.25">
      <c r="J28625" s="3">
        <v>42122</v>
      </c>
      <c r="K28625" t="s">
        <v>136</v>
      </c>
      <c r="L28625">
        <v>3732.3258426966299</v>
      </c>
      <c r="M28625" t="str">
        <f t="shared" si="516"/>
        <v>2015.04</v>
      </c>
    </row>
    <row r="28626" spans="10:13" x14ac:dyDescent="0.25">
      <c r="J28626" s="3">
        <v>42123</v>
      </c>
      <c r="K28626" t="s">
        <v>136</v>
      </c>
      <c r="L28626">
        <v>3520.20224719101</v>
      </c>
      <c r="M28626" t="str">
        <f t="shared" si="516"/>
        <v>2015.04</v>
      </c>
    </row>
    <row r="28627" spans="10:13" x14ac:dyDescent="0.25">
      <c r="J28627" s="3">
        <v>42124</v>
      </c>
      <c r="K28627" t="s">
        <v>136</v>
      </c>
      <c r="L28627">
        <v>3449.5</v>
      </c>
      <c r="M28627" t="str">
        <f t="shared" si="516"/>
        <v>2015.04</v>
      </c>
    </row>
    <row r="28628" spans="10:13" x14ac:dyDescent="0.25">
      <c r="J28628" s="3"/>
      <c r="K28628" t="str">
        <f>K28627</f>
        <v>淋病</v>
      </c>
      <c r="L28628">
        <f>SUBTOTAL(9,L28598:L28627)</f>
        <v>108787.87078651685</v>
      </c>
      <c r="M28628" s="4" t="s">
        <v>97</v>
      </c>
    </row>
    <row r="28629" spans="10:13" x14ac:dyDescent="0.25">
      <c r="J28629" s="3">
        <v>42125</v>
      </c>
      <c r="K28629" t="s">
        <v>136</v>
      </c>
      <c r="L28629">
        <v>3237.37640449438</v>
      </c>
      <c r="M28629" t="str">
        <f t="shared" si="516"/>
        <v>2015.05</v>
      </c>
    </row>
    <row r="28630" spans="10:13" x14ac:dyDescent="0.25">
      <c r="J28630" s="3">
        <v>42126</v>
      </c>
      <c r="K28630" t="s">
        <v>136</v>
      </c>
      <c r="L28630">
        <v>3166.6741573033701</v>
      </c>
      <c r="M28630" t="str">
        <f t="shared" si="516"/>
        <v>2015.05</v>
      </c>
    </row>
    <row r="28631" spans="10:13" x14ac:dyDescent="0.25">
      <c r="J28631" s="3">
        <v>42127</v>
      </c>
      <c r="K28631" t="s">
        <v>136</v>
      </c>
      <c r="L28631">
        <v>3732.3258426966299</v>
      </c>
      <c r="M28631" t="str">
        <f t="shared" si="516"/>
        <v>2015.05</v>
      </c>
    </row>
    <row r="28632" spans="10:13" x14ac:dyDescent="0.25">
      <c r="J28632" s="3">
        <v>42128</v>
      </c>
      <c r="K28632" t="s">
        <v>136</v>
      </c>
      <c r="L28632">
        <v>3909.0898876404499</v>
      </c>
      <c r="M28632" t="str">
        <f t="shared" si="516"/>
        <v>2015.05</v>
      </c>
    </row>
    <row r="28633" spans="10:13" x14ac:dyDescent="0.25">
      <c r="J28633" s="3">
        <v>42129</v>
      </c>
      <c r="K28633" t="s">
        <v>136</v>
      </c>
      <c r="L28633">
        <v>3590.9044943820199</v>
      </c>
      <c r="M28633" t="str">
        <f t="shared" si="516"/>
        <v>2015.05</v>
      </c>
    </row>
    <row r="28634" spans="10:13" x14ac:dyDescent="0.25">
      <c r="J28634" s="3">
        <v>42130</v>
      </c>
      <c r="K28634" t="s">
        <v>136</v>
      </c>
      <c r="L28634">
        <v>3308.07865168539</v>
      </c>
      <c r="M28634" t="str">
        <f t="shared" si="516"/>
        <v>2015.05</v>
      </c>
    </row>
    <row r="28635" spans="10:13" x14ac:dyDescent="0.25">
      <c r="J28635" s="3">
        <v>42131</v>
      </c>
      <c r="K28635" t="s">
        <v>136</v>
      </c>
      <c r="L28635">
        <v>3343.43820224719</v>
      </c>
      <c r="M28635" t="str">
        <f t="shared" si="516"/>
        <v>2015.05</v>
      </c>
    </row>
    <row r="28636" spans="10:13" x14ac:dyDescent="0.25">
      <c r="J28636" s="3">
        <v>42132</v>
      </c>
      <c r="K28636" t="s">
        <v>136</v>
      </c>
      <c r="L28636">
        <v>3237.37640449438</v>
      </c>
      <c r="M28636" t="str">
        <f t="shared" si="516"/>
        <v>2015.05</v>
      </c>
    </row>
    <row r="28637" spans="10:13" x14ac:dyDescent="0.25">
      <c r="J28637" s="3">
        <v>42133</v>
      </c>
      <c r="K28637" t="s">
        <v>136</v>
      </c>
      <c r="L28637">
        <v>3131.3146067415701</v>
      </c>
      <c r="M28637" t="str">
        <f t="shared" si="516"/>
        <v>2015.05</v>
      </c>
    </row>
    <row r="28638" spans="10:13" x14ac:dyDescent="0.25">
      <c r="J28638" s="3">
        <v>42134</v>
      </c>
      <c r="K28638" t="s">
        <v>136</v>
      </c>
      <c r="L28638">
        <v>3202.01685393258</v>
      </c>
      <c r="M28638" t="str">
        <f t="shared" si="516"/>
        <v>2015.05</v>
      </c>
    </row>
    <row r="28639" spans="10:13" x14ac:dyDescent="0.25">
      <c r="J28639" s="3">
        <v>42135</v>
      </c>
      <c r="K28639" t="s">
        <v>136</v>
      </c>
      <c r="L28639">
        <v>3237.37640449438</v>
      </c>
      <c r="M28639" t="str">
        <f t="shared" si="516"/>
        <v>2015.05</v>
      </c>
    </row>
    <row r="28640" spans="10:13" x14ac:dyDescent="0.25">
      <c r="J28640" s="3">
        <v>42136</v>
      </c>
      <c r="K28640" t="s">
        <v>136</v>
      </c>
      <c r="L28640">
        <v>3308.07865168539</v>
      </c>
      <c r="M28640" t="str">
        <f t="shared" si="516"/>
        <v>2015.05</v>
      </c>
    </row>
    <row r="28641" spans="10:13" x14ac:dyDescent="0.25">
      <c r="J28641" s="3">
        <v>42137</v>
      </c>
      <c r="K28641" t="s">
        <v>136</v>
      </c>
      <c r="L28641">
        <v>3166.6741573033701</v>
      </c>
      <c r="M28641" t="str">
        <f t="shared" si="516"/>
        <v>2015.05</v>
      </c>
    </row>
    <row r="28642" spans="10:13" x14ac:dyDescent="0.25">
      <c r="J28642" s="3">
        <v>42138</v>
      </c>
      <c r="K28642" t="s">
        <v>136</v>
      </c>
      <c r="L28642">
        <v>3237.37640449438</v>
      </c>
      <c r="M28642" t="str">
        <f t="shared" si="516"/>
        <v>2015.05</v>
      </c>
    </row>
    <row r="28643" spans="10:13" x14ac:dyDescent="0.25">
      <c r="J28643" s="3">
        <v>42139</v>
      </c>
      <c r="K28643" t="s">
        <v>136</v>
      </c>
      <c r="L28643">
        <v>3025.2528089887601</v>
      </c>
      <c r="M28643" t="str">
        <f t="shared" si="516"/>
        <v>2015.05</v>
      </c>
    </row>
    <row r="28644" spans="10:13" x14ac:dyDescent="0.25">
      <c r="J28644" s="3">
        <v>42140</v>
      </c>
      <c r="K28644" t="s">
        <v>136</v>
      </c>
      <c r="L28644">
        <v>3060.6123595505601</v>
      </c>
      <c r="M28644" t="str">
        <f t="shared" si="516"/>
        <v>2015.05</v>
      </c>
    </row>
    <row r="28645" spans="10:13" x14ac:dyDescent="0.25">
      <c r="J28645" s="3">
        <v>42141</v>
      </c>
      <c r="K28645" t="s">
        <v>136</v>
      </c>
      <c r="L28645">
        <v>3095.9550561797801</v>
      </c>
      <c r="M28645" t="str">
        <f t="shared" si="516"/>
        <v>2015.05</v>
      </c>
    </row>
    <row r="28646" spans="10:13" x14ac:dyDescent="0.25">
      <c r="J28646" s="3">
        <v>42142</v>
      </c>
      <c r="K28646" t="s">
        <v>136</v>
      </c>
      <c r="L28646">
        <v>3272.7191011236</v>
      </c>
      <c r="M28646" t="str">
        <f t="shared" si="516"/>
        <v>2015.05</v>
      </c>
    </row>
    <row r="28647" spans="10:13" x14ac:dyDescent="0.25">
      <c r="J28647" s="3">
        <v>42143</v>
      </c>
      <c r="K28647" t="s">
        <v>136</v>
      </c>
      <c r="L28647">
        <v>3449.5</v>
      </c>
      <c r="M28647" t="str">
        <f t="shared" si="516"/>
        <v>2015.05</v>
      </c>
    </row>
    <row r="28648" spans="10:13" x14ac:dyDescent="0.25">
      <c r="J28648" s="3">
        <v>42144</v>
      </c>
      <c r="K28648" t="s">
        <v>136</v>
      </c>
      <c r="L28648">
        <v>3166.6741573033701</v>
      </c>
      <c r="M28648" t="str">
        <f t="shared" si="516"/>
        <v>2015.05</v>
      </c>
    </row>
    <row r="28649" spans="10:13" x14ac:dyDescent="0.25">
      <c r="J28649" s="3">
        <v>42145</v>
      </c>
      <c r="K28649" t="s">
        <v>136</v>
      </c>
      <c r="L28649">
        <v>3166.6741573033701</v>
      </c>
      <c r="M28649" t="str">
        <f t="shared" si="516"/>
        <v>2015.05</v>
      </c>
    </row>
    <row r="28650" spans="10:13" x14ac:dyDescent="0.25">
      <c r="J28650" s="3">
        <v>42146</v>
      </c>
      <c r="K28650" t="s">
        <v>136</v>
      </c>
      <c r="L28650">
        <v>3060.6123595505601</v>
      </c>
      <c r="M28650" t="str">
        <f t="shared" si="516"/>
        <v>2015.05</v>
      </c>
    </row>
    <row r="28651" spans="10:13" x14ac:dyDescent="0.25">
      <c r="J28651" s="3">
        <v>42147</v>
      </c>
      <c r="K28651" t="s">
        <v>136</v>
      </c>
      <c r="L28651">
        <v>3131.3146067415701</v>
      </c>
      <c r="M28651" t="str">
        <f t="shared" si="516"/>
        <v>2015.05</v>
      </c>
    </row>
    <row r="28652" spans="10:13" x14ac:dyDescent="0.25">
      <c r="J28652" s="3">
        <v>42148</v>
      </c>
      <c r="K28652" t="s">
        <v>136</v>
      </c>
      <c r="L28652">
        <v>3378.7808988764</v>
      </c>
      <c r="M28652" t="str">
        <f t="shared" si="516"/>
        <v>2015.05</v>
      </c>
    </row>
    <row r="28653" spans="10:13" x14ac:dyDescent="0.25">
      <c r="J28653" s="3">
        <v>42149</v>
      </c>
      <c r="K28653" t="s">
        <v>136</v>
      </c>
      <c r="L28653">
        <v>3166.6741573033701</v>
      </c>
      <c r="M28653" t="str">
        <f t="shared" si="516"/>
        <v>2015.05</v>
      </c>
    </row>
    <row r="28654" spans="10:13" x14ac:dyDescent="0.25">
      <c r="J28654" s="3">
        <v>42150</v>
      </c>
      <c r="K28654" t="s">
        <v>136</v>
      </c>
      <c r="L28654">
        <v>3166.6741573033701</v>
      </c>
      <c r="M28654" t="str">
        <f t="shared" si="516"/>
        <v>2015.05</v>
      </c>
    </row>
    <row r="28655" spans="10:13" x14ac:dyDescent="0.25">
      <c r="J28655" s="3">
        <v>42151</v>
      </c>
      <c r="K28655" t="s">
        <v>136</v>
      </c>
      <c r="L28655">
        <v>3025.2528089887601</v>
      </c>
      <c r="M28655" t="str">
        <f t="shared" si="516"/>
        <v>2015.05</v>
      </c>
    </row>
    <row r="28656" spans="10:13" x14ac:dyDescent="0.25">
      <c r="J28656" s="3">
        <v>42152</v>
      </c>
      <c r="K28656" t="s">
        <v>136</v>
      </c>
      <c r="L28656">
        <v>3166.6741573033701</v>
      </c>
      <c r="M28656" t="str">
        <f t="shared" si="516"/>
        <v>2015.05</v>
      </c>
    </row>
    <row r="28657" spans="10:13" x14ac:dyDescent="0.25">
      <c r="J28657" s="3">
        <v>42153</v>
      </c>
      <c r="K28657" t="s">
        <v>136</v>
      </c>
      <c r="L28657">
        <v>3060.6123595505601</v>
      </c>
      <c r="M28657" t="str">
        <f t="shared" si="516"/>
        <v>2015.05</v>
      </c>
    </row>
    <row r="28658" spans="10:13" x14ac:dyDescent="0.25">
      <c r="J28658" s="3">
        <v>42154</v>
      </c>
      <c r="K28658" t="s">
        <v>136</v>
      </c>
      <c r="L28658">
        <v>3237.37640449438</v>
      </c>
      <c r="M28658" t="str">
        <f t="shared" si="516"/>
        <v>2015.05</v>
      </c>
    </row>
    <row r="28659" spans="10:13" x14ac:dyDescent="0.25">
      <c r="J28659" s="3">
        <v>42155</v>
      </c>
      <c r="K28659" t="s">
        <v>136</v>
      </c>
      <c r="L28659">
        <v>3520.20224719101</v>
      </c>
      <c r="M28659" t="str">
        <f t="shared" si="516"/>
        <v>2015.05</v>
      </c>
    </row>
    <row r="28660" spans="10:13" x14ac:dyDescent="0.25">
      <c r="J28660" s="3"/>
      <c r="K28660" t="str">
        <f>K28659</f>
        <v>淋病</v>
      </c>
      <c r="L28660">
        <f>SUBTOTAL(9,L28629:L28659)</f>
        <v>100959.66292134827</v>
      </c>
      <c r="M28660" s="4" t="s">
        <v>98</v>
      </c>
    </row>
    <row r="28661" spans="10:13" x14ac:dyDescent="0.25">
      <c r="J28661" s="3">
        <v>42156</v>
      </c>
      <c r="K28661" t="s">
        <v>136</v>
      </c>
      <c r="L28661">
        <v>3767.6685393258399</v>
      </c>
      <c r="M28661" t="str">
        <f t="shared" si="516"/>
        <v>2015.06</v>
      </c>
    </row>
    <row r="28662" spans="10:13" x14ac:dyDescent="0.25">
      <c r="J28662" s="3">
        <v>42157</v>
      </c>
      <c r="K28662" t="s">
        <v>136</v>
      </c>
      <c r="L28662">
        <v>3449.5</v>
      </c>
      <c r="M28662" t="str">
        <f t="shared" si="516"/>
        <v>2015.06</v>
      </c>
    </row>
    <row r="28663" spans="10:13" x14ac:dyDescent="0.25">
      <c r="J28663" s="3">
        <v>42158</v>
      </c>
      <c r="K28663" t="s">
        <v>136</v>
      </c>
      <c r="L28663">
        <v>3696.9662921348299</v>
      </c>
      <c r="M28663" t="str">
        <f t="shared" si="516"/>
        <v>2015.06</v>
      </c>
    </row>
    <row r="28664" spans="10:13" x14ac:dyDescent="0.25">
      <c r="J28664" s="3">
        <v>42159</v>
      </c>
      <c r="K28664" t="s">
        <v>136</v>
      </c>
      <c r="L28664">
        <v>3484.84269662921</v>
      </c>
      <c r="M28664" t="str">
        <f t="shared" si="516"/>
        <v>2015.06</v>
      </c>
    </row>
    <row r="28665" spans="10:13" x14ac:dyDescent="0.25">
      <c r="J28665" s="3">
        <v>42160</v>
      </c>
      <c r="K28665" t="s">
        <v>136</v>
      </c>
      <c r="L28665">
        <v>3308.07865168539</v>
      </c>
      <c r="M28665" t="str">
        <f t="shared" si="516"/>
        <v>2015.06</v>
      </c>
    </row>
    <row r="28666" spans="10:13" x14ac:dyDescent="0.25">
      <c r="J28666" s="3">
        <v>42161</v>
      </c>
      <c r="K28666" t="s">
        <v>136</v>
      </c>
      <c r="L28666">
        <v>3378.7808988764</v>
      </c>
      <c r="M28666" t="str">
        <f t="shared" si="516"/>
        <v>2015.06</v>
      </c>
    </row>
    <row r="28667" spans="10:13" x14ac:dyDescent="0.25">
      <c r="J28667" s="3">
        <v>42162</v>
      </c>
      <c r="K28667" t="s">
        <v>136</v>
      </c>
      <c r="L28667">
        <v>3767.6685393258399</v>
      </c>
      <c r="M28667" t="str">
        <f t="shared" si="516"/>
        <v>2015.06</v>
      </c>
    </row>
    <row r="28668" spans="10:13" x14ac:dyDescent="0.25">
      <c r="J28668" s="3">
        <v>42163</v>
      </c>
      <c r="K28668" t="s">
        <v>136</v>
      </c>
      <c r="L28668">
        <v>3590.9044943820199</v>
      </c>
      <c r="M28668" t="str">
        <f t="shared" si="516"/>
        <v>2015.06</v>
      </c>
    </row>
    <row r="28669" spans="10:13" x14ac:dyDescent="0.25">
      <c r="J28669" s="3">
        <v>42164</v>
      </c>
      <c r="K28669" t="s">
        <v>136</v>
      </c>
      <c r="L28669">
        <v>3520.20224719101</v>
      </c>
      <c r="M28669" t="str">
        <f t="shared" si="516"/>
        <v>2015.06</v>
      </c>
    </row>
    <row r="28670" spans="10:13" x14ac:dyDescent="0.25">
      <c r="J28670" s="3">
        <v>42165</v>
      </c>
      <c r="K28670" t="s">
        <v>136</v>
      </c>
      <c r="L28670">
        <v>3414.1404494382</v>
      </c>
      <c r="M28670" t="str">
        <f t="shared" si="516"/>
        <v>2015.06</v>
      </c>
    </row>
    <row r="28671" spans="10:13" x14ac:dyDescent="0.25">
      <c r="J28671" s="3">
        <v>42166</v>
      </c>
      <c r="K28671" t="s">
        <v>136</v>
      </c>
      <c r="L28671">
        <v>3484.84269662921</v>
      </c>
      <c r="M28671" t="str">
        <f t="shared" si="516"/>
        <v>2015.06</v>
      </c>
    </row>
    <row r="28672" spans="10:13" x14ac:dyDescent="0.25">
      <c r="J28672" s="3">
        <v>42167</v>
      </c>
      <c r="K28672" t="s">
        <v>136</v>
      </c>
      <c r="L28672">
        <v>3272.7191011236</v>
      </c>
      <c r="M28672" t="str">
        <f t="shared" si="516"/>
        <v>2015.06</v>
      </c>
    </row>
    <row r="28673" spans="10:13" x14ac:dyDescent="0.25">
      <c r="J28673" s="3">
        <v>42168</v>
      </c>
      <c r="K28673" t="s">
        <v>136</v>
      </c>
      <c r="L28673">
        <v>3308.07865168539</v>
      </c>
      <c r="M28673" t="str">
        <f t="shared" si="516"/>
        <v>2015.06</v>
      </c>
    </row>
    <row r="28674" spans="10:13" x14ac:dyDescent="0.25">
      <c r="J28674" s="3">
        <v>42169</v>
      </c>
      <c r="K28674" t="s">
        <v>136</v>
      </c>
      <c r="L28674">
        <v>3555.56179775281</v>
      </c>
      <c r="M28674" t="str">
        <f t="shared" si="516"/>
        <v>2015.06</v>
      </c>
    </row>
    <row r="28675" spans="10:13" x14ac:dyDescent="0.25">
      <c r="J28675" s="3">
        <v>42170</v>
      </c>
      <c r="K28675" t="s">
        <v>136</v>
      </c>
      <c r="L28675">
        <v>3555.56179775281</v>
      </c>
      <c r="M28675" t="str">
        <f t="shared" si="516"/>
        <v>2015.06</v>
      </c>
    </row>
    <row r="28676" spans="10:13" x14ac:dyDescent="0.25">
      <c r="J28676" s="3">
        <v>42171</v>
      </c>
      <c r="K28676" t="s">
        <v>136</v>
      </c>
      <c r="L28676">
        <v>3696.9662921348299</v>
      </c>
      <c r="M28676" t="str">
        <f t="shared" si="516"/>
        <v>2015.06</v>
      </c>
    </row>
    <row r="28677" spans="10:13" x14ac:dyDescent="0.25">
      <c r="J28677" s="3">
        <v>42172</v>
      </c>
      <c r="K28677" t="s">
        <v>136</v>
      </c>
      <c r="L28677">
        <v>3378.7808988764</v>
      </c>
      <c r="M28677" t="str">
        <f t="shared" si="516"/>
        <v>2015.06</v>
      </c>
    </row>
    <row r="28678" spans="10:13" x14ac:dyDescent="0.25">
      <c r="J28678" s="3">
        <v>42173</v>
      </c>
      <c r="K28678" t="s">
        <v>136</v>
      </c>
      <c r="L28678">
        <v>3414.1404494382</v>
      </c>
      <c r="M28678" t="str">
        <f t="shared" si="516"/>
        <v>2015.06</v>
      </c>
    </row>
    <row r="28679" spans="10:13" x14ac:dyDescent="0.25">
      <c r="J28679" s="3">
        <v>42174</v>
      </c>
      <c r="K28679" t="s">
        <v>136</v>
      </c>
      <c r="L28679">
        <v>3272.7191011236</v>
      </c>
      <c r="M28679" t="str">
        <f t="shared" si="516"/>
        <v>2015.06</v>
      </c>
    </row>
    <row r="28680" spans="10:13" x14ac:dyDescent="0.25">
      <c r="J28680" s="3">
        <v>42175</v>
      </c>
      <c r="K28680" t="s">
        <v>136</v>
      </c>
      <c r="L28680">
        <v>3131.3146067415701</v>
      </c>
      <c r="M28680" t="str">
        <f t="shared" si="516"/>
        <v>2015.06</v>
      </c>
    </row>
    <row r="28681" spans="10:13" x14ac:dyDescent="0.25">
      <c r="J28681" s="3">
        <v>42176</v>
      </c>
      <c r="K28681" t="s">
        <v>136</v>
      </c>
      <c r="L28681">
        <v>3838.3876404494399</v>
      </c>
      <c r="M28681" t="str">
        <f t="shared" si="516"/>
        <v>2015.06</v>
      </c>
    </row>
    <row r="28682" spans="10:13" x14ac:dyDescent="0.25">
      <c r="J28682" s="3">
        <v>42177</v>
      </c>
      <c r="K28682" t="s">
        <v>136</v>
      </c>
      <c r="L28682">
        <v>3909.0898876404499</v>
      </c>
      <c r="M28682" t="str">
        <f t="shared" si="516"/>
        <v>2015.06</v>
      </c>
    </row>
    <row r="28683" spans="10:13" x14ac:dyDescent="0.25">
      <c r="J28683" s="3">
        <v>42178</v>
      </c>
      <c r="K28683" t="s">
        <v>136</v>
      </c>
      <c r="L28683">
        <v>3838.3876404494399</v>
      </c>
      <c r="M28683" t="str">
        <f t="shared" si="516"/>
        <v>2015.06</v>
      </c>
    </row>
    <row r="28684" spans="10:13" x14ac:dyDescent="0.25">
      <c r="J28684" s="3">
        <v>42179</v>
      </c>
      <c r="K28684" t="s">
        <v>136</v>
      </c>
      <c r="L28684">
        <v>3696.9662921348299</v>
      </c>
      <c r="M28684" t="str">
        <f t="shared" si="516"/>
        <v>2015.06</v>
      </c>
    </row>
    <row r="28685" spans="10:13" x14ac:dyDescent="0.25">
      <c r="J28685" s="3">
        <v>42180</v>
      </c>
      <c r="K28685" t="s">
        <v>136</v>
      </c>
      <c r="L28685">
        <v>3661.62359550562</v>
      </c>
      <c r="M28685" t="str">
        <f t="shared" si="516"/>
        <v>2015.06</v>
      </c>
    </row>
    <row r="28686" spans="10:13" x14ac:dyDescent="0.25">
      <c r="J28686" s="3">
        <v>42181</v>
      </c>
      <c r="K28686" t="s">
        <v>136</v>
      </c>
      <c r="L28686">
        <v>3909.0898876404499</v>
      </c>
      <c r="M28686" t="str">
        <f t="shared" si="516"/>
        <v>2015.06</v>
      </c>
    </row>
    <row r="28687" spans="10:13" x14ac:dyDescent="0.25">
      <c r="J28687" s="3">
        <v>42182</v>
      </c>
      <c r="K28687" t="s">
        <v>136</v>
      </c>
      <c r="L28687">
        <v>3696.9662921348299</v>
      </c>
      <c r="M28687" t="str">
        <f t="shared" si="516"/>
        <v>2015.06</v>
      </c>
    </row>
    <row r="28688" spans="10:13" x14ac:dyDescent="0.25">
      <c r="J28688" s="3">
        <v>42183</v>
      </c>
      <c r="K28688" t="s">
        <v>136</v>
      </c>
      <c r="L28688">
        <v>3520.20224719101</v>
      </c>
      <c r="M28688" t="str">
        <f t="shared" si="516"/>
        <v>2015.06</v>
      </c>
    </row>
    <row r="28689" spans="10:13" x14ac:dyDescent="0.25">
      <c r="J28689" s="3">
        <v>42184</v>
      </c>
      <c r="K28689" t="s">
        <v>136</v>
      </c>
      <c r="L28689">
        <v>3484.84269662921</v>
      </c>
      <c r="M28689" t="str">
        <f t="shared" si="516"/>
        <v>2015.06</v>
      </c>
    </row>
    <row r="28690" spans="10:13" x14ac:dyDescent="0.25">
      <c r="J28690" s="3">
        <v>42185</v>
      </c>
      <c r="K28690" t="s">
        <v>136</v>
      </c>
      <c r="L28690">
        <v>3484.84269662921</v>
      </c>
      <c r="M28690" t="str">
        <f t="shared" ref="M28690:M28756" si="517">TEXT(SUBSTITUTE(J28690,".","/"),"YYYY.MM")</f>
        <v>2015.06</v>
      </c>
    </row>
    <row r="28691" spans="10:13" x14ac:dyDescent="0.25">
      <c r="J28691" s="3"/>
      <c r="K28691" t="str">
        <f>K28690</f>
        <v>淋病</v>
      </c>
      <c r="L28691">
        <f>SUBTOTAL(9,L28661:L28690)</f>
        <v>106489.83707865165</v>
      </c>
      <c r="M28691" s="4" t="s">
        <v>99</v>
      </c>
    </row>
    <row r="28692" spans="10:13" x14ac:dyDescent="0.25">
      <c r="J28692" s="3">
        <v>42186</v>
      </c>
      <c r="K28692" t="s">
        <v>136</v>
      </c>
      <c r="L28692">
        <v>3449.5</v>
      </c>
      <c r="M28692" t="str">
        <f t="shared" si="517"/>
        <v>2015.07</v>
      </c>
    </row>
    <row r="28693" spans="10:13" x14ac:dyDescent="0.25">
      <c r="J28693" s="3">
        <v>42187</v>
      </c>
      <c r="K28693" t="s">
        <v>136</v>
      </c>
      <c r="L28693">
        <v>3732.3258426966299</v>
      </c>
      <c r="M28693" t="str">
        <f t="shared" si="517"/>
        <v>2015.07</v>
      </c>
    </row>
    <row r="28694" spans="10:13" x14ac:dyDescent="0.25">
      <c r="J28694" s="3">
        <v>42188</v>
      </c>
      <c r="K28694" t="s">
        <v>136</v>
      </c>
      <c r="L28694">
        <v>3661.62359550562</v>
      </c>
      <c r="M28694" t="str">
        <f t="shared" si="517"/>
        <v>2015.07</v>
      </c>
    </row>
    <row r="28695" spans="10:13" x14ac:dyDescent="0.25">
      <c r="J28695" s="3">
        <v>42194</v>
      </c>
      <c r="K28695" t="s">
        <v>136</v>
      </c>
      <c r="L28695">
        <v>2494.9438202247202</v>
      </c>
      <c r="M28695" t="str">
        <f t="shared" si="517"/>
        <v>2015.07</v>
      </c>
    </row>
    <row r="28696" spans="10:13" x14ac:dyDescent="0.25">
      <c r="J28696" s="3">
        <v>42195</v>
      </c>
      <c r="K28696" t="s">
        <v>136</v>
      </c>
      <c r="L28696">
        <v>2530.3033707865202</v>
      </c>
      <c r="M28696" t="str">
        <f t="shared" si="517"/>
        <v>2015.07</v>
      </c>
    </row>
    <row r="28697" spans="10:13" x14ac:dyDescent="0.25">
      <c r="J28697" s="3">
        <v>42196</v>
      </c>
      <c r="K28697" t="s">
        <v>136</v>
      </c>
      <c r="L28697">
        <v>2530.3033707865202</v>
      </c>
      <c r="M28697" t="str">
        <f t="shared" si="517"/>
        <v>2015.07</v>
      </c>
    </row>
    <row r="28698" spans="10:13" x14ac:dyDescent="0.25">
      <c r="J28698" s="3">
        <v>42197</v>
      </c>
      <c r="K28698" t="s">
        <v>136</v>
      </c>
      <c r="L28698">
        <v>2530.3033707865202</v>
      </c>
      <c r="M28698" t="str">
        <f t="shared" si="517"/>
        <v>2015.07</v>
      </c>
    </row>
    <row r="28699" spans="10:13" x14ac:dyDescent="0.25">
      <c r="J28699" s="3">
        <v>42198</v>
      </c>
      <c r="K28699" t="s">
        <v>136</v>
      </c>
      <c r="L28699">
        <v>2671.7247191011202</v>
      </c>
      <c r="M28699" t="str">
        <f t="shared" si="517"/>
        <v>2015.07</v>
      </c>
    </row>
    <row r="28700" spans="10:13" x14ac:dyDescent="0.25">
      <c r="J28700" s="3">
        <v>42199</v>
      </c>
      <c r="K28700" t="s">
        <v>136</v>
      </c>
      <c r="L28700">
        <v>2601.0056179775302</v>
      </c>
      <c r="M28700" t="str">
        <f t="shared" si="517"/>
        <v>2015.07</v>
      </c>
    </row>
    <row r="28701" spans="10:13" x14ac:dyDescent="0.25">
      <c r="J28701" s="3">
        <v>42200</v>
      </c>
      <c r="K28701" t="s">
        <v>136</v>
      </c>
      <c r="L28701">
        <v>2671.7247191011202</v>
      </c>
      <c r="M28701" t="str">
        <f t="shared" si="517"/>
        <v>2015.07</v>
      </c>
    </row>
    <row r="28702" spans="10:13" x14ac:dyDescent="0.25">
      <c r="J28702" s="3">
        <v>42201</v>
      </c>
      <c r="K28702" t="s">
        <v>136</v>
      </c>
      <c r="L28702">
        <v>3095.9550561797801</v>
      </c>
      <c r="M28702" t="str">
        <f t="shared" si="517"/>
        <v>2015.07</v>
      </c>
    </row>
    <row r="28703" spans="10:13" x14ac:dyDescent="0.25">
      <c r="J28703" s="3">
        <v>42202</v>
      </c>
      <c r="K28703" t="s">
        <v>136</v>
      </c>
      <c r="L28703">
        <v>2777.7696629213501</v>
      </c>
      <c r="M28703" t="str">
        <f t="shared" si="517"/>
        <v>2015.07</v>
      </c>
    </row>
    <row r="28704" spans="10:13" x14ac:dyDescent="0.25">
      <c r="J28704" s="3">
        <v>42203</v>
      </c>
      <c r="K28704" t="s">
        <v>136</v>
      </c>
      <c r="L28704">
        <v>2636.3651685393302</v>
      </c>
      <c r="M28704" t="str">
        <f t="shared" si="517"/>
        <v>2015.07</v>
      </c>
    </row>
    <row r="28705" spans="10:13" x14ac:dyDescent="0.25">
      <c r="J28705" s="3">
        <v>42204</v>
      </c>
      <c r="K28705" t="s">
        <v>136</v>
      </c>
      <c r="L28705">
        <v>2671.7247191011202</v>
      </c>
      <c r="M28705" t="str">
        <f t="shared" si="517"/>
        <v>2015.07</v>
      </c>
    </row>
    <row r="28706" spans="10:13" x14ac:dyDescent="0.25">
      <c r="J28706" s="3">
        <v>42205</v>
      </c>
      <c r="K28706" t="s">
        <v>136</v>
      </c>
      <c r="L28706">
        <v>2707.0674157303401</v>
      </c>
      <c r="M28706" t="str">
        <f t="shared" si="517"/>
        <v>2015.07</v>
      </c>
    </row>
    <row r="28707" spans="10:13" x14ac:dyDescent="0.25">
      <c r="J28707" s="3">
        <v>42206</v>
      </c>
      <c r="K28707" t="s">
        <v>136</v>
      </c>
      <c r="L28707">
        <v>2777.7696629213501</v>
      </c>
      <c r="M28707" t="str">
        <f t="shared" si="517"/>
        <v>2015.07</v>
      </c>
    </row>
    <row r="28708" spans="10:13" x14ac:dyDescent="0.25">
      <c r="J28708" s="3">
        <v>42207</v>
      </c>
      <c r="K28708" t="s">
        <v>136</v>
      </c>
      <c r="L28708">
        <v>2989.8932584269701</v>
      </c>
      <c r="M28708" t="str">
        <f t="shared" si="517"/>
        <v>2015.07</v>
      </c>
    </row>
    <row r="28709" spans="10:13" x14ac:dyDescent="0.25">
      <c r="J28709" s="3">
        <v>42208</v>
      </c>
      <c r="K28709" t="s">
        <v>136</v>
      </c>
      <c r="L28709">
        <v>2813.1292134831501</v>
      </c>
      <c r="M28709" t="str">
        <f t="shared" si="517"/>
        <v>2015.07</v>
      </c>
    </row>
    <row r="28710" spans="10:13" x14ac:dyDescent="0.25">
      <c r="J28710" s="3">
        <v>42209</v>
      </c>
      <c r="K28710" t="s">
        <v>136</v>
      </c>
      <c r="L28710">
        <v>2671.7247191011202</v>
      </c>
      <c r="M28710" t="str">
        <f t="shared" si="517"/>
        <v>2015.07</v>
      </c>
    </row>
    <row r="28711" spans="10:13" x14ac:dyDescent="0.25">
      <c r="J28711" s="3">
        <v>42210</v>
      </c>
      <c r="K28711" t="s">
        <v>136</v>
      </c>
      <c r="L28711">
        <v>2601.0056179775302</v>
      </c>
      <c r="M28711" t="str">
        <f t="shared" si="517"/>
        <v>2015.07</v>
      </c>
    </row>
    <row r="28712" spans="10:13" x14ac:dyDescent="0.25">
      <c r="J28712" s="3">
        <v>42211</v>
      </c>
      <c r="K28712" t="s">
        <v>136</v>
      </c>
      <c r="L28712">
        <v>2601.0056179775302</v>
      </c>
      <c r="M28712" t="str">
        <f t="shared" si="517"/>
        <v>2015.07</v>
      </c>
    </row>
    <row r="28713" spans="10:13" x14ac:dyDescent="0.25">
      <c r="J28713" s="3">
        <v>42212</v>
      </c>
      <c r="K28713" t="s">
        <v>136</v>
      </c>
      <c r="L28713">
        <v>2707.0674157303401</v>
      </c>
      <c r="M28713" t="str">
        <f t="shared" si="517"/>
        <v>2015.07</v>
      </c>
    </row>
    <row r="28714" spans="10:13" x14ac:dyDescent="0.25">
      <c r="J28714" s="3">
        <v>42213</v>
      </c>
      <c r="K28714" t="s">
        <v>136</v>
      </c>
      <c r="L28714">
        <v>2707.0674157303401</v>
      </c>
      <c r="M28714" t="str">
        <f t="shared" si="517"/>
        <v>2015.07</v>
      </c>
    </row>
    <row r="28715" spans="10:13" x14ac:dyDescent="0.25">
      <c r="J28715" s="3">
        <v>42214</v>
      </c>
      <c r="K28715" t="s">
        <v>136</v>
      </c>
      <c r="L28715">
        <v>2848.4887640449401</v>
      </c>
      <c r="M28715" t="str">
        <f t="shared" si="517"/>
        <v>2015.07</v>
      </c>
    </row>
    <row r="28716" spans="10:13" x14ac:dyDescent="0.25">
      <c r="J28716" s="3">
        <v>42215</v>
      </c>
      <c r="K28716" t="s">
        <v>136</v>
      </c>
      <c r="L28716">
        <v>5287.87640449438</v>
      </c>
      <c r="M28716" t="str">
        <f t="shared" si="517"/>
        <v>2015.07</v>
      </c>
    </row>
    <row r="28717" spans="10:13" x14ac:dyDescent="0.25">
      <c r="J28717" s="3">
        <v>42216</v>
      </c>
      <c r="K28717" t="s">
        <v>136</v>
      </c>
      <c r="L28717">
        <v>2671.7247191011202</v>
      </c>
      <c r="M28717" t="str">
        <f t="shared" si="517"/>
        <v>2015.07</v>
      </c>
    </row>
    <row r="28718" spans="10:13" x14ac:dyDescent="0.25">
      <c r="J28718" s="3"/>
      <c r="K28718" t="str">
        <f>K28717</f>
        <v>淋病</v>
      </c>
      <c r="L28718">
        <f>SUBTOTAL(9,L28692:L28717)</f>
        <v>75439.393258427008</v>
      </c>
      <c r="M28718" s="4" t="s">
        <v>100</v>
      </c>
    </row>
    <row r="28719" spans="10:13" x14ac:dyDescent="0.25">
      <c r="J28719" s="3">
        <v>42217</v>
      </c>
      <c r="K28719" t="s">
        <v>136</v>
      </c>
      <c r="L28719">
        <v>2707.0674157303401</v>
      </c>
      <c r="M28719" t="str">
        <f t="shared" si="517"/>
        <v>2015.08</v>
      </c>
    </row>
    <row r="28720" spans="10:13" x14ac:dyDescent="0.25">
      <c r="J28720" s="3">
        <v>42218</v>
      </c>
      <c r="K28720" t="s">
        <v>136</v>
      </c>
      <c r="L28720">
        <v>2707.0674157303401</v>
      </c>
      <c r="M28720" t="str">
        <f t="shared" si="517"/>
        <v>2015.08</v>
      </c>
    </row>
    <row r="28721" spans="10:13" x14ac:dyDescent="0.25">
      <c r="J28721" s="3">
        <v>42219</v>
      </c>
      <c r="K28721" t="s">
        <v>136</v>
      </c>
      <c r="L28721">
        <v>2777.7696629213501</v>
      </c>
      <c r="M28721" t="str">
        <f t="shared" si="517"/>
        <v>2015.08</v>
      </c>
    </row>
    <row r="28722" spans="10:13" x14ac:dyDescent="0.25">
      <c r="J28722" s="3">
        <v>42220</v>
      </c>
      <c r="K28722" t="s">
        <v>136</v>
      </c>
      <c r="L28722">
        <v>2707.0674157303401</v>
      </c>
      <c r="M28722" t="str">
        <f t="shared" si="517"/>
        <v>2015.08</v>
      </c>
    </row>
    <row r="28723" spans="10:13" x14ac:dyDescent="0.25">
      <c r="J28723" s="3">
        <v>42221</v>
      </c>
      <c r="K28723" t="s">
        <v>136</v>
      </c>
      <c r="L28723">
        <v>2777.7696629213501</v>
      </c>
      <c r="M28723" t="str">
        <f t="shared" si="517"/>
        <v>2015.08</v>
      </c>
    </row>
    <row r="28724" spans="10:13" x14ac:dyDescent="0.25">
      <c r="J28724" s="3">
        <v>42222</v>
      </c>
      <c r="K28724" t="s">
        <v>136</v>
      </c>
      <c r="L28724">
        <v>2671.7247191011202</v>
      </c>
      <c r="M28724" t="str">
        <f t="shared" si="517"/>
        <v>2015.08</v>
      </c>
    </row>
    <row r="28725" spans="10:13" x14ac:dyDescent="0.25">
      <c r="J28725" s="3">
        <v>42223</v>
      </c>
      <c r="K28725" t="s">
        <v>136</v>
      </c>
      <c r="L28725">
        <v>2636.3651685393302</v>
      </c>
      <c r="M28725" t="str">
        <f t="shared" si="517"/>
        <v>2015.08</v>
      </c>
    </row>
    <row r="28726" spans="10:13" x14ac:dyDescent="0.25">
      <c r="J28726" s="3">
        <v>42224</v>
      </c>
      <c r="K28726" t="s">
        <v>136</v>
      </c>
      <c r="L28726">
        <v>2671.7247191011202</v>
      </c>
      <c r="M28726" t="str">
        <f t="shared" si="517"/>
        <v>2015.08</v>
      </c>
    </row>
    <row r="28727" spans="10:13" x14ac:dyDescent="0.25">
      <c r="J28727" s="3">
        <v>42225</v>
      </c>
      <c r="K28727" t="s">
        <v>136</v>
      </c>
      <c r="L28727">
        <v>2707.0674157303401</v>
      </c>
      <c r="M28727" t="str">
        <f t="shared" si="517"/>
        <v>2015.08</v>
      </c>
    </row>
    <row r="28728" spans="10:13" x14ac:dyDescent="0.25">
      <c r="J28728" s="3">
        <v>42226</v>
      </c>
      <c r="K28728" t="s">
        <v>136</v>
      </c>
      <c r="L28728">
        <v>2707.0674157303401</v>
      </c>
      <c r="M28728" t="str">
        <f t="shared" si="517"/>
        <v>2015.08</v>
      </c>
    </row>
    <row r="28729" spans="10:13" x14ac:dyDescent="0.25">
      <c r="J28729" s="3">
        <v>42227</v>
      </c>
      <c r="K28729" t="s">
        <v>136</v>
      </c>
      <c r="L28729">
        <v>2777.7696629213501</v>
      </c>
      <c r="M28729" t="str">
        <f t="shared" si="517"/>
        <v>2015.08</v>
      </c>
    </row>
    <row r="28730" spans="10:13" x14ac:dyDescent="0.25">
      <c r="J28730" s="3">
        <v>42228</v>
      </c>
      <c r="K28730" t="s">
        <v>136</v>
      </c>
      <c r="L28730">
        <v>2848.4887640449401</v>
      </c>
      <c r="M28730" t="str">
        <f t="shared" si="517"/>
        <v>2015.08</v>
      </c>
    </row>
    <row r="28731" spans="10:13" x14ac:dyDescent="0.25">
      <c r="J28731" s="3">
        <v>42229</v>
      </c>
      <c r="K28731" t="s">
        <v>136</v>
      </c>
      <c r="L28731">
        <v>2777.7696629213501</v>
      </c>
      <c r="M28731" t="str">
        <f t="shared" si="517"/>
        <v>2015.08</v>
      </c>
    </row>
    <row r="28732" spans="10:13" x14ac:dyDescent="0.25">
      <c r="J28732" s="3">
        <v>42230</v>
      </c>
      <c r="K28732" t="s">
        <v>136</v>
      </c>
      <c r="L28732">
        <v>2742.4269662921402</v>
      </c>
      <c r="M28732" t="str">
        <f t="shared" si="517"/>
        <v>2015.08</v>
      </c>
    </row>
    <row r="28733" spans="10:13" x14ac:dyDescent="0.25">
      <c r="J28733" s="3">
        <v>42231</v>
      </c>
      <c r="K28733" t="s">
        <v>136</v>
      </c>
      <c r="L28733">
        <v>2742.4269662921402</v>
      </c>
      <c r="M28733" t="str">
        <f t="shared" si="517"/>
        <v>2015.08</v>
      </c>
    </row>
    <row r="28734" spans="10:13" x14ac:dyDescent="0.25">
      <c r="J28734" s="3">
        <v>42232</v>
      </c>
      <c r="K28734" t="s">
        <v>136</v>
      </c>
      <c r="L28734">
        <v>2848.4887640449401</v>
      </c>
      <c r="M28734" t="str">
        <f t="shared" si="517"/>
        <v>2015.08</v>
      </c>
    </row>
    <row r="28735" spans="10:13" x14ac:dyDescent="0.25">
      <c r="J28735" s="3">
        <v>42233</v>
      </c>
      <c r="K28735" t="s">
        <v>136</v>
      </c>
      <c r="L28735">
        <v>2742.4269662921402</v>
      </c>
      <c r="M28735" t="str">
        <f t="shared" si="517"/>
        <v>2015.08</v>
      </c>
    </row>
    <row r="28736" spans="10:13" x14ac:dyDescent="0.25">
      <c r="J28736" s="3">
        <v>42234</v>
      </c>
      <c r="K28736" t="s">
        <v>136</v>
      </c>
      <c r="L28736">
        <v>2742.4269662921402</v>
      </c>
      <c r="M28736" t="str">
        <f t="shared" si="517"/>
        <v>2015.08</v>
      </c>
    </row>
    <row r="28737" spans="10:13" x14ac:dyDescent="0.25">
      <c r="J28737" s="3">
        <v>42235</v>
      </c>
      <c r="K28737" t="s">
        <v>136</v>
      </c>
      <c r="L28737">
        <v>2707.0674157303401</v>
      </c>
      <c r="M28737" t="str">
        <f t="shared" si="517"/>
        <v>2015.08</v>
      </c>
    </row>
    <row r="28738" spans="10:13" x14ac:dyDescent="0.25">
      <c r="J28738" s="3">
        <v>42236</v>
      </c>
      <c r="K28738" t="s">
        <v>136</v>
      </c>
      <c r="L28738">
        <v>2530.3033707865202</v>
      </c>
      <c r="M28738" t="str">
        <f t="shared" si="517"/>
        <v>2015.08</v>
      </c>
    </row>
    <row r="28739" spans="10:13" x14ac:dyDescent="0.25">
      <c r="J28739" s="3">
        <v>42237</v>
      </c>
      <c r="K28739" t="s">
        <v>136</v>
      </c>
      <c r="L28739">
        <v>2601.0056179775302</v>
      </c>
      <c r="M28739" t="str">
        <f t="shared" si="517"/>
        <v>2015.08</v>
      </c>
    </row>
    <row r="28740" spans="10:13" x14ac:dyDescent="0.25">
      <c r="J28740" s="3">
        <v>42238</v>
      </c>
      <c r="K28740" t="s">
        <v>136</v>
      </c>
      <c r="L28740">
        <v>2707.0674157303401</v>
      </c>
      <c r="M28740" t="str">
        <f t="shared" si="517"/>
        <v>2015.08</v>
      </c>
    </row>
    <row r="28741" spans="10:13" x14ac:dyDescent="0.25">
      <c r="J28741" s="3">
        <v>42239</v>
      </c>
      <c r="K28741" t="s">
        <v>136</v>
      </c>
      <c r="L28741">
        <v>2707.0674157303401</v>
      </c>
      <c r="M28741" t="str">
        <f t="shared" si="517"/>
        <v>2015.08</v>
      </c>
    </row>
    <row r="28742" spans="10:13" x14ac:dyDescent="0.25">
      <c r="J28742" s="3">
        <v>42240</v>
      </c>
      <c r="K28742" t="s">
        <v>136</v>
      </c>
      <c r="L28742">
        <v>2671.7247191011202</v>
      </c>
      <c r="M28742" t="str">
        <f t="shared" si="517"/>
        <v>2015.08</v>
      </c>
    </row>
    <row r="28743" spans="10:13" x14ac:dyDescent="0.25">
      <c r="J28743" s="3">
        <v>42241</v>
      </c>
      <c r="K28743" t="s">
        <v>136</v>
      </c>
      <c r="L28743">
        <v>2565.6629213483102</v>
      </c>
      <c r="M28743" t="str">
        <f t="shared" si="517"/>
        <v>2015.08</v>
      </c>
    </row>
    <row r="28744" spans="10:13" x14ac:dyDescent="0.25">
      <c r="J28744" s="3">
        <v>42242</v>
      </c>
      <c r="K28744" t="s">
        <v>136</v>
      </c>
      <c r="L28744">
        <v>2601.0056179775302</v>
      </c>
      <c r="M28744" t="str">
        <f t="shared" si="517"/>
        <v>2015.08</v>
      </c>
    </row>
    <row r="28745" spans="10:13" x14ac:dyDescent="0.25">
      <c r="J28745" s="3">
        <v>42243</v>
      </c>
      <c r="K28745" t="s">
        <v>136</v>
      </c>
      <c r="L28745">
        <v>2601.0056179775302</v>
      </c>
      <c r="M28745" t="str">
        <f t="shared" si="517"/>
        <v>2015.08</v>
      </c>
    </row>
    <row r="28746" spans="10:13" x14ac:dyDescent="0.25">
      <c r="J28746" s="3">
        <v>42244</v>
      </c>
      <c r="K28746" t="s">
        <v>136</v>
      </c>
      <c r="L28746">
        <v>2601.0056179775302</v>
      </c>
      <c r="M28746" t="str">
        <f t="shared" si="517"/>
        <v>2015.08</v>
      </c>
    </row>
    <row r="28747" spans="10:13" x14ac:dyDescent="0.25">
      <c r="J28747" s="3">
        <v>42245</v>
      </c>
      <c r="K28747" t="s">
        <v>136</v>
      </c>
      <c r="L28747">
        <v>2459.6011235955102</v>
      </c>
      <c r="M28747" t="str">
        <f t="shared" si="517"/>
        <v>2015.08</v>
      </c>
    </row>
    <row r="28748" spans="10:13" x14ac:dyDescent="0.25">
      <c r="J28748" s="3">
        <v>42246</v>
      </c>
      <c r="K28748" t="s">
        <v>136</v>
      </c>
      <c r="L28748">
        <v>2565.6629213483102</v>
      </c>
      <c r="M28748" t="str">
        <f t="shared" si="517"/>
        <v>2015.08</v>
      </c>
    </row>
    <row r="28749" spans="10:13" x14ac:dyDescent="0.25">
      <c r="J28749" s="3">
        <v>42247</v>
      </c>
      <c r="K28749" t="s">
        <v>136</v>
      </c>
      <c r="L28749">
        <v>2813.1292134831501</v>
      </c>
      <c r="M28749" t="str">
        <f t="shared" si="517"/>
        <v>2015.08</v>
      </c>
    </row>
    <row r="28750" spans="10:13" x14ac:dyDescent="0.25">
      <c r="J28750" s="3"/>
      <c r="K28750" t="str">
        <f>K28749</f>
        <v>淋病</v>
      </c>
      <c r="L28750">
        <f>SUBTOTAL(9,L28719:L28749)</f>
        <v>83424.22471910117</v>
      </c>
      <c r="M28750" s="4" t="s">
        <v>101</v>
      </c>
    </row>
    <row r="28751" spans="10:13" x14ac:dyDescent="0.25">
      <c r="J28751" s="3">
        <v>42248</v>
      </c>
      <c r="K28751" t="s">
        <v>136</v>
      </c>
      <c r="L28751">
        <v>2707.0674157303401</v>
      </c>
      <c r="M28751" t="str">
        <f t="shared" si="517"/>
        <v>2015.09</v>
      </c>
    </row>
    <row r="28752" spans="10:13" x14ac:dyDescent="0.25">
      <c r="J28752" s="3">
        <v>42249</v>
      </c>
      <c r="K28752" t="s">
        <v>136</v>
      </c>
      <c r="L28752">
        <v>2530.3033707865202</v>
      </c>
      <c r="M28752" t="str">
        <f t="shared" si="517"/>
        <v>2015.09</v>
      </c>
    </row>
    <row r="28753" spans="10:13" x14ac:dyDescent="0.25">
      <c r="J28753" s="3">
        <v>42250</v>
      </c>
      <c r="K28753" t="s">
        <v>136</v>
      </c>
      <c r="L28753">
        <v>2459.6011235955102</v>
      </c>
      <c r="M28753" t="str">
        <f t="shared" si="517"/>
        <v>2015.09</v>
      </c>
    </row>
    <row r="28754" spans="10:13" x14ac:dyDescent="0.25">
      <c r="J28754" s="3">
        <v>42251</v>
      </c>
      <c r="K28754" t="s">
        <v>136</v>
      </c>
      <c r="L28754">
        <v>2565.6629213483102</v>
      </c>
      <c r="M28754" t="str">
        <f t="shared" si="517"/>
        <v>2015.09</v>
      </c>
    </row>
    <row r="28755" spans="10:13" x14ac:dyDescent="0.25">
      <c r="J28755" s="3">
        <v>42252</v>
      </c>
      <c r="K28755" t="s">
        <v>136</v>
      </c>
      <c r="L28755">
        <v>2636.3651685393302</v>
      </c>
      <c r="M28755" t="str">
        <f t="shared" si="517"/>
        <v>2015.09</v>
      </c>
    </row>
    <row r="28756" spans="10:13" x14ac:dyDescent="0.25">
      <c r="J28756" s="3">
        <v>42253</v>
      </c>
      <c r="K28756" t="s">
        <v>136</v>
      </c>
      <c r="L28756">
        <v>2636.3651685393302</v>
      </c>
      <c r="M28756" t="str">
        <f t="shared" si="517"/>
        <v>2015.09</v>
      </c>
    </row>
    <row r="28757" spans="10:13" x14ac:dyDescent="0.25">
      <c r="J28757" s="3">
        <v>42254</v>
      </c>
      <c r="K28757" t="s">
        <v>136</v>
      </c>
      <c r="L28757">
        <v>2601.0056179775302</v>
      </c>
      <c r="M28757" t="str">
        <f t="shared" ref="M28757:M28822" si="518">TEXT(SUBSTITUTE(J28757,".","/"),"YYYY.MM")</f>
        <v>2015.09</v>
      </c>
    </row>
    <row r="28758" spans="10:13" x14ac:dyDescent="0.25">
      <c r="J28758" s="3">
        <v>42255</v>
      </c>
      <c r="K28758" t="s">
        <v>136</v>
      </c>
      <c r="L28758">
        <v>2530.3033707865202</v>
      </c>
      <c r="M28758" t="str">
        <f t="shared" si="518"/>
        <v>2015.09</v>
      </c>
    </row>
    <row r="28759" spans="10:13" x14ac:dyDescent="0.25">
      <c r="J28759" s="3">
        <v>42256</v>
      </c>
      <c r="K28759" t="s">
        <v>136</v>
      </c>
      <c r="L28759">
        <v>2565.6629213483102</v>
      </c>
      <c r="M28759" t="str">
        <f t="shared" si="518"/>
        <v>2015.09</v>
      </c>
    </row>
    <row r="28760" spans="10:13" x14ac:dyDescent="0.25">
      <c r="J28760" s="3">
        <v>42257</v>
      </c>
      <c r="K28760" t="s">
        <v>136</v>
      </c>
      <c r="L28760">
        <v>2424.2415730337102</v>
      </c>
      <c r="M28760" t="str">
        <f t="shared" si="518"/>
        <v>2015.09</v>
      </c>
    </row>
    <row r="28761" spans="10:13" x14ac:dyDescent="0.25">
      <c r="J28761" s="3">
        <v>42258</v>
      </c>
      <c r="K28761" t="s">
        <v>136</v>
      </c>
      <c r="L28761">
        <v>2459.6011235955102</v>
      </c>
      <c r="M28761" t="str">
        <f t="shared" si="518"/>
        <v>2015.09</v>
      </c>
    </row>
    <row r="28762" spans="10:13" x14ac:dyDescent="0.25">
      <c r="J28762" s="3">
        <v>42259</v>
      </c>
      <c r="K28762" t="s">
        <v>136</v>
      </c>
      <c r="L28762">
        <v>2494.9438202247202</v>
      </c>
      <c r="M28762" t="str">
        <f t="shared" si="518"/>
        <v>2015.09</v>
      </c>
    </row>
    <row r="28763" spans="10:13" x14ac:dyDescent="0.25">
      <c r="J28763" s="3">
        <v>42260</v>
      </c>
      <c r="K28763" t="s">
        <v>136</v>
      </c>
      <c r="L28763">
        <v>2848.4887640449401</v>
      </c>
      <c r="M28763" t="str">
        <f t="shared" si="518"/>
        <v>2015.09</v>
      </c>
    </row>
    <row r="28764" spans="10:13" x14ac:dyDescent="0.25">
      <c r="J28764" s="3">
        <v>42261</v>
      </c>
      <c r="K28764" t="s">
        <v>136</v>
      </c>
      <c r="L28764">
        <v>2494.9438202247202</v>
      </c>
      <c r="M28764" t="str">
        <f t="shared" si="518"/>
        <v>2015.09</v>
      </c>
    </row>
    <row r="28765" spans="10:13" x14ac:dyDescent="0.25">
      <c r="J28765" s="3">
        <v>42262</v>
      </c>
      <c r="K28765" t="s">
        <v>136</v>
      </c>
      <c r="L28765">
        <v>2388.8820224719102</v>
      </c>
      <c r="M28765" t="str">
        <f t="shared" si="518"/>
        <v>2015.09</v>
      </c>
    </row>
    <row r="28766" spans="10:13" x14ac:dyDescent="0.25">
      <c r="J28766" s="3">
        <v>42263</v>
      </c>
      <c r="K28766" t="s">
        <v>136</v>
      </c>
      <c r="L28766">
        <v>2388.8820224719102</v>
      </c>
      <c r="M28766" t="str">
        <f t="shared" si="518"/>
        <v>2015.09</v>
      </c>
    </row>
    <row r="28767" spans="10:13" x14ac:dyDescent="0.25">
      <c r="J28767" s="3">
        <v>42264</v>
      </c>
      <c r="K28767" t="s">
        <v>136</v>
      </c>
      <c r="L28767">
        <v>2318.1797752808998</v>
      </c>
      <c r="M28767" t="str">
        <f t="shared" si="518"/>
        <v>2015.09</v>
      </c>
    </row>
    <row r="28768" spans="10:13" x14ac:dyDescent="0.25">
      <c r="J28768" s="3">
        <v>42265</v>
      </c>
      <c r="K28768" t="s">
        <v>136</v>
      </c>
      <c r="L28768">
        <v>2282.8202247191002</v>
      </c>
      <c r="M28768" t="str">
        <f t="shared" si="518"/>
        <v>2015.09</v>
      </c>
    </row>
    <row r="28769" spans="10:13" x14ac:dyDescent="0.25">
      <c r="J28769" s="3">
        <v>42266</v>
      </c>
      <c r="K28769" t="s">
        <v>136</v>
      </c>
      <c r="L28769">
        <v>2247.4775280898898</v>
      </c>
      <c r="M28769" t="str">
        <f t="shared" si="518"/>
        <v>2015.09</v>
      </c>
    </row>
    <row r="28770" spans="10:13" x14ac:dyDescent="0.25">
      <c r="J28770" s="3">
        <v>42267</v>
      </c>
      <c r="K28770" t="s">
        <v>136</v>
      </c>
      <c r="L28770">
        <v>2247.4775280898898</v>
      </c>
      <c r="M28770" t="str">
        <f t="shared" si="518"/>
        <v>2015.09</v>
      </c>
    </row>
    <row r="28771" spans="10:13" x14ac:dyDescent="0.25">
      <c r="J28771" s="3">
        <v>42268</v>
      </c>
      <c r="K28771" t="s">
        <v>136</v>
      </c>
      <c r="L28771">
        <v>2459.6011235955102</v>
      </c>
      <c r="M28771" t="str">
        <f t="shared" si="518"/>
        <v>2015.09</v>
      </c>
    </row>
    <row r="28772" spans="10:13" x14ac:dyDescent="0.25">
      <c r="J28772" s="3">
        <v>42269</v>
      </c>
      <c r="K28772" t="s">
        <v>136</v>
      </c>
      <c r="L28772">
        <v>2424.2415730337102</v>
      </c>
      <c r="M28772" t="str">
        <f t="shared" si="518"/>
        <v>2015.09</v>
      </c>
    </row>
    <row r="28773" spans="10:13" x14ac:dyDescent="0.25">
      <c r="J28773" s="3">
        <v>42270</v>
      </c>
      <c r="K28773" t="s">
        <v>136</v>
      </c>
      <c r="L28773">
        <v>2318.1797752808998</v>
      </c>
      <c r="M28773" t="str">
        <f t="shared" si="518"/>
        <v>2015.09</v>
      </c>
    </row>
    <row r="28774" spans="10:13" x14ac:dyDescent="0.25">
      <c r="J28774" s="3">
        <v>42271</v>
      </c>
      <c r="K28774" t="s">
        <v>136</v>
      </c>
      <c r="L28774">
        <v>2247.4775280898898</v>
      </c>
      <c r="M28774" t="str">
        <f t="shared" si="518"/>
        <v>2015.09</v>
      </c>
    </row>
    <row r="28775" spans="10:13" x14ac:dyDescent="0.25">
      <c r="J28775" s="3">
        <v>42272</v>
      </c>
      <c r="K28775" t="s">
        <v>136</v>
      </c>
      <c r="L28775">
        <v>2141.4157303370798</v>
      </c>
      <c r="M28775" t="str">
        <f t="shared" si="518"/>
        <v>2015.09</v>
      </c>
    </row>
    <row r="28776" spans="10:13" x14ac:dyDescent="0.25">
      <c r="J28776" s="3">
        <v>42273</v>
      </c>
      <c r="K28776" t="s">
        <v>136</v>
      </c>
      <c r="L28776">
        <v>2141.4157303370798</v>
      </c>
      <c r="M28776" t="str">
        <f t="shared" si="518"/>
        <v>2015.09</v>
      </c>
    </row>
    <row r="28777" spans="10:13" x14ac:dyDescent="0.25">
      <c r="J28777" s="3">
        <v>42274</v>
      </c>
      <c r="K28777" t="s">
        <v>136</v>
      </c>
      <c r="L28777">
        <v>2070.7134831460698</v>
      </c>
      <c r="M28777" t="str">
        <f t="shared" si="518"/>
        <v>2015.09</v>
      </c>
    </row>
    <row r="28778" spans="10:13" x14ac:dyDescent="0.25">
      <c r="J28778" s="3">
        <v>42275</v>
      </c>
      <c r="K28778" t="s">
        <v>136</v>
      </c>
      <c r="L28778">
        <v>2212.1179775280898</v>
      </c>
      <c r="M28778" t="str">
        <f t="shared" si="518"/>
        <v>2015.09</v>
      </c>
    </row>
    <row r="28779" spans="10:13" x14ac:dyDescent="0.25">
      <c r="J28779" s="3">
        <v>42276</v>
      </c>
      <c r="K28779" t="s">
        <v>136</v>
      </c>
      <c r="L28779">
        <v>2176.7752808988798</v>
      </c>
      <c r="M28779" t="str">
        <f t="shared" si="518"/>
        <v>2015.09</v>
      </c>
    </row>
    <row r="28780" spans="10:13" x14ac:dyDescent="0.25">
      <c r="J28780" s="3">
        <v>42277</v>
      </c>
      <c r="K28780" t="s">
        <v>136</v>
      </c>
      <c r="L28780">
        <v>2070.7134831460698</v>
      </c>
      <c r="M28780" t="str">
        <f t="shared" si="518"/>
        <v>2015.09</v>
      </c>
    </row>
    <row r="28781" spans="10:13" x14ac:dyDescent="0.25">
      <c r="J28781" s="3"/>
      <c r="K28781" t="str">
        <f>K28780</f>
        <v>淋病</v>
      </c>
      <c r="L28781">
        <f>SUBTOTAL(9,L28751:L28780)</f>
        <v>72090.926966292172</v>
      </c>
      <c r="M28781" s="4" t="s">
        <v>102</v>
      </c>
    </row>
    <row r="28782" spans="10:13" x14ac:dyDescent="0.25">
      <c r="J28782" s="3">
        <v>42278</v>
      </c>
      <c r="K28782" t="s">
        <v>136</v>
      </c>
      <c r="L28782">
        <v>2035.3539325842701</v>
      </c>
      <c r="M28782" t="str">
        <f t="shared" si="518"/>
        <v>2015.10</v>
      </c>
    </row>
    <row r="28783" spans="10:13" x14ac:dyDescent="0.25">
      <c r="J28783" s="3">
        <v>42279</v>
      </c>
      <c r="K28783" t="s">
        <v>136</v>
      </c>
      <c r="L28783">
        <v>2035.3539325842701</v>
      </c>
      <c r="M28783" t="str">
        <f t="shared" si="518"/>
        <v>2015.10</v>
      </c>
    </row>
    <row r="28784" spans="10:13" x14ac:dyDescent="0.25">
      <c r="J28784" s="3">
        <v>42280</v>
      </c>
      <c r="K28784" t="s">
        <v>136</v>
      </c>
      <c r="L28784">
        <v>2070.7134831460698</v>
      </c>
      <c r="M28784" t="str">
        <f t="shared" si="518"/>
        <v>2015.10</v>
      </c>
    </row>
    <row r="28785" spans="10:13" x14ac:dyDescent="0.25">
      <c r="J28785" s="3">
        <v>42281</v>
      </c>
      <c r="K28785" t="s">
        <v>136</v>
      </c>
      <c r="L28785">
        <v>2176.7752808988798</v>
      </c>
      <c r="M28785" t="str">
        <f t="shared" si="518"/>
        <v>2015.10</v>
      </c>
    </row>
    <row r="28786" spans="10:13" x14ac:dyDescent="0.25">
      <c r="J28786" s="3">
        <v>42282</v>
      </c>
      <c r="K28786" t="s">
        <v>136</v>
      </c>
      <c r="L28786">
        <v>2212.1179775280898</v>
      </c>
      <c r="M28786" t="str">
        <f t="shared" si="518"/>
        <v>2015.10</v>
      </c>
    </row>
    <row r="28787" spans="10:13" x14ac:dyDescent="0.25">
      <c r="J28787" s="3">
        <v>42283</v>
      </c>
      <c r="K28787" t="s">
        <v>136</v>
      </c>
      <c r="L28787">
        <v>2282.8202247191002</v>
      </c>
      <c r="M28787" t="str">
        <f t="shared" si="518"/>
        <v>2015.10</v>
      </c>
    </row>
    <row r="28788" spans="10:13" x14ac:dyDescent="0.25">
      <c r="J28788" s="3">
        <v>42284</v>
      </c>
      <c r="K28788" t="s">
        <v>136</v>
      </c>
      <c r="L28788">
        <v>2353.5393258426998</v>
      </c>
      <c r="M28788" t="str">
        <f t="shared" si="518"/>
        <v>2015.10</v>
      </c>
    </row>
    <row r="28789" spans="10:13" x14ac:dyDescent="0.25">
      <c r="J28789" s="3">
        <v>42285</v>
      </c>
      <c r="K28789" t="s">
        <v>136</v>
      </c>
      <c r="L28789">
        <v>2247.4775280898898</v>
      </c>
      <c r="M28789" t="str">
        <f t="shared" si="518"/>
        <v>2015.10</v>
      </c>
    </row>
    <row r="28790" spans="10:13" x14ac:dyDescent="0.25">
      <c r="J28790" s="3">
        <v>42286</v>
      </c>
      <c r="K28790" t="s">
        <v>136</v>
      </c>
      <c r="L28790">
        <v>2247.4775280898898</v>
      </c>
      <c r="M28790" t="str">
        <f t="shared" si="518"/>
        <v>2015.10</v>
      </c>
    </row>
    <row r="28791" spans="10:13" x14ac:dyDescent="0.25">
      <c r="J28791" s="3">
        <v>42287</v>
      </c>
      <c r="K28791" t="s">
        <v>136</v>
      </c>
      <c r="L28791">
        <v>2212.1179775280898</v>
      </c>
      <c r="M28791" t="str">
        <f t="shared" si="518"/>
        <v>2015.10</v>
      </c>
    </row>
    <row r="28792" spans="10:13" x14ac:dyDescent="0.25">
      <c r="J28792" s="3">
        <v>42288</v>
      </c>
      <c r="K28792" t="s">
        <v>136</v>
      </c>
      <c r="L28792">
        <v>2282.8202247191002</v>
      </c>
      <c r="M28792" t="str">
        <f t="shared" si="518"/>
        <v>2015.10</v>
      </c>
    </row>
    <row r="28793" spans="10:13" x14ac:dyDescent="0.25">
      <c r="J28793" s="3">
        <v>42289</v>
      </c>
      <c r="K28793" t="s">
        <v>136</v>
      </c>
      <c r="L28793">
        <v>2318.1797752808998</v>
      </c>
      <c r="M28793" t="str">
        <f t="shared" si="518"/>
        <v>2015.10</v>
      </c>
    </row>
    <row r="28794" spans="10:13" x14ac:dyDescent="0.25">
      <c r="J28794" s="3">
        <v>42290</v>
      </c>
      <c r="K28794" t="s">
        <v>136</v>
      </c>
      <c r="L28794">
        <v>2353.5393258426998</v>
      </c>
      <c r="M28794" t="str">
        <f t="shared" si="518"/>
        <v>2015.10</v>
      </c>
    </row>
    <row r="28795" spans="10:13" x14ac:dyDescent="0.25">
      <c r="J28795" s="3">
        <v>42291</v>
      </c>
      <c r="K28795" t="s">
        <v>136</v>
      </c>
      <c r="L28795">
        <v>2318.1797752808998</v>
      </c>
      <c r="M28795" t="str">
        <f t="shared" si="518"/>
        <v>2015.10</v>
      </c>
    </row>
    <row r="28796" spans="10:13" x14ac:dyDescent="0.25">
      <c r="J28796" s="3">
        <v>42292</v>
      </c>
      <c r="K28796" t="s">
        <v>136</v>
      </c>
      <c r="L28796">
        <v>2353.5393258426998</v>
      </c>
      <c r="M28796" t="str">
        <f t="shared" si="518"/>
        <v>2015.10</v>
      </c>
    </row>
    <row r="28797" spans="10:13" x14ac:dyDescent="0.25">
      <c r="J28797" s="3">
        <v>42293</v>
      </c>
      <c r="K28797" t="s">
        <v>136</v>
      </c>
      <c r="L28797">
        <v>2353.5393258426998</v>
      </c>
      <c r="M28797" t="str">
        <f t="shared" si="518"/>
        <v>2015.10</v>
      </c>
    </row>
    <row r="28798" spans="10:13" x14ac:dyDescent="0.25">
      <c r="J28798" s="3">
        <v>42294</v>
      </c>
      <c r="K28798" t="s">
        <v>136</v>
      </c>
      <c r="L28798">
        <v>2353.5393258426998</v>
      </c>
      <c r="M28798" t="str">
        <f t="shared" si="518"/>
        <v>2015.10</v>
      </c>
    </row>
    <row r="28799" spans="10:13" x14ac:dyDescent="0.25">
      <c r="J28799" s="3">
        <v>42295</v>
      </c>
      <c r="K28799" t="s">
        <v>136</v>
      </c>
      <c r="L28799">
        <v>2353.5393258426998</v>
      </c>
      <c r="M28799" t="str">
        <f t="shared" si="518"/>
        <v>2015.10</v>
      </c>
    </row>
    <row r="28800" spans="10:13" x14ac:dyDescent="0.25">
      <c r="J28800" s="3">
        <v>42296</v>
      </c>
      <c r="K28800" t="s">
        <v>136</v>
      </c>
      <c r="L28800">
        <v>2388.8820224719102</v>
      </c>
      <c r="M28800" t="str">
        <f t="shared" si="518"/>
        <v>2015.10</v>
      </c>
    </row>
    <row r="28801" spans="10:13" x14ac:dyDescent="0.25">
      <c r="J28801" s="3">
        <v>42297</v>
      </c>
      <c r="K28801" t="s">
        <v>136</v>
      </c>
      <c r="L28801">
        <v>2318.1797752808998</v>
      </c>
      <c r="M28801" t="str">
        <f t="shared" si="518"/>
        <v>2015.10</v>
      </c>
    </row>
    <row r="28802" spans="10:13" x14ac:dyDescent="0.25">
      <c r="J28802" s="3">
        <v>42298</v>
      </c>
      <c r="K28802" t="s">
        <v>136</v>
      </c>
      <c r="L28802">
        <v>2353.5393258426998</v>
      </c>
      <c r="M28802" t="str">
        <f t="shared" si="518"/>
        <v>2015.10</v>
      </c>
    </row>
    <row r="28803" spans="10:13" x14ac:dyDescent="0.25">
      <c r="J28803" s="3">
        <v>42299</v>
      </c>
      <c r="K28803" t="s">
        <v>136</v>
      </c>
      <c r="L28803">
        <v>2212.1179775280898</v>
      </c>
      <c r="M28803" t="str">
        <f t="shared" si="518"/>
        <v>2015.10</v>
      </c>
    </row>
    <row r="28804" spans="10:13" x14ac:dyDescent="0.25">
      <c r="J28804" s="3">
        <v>42300</v>
      </c>
      <c r="K28804" t="s">
        <v>136</v>
      </c>
      <c r="L28804">
        <v>2282.8202247191002</v>
      </c>
      <c r="M28804" t="str">
        <f t="shared" si="518"/>
        <v>2015.10</v>
      </c>
    </row>
    <row r="28805" spans="10:13" x14ac:dyDescent="0.25">
      <c r="J28805" s="3">
        <v>42301</v>
      </c>
      <c r="K28805" t="s">
        <v>136</v>
      </c>
      <c r="L28805">
        <v>2282.8202247191002</v>
      </c>
      <c r="M28805" t="str">
        <f t="shared" si="518"/>
        <v>2015.10</v>
      </c>
    </row>
    <row r="28806" spans="10:13" x14ac:dyDescent="0.25">
      <c r="J28806" s="3">
        <v>42302</v>
      </c>
      <c r="K28806" t="s">
        <v>136</v>
      </c>
      <c r="L28806">
        <v>2247.4775280898898</v>
      </c>
      <c r="M28806" t="str">
        <f t="shared" si="518"/>
        <v>2015.10</v>
      </c>
    </row>
    <row r="28807" spans="10:13" x14ac:dyDescent="0.25">
      <c r="J28807" s="3">
        <v>42303</v>
      </c>
      <c r="K28807" t="s">
        <v>136</v>
      </c>
      <c r="L28807">
        <v>2282.8202247191002</v>
      </c>
      <c r="M28807" t="str">
        <f t="shared" si="518"/>
        <v>2015.10</v>
      </c>
    </row>
    <row r="28808" spans="10:13" x14ac:dyDescent="0.25">
      <c r="J28808" s="3">
        <v>42304</v>
      </c>
      <c r="K28808" t="s">
        <v>136</v>
      </c>
      <c r="L28808">
        <v>2388.8820224719102</v>
      </c>
      <c r="M28808" t="str">
        <f t="shared" si="518"/>
        <v>2015.10</v>
      </c>
    </row>
    <row r="28809" spans="10:13" x14ac:dyDescent="0.25">
      <c r="J28809" s="3">
        <v>42305</v>
      </c>
      <c r="K28809" t="s">
        <v>136</v>
      </c>
      <c r="L28809">
        <v>2353.5393258426998</v>
      </c>
      <c r="M28809" t="str">
        <f t="shared" si="518"/>
        <v>2015.10</v>
      </c>
    </row>
    <row r="28810" spans="10:13" x14ac:dyDescent="0.25">
      <c r="J28810" s="3">
        <v>42306</v>
      </c>
      <c r="K28810" t="s">
        <v>136</v>
      </c>
      <c r="L28810">
        <v>2318.1797752808998</v>
      </c>
      <c r="M28810" t="str">
        <f t="shared" si="518"/>
        <v>2015.10</v>
      </c>
    </row>
    <row r="28811" spans="10:13" x14ac:dyDescent="0.25">
      <c r="J28811" s="3">
        <v>42307</v>
      </c>
      <c r="K28811" t="s">
        <v>136</v>
      </c>
      <c r="L28811">
        <v>2176.7752808988798</v>
      </c>
      <c r="M28811" t="str">
        <f t="shared" si="518"/>
        <v>2015.10</v>
      </c>
    </row>
    <row r="28812" spans="10:13" x14ac:dyDescent="0.25">
      <c r="J28812" s="3">
        <v>42308</v>
      </c>
      <c r="K28812" t="s">
        <v>136</v>
      </c>
      <c r="L28812">
        <v>2070.7134831460698</v>
      </c>
      <c r="M28812" t="str">
        <f t="shared" si="518"/>
        <v>2015.10</v>
      </c>
    </row>
    <row r="28813" spans="10:13" x14ac:dyDescent="0.25">
      <c r="J28813" s="3"/>
      <c r="K28813" t="str">
        <f>K28812</f>
        <v>淋病</v>
      </c>
      <c r="L28813">
        <f>SUBTOTAL(9,L28782:L28812)</f>
        <v>70237.370786516898</v>
      </c>
      <c r="M28813" s="4" t="s">
        <v>103</v>
      </c>
    </row>
    <row r="28814" spans="10:13" x14ac:dyDescent="0.25">
      <c r="J28814" s="3">
        <v>42309</v>
      </c>
      <c r="K28814" t="s">
        <v>136</v>
      </c>
      <c r="L28814">
        <v>2176.7752808988798</v>
      </c>
      <c r="M28814" t="str">
        <f t="shared" si="518"/>
        <v>2015.11</v>
      </c>
    </row>
    <row r="28815" spans="10:13" x14ac:dyDescent="0.25">
      <c r="J28815" s="3">
        <v>42310</v>
      </c>
      <c r="K28815" t="s">
        <v>136</v>
      </c>
      <c r="L28815">
        <v>2176.7752808988798</v>
      </c>
      <c r="M28815" t="str">
        <f t="shared" si="518"/>
        <v>2015.11</v>
      </c>
    </row>
    <row r="28816" spans="10:13" x14ac:dyDescent="0.25">
      <c r="J28816" s="3">
        <v>42311</v>
      </c>
      <c r="K28816" t="s">
        <v>136</v>
      </c>
      <c r="L28816">
        <v>2212.1179775280898</v>
      </c>
      <c r="M28816" t="str">
        <f t="shared" si="518"/>
        <v>2015.11</v>
      </c>
    </row>
    <row r="28817" spans="10:13" x14ac:dyDescent="0.25">
      <c r="J28817" s="3">
        <v>42312</v>
      </c>
      <c r="K28817" t="s">
        <v>136</v>
      </c>
      <c r="L28817">
        <v>2176.7752808988798</v>
      </c>
      <c r="M28817" t="str">
        <f t="shared" si="518"/>
        <v>2015.11</v>
      </c>
    </row>
    <row r="28818" spans="10:13" x14ac:dyDescent="0.25">
      <c r="J28818" s="3">
        <v>42313</v>
      </c>
      <c r="K28818" t="s">
        <v>136</v>
      </c>
      <c r="L28818">
        <v>2282.8202247191002</v>
      </c>
      <c r="M28818" t="str">
        <f t="shared" si="518"/>
        <v>2015.11</v>
      </c>
    </row>
    <row r="28819" spans="10:13" x14ac:dyDescent="0.25">
      <c r="J28819" s="3">
        <v>42314</v>
      </c>
      <c r="K28819" t="s">
        <v>136</v>
      </c>
      <c r="L28819">
        <v>2247.4775280898898</v>
      </c>
      <c r="M28819" t="str">
        <f t="shared" si="518"/>
        <v>2015.11</v>
      </c>
    </row>
    <row r="28820" spans="10:13" x14ac:dyDescent="0.25">
      <c r="J28820" s="3">
        <v>42315</v>
      </c>
      <c r="K28820" t="s">
        <v>136</v>
      </c>
      <c r="L28820">
        <v>2212.1179775280898</v>
      </c>
      <c r="M28820" t="str">
        <f t="shared" si="518"/>
        <v>2015.11</v>
      </c>
    </row>
    <row r="28821" spans="10:13" x14ac:dyDescent="0.25">
      <c r="J28821" s="3">
        <v>42316</v>
      </c>
      <c r="K28821" t="s">
        <v>136</v>
      </c>
      <c r="L28821">
        <v>2212.1179775280898</v>
      </c>
      <c r="M28821" t="str">
        <f t="shared" si="518"/>
        <v>2015.11</v>
      </c>
    </row>
    <row r="28822" spans="10:13" x14ac:dyDescent="0.25">
      <c r="J28822" s="3">
        <v>42317</v>
      </c>
      <c r="K28822" t="s">
        <v>136</v>
      </c>
      <c r="L28822">
        <v>2176.7752808988798</v>
      </c>
      <c r="M28822" t="str">
        <f t="shared" si="518"/>
        <v>2015.11</v>
      </c>
    </row>
    <row r="28823" spans="10:13" x14ac:dyDescent="0.25">
      <c r="J28823" s="3">
        <v>42318</v>
      </c>
      <c r="K28823" t="s">
        <v>136</v>
      </c>
      <c r="L28823">
        <v>2106.0561797752798</v>
      </c>
      <c r="M28823" t="str">
        <f t="shared" ref="M28823:M28889" si="519">TEXT(SUBSTITUTE(J28823,".","/"),"YYYY.MM")</f>
        <v>2015.11</v>
      </c>
    </row>
    <row r="28824" spans="10:13" x14ac:dyDescent="0.25">
      <c r="J28824" s="3">
        <v>42319</v>
      </c>
      <c r="K28824" t="s">
        <v>136</v>
      </c>
      <c r="L28824">
        <v>2070.7134831460698</v>
      </c>
      <c r="M28824" t="str">
        <f t="shared" si="519"/>
        <v>2015.11</v>
      </c>
    </row>
    <row r="28825" spans="10:13" x14ac:dyDescent="0.25">
      <c r="J28825" s="3">
        <v>42320</v>
      </c>
      <c r="K28825" t="s">
        <v>136</v>
      </c>
      <c r="L28825">
        <v>2141.4157303370798</v>
      </c>
      <c r="M28825" t="str">
        <f t="shared" si="519"/>
        <v>2015.11</v>
      </c>
    </row>
    <row r="28826" spans="10:13" x14ac:dyDescent="0.25">
      <c r="J28826" s="3">
        <v>42321</v>
      </c>
      <c r="K28826" t="s">
        <v>136</v>
      </c>
      <c r="L28826">
        <v>2141.4157303370798</v>
      </c>
      <c r="M28826" t="str">
        <f t="shared" si="519"/>
        <v>2015.11</v>
      </c>
    </row>
    <row r="28827" spans="10:13" x14ac:dyDescent="0.25">
      <c r="J28827" s="3">
        <v>42322</v>
      </c>
      <c r="K28827" t="s">
        <v>136</v>
      </c>
      <c r="L28827">
        <v>2176.7752808988798</v>
      </c>
      <c r="M28827" t="str">
        <f t="shared" si="519"/>
        <v>2015.11</v>
      </c>
    </row>
    <row r="28828" spans="10:13" x14ac:dyDescent="0.25">
      <c r="J28828" s="3">
        <v>42323</v>
      </c>
      <c r="K28828" t="s">
        <v>136</v>
      </c>
      <c r="L28828">
        <v>2247.4775280898898</v>
      </c>
      <c r="M28828" t="str">
        <f t="shared" si="519"/>
        <v>2015.11</v>
      </c>
    </row>
    <row r="28829" spans="10:13" x14ac:dyDescent="0.25">
      <c r="J28829" s="3">
        <v>42324</v>
      </c>
      <c r="K28829" t="s">
        <v>136</v>
      </c>
      <c r="L28829">
        <v>2282.8202247191002</v>
      </c>
      <c r="M28829" t="str">
        <f t="shared" si="519"/>
        <v>2015.11</v>
      </c>
    </row>
    <row r="28830" spans="10:13" x14ac:dyDescent="0.25">
      <c r="J28830" s="3">
        <v>42325</v>
      </c>
      <c r="K28830" t="s">
        <v>136</v>
      </c>
      <c r="L28830">
        <v>2282.8202247191002</v>
      </c>
      <c r="M28830" t="str">
        <f t="shared" si="519"/>
        <v>2015.11</v>
      </c>
    </row>
    <row r="28831" spans="10:13" x14ac:dyDescent="0.25">
      <c r="J28831" s="3">
        <v>42326</v>
      </c>
      <c r="K28831" t="s">
        <v>136</v>
      </c>
      <c r="L28831">
        <v>2282.8202247191002</v>
      </c>
      <c r="M28831" t="str">
        <f t="shared" si="519"/>
        <v>2015.11</v>
      </c>
    </row>
    <row r="28832" spans="10:13" x14ac:dyDescent="0.25">
      <c r="J28832" s="3">
        <v>42327</v>
      </c>
      <c r="K28832" t="s">
        <v>136</v>
      </c>
      <c r="L28832">
        <v>2212.1179775280898</v>
      </c>
      <c r="M28832" t="str">
        <f t="shared" si="519"/>
        <v>2015.11</v>
      </c>
    </row>
    <row r="28833" spans="10:13" x14ac:dyDescent="0.25">
      <c r="J28833" s="3">
        <v>42328</v>
      </c>
      <c r="K28833" t="s">
        <v>136</v>
      </c>
      <c r="L28833">
        <v>2176.7752808988798</v>
      </c>
      <c r="M28833" t="str">
        <f t="shared" si="519"/>
        <v>2015.11</v>
      </c>
    </row>
    <row r="28834" spans="10:13" x14ac:dyDescent="0.25">
      <c r="J28834" s="3">
        <v>42329</v>
      </c>
      <c r="K28834" t="s">
        <v>136</v>
      </c>
      <c r="L28834">
        <v>2106.0561797752798</v>
      </c>
      <c r="M28834" t="str">
        <f t="shared" si="519"/>
        <v>2015.11</v>
      </c>
    </row>
    <row r="28835" spans="10:13" x14ac:dyDescent="0.25">
      <c r="J28835" s="3">
        <v>42330</v>
      </c>
      <c r="K28835" t="s">
        <v>136</v>
      </c>
      <c r="L28835">
        <v>2247.4775280898898</v>
      </c>
      <c r="M28835" t="str">
        <f t="shared" si="519"/>
        <v>2015.11</v>
      </c>
    </row>
    <row r="28836" spans="10:13" x14ac:dyDescent="0.25">
      <c r="J28836" s="3">
        <v>42331</v>
      </c>
      <c r="K28836" t="s">
        <v>136</v>
      </c>
      <c r="L28836">
        <v>2247.4775280898898</v>
      </c>
      <c r="M28836" t="str">
        <f t="shared" si="519"/>
        <v>2015.11</v>
      </c>
    </row>
    <row r="28837" spans="10:13" x14ac:dyDescent="0.25">
      <c r="J28837" s="3">
        <v>42332</v>
      </c>
      <c r="K28837" t="s">
        <v>136</v>
      </c>
      <c r="L28837">
        <v>3095.9550561797801</v>
      </c>
      <c r="M28837" t="str">
        <f t="shared" si="519"/>
        <v>2015.11</v>
      </c>
    </row>
    <row r="28838" spans="10:13" x14ac:dyDescent="0.25">
      <c r="J28838" s="3">
        <v>42333</v>
      </c>
      <c r="K28838" t="s">
        <v>136</v>
      </c>
      <c r="L28838">
        <v>2424.2415730337102</v>
      </c>
      <c r="M28838" t="str">
        <f t="shared" si="519"/>
        <v>2015.11</v>
      </c>
    </row>
    <row r="28839" spans="10:13" x14ac:dyDescent="0.25">
      <c r="J28839" s="3">
        <v>42334</v>
      </c>
      <c r="K28839" t="s">
        <v>136</v>
      </c>
      <c r="L28839">
        <v>2176.7752808988798</v>
      </c>
      <c r="M28839" t="str">
        <f t="shared" si="519"/>
        <v>2015.11</v>
      </c>
    </row>
    <row r="28840" spans="10:13" x14ac:dyDescent="0.25">
      <c r="J28840" s="3">
        <v>42335</v>
      </c>
      <c r="K28840" t="s">
        <v>136</v>
      </c>
      <c r="L28840">
        <v>2106.0561797752798</v>
      </c>
      <c r="M28840" t="str">
        <f t="shared" si="519"/>
        <v>2015.11</v>
      </c>
    </row>
    <row r="28841" spans="10:13" x14ac:dyDescent="0.25">
      <c r="J28841" s="3">
        <v>42336</v>
      </c>
      <c r="K28841" t="s">
        <v>136</v>
      </c>
      <c r="L28841">
        <v>2176.7752808988798</v>
      </c>
      <c r="M28841" t="str">
        <f t="shared" si="519"/>
        <v>2015.11</v>
      </c>
    </row>
    <row r="28842" spans="10:13" x14ac:dyDescent="0.25">
      <c r="J28842" s="3">
        <v>42337</v>
      </c>
      <c r="K28842" t="s">
        <v>136</v>
      </c>
      <c r="L28842">
        <v>2212.1179775280898</v>
      </c>
      <c r="M28842" t="str">
        <f t="shared" si="519"/>
        <v>2015.11</v>
      </c>
    </row>
    <row r="28843" spans="10:13" x14ac:dyDescent="0.25">
      <c r="J28843" s="3">
        <v>42338</v>
      </c>
      <c r="K28843" t="s">
        <v>136</v>
      </c>
      <c r="L28843">
        <v>2388.8820224719102</v>
      </c>
      <c r="M28843" t="str">
        <f t="shared" si="519"/>
        <v>2015.11</v>
      </c>
    </row>
    <row r="28844" spans="10:13" x14ac:dyDescent="0.25">
      <c r="J28844" s="3"/>
      <c r="K28844" t="str">
        <f>K28843</f>
        <v>淋病</v>
      </c>
      <c r="L28844">
        <f>SUBTOTAL(9,L28814:L28843)</f>
        <v>67176.775280898932</v>
      </c>
      <c r="M28844" s="4" t="s">
        <v>104</v>
      </c>
    </row>
    <row r="28845" spans="10:13" x14ac:dyDescent="0.25">
      <c r="J28845" s="3">
        <v>42339</v>
      </c>
      <c r="K28845" t="s">
        <v>136</v>
      </c>
      <c r="L28845">
        <v>2530.3033707865202</v>
      </c>
      <c r="M28845" t="str">
        <f t="shared" si="519"/>
        <v>2015.12</v>
      </c>
    </row>
    <row r="28846" spans="10:13" x14ac:dyDescent="0.25">
      <c r="J28846" s="3">
        <v>42340</v>
      </c>
      <c r="K28846" t="s">
        <v>136</v>
      </c>
      <c r="L28846">
        <v>2424.2415730337102</v>
      </c>
      <c r="M28846" t="str">
        <f t="shared" si="519"/>
        <v>2015.12</v>
      </c>
    </row>
    <row r="28847" spans="10:13" x14ac:dyDescent="0.25">
      <c r="J28847" s="3">
        <v>42341</v>
      </c>
      <c r="K28847" t="s">
        <v>136</v>
      </c>
      <c r="L28847">
        <v>2424.2415730337102</v>
      </c>
      <c r="M28847" t="str">
        <f t="shared" si="519"/>
        <v>2015.12</v>
      </c>
    </row>
    <row r="28848" spans="10:13" x14ac:dyDescent="0.25">
      <c r="J28848" s="3">
        <v>42342</v>
      </c>
      <c r="K28848" t="s">
        <v>136</v>
      </c>
      <c r="L28848">
        <v>2353.5393258426998</v>
      </c>
      <c r="M28848" t="str">
        <f t="shared" si="519"/>
        <v>2015.12</v>
      </c>
    </row>
    <row r="28849" spans="10:13" x14ac:dyDescent="0.25">
      <c r="J28849" s="3">
        <v>42343</v>
      </c>
      <c r="K28849" t="s">
        <v>136</v>
      </c>
      <c r="L28849">
        <v>2247.4775280898898</v>
      </c>
      <c r="M28849" t="str">
        <f t="shared" si="519"/>
        <v>2015.12</v>
      </c>
    </row>
    <row r="28850" spans="10:13" x14ac:dyDescent="0.25">
      <c r="J28850" s="3">
        <v>42344</v>
      </c>
      <c r="K28850" t="s">
        <v>136</v>
      </c>
      <c r="L28850">
        <v>2212.1179775280898</v>
      </c>
      <c r="M28850" t="str">
        <f t="shared" si="519"/>
        <v>2015.12</v>
      </c>
    </row>
    <row r="28851" spans="10:13" x14ac:dyDescent="0.25">
      <c r="J28851" s="3">
        <v>42345</v>
      </c>
      <c r="K28851" t="s">
        <v>136</v>
      </c>
      <c r="L28851">
        <v>2318.1797752808998</v>
      </c>
      <c r="M28851" t="str">
        <f t="shared" si="519"/>
        <v>2015.12</v>
      </c>
    </row>
    <row r="28852" spans="10:13" x14ac:dyDescent="0.25">
      <c r="J28852" s="3">
        <v>42346</v>
      </c>
      <c r="K28852" t="s">
        <v>136</v>
      </c>
      <c r="L28852">
        <v>2318.1797752808998</v>
      </c>
      <c r="M28852" t="str">
        <f t="shared" si="519"/>
        <v>2015.12</v>
      </c>
    </row>
    <row r="28853" spans="10:13" x14ac:dyDescent="0.25">
      <c r="J28853" s="3">
        <v>42347</v>
      </c>
      <c r="K28853" t="s">
        <v>136</v>
      </c>
      <c r="L28853">
        <v>2247.4775280898898</v>
      </c>
      <c r="M28853" t="str">
        <f t="shared" si="519"/>
        <v>2015.12</v>
      </c>
    </row>
    <row r="28854" spans="10:13" x14ac:dyDescent="0.25">
      <c r="J28854" s="3">
        <v>42348</v>
      </c>
      <c r="K28854" t="s">
        <v>136</v>
      </c>
      <c r="L28854">
        <v>2459.6011235955102</v>
      </c>
      <c r="M28854" t="str">
        <f t="shared" si="519"/>
        <v>2015.12</v>
      </c>
    </row>
    <row r="28855" spans="10:13" x14ac:dyDescent="0.25">
      <c r="J28855" s="3">
        <v>42349</v>
      </c>
      <c r="K28855" t="s">
        <v>136</v>
      </c>
      <c r="L28855">
        <v>2318.1797752808998</v>
      </c>
      <c r="M28855" t="str">
        <f t="shared" si="519"/>
        <v>2015.12</v>
      </c>
    </row>
    <row r="28856" spans="10:13" x14ac:dyDescent="0.25">
      <c r="J28856" s="3">
        <v>42350</v>
      </c>
      <c r="K28856" t="s">
        <v>136</v>
      </c>
      <c r="L28856">
        <v>2247.4775280898898</v>
      </c>
      <c r="M28856" t="str">
        <f t="shared" si="519"/>
        <v>2015.12</v>
      </c>
    </row>
    <row r="28857" spans="10:13" x14ac:dyDescent="0.25">
      <c r="J28857" s="3">
        <v>42351</v>
      </c>
      <c r="K28857" t="s">
        <v>136</v>
      </c>
      <c r="L28857">
        <v>2388.8820224719102</v>
      </c>
      <c r="M28857" t="str">
        <f t="shared" si="519"/>
        <v>2015.12</v>
      </c>
    </row>
    <row r="28858" spans="10:13" x14ac:dyDescent="0.25">
      <c r="J28858" s="3">
        <v>42352</v>
      </c>
      <c r="K28858" t="s">
        <v>136</v>
      </c>
      <c r="L28858">
        <v>2282.8202247191002</v>
      </c>
      <c r="M28858" t="str">
        <f t="shared" si="519"/>
        <v>2015.12</v>
      </c>
    </row>
    <row r="28859" spans="10:13" x14ac:dyDescent="0.25">
      <c r="J28859" s="3">
        <v>42353</v>
      </c>
      <c r="K28859" t="s">
        <v>136</v>
      </c>
      <c r="L28859">
        <v>2247.4775280898898</v>
      </c>
      <c r="M28859" t="str">
        <f t="shared" si="519"/>
        <v>2015.12</v>
      </c>
    </row>
    <row r="28860" spans="10:13" x14ac:dyDescent="0.25">
      <c r="J28860" s="3">
        <v>42354</v>
      </c>
      <c r="K28860" t="s">
        <v>136</v>
      </c>
      <c r="L28860">
        <v>2247.4775280898898</v>
      </c>
      <c r="M28860" t="str">
        <f t="shared" si="519"/>
        <v>2015.12</v>
      </c>
    </row>
    <row r="28861" spans="10:13" x14ac:dyDescent="0.25">
      <c r="J28861" s="3">
        <v>42355</v>
      </c>
      <c r="K28861" t="s">
        <v>136</v>
      </c>
      <c r="L28861">
        <v>2247.4775280898898</v>
      </c>
      <c r="M28861" t="str">
        <f t="shared" si="519"/>
        <v>2015.12</v>
      </c>
    </row>
    <row r="28862" spans="10:13" x14ac:dyDescent="0.25">
      <c r="J28862" s="3">
        <v>42356</v>
      </c>
      <c r="K28862" t="s">
        <v>136</v>
      </c>
      <c r="L28862">
        <v>2106.0561797752798</v>
      </c>
      <c r="M28862" t="str">
        <f t="shared" si="519"/>
        <v>2015.12</v>
      </c>
    </row>
    <row r="28863" spans="10:13" x14ac:dyDescent="0.25">
      <c r="J28863" s="3">
        <v>42357</v>
      </c>
      <c r="K28863" t="s">
        <v>136</v>
      </c>
      <c r="L28863">
        <v>2106.0561797752798</v>
      </c>
      <c r="M28863" t="str">
        <f t="shared" si="519"/>
        <v>2015.12</v>
      </c>
    </row>
    <row r="28864" spans="10:13" x14ac:dyDescent="0.25">
      <c r="J28864" s="3">
        <v>42358</v>
      </c>
      <c r="K28864" t="s">
        <v>136</v>
      </c>
      <c r="L28864">
        <v>2141.4157303370798</v>
      </c>
      <c r="M28864" t="str">
        <f t="shared" si="519"/>
        <v>2015.12</v>
      </c>
    </row>
    <row r="28865" spans="10:13" x14ac:dyDescent="0.25">
      <c r="J28865" s="3">
        <v>42359</v>
      </c>
      <c r="K28865" t="s">
        <v>136</v>
      </c>
      <c r="L28865">
        <v>2247.4775280898898</v>
      </c>
      <c r="M28865" t="str">
        <f t="shared" si="519"/>
        <v>2015.12</v>
      </c>
    </row>
    <row r="28866" spans="10:13" x14ac:dyDescent="0.25">
      <c r="J28866" s="3">
        <v>42360</v>
      </c>
      <c r="K28866" t="s">
        <v>136</v>
      </c>
      <c r="L28866">
        <v>2282.8202247191002</v>
      </c>
      <c r="M28866" t="str">
        <f t="shared" si="519"/>
        <v>2015.12</v>
      </c>
    </row>
    <row r="28867" spans="10:13" x14ac:dyDescent="0.25">
      <c r="J28867" s="3">
        <v>42361</v>
      </c>
      <c r="K28867" t="s">
        <v>136</v>
      </c>
      <c r="L28867">
        <v>2247.4775280898898</v>
      </c>
      <c r="M28867" t="str">
        <f t="shared" si="519"/>
        <v>2015.12</v>
      </c>
    </row>
    <row r="28868" spans="10:13" x14ac:dyDescent="0.25">
      <c r="J28868" s="3">
        <v>42362</v>
      </c>
      <c r="K28868" t="s">
        <v>136</v>
      </c>
      <c r="L28868">
        <v>2141.4157303370798</v>
      </c>
      <c r="M28868" t="str">
        <f t="shared" si="519"/>
        <v>2015.12</v>
      </c>
    </row>
    <row r="28869" spans="10:13" x14ac:dyDescent="0.25">
      <c r="J28869" s="3">
        <v>42363</v>
      </c>
      <c r="K28869" t="s">
        <v>136</v>
      </c>
      <c r="L28869">
        <v>2106.0561797752798</v>
      </c>
      <c r="M28869" t="str">
        <f t="shared" si="519"/>
        <v>2015.12</v>
      </c>
    </row>
    <row r="28870" spans="10:13" x14ac:dyDescent="0.25">
      <c r="J28870" s="3">
        <v>42364</v>
      </c>
      <c r="K28870" t="s">
        <v>136</v>
      </c>
      <c r="L28870">
        <v>2141.4157303370798</v>
      </c>
      <c r="M28870" t="str">
        <f t="shared" si="519"/>
        <v>2015.12</v>
      </c>
    </row>
    <row r="28871" spans="10:13" x14ac:dyDescent="0.25">
      <c r="J28871" s="3">
        <v>42365</v>
      </c>
      <c r="K28871" t="s">
        <v>136</v>
      </c>
      <c r="L28871">
        <v>2247.4775280898898</v>
      </c>
      <c r="M28871" t="str">
        <f t="shared" si="519"/>
        <v>2015.12</v>
      </c>
    </row>
    <row r="28872" spans="10:13" x14ac:dyDescent="0.25">
      <c r="J28872" s="3">
        <v>42366</v>
      </c>
      <c r="K28872" t="s">
        <v>136</v>
      </c>
      <c r="L28872">
        <v>2353.5393258426998</v>
      </c>
      <c r="M28872" t="str">
        <f t="shared" si="519"/>
        <v>2015.12</v>
      </c>
    </row>
    <row r="28873" spans="10:13" x14ac:dyDescent="0.25">
      <c r="J28873" s="3">
        <v>42367</v>
      </c>
      <c r="K28873" t="s">
        <v>136</v>
      </c>
      <c r="L28873">
        <v>2282.8202247191002</v>
      </c>
      <c r="M28873" t="str">
        <f t="shared" si="519"/>
        <v>2015.12</v>
      </c>
    </row>
    <row r="28874" spans="10:13" x14ac:dyDescent="0.25">
      <c r="J28874" s="3">
        <v>42368</v>
      </c>
      <c r="K28874" t="s">
        <v>136</v>
      </c>
      <c r="L28874">
        <v>2247.4775280898898</v>
      </c>
      <c r="M28874" t="str">
        <f t="shared" si="519"/>
        <v>2015.12</v>
      </c>
    </row>
    <row r="28875" spans="10:13" x14ac:dyDescent="0.25">
      <c r="J28875" s="3">
        <v>42369</v>
      </c>
      <c r="K28875" t="s">
        <v>136</v>
      </c>
      <c r="L28875">
        <v>2070.7134831460698</v>
      </c>
      <c r="M28875" t="str">
        <f t="shared" si="519"/>
        <v>2015.12</v>
      </c>
    </row>
    <row r="28876" spans="10:13" x14ac:dyDescent="0.25">
      <c r="J28876" s="3"/>
      <c r="K28876" t="str">
        <f>K28875</f>
        <v>淋病</v>
      </c>
      <c r="L28876">
        <f>SUBTOTAL(9,L28845:L28875)</f>
        <v>70237.370786516913</v>
      </c>
      <c r="M28876" s="4" t="s">
        <v>105</v>
      </c>
    </row>
    <row r="28877" spans="10:13" x14ac:dyDescent="0.25">
      <c r="J28877" s="3">
        <v>42370</v>
      </c>
      <c r="K28877" t="s">
        <v>136</v>
      </c>
      <c r="L28877">
        <v>1999.9943820224701</v>
      </c>
      <c r="M28877" t="str">
        <f t="shared" si="519"/>
        <v>2016.01</v>
      </c>
    </row>
    <row r="28878" spans="10:13" x14ac:dyDescent="0.25">
      <c r="J28878" s="3">
        <v>42371</v>
      </c>
      <c r="K28878" t="s">
        <v>136</v>
      </c>
      <c r="L28878">
        <v>2176.7752808988798</v>
      </c>
      <c r="M28878" t="str">
        <f t="shared" si="519"/>
        <v>2016.01</v>
      </c>
    </row>
    <row r="28879" spans="10:13" x14ac:dyDescent="0.25">
      <c r="J28879" s="3">
        <v>42372</v>
      </c>
      <c r="K28879" t="s">
        <v>136</v>
      </c>
      <c r="L28879">
        <v>2353.5393258426998</v>
      </c>
      <c r="M28879" t="str">
        <f t="shared" si="519"/>
        <v>2016.01</v>
      </c>
    </row>
    <row r="28880" spans="10:13" x14ac:dyDescent="0.25">
      <c r="J28880" s="3">
        <v>42373</v>
      </c>
      <c r="K28880" t="s">
        <v>136</v>
      </c>
      <c r="L28880">
        <v>2388.8820224719102</v>
      </c>
      <c r="M28880" t="str">
        <f t="shared" si="519"/>
        <v>2016.01</v>
      </c>
    </row>
    <row r="28881" spans="10:13" x14ac:dyDescent="0.25">
      <c r="J28881" s="3"/>
      <c r="K28881" t="str">
        <f>K28880</f>
        <v>淋病</v>
      </c>
      <c r="L28881">
        <f>SUBTOTAL(9,L28877:L28880)</f>
        <v>8919.1910112359583</v>
      </c>
      <c r="M28881" s="4" t="s">
        <v>106</v>
      </c>
    </row>
    <row r="28882" spans="10:13" x14ac:dyDescent="0.25">
      <c r="J28882" s="3">
        <v>40544</v>
      </c>
      <c r="K28882" t="s">
        <v>137</v>
      </c>
      <c r="L28882">
        <v>2124.2415730337102</v>
      </c>
      <c r="M28882" t="str">
        <f t="shared" si="519"/>
        <v>2011.01</v>
      </c>
    </row>
    <row r="28883" spans="10:13" x14ac:dyDescent="0.25">
      <c r="J28883" s="3">
        <v>40545</v>
      </c>
      <c r="K28883" t="s">
        <v>137</v>
      </c>
      <c r="L28883">
        <v>2194.9438202247202</v>
      </c>
      <c r="M28883" t="str">
        <f t="shared" si="519"/>
        <v>2011.01</v>
      </c>
    </row>
    <row r="28884" spans="10:13" x14ac:dyDescent="0.25">
      <c r="J28884" s="3">
        <v>40546</v>
      </c>
      <c r="K28884" t="s">
        <v>137</v>
      </c>
      <c r="L28884">
        <v>2371.7247191011202</v>
      </c>
      <c r="M28884" t="str">
        <f t="shared" si="519"/>
        <v>2011.01</v>
      </c>
    </row>
    <row r="28885" spans="10:13" x14ac:dyDescent="0.25">
      <c r="J28885" s="3">
        <v>40547</v>
      </c>
      <c r="K28885" t="s">
        <v>137</v>
      </c>
      <c r="L28885">
        <v>2407.0674157303401</v>
      </c>
      <c r="M28885" t="str">
        <f t="shared" si="519"/>
        <v>2011.01</v>
      </c>
    </row>
    <row r="28886" spans="10:13" x14ac:dyDescent="0.25">
      <c r="J28886" s="3">
        <v>40548</v>
      </c>
      <c r="K28886" t="s">
        <v>137</v>
      </c>
      <c r="L28886">
        <v>2548.4887640449401</v>
      </c>
      <c r="M28886" t="str">
        <f t="shared" si="519"/>
        <v>2011.01</v>
      </c>
    </row>
    <row r="28887" spans="10:13" x14ac:dyDescent="0.25">
      <c r="J28887" s="3">
        <v>40549</v>
      </c>
      <c r="K28887" t="s">
        <v>137</v>
      </c>
      <c r="L28887">
        <v>2442.4269662921402</v>
      </c>
      <c r="M28887" t="str">
        <f t="shared" si="519"/>
        <v>2011.01</v>
      </c>
    </row>
    <row r="28888" spans="10:13" x14ac:dyDescent="0.25">
      <c r="J28888" s="3">
        <v>40550</v>
      </c>
      <c r="K28888" t="s">
        <v>137</v>
      </c>
      <c r="L28888">
        <v>2442.4269662921402</v>
      </c>
      <c r="M28888" t="str">
        <f t="shared" si="519"/>
        <v>2011.01</v>
      </c>
    </row>
    <row r="28889" spans="10:13" x14ac:dyDescent="0.25">
      <c r="J28889" s="3">
        <v>40551</v>
      </c>
      <c r="K28889" t="s">
        <v>137</v>
      </c>
      <c r="L28889">
        <v>2265.6629213483102</v>
      </c>
      <c r="M28889" t="str">
        <f t="shared" si="519"/>
        <v>2011.01</v>
      </c>
    </row>
    <row r="28890" spans="10:13" x14ac:dyDescent="0.25">
      <c r="J28890" s="3">
        <v>40552</v>
      </c>
      <c r="K28890" t="s">
        <v>137</v>
      </c>
      <c r="L28890">
        <v>2336.3651685393302</v>
      </c>
      <c r="M28890" t="str">
        <f t="shared" ref="M28890:M28955" si="520">TEXT(SUBSTITUTE(J28890,".","/"),"YYYY.MM")</f>
        <v>2011.01</v>
      </c>
    </row>
    <row r="28891" spans="10:13" x14ac:dyDescent="0.25">
      <c r="J28891" s="3">
        <v>40553</v>
      </c>
      <c r="K28891" t="s">
        <v>137</v>
      </c>
      <c r="L28891">
        <v>2442.4269662921402</v>
      </c>
      <c r="M28891" t="str">
        <f t="shared" si="520"/>
        <v>2011.01</v>
      </c>
    </row>
    <row r="28892" spans="10:13" x14ac:dyDescent="0.25">
      <c r="J28892" s="3">
        <v>40554</v>
      </c>
      <c r="K28892" t="s">
        <v>137</v>
      </c>
      <c r="L28892">
        <v>2442.4269662921402</v>
      </c>
      <c r="M28892" t="str">
        <f t="shared" si="520"/>
        <v>2011.01</v>
      </c>
    </row>
    <row r="28893" spans="10:13" x14ac:dyDescent="0.25">
      <c r="J28893" s="3">
        <v>40555</v>
      </c>
      <c r="K28893" t="s">
        <v>137</v>
      </c>
      <c r="L28893">
        <v>2371.7247191011202</v>
      </c>
      <c r="M28893" t="str">
        <f t="shared" si="520"/>
        <v>2011.01</v>
      </c>
    </row>
    <row r="28894" spans="10:13" x14ac:dyDescent="0.25">
      <c r="J28894" s="3">
        <v>40556</v>
      </c>
      <c r="K28894" t="s">
        <v>137</v>
      </c>
      <c r="L28894">
        <v>2336.3651685393302</v>
      </c>
      <c r="M28894" t="str">
        <f t="shared" si="520"/>
        <v>2011.01</v>
      </c>
    </row>
    <row r="28895" spans="10:13" x14ac:dyDescent="0.25">
      <c r="J28895" s="3">
        <v>40557</v>
      </c>
      <c r="K28895" t="s">
        <v>137</v>
      </c>
      <c r="L28895">
        <v>2371.7247191011202</v>
      </c>
      <c r="M28895" t="str">
        <f t="shared" si="520"/>
        <v>2011.01</v>
      </c>
    </row>
    <row r="28896" spans="10:13" x14ac:dyDescent="0.25">
      <c r="J28896" s="3">
        <v>40558</v>
      </c>
      <c r="K28896" t="s">
        <v>137</v>
      </c>
      <c r="L28896">
        <v>2265.6629213483102</v>
      </c>
      <c r="M28896" t="str">
        <f t="shared" si="520"/>
        <v>2011.01</v>
      </c>
    </row>
    <row r="28897" spans="10:13" x14ac:dyDescent="0.25">
      <c r="J28897" s="3">
        <v>40559</v>
      </c>
      <c r="K28897" t="s">
        <v>137</v>
      </c>
      <c r="L28897">
        <v>2194.9438202247202</v>
      </c>
      <c r="M28897" t="str">
        <f t="shared" si="520"/>
        <v>2011.01</v>
      </c>
    </row>
    <row r="28898" spans="10:13" x14ac:dyDescent="0.25">
      <c r="J28898" s="3">
        <v>40560</v>
      </c>
      <c r="K28898" t="s">
        <v>137</v>
      </c>
      <c r="L28898">
        <v>2442.4269662921402</v>
      </c>
      <c r="M28898" t="str">
        <f t="shared" si="520"/>
        <v>2011.01</v>
      </c>
    </row>
    <row r="28899" spans="10:13" x14ac:dyDescent="0.25">
      <c r="J28899" s="3">
        <v>40561</v>
      </c>
      <c r="K28899" t="s">
        <v>137</v>
      </c>
      <c r="L28899">
        <v>2371.7247191011202</v>
      </c>
      <c r="M28899" t="str">
        <f t="shared" si="520"/>
        <v>2011.01</v>
      </c>
    </row>
    <row r="28900" spans="10:13" x14ac:dyDescent="0.25">
      <c r="J28900" s="3">
        <v>40562</v>
      </c>
      <c r="K28900" t="s">
        <v>137</v>
      </c>
      <c r="L28900">
        <v>2301.0056179775302</v>
      </c>
      <c r="M28900" t="str">
        <f t="shared" si="520"/>
        <v>2011.01</v>
      </c>
    </row>
    <row r="28901" spans="10:13" x14ac:dyDescent="0.25">
      <c r="J28901" s="3">
        <v>40563</v>
      </c>
      <c r="K28901" t="s">
        <v>137</v>
      </c>
      <c r="L28901">
        <v>2301.0056179775302</v>
      </c>
      <c r="M28901" t="str">
        <f t="shared" si="520"/>
        <v>2011.01</v>
      </c>
    </row>
    <row r="28902" spans="10:13" x14ac:dyDescent="0.25">
      <c r="J28902" s="3">
        <v>40564</v>
      </c>
      <c r="K28902" t="s">
        <v>137</v>
      </c>
      <c r="L28902">
        <v>2301.0056179775302</v>
      </c>
      <c r="M28902" t="str">
        <f t="shared" si="520"/>
        <v>2011.01</v>
      </c>
    </row>
    <row r="28903" spans="10:13" x14ac:dyDescent="0.25">
      <c r="J28903" s="3">
        <v>40565</v>
      </c>
      <c r="K28903" t="s">
        <v>137</v>
      </c>
      <c r="L28903">
        <v>2265.6629213483102</v>
      </c>
      <c r="M28903" t="str">
        <f t="shared" si="520"/>
        <v>2011.01</v>
      </c>
    </row>
    <row r="28904" spans="10:13" x14ac:dyDescent="0.25">
      <c r="J28904" s="3">
        <v>40566</v>
      </c>
      <c r="K28904" t="s">
        <v>137</v>
      </c>
      <c r="L28904">
        <v>2230.3033707865202</v>
      </c>
      <c r="M28904" t="str">
        <f t="shared" si="520"/>
        <v>2011.01</v>
      </c>
    </row>
    <row r="28905" spans="10:13" x14ac:dyDescent="0.25">
      <c r="J28905" s="3">
        <v>40567</v>
      </c>
      <c r="K28905" t="s">
        <v>137</v>
      </c>
      <c r="L28905">
        <v>2301.0056179775302</v>
      </c>
      <c r="M28905" t="str">
        <f t="shared" si="520"/>
        <v>2011.01</v>
      </c>
    </row>
    <row r="28906" spans="10:13" x14ac:dyDescent="0.25">
      <c r="J28906" s="3">
        <v>40568</v>
      </c>
      <c r="K28906" t="s">
        <v>137</v>
      </c>
      <c r="L28906">
        <v>2336.3651685393302</v>
      </c>
      <c r="M28906" t="str">
        <f t="shared" si="520"/>
        <v>2011.01</v>
      </c>
    </row>
    <row r="28907" spans="10:13" x14ac:dyDescent="0.25">
      <c r="J28907" s="3">
        <v>40569</v>
      </c>
      <c r="K28907" t="s">
        <v>137</v>
      </c>
      <c r="L28907">
        <v>2230.3033707865202</v>
      </c>
      <c r="M28907" t="str">
        <f t="shared" si="520"/>
        <v>2011.01</v>
      </c>
    </row>
    <row r="28908" spans="10:13" x14ac:dyDescent="0.25">
      <c r="J28908" s="3">
        <v>40570</v>
      </c>
      <c r="K28908" t="s">
        <v>137</v>
      </c>
      <c r="L28908">
        <v>2336.3651685393302</v>
      </c>
      <c r="M28908" t="str">
        <f t="shared" si="520"/>
        <v>2011.01</v>
      </c>
    </row>
    <row r="28909" spans="10:13" x14ac:dyDescent="0.25">
      <c r="J28909" s="3">
        <v>40571</v>
      </c>
      <c r="K28909" t="s">
        <v>137</v>
      </c>
      <c r="L28909">
        <v>2230.3033707865202</v>
      </c>
      <c r="M28909" t="str">
        <f t="shared" si="520"/>
        <v>2011.01</v>
      </c>
    </row>
    <row r="28910" spans="10:13" x14ac:dyDescent="0.25">
      <c r="J28910" s="3">
        <v>40572</v>
      </c>
      <c r="K28910" t="s">
        <v>137</v>
      </c>
      <c r="L28910">
        <v>2124.2415730337102</v>
      </c>
      <c r="M28910" t="str">
        <f t="shared" si="520"/>
        <v>2011.01</v>
      </c>
    </row>
    <row r="28911" spans="10:13" x14ac:dyDescent="0.25">
      <c r="J28911" s="3">
        <v>40573</v>
      </c>
      <c r="K28911" t="s">
        <v>137</v>
      </c>
      <c r="L28911">
        <v>2088.8820224719102</v>
      </c>
      <c r="M28911" t="str">
        <f t="shared" si="520"/>
        <v>2011.01</v>
      </c>
    </row>
    <row r="28912" spans="10:13" x14ac:dyDescent="0.25">
      <c r="J28912" s="3">
        <v>40574</v>
      </c>
      <c r="K28912" t="s">
        <v>137</v>
      </c>
      <c r="L28912">
        <v>2336.3651685393302</v>
      </c>
      <c r="M28912" t="str">
        <f t="shared" si="520"/>
        <v>2011.01</v>
      </c>
    </row>
    <row r="28913" spans="10:13" x14ac:dyDescent="0.25">
      <c r="J28913" s="3"/>
      <c r="K28913" t="str">
        <f>K28912</f>
        <v>梅毒</v>
      </c>
      <c r="L28913">
        <f>SUBTOTAL(9,L28882:L28912)</f>
        <v>71755.589887640468</v>
      </c>
      <c r="M28913" s="4" t="s">
        <v>46</v>
      </c>
    </row>
    <row r="28914" spans="10:13" x14ac:dyDescent="0.25">
      <c r="J28914" s="3">
        <v>40575</v>
      </c>
      <c r="K28914" t="s">
        <v>137</v>
      </c>
      <c r="L28914">
        <v>2159.6011235955102</v>
      </c>
      <c r="M28914" t="str">
        <f t="shared" si="520"/>
        <v>2011.02</v>
      </c>
    </row>
    <row r="28915" spans="10:13" x14ac:dyDescent="0.25">
      <c r="J28915" s="3">
        <v>40576</v>
      </c>
      <c r="K28915" t="s">
        <v>137</v>
      </c>
      <c r="L28915">
        <v>1770.7134831460701</v>
      </c>
      <c r="M28915" t="str">
        <f t="shared" si="520"/>
        <v>2011.02</v>
      </c>
    </row>
    <row r="28916" spans="10:13" x14ac:dyDescent="0.25">
      <c r="J28916" s="3">
        <v>40577</v>
      </c>
      <c r="K28916" t="s">
        <v>137</v>
      </c>
      <c r="L28916">
        <v>1841.41573033708</v>
      </c>
      <c r="M28916" t="str">
        <f t="shared" si="520"/>
        <v>2011.02</v>
      </c>
    </row>
    <row r="28917" spans="10:13" x14ac:dyDescent="0.25">
      <c r="J28917" s="3">
        <v>40578</v>
      </c>
      <c r="K28917" t="s">
        <v>137</v>
      </c>
      <c r="L28917">
        <v>1876.7752808988801</v>
      </c>
      <c r="M28917" t="str">
        <f t="shared" si="520"/>
        <v>2011.02</v>
      </c>
    </row>
    <row r="28918" spans="10:13" x14ac:dyDescent="0.25">
      <c r="J28918" s="3">
        <v>40579</v>
      </c>
      <c r="K28918" t="s">
        <v>137</v>
      </c>
      <c r="L28918">
        <v>2053.5393258426998</v>
      </c>
      <c r="M28918" t="str">
        <f t="shared" si="520"/>
        <v>2011.02</v>
      </c>
    </row>
    <row r="28919" spans="10:13" x14ac:dyDescent="0.25">
      <c r="J28919" s="3">
        <v>40580</v>
      </c>
      <c r="K28919" t="s">
        <v>137</v>
      </c>
      <c r="L28919">
        <v>2018.1797752809</v>
      </c>
      <c r="M28919" t="str">
        <f t="shared" si="520"/>
        <v>2011.02</v>
      </c>
    </row>
    <row r="28920" spans="10:13" x14ac:dyDescent="0.25">
      <c r="J28920" s="3">
        <v>40581</v>
      </c>
      <c r="K28920" t="s">
        <v>137</v>
      </c>
      <c r="L28920">
        <v>2230.3033707865202</v>
      </c>
      <c r="M28920" t="str">
        <f t="shared" si="520"/>
        <v>2011.02</v>
      </c>
    </row>
    <row r="28921" spans="10:13" x14ac:dyDescent="0.25">
      <c r="J28921" s="3">
        <v>40582</v>
      </c>
      <c r="K28921" t="s">
        <v>137</v>
      </c>
      <c r="L28921">
        <v>2407.0674157303401</v>
      </c>
      <c r="M28921" t="str">
        <f t="shared" si="520"/>
        <v>2011.02</v>
      </c>
    </row>
    <row r="28922" spans="10:13" x14ac:dyDescent="0.25">
      <c r="J28922" s="3">
        <v>40583</v>
      </c>
      <c r="K28922" t="s">
        <v>137</v>
      </c>
      <c r="L28922">
        <v>3255.56179775281</v>
      </c>
      <c r="M28922" t="str">
        <f t="shared" si="520"/>
        <v>2011.02</v>
      </c>
    </row>
    <row r="28923" spans="10:13" x14ac:dyDescent="0.25">
      <c r="J28923" s="3">
        <v>40584</v>
      </c>
      <c r="K28923" t="s">
        <v>137</v>
      </c>
      <c r="L28923">
        <v>2937.37640449438</v>
      </c>
      <c r="M28923" t="str">
        <f t="shared" si="520"/>
        <v>2011.02</v>
      </c>
    </row>
    <row r="28924" spans="10:13" x14ac:dyDescent="0.25">
      <c r="J28924" s="3">
        <v>40585</v>
      </c>
      <c r="K28924" t="s">
        <v>137</v>
      </c>
      <c r="L28924">
        <v>2902.01685393258</v>
      </c>
      <c r="M28924" t="str">
        <f t="shared" si="520"/>
        <v>2011.02</v>
      </c>
    </row>
    <row r="28925" spans="10:13" x14ac:dyDescent="0.25">
      <c r="J28925" s="3">
        <v>40586</v>
      </c>
      <c r="K28925" t="s">
        <v>137</v>
      </c>
      <c r="L28925">
        <v>2937.37640449438</v>
      </c>
      <c r="M28925" t="str">
        <f t="shared" si="520"/>
        <v>2011.02</v>
      </c>
    </row>
    <row r="28926" spans="10:13" x14ac:dyDescent="0.25">
      <c r="J28926" s="3">
        <v>40587</v>
      </c>
      <c r="K28926" t="s">
        <v>137</v>
      </c>
      <c r="L28926">
        <v>2760.6123595505601</v>
      </c>
      <c r="M28926" t="str">
        <f t="shared" si="520"/>
        <v>2011.02</v>
      </c>
    </row>
    <row r="28927" spans="10:13" x14ac:dyDescent="0.25">
      <c r="J28927" s="3">
        <v>40588</v>
      </c>
      <c r="K28927" t="s">
        <v>137</v>
      </c>
      <c r="L28927">
        <v>2654.5505617977501</v>
      </c>
      <c r="M28927" t="str">
        <f t="shared" si="520"/>
        <v>2011.02</v>
      </c>
    </row>
    <row r="28928" spans="10:13" x14ac:dyDescent="0.25">
      <c r="J28928" s="3">
        <v>40589</v>
      </c>
      <c r="K28928" t="s">
        <v>137</v>
      </c>
      <c r="L28928">
        <v>2831.3146067415701</v>
      </c>
      <c r="M28928" t="str">
        <f t="shared" si="520"/>
        <v>2011.02</v>
      </c>
    </row>
    <row r="28929" spans="10:13" x14ac:dyDescent="0.25">
      <c r="J28929" s="3">
        <v>40590</v>
      </c>
      <c r="K28929" t="s">
        <v>137</v>
      </c>
      <c r="L28929">
        <v>3043.43820224719</v>
      </c>
      <c r="M28929" t="str">
        <f t="shared" si="520"/>
        <v>2011.02</v>
      </c>
    </row>
    <row r="28930" spans="10:13" x14ac:dyDescent="0.25">
      <c r="J28930" s="3">
        <v>40591</v>
      </c>
      <c r="K28930" t="s">
        <v>137</v>
      </c>
      <c r="L28930">
        <v>2831.3146067415701</v>
      </c>
      <c r="M28930" t="str">
        <f t="shared" si="520"/>
        <v>2011.02</v>
      </c>
    </row>
    <row r="28931" spans="10:13" x14ac:dyDescent="0.25">
      <c r="J28931" s="3">
        <v>40592</v>
      </c>
      <c r="K28931" t="s">
        <v>137</v>
      </c>
      <c r="L28931">
        <v>2972.7191011236</v>
      </c>
      <c r="M28931" t="str">
        <f t="shared" si="520"/>
        <v>2011.02</v>
      </c>
    </row>
    <row r="28932" spans="10:13" x14ac:dyDescent="0.25">
      <c r="J28932" s="3">
        <v>40593</v>
      </c>
      <c r="K28932" t="s">
        <v>137</v>
      </c>
      <c r="L28932">
        <v>2513.1292134831501</v>
      </c>
      <c r="M28932" t="str">
        <f t="shared" si="520"/>
        <v>2011.02</v>
      </c>
    </row>
    <row r="28933" spans="10:13" x14ac:dyDescent="0.25">
      <c r="J28933" s="3">
        <v>40594</v>
      </c>
      <c r="K28933" t="s">
        <v>137</v>
      </c>
      <c r="L28933">
        <v>2513.1292134831501</v>
      </c>
      <c r="M28933" t="str">
        <f t="shared" si="520"/>
        <v>2011.02</v>
      </c>
    </row>
    <row r="28934" spans="10:13" x14ac:dyDescent="0.25">
      <c r="J28934" s="3">
        <v>40595</v>
      </c>
      <c r="K28934" t="s">
        <v>137</v>
      </c>
      <c r="L28934">
        <v>2760.6123595505601</v>
      </c>
      <c r="M28934" t="str">
        <f t="shared" si="520"/>
        <v>2011.02</v>
      </c>
    </row>
    <row r="28935" spans="10:13" x14ac:dyDescent="0.25">
      <c r="J28935" s="3">
        <v>40596</v>
      </c>
      <c r="K28935" t="s">
        <v>137</v>
      </c>
      <c r="L28935">
        <v>2654.5505617977501</v>
      </c>
      <c r="M28935" t="str">
        <f t="shared" si="520"/>
        <v>2011.02</v>
      </c>
    </row>
    <row r="28936" spans="10:13" x14ac:dyDescent="0.25">
      <c r="J28936" s="3">
        <v>40597</v>
      </c>
      <c r="K28936" t="s">
        <v>137</v>
      </c>
      <c r="L28936">
        <v>3008.07865168539</v>
      </c>
      <c r="M28936" t="str">
        <f t="shared" si="520"/>
        <v>2011.02</v>
      </c>
    </row>
    <row r="28937" spans="10:13" x14ac:dyDescent="0.25">
      <c r="J28937" s="3">
        <v>40598</v>
      </c>
      <c r="K28937" t="s">
        <v>137</v>
      </c>
      <c r="L28937">
        <v>2689.8932584269701</v>
      </c>
      <c r="M28937" t="str">
        <f t="shared" si="520"/>
        <v>2011.02</v>
      </c>
    </row>
    <row r="28938" spans="10:13" x14ac:dyDescent="0.25">
      <c r="J28938" s="3">
        <v>40599</v>
      </c>
      <c r="K28938" t="s">
        <v>137</v>
      </c>
      <c r="L28938">
        <v>2725.2528089887601</v>
      </c>
      <c r="M28938" t="str">
        <f t="shared" si="520"/>
        <v>2011.02</v>
      </c>
    </row>
    <row r="28939" spans="10:13" x14ac:dyDescent="0.25">
      <c r="J28939" s="3">
        <v>40600</v>
      </c>
      <c r="K28939" t="s">
        <v>137</v>
      </c>
      <c r="L28939">
        <v>2583.8314606741601</v>
      </c>
      <c r="M28939" t="str">
        <f t="shared" si="520"/>
        <v>2011.02</v>
      </c>
    </row>
    <row r="28940" spans="10:13" x14ac:dyDescent="0.25">
      <c r="J28940" s="3">
        <v>40601</v>
      </c>
      <c r="K28940" t="s">
        <v>137</v>
      </c>
      <c r="L28940">
        <v>2619.1910112359601</v>
      </c>
      <c r="M28940" t="str">
        <f t="shared" si="520"/>
        <v>2011.02</v>
      </c>
    </row>
    <row r="28941" spans="10:13" x14ac:dyDescent="0.25">
      <c r="J28941" s="3">
        <v>40602</v>
      </c>
      <c r="K28941" t="s">
        <v>137</v>
      </c>
      <c r="L28941">
        <v>2654.5505617977501</v>
      </c>
      <c r="M28941" t="str">
        <f t="shared" si="520"/>
        <v>2011.02</v>
      </c>
    </row>
    <row r="28942" spans="10:13" x14ac:dyDescent="0.25">
      <c r="J28942" s="3"/>
      <c r="K28942" t="str">
        <f>K28941</f>
        <v>梅毒</v>
      </c>
      <c r="L28942">
        <f>SUBTOTAL(9,L28914:L28941)</f>
        <v>72206.095505617996</v>
      </c>
      <c r="M28942" s="4" t="s">
        <v>47</v>
      </c>
    </row>
    <row r="28943" spans="10:13" x14ac:dyDescent="0.25">
      <c r="J28943" s="3">
        <v>40603</v>
      </c>
      <c r="K28943" t="s">
        <v>137</v>
      </c>
      <c r="L28943">
        <v>2831.3146067415701</v>
      </c>
      <c r="M28943" t="str">
        <f t="shared" si="520"/>
        <v>2011.03</v>
      </c>
    </row>
    <row r="28944" spans="10:13" x14ac:dyDescent="0.25">
      <c r="J28944" s="3">
        <v>40604</v>
      </c>
      <c r="K28944" t="s">
        <v>137</v>
      </c>
      <c r="L28944">
        <v>2689.8932584269701</v>
      </c>
      <c r="M28944" t="str">
        <f t="shared" si="520"/>
        <v>2011.03</v>
      </c>
    </row>
    <row r="28945" spans="10:13" x14ac:dyDescent="0.25">
      <c r="J28945" s="3">
        <v>40605</v>
      </c>
      <c r="K28945" t="s">
        <v>137</v>
      </c>
      <c r="L28945">
        <v>2760.6123595505601</v>
      </c>
      <c r="M28945" t="str">
        <f t="shared" si="520"/>
        <v>2011.03</v>
      </c>
    </row>
    <row r="28946" spans="10:13" x14ac:dyDescent="0.25">
      <c r="J28946" s="3">
        <v>40606</v>
      </c>
      <c r="K28946" t="s">
        <v>137</v>
      </c>
      <c r="L28946">
        <v>2654.5505617977501</v>
      </c>
      <c r="M28946" t="str">
        <f t="shared" si="520"/>
        <v>2011.03</v>
      </c>
    </row>
    <row r="28947" spans="10:13" x14ac:dyDescent="0.25">
      <c r="J28947" s="3">
        <v>40607</v>
      </c>
      <c r="K28947" t="s">
        <v>137</v>
      </c>
      <c r="L28947">
        <v>2654.5505617977501</v>
      </c>
      <c r="M28947" t="str">
        <f t="shared" si="520"/>
        <v>2011.03</v>
      </c>
    </row>
    <row r="28948" spans="10:13" x14ac:dyDescent="0.25">
      <c r="J28948" s="3">
        <v>40608</v>
      </c>
      <c r="K28948" t="s">
        <v>137</v>
      </c>
      <c r="L28948">
        <v>2654.5505617977501</v>
      </c>
      <c r="M28948" t="str">
        <f t="shared" si="520"/>
        <v>2011.03</v>
      </c>
    </row>
    <row r="28949" spans="10:13" x14ac:dyDescent="0.25">
      <c r="J28949" s="3">
        <v>40609</v>
      </c>
      <c r="K28949" t="s">
        <v>137</v>
      </c>
      <c r="L28949">
        <v>3043.43820224719</v>
      </c>
      <c r="M28949" t="str">
        <f t="shared" si="520"/>
        <v>2011.03</v>
      </c>
    </row>
    <row r="28950" spans="10:13" x14ac:dyDescent="0.25">
      <c r="J28950" s="3">
        <v>40610</v>
      </c>
      <c r="K28950" t="s">
        <v>137</v>
      </c>
      <c r="L28950">
        <v>2972.7191011236</v>
      </c>
      <c r="M28950" t="str">
        <f t="shared" si="520"/>
        <v>2011.03</v>
      </c>
    </row>
    <row r="28951" spans="10:13" x14ac:dyDescent="0.25">
      <c r="J28951" s="3">
        <v>40611</v>
      </c>
      <c r="K28951" t="s">
        <v>137</v>
      </c>
      <c r="L28951">
        <v>3008.07865168539</v>
      </c>
      <c r="M28951" t="str">
        <f t="shared" si="520"/>
        <v>2011.03</v>
      </c>
    </row>
    <row r="28952" spans="10:13" x14ac:dyDescent="0.25">
      <c r="J28952" s="3">
        <v>40612</v>
      </c>
      <c r="K28952" t="s">
        <v>137</v>
      </c>
      <c r="L28952">
        <v>3008.07865168539</v>
      </c>
      <c r="M28952" t="str">
        <f t="shared" si="520"/>
        <v>2011.03</v>
      </c>
    </row>
    <row r="28953" spans="10:13" x14ac:dyDescent="0.25">
      <c r="J28953" s="3">
        <v>40613</v>
      </c>
      <c r="K28953" t="s">
        <v>137</v>
      </c>
      <c r="L28953">
        <v>2902.01685393258</v>
      </c>
      <c r="M28953" t="str">
        <f t="shared" si="520"/>
        <v>2011.03</v>
      </c>
    </row>
    <row r="28954" spans="10:13" x14ac:dyDescent="0.25">
      <c r="J28954" s="3">
        <v>40614</v>
      </c>
      <c r="K28954" t="s">
        <v>137</v>
      </c>
      <c r="L28954">
        <v>2725.2528089887601</v>
      </c>
      <c r="M28954" t="str">
        <f t="shared" si="520"/>
        <v>2011.03</v>
      </c>
    </row>
    <row r="28955" spans="10:13" x14ac:dyDescent="0.25">
      <c r="J28955" s="3">
        <v>40615</v>
      </c>
      <c r="K28955" t="s">
        <v>137</v>
      </c>
      <c r="L28955">
        <v>2689.8932584269701</v>
      </c>
      <c r="M28955" t="str">
        <f t="shared" si="520"/>
        <v>2011.03</v>
      </c>
    </row>
    <row r="28956" spans="10:13" x14ac:dyDescent="0.25">
      <c r="J28956" s="3">
        <v>40616</v>
      </c>
      <c r="K28956" t="s">
        <v>137</v>
      </c>
      <c r="L28956">
        <v>3043.43820224719</v>
      </c>
      <c r="M28956" t="str">
        <f t="shared" ref="M28956:M29021" si="521">TEXT(SUBSTITUTE(J28956,".","/"),"YYYY.MM")</f>
        <v>2011.03</v>
      </c>
    </row>
    <row r="28957" spans="10:13" x14ac:dyDescent="0.25">
      <c r="J28957" s="3">
        <v>40617</v>
      </c>
      <c r="K28957" t="s">
        <v>137</v>
      </c>
      <c r="L28957">
        <v>2902.01685393258</v>
      </c>
      <c r="M28957" t="str">
        <f t="shared" si="521"/>
        <v>2011.03</v>
      </c>
    </row>
    <row r="28958" spans="10:13" x14ac:dyDescent="0.25">
      <c r="J28958" s="3">
        <v>40618</v>
      </c>
      <c r="K28958" t="s">
        <v>137</v>
      </c>
      <c r="L28958">
        <v>2725.2528089887601</v>
      </c>
      <c r="M28958" t="str">
        <f t="shared" si="521"/>
        <v>2011.03</v>
      </c>
    </row>
    <row r="28959" spans="10:13" x14ac:dyDescent="0.25">
      <c r="J28959" s="3">
        <v>40619</v>
      </c>
      <c r="K28959" t="s">
        <v>137</v>
      </c>
      <c r="L28959">
        <v>2654.5505617977501</v>
      </c>
      <c r="M28959" t="str">
        <f t="shared" si="521"/>
        <v>2011.03</v>
      </c>
    </row>
    <row r="28960" spans="10:13" x14ac:dyDescent="0.25">
      <c r="J28960" s="3">
        <v>40620</v>
      </c>
      <c r="K28960" t="s">
        <v>137</v>
      </c>
      <c r="L28960">
        <v>2725.2528089887601</v>
      </c>
      <c r="M28960" t="str">
        <f t="shared" si="521"/>
        <v>2011.03</v>
      </c>
    </row>
    <row r="28961" spans="10:13" x14ac:dyDescent="0.25">
      <c r="J28961" s="3">
        <v>40621</v>
      </c>
      <c r="K28961" t="s">
        <v>137</v>
      </c>
      <c r="L28961">
        <v>2725.2528089887601</v>
      </c>
      <c r="M28961" t="str">
        <f t="shared" si="521"/>
        <v>2011.03</v>
      </c>
    </row>
    <row r="28962" spans="10:13" x14ac:dyDescent="0.25">
      <c r="J28962" s="3">
        <v>40622</v>
      </c>
      <c r="K28962" t="s">
        <v>137</v>
      </c>
      <c r="L28962">
        <v>2619.1910112359601</v>
      </c>
      <c r="M28962" t="str">
        <f t="shared" si="521"/>
        <v>2011.03</v>
      </c>
    </row>
    <row r="28963" spans="10:13" x14ac:dyDescent="0.25">
      <c r="J28963" s="3">
        <v>40623</v>
      </c>
      <c r="K28963" t="s">
        <v>137</v>
      </c>
      <c r="L28963">
        <v>3043.43820224719</v>
      </c>
      <c r="M28963" t="str">
        <f t="shared" si="521"/>
        <v>2011.03</v>
      </c>
    </row>
    <row r="28964" spans="10:13" x14ac:dyDescent="0.25">
      <c r="J28964" s="3">
        <v>40624</v>
      </c>
      <c r="K28964" t="s">
        <v>137</v>
      </c>
      <c r="L28964">
        <v>2866.6741573033701</v>
      </c>
      <c r="M28964" t="str">
        <f t="shared" si="521"/>
        <v>2011.03</v>
      </c>
    </row>
    <row r="28965" spans="10:13" x14ac:dyDescent="0.25">
      <c r="J28965" s="3">
        <v>40625</v>
      </c>
      <c r="K28965" t="s">
        <v>137</v>
      </c>
      <c r="L28965">
        <v>2689.8932584269701</v>
      </c>
      <c r="M28965" t="str">
        <f t="shared" si="521"/>
        <v>2011.03</v>
      </c>
    </row>
    <row r="28966" spans="10:13" x14ac:dyDescent="0.25">
      <c r="J28966" s="3">
        <v>40626</v>
      </c>
      <c r="K28966" t="s">
        <v>137</v>
      </c>
      <c r="L28966">
        <v>2654.5505617977501</v>
      </c>
      <c r="M28966" t="str">
        <f t="shared" si="521"/>
        <v>2011.03</v>
      </c>
    </row>
    <row r="28967" spans="10:13" x14ac:dyDescent="0.25">
      <c r="J28967" s="3">
        <v>40627</v>
      </c>
      <c r="K28967" t="s">
        <v>137</v>
      </c>
      <c r="L28967">
        <v>2725.2528089887601</v>
      </c>
      <c r="M28967" t="str">
        <f t="shared" si="521"/>
        <v>2011.03</v>
      </c>
    </row>
    <row r="28968" spans="10:13" x14ac:dyDescent="0.25">
      <c r="J28968" s="3">
        <v>40628</v>
      </c>
      <c r="K28968" t="s">
        <v>137</v>
      </c>
      <c r="L28968">
        <v>2654.5505617977501</v>
      </c>
      <c r="M28968" t="str">
        <f t="shared" si="521"/>
        <v>2011.03</v>
      </c>
    </row>
    <row r="28969" spans="10:13" x14ac:dyDescent="0.25">
      <c r="J28969" s="3">
        <v>40629</v>
      </c>
      <c r="K28969" t="s">
        <v>137</v>
      </c>
      <c r="L28969">
        <v>2619.1910112359601</v>
      </c>
      <c r="M28969" t="str">
        <f t="shared" si="521"/>
        <v>2011.03</v>
      </c>
    </row>
    <row r="28970" spans="10:13" x14ac:dyDescent="0.25">
      <c r="J28970" s="3">
        <v>40630</v>
      </c>
      <c r="K28970" t="s">
        <v>137</v>
      </c>
      <c r="L28970">
        <v>2937.37640449438</v>
      </c>
      <c r="M28970" t="str">
        <f t="shared" si="521"/>
        <v>2011.03</v>
      </c>
    </row>
    <row r="28971" spans="10:13" x14ac:dyDescent="0.25">
      <c r="J28971" s="3">
        <v>40631</v>
      </c>
      <c r="K28971" t="s">
        <v>137</v>
      </c>
      <c r="L28971">
        <v>3008.07865168539</v>
      </c>
      <c r="M28971" t="str">
        <f t="shared" si="521"/>
        <v>2011.03</v>
      </c>
    </row>
    <row r="28972" spans="10:13" x14ac:dyDescent="0.25">
      <c r="J28972" s="3">
        <v>40632</v>
      </c>
      <c r="K28972" t="s">
        <v>137</v>
      </c>
      <c r="L28972">
        <v>3149.5</v>
      </c>
      <c r="M28972" t="str">
        <f t="shared" si="521"/>
        <v>2011.03</v>
      </c>
    </row>
    <row r="28973" spans="10:13" x14ac:dyDescent="0.25">
      <c r="J28973" s="3">
        <v>40633</v>
      </c>
      <c r="K28973" t="s">
        <v>137</v>
      </c>
      <c r="L28973">
        <v>2902.01685393258</v>
      </c>
      <c r="M28973" t="str">
        <f t="shared" si="521"/>
        <v>2011.03</v>
      </c>
    </row>
    <row r="28974" spans="10:13" x14ac:dyDescent="0.25">
      <c r="J28974" s="3"/>
      <c r="K28974" t="str">
        <f>K28973</f>
        <v>梅毒</v>
      </c>
      <c r="L28974">
        <f>SUBTOTAL(9,L28943:L28973)</f>
        <v>87240.426966292114</v>
      </c>
      <c r="M28974" s="4" t="s">
        <v>48</v>
      </c>
    </row>
    <row r="28975" spans="10:13" x14ac:dyDescent="0.25">
      <c r="J28975" s="3">
        <v>40634</v>
      </c>
      <c r="K28975" t="s">
        <v>137</v>
      </c>
      <c r="L28975">
        <v>2831.3146067415701</v>
      </c>
      <c r="M28975" t="str">
        <f t="shared" si="521"/>
        <v>2011.04</v>
      </c>
    </row>
    <row r="28976" spans="10:13" x14ac:dyDescent="0.25">
      <c r="J28976" s="3">
        <v>40635</v>
      </c>
      <c r="K28976" t="s">
        <v>137</v>
      </c>
      <c r="L28976">
        <v>3290.9044943820199</v>
      </c>
      <c r="M28976" t="str">
        <f t="shared" si="521"/>
        <v>2011.04</v>
      </c>
    </row>
    <row r="28977" spans="10:13" x14ac:dyDescent="0.25">
      <c r="J28977" s="3">
        <v>40636</v>
      </c>
      <c r="K28977" t="s">
        <v>137</v>
      </c>
      <c r="L28977">
        <v>2795.9550561797801</v>
      </c>
      <c r="M28977" t="str">
        <f t="shared" si="521"/>
        <v>2011.04</v>
      </c>
    </row>
    <row r="28978" spans="10:13" x14ac:dyDescent="0.25">
      <c r="J28978" s="3">
        <v>40637</v>
      </c>
      <c r="K28978" t="s">
        <v>137</v>
      </c>
      <c r="L28978">
        <v>2795.9550561797801</v>
      </c>
      <c r="M28978" t="str">
        <f t="shared" si="521"/>
        <v>2011.04</v>
      </c>
    </row>
    <row r="28979" spans="10:13" x14ac:dyDescent="0.25">
      <c r="J28979" s="3">
        <v>40638</v>
      </c>
      <c r="K28979" t="s">
        <v>137</v>
      </c>
      <c r="L28979">
        <v>3220.20224719101</v>
      </c>
      <c r="M28979" t="str">
        <f t="shared" si="521"/>
        <v>2011.04</v>
      </c>
    </row>
    <row r="28980" spans="10:13" x14ac:dyDescent="0.25">
      <c r="J28980" s="3">
        <v>40639</v>
      </c>
      <c r="K28980" t="s">
        <v>137</v>
      </c>
      <c r="L28980">
        <v>3503.0280898876399</v>
      </c>
      <c r="M28980" t="str">
        <f t="shared" si="521"/>
        <v>2011.04</v>
      </c>
    </row>
    <row r="28981" spans="10:13" x14ac:dyDescent="0.25">
      <c r="J28981" s="3">
        <v>40640</v>
      </c>
      <c r="K28981" t="s">
        <v>137</v>
      </c>
      <c r="L28981">
        <v>3149.5</v>
      </c>
      <c r="M28981" t="str">
        <f t="shared" si="521"/>
        <v>2011.04</v>
      </c>
    </row>
    <row r="28982" spans="10:13" x14ac:dyDescent="0.25">
      <c r="J28982" s="3">
        <v>40641</v>
      </c>
      <c r="K28982" t="s">
        <v>137</v>
      </c>
      <c r="L28982">
        <v>3078.7808988764</v>
      </c>
      <c r="M28982" t="str">
        <f t="shared" si="521"/>
        <v>2011.04</v>
      </c>
    </row>
    <row r="28983" spans="10:13" x14ac:dyDescent="0.25">
      <c r="J28983" s="3">
        <v>40642</v>
      </c>
      <c r="K28983" t="s">
        <v>137</v>
      </c>
      <c r="L28983">
        <v>3008.07865168539</v>
      </c>
      <c r="M28983" t="str">
        <f t="shared" si="521"/>
        <v>2011.04</v>
      </c>
    </row>
    <row r="28984" spans="10:13" x14ac:dyDescent="0.25">
      <c r="J28984" s="3">
        <v>40643</v>
      </c>
      <c r="K28984" t="s">
        <v>137</v>
      </c>
      <c r="L28984">
        <v>2760.6123595505601</v>
      </c>
      <c r="M28984" t="str">
        <f t="shared" si="521"/>
        <v>2011.04</v>
      </c>
    </row>
    <row r="28985" spans="10:13" x14ac:dyDescent="0.25">
      <c r="J28985" s="3">
        <v>40644</v>
      </c>
      <c r="K28985" t="s">
        <v>137</v>
      </c>
      <c r="L28985">
        <v>3149.5</v>
      </c>
      <c r="M28985" t="str">
        <f t="shared" si="521"/>
        <v>2011.04</v>
      </c>
    </row>
    <row r="28986" spans="10:13" x14ac:dyDescent="0.25">
      <c r="J28986" s="3">
        <v>40645</v>
      </c>
      <c r="K28986" t="s">
        <v>137</v>
      </c>
      <c r="L28986">
        <v>3361.62359550562</v>
      </c>
      <c r="M28986" t="str">
        <f t="shared" si="521"/>
        <v>2011.04</v>
      </c>
    </row>
    <row r="28987" spans="10:13" x14ac:dyDescent="0.25">
      <c r="J28987" s="3">
        <v>40646</v>
      </c>
      <c r="K28987" t="s">
        <v>137</v>
      </c>
      <c r="L28987">
        <v>3220.20224719101</v>
      </c>
      <c r="M28987" t="str">
        <f t="shared" si="521"/>
        <v>2011.04</v>
      </c>
    </row>
    <row r="28988" spans="10:13" x14ac:dyDescent="0.25">
      <c r="J28988" s="3">
        <v>40647</v>
      </c>
      <c r="K28988" t="s">
        <v>137</v>
      </c>
      <c r="L28988">
        <v>3043.43820224719</v>
      </c>
      <c r="M28988" t="str">
        <f t="shared" si="521"/>
        <v>2011.04</v>
      </c>
    </row>
    <row r="28989" spans="10:13" x14ac:dyDescent="0.25">
      <c r="J28989" s="3">
        <v>40648</v>
      </c>
      <c r="K28989" t="s">
        <v>137</v>
      </c>
      <c r="L28989">
        <v>3114.1404494382</v>
      </c>
      <c r="M28989" t="str">
        <f t="shared" si="521"/>
        <v>2011.04</v>
      </c>
    </row>
    <row r="28990" spans="10:13" x14ac:dyDescent="0.25">
      <c r="J28990" s="3">
        <v>40649</v>
      </c>
      <c r="K28990" t="s">
        <v>137</v>
      </c>
      <c r="L28990">
        <v>3008.07865168539</v>
      </c>
      <c r="M28990" t="str">
        <f t="shared" si="521"/>
        <v>2011.04</v>
      </c>
    </row>
    <row r="28991" spans="10:13" x14ac:dyDescent="0.25">
      <c r="J28991" s="3">
        <v>40650</v>
      </c>
      <c r="K28991" t="s">
        <v>137</v>
      </c>
      <c r="L28991">
        <v>3184.84269662921</v>
      </c>
      <c r="M28991" t="str">
        <f t="shared" si="521"/>
        <v>2011.04</v>
      </c>
    </row>
    <row r="28992" spans="10:13" x14ac:dyDescent="0.25">
      <c r="J28992" s="3">
        <v>40651</v>
      </c>
      <c r="K28992" t="s">
        <v>137</v>
      </c>
      <c r="L28992">
        <v>3785.8539325842698</v>
      </c>
      <c r="M28992" t="str">
        <f t="shared" si="521"/>
        <v>2011.04</v>
      </c>
    </row>
    <row r="28993" spans="10:13" x14ac:dyDescent="0.25">
      <c r="J28993" s="3">
        <v>40652</v>
      </c>
      <c r="K28993" t="s">
        <v>137</v>
      </c>
      <c r="L28993">
        <v>3573.7303370786499</v>
      </c>
      <c r="M28993" t="str">
        <f t="shared" si="521"/>
        <v>2011.04</v>
      </c>
    </row>
    <row r="28994" spans="10:13" x14ac:dyDescent="0.25">
      <c r="J28994" s="3">
        <v>40653</v>
      </c>
      <c r="K28994" t="s">
        <v>137</v>
      </c>
      <c r="L28994">
        <v>3396.9662921348299</v>
      </c>
      <c r="M28994" t="str">
        <f t="shared" si="521"/>
        <v>2011.04</v>
      </c>
    </row>
    <row r="28995" spans="10:13" x14ac:dyDescent="0.25">
      <c r="J28995" s="3">
        <v>40654</v>
      </c>
      <c r="K28995" t="s">
        <v>137</v>
      </c>
      <c r="L28995">
        <v>3396.9662921348299</v>
      </c>
      <c r="M28995" t="str">
        <f t="shared" si="521"/>
        <v>2011.04</v>
      </c>
    </row>
    <row r="28996" spans="10:13" x14ac:dyDescent="0.25">
      <c r="J28996" s="3">
        <v>40655</v>
      </c>
      <c r="K28996" t="s">
        <v>137</v>
      </c>
      <c r="L28996">
        <v>3220.20224719101</v>
      </c>
      <c r="M28996" t="str">
        <f t="shared" si="521"/>
        <v>2011.04</v>
      </c>
    </row>
    <row r="28997" spans="10:13" x14ac:dyDescent="0.25">
      <c r="J28997" s="3">
        <v>40656</v>
      </c>
      <c r="K28997" t="s">
        <v>137</v>
      </c>
      <c r="L28997">
        <v>3114.1404494382</v>
      </c>
      <c r="M28997" t="str">
        <f t="shared" si="521"/>
        <v>2011.04</v>
      </c>
    </row>
    <row r="28998" spans="10:13" x14ac:dyDescent="0.25">
      <c r="J28998" s="3">
        <v>40657</v>
      </c>
      <c r="K28998" t="s">
        <v>137</v>
      </c>
      <c r="L28998">
        <v>3078.7808988764</v>
      </c>
      <c r="M28998" t="str">
        <f t="shared" si="521"/>
        <v>2011.04</v>
      </c>
    </row>
    <row r="28999" spans="10:13" x14ac:dyDescent="0.25">
      <c r="J28999" s="3">
        <v>40658</v>
      </c>
      <c r="K28999" t="s">
        <v>137</v>
      </c>
      <c r="L28999">
        <v>3432.3258426966299</v>
      </c>
      <c r="M28999" t="str">
        <f t="shared" si="521"/>
        <v>2011.04</v>
      </c>
    </row>
    <row r="29000" spans="10:13" x14ac:dyDescent="0.25">
      <c r="J29000" s="3">
        <v>40659</v>
      </c>
      <c r="K29000" t="s">
        <v>137</v>
      </c>
      <c r="L29000">
        <v>3290.9044943820199</v>
      </c>
      <c r="M29000" t="str">
        <f t="shared" si="521"/>
        <v>2011.04</v>
      </c>
    </row>
    <row r="29001" spans="10:13" x14ac:dyDescent="0.25">
      <c r="J29001" s="3">
        <v>40660</v>
      </c>
      <c r="K29001" t="s">
        <v>137</v>
      </c>
      <c r="L29001">
        <v>3573.7303370786499</v>
      </c>
      <c r="M29001" t="str">
        <f t="shared" si="521"/>
        <v>2011.04</v>
      </c>
    </row>
    <row r="29002" spans="10:13" x14ac:dyDescent="0.25">
      <c r="J29002" s="3">
        <v>40661</v>
      </c>
      <c r="K29002" t="s">
        <v>137</v>
      </c>
      <c r="L29002">
        <v>3679.7921348314599</v>
      </c>
      <c r="M29002" t="str">
        <f t="shared" si="521"/>
        <v>2011.04</v>
      </c>
    </row>
    <row r="29003" spans="10:13" x14ac:dyDescent="0.25">
      <c r="J29003" s="3">
        <v>40662</v>
      </c>
      <c r="K29003" t="s">
        <v>137</v>
      </c>
      <c r="L29003">
        <v>3220.20224719101</v>
      </c>
      <c r="M29003" t="str">
        <f t="shared" si="521"/>
        <v>2011.04</v>
      </c>
    </row>
    <row r="29004" spans="10:13" x14ac:dyDescent="0.25">
      <c r="J29004" s="3">
        <v>40663</v>
      </c>
      <c r="K29004" t="s">
        <v>137</v>
      </c>
      <c r="L29004">
        <v>2831.3146067415701</v>
      </c>
      <c r="M29004" t="str">
        <f t="shared" si="521"/>
        <v>2011.04</v>
      </c>
    </row>
    <row r="29005" spans="10:13" x14ac:dyDescent="0.25">
      <c r="J29005" s="3"/>
      <c r="K29005" t="str">
        <f>K29004</f>
        <v>梅毒</v>
      </c>
      <c r="L29005">
        <f>SUBTOTAL(9,L28975:L29004)</f>
        <v>96111.067415730315</v>
      </c>
      <c r="M29005" s="4" t="s">
        <v>49</v>
      </c>
    </row>
    <row r="29006" spans="10:13" x14ac:dyDescent="0.25">
      <c r="J29006" s="3">
        <v>40664</v>
      </c>
      <c r="K29006" t="s">
        <v>137</v>
      </c>
      <c r="L29006">
        <v>3008.07865168539</v>
      </c>
      <c r="M29006" t="str">
        <f t="shared" si="521"/>
        <v>2011.05</v>
      </c>
    </row>
    <row r="29007" spans="10:13" x14ac:dyDescent="0.25">
      <c r="J29007" s="3">
        <v>40665</v>
      </c>
      <c r="K29007" t="s">
        <v>137</v>
      </c>
      <c r="L29007">
        <v>3326.26404494382</v>
      </c>
      <c r="M29007" t="str">
        <f t="shared" si="521"/>
        <v>2011.05</v>
      </c>
    </row>
    <row r="29008" spans="10:13" x14ac:dyDescent="0.25">
      <c r="J29008" s="3">
        <v>40666</v>
      </c>
      <c r="K29008" t="s">
        <v>137</v>
      </c>
      <c r="L29008">
        <v>3644.4494382022499</v>
      </c>
      <c r="M29008" t="str">
        <f t="shared" si="521"/>
        <v>2011.05</v>
      </c>
    </row>
    <row r="29009" spans="10:13" x14ac:dyDescent="0.25">
      <c r="J29009" s="3">
        <v>40667</v>
      </c>
      <c r="K29009" t="s">
        <v>137</v>
      </c>
      <c r="L29009">
        <v>3503.0280898876399</v>
      </c>
      <c r="M29009" t="str">
        <f t="shared" si="521"/>
        <v>2011.05</v>
      </c>
    </row>
    <row r="29010" spans="10:13" x14ac:dyDescent="0.25">
      <c r="J29010" s="3">
        <v>40668</v>
      </c>
      <c r="K29010" t="s">
        <v>137</v>
      </c>
      <c r="L29010">
        <v>3785.8539325842698</v>
      </c>
      <c r="M29010" t="str">
        <f t="shared" si="521"/>
        <v>2011.05</v>
      </c>
    </row>
    <row r="29011" spans="10:13" x14ac:dyDescent="0.25">
      <c r="J29011" s="3">
        <v>40669</v>
      </c>
      <c r="K29011" t="s">
        <v>137</v>
      </c>
      <c r="L29011">
        <v>3750.5112359550599</v>
      </c>
      <c r="M29011" t="str">
        <f t="shared" si="521"/>
        <v>2011.05</v>
      </c>
    </row>
    <row r="29012" spans="10:13" x14ac:dyDescent="0.25">
      <c r="J29012" s="3">
        <v>40670</v>
      </c>
      <c r="K29012" t="s">
        <v>137</v>
      </c>
      <c r="L29012">
        <v>3750.5112359550599</v>
      </c>
      <c r="M29012" t="str">
        <f t="shared" si="521"/>
        <v>2011.05</v>
      </c>
    </row>
    <row r="29013" spans="10:13" x14ac:dyDescent="0.25">
      <c r="J29013" s="3">
        <v>40671</v>
      </c>
      <c r="K29013" t="s">
        <v>137</v>
      </c>
      <c r="L29013">
        <v>3184.84269662921</v>
      </c>
      <c r="M29013" t="str">
        <f t="shared" si="521"/>
        <v>2011.05</v>
      </c>
    </row>
    <row r="29014" spans="10:13" x14ac:dyDescent="0.25">
      <c r="J29014" s="3">
        <v>40672</v>
      </c>
      <c r="K29014" t="s">
        <v>137</v>
      </c>
      <c r="L29014">
        <v>3467.6685393258399</v>
      </c>
      <c r="M29014" t="str">
        <f t="shared" si="521"/>
        <v>2011.05</v>
      </c>
    </row>
    <row r="29015" spans="10:13" x14ac:dyDescent="0.25">
      <c r="J29015" s="3">
        <v>40673</v>
      </c>
      <c r="K29015" t="s">
        <v>137</v>
      </c>
      <c r="L29015">
        <v>3503.0280898876399</v>
      </c>
      <c r="M29015" t="str">
        <f t="shared" si="521"/>
        <v>2011.05</v>
      </c>
    </row>
    <row r="29016" spans="10:13" x14ac:dyDescent="0.25">
      <c r="J29016" s="3">
        <v>40674</v>
      </c>
      <c r="K29016" t="s">
        <v>137</v>
      </c>
      <c r="L29016">
        <v>3573.7303370786499</v>
      </c>
      <c r="M29016" t="str">
        <f t="shared" si="521"/>
        <v>2011.05</v>
      </c>
    </row>
    <row r="29017" spans="10:13" x14ac:dyDescent="0.25">
      <c r="J29017" s="3">
        <v>40675</v>
      </c>
      <c r="K29017" t="s">
        <v>137</v>
      </c>
      <c r="L29017">
        <v>3361.62359550562</v>
      </c>
      <c r="M29017" t="str">
        <f t="shared" si="521"/>
        <v>2011.05</v>
      </c>
    </row>
    <row r="29018" spans="10:13" x14ac:dyDescent="0.25">
      <c r="J29018" s="3">
        <v>40676</v>
      </c>
      <c r="K29018" t="s">
        <v>137</v>
      </c>
      <c r="L29018">
        <v>3503.0280898876399</v>
      </c>
      <c r="M29018" t="str">
        <f t="shared" si="521"/>
        <v>2011.05</v>
      </c>
    </row>
    <row r="29019" spans="10:13" x14ac:dyDescent="0.25">
      <c r="J29019" s="3">
        <v>40677</v>
      </c>
      <c r="K29019" t="s">
        <v>137</v>
      </c>
      <c r="L29019">
        <v>3220.20224719101</v>
      </c>
      <c r="M29019" t="str">
        <f t="shared" si="521"/>
        <v>2011.05</v>
      </c>
    </row>
    <row r="29020" spans="10:13" x14ac:dyDescent="0.25">
      <c r="J29020" s="3">
        <v>40678</v>
      </c>
      <c r="K29020" t="s">
        <v>137</v>
      </c>
      <c r="L29020">
        <v>3361.62359550562</v>
      </c>
      <c r="M29020" t="str">
        <f t="shared" si="521"/>
        <v>2011.05</v>
      </c>
    </row>
    <row r="29021" spans="10:13" x14ac:dyDescent="0.25">
      <c r="J29021" s="3">
        <v>40679</v>
      </c>
      <c r="K29021" t="s">
        <v>137</v>
      </c>
      <c r="L29021">
        <v>3715.1516853932599</v>
      </c>
      <c r="M29021" t="str">
        <f t="shared" si="521"/>
        <v>2011.05</v>
      </c>
    </row>
    <row r="29022" spans="10:13" x14ac:dyDescent="0.25">
      <c r="J29022" s="3">
        <v>40680</v>
      </c>
      <c r="K29022" t="s">
        <v>137</v>
      </c>
      <c r="L29022">
        <v>4740.4101123595501</v>
      </c>
      <c r="M29022" t="str">
        <f t="shared" ref="M29022:M29087" si="522">TEXT(SUBSTITUTE(J29022,".","/"),"YYYY.MM")</f>
        <v>2011.05</v>
      </c>
    </row>
    <row r="29023" spans="10:13" x14ac:dyDescent="0.25">
      <c r="J29023" s="3">
        <v>40681</v>
      </c>
      <c r="K29023" t="s">
        <v>137</v>
      </c>
      <c r="L29023">
        <v>3538.3876404494399</v>
      </c>
      <c r="M29023" t="str">
        <f t="shared" si="522"/>
        <v>2011.05</v>
      </c>
    </row>
    <row r="29024" spans="10:13" x14ac:dyDescent="0.25">
      <c r="J29024" s="3">
        <v>40682</v>
      </c>
      <c r="K29024" t="s">
        <v>137</v>
      </c>
      <c r="L29024">
        <v>3467.6685393258399</v>
      </c>
      <c r="M29024" t="str">
        <f t="shared" si="522"/>
        <v>2011.05</v>
      </c>
    </row>
    <row r="29025" spans="10:13" x14ac:dyDescent="0.25">
      <c r="J29025" s="3">
        <v>40683</v>
      </c>
      <c r="K29025" t="s">
        <v>137</v>
      </c>
      <c r="L29025">
        <v>3220.20224719101</v>
      </c>
      <c r="M29025" t="str">
        <f t="shared" si="522"/>
        <v>2011.05</v>
      </c>
    </row>
    <row r="29026" spans="10:13" x14ac:dyDescent="0.25">
      <c r="J29026" s="3">
        <v>40684</v>
      </c>
      <c r="K29026" t="s">
        <v>137</v>
      </c>
      <c r="L29026">
        <v>3644.4494382022499</v>
      </c>
      <c r="M29026" t="str">
        <f t="shared" si="522"/>
        <v>2011.05</v>
      </c>
    </row>
    <row r="29027" spans="10:13" x14ac:dyDescent="0.25">
      <c r="J29027" s="3">
        <v>40685</v>
      </c>
      <c r="K29027" t="s">
        <v>137</v>
      </c>
      <c r="L29027">
        <v>3326.26404494382</v>
      </c>
      <c r="M29027" t="str">
        <f t="shared" si="522"/>
        <v>2011.05</v>
      </c>
    </row>
    <row r="29028" spans="10:13" x14ac:dyDescent="0.25">
      <c r="J29028" s="3">
        <v>40686</v>
      </c>
      <c r="K29028" t="s">
        <v>137</v>
      </c>
      <c r="L29028">
        <v>3290.9044943820199</v>
      </c>
      <c r="M29028" t="str">
        <f t="shared" si="522"/>
        <v>2011.05</v>
      </c>
    </row>
    <row r="29029" spans="10:13" x14ac:dyDescent="0.25">
      <c r="J29029" s="3">
        <v>40687</v>
      </c>
      <c r="K29029" t="s">
        <v>137</v>
      </c>
      <c r="L29029">
        <v>3184.84269662921</v>
      </c>
      <c r="M29029" t="str">
        <f t="shared" si="522"/>
        <v>2011.05</v>
      </c>
    </row>
    <row r="29030" spans="10:13" x14ac:dyDescent="0.25">
      <c r="J29030" s="3">
        <v>40688</v>
      </c>
      <c r="K29030" t="s">
        <v>137</v>
      </c>
      <c r="L29030">
        <v>3538.3876404494399</v>
      </c>
      <c r="M29030" t="str">
        <f t="shared" si="522"/>
        <v>2011.05</v>
      </c>
    </row>
    <row r="29031" spans="10:13" x14ac:dyDescent="0.25">
      <c r="J29031" s="3">
        <v>40689</v>
      </c>
      <c r="K29031" t="s">
        <v>137</v>
      </c>
      <c r="L29031">
        <v>3503.0280898876399</v>
      </c>
      <c r="M29031" t="str">
        <f t="shared" si="522"/>
        <v>2011.05</v>
      </c>
    </row>
    <row r="29032" spans="10:13" x14ac:dyDescent="0.25">
      <c r="J29032" s="3">
        <v>40690</v>
      </c>
      <c r="K29032" t="s">
        <v>137</v>
      </c>
      <c r="L29032">
        <v>3255.56179775281</v>
      </c>
      <c r="M29032" t="str">
        <f t="shared" si="522"/>
        <v>2011.05</v>
      </c>
    </row>
    <row r="29033" spans="10:13" x14ac:dyDescent="0.25">
      <c r="J29033" s="3">
        <v>40691</v>
      </c>
      <c r="K29033" t="s">
        <v>137</v>
      </c>
      <c r="L29033">
        <v>3290.9044943820199</v>
      </c>
      <c r="M29033" t="str">
        <f t="shared" si="522"/>
        <v>2011.05</v>
      </c>
    </row>
    <row r="29034" spans="10:13" x14ac:dyDescent="0.25">
      <c r="J29034" s="3">
        <v>40692</v>
      </c>
      <c r="K29034" t="s">
        <v>137</v>
      </c>
      <c r="L29034">
        <v>3255.56179775281</v>
      </c>
      <c r="M29034" t="str">
        <f t="shared" si="522"/>
        <v>2011.05</v>
      </c>
    </row>
    <row r="29035" spans="10:13" x14ac:dyDescent="0.25">
      <c r="J29035" s="3">
        <v>40693</v>
      </c>
      <c r="K29035" t="s">
        <v>137</v>
      </c>
      <c r="L29035">
        <v>3467.6685393258399</v>
      </c>
      <c r="M29035" t="str">
        <f t="shared" si="522"/>
        <v>2011.05</v>
      </c>
    </row>
    <row r="29036" spans="10:13" x14ac:dyDescent="0.25">
      <c r="J29036" s="3">
        <v>40694</v>
      </c>
      <c r="K29036" t="s">
        <v>137</v>
      </c>
      <c r="L29036">
        <v>3396.9662921348299</v>
      </c>
      <c r="M29036" t="str">
        <f t="shared" si="522"/>
        <v>2011.05</v>
      </c>
    </row>
    <row r="29037" spans="10:13" x14ac:dyDescent="0.25">
      <c r="J29037" s="3"/>
      <c r="K29037" t="str">
        <f>K29036</f>
        <v>梅毒</v>
      </c>
      <c r="L29037">
        <f>SUBTOTAL(9,L29006:L29036)</f>
        <v>107780.8033707865</v>
      </c>
      <c r="M29037" s="4" t="s">
        <v>50</v>
      </c>
    </row>
    <row r="29038" spans="10:13" x14ac:dyDescent="0.25">
      <c r="J29038" s="3">
        <v>40695</v>
      </c>
      <c r="K29038" t="s">
        <v>137</v>
      </c>
      <c r="L29038">
        <v>3396.9662921348299</v>
      </c>
      <c r="M29038" t="str">
        <f t="shared" si="522"/>
        <v>2011.06</v>
      </c>
    </row>
    <row r="29039" spans="10:13" x14ac:dyDescent="0.25">
      <c r="J29039" s="3">
        <v>40696</v>
      </c>
      <c r="K29039" t="s">
        <v>137</v>
      </c>
      <c r="L29039">
        <v>3609.0898876404499</v>
      </c>
      <c r="M29039" t="str">
        <f t="shared" si="522"/>
        <v>2011.06</v>
      </c>
    </row>
    <row r="29040" spans="10:13" x14ac:dyDescent="0.25">
      <c r="J29040" s="3">
        <v>40697</v>
      </c>
      <c r="K29040" t="s">
        <v>137</v>
      </c>
      <c r="L29040">
        <v>3609.0898876404499</v>
      </c>
      <c r="M29040" t="str">
        <f t="shared" si="522"/>
        <v>2011.06</v>
      </c>
    </row>
    <row r="29041" spans="10:13" x14ac:dyDescent="0.25">
      <c r="J29041" s="3">
        <v>40698</v>
      </c>
      <c r="K29041" t="s">
        <v>137</v>
      </c>
      <c r="L29041">
        <v>3396.9662921348299</v>
      </c>
      <c r="M29041" t="str">
        <f t="shared" si="522"/>
        <v>2011.06</v>
      </c>
    </row>
    <row r="29042" spans="10:13" x14ac:dyDescent="0.25">
      <c r="J29042" s="3">
        <v>40699</v>
      </c>
      <c r="K29042" t="s">
        <v>137</v>
      </c>
      <c r="L29042">
        <v>3467.6685393258399</v>
      </c>
      <c r="M29042" t="str">
        <f t="shared" si="522"/>
        <v>2011.06</v>
      </c>
    </row>
    <row r="29043" spans="10:13" x14ac:dyDescent="0.25">
      <c r="J29043" s="3">
        <v>40700</v>
      </c>
      <c r="K29043" t="s">
        <v>137</v>
      </c>
      <c r="L29043">
        <v>3503.0280898876399</v>
      </c>
      <c r="M29043" t="str">
        <f t="shared" si="522"/>
        <v>2011.06</v>
      </c>
    </row>
    <row r="29044" spans="10:13" x14ac:dyDescent="0.25">
      <c r="J29044" s="3">
        <v>40701</v>
      </c>
      <c r="K29044" t="s">
        <v>137</v>
      </c>
      <c r="L29044">
        <v>3856.5730337078598</v>
      </c>
      <c r="M29044" t="str">
        <f t="shared" si="522"/>
        <v>2011.06</v>
      </c>
    </row>
    <row r="29045" spans="10:13" x14ac:dyDescent="0.25">
      <c r="J29045" s="3">
        <v>40702</v>
      </c>
      <c r="K29045" t="s">
        <v>137</v>
      </c>
      <c r="L29045">
        <v>3750.5112359550599</v>
      </c>
      <c r="M29045" t="str">
        <f t="shared" si="522"/>
        <v>2011.06</v>
      </c>
    </row>
    <row r="29046" spans="10:13" x14ac:dyDescent="0.25">
      <c r="J29046" s="3">
        <v>40703</v>
      </c>
      <c r="K29046" t="s">
        <v>137</v>
      </c>
      <c r="L29046">
        <v>3821.2134831460698</v>
      </c>
      <c r="M29046" t="str">
        <f t="shared" si="522"/>
        <v>2011.06</v>
      </c>
    </row>
    <row r="29047" spans="10:13" x14ac:dyDescent="0.25">
      <c r="J29047" s="3">
        <v>40704</v>
      </c>
      <c r="K29047" t="s">
        <v>137</v>
      </c>
      <c r="L29047">
        <v>3609.0898876404499</v>
      </c>
      <c r="M29047" t="str">
        <f t="shared" si="522"/>
        <v>2011.06</v>
      </c>
    </row>
    <row r="29048" spans="10:13" x14ac:dyDescent="0.25">
      <c r="J29048" s="3">
        <v>40705</v>
      </c>
      <c r="K29048" t="s">
        <v>137</v>
      </c>
      <c r="L29048">
        <v>3644.4494382022499</v>
      </c>
      <c r="M29048" t="str">
        <f t="shared" si="522"/>
        <v>2011.06</v>
      </c>
    </row>
    <row r="29049" spans="10:13" x14ac:dyDescent="0.25">
      <c r="J29049" s="3">
        <v>40706</v>
      </c>
      <c r="K29049" t="s">
        <v>137</v>
      </c>
      <c r="L29049">
        <v>3715.1516853932599</v>
      </c>
      <c r="M29049" t="str">
        <f t="shared" si="522"/>
        <v>2011.06</v>
      </c>
    </row>
    <row r="29050" spans="10:13" x14ac:dyDescent="0.25">
      <c r="J29050" s="3">
        <v>40707</v>
      </c>
      <c r="K29050" t="s">
        <v>137</v>
      </c>
      <c r="L29050">
        <v>3785.8539325842698</v>
      </c>
      <c r="M29050" t="str">
        <f t="shared" si="522"/>
        <v>2011.06</v>
      </c>
    </row>
    <row r="29051" spans="10:13" x14ac:dyDescent="0.25">
      <c r="J29051" s="3">
        <v>40708</v>
      </c>
      <c r="K29051" t="s">
        <v>137</v>
      </c>
      <c r="L29051">
        <v>3997.9775280898898</v>
      </c>
      <c r="M29051" t="str">
        <f t="shared" si="522"/>
        <v>2011.06</v>
      </c>
    </row>
    <row r="29052" spans="10:13" x14ac:dyDescent="0.25">
      <c r="J29052" s="3">
        <v>40709</v>
      </c>
      <c r="K29052" t="s">
        <v>137</v>
      </c>
      <c r="L29052">
        <v>3927.2752808988798</v>
      </c>
      <c r="M29052" t="str">
        <f t="shared" si="522"/>
        <v>2011.06</v>
      </c>
    </row>
    <row r="29053" spans="10:13" x14ac:dyDescent="0.25">
      <c r="J29053" s="3">
        <v>40710</v>
      </c>
      <c r="K29053" t="s">
        <v>137</v>
      </c>
      <c r="L29053">
        <v>3715.1516853932599</v>
      </c>
      <c r="M29053" t="str">
        <f t="shared" si="522"/>
        <v>2011.06</v>
      </c>
    </row>
    <row r="29054" spans="10:13" x14ac:dyDescent="0.25">
      <c r="J29054" s="3">
        <v>40711</v>
      </c>
      <c r="K29054" t="s">
        <v>137</v>
      </c>
      <c r="L29054">
        <v>3856.5730337078598</v>
      </c>
      <c r="M29054" t="str">
        <f t="shared" si="522"/>
        <v>2011.06</v>
      </c>
    </row>
    <row r="29055" spans="10:13" x14ac:dyDescent="0.25">
      <c r="J29055" s="3">
        <v>40712</v>
      </c>
      <c r="K29055" t="s">
        <v>137</v>
      </c>
      <c r="L29055">
        <v>3609.0898876404499</v>
      </c>
      <c r="M29055" t="str">
        <f t="shared" si="522"/>
        <v>2011.06</v>
      </c>
    </row>
    <row r="29056" spans="10:13" x14ac:dyDescent="0.25">
      <c r="J29056" s="3">
        <v>40713</v>
      </c>
      <c r="K29056" t="s">
        <v>137</v>
      </c>
      <c r="L29056">
        <v>3467.6685393258399</v>
      </c>
      <c r="M29056" t="str">
        <f t="shared" si="522"/>
        <v>2011.06</v>
      </c>
    </row>
    <row r="29057" spans="10:13" x14ac:dyDescent="0.25">
      <c r="J29057" s="3">
        <v>40714</v>
      </c>
      <c r="K29057" t="s">
        <v>137</v>
      </c>
      <c r="L29057">
        <v>3750.5112359550599</v>
      </c>
      <c r="M29057" t="str">
        <f t="shared" si="522"/>
        <v>2011.06</v>
      </c>
    </row>
    <row r="29058" spans="10:13" x14ac:dyDescent="0.25">
      <c r="J29058" s="3">
        <v>40715</v>
      </c>
      <c r="K29058" t="s">
        <v>137</v>
      </c>
      <c r="L29058">
        <v>3891.9157303370798</v>
      </c>
      <c r="M29058" t="str">
        <f t="shared" si="522"/>
        <v>2011.06</v>
      </c>
    </row>
    <row r="29059" spans="10:13" x14ac:dyDescent="0.25">
      <c r="J29059" s="3">
        <v>40716</v>
      </c>
      <c r="K29059" t="s">
        <v>137</v>
      </c>
      <c r="L29059">
        <v>4563.6292134831501</v>
      </c>
      <c r="M29059" t="str">
        <f t="shared" si="522"/>
        <v>2011.06</v>
      </c>
    </row>
    <row r="29060" spans="10:13" x14ac:dyDescent="0.25">
      <c r="J29060" s="3">
        <v>40717</v>
      </c>
      <c r="K29060" t="s">
        <v>137</v>
      </c>
      <c r="L29060">
        <v>3997.9775280898898</v>
      </c>
      <c r="M29060" t="str">
        <f t="shared" si="522"/>
        <v>2011.06</v>
      </c>
    </row>
    <row r="29061" spans="10:13" x14ac:dyDescent="0.25">
      <c r="J29061" s="3">
        <v>40718</v>
      </c>
      <c r="K29061" t="s">
        <v>137</v>
      </c>
      <c r="L29061">
        <v>3785.8539325842698</v>
      </c>
      <c r="M29061" t="str">
        <f t="shared" si="522"/>
        <v>2011.06</v>
      </c>
    </row>
    <row r="29062" spans="10:13" x14ac:dyDescent="0.25">
      <c r="J29062" s="3">
        <v>40719</v>
      </c>
      <c r="K29062" t="s">
        <v>137</v>
      </c>
      <c r="L29062">
        <v>3679.7921348314599</v>
      </c>
      <c r="M29062" t="str">
        <f t="shared" si="522"/>
        <v>2011.06</v>
      </c>
    </row>
    <row r="29063" spans="10:13" x14ac:dyDescent="0.25">
      <c r="J29063" s="3">
        <v>40720</v>
      </c>
      <c r="K29063" t="s">
        <v>137</v>
      </c>
      <c r="L29063">
        <v>3679.7921348314599</v>
      </c>
      <c r="M29063" t="str">
        <f t="shared" si="522"/>
        <v>2011.06</v>
      </c>
    </row>
    <row r="29064" spans="10:13" x14ac:dyDescent="0.25">
      <c r="J29064" s="3">
        <v>40721</v>
      </c>
      <c r="K29064" t="s">
        <v>137</v>
      </c>
      <c r="L29064">
        <v>4210.1011235955102</v>
      </c>
      <c r="M29064" t="str">
        <f t="shared" si="522"/>
        <v>2011.06</v>
      </c>
    </row>
    <row r="29065" spans="10:13" x14ac:dyDescent="0.25">
      <c r="J29065" s="3">
        <v>40722</v>
      </c>
      <c r="K29065" t="s">
        <v>137</v>
      </c>
      <c r="L29065">
        <v>3962.6179775280898</v>
      </c>
      <c r="M29065" t="str">
        <f t="shared" si="522"/>
        <v>2011.06</v>
      </c>
    </row>
    <row r="29066" spans="10:13" x14ac:dyDescent="0.25">
      <c r="J29066" s="3">
        <v>40723</v>
      </c>
      <c r="K29066" t="s">
        <v>137</v>
      </c>
      <c r="L29066">
        <v>3927.2752808988798</v>
      </c>
      <c r="M29066" t="str">
        <f t="shared" si="522"/>
        <v>2011.06</v>
      </c>
    </row>
    <row r="29067" spans="10:13" x14ac:dyDescent="0.25">
      <c r="J29067" s="3"/>
      <c r="K29067" t="str">
        <f>K29066</f>
        <v>梅毒</v>
      </c>
      <c r="L29067">
        <f>SUBTOTAL(9,L29038:L29066)</f>
        <v>109188.85393258426</v>
      </c>
      <c r="M29067" s="4" t="s">
        <v>51</v>
      </c>
    </row>
    <row r="29068" spans="10:13" x14ac:dyDescent="0.25">
      <c r="J29068" s="3">
        <v>40735</v>
      </c>
      <c r="K29068" t="s">
        <v>137</v>
      </c>
      <c r="L29068">
        <v>4131.2808988764</v>
      </c>
      <c r="M29068" t="str">
        <f t="shared" si="522"/>
        <v>2011.07</v>
      </c>
    </row>
    <row r="29069" spans="10:13" x14ac:dyDescent="0.25">
      <c r="J29069" s="3">
        <v>40736</v>
      </c>
      <c r="K29069" t="s">
        <v>137</v>
      </c>
      <c r="L29069">
        <v>3848.4719101123601</v>
      </c>
      <c r="M29069" t="str">
        <f t="shared" si="522"/>
        <v>2011.07</v>
      </c>
    </row>
    <row r="29070" spans="10:13" x14ac:dyDescent="0.25">
      <c r="J29070" s="3">
        <v>40737</v>
      </c>
      <c r="K29070" t="s">
        <v>137</v>
      </c>
      <c r="L29070">
        <v>3989.9101123595501</v>
      </c>
      <c r="M29070" t="str">
        <f t="shared" si="522"/>
        <v>2011.07</v>
      </c>
    </row>
    <row r="29071" spans="10:13" x14ac:dyDescent="0.25">
      <c r="J29071" s="3">
        <v>40738</v>
      </c>
      <c r="K29071" t="s">
        <v>137</v>
      </c>
      <c r="L29071">
        <v>4131.2808988764</v>
      </c>
      <c r="M29071" t="str">
        <f t="shared" si="522"/>
        <v>2011.07</v>
      </c>
    </row>
    <row r="29072" spans="10:13" x14ac:dyDescent="0.25">
      <c r="J29072" s="3">
        <v>40739</v>
      </c>
      <c r="K29072" t="s">
        <v>137</v>
      </c>
      <c r="L29072">
        <v>3707.1011235955102</v>
      </c>
      <c r="M29072" t="str">
        <f t="shared" si="522"/>
        <v>2011.07</v>
      </c>
    </row>
    <row r="29073" spans="10:13" x14ac:dyDescent="0.25">
      <c r="J29073" s="3">
        <v>40740</v>
      </c>
      <c r="K29073" t="s">
        <v>137</v>
      </c>
      <c r="L29073">
        <v>3565.6629213483202</v>
      </c>
      <c r="M29073" t="str">
        <f t="shared" si="522"/>
        <v>2011.07</v>
      </c>
    </row>
    <row r="29074" spans="10:13" x14ac:dyDescent="0.25">
      <c r="J29074" s="3">
        <v>40741</v>
      </c>
      <c r="K29074" t="s">
        <v>137</v>
      </c>
      <c r="L29074">
        <v>3707.1011235955102</v>
      </c>
      <c r="M29074" t="str">
        <f t="shared" si="522"/>
        <v>2011.07</v>
      </c>
    </row>
    <row r="29075" spans="10:13" x14ac:dyDescent="0.25">
      <c r="J29075" s="3">
        <v>40742</v>
      </c>
      <c r="K29075" t="s">
        <v>137</v>
      </c>
      <c r="L29075">
        <v>3989.9101123595501</v>
      </c>
      <c r="M29075" t="str">
        <f t="shared" si="522"/>
        <v>2011.07</v>
      </c>
    </row>
    <row r="29076" spans="10:13" x14ac:dyDescent="0.25">
      <c r="J29076" s="3">
        <v>40743</v>
      </c>
      <c r="K29076" t="s">
        <v>137</v>
      </c>
      <c r="L29076">
        <v>3989.9101123595501</v>
      </c>
      <c r="M29076" t="str">
        <f t="shared" si="522"/>
        <v>2011.07</v>
      </c>
    </row>
    <row r="29077" spans="10:13" x14ac:dyDescent="0.25">
      <c r="J29077" s="3">
        <v>40744</v>
      </c>
      <c r="K29077" t="s">
        <v>137</v>
      </c>
      <c r="L29077">
        <v>4131.2808988764</v>
      </c>
      <c r="M29077" t="str">
        <f t="shared" si="522"/>
        <v>2011.07</v>
      </c>
    </row>
    <row r="29078" spans="10:13" x14ac:dyDescent="0.25">
      <c r="J29078" s="3">
        <v>40745</v>
      </c>
      <c r="K29078" t="s">
        <v>137</v>
      </c>
      <c r="L29078">
        <v>4414.15730337078</v>
      </c>
      <c r="M29078" t="str">
        <f t="shared" si="522"/>
        <v>2011.07</v>
      </c>
    </row>
    <row r="29079" spans="10:13" x14ac:dyDescent="0.25">
      <c r="J29079" s="3">
        <v>40746</v>
      </c>
      <c r="K29079" t="s">
        <v>137</v>
      </c>
      <c r="L29079">
        <v>3848.4719101123601</v>
      </c>
      <c r="M29079" t="str">
        <f t="shared" si="522"/>
        <v>2011.07</v>
      </c>
    </row>
    <row r="29080" spans="10:13" x14ac:dyDescent="0.25">
      <c r="J29080" s="3">
        <v>40747</v>
      </c>
      <c r="K29080" t="s">
        <v>137</v>
      </c>
      <c r="L29080">
        <v>3565.6629213483202</v>
      </c>
      <c r="M29080" t="str">
        <f t="shared" si="522"/>
        <v>2011.07</v>
      </c>
    </row>
    <row r="29081" spans="10:13" x14ac:dyDescent="0.25">
      <c r="J29081" s="3">
        <v>40748</v>
      </c>
      <c r="K29081" t="s">
        <v>137</v>
      </c>
      <c r="L29081">
        <v>3707.1011235955102</v>
      </c>
      <c r="M29081" t="str">
        <f t="shared" si="522"/>
        <v>2011.07</v>
      </c>
    </row>
    <row r="29082" spans="10:13" x14ac:dyDescent="0.25">
      <c r="J29082" s="3">
        <v>40749</v>
      </c>
      <c r="K29082" t="s">
        <v>137</v>
      </c>
      <c r="L29082">
        <v>3848.4719101123601</v>
      </c>
      <c r="M29082" t="str">
        <f t="shared" si="522"/>
        <v>2011.07</v>
      </c>
    </row>
    <row r="29083" spans="10:13" x14ac:dyDescent="0.25">
      <c r="J29083" s="3">
        <v>40750</v>
      </c>
      <c r="K29083" t="s">
        <v>137</v>
      </c>
      <c r="L29083">
        <v>3565.6629213483202</v>
      </c>
      <c r="M29083" t="str">
        <f t="shared" si="522"/>
        <v>2011.07</v>
      </c>
    </row>
    <row r="29084" spans="10:13" x14ac:dyDescent="0.25">
      <c r="J29084" s="3">
        <v>40751</v>
      </c>
      <c r="K29084" t="s">
        <v>137</v>
      </c>
      <c r="L29084">
        <v>3707.1011235955102</v>
      </c>
      <c r="M29084" t="str">
        <f t="shared" si="522"/>
        <v>2011.07</v>
      </c>
    </row>
    <row r="29085" spans="10:13" x14ac:dyDescent="0.25">
      <c r="J29085" s="3">
        <v>40752</v>
      </c>
      <c r="K29085" t="s">
        <v>137</v>
      </c>
      <c r="L29085">
        <v>3707.1011235955102</v>
      </c>
      <c r="M29085" t="str">
        <f t="shared" si="522"/>
        <v>2011.07</v>
      </c>
    </row>
    <row r="29086" spans="10:13" x14ac:dyDescent="0.25">
      <c r="J29086" s="3">
        <v>40753</v>
      </c>
      <c r="K29086" t="s">
        <v>137</v>
      </c>
      <c r="L29086">
        <v>3565.6629213483202</v>
      </c>
      <c r="M29086" t="str">
        <f t="shared" si="522"/>
        <v>2011.07</v>
      </c>
    </row>
    <row r="29087" spans="10:13" x14ac:dyDescent="0.25">
      <c r="J29087" s="3">
        <v>40754</v>
      </c>
      <c r="K29087" t="s">
        <v>137</v>
      </c>
      <c r="L29087">
        <v>3282.8539325842698</v>
      </c>
      <c r="M29087" t="str">
        <f t="shared" si="522"/>
        <v>2011.07</v>
      </c>
    </row>
    <row r="29088" spans="10:13" x14ac:dyDescent="0.25">
      <c r="J29088" s="3">
        <v>40755</v>
      </c>
      <c r="K29088" t="s">
        <v>137</v>
      </c>
      <c r="L29088">
        <v>3282.8539325842698</v>
      </c>
      <c r="M29088" t="str">
        <f t="shared" ref="M29088:M29154" si="523">TEXT(SUBSTITUTE(J29088,".","/"),"YYYY.MM")</f>
        <v>2011.07</v>
      </c>
    </row>
    <row r="29089" spans="10:13" x14ac:dyDescent="0.25">
      <c r="J29089" s="3"/>
      <c r="K29089" t="str">
        <f>K29088</f>
        <v>梅毒</v>
      </c>
      <c r="L29089">
        <f>SUBTOTAL(9,L29068:L29088)</f>
        <v>79687.011235955099</v>
      </c>
      <c r="M29089" s="4" t="s">
        <v>52</v>
      </c>
    </row>
    <row r="29090" spans="10:13" x14ac:dyDescent="0.25">
      <c r="J29090" s="3">
        <v>40756</v>
      </c>
      <c r="K29090" t="s">
        <v>137</v>
      </c>
      <c r="L29090">
        <v>4696.9662921348299</v>
      </c>
      <c r="M29090" t="str">
        <f t="shared" si="523"/>
        <v>2011.08</v>
      </c>
    </row>
    <row r="29091" spans="10:13" x14ac:dyDescent="0.25">
      <c r="J29091" s="3">
        <v>40757</v>
      </c>
      <c r="K29091" t="s">
        <v>137</v>
      </c>
      <c r="L29091">
        <v>4838.4044943820199</v>
      </c>
      <c r="M29091" t="str">
        <f t="shared" si="523"/>
        <v>2011.08</v>
      </c>
    </row>
    <row r="29092" spans="10:13" x14ac:dyDescent="0.25">
      <c r="J29092" s="3">
        <v>40758</v>
      </c>
      <c r="K29092" t="s">
        <v>137</v>
      </c>
      <c r="L29092">
        <v>5404.0224719101097</v>
      </c>
      <c r="M29092" t="str">
        <f t="shared" si="523"/>
        <v>2011.08</v>
      </c>
    </row>
    <row r="29093" spans="10:13" x14ac:dyDescent="0.25">
      <c r="J29093" s="3">
        <v>40759</v>
      </c>
      <c r="K29093" t="s">
        <v>137</v>
      </c>
      <c r="L29093">
        <v>6252.5168539325796</v>
      </c>
      <c r="M29093" t="str">
        <f t="shared" si="523"/>
        <v>2011.08</v>
      </c>
    </row>
    <row r="29094" spans="10:13" x14ac:dyDescent="0.25">
      <c r="J29094" s="3">
        <v>40760</v>
      </c>
      <c r="K29094" t="s">
        <v>137</v>
      </c>
      <c r="L29094">
        <v>5262.6516853932599</v>
      </c>
      <c r="M29094" t="str">
        <f t="shared" si="523"/>
        <v>2011.08</v>
      </c>
    </row>
    <row r="29095" spans="10:13" x14ac:dyDescent="0.25">
      <c r="J29095" s="3">
        <v>40761</v>
      </c>
      <c r="K29095" t="s">
        <v>137</v>
      </c>
      <c r="L29095">
        <v>4696.9662921348299</v>
      </c>
      <c r="M29095" t="str">
        <f t="shared" si="523"/>
        <v>2011.08</v>
      </c>
    </row>
    <row r="29096" spans="10:13" x14ac:dyDescent="0.25">
      <c r="J29096" s="3">
        <v>40762</v>
      </c>
      <c r="K29096" t="s">
        <v>137</v>
      </c>
      <c r="L29096">
        <v>5686.8988764044898</v>
      </c>
      <c r="M29096" t="str">
        <f t="shared" si="523"/>
        <v>2011.08</v>
      </c>
    </row>
    <row r="29097" spans="10:13" x14ac:dyDescent="0.25">
      <c r="J29097" s="3">
        <v>40763</v>
      </c>
      <c r="K29097" t="s">
        <v>137</v>
      </c>
      <c r="L29097">
        <v>4838.4044943820199</v>
      </c>
      <c r="M29097" t="str">
        <f t="shared" si="523"/>
        <v>2011.08</v>
      </c>
    </row>
    <row r="29098" spans="10:13" x14ac:dyDescent="0.25">
      <c r="J29098" s="3">
        <v>40764</v>
      </c>
      <c r="K29098" t="s">
        <v>137</v>
      </c>
      <c r="L29098">
        <v>4555.5280898876399</v>
      </c>
      <c r="M29098" t="str">
        <f t="shared" si="523"/>
        <v>2011.08</v>
      </c>
    </row>
    <row r="29099" spans="10:13" x14ac:dyDescent="0.25">
      <c r="J29099" s="3">
        <v>40765</v>
      </c>
      <c r="K29099" t="s">
        <v>137</v>
      </c>
      <c r="L29099">
        <v>4696.9662921348299</v>
      </c>
      <c r="M29099" t="str">
        <f t="shared" si="523"/>
        <v>2011.08</v>
      </c>
    </row>
    <row r="29100" spans="10:13" x14ac:dyDescent="0.25">
      <c r="J29100" s="3">
        <v>40766</v>
      </c>
      <c r="K29100" t="s">
        <v>137</v>
      </c>
      <c r="L29100">
        <v>4272.71910112359</v>
      </c>
      <c r="M29100" t="str">
        <f t="shared" si="523"/>
        <v>2011.08</v>
      </c>
    </row>
    <row r="29101" spans="10:13" x14ac:dyDescent="0.25">
      <c r="J29101" s="3">
        <v>40767</v>
      </c>
      <c r="K29101" t="s">
        <v>137</v>
      </c>
      <c r="L29101">
        <v>5404.0224719101097</v>
      </c>
      <c r="M29101" t="str">
        <f t="shared" si="523"/>
        <v>2011.08</v>
      </c>
    </row>
    <row r="29102" spans="10:13" x14ac:dyDescent="0.25">
      <c r="J29102" s="3">
        <v>40768</v>
      </c>
      <c r="K29102" t="s">
        <v>137</v>
      </c>
      <c r="L29102">
        <v>4131.2808988764</v>
      </c>
      <c r="M29102" t="str">
        <f t="shared" si="523"/>
        <v>2011.08</v>
      </c>
    </row>
    <row r="29103" spans="10:13" x14ac:dyDescent="0.25">
      <c r="J29103" s="3">
        <v>40769</v>
      </c>
      <c r="K29103" t="s">
        <v>137</v>
      </c>
      <c r="L29103">
        <v>3848.4719101123601</v>
      </c>
      <c r="M29103" t="str">
        <f t="shared" si="523"/>
        <v>2011.08</v>
      </c>
    </row>
    <row r="29104" spans="10:13" x14ac:dyDescent="0.25">
      <c r="J29104" s="3">
        <v>40770</v>
      </c>
      <c r="K29104" t="s">
        <v>137</v>
      </c>
      <c r="L29104">
        <v>4555.5280898876399</v>
      </c>
      <c r="M29104" t="str">
        <f t="shared" si="523"/>
        <v>2011.08</v>
      </c>
    </row>
    <row r="29105" spans="10:13" x14ac:dyDescent="0.25">
      <c r="J29105" s="3">
        <v>40771</v>
      </c>
      <c r="K29105" t="s">
        <v>137</v>
      </c>
      <c r="L29105">
        <v>4272.71910112359</v>
      </c>
      <c r="M29105" t="str">
        <f t="shared" si="523"/>
        <v>2011.08</v>
      </c>
    </row>
    <row r="29106" spans="10:13" x14ac:dyDescent="0.25">
      <c r="J29106" s="3">
        <v>40772</v>
      </c>
      <c r="K29106" t="s">
        <v>137</v>
      </c>
      <c r="L29106">
        <v>4272.71910112359</v>
      </c>
      <c r="M29106" t="str">
        <f t="shared" si="523"/>
        <v>2011.08</v>
      </c>
    </row>
    <row r="29107" spans="10:13" x14ac:dyDescent="0.25">
      <c r="J29107" s="3">
        <v>40773</v>
      </c>
      <c r="K29107" t="s">
        <v>137</v>
      </c>
      <c r="L29107">
        <v>4131.2808988764</v>
      </c>
      <c r="M29107" t="str">
        <f t="shared" si="523"/>
        <v>2011.08</v>
      </c>
    </row>
    <row r="29108" spans="10:13" x14ac:dyDescent="0.25">
      <c r="J29108" s="3">
        <v>40774</v>
      </c>
      <c r="K29108" t="s">
        <v>137</v>
      </c>
      <c r="L29108">
        <v>3989.9101123595501</v>
      </c>
      <c r="M29108" t="str">
        <f t="shared" si="523"/>
        <v>2011.08</v>
      </c>
    </row>
    <row r="29109" spans="10:13" x14ac:dyDescent="0.25">
      <c r="J29109" s="3">
        <v>40775</v>
      </c>
      <c r="K29109" t="s">
        <v>137</v>
      </c>
      <c r="L29109">
        <v>3707.1011235955102</v>
      </c>
      <c r="M29109" t="str">
        <f t="shared" si="523"/>
        <v>2011.08</v>
      </c>
    </row>
    <row r="29110" spans="10:13" x14ac:dyDescent="0.25">
      <c r="J29110" s="3">
        <v>40776</v>
      </c>
      <c r="K29110" t="s">
        <v>137</v>
      </c>
      <c r="L29110">
        <v>3565.6629213483202</v>
      </c>
      <c r="M29110" t="str">
        <f t="shared" si="523"/>
        <v>2011.08</v>
      </c>
    </row>
    <row r="29111" spans="10:13" x14ac:dyDescent="0.25">
      <c r="J29111" s="3">
        <v>40777</v>
      </c>
      <c r="K29111" t="s">
        <v>137</v>
      </c>
      <c r="L29111">
        <v>4414.15730337078</v>
      </c>
      <c r="M29111" t="str">
        <f t="shared" si="523"/>
        <v>2011.08</v>
      </c>
    </row>
    <row r="29112" spans="10:13" x14ac:dyDescent="0.25">
      <c r="J29112" s="3">
        <v>40778</v>
      </c>
      <c r="K29112" t="s">
        <v>137</v>
      </c>
      <c r="L29112">
        <v>4555.5280898876399</v>
      </c>
      <c r="M29112" t="str">
        <f t="shared" si="523"/>
        <v>2011.08</v>
      </c>
    </row>
    <row r="29113" spans="10:13" x14ac:dyDescent="0.25">
      <c r="J29113" s="3">
        <v>40779</v>
      </c>
      <c r="K29113" t="s">
        <v>137</v>
      </c>
      <c r="L29113">
        <v>4555.5280898876399</v>
      </c>
      <c r="M29113" t="str">
        <f t="shared" si="523"/>
        <v>2011.08</v>
      </c>
    </row>
    <row r="29114" spans="10:13" x14ac:dyDescent="0.25">
      <c r="J29114" s="3">
        <v>40780</v>
      </c>
      <c r="K29114" t="s">
        <v>137</v>
      </c>
      <c r="L29114">
        <v>4696.9662921348299</v>
      </c>
      <c r="M29114" t="str">
        <f t="shared" si="523"/>
        <v>2011.08</v>
      </c>
    </row>
    <row r="29115" spans="10:13" x14ac:dyDescent="0.25">
      <c r="J29115" s="3">
        <v>40781</v>
      </c>
      <c r="K29115" t="s">
        <v>137</v>
      </c>
      <c r="L29115">
        <v>4555.5280898876399</v>
      </c>
      <c r="M29115" t="str">
        <f t="shared" si="523"/>
        <v>2011.08</v>
      </c>
    </row>
    <row r="29116" spans="10:13" x14ac:dyDescent="0.25">
      <c r="J29116" s="3">
        <v>40782</v>
      </c>
      <c r="K29116" t="s">
        <v>137</v>
      </c>
      <c r="L29116">
        <v>8090.87640449438</v>
      </c>
      <c r="M29116" t="str">
        <f t="shared" si="523"/>
        <v>2011.08</v>
      </c>
    </row>
    <row r="29117" spans="10:13" x14ac:dyDescent="0.25">
      <c r="J29117" s="3">
        <v>40783</v>
      </c>
      <c r="K29117" t="s">
        <v>137</v>
      </c>
      <c r="L29117">
        <v>5828.2696629213497</v>
      </c>
      <c r="M29117" t="str">
        <f t="shared" si="523"/>
        <v>2011.08</v>
      </c>
    </row>
    <row r="29118" spans="10:13" x14ac:dyDescent="0.25">
      <c r="J29118" s="3">
        <v>40784</v>
      </c>
      <c r="K29118" t="s">
        <v>137</v>
      </c>
      <c r="L29118">
        <v>4979.7752808988698</v>
      </c>
      <c r="M29118" t="str">
        <f t="shared" si="523"/>
        <v>2011.08</v>
      </c>
    </row>
    <row r="29119" spans="10:13" x14ac:dyDescent="0.25">
      <c r="J29119" s="3">
        <v>40785</v>
      </c>
      <c r="K29119" t="s">
        <v>137</v>
      </c>
      <c r="L29119">
        <v>6111.0786516853896</v>
      </c>
      <c r="M29119" t="str">
        <f t="shared" si="523"/>
        <v>2011.08</v>
      </c>
    </row>
    <row r="29120" spans="10:13" x14ac:dyDescent="0.25">
      <c r="J29120" s="3">
        <v>40786</v>
      </c>
      <c r="K29120" t="s">
        <v>137</v>
      </c>
      <c r="L29120">
        <v>5404.0224719101097</v>
      </c>
      <c r="M29120" t="str">
        <f t="shared" si="523"/>
        <v>2011.08</v>
      </c>
    </row>
    <row r="29121" spans="10:13" x14ac:dyDescent="0.25">
      <c r="J29121" s="3"/>
      <c r="K29121" t="str">
        <f>K29120</f>
        <v>梅毒</v>
      </c>
      <c r="L29121">
        <f>SUBTOTAL(9,L29090:L29120)</f>
        <v>150272.47191011228</v>
      </c>
      <c r="M29121" s="4" t="s">
        <v>53</v>
      </c>
    </row>
    <row r="29122" spans="10:13" x14ac:dyDescent="0.25">
      <c r="J29122" s="3">
        <v>40787</v>
      </c>
      <c r="K29122" t="s">
        <v>137</v>
      </c>
      <c r="L29122">
        <v>5404.0224719101097</v>
      </c>
      <c r="M29122" t="str">
        <f t="shared" si="523"/>
        <v>2011.09</v>
      </c>
    </row>
    <row r="29123" spans="10:13" x14ac:dyDescent="0.25">
      <c r="J29123" s="3">
        <v>40788</v>
      </c>
      <c r="K29123" t="s">
        <v>137</v>
      </c>
      <c r="L29123">
        <v>4696.9662921348299</v>
      </c>
      <c r="M29123" t="str">
        <f t="shared" si="523"/>
        <v>2011.09</v>
      </c>
    </row>
    <row r="29124" spans="10:13" x14ac:dyDescent="0.25">
      <c r="J29124" s="3">
        <v>40789</v>
      </c>
      <c r="K29124" t="s">
        <v>137</v>
      </c>
      <c r="L29124">
        <v>4414.15730337078</v>
      </c>
      <c r="M29124" t="str">
        <f t="shared" si="523"/>
        <v>2011.09</v>
      </c>
    </row>
    <row r="29125" spans="10:13" x14ac:dyDescent="0.25">
      <c r="J29125" s="3">
        <v>40790</v>
      </c>
      <c r="K29125" t="s">
        <v>137</v>
      </c>
      <c r="L29125">
        <v>4131.2808988764</v>
      </c>
      <c r="M29125" t="str">
        <f t="shared" si="523"/>
        <v>2011.09</v>
      </c>
    </row>
    <row r="29126" spans="10:13" x14ac:dyDescent="0.25">
      <c r="J29126" s="3">
        <v>40791</v>
      </c>
      <c r="K29126" t="s">
        <v>137</v>
      </c>
      <c r="L29126">
        <v>4414.15730337078</v>
      </c>
      <c r="M29126" t="str">
        <f t="shared" si="523"/>
        <v>2011.09</v>
      </c>
    </row>
    <row r="29127" spans="10:13" x14ac:dyDescent="0.25">
      <c r="J29127" s="3">
        <v>40792</v>
      </c>
      <c r="K29127" t="s">
        <v>137</v>
      </c>
      <c r="L29127">
        <v>8798</v>
      </c>
      <c r="M29127" t="str">
        <f t="shared" si="523"/>
        <v>2011.09</v>
      </c>
    </row>
    <row r="29128" spans="10:13" x14ac:dyDescent="0.25">
      <c r="J29128" s="3">
        <v>40793</v>
      </c>
      <c r="K29128" t="s">
        <v>137</v>
      </c>
      <c r="L29128">
        <v>5404.0224719101097</v>
      </c>
      <c r="M29128" t="str">
        <f t="shared" si="523"/>
        <v>2011.09</v>
      </c>
    </row>
    <row r="29129" spans="10:13" x14ac:dyDescent="0.25">
      <c r="J29129" s="3">
        <v>40794</v>
      </c>
      <c r="K29129" t="s">
        <v>137</v>
      </c>
      <c r="L29129">
        <v>4696.9662921348299</v>
      </c>
      <c r="M29129" t="str">
        <f t="shared" si="523"/>
        <v>2011.09</v>
      </c>
    </row>
    <row r="29130" spans="10:13" x14ac:dyDescent="0.25">
      <c r="J29130" s="3">
        <v>40795</v>
      </c>
      <c r="K29130" t="s">
        <v>137</v>
      </c>
      <c r="L29130">
        <v>4272.71910112359</v>
      </c>
      <c r="M29130" t="str">
        <f t="shared" si="523"/>
        <v>2011.09</v>
      </c>
    </row>
    <row r="29131" spans="10:13" x14ac:dyDescent="0.25">
      <c r="J29131" s="3">
        <v>40796</v>
      </c>
      <c r="K29131" t="s">
        <v>137</v>
      </c>
      <c r="L29131">
        <v>4131.2808988764</v>
      </c>
      <c r="M29131" t="str">
        <f t="shared" si="523"/>
        <v>2011.09</v>
      </c>
    </row>
    <row r="29132" spans="10:13" x14ac:dyDescent="0.25">
      <c r="J29132" s="3">
        <v>40797</v>
      </c>
      <c r="K29132" t="s">
        <v>137</v>
      </c>
      <c r="L29132">
        <v>4131.2808988764</v>
      </c>
      <c r="M29132" t="str">
        <f t="shared" si="523"/>
        <v>2011.09</v>
      </c>
    </row>
    <row r="29133" spans="10:13" x14ac:dyDescent="0.25">
      <c r="J29133" s="3">
        <v>40798</v>
      </c>
      <c r="K29133" t="s">
        <v>137</v>
      </c>
      <c r="L29133">
        <v>3707.1011235955102</v>
      </c>
      <c r="M29133" t="str">
        <f t="shared" si="523"/>
        <v>2011.09</v>
      </c>
    </row>
    <row r="29134" spans="10:13" x14ac:dyDescent="0.25">
      <c r="J29134" s="3">
        <v>40799</v>
      </c>
      <c r="K29134" t="s">
        <v>137</v>
      </c>
      <c r="L29134">
        <v>4838.4044943820199</v>
      </c>
      <c r="M29134" t="str">
        <f t="shared" si="523"/>
        <v>2011.09</v>
      </c>
    </row>
    <row r="29135" spans="10:13" x14ac:dyDescent="0.25">
      <c r="J29135" s="3">
        <v>40800</v>
      </c>
      <c r="K29135" t="s">
        <v>137</v>
      </c>
      <c r="L29135">
        <v>4555.5280898876399</v>
      </c>
      <c r="M29135" t="str">
        <f t="shared" si="523"/>
        <v>2011.09</v>
      </c>
    </row>
    <row r="29136" spans="10:13" x14ac:dyDescent="0.25">
      <c r="J29136" s="3">
        <v>40801</v>
      </c>
      <c r="K29136" t="s">
        <v>137</v>
      </c>
      <c r="L29136">
        <v>4555.5280898876399</v>
      </c>
      <c r="M29136" t="str">
        <f t="shared" si="523"/>
        <v>2011.09</v>
      </c>
    </row>
    <row r="29137" spans="10:13" x14ac:dyDescent="0.25">
      <c r="J29137" s="3">
        <v>40802</v>
      </c>
      <c r="K29137" t="s">
        <v>137</v>
      </c>
      <c r="L29137">
        <v>4131.2808988764</v>
      </c>
      <c r="M29137" t="str">
        <f t="shared" si="523"/>
        <v>2011.09</v>
      </c>
    </row>
    <row r="29138" spans="10:13" x14ac:dyDescent="0.25">
      <c r="J29138" s="3">
        <v>40803</v>
      </c>
      <c r="K29138" t="s">
        <v>137</v>
      </c>
      <c r="L29138">
        <v>4131.2808988764</v>
      </c>
      <c r="M29138" t="str">
        <f t="shared" si="523"/>
        <v>2011.09</v>
      </c>
    </row>
    <row r="29139" spans="10:13" x14ac:dyDescent="0.25">
      <c r="J29139" s="3">
        <v>40804</v>
      </c>
      <c r="K29139" t="s">
        <v>137</v>
      </c>
      <c r="L29139">
        <v>3989.9101123595501</v>
      </c>
      <c r="M29139" t="str">
        <f t="shared" si="523"/>
        <v>2011.09</v>
      </c>
    </row>
    <row r="29140" spans="10:13" x14ac:dyDescent="0.25">
      <c r="J29140" s="3">
        <v>40805</v>
      </c>
      <c r="K29140" t="s">
        <v>137</v>
      </c>
      <c r="L29140">
        <v>4272.71910112359</v>
      </c>
      <c r="M29140" t="str">
        <f t="shared" si="523"/>
        <v>2011.09</v>
      </c>
    </row>
    <row r="29141" spans="10:13" x14ac:dyDescent="0.25">
      <c r="J29141" s="3">
        <v>40806</v>
      </c>
      <c r="K29141" t="s">
        <v>137</v>
      </c>
      <c r="L29141">
        <v>3989.9101123595501</v>
      </c>
      <c r="M29141" t="str">
        <f t="shared" si="523"/>
        <v>2011.09</v>
      </c>
    </row>
    <row r="29142" spans="10:13" x14ac:dyDescent="0.25">
      <c r="J29142" s="3">
        <v>40807</v>
      </c>
      <c r="K29142" t="s">
        <v>137</v>
      </c>
      <c r="L29142">
        <v>3848.4719101123601</v>
      </c>
      <c r="M29142" t="str">
        <f t="shared" si="523"/>
        <v>2011.09</v>
      </c>
    </row>
    <row r="29143" spans="10:13" x14ac:dyDescent="0.25">
      <c r="J29143" s="3">
        <v>40808</v>
      </c>
      <c r="K29143" t="s">
        <v>137</v>
      </c>
      <c r="L29143">
        <v>3989.9101123595501</v>
      </c>
      <c r="M29143" t="str">
        <f t="shared" si="523"/>
        <v>2011.09</v>
      </c>
    </row>
    <row r="29144" spans="10:13" x14ac:dyDescent="0.25">
      <c r="J29144" s="3">
        <v>40809</v>
      </c>
      <c r="K29144" t="s">
        <v>137</v>
      </c>
      <c r="L29144">
        <v>3848.4719101123601</v>
      </c>
      <c r="M29144" t="str">
        <f t="shared" si="523"/>
        <v>2011.09</v>
      </c>
    </row>
    <row r="29145" spans="10:13" x14ac:dyDescent="0.25">
      <c r="J29145" s="3">
        <v>40810</v>
      </c>
      <c r="K29145" t="s">
        <v>137</v>
      </c>
      <c r="L29145">
        <v>3565.6629213483202</v>
      </c>
      <c r="M29145" t="str">
        <f t="shared" si="523"/>
        <v>2011.09</v>
      </c>
    </row>
    <row r="29146" spans="10:13" x14ac:dyDescent="0.25">
      <c r="J29146" s="3">
        <v>40811</v>
      </c>
      <c r="K29146" t="s">
        <v>137</v>
      </c>
      <c r="L29146">
        <v>3565.6629213483202</v>
      </c>
      <c r="M29146" t="str">
        <f t="shared" si="523"/>
        <v>2011.09</v>
      </c>
    </row>
    <row r="29147" spans="10:13" x14ac:dyDescent="0.25">
      <c r="J29147" s="3">
        <v>40812</v>
      </c>
      <c r="K29147" t="s">
        <v>137</v>
      </c>
      <c r="L29147">
        <v>3989.9101123595501</v>
      </c>
      <c r="M29147" t="str">
        <f t="shared" si="523"/>
        <v>2011.09</v>
      </c>
    </row>
    <row r="29148" spans="10:13" x14ac:dyDescent="0.25">
      <c r="J29148" s="3">
        <v>40813</v>
      </c>
      <c r="K29148" t="s">
        <v>137</v>
      </c>
      <c r="L29148">
        <v>3848.4719101123601</v>
      </c>
      <c r="M29148" t="str">
        <f t="shared" si="523"/>
        <v>2011.09</v>
      </c>
    </row>
    <row r="29149" spans="10:13" x14ac:dyDescent="0.25">
      <c r="J29149" s="3">
        <v>40814</v>
      </c>
      <c r="K29149" t="s">
        <v>137</v>
      </c>
      <c r="L29149">
        <v>4272.71910112359</v>
      </c>
      <c r="M29149" t="str">
        <f t="shared" si="523"/>
        <v>2011.09</v>
      </c>
    </row>
    <row r="29150" spans="10:13" x14ac:dyDescent="0.25">
      <c r="J29150" s="3">
        <v>40815</v>
      </c>
      <c r="K29150" t="s">
        <v>137</v>
      </c>
      <c r="L29150">
        <v>4131.2808988764</v>
      </c>
      <c r="M29150" t="str">
        <f t="shared" si="523"/>
        <v>2011.09</v>
      </c>
    </row>
    <row r="29151" spans="10:13" x14ac:dyDescent="0.25">
      <c r="J29151" s="3">
        <v>40816</v>
      </c>
      <c r="K29151" t="s">
        <v>137</v>
      </c>
      <c r="L29151">
        <v>12050.471910112399</v>
      </c>
      <c r="M29151" t="str">
        <f t="shared" si="523"/>
        <v>2011.09</v>
      </c>
    </row>
    <row r="29152" spans="10:13" x14ac:dyDescent="0.25">
      <c r="J29152" s="3"/>
      <c r="K29152" t="str">
        <f>K29151</f>
        <v>梅毒</v>
      </c>
      <c r="L29152">
        <f>SUBTOTAL(9,L29122:L29151)</f>
        <v>139777.55056179772</v>
      </c>
      <c r="M29152" s="4" t="s">
        <v>54</v>
      </c>
    </row>
    <row r="29153" spans="10:13" x14ac:dyDescent="0.25">
      <c r="J29153" s="3">
        <v>40817</v>
      </c>
      <c r="K29153" t="s">
        <v>137</v>
      </c>
      <c r="L29153">
        <v>5686.8988764044898</v>
      </c>
      <c r="M29153" t="str">
        <f t="shared" si="523"/>
        <v>2011.10</v>
      </c>
    </row>
    <row r="29154" spans="10:13" x14ac:dyDescent="0.25">
      <c r="J29154" s="3">
        <v>40818</v>
      </c>
      <c r="K29154" t="s">
        <v>137</v>
      </c>
      <c r="L29154">
        <v>4414.15730337078</v>
      </c>
      <c r="M29154" t="str">
        <f t="shared" si="523"/>
        <v>2011.10</v>
      </c>
    </row>
    <row r="29155" spans="10:13" x14ac:dyDescent="0.25">
      <c r="J29155" s="3">
        <v>40819</v>
      </c>
      <c r="K29155" t="s">
        <v>137</v>
      </c>
      <c r="L29155">
        <v>6252.5168539325796</v>
      </c>
      <c r="M29155" t="str">
        <f t="shared" ref="M29155:M29220" si="524">TEXT(SUBSTITUTE(J29155,".","/"),"YYYY.MM")</f>
        <v>2011.10</v>
      </c>
    </row>
    <row r="29156" spans="10:13" x14ac:dyDescent="0.25">
      <c r="J29156" s="3">
        <v>40820</v>
      </c>
      <c r="K29156" t="s">
        <v>137</v>
      </c>
      <c r="L29156">
        <v>4979.7752808988698</v>
      </c>
      <c r="M29156" t="str">
        <f t="shared" si="524"/>
        <v>2011.10</v>
      </c>
    </row>
    <row r="29157" spans="10:13" x14ac:dyDescent="0.25">
      <c r="J29157" s="3">
        <v>40821</v>
      </c>
      <c r="K29157" t="s">
        <v>137</v>
      </c>
      <c r="L29157">
        <v>4272.71910112359</v>
      </c>
      <c r="M29157" t="str">
        <f t="shared" si="524"/>
        <v>2011.10</v>
      </c>
    </row>
    <row r="29158" spans="10:13" x14ac:dyDescent="0.25">
      <c r="J29158" s="3">
        <v>40822</v>
      </c>
      <c r="K29158" t="s">
        <v>137</v>
      </c>
      <c r="L29158">
        <v>4414.15730337078</v>
      </c>
      <c r="M29158" t="str">
        <f t="shared" si="524"/>
        <v>2011.10</v>
      </c>
    </row>
    <row r="29159" spans="10:13" x14ac:dyDescent="0.25">
      <c r="J29159" s="3">
        <v>40823</v>
      </c>
      <c r="K29159" t="s">
        <v>137</v>
      </c>
      <c r="L29159">
        <v>4414.15730337078</v>
      </c>
      <c r="M29159" t="str">
        <f t="shared" si="524"/>
        <v>2011.10</v>
      </c>
    </row>
    <row r="29160" spans="10:13" x14ac:dyDescent="0.25">
      <c r="J29160" s="3">
        <v>40824</v>
      </c>
      <c r="K29160" t="s">
        <v>137</v>
      </c>
      <c r="L29160">
        <v>4555.5280898876399</v>
      </c>
      <c r="M29160" t="str">
        <f t="shared" si="524"/>
        <v>2011.10</v>
      </c>
    </row>
    <row r="29161" spans="10:13" x14ac:dyDescent="0.25">
      <c r="J29161" s="3">
        <v>40825</v>
      </c>
      <c r="K29161" t="s">
        <v>137</v>
      </c>
      <c r="L29161">
        <v>4696.9662921348299</v>
      </c>
      <c r="M29161" t="str">
        <f t="shared" si="524"/>
        <v>2011.10</v>
      </c>
    </row>
    <row r="29162" spans="10:13" x14ac:dyDescent="0.25">
      <c r="J29162" s="3">
        <v>40826</v>
      </c>
      <c r="K29162" t="s">
        <v>137</v>
      </c>
      <c r="L29162">
        <v>4555.5280898876399</v>
      </c>
      <c r="M29162" t="str">
        <f t="shared" si="524"/>
        <v>2011.10</v>
      </c>
    </row>
    <row r="29163" spans="10:13" x14ac:dyDescent="0.25">
      <c r="J29163" s="3">
        <v>40827</v>
      </c>
      <c r="K29163" t="s">
        <v>137</v>
      </c>
      <c r="L29163">
        <v>4414.15730337078</v>
      </c>
      <c r="M29163" t="str">
        <f t="shared" si="524"/>
        <v>2011.10</v>
      </c>
    </row>
    <row r="29164" spans="10:13" x14ac:dyDescent="0.25">
      <c r="J29164" s="3">
        <v>40828</v>
      </c>
      <c r="K29164" t="s">
        <v>137</v>
      </c>
      <c r="L29164">
        <v>4838.4044943820199</v>
      </c>
      <c r="M29164" t="str">
        <f t="shared" si="524"/>
        <v>2011.10</v>
      </c>
    </row>
    <row r="29165" spans="10:13" x14ac:dyDescent="0.25">
      <c r="J29165" s="3">
        <v>40829</v>
      </c>
      <c r="K29165" t="s">
        <v>137</v>
      </c>
      <c r="L29165">
        <v>4555.5280898876399</v>
      </c>
      <c r="M29165" t="str">
        <f t="shared" si="524"/>
        <v>2011.10</v>
      </c>
    </row>
    <row r="29166" spans="10:13" x14ac:dyDescent="0.25">
      <c r="J29166" s="3">
        <v>40830</v>
      </c>
      <c r="K29166" t="s">
        <v>137</v>
      </c>
      <c r="L29166">
        <v>4131.2808988764</v>
      </c>
      <c r="M29166" t="str">
        <f t="shared" si="524"/>
        <v>2011.10</v>
      </c>
    </row>
    <row r="29167" spans="10:13" x14ac:dyDescent="0.25">
      <c r="J29167" s="3">
        <v>40831</v>
      </c>
      <c r="K29167" t="s">
        <v>137</v>
      </c>
      <c r="L29167">
        <v>3707.1011235955102</v>
      </c>
      <c r="M29167" t="str">
        <f t="shared" si="524"/>
        <v>2011.10</v>
      </c>
    </row>
    <row r="29168" spans="10:13" x14ac:dyDescent="0.25">
      <c r="J29168" s="3">
        <v>40832</v>
      </c>
      <c r="K29168" t="s">
        <v>137</v>
      </c>
      <c r="L29168">
        <v>3848.4719101123601</v>
      </c>
      <c r="M29168" t="str">
        <f t="shared" si="524"/>
        <v>2011.10</v>
      </c>
    </row>
    <row r="29169" spans="10:13" x14ac:dyDescent="0.25">
      <c r="J29169" s="3">
        <v>40833</v>
      </c>
      <c r="K29169" t="s">
        <v>137</v>
      </c>
      <c r="L29169">
        <v>4272.71910112359</v>
      </c>
      <c r="M29169" t="str">
        <f t="shared" si="524"/>
        <v>2011.10</v>
      </c>
    </row>
    <row r="29170" spans="10:13" x14ac:dyDescent="0.25">
      <c r="J29170" s="3">
        <v>40834</v>
      </c>
      <c r="K29170" t="s">
        <v>137</v>
      </c>
      <c r="L29170">
        <v>4131.2808988764</v>
      </c>
      <c r="M29170" t="str">
        <f t="shared" si="524"/>
        <v>2011.10</v>
      </c>
    </row>
    <row r="29171" spans="10:13" x14ac:dyDescent="0.25">
      <c r="J29171" s="3">
        <v>40835</v>
      </c>
      <c r="K29171" t="s">
        <v>137</v>
      </c>
      <c r="L29171">
        <v>7242.4494382022403</v>
      </c>
      <c r="M29171" t="str">
        <f t="shared" si="524"/>
        <v>2011.10</v>
      </c>
    </row>
    <row r="29172" spans="10:13" x14ac:dyDescent="0.25">
      <c r="J29172" s="3">
        <v>40836</v>
      </c>
      <c r="K29172" t="s">
        <v>137</v>
      </c>
      <c r="L29172">
        <v>4696.9662921348299</v>
      </c>
      <c r="M29172" t="str">
        <f t="shared" si="524"/>
        <v>2011.10</v>
      </c>
    </row>
    <row r="29173" spans="10:13" x14ac:dyDescent="0.25">
      <c r="J29173" s="3">
        <v>40837</v>
      </c>
      <c r="K29173" t="s">
        <v>137</v>
      </c>
      <c r="L29173">
        <v>4272.71910112359</v>
      </c>
      <c r="M29173" t="str">
        <f t="shared" si="524"/>
        <v>2011.10</v>
      </c>
    </row>
    <row r="29174" spans="10:13" x14ac:dyDescent="0.25">
      <c r="J29174" s="3">
        <v>40838</v>
      </c>
      <c r="K29174" t="s">
        <v>137</v>
      </c>
      <c r="L29174">
        <v>3848.4719101123601</v>
      </c>
      <c r="M29174" t="str">
        <f t="shared" si="524"/>
        <v>2011.10</v>
      </c>
    </row>
    <row r="29175" spans="10:13" x14ac:dyDescent="0.25">
      <c r="J29175" s="3">
        <v>40839</v>
      </c>
      <c r="K29175" t="s">
        <v>137</v>
      </c>
      <c r="L29175">
        <v>4272.71910112359</v>
      </c>
      <c r="M29175" t="str">
        <f t="shared" si="524"/>
        <v>2011.10</v>
      </c>
    </row>
    <row r="29176" spans="10:13" x14ac:dyDescent="0.25">
      <c r="J29176" s="3">
        <v>40840</v>
      </c>
      <c r="K29176" t="s">
        <v>137</v>
      </c>
      <c r="L29176">
        <v>4272.71910112359</v>
      </c>
      <c r="M29176" t="str">
        <f t="shared" si="524"/>
        <v>2011.10</v>
      </c>
    </row>
    <row r="29177" spans="10:13" x14ac:dyDescent="0.25">
      <c r="J29177" s="3">
        <v>40841</v>
      </c>
      <c r="K29177" t="s">
        <v>137</v>
      </c>
      <c r="L29177">
        <v>4131.2808988764</v>
      </c>
      <c r="M29177" t="str">
        <f t="shared" si="524"/>
        <v>2011.10</v>
      </c>
    </row>
    <row r="29178" spans="10:13" x14ac:dyDescent="0.25">
      <c r="J29178" s="3">
        <v>40842</v>
      </c>
      <c r="K29178" t="s">
        <v>137</v>
      </c>
      <c r="L29178">
        <v>4131.2808988764</v>
      </c>
      <c r="M29178" t="str">
        <f t="shared" si="524"/>
        <v>2011.10</v>
      </c>
    </row>
    <row r="29179" spans="10:13" x14ac:dyDescent="0.25">
      <c r="J29179" s="3">
        <v>40843</v>
      </c>
      <c r="K29179" t="s">
        <v>137</v>
      </c>
      <c r="L29179">
        <v>3848.4719101123601</v>
      </c>
      <c r="M29179" t="str">
        <f t="shared" si="524"/>
        <v>2011.10</v>
      </c>
    </row>
    <row r="29180" spans="10:13" x14ac:dyDescent="0.25">
      <c r="J29180" s="3">
        <v>40844</v>
      </c>
      <c r="K29180" t="s">
        <v>137</v>
      </c>
      <c r="L29180">
        <v>3848.4719101123601</v>
      </c>
      <c r="M29180" t="str">
        <f t="shared" si="524"/>
        <v>2011.10</v>
      </c>
    </row>
    <row r="29181" spans="10:13" x14ac:dyDescent="0.25">
      <c r="J29181" s="3">
        <v>40845</v>
      </c>
      <c r="K29181" t="s">
        <v>137</v>
      </c>
      <c r="L29181">
        <v>3848.4719101123601</v>
      </c>
      <c r="M29181" t="str">
        <f t="shared" si="524"/>
        <v>2011.10</v>
      </c>
    </row>
    <row r="29182" spans="10:13" x14ac:dyDescent="0.25">
      <c r="J29182" s="3">
        <v>40846</v>
      </c>
      <c r="K29182" t="s">
        <v>137</v>
      </c>
      <c r="L29182">
        <v>3565.6629213483202</v>
      </c>
      <c r="M29182" t="str">
        <f t="shared" si="524"/>
        <v>2011.10</v>
      </c>
    </row>
    <row r="29183" spans="10:13" x14ac:dyDescent="0.25">
      <c r="J29183" s="3">
        <v>40847</v>
      </c>
      <c r="K29183" t="s">
        <v>137</v>
      </c>
      <c r="L29183">
        <v>3989.9101123595501</v>
      </c>
      <c r="M29183" t="str">
        <f t="shared" si="524"/>
        <v>2011.10</v>
      </c>
    </row>
    <row r="29184" spans="10:13" x14ac:dyDescent="0.25">
      <c r="J29184" s="3"/>
      <c r="K29184" t="str">
        <f>K29183</f>
        <v>梅毒</v>
      </c>
      <c r="L29184">
        <f>SUBTOTAL(9,L29153:L29183)</f>
        <v>138110.94382022461</v>
      </c>
      <c r="M29184" s="4" t="s">
        <v>55</v>
      </c>
    </row>
    <row r="29185" spans="10:13" x14ac:dyDescent="0.25">
      <c r="J29185" s="3">
        <v>40848</v>
      </c>
      <c r="K29185" t="s">
        <v>137</v>
      </c>
      <c r="L29185">
        <v>4414.15730337078</v>
      </c>
      <c r="M29185" t="str">
        <f t="shared" si="524"/>
        <v>2011.11</v>
      </c>
    </row>
    <row r="29186" spans="10:13" x14ac:dyDescent="0.25">
      <c r="J29186" s="3">
        <v>40849</v>
      </c>
      <c r="K29186" t="s">
        <v>137</v>
      </c>
      <c r="L29186">
        <v>4555.5280898876399</v>
      </c>
      <c r="M29186" t="str">
        <f t="shared" si="524"/>
        <v>2011.11</v>
      </c>
    </row>
    <row r="29187" spans="10:13" x14ac:dyDescent="0.25">
      <c r="J29187" s="3">
        <v>40850</v>
      </c>
      <c r="K29187" t="s">
        <v>137</v>
      </c>
      <c r="L29187">
        <v>4414.15730337078</v>
      </c>
      <c r="M29187" t="str">
        <f t="shared" si="524"/>
        <v>2011.11</v>
      </c>
    </row>
    <row r="29188" spans="10:13" x14ac:dyDescent="0.25">
      <c r="J29188" s="3">
        <v>40851</v>
      </c>
      <c r="K29188" t="s">
        <v>137</v>
      </c>
      <c r="L29188">
        <v>4555.5280898876399</v>
      </c>
      <c r="M29188" t="str">
        <f t="shared" si="524"/>
        <v>2011.11</v>
      </c>
    </row>
    <row r="29189" spans="10:13" x14ac:dyDescent="0.25">
      <c r="J29189" s="3">
        <v>40852</v>
      </c>
      <c r="K29189" t="s">
        <v>137</v>
      </c>
      <c r="L29189">
        <v>4414.15730337078</v>
      </c>
      <c r="M29189" t="str">
        <f t="shared" si="524"/>
        <v>2011.11</v>
      </c>
    </row>
    <row r="29190" spans="10:13" x14ac:dyDescent="0.25">
      <c r="J29190" s="3">
        <v>40853</v>
      </c>
      <c r="K29190" t="s">
        <v>137</v>
      </c>
      <c r="L29190">
        <v>4414.15730337078</v>
      </c>
      <c r="M29190" t="str">
        <f t="shared" si="524"/>
        <v>2011.11</v>
      </c>
    </row>
    <row r="29191" spans="10:13" x14ac:dyDescent="0.25">
      <c r="J29191" s="3">
        <v>40854</v>
      </c>
      <c r="K29191" t="s">
        <v>137</v>
      </c>
      <c r="L29191">
        <v>4696.9662921348299</v>
      </c>
      <c r="M29191" t="str">
        <f t="shared" si="524"/>
        <v>2011.11</v>
      </c>
    </row>
    <row r="29192" spans="10:13" x14ac:dyDescent="0.25">
      <c r="J29192" s="3">
        <v>40855</v>
      </c>
      <c r="K29192" t="s">
        <v>137</v>
      </c>
      <c r="L29192">
        <v>4414.15730337078</v>
      </c>
      <c r="M29192" t="str">
        <f t="shared" si="524"/>
        <v>2011.11</v>
      </c>
    </row>
    <row r="29193" spans="10:13" x14ac:dyDescent="0.25">
      <c r="J29193" s="3">
        <v>40856</v>
      </c>
      <c r="K29193" t="s">
        <v>137</v>
      </c>
      <c r="L29193">
        <v>4131.2808988764</v>
      </c>
      <c r="M29193" t="str">
        <f t="shared" si="524"/>
        <v>2011.11</v>
      </c>
    </row>
    <row r="29194" spans="10:13" x14ac:dyDescent="0.25">
      <c r="J29194" s="3">
        <v>40857</v>
      </c>
      <c r="K29194" t="s">
        <v>137</v>
      </c>
      <c r="L29194">
        <v>3989.9101123595501</v>
      </c>
      <c r="M29194" t="str">
        <f t="shared" si="524"/>
        <v>2011.11</v>
      </c>
    </row>
    <row r="29195" spans="10:13" x14ac:dyDescent="0.25">
      <c r="J29195" s="3">
        <v>40858</v>
      </c>
      <c r="K29195" t="s">
        <v>137</v>
      </c>
      <c r="L29195">
        <v>3989.9101123595501</v>
      </c>
      <c r="M29195" t="str">
        <f t="shared" si="524"/>
        <v>2011.11</v>
      </c>
    </row>
    <row r="29196" spans="10:13" x14ac:dyDescent="0.25">
      <c r="J29196" s="3">
        <v>40859</v>
      </c>
      <c r="K29196" t="s">
        <v>137</v>
      </c>
      <c r="L29196">
        <v>3989.9101123595501</v>
      </c>
      <c r="M29196" t="str">
        <f t="shared" si="524"/>
        <v>2011.11</v>
      </c>
    </row>
    <row r="29197" spans="10:13" x14ac:dyDescent="0.25">
      <c r="J29197" s="3">
        <v>40860</v>
      </c>
      <c r="K29197" t="s">
        <v>137</v>
      </c>
      <c r="L29197">
        <v>4131.2808988764</v>
      </c>
      <c r="M29197" t="str">
        <f t="shared" si="524"/>
        <v>2011.11</v>
      </c>
    </row>
    <row r="29198" spans="10:13" x14ac:dyDescent="0.25">
      <c r="J29198" s="3">
        <v>40861</v>
      </c>
      <c r="K29198" t="s">
        <v>137</v>
      </c>
      <c r="L29198">
        <v>4272.71910112359</v>
      </c>
      <c r="M29198" t="str">
        <f t="shared" si="524"/>
        <v>2011.11</v>
      </c>
    </row>
    <row r="29199" spans="10:13" x14ac:dyDescent="0.25">
      <c r="J29199" s="3">
        <v>40862</v>
      </c>
      <c r="K29199" t="s">
        <v>137</v>
      </c>
      <c r="L29199">
        <v>4414.15730337078</v>
      </c>
      <c r="M29199" t="str">
        <f t="shared" si="524"/>
        <v>2011.11</v>
      </c>
    </row>
    <row r="29200" spans="10:13" x14ac:dyDescent="0.25">
      <c r="J29200" s="3">
        <v>40863</v>
      </c>
      <c r="K29200" t="s">
        <v>137</v>
      </c>
      <c r="L29200">
        <v>4414.15730337078</v>
      </c>
      <c r="M29200" t="str">
        <f t="shared" si="524"/>
        <v>2011.11</v>
      </c>
    </row>
    <row r="29201" spans="10:13" x14ac:dyDescent="0.25">
      <c r="J29201" s="3">
        <v>40864</v>
      </c>
      <c r="K29201" t="s">
        <v>137</v>
      </c>
      <c r="L29201">
        <v>4272.71910112359</v>
      </c>
      <c r="M29201" t="str">
        <f t="shared" si="524"/>
        <v>2011.11</v>
      </c>
    </row>
    <row r="29202" spans="10:13" x14ac:dyDescent="0.25">
      <c r="J29202" s="3">
        <v>40865</v>
      </c>
      <c r="K29202" t="s">
        <v>137</v>
      </c>
      <c r="L29202">
        <v>4131.2808988764</v>
      </c>
      <c r="M29202" t="str">
        <f t="shared" si="524"/>
        <v>2011.11</v>
      </c>
    </row>
    <row r="29203" spans="10:13" x14ac:dyDescent="0.25">
      <c r="J29203" s="3">
        <v>40866</v>
      </c>
      <c r="K29203" t="s">
        <v>137</v>
      </c>
      <c r="L29203">
        <v>3848.4719101123601</v>
      </c>
      <c r="M29203" t="str">
        <f t="shared" si="524"/>
        <v>2011.11</v>
      </c>
    </row>
    <row r="29204" spans="10:13" x14ac:dyDescent="0.25">
      <c r="J29204" s="3">
        <v>40867</v>
      </c>
      <c r="K29204" t="s">
        <v>137</v>
      </c>
      <c r="L29204">
        <v>3989.9101123595501</v>
      </c>
      <c r="M29204" t="str">
        <f t="shared" si="524"/>
        <v>2011.11</v>
      </c>
    </row>
    <row r="29205" spans="10:13" x14ac:dyDescent="0.25">
      <c r="J29205" s="3">
        <v>40868</v>
      </c>
      <c r="K29205" t="s">
        <v>137</v>
      </c>
      <c r="L29205">
        <v>4131.2808988764</v>
      </c>
      <c r="M29205" t="str">
        <f t="shared" si="524"/>
        <v>2011.11</v>
      </c>
    </row>
    <row r="29206" spans="10:13" x14ac:dyDescent="0.25">
      <c r="J29206" s="3">
        <v>40869</v>
      </c>
      <c r="K29206" t="s">
        <v>137</v>
      </c>
      <c r="L29206">
        <v>4131.2808988764</v>
      </c>
      <c r="M29206" t="str">
        <f t="shared" si="524"/>
        <v>2011.11</v>
      </c>
    </row>
    <row r="29207" spans="10:13" x14ac:dyDescent="0.25">
      <c r="J29207" s="3">
        <v>40870</v>
      </c>
      <c r="K29207" t="s">
        <v>137</v>
      </c>
      <c r="L29207">
        <v>4131.2808988764</v>
      </c>
      <c r="M29207" t="str">
        <f t="shared" si="524"/>
        <v>2011.11</v>
      </c>
    </row>
    <row r="29208" spans="10:13" x14ac:dyDescent="0.25">
      <c r="J29208" s="3">
        <v>40871</v>
      </c>
      <c r="K29208" t="s">
        <v>137</v>
      </c>
      <c r="L29208">
        <v>4131.2808988764</v>
      </c>
      <c r="M29208" t="str">
        <f t="shared" si="524"/>
        <v>2011.11</v>
      </c>
    </row>
    <row r="29209" spans="10:13" x14ac:dyDescent="0.25">
      <c r="J29209" s="3">
        <v>40872</v>
      </c>
      <c r="K29209" t="s">
        <v>137</v>
      </c>
      <c r="L29209">
        <v>3707.1011235955102</v>
      </c>
      <c r="M29209" t="str">
        <f t="shared" si="524"/>
        <v>2011.11</v>
      </c>
    </row>
    <row r="29210" spans="10:13" x14ac:dyDescent="0.25">
      <c r="J29210" s="3">
        <v>40873</v>
      </c>
      <c r="K29210" t="s">
        <v>137</v>
      </c>
      <c r="L29210">
        <v>3848.4719101123601</v>
      </c>
      <c r="M29210" t="str">
        <f t="shared" si="524"/>
        <v>2011.11</v>
      </c>
    </row>
    <row r="29211" spans="10:13" x14ac:dyDescent="0.25">
      <c r="J29211" s="3">
        <v>40874</v>
      </c>
      <c r="K29211" t="s">
        <v>137</v>
      </c>
      <c r="L29211">
        <v>3989.9101123595501</v>
      </c>
      <c r="M29211" t="str">
        <f t="shared" si="524"/>
        <v>2011.11</v>
      </c>
    </row>
    <row r="29212" spans="10:13" x14ac:dyDescent="0.25">
      <c r="J29212" s="3">
        <v>40875</v>
      </c>
      <c r="K29212" t="s">
        <v>137</v>
      </c>
      <c r="L29212">
        <v>4838.4044943820199</v>
      </c>
      <c r="M29212" t="str">
        <f t="shared" si="524"/>
        <v>2011.11</v>
      </c>
    </row>
    <row r="29213" spans="10:13" x14ac:dyDescent="0.25">
      <c r="J29213" s="3">
        <v>40876</v>
      </c>
      <c r="K29213" t="s">
        <v>137</v>
      </c>
      <c r="L29213">
        <v>4696.9662921348299</v>
      </c>
      <c r="M29213" t="str">
        <f t="shared" si="524"/>
        <v>2011.11</v>
      </c>
    </row>
    <row r="29214" spans="10:13" x14ac:dyDescent="0.25">
      <c r="J29214" s="3">
        <v>40877</v>
      </c>
      <c r="K29214" t="s">
        <v>137</v>
      </c>
      <c r="L29214">
        <v>4414.15730337078</v>
      </c>
      <c r="M29214" t="str">
        <f t="shared" si="524"/>
        <v>2011.11</v>
      </c>
    </row>
    <row r="29215" spans="10:13" x14ac:dyDescent="0.25">
      <c r="J29215" s="3"/>
      <c r="K29215" t="str">
        <f>K29214</f>
        <v>梅毒</v>
      </c>
      <c r="L29215">
        <f>SUBTOTAL(9,L29185:L29214)</f>
        <v>127474.65168539315</v>
      </c>
      <c r="M29215" s="4" t="s">
        <v>56</v>
      </c>
    </row>
    <row r="29216" spans="10:13" x14ac:dyDescent="0.25">
      <c r="J29216" s="3">
        <v>40878</v>
      </c>
      <c r="K29216" t="s">
        <v>137</v>
      </c>
      <c r="L29216">
        <v>5262.6516853932599</v>
      </c>
      <c r="M29216" t="str">
        <f t="shared" si="524"/>
        <v>2011.12</v>
      </c>
    </row>
    <row r="29217" spans="10:13" x14ac:dyDescent="0.25">
      <c r="J29217" s="3">
        <v>40879</v>
      </c>
      <c r="K29217" t="s">
        <v>137</v>
      </c>
      <c r="L29217">
        <v>4414.15730337078</v>
      </c>
      <c r="M29217" t="str">
        <f t="shared" si="524"/>
        <v>2011.12</v>
      </c>
    </row>
    <row r="29218" spans="10:13" x14ac:dyDescent="0.25">
      <c r="J29218" s="3">
        <v>40880</v>
      </c>
      <c r="K29218" t="s">
        <v>137</v>
      </c>
      <c r="L29218">
        <v>4272.71910112359</v>
      </c>
      <c r="M29218" t="str">
        <f t="shared" si="524"/>
        <v>2011.12</v>
      </c>
    </row>
    <row r="29219" spans="10:13" x14ac:dyDescent="0.25">
      <c r="J29219" s="3">
        <v>40881</v>
      </c>
      <c r="K29219" t="s">
        <v>137</v>
      </c>
      <c r="L29219">
        <v>4272.71910112359</v>
      </c>
      <c r="M29219" t="str">
        <f t="shared" si="524"/>
        <v>2011.12</v>
      </c>
    </row>
    <row r="29220" spans="10:13" x14ac:dyDescent="0.25">
      <c r="J29220" s="3">
        <v>40882</v>
      </c>
      <c r="K29220" t="s">
        <v>137</v>
      </c>
      <c r="L29220">
        <v>13181.842696629201</v>
      </c>
      <c r="M29220" t="str">
        <f t="shared" si="524"/>
        <v>2011.12</v>
      </c>
    </row>
    <row r="29221" spans="10:13" x14ac:dyDescent="0.25">
      <c r="J29221" s="3">
        <v>40883</v>
      </c>
      <c r="K29221" t="s">
        <v>137</v>
      </c>
      <c r="L29221">
        <v>7242.4494382022403</v>
      </c>
      <c r="M29221" t="str">
        <f t="shared" ref="M29221:M29286" si="525">TEXT(SUBSTITUTE(J29221,".","/"),"YYYY.MM")</f>
        <v>2011.12</v>
      </c>
    </row>
    <row r="29222" spans="10:13" x14ac:dyDescent="0.25">
      <c r="J29222" s="3">
        <v>40884</v>
      </c>
      <c r="K29222" t="s">
        <v>137</v>
      </c>
      <c r="L29222">
        <v>5262.6516853932599</v>
      </c>
      <c r="M29222" t="str">
        <f t="shared" si="525"/>
        <v>2011.12</v>
      </c>
    </row>
    <row r="29223" spans="10:13" x14ac:dyDescent="0.25">
      <c r="J29223" s="3">
        <v>40885</v>
      </c>
      <c r="K29223" t="s">
        <v>137</v>
      </c>
      <c r="L29223">
        <v>4696.9662921348299</v>
      </c>
      <c r="M29223" t="str">
        <f t="shared" si="525"/>
        <v>2011.12</v>
      </c>
    </row>
    <row r="29224" spans="10:13" x14ac:dyDescent="0.25">
      <c r="J29224" s="3">
        <v>40886</v>
      </c>
      <c r="K29224" t="s">
        <v>137</v>
      </c>
      <c r="L29224">
        <v>4272.71910112359</v>
      </c>
      <c r="M29224" t="str">
        <f t="shared" si="525"/>
        <v>2011.12</v>
      </c>
    </row>
    <row r="29225" spans="10:13" x14ac:dyDescent="0.25">
      <c r="J29225" s="3">
        <v>40887</v>
      </c>
      <c r="K29225" t="s">
        <v>137</v>
      </c>
      <c r="L29225">
        <v>3989.9101123595501</v>
      </c>
      <c r="M29225" t="str">
        <f t="shared" si="525"/>
        <v>2011.12</v>
      </c>
    </row>
    <row r="29226" spans="10:13" x14ac:dyDescent="0.25">
      <c r="J29226" s="3">
        <v>40888</v>
      </c>
      <c r="K29226" t="s">
        <v>137</v>
      </c>
      <c r="L29226">
        <v>3848.4719101123601</v>
      </c>
      <c r="M29226" t="str">
        <f t="shared" si="525"/>
        <v>2011.12</v>
      </c>
    </row>
    <row r="29227" spans="10:13" x14ac:dyDescent="0.25">
      <c r="J29227" s="3">
        <v>40889</v>
      </c>
      <c r="K29227" t="s">
        <v>137</v>
      </c>
      <c r="L29227">
        <v>4555.5280898876399</v>
      </c>
      <c r="M29227" t="str">
        <f t="shared" si="525"/>
        <v>2011.12</v>
      </c>
    </row>
    <row r="29228" spans="10:13" x14ac:dyDescent="0.25">
      <c r="J29228" s="3">
        <v>40890</v>
      </c>
      <c r="K29228" t="s">
        <v>137</v>
      </c>
      <c r="L29228">
        <v>4555.5280898876399</v>
      </c>
      <c r="M29228" t="str">
        <f t="shared" si="525"/>
        <v>2011.12</v>
      </c>
    </row>
    <row r="29229" spans="10:13" x14ac:dyDescent="0.25">
      <c r="J29229" s="3">
        <v>40891</v>
      </c>
      <c r="K29229" t="s">
        <v>137</v>
      </c>
      <c r="L29229">
        <v>4414.15730337078</v>
      </c>
      <c r="M29229" t="str">
        <f t="shared" si="525"/>
        <v>2011.12</v>
      </c>
    </row>
    <row r="29230" spans="10:13" x14ac:dyDescent="0.25">
      <c r="J29230" s="3">
        <v>40892</v>
      </c>
      <c r="K29230" t="s">
        <v>137</v>
      </c>
      <c r="L29230">
        <v>4414.15730337078</v>
      </c>
      <c r="M29230" t="str">
        <f t="shared" si="525"/>
        <v>2011.12</v>
      </c>
    </row>
    <row r="29231" spans="10:13" x14ac:dyDescent="0.25">
      <c r="J29231" s="3">
        <v>40893</v>
      </c>
      <c r="K29231" t="s">
        <v>137</v>
      </c>
      <c r="L29231">
        <v>4131.2808988764</v>
      </c>
      <c r="M29231" t="str">
        <f t="shared" si="525"/>
        <v>2011.12</v>
      </c>
    </row>
    <row r="29232" spans="10:13" x14ac:dyDescent="0.25">
      <c r="J29232" s="3">
        <v>40894</v>
      </c>
      <c r="K29232" t="s">
        <v>137</v>
      </c>
      <c r="L29232">
        <v>3848.4719101123601</v>
      </c>
      <c r="M29232" t="str">
        <f t="shared" si="525"/>
        <v>2011.12</v>
      </c>
    </row>
    <row r="29233" spans="10:13" x14ac:dyDescent="0.25">
      <c r="J29233" s="3">
        <v>40895</v>
      </c>
      <c r="K29233" t="s">
        <v>137</v>
      </c>
      <c r="L29233">
        <v>3989.9101123595501</v>
      </c>
      <c r="M29233" t="str">
        <f t="shared" si="525"/>
        <v>2011.12</v>
      </c>
    </row>
    <row r="29234" spans="10:13" x14ac:dyDescent="0.25">
      <c r="J29234" s="3">
        <v>40896</v>
      </c>
      <c r="K29234" t="s">
        <v>137</v>
      </c>
      <c r="L29234">
        <v>4131.2808988764</v>
      </c>
      <c r="M29234" t="str">
        <f t="shared" si="525"/>
        <v>2011.12</v>
      </c>
    </row>
    <row r="29235" spans="10:13" x14ac:dyDescent="0.25">
      <c r="J29235" s="3">
        <v>40897</v>
      </c>
      <c r="K29235" t="s">
        <v>137</v>
      </c>
      <c r="L29235">
        <v>4414.15730337078</v>
      </c>
      <c r="M29235" t="str">
        <f t="shared" si="525"/>
        <v>2011.12</v>
      </c>
    </row>
    <row r="29236" spans="10:13" x14ac:dyDescent="0.25">
      <c r="J29236" s="3">
        <v>40898</v>
      </c>
      <c r="K29236" t="s">
        <v>137</v>
      </c>
      <c r="L29236">
        <v>4131.2808988764</v>
      </c>
      <c r="M29236" t="str">
        <f t="shared" si="525"/>
        <v>2011.12</v>
      </c>
    </row>
    <row r="29237" spans="10:13" x14ac:dyDescent="0.25">
      <c r="J29237" s="3">
        <v>40899</v>
      </c>
      <c r="K29237" t="s">
        <v>137</v>
      </c>
      <c r="L29237">
        <v>3989.9101123595501</v>
      </c>
      <c r="M29237" t="str">
        <f t="shared" si="525"/>
        <v>2011.12</v>
      </c>
    </row>
    <row r="29238" spans="10:13" x14ac:dyDescent="0.25">
      <c r="J29238" s="3">
        <v>40900</v>
      </c>
      <c r="K29238" t="s">
        <v>137</v>
      </c>
      <c r="L29238">
        <v>3707.1011235955102</v>
      </c>
      <c r="M29238" t="str">
        <f t="shared" si="525"/>
        <v>2011.12</v>
      </c>
    </row>
    <row r="29239" spans="10:13" x14ac:dyDescent="0.25">
      <c r="J29239" s="3">
        <v>40901</v>
      </c>
      <c r="K29239" t="s">
        <v>137</v>
      </c>
      <c r="L29239">
        <v>3565.6629213483202</v>
      </c>
      <c r="M29239" t="str">
        <f t="shared" si="525"/>
        <v>2011.12</v>
      </c>
    </row>
    <row r="29240" spans="10:13" x14ac:dyDescent="0.25">
      <c r="J29240" s="3">
        <v>40902</v>
      </c>
      <c r="K29240" t="s">
        <v>137</v>
      </c>
      <c r="L29240">
        <v>3565.6629213483202</v>
      </c>
      <c r="M29240" t="str">
        <f t="shared" si="525"/>
        <v>2011.12</v>
      </c>
    </row>
    <row r="29241" spans="10:13" x14ac:dyDescent="0.25">
      <c r="J29241" s="3">
        <v>40903</v>
      </c>
      <c r="K29241" t="s">
        <v>137</v>
      </c>
      <c r="L29241">
        <v>3848.4719101123601</v>
      </c>
      <c r="M29241" t="str">
        <f t="shared" si="525"/>
        <v>2011.12</v>
      </c>
    </row>
    <row r="29242" spans="10:13" x14ac:dyDescent="0.25">
      <c r="J29242" s="3">
        <v>40904</v>
      </c>
      <c r="K29242" t="s">
        <v>137</v>
      </c>
      <c r="L29242">
        <v>3989.9101123595501</v>
      </c>
      <c r="M29242" t="str">
        <f t="shared" si="525"/>
        <v>2011.12</v>
      </c>
    </row>
    <row r="29243" spans="10:13" x14ac:dyDescent="0.25">
      <c r="J29243" s="3">
        <v>40905</v>
      </c>
      <c r="K29243" t="s">
        <v>137</v>
      </c>
      <c r="L29243">
        <v>3707.1011235955102</v>
      </c>
      <c r="M29243" t="str">
        <f t="shared" si="525"/>
        <v>2011.12</v>
      </c>
    </row>
    <row r="29244" spans="10:13" x14ac:dyDescent="0.25">
      <c r="J29244" s="3">
        <v>40906</v>
      </c>
      <c r="K29244" t="s">
        <v>137</v>
      </c>
      <c r="L29244">
        <v>4131.2808988764</v>
      </c>
      <c r="M29244" t="str">
        <f t="shared" si="525"/>
        <v>2011.12</v>
      </c>
    </row>
    <row r="29245" spans="10:13" x14ac:dyDescent="0.25">
      <c r="J29245" s="3">
        <v>40907</v>
      </c>
      <c r="K29245" t="s">
        <v>137</v>
      </c>
      <c r="L29245">
        <v>4838.4044943820199</v>
      </c>
      <c r="M29245" t="str">
        <f t="shared" si="525"/>
        <v>2011.12</v>
      </c>
    </row>
    <row r="29246" spans="10:13" x14ac:dyDescent="0.25">
      <c r="J29246" s="3">
        <v>40908</v>
      </c>
      <c r="K29246" t="s">
        <v>137</v>
      </c>
      <c r="L29246">
        <v>3565.6629213483202</v>
      </c>
      <c r="M29246" t="str">
        <f t="shared" si="525"/>
        <v>2011.12</v>
      </c>
    </row>
    <row r="29247" spans="10:13" x14ac:dyDescent="0.25">
      <c r="J29247" s="3"/>
      <c r="K29247" t="str">
        <f>K29246</f>
        <v>梅毒</v>
      </c>
      <c r="L29247">
        <f>SUBTOTAL(9,L29216:L29246)</f>
        <v>142212.17977528088</v>
      </c>
      <c r="M29247" s="4" t="s">
        <v>57</v>
      </c>
    </row>
    <row r="29248" spans="10:13" x14ac:dyDescent="0.25">
      <c r="J29248" s="3">
        <v>40909</v>
      </c>
      <c r="K29248" t="s">
        <v>137</v>
      </c>
      <c r="L29248">
        <v>3282.8539325842698</v>
      </c>
      <c r="M29248" t="str">
        <f t="shared" si="525"/>
        <v>2012.01</v>
      </c>
    </row>
    <row r="29249" spans="10:13" x14ac:dyDescent="0.25">
      <c r="J29249" s="3">
        <v>40910</v>
      </c>
      <c r="K29249" t="s">
        <v>137</v>
      </c>
      <c r="L29249">
        <v>3600.00337078652</v>
      </c>
      <c r="M29249" t="str">
        <f t="shared" si="525"/>
        <v>2012.01</v>
      </c>
    </row>
    <row r="29250" spans="10:13" x14ac:dyDescent="0.25">
      <c r="J29250" s="3">
        <v>40910</v>
      </c>
      <c r="K29250" t="s">
        <v>137</v>
      </c>
      <c r="L29250">
        <v>3565.6629213483202</v>
      </c>
      <c r="M29250" t="str">
        <f t="shared" si="525"/>
        <v>2012.01</v>
      </c>
    </row>
    <row r="29251" spans="10:13" x14ac:dyDescent="0.25">
      <c r="J29251" s="3">
        <v>40911</v>
      </c>
      <c r="K29251" t="s">
        <v>137</v>
      </c>
      <c r="L29251">
        <v>3911.0932584269699</v>
      </c>
      <c r="M29251" t="str">
        <f t="shared" si="525"/>
        <v>2012.01</v>
      </c>
    </row>
    <row r="29252" spans="10:13" x14ac:dyDescent="0.25">
      <c r="J29252" s="3">
        <v>40911</v>
      </c>
      <c r="K29252" t="s">
        <v>137</v>
      </c>
      <c r="L29252">
        <v>3848.4719101123601</v>
      </c>
      <c r="M29252" t="str">
        <f t="shared" si="525"/>
        <v>2012.01</v>
      </c>
    </row>
    <row r="29253" spans="10:13" x14ac:dyDescent="0.25">
      <c r="J29253" s="3">
        <v>40912</v>
      </c>
      <c r="K29253" t="s">
        <v>137</v>
      </c>
      <c r="L29253">
        <v>4222.2202247190999</v>
      </c>
      <c r="M29253" t="str">
        <f t="shared" si="525"/>
        <v>2012.01</v>
      </c>
    </row>
    <row r="29254" spans="10:13" x14ac:dyDescent="0.25">
      <c r="J29254" s="3">
        <v>40912</v>
      </c>
      <c r="K29254" t="s">
        <v>137</v>
      </c>
      <c r="L29254">
        <v>4272.71910112359</v>
      </c>
      <c r="M29254" t="str">
        <f t="shared" si="525"/>
        <v>2012.01</v>
      </c>
    </row>
    <row r="29255" spans="10:13" x14ac:dyDescent="0.25">
      <c r="J29255" s="3">
        <v>40913</v>
      </c>
      <c r="K29255" t="s">
        <v>137</v>
      </c>
      <c r="L29255">
        <v>3988.8842696629199</v>
      </c>
      <c r="M29255" t="str">
        <f t="shared" si="525"/>
        <v>2012.01</v>
      </c>
    </row>
    <row r="29256" spans="10:13" x14ac:dyDescent="0.25">
      <c r="J29256" s="3">
        <v>40913</v>
      </c>
      <c r="K29256" t="s">
        <v>137</v>
      </c>
      <c r="L29256">
        <v>3989.9101123595501</v>
      </c>
      <c r="M29256" t="str">
        <f t="shared" si="525"/>
        <v>2012.01</v>
      </c>
    </row>
    <row r="29257" spans="10:13" x14ac:dyDescent="0.25">
      <c r="J29257" s="3">
        <v>40914</v>
      </c>
      <c r="K29257" t="s">
        <v>137</v>
      </c>
      <c r="L29257">
        <v>3911.0932584269699</v>
      </c>
      <c r="M29257" t="str">
        <f t="shared" si="525"/>
        <v>2012.01</v>
      </c>
    </row>
    <row r="29258" spans="10:13" x14ac:dyDescent="0.25">
      <c r="J29258" s="3">
        <v>40914</v>
      </c>
      <c r="K29258" t="s">
        <v>137</v>
      </c>
      <c r="L29258">
        <v>3848.4719101123601</v>
      </c>
      <c r="M29258" t="str">
        <f t="shared" si="525"/>
        <v>2012.01</v>
      </c>
    </row>
    <row r="29259" spans="10:13" x14ac:dyDescent="0.25">
      <c r="J29259" s="3">
        <v>40915</v>
      </c>
      <c r="K29259" t="s">
        <v>137</v>
      </c>
      <c r="L29259">
        <v>3755.54831460674</v>
      </c>
      <c r="M29259" t="str">
        <f t="shared" si="525"/>
        <v>2012.01</v>
      </c>
    </row>
    <row r="29260" spans="10:13" x14ac:dyDescent="0.25">
      <c r="J29260" s="3">
        <v>40916</v>
      </c>
      <c r="K29260" t="s">
        <v>137</v>
      </c>
      <c r="L29260">
        <v>3600.00337078652</v>
      </c>
      <c r="M29260" t="str">
        <f t="shared" si="525"/>
        <v>2012.01</v>
      </c>
    </row>
    <row r="29261" spans="10:13" x14ac:dyDescent="0.25">
      <c r="J29261" s="3">
        <v>40917</v>
      </c>
      <c r="K29261" t="s">
        <v>137</v>
      </c>
      <c r="L29261">
        <v>3911.0932584269699</v>
      </c>
      <c r="M29261" t="str">
        <f t="shared" si="525"/>
        <v>2012.01</v>
      </c>
    </row>
    <row r="29262" spans="10:13" x14ac:dyDescent="0.25">
      <c r="J29262" s="3">
        <v>40918</v>
      </c>
      <c r="K29262" t="s">
        <v>137</v>
      </c>
      <c r="L29262">
        <v>3911.0932584269699</v>
      </c>
      <c r="M29262" t="str">
        <f t="shared" si="525"/>
        <v>2012.01</v>
      </c>
    </row>
    <row r="29263" spans="10:13" x14ac:dyDescent="0.25">
      <c r="J29263" s="3">
        <v>40919</v>
      </c>
      <c r="K29263" t="s">
        <v>137</v>
      </c>
      <c r="L29263">
        <v>3755.54831460674</v>
      </c>
      <c r="M29263" t="str">
        <f t="shared" si="525"/>
        <v>2012.01</v>
      </c>
    </row>
    <row r="29264" spans="10:13" x14ac:dyDescent="0.25">
      <c r="J29264" s="3">
        <v>40920</v>
      </c>
      <c r="K29264" t="s">
        <v>137</v>
      </c>
      <c r="L29264">
        <v>3677.79438202247</v>
      </c>
      <c r="M29264" t="str">
        <f t="shared" si="525"/>
        <v>2012.01</v>
      </c>
    </row>
    <row r="29265" spans="10:13" x14ac:dyDescent="0.25">
      <c r="J29265" s="3">
        <v>40921</v>
      </c>
      <c r="K29265" t="s">
        <v>137</v>
      </c>
      <c r="L29265">
        <v>3677.79438202247</v>
      </c>
      <c r="M29265" t="str">
        <f t="shared" si="525"/>
        <v>2012.01</v>
      </c>
    </row>
    <row r="29266" spans="10:13" x14ac:dyDescent="0.25">
      <c r="J29266" s="3">
        <v>40922</v>
      </c>
      <c r="K29266" t="s">
        <v>137</v>
      </c>
      <c r="L29266">
        <v>3600.00337078652</v>
      </c>
      <c r="M29266" t="str">
        <f t="shared" si="525"/>
        <v>2012.01</v>
      </c>
    </row>
    <row r="29267" spans="10:13" x14ac:dyDescent="0.25">
      <c r="J29267" s="3">
        <v>40923</v>
      </c>
      <c r="K29267" t="s">
        <v>137</v>
      </c>
      <c r="L29267">
        <v>3600.00337078652</v>
      </c>
      <c r="M29267" t="str">
        <f t="shared" si="525"/>
        <v>2012.01</v>
      </c>
    </row>
    <row r="29268" spans="10:13" x14ac:dyDescent="0.25">
      <c r="J29268" s="3">
        <v>40924</v>
      </c>
      <c r="K29268" t="s">
        <v>137</v>
      </c>
      <c r="L29268">
        <v>3677.79438202247</v>
      </c>
      <c r="M29268" t="str">
        <f t="shared" si="525"/>
        <v>2012.01</v>
      </c>
    </row>
    <row r="29269" spans="10:13" x14ac:dyDescent="0.25">
      <c r="J29269" s="3">
        <v>40925</v>
      </c>
      <c r="K29269" t="s">
        <v>137</v>
      </c>
      <c r="L29269">
        <v>4144.4292134831503</v>
      </c>
      <c r="M29269" t="str">
        <f t="shared" si="525"/>
        <v>2012.01</v>
      </c>
    </row>
    <row r="29270" spans="10:13" x14ac:dyDescent="0.25">
      <c r="J29270" s="3">
        <v>40926</v>
      </c>
      <c r="K29270" t="s">
        <v>137</v>
      </c>
      <c r="L29270">
        <v>3677.79438202247</v>
      </c>
      <c r="M29270" t="str">
        <f t="shared" si="525"/>
        <v>2012.01</v>
      </c>
    </row>
    <row r="29271" spans="10:13" x14ac:dyDescent="0.25">
      <c r="J29271" s="3">
        <v>40927</v>
      </c>
      <c r="K29271" t="s">
        <v>137</v>
      </c>
      <c r="L29271">
        <v>3522.21235955056</v>
      </c>
      <c r="M29271" t="str">
        <f t="shared" si="525"/>
        <v>2012.01</v>
      </c>
    </row>
    <row r="29272" spans="10:13" x14ac:dyDescent="0.25">
      <c r="J29272" s="3">
        <v>40928</v>
      </c>
      <c r="K29272" t="s">
        <v>137</v>
      </c>
      <c r="L29272">
        <v>3366.6674157303401</v>
      </c>
      <c r="M29272" t="str">
        <f t="shared" si="525"/>
        <v>2012.01</v>
      </c>
    </row>
    <row r="29273" spans="10:13" x14ac:dyDescent="0.25">
      <c r="J29273" s="3">
        <v>40929</v>
      </c>
      <c r="K29273" t="s">
        <v>137</v>
      </c>
      <c r="L29273">
        <v>2899.9955056179801</v>
      </c>
      <c r="M29273" t="str">
        <f t="shared" si="525"/>
        <v>2012.01</v>
      </c>
    </row>
    <row r="29274" spans="10:13" x14ac:dyDescent="0.25">
      <c r="J29274" s="3">
        <v>40930</v>
      </c>
      <c r="K29274" t="s">
        <v>137</v>
      </c>
      <c r="L29274">
        <v>2199.9876404494398</v>
      </c>
      <c r="M29274" t="str">
        <f t="shared" si="525"/>
        <v>2012.01</v>
      </c>
    </row>
    <row r="29275" spans="10:13" x14ac:dyDescent="0.25">
      <c r="J29275" s="3">
        <v>40931</v>
      </c>
      <c r="K29275" t="s">
        <v>137</v>
      </c>
      <c r="L29275">
        <v>2511.1146067415698</v>
      </c>
      <c r="M29275" t="str">
        <f t="shared" si="525"/>
        <v>2012.01</v>
      </c>
    </row>
    <row r="29276" spans="10:13" x14ac:dyDescent="0.25">
      <c r="J29276" s="3">
        <v>40932</v>
      </c>
      <c r="K29276" t="s">
        <v>137</v>
      </c>
      <c r="L29276">
        <v>2666.6595505618002</v>
      </c>
      <c r="M29276" t="str">
        <f t="shared" si="525"/>
        <v>2012.01</v>
      </c>
    </row>
    <row r="29277" spans="10:13" x14ac:dyDescent="0.25">
      <c r="J29277" s="3">
        <v>40933</v>
      </c>
      <c r="K29277" t="s">
        <v>137</v>
      </c>
      <c r="L29277">
        <v>2822.2044943820201</v>
      </c>
      <c r="M29277" t="str">
        <f t="shared" si="525"/>
        <v>2012.01</v>
      </c>
    </row>
    <row r="29278" spans="10:13" x14ac:dyDescent="0.25">
      <c r="J29278" s="3">
        <v>40934</v>
      </c>
      <c r="K29278" t="s">
        <v>137</v>
      </c>
      <c r="L29278">
        <v>3288.87640449438</v>
      </c>
      <c r="M29278" t="str">
        <f t="shared" si="525"/>
        <v>2012.01</v>
      </c>
    </row>
    <row r="29279" spans="10:13" x14ac:dyDescent="0.25">
      <c r="J29279" s="3">
        <v>40935</v>
      </c>
      <c r="K29279" t="s">
        <v>137</v>
      </c>
      <c r="L29279">
        <v>3288.87640449438</v>
      </c>
      <c r="M29279" t="str">
        <f t="shared" si="525"/>
        <v>2012.01</v>
      </c>
    </row>
    <row r="29280" spans="10:13" x14ac:dyDescent="0.25">
      <c r="J29280" s="3">
        <v>40936</v>
      </c>
      <c r="K29280" t="s">
        <v>137</v>
      </c>
      <c r="L29280">
        <v>3444.4584269662901</v>
      </c>
      <c r="M29280" t="str">
        <f t="shared" si="525"/>
        <v>2012.01</v>
      </c>
    </row>
    <row r="29281" spans="10:13" x14ac:dyDescent="0.25">
      <c r="J29281" s="3">
        <v>40937</v>
      </c>
      <c r="K29281" t="s">
        <v>137</v>
      </c>
      <c r="L29281">
        <v>3755.54831460674</v>
      </c>
      <c r="M29281" t="str">
        <f t="shared" si="525"/>
        <v>2012.01</v>
      </c>
    </row>
    <row r="29282" spans="10:13" x14ac:dyDescent="0.25">
      <c r="J29282" s="3">
        <v>40938</v>
      </c>
      <c r="K29282" t="s">
        <v>137</v>
      </c>
      <c r="L29282">
        <v>3911.0932584269699</v>
      </c>
      <c r="M29282" t="str">
        <f t="shared" si="525"/>
        <v>2012.01</v>
      </c>
    </row>
    <row r="29283" spans="10:13" x14ac:dyDescent="0.25">
      <c r="J29283" s="3">
        <v>40939</v>
      </c>
      <c r="K29283" t="s">
        <v>137</v>
      </c>
      <c r="L29283">
        <v>3911.0932584269699</v>
      </c>
      <c r="M29283" t="str">
        <f t="shared" si="525"/>
        <v>2012.01</v>
      </c>
    </row>
    <row r="29284" spans="10:13" x14ac:dyDescent="0.25">
      <c r="J29284" s="3"/>
      <c r="K29284" t="str">
        <f>K29283</f>
        <v>梅毒</v>
      </c>
      <c r="L29284">
        <f>SUBTOTAL(9,L29248:L29283)</f>
        <v>129019.07191011241</v>
      </c>
      <c r="M29284" s="4" t="s">
        <v>58</v>
      </c>
    </row>
    <row r="29285" spans="10:13" x14ac:dyDescent="0.25">
      <c r="J29285" s="3">
        <v>40940</v>
      </c>
      <c r="K29285" t="s">
        <v>137</v>
      </c>
      <c r="L29285">
        <v>4222.2202247190999</v>
      </c>
      <c r="M29285" t="str">
        <f t="shared" si="525"/>
        <v>2012.02</v>
      </c>
    </row>
    <row r="29286" spans="10:13" x14ac:dyDescent="0.25">
      <c r="J29286" s="3">
        <v>40941</v>
      </c>
      <c r="K29286" t="s">
        <v>137</v>
      </c>
      <c r="L29286">
        <v>4222.2202247190999</v>
      </c>
      <c r="M29286" t="str">
        <f t="shared" si="525"/>
        <v>2012.02</v>
      </c>
    </row>
    <row r="29287" spans="10:13" x14ac:dyDescent="0.25">
      <c r="J29287" s="3">
        <v>40942</v>
      </c>
      <c r="K29287" t="s">
        <v>137</v>
      </c>
      <c r="L29287">
        <v>4144.4292134831503</v>
      </c>
      <c r="M29287" t="str">
        <f t="shared" ref="M29287:M29352" si="526">TEXT(SUBSTITUTE(J29287,".","/"),"YYYY.MM")</f>
        <v>2012.02</v>
      </c>
    </row>
    <row r="29288" spans="10:13" x14ac:dyDescent="0.25">
      <c r="J29288" s="3">
        <v>40943</v>
      </c>
      <c r="K29288" t="s">
        <v>137</v>
      </c>
      <c r="L29288">
        <v>4066.6752808988799</v>
      </c>
      <c r="M29288" t="str">
        <f t="shared" si="526"/>
        <v>2012.02</v>
      </c>
    </row>
    <row r="29289" spans="10:13" x14ac:dyDescent="0.25">
      <c r="J29289" s="3">
        <v>40944</v>
      </c>
      <c r="K29289" t="s">
        <v>137</v>
      </c>
      <c r="L29289">
        <v>4066.6752808988799</v>
      </c>
      <c r="M29289" t="str">
        <f t="shared" si="526"/>
        <v>2012.02</v>
      </c>
    </row>
    <row r="29290" spans="10:13" x14ac:dyDescent="0.25">
      <c r="J29290" s="3">
        <v>40945</v>
      </c>
      <c r="K29290" t="s">
        <v>137</v>
      </c>
      <c r="L29290">
        <v>4222.2202247190999</v>
      </c>
      <c r="M29290" t="str">
        <f t="shared" si="526"/>
        <v>2012.02</v>
      </c>
    </row>
    <row r="29291" spans="10:13" x14ac:dyDescent="0.25">
      <c r="J29291" s="3">
        <v>40946</v>
      </c>
      <c r="K29291" t="s">
        <v>137</v>
      </c>
      <c r="L29291">
        <v>4144.4292134831503</v>
      </c>
      <c r="M29291" t="str">
        <f t="shared" si="526"/>
        <v>2012.02</v>
      </c>
    </row>
    <row r="29292" spans="10:13" x14ac:dyDescent="0.25">
      <c r="J29292" s="3">
        <v>40947</v>
      </c>
      <c r="K29292" t="s">
        <v>137</v>
      </c>
      <c r="L29292">
        <v>4222.2202247190999</v>
      </c>
      <c r="M29292" t="str">
        <f t="shared" si="526"/>
        <v>2012.02</v>
      </c>
    </row>
    <row r="29293" spans="10:13" x14ac:dyDescent="0.25">
      <c r="J29293" s="3">
        <v>40948</v>
      </c>
      <c r="K29293" t="s">
        <v>137</v>
      </c>
      <c r="L29293">
        <v>4377.7651685393203</v>
      </c>
      <c r="M29293" t="str">
        <f t="shared" si="526"/>
        <v>2012.02</v>
      </c>
    </row>
    <row r="29294" spans="10:13" x14ac:dyDescent="0.25">
      <c r="J29294" s="3">
        <v>40949</v>
      </c>
      <c r="K29294" t="s">
        <v>137</v>
      </c>
      <c r="L29294">
        <v>4300.0112359550603</v>
      </c>
      <c r="M29294" t="str">
        <f t="shared" si="526"/>
        <v>2012.02</v>
      </c>
    </row>
    <row r="29295" spans="10:13" x14ac:dyDescent="0.25">
      <c r="J29295" s="3">
        <v>40950</v>
      </c>
      <c r="K29295" t="s">
        <v>137</v>
      </c>
      <c r="L29295">
        <v>4377.7651685393203</v>
      </c>
      <c r="M29295" t="str">
        <f t="shared" si="526"/>
        <v>2012.02</v>
      </c>
    </row>
    <row r="29296" spans="10:13" x14ac:dyDescent="0.25">
      <c r="J29296" s="3">
        <v>40951</v>
      </c>
      <c r="K29296" t="s">
        <v>137</v>
      </c>
      <c r="L29296">
        <v>4300.0112359550603</v>
      </c>
      <c r="M29296" t="str">
        <f t="shared" si="526"/>
        <v>2012.02</v>
      </c>
    </row>
    <row r="29297" spans="10:13" x14ac:dyDescent="0.25">
      <c r="J29297" s="3">
        <v>40952</v>
      </c>
      <c r="K29297" t="s">
        <v>137</v>
      </c>
      <c r="L29297">
        <v>4300.0112359550603</v>
      </c>
      <c r="M29297" t="str">
        <f t="shared" si="526"/>
        <v>2012.02</v>
      </c>
    </row>
    <row r="29298" spans="10:13" x14ac:dyDescent="0.25">
      <c r="J29298" s="3">
        <v>40953</v>
      </c>
      <c r="K29298" t="s">
        <v>137</v>
      </c>
      <c r="L29298">
        <v>4222.2202247190999</v>
      </c>
      <c r="M29298" t="str">
        <f t="shared" si="526"/>
        <v>2012.02</v>
      </c>
    </row>
    <row r="29299" spans="10:13" x14ac:dyDescent="0.25">
      <c r="J29299" s="3">
        <v>40954</v>
      </c>
      <c r="K29299" t="s">
        <v>137</v>
      </c>
      <c r="L29299">
        <v>4300.0112359550603</v>
      </c>
      <c r="M29299" t="str">
        <f t="shared" si="526"/>
        <v>2012.02</v>
      </c>
    </row>
    <row r="29300" spans="10:13" x14ac:dyDescent="0.25">
      <c r="J29300" s="3">
        <v>40955</v>
      </c>
      <c r="K29300" t="s">
        <v>137</v>
      </c>
      <c r="L29300">
        <v>4844.4370786516902</v>
      </c>
      <c r="M29300" t="str">
        <f t="shared" si="526"/>
        <v>2012.02</v>
      </c>
    </row>
    <row r="29301" spans="10:13" x14ac:dyDescent="0.25">
      <c r="J29301" s="3">
        <v>40956</v>
      </c>
      <c r="K29301" t="s">
        <v>137</v>
      </c>
      <c r="L29301">
        <v>5233.3179775280896</v>
      </c>
      <c r="M29301" t="str">
        <f t="shared" si="526"/>
        <v>2012.02</v>
      </c>
    </row>
    <row r="29302" spans="10:13" x14ac:dyDescent="0.25">
      <c r="J29302" s="3">
        <v>40957</v>
      </c>
      <c r="K29302" t="s">
        <v>137</v>
      </c>
      <c r="L29302">
        <v>5388.9</v>
      </c>
      <c r="M29302" t="str">
        <f t="shared" si="526"/>
        <v>2012.02</v>
      </c>
    </row>
    <row r="29303" spans="10:13" x14ac:dyDescent="0.25">
      <c r="J29303" s="3">
        <v>40958</v>
      </c>
      <c r="K29303" t="s">
        <v>137</v>
      </c>
      <c r="L29303">
        <v>4766.6831460674202</v>
      </c>
      <c r="M29303" t="str">
        <f t="shared" si="526"/>
        <v>2012.02</v>
      </c>
    </row>
    <row r="29304" spans="10:13" x14ac:dyDescent="0.25">
      <c r="J29304" s="3">
        <v>40959</v>
      </c>
      <c r="K29304" t="s">
        <v>137</v>
      </c>
      <c r="L29304">
        <v>4999.9820224719097</v>
      </c>
      <c r="M29304" t="str">
        <f t="shared" si="526"/>
        <v>2012.02</v>
      </c>
    </row>
    <row r="29305" spans="10:13" x14ac:dyDescent="0.25">
      <c r="J29305" s="3">
        <v>40960</v>
      </c>
      <c r="K29305" t="s">
        <v>137</v>
      </c>
      <c r="L29305">
        <v>5077.7730337078701</v>
      </c>
      <c r="M29305" t="str">
        <f t="shared" si="526"/>
        <v>2012.02</v>
      </c>
    </row>
    <row r="29306" spans="10:13" x14ac:dyDescent="0.25">
      <c r="J29306" s="3">
        <v>40961</v>
      </c>
      <c r="K29306" t="s">
        <v>137</v>
      </c>
      <c r="L29306">
        <v>5855.5719101123595</v>
      </c>
      <c r="M29306" t="str">
        <f t="shared" si="526"/>
        <v>2012.02</v>
      </c>
    </row>
    <row r="29307" spans="10:13" x14ac:dyDescent="0.25">
      <c r="J29307" s="3">
        <v>40962</v>
      </c>
      <c r="K29307" t="s">
        <v>137</v>
      </c>
      <c r="L29307">
        <v>5388.9</v>
      </c>
      <c r="M29307" t="str">
        <f t="shared" si="526"/>
        <v>2012.02</v>
      </c>
    </row>
    <row r="29308" spans="10:13" x14ac:dyDescent="0.25">
      <c r="J29308" s="3">
        <v>40963</v>
      </c>
      <c r="K29308" t="s">
        <v>137</v>
      </c>
      <c r="L29308">
        <v>4999.9820224719097</v>
      </c>
      <c r="M29308" t="str">
        <f t="shared" si="526"/>
        <v>2012.02</v>
      </c>
    </row>
    <row r="29309" spans="10:13" x14ac:dyDescent="0.25">
      <c r="J29309" s="3">
        <v>40964</v>
      </c>
      <c r="K29309" t="s">
        <v>137</v>
      </c>
      <c r="L29309">
        <v>4377.7651685393203</v>
      </c>
      <c r="M29309" t="str">
        <f t="shared" si="526"/>
        <v>2012.02</v>
      </c>
    </row>
    <row r="29310" spans="10:13" x14ac:dyDescent="0.25">
      <c r="J29310" s="3">
        <v>40965</v>
      </c>
      <c r="K29310" t="s">
        <v>137</v>
      </c>
      <c r="L29310">
        <v>4144.4292134831503</v>
      </c>
      <c r="M29310" t="str">
        <f t="shared" si="526"/>
        <v>2012.02</v>
      </c>
    </row>
    <row r="29311" spans="10:13" x14ac:dyDescent="0.25">
      <c r="J29311" s="3">
        <v>40966</v>
      </c>
      <c r="K29311" t="s">
        <v>137</v>
      </c>
      <c r="L29311">
        <v>4455.5561797752798</v>
      </c>
      <c r="M29311" t="str">
        <f t="shared" si="526"/>
        <v>2012.02</v>
      </c>
    </row>
    <row r="29312" spans="10:13" x14ac:dyDescent="0.25">
      <c r="J29312" s="3">
        <v>40967</v>
      </c>
      <c r="K29312" t="s">
        <v>137</v>
      </c>
      <c r="L29312">
        <v>5311.1089887640501</v>
      </c>
      <c r="M29312" t="str">
        <f t="shared" si="526"/>
        <v>2012.02</v>
      </c>
    </row>
    <row r="29313" spans="10:13" x14ac:dyDescent="0.25">
      <c r="J29313" s="3">
        <v>40968</v>
      </c>
      <c r="K29313" t="s">
        <v>137</v>
      </c>
      <c r="L29313">
        <v>4922.2280898876397</v>
      </c>
      <c r="M29313" t="str">
        <f t="shared" si="526"/>
        <v>2012.02</v>
      </c>
    </row>
    <row r="29314" spans="10:13" x14ac:dyDescent="0.25">
      <c r="J29314" s="3"/>
      <c r="K29314" t="str">
        <f>K29313</f>
        <v>梅毒</v>
      </c>
      <c r="L29314">
        <f>SUBTOTAL(9,L29285:L29313)</f>
        <v>133255.52022471913</v>
      </c>
      <c r="M29314" s="4" t="s">
        <v>59</v>
      </c>
    </row>
    <row r="29315" spans="10:13" x14ac:dyDescent="0.25">
      <c r="J29315" s="3">
        <v>40969</v>
      </c>
      <c r="K29315" t="s">
        <v>137</v>
      </c>
      <c r="L29315">
        <v>4999.9820224719097</v>
      </c>
      <c r="M29315" t="str">
        <f t="shared" si="526"/>
        <v>2012.03</v>
      </c>
    </row>
    <row r="29316" spans="10:13" x14ac:dyDescent="0.25">
      <c r="J29316" s="3">
        <v>40970</v>
      </c>
      <c r="K29316" t="s">
        <v>137</v>
      </c>
      <c r="L29316">
        <v>4999.9820224719097</v>
      </c>
      <c r="M29316" t="str">
        <f t="shared" si="526"/>
        <v>2012.03</v>
      </c>
    </row>
    <row r="29317" spans="10:13" x14ac:dyDescent="0.25">
      <c r="J29317" s="3">
        <v>40971</v>
      </c>
      <c r="K29317" t="s">
        <v>137</v>
      </c>
      <c r="L29317">
        <v>4688.8921348314598</v>
      </c>
      <c r="M29317" t="str">
        <f t="shared" si="526"/>
        <v>2012.03</v>
      </c>
    </row>
    <row r="29318" spans="10:13" x14ac:dyDescent="0.25">
      <c r="J29318" s="3">
        <v>40972</v>
      </c>
      <c r="K29318" t="s">
        <v>137</v>
      </c>
      <c r="L29318">
        <v>4688.8921348314598</v>
      </c>
      <c r="M29318" t="str">
        <f t="shared" si="526"/>
        <v>2012.03</v>
      </c>
    </row>
    <row r="29319" spans="10:13" x14ac:dyDescent="0.25">
      <c r="J29319" s="3">
        <v>40973</v>
      </c>
      <c r="K29319" t="s">
        <v>137</v>
      </c>
      <c r="L29319">
        <v>4766.6831460674202</v>
      </c>
      <c r="M29319" t="str">
        <f t="shared" si="526"/>
        <v>2012.03</v>
      </c>
    </row>
    <row r="29320" spans="10:13" x14ac:dyDescent="0.25">
      <c r="J29320" s="3">
        <v>40974</v>
      </c>
      <c r="K29320" t="s">
        <v>137</v>
      </c>
      <c r="L29320">
        <v>4766.6831460674202</v>
      </c>
      <c r="M29320" t="str">
        <f t="shared" si="526"/>
        <v>2012.03</v>
      </c>
    </row>
    <row r="29321" spans="10:13" x14ac:dyDescent="0.25">
      <c r="J29321" s="3">
        <v>40975</v>
      </c>
      <c r="K29321" t="s">
        <v>137</v>
      </c>
      <c r="L29321">
        <v>4766.6831460674202</v>
      </c>
      <c r="M29321" t="str">
        <f t="shared" si="526"/>
        <v>2012.03</v>
      </c>
    </row>
    <row r="29322" spans="10:13" x14ac:dyDescent="0.25">
      <c r="J29322" s="3">
        <v>40976</v>
      </c>
      <c r="K29322" t="s">
        <v>137</v>
      </c>
      <c r="L29322">
        <v>4688.8921348314598</v>
      </c>
      <c r="M29322" t="str">
        <f t="shared" si="526"/>
        <v>2012.03</v>
      </c>
    </row>
    <row r="29323" spans="10:13" x14ac:dyDescent="0.25">
      <c r="J29323" s="3">
        <v>40977</v>
      </c>
      <c r="K29323" t="s">
        <v>137</v>
      </c>
      <c r="L29323">
        <v>4766.6831460674202</v>
      </c>
      <c r="M29323" t="str">
        <f t="shared" si="526"/>
        <v>2012.03</v>
      </c>
    </row>
    <row r="29324" spans="10:13" x14ac:dyDescent="0.25">
      <c r="J29324" s="3">
        <v>40978</v>
      </c>
      <c r="K29324" t="s">
        <v>137</v>
      </c>
      <c r="L29324">
        <v>4222.2202247190999</v>
      </c>
      <c r="M29324" t="str">
        <f t="shared" si="526"/>
        <v>2012.03</v>
      </c>
    </row>
    <row r="29325" spans="10:13" x14ac:dyDescent="0.25">
      <c r="J29325" s="3">
        <v>40979</v>
      </c>
      <c r="K29325" t="s">
        <v>137</v>
      </c>
      <c r="L29325">
        <v>4688.8921348314598</v>
      </c>
      <c r="M29325" t="str">
        <f t="shared" si="526"/>
        <v>2012.03</v>
      </c>
    </row>
    <row r="29326" spans="10:13" x14ac:dyDescent="0.25">
      <c r="J29326" s="3">
        <v>40980</v>
      </c>
      <c r="K29326" t="s">
        <v>137</v>
      </c>
      <c r="L29326">
        <v>5155.5640449438197</v>
      </c>
      <c r="M29326" t="str">
        <f t="shared" si="526"/>
        <v>2012.03</v>
      </c>
    </row>
    <row r="29327" spans="10:13" x14ac:dyDescent="0.25">
      <c r="J29327" s="3">
        <v>40981</v>
      </c>
      <c r="K29327" t="s">
        <v>137</v>
      </c>
      <c r="L29327">
        <v>5077.7730337078701</v>
      </c>
      <c r="M29327" t="str">
        <f t="shared" si="526"/>
        <v>2012.03</v>
      </c>
    </row>
    <row r="29328" spans="10:13" x14ac:dyDescent="0.25">
      <c r="J29328" s="3">
        <v>40982</v>
      </c>
      <c r="K29328" t="s">
        <v>137</v>
      </c>
      <c r="L29328">
        <v>4999.9820224719097</v>
      </c>
      <c r="M29328" t="str">
        <f t="shared" si="526"/>
        <v>2012.03</v>
      </c>
    </row>
    <row r="29329" spans="10:13" x14ac:dyDescent="0.25">
      <c r="J29329" s="3">
        <v>40983</v>
      </c>
      <c r="K29329" t="s">
        <v>137</v>
      </c>
      <c r="L29329">
        <v>4688.8921348314598</v>
      </c>
      <c r="M29329" t="str">
        <f t="shared" si="526"/>
        <v>2012.03</v>
      </c>
    </row>
    <row r="29330" spans="10:13" x14ac:dyDescent="0.25">
      <c r="J29330" s="3">
        <v>40984</v>
      </c>
      <c r="K29330" t="s">
        <v>137</v>
      </c>
      <c r="L29330">
        <v>4766.6831460674202</v>
      </c>
      <c r="M29330" t="str">
        <f t="shared" si="526"/>
        <v>2012.03</v>
      </c>
    </row>
    <row r="29331" spans="10:13" x14ac:dyDescent="0.25">
      <c r="J29331" s="3">
        <v>40985</v>
      </c>
      <c r="K29331" t="s">
        <v>137</v>
      </c>
      <c r="L29331">
        <v>4922.2280898876397</v>
      </c>
      <c r="M29331" t="str">
        <f t="shared" si="526"/>
        <v>2012.03</v>
      </c>
    </row>
    <row r="29332" spans="10:13" x14ac:dyDescent="0.25">
      <c r="J29332" s="3">
        <v>40986</v>
      </c>
      <c r="K29332" t="s">
        <v>137</v>
      </c>
      <c r="L29332">
        <v>4844.4370786516902</v>
      </c>
      <c r="M29332" t="str">
        <f t="shared" si="526"/>
        <v>2012.03</v>
      </c>
    </row>
    <row r="29333" spans="10:13" x14ac:dyDescent="0.25">
      <c r="J29333" s="3">
        <v>40987</v>
      </c>
      <c r="K29333" t="s">
        <v>137</v>
      </c>
      <c r="L29333">
        <v>5544.44494382022</v>
      </c>
      <c r="M29333" t="str">
        <f t="shared" si="526"/>
        <v>2012.03</v>
      </c>
    </row>
    <row r="29334" spans="10:13" x14ac:dyDescent="0.25">
      <c r="J29334" s="3">
        <v>40988</v>
      </c>
      <c r="K29334" t="s">
        <v>137</v>
      </c>
      <c r="L29334">
        <v>9433.3280898876401</v>
      </c>
      <c r="M29334" t="str">
        <f t="shared" si="526"/>
        <v>2012.03</v>
      </c>
    </row>
    <row r="29335" spans="10:13" x14ac:dyDescent="0.25">
      <c r="J29335" s="3">
        <v>40989</v>
      </c>
      <c r="K29335" t="s">
        <v>137</v>
      </c>
      <c r="L29335">
        <v>5777.7808988764</v>
      </c>
      <c r="M29335" t="str">
        <f t="shared" si="526"/>
        <v>2012.03</v>
      </c>
    </row>
    <row r="29336" spans="10:13" x14ac:dyDescent="0.25">
      <c r="J29336" s="3">
        <v>40990</v>
      </c>
      <c r="K29336" t="s">
        <v>137</v>
      </c>
      <c r="L29336">
        <v>5233.3179775280896</v>
      </c>
      <c r="M29336" t="str">
        <f t="shared" si="526"/>
        <v>2012.03</v>
      </c>
    </row>
    <row r="29337" spans="10:13" x14ac:dyDescent="0.25">
      <c r="J29337" s="3">
        <v>40991</v>
      </c>
      <c r="K29337" t="s">
        <v>137</v>
      </c>
      <c r="L29337">
        <v>4611.1011235955102</v>
      </c>
      <c r="M29337" t="str">
        <f t="shared" si="526"/>
        <v>2012.03</v>
      </c>
    </row>
    <row r="29338" spans="10:13" x14ac:dyDescent="0.25">
      <c r="J29338" s="3">
        <v>40992</v>
      </c>
      <c r="K29338" t="s">
        <v>137</v>
      </c>
      <c r="L29338">
        <v>4300.0112359550603</v>
      </c>
      <c r="M29338" t="str">
        <f t="shared" si="526"/>
        <v>2012.03</v>
      </c>
    </row>
    <row r="29339" spans="10:13" x14ac:dyDescent="0.25">
      <c r="J29339" s="3">
        <v>40993</v>
      </c>
      <c r="K29339" t="s">
        <v>137</v>
      </c>
      <c r="L29339">
        <v>4533.3471910112303</v>
      </c>
      <c r="M29339" t="str">
        <f t="shared" si="526"/>
        <v>2012.03</v>
      </c>
    </row>
    <row r="29340" spans="10:13" x14ac:dyDescent="0.25">
      <c r="J29340" s="3">
        <v>40994</v>
      </c>
      <c r="K29340" t="s">
        <v>137</v>
      </c>
      <c r="L29340">
        <v>4922.2280898876397</v>
      </c>
      <c r="M29340" t="str">
        <f t="shared" si="526"/>
        <v>2012.03</v>
      </c>
    </row>
    <row r="29341" spans="10:13" x14ac:dyDescent="0.25">
      <c r="J29341" s="3">
        <v>40995</v>
      </c>
      <c r="K29341" t="s">
        <v>137</v>
      </c>
      <c r="L29341">
        <v>4611.1011235955102</v>
      </c>
      <c r="M29341" t="str">
        <f t="shared" si="526"/>
        <v>2012.03</v>
      </c>
    </row>
    <row r="29342" spans="10:13" x14ac:dyDescent="0.25">
      <c r="J29342" s="3">
        <v>40996</v>
      </c>
      <c r="K29342" t="s">
        <v>137</v>
      </c>
      <c r="L29342">
        <v>4377.7651685393203</v>
      </c>
      <c r="M29342" t="str">
        <f t="shared" si="526"/>
        <v>2012.03</v>
      </c>
    </row>
    <row r="29343" spans="10:13" x14ac:dyDescent="0.25">
      <c r="J29343" s="3">
        <v>40997</v>
      </c>
      <c r="K29343" t="s">
        <v>137</v>
      </c>
      <c r="L29343">
        <v>4300.0112359550603</v>
      </c>
      <c r="M29343" t="str">
        <f t="shared" si="526"/>
        <v>2012.03</v>
      </c>
    </row>
    <row r="29344" spans="10:13" x14ac:dyDescent="0.25">
      <c r="J29344" s="3">
        <v>40998</v>
      </c>
      <c r="K29344" t="s">
        <v>137</v>
      </c>
      <c r="L29344">
        <v>4455.5561797752798</v>
      </c>
      <c r="M29344" t="str">
        <f t="shared" si="526"/>
        <v>2012.03</v>
      </c>
    </row>
    <row r="29345" spans="10:13" x14ac:dyDescent="0.25">
      <c r="J29345" s="3">
        <v>40999</v>
      </c>
      <c r="K29345" t="s">
        <v>137</v>
      </c>
      <c r="L29345">
        <v>3988.8842696629199</v>
      </c>
      <c r="M29345" t="str">
        <f t="shared" si="526"/>
        <v>2012.03</v>
      </c>
    </row>
    <row r="29346" spans="10:13" x14ac:dyDescent="0.25">
      <c r="J29346" s="3"/>
      <c r="K29346" t="str">
        <f>K29345</f>
        <v>梅毒</v>
      </c>
      <c r="L29346">
        <f>SUBTOTAL(9,L29315:L29345)</f>
        <v>152588.9224719101</v>
      </c>
      <c r="M29346" s="4" t="s">
        <v>60</v>
      </c>
    </row>
    <row r="29347" spans="10:13" x14ac:dyDescent="0.25">
      <c r="J29347" s="3">
        <v>41000</v>
      </c>
      <c r="K29347" t="s">
        <v>137</v>
      </c>
      <c r="L29347">
        <v>4066.6752808988799</v>
      </c>
      <c r="M29347" t="str">
        <f t="shared" si="526"/>
        <v>2012.04</v>
      </c>
    </row>
    <row r="29348" spans="10:13" x14ac:dyDescent="0.25">
      <c r="J29348" s="3">
        <v>41001</v>
      </c>
      <c r="K29348" t="s">
        <v>137</v>
      </c>
      <c r="L29348">
        <v>4300.0112359550603</v>
      </c>
      <c r="M29348" t="str">
        <f t="shared" si="526"/>
        <v>2012.04</v>
      </c>
    </row>
    <row r="29349" spans="10:13" x14ac:dyDescent="0.25">
      <c r="J29349" s="3">
        <v>41002</v>
      </c>
      <c r="K29349" t="s">
        <v>137</v>
      </c>
      <c r="L29349">
        <v>4300.0112359550603</v>
      </c>
      <c r="M29349" t="str">
        <f t="shared" si="526"/>
        <v>2012.04</v>
      </c>
    </row>
    <row r="29350" spans="10:13" x14ac:dyDescent="0.25">
      <c r="J29350" s="3">
        <v>41003</v>
      </c>
      <c r="K29350" t="s">
        <v>137</v>
      </c>
      <c r="L29350">
        <v>4300.0112359550603</v>
      </c>
      <c r="M29350" t="str">
        <f t="shared" si="526"/>
        <v>2012.04</v>
      </c>
    </row>
    <row r="29351" spans="10:13" x14ac:dyDescent="0.25">
      <c r="J29351" s="3">
        <v>41004</v>
      </c>
      <c r="K29351" t="s">
        <v>137</v>
      </c>
      <c r="L29351">
        <v>4844.4370786516902</v>
      </c>
      <c r="M29351" t="str">
        <f t="shared" si="526"/>
        <v>2012.04</v>
      </c>
    </row>
    <row r="29352" spans="10:13" x14ac:dyDescent="0.25">
      <c r="J29352" s="3">
        <v>41005</v>
      </c>
      <c r="K29352" t="s">
        <v>137</v>
      </c>
      <c r="L29352">
        <v>4688.8921348314598</v>
      </c>
      <c r="M29352" t="str">
        <f t="shared" si="526"/>
        <v>2012.04</v>
      </c>
    </row>
    <row r="29353" spans="10:13" x14ac:dyDescent="0.25">
      <c r="J29353" s="3">
        <v>41006</v>
      </c>
      <c r="K29353" t="s">
        <v>137</v>
      </c>
      <c r="L29353">
        <v>4300.0112359550603</v>
      </c>
      <c r="M29353" t="str">
        <f t="shared" ref="M29353:M29418" si="527">TEXT(SUBSTITUTE(J29353,".","/"),"YYYY.MM")</f>
        <v>2012.04</v>
      </c>
    </row>
    <row r="29354" spans="10:13" x14ac:dyDescent="0.25">
      <c r="J29354" s="3">
        <v>41007</v>
      </c>
      <c r="K29354" t="s">
        <v>137</v>
      </c>
      <c r="L29354">
        <v>4455.5561797752798</v>
      </c>
      <c r="M29354" t="str">
        <f t="shared" si="527"/>
        <v>2012.04</v>
      </c>
    </row>
    <row r="29355" spans="10:13" x14ac:dyDescent="0.25">
      <c r="J29355" s="3">
        <v>41008</v>
      </c>
      <c r="K29355" t="s">
        <v>137</v>
      </c>
      <c r="L29355">
        <v>4766.6831460674202</v>
      </c>
      <c r="M29355" t="str">
        <f t="shared" si="527"/>
        <v>2012.04</v>
      </c>
    </row>
    <row r="29356" spans="10:13" x14ac:dyDescent="0.25">
      <c r="J29356" s="3">
        <v>41009</v>
      </c>
      <c r="K29356" t="s">
        <v>137</v>
      </c>
      <c r="L29356">
        <v>4844.4370786516902</v>
      </c>
      <c r="M29356" t="str">
        <f t="shared" si="527"/>
        <v>2012.04</v>
      </c>
    </row>
    <row r="29357" spans="10:13" x14ac:dyDescent="0.25">
      <c r="J29357" s="3">
        <v>41010</v>
      </c>
      <c r="K29357" t="s">
        <v>137</v>
      </c>
      <c r="L29357">
        <v>4766.6831460674202</v>
      </c>
      <c r="M29357" t="str">
        <f t="shared" si="527"/>
        <v>2012.04</v>
      </c>
    </row>
    <row r="29358" spans="10:13" x14ac:dyDescent="0.25">
      <c r="J29358" s="3">
        <v>41011</v>
      </c>
      <c r="K29358" t="s">
        <v>137</v>
      </c>
      <c r="L29358">
        <v>5233.3179775280896</v>
      </c>
      <c r="M29358" t="str">
        <f t="shared" si="527"/>
        <v>2012.04</v>
      </c>
    </row>
    <row r="29359" spans="10:13" x14ac:dyDescent="0.25">
      <c r="J29359" s="3">
        <v>41012</v>
      </c>
      <c r="K29359" t="s">
        <v>137</v>
      </c>
      <c r="L29359">
        <v>6011.1168539325799</v>
      </c>
      <c r="M29359" t="str">
        <f t="shared" si="527"/>
        <v>2012.04</v>
      </c>
    </row>
    <row r="29360" spans="10:13" x14ac:dyDescent="0.25">
      <c r="J29360" s="3">
        <v>41013</v>
      </c>
      <c r="K29360" t="s">
        <v>137</v>
      </c>
      <c r="L29360">
        <v>4688.8921348314598</v>
      </c>
      <c r="M29360" t="str">
        <f t="shared" si="527"/>
        <v>2012.04</v>
      </c>
    </row>
    <row r="29361" spans="10:13" x14ac:dyDescent="0.25">
      <c r="J29361" s="3">
        <v>41014</v>
      </c>
      <c r="K29361" t="s">
        <v>137</v>
      </c>
      <c r="L29361">
        <v>4533.3471910112303</v>
      </c>
      <c r="M29361" t="str">
        <f t="shared" si="527"/>
        <v>2012.04</v>
      </c>
    </row>
    <row r="29362" spans="10:13" x14ac:dyDescent="0.25">
      <c r="J29362" s="3">
        <v>41015</v>
      </c>
      <c r="K29362" t="s">
        <v>137</v>
      </c>
      <c r="L29362">
        <v>4844.4370786516902</v>
      </c>
      <c r="M29362" t="str">
        <f t="shared" si="527"/>
        <v>2012.04</v>
      </c>
    </row>
    <row r="29363" spans="10:13" x14ac:dyDescent="0.25">
      <c r="J29363" s="3">
        <v>41016</v>
      </c>
      <c r="K29363" t="s">
        <v>137</v>
      </c>
      <c r="L29363">
        <v>4922.2280898876397</v>
      </c>
      <c r="M29363" t="str">
        <f t="shared" si="527"/>
        <v>2012.04</v>
      </c>
    </row>
    <row r="29364" spans="10:13" x14ac:dyDescent="0.25">
      <c r="J29364" s="3">
        <v>41017</v>
      </c>
      <c r="K29364" t="s">
        <v>137</v>
      </c>
      <c r="L29364">
        <v>4999.9820224719097</v>
      </c>
      <c r="M29364" t="str">
        <f t="shared" si="527"/>
        <v>2012.04</v>
      </c>
    </row>
    <row r="29365" spans="10:13" x14ac:dyDescent="0.25">
      <c r="J29365" s="3">
        <v>41018</v>
      </c>
      <c r="K29365" t="s">
        <v>137</v>
      </c>
      <c r="L29365">
        <v>5233.3179775280896</v>
      </c>
      <c r="M29365" t="str">
        <f t="shared" si="527"/>
        <v>2012.04</v>
      </c>
    </row>
    <row r="29366" spans="10:13" x14ac:dyDescent="0.25">
      <c r="J29366" s="3">
        <v>41019</v>
      </c>
      <c r="K29366" t="s">
        <v>137</v>
      </c>
      <c r="L29366">
        <v>4533.3471910112303</v>
      </c>
      <c r="M29366" t="str">
        <f t="shared" si="527"/>
        <v>2012.04</v>
      </c>
    </row>
    <row r="29367" spans="10:13" x14ac:dyDescent="0.25">
      <c r="J29367" s="3">
        <v>41020</v>
      </c>
      <c r="K29367" t="s">
        <v>137</v>
      </c>
      <c r="L29367">
        <v>4377.7651685393203</v>
      </c>
      <c r="M29367" t="str">
        <f t="shared" si="527"/>
        <v>2012.04</v>
      </c>
    </row>
    <row r="29368" spans="10:13" x14ac:dyDescent="0.25">
      <c r="J29368" s="3">
        <v>41021</v>
      </c>
      <c r="K29368" t="s">
        <v>137</v>
      </c>
      <c r="L29368">
        <v>4688.8921348314598</v>
      </c>
      <c r="M29368" t="str">
        <f t="shared" si="527"/>
        <v>2012.04</v>
      </c>
    </row>
    <row r="29369" spans="10:13" x14ac:dyDescent="0.25">
      <c r="J29369" s="3">
        <v>41022</v>
      </c>
      <c r="K29369" t="s">
        <v>137</v>
      </c>
      <c r="L29369">
        <v>4688.8921348314598</v>
      </c>
      <c r="M29369" t="str">
        <f t="shared" si="527"/>
        <v>2012.04</v>
      </c>
    </row>
    <row r="29370" spans="10:13" x14ac:dyDescent="0.25">
      <c r="J29370" s="3">
        <v>41023</v>
      </c>
      <c r="K29370" t="s">
        <v>137</v>
      </c>
      <c r="L29370">
        <v>4922.2280898876397</v>
      </c>
      <c r="M29370" t="str">
        <f t="shared" si="527"/>
        <v>2012.04</v>
      </c>
    </row>
    <row r="29371" spans="10:13" x14ac:dyDescent="0.25">
      <c r="J29371" s="3">
        <v>41024</v>
      </c>
      <c r="K29371" t="s">
        <v>137</v>
      </c>
      <c r="L29371">
        <v>5155.5640449438197</v>
      </c>
      <c r="M29371" t="str">
        <f t="shared" si="527"/>
        <v>2012.04</v>
      </c>
    </row>
    <row r="29372" spans="10:13" x14ac:dyDescent="0.25">
      <c r="J29372" s="3">
        <v>41025</v>
      </c>
      <c r="K29372" t="s">
        <v>137</v>
      </c>
      <c r="L29372">
        <v>4999.9820224719097</v>
      </c>
      <c r="M29372" t="str">
        <f t="shared" si="527"/>
        <v>2012.04</v>
      </c>
    </row>
    <row r="29373" spans="10:13" x14ac:dyDescent="0.25">
      <c r="J29373" s="3">
        <v>41026</v>
      </c>
      <c r="K29373" t="s">
        <v>137</v>
      </c>
      <c r="L29373">
        <v>4377.7651685393203</v>
      </c>
      <c r="M29373" t="str">
        <f t="shared" si="527"/>
        <v>2012.04</v>
      </c>
    </row>
    <row r="29374" spans="10:13" x14ac:dyDescent="0.25">
      <c r="J29374" s="3">
        <v>41027</v>
      </c>
      <c r="K29374" t="s">
        <v>137</v>
      </c>
      <c r="L29374">
        <v>4300.0112359550603</v>
      </c>
      <c r="M29374" t="str">
        <f t="shared" si="527"/>
        <v>2012.04</v>
      </c>
    </row>
    <row r="29375" spans="10:13" x14ac:dyDescent="0.25">
      <c r="J29375" s="3">
        <v>41028</v>
      </c>
      <c r="K29375" t="s">
        <v>137</v>
      </c>
      <c r="L29375">
        <v>4300.0112359550603</v>
      </c>
      <c r="M29375" t="str">
        <f t="shared" si="527"/>
        <v>2012.04</v>
      </c>
    </row>
    <row r="29376" spans="10:13" x14ac:dyDescent="0.25">
      <c r="J29376" s="3">
        <v>41029</v>
      </c>
      <c r="K29376" t="s">
        <v>137</v>
      </c>
      <c r="L29376">
        <v>3911.0932584269699</v>
      </c>
      <c r="M29376" t="str">
        <f t="shared" si="527"/>
        <v>2012.04</v>
      </c>
    </row>
    <row r="29377" spans="10:13" x14ac:dyDescent="0.25">
      <c r="J29377" s="3"/>
      <c r="K29377" t="str">
        <f>K29376</f>
        <v>梅毒</v>
      </c>
      <c r="L29377">
        <f>SUBTOTAL(9,L29347:L29376)</f>
        <v>140355.6</v>
      </c>
      <c r="M29377" s="4" t="s">
        <v>61</v>
      </c>
    </row>
    <row r="29378" spans="10:13" x14ac:dyDescent="0.25">
      <c r="J29378" s="3">
        <v>41030</v>
      </c>
      <c r="K29378" t="s">
        <v>137</v>
      </c>
      <c r="L29378">
        <v>5155.5640449438197</v>
      </c>
      <c r="M29378" t="str">
        <f t="shared" si="527"/>
        <v>2012.05</v>
      </c>
    </row>
    <row r="29379" spans="10:13" x14ac:dyDescent="0.25">
      <c r="J29379" s="3">
        <v>41031</v>
      </c>
      <c r="K29379" t="s">
        <v>137</v>
      </c>
      <c r="L29379">
        <v>5155.5640449438197</v>
      </c>
      <c r="M29379" t="str">
        <f t="shared" si="527"/>
        <v>2012.05</v>
      </c>
    </row>
    <row r="29380" spans="10:13" x14ac:dyDescent="0.25">
      <c r="J29380" s="3">
        <v>41032</v>
      </c>
      <c r="K29380" t="s">
        <v>137</v>
      </c>
      <c r="L29380">
        <v>5466.6539325842696</v>
      </c>
      <c r="M29380" t="str">
        <f t="shared" si="527"/>
        <v>2012.05</v>
      </c>
    </row>
    <row r="29381" spans="10:13" x14ac:dyDescent="0.25">
      <c r="J29381" s="3">
        <v>41033</v>
      </c>
      <c r="K29381" t="s">
        <v>137</v>
      </c>
      <c r="L29381">
        <v>5466.6539325842696</v>
      </c>
      <c r="M29381" t="str">
        <f t="shared" si="527"/>
        <v>2012.05</v>
      </c>
    </row>
    <row r="29382" spans="10:13" x14ac:dyDescent="0.25">
      <c r="J29382" s="3">
        <v>41034</v>
      </c>
      <c r="K29382" t="s">
        <v>137</v>
      </c>
      <c r="L29382">
        <v>5077.7730337078701</v>
      </c>
      <c r="M29382" t="str">
        <f t="shared" si="527"/>
        <v>2012.05</v>
      </c>
    </row>
    <row r="29383" spans="10:13" x14ac:dyDescent="0.25">
      <c r="J29383" s="3">
        <v>41035</v>
      </c>
      <c r="K29383" t="s">
        <v>137</v>
      </c>
      <c r="L29383">
        <v>5077.7730337078701</v>
      </c>
      <c r="M29383" t="str">
        <f t="shared" si="527"/>
        <v>2012.05</v>
      </c>
    </row>
    <row r="29384" spans="10:13" x14ac:dyDescent="0.25">
      <c r="J29384" s="3">
        <v>41036</v>
      </c>
      <c r="K29384" t="s">
        <v>137</v>
      </c>
      <c r="L29384">
        <v>5233.3179775280896</v>
      </c>
      <c r="M29384" t="str">
        <f t="shared" si="527"/>
        <v>2012.05</v>
      </c>
    </row>
    <row r="29385" spans="10:13" x14ac:dyDescent="0.25">
      <c r="J29385" s="3">
        <v>41037</v>
      </c>
      <c r="K29385" t="s">
        <v>137</v>
      </c>
      <c r="L29385">
        <v>5699.9898876404504</v>
      </c>
      <c r="M29385" t="str">
        <f t="shared" si="527"/>
        <v>2012.05</v>
      </c>
    </row>
    <row r="29386" spans="10:13" x14ac:dyDescent="0.25">
      <c r="J29386" s="3">
        <v>41038</v>
      </c>
      <c r="K29386" t="s">
        <v>137</v>
      </c>
      <c r="L29386">
        <v>5933.3258426966304</v>
      </c>
      <c r="M29386" t="str">
        <f t="shared" si="527"/>
        <v>2012.05</v>
      </c>
    </row>
    <row r="29387" spans="10:13" x14ac:dyDescent="0.25">
      <c r="J29387" s="3">
        <v>41039</v>
      </c>
      <c r="K29387" t="s">
        <v>137</v>
      </c>
      <c r="L29387">
        <v>5777.7808988764</v>
      </c>
      <c r="M29387" t="str">
        <f t="shared" si="527"/>
        <v>2012.05</v>
      </c>
    </row>
    <row r="29388" spans="10:13" x14ac:dyDescent="0.25">
      <c r="J29388" s="3">
        <v>41040</v>
      </c>
      <c r="K29388" t="s">
        <v>137</v>
      </c>
      <c r="L29388">
        <v>5233.3179775280896</v>
      </c>
      <c r="M29388" t="str">
        <f t="shared" si="527"/>
        <v>2012.05</v>
      </c>
    </row>
    <row r="29389" spans="10:13" x14ac:dyDescent="0.25">
      <c r="J29389" s="3">
        <v>41041</v>
      </c>
      <c r="K29389" t="s">
        <v>137</v>
      </c>
      <c r="L29389">
        <v>4999.9820224719097</v>
      </c>
      <c r="M29389" t="str">
        <f t="shared" si="527"/>
        <v>2012.05</v>
      </c>
    </row>
    <row r="29390" spans="10:13" x14ac:dyDescent="0.25">
      <c r="J29390" s="3">
        <v>41042</v>
      </c>
      <c r="K29390" t="s">
        <v>137</v>
      </c>
      <c r="L29390">
        <v>4688.8921348314598</v>
      </c>
      <c r="M29390" t="str">
        <f t="shared" si="527"/>
        <v>2012.05</v>
      </c>
    </row>
    <row r="29391" spans="10:13" x14ac:dyDescent="0.25">
      <c r="J29391" s="3">
        <v>41043</v>
      </c>
      <c r="K29391" t="s">
        <v>137</v>
      </c>
      <c r="L29391">
        <v>6322.2067415730298</v>
      </c>
      <c r="M29391" t="str">
        <f t="shared" si="527"/>
        <v>2012.05</v>
      </c>
    </row>
    <row r="29392" spans="10:13" x14ac:dyDescent="0.25">
      <c r="J29392" s="3">
        <v>41044</v>
      </c>
      <c r="K29392" t="s">
        <v>137</v>
      </c>
      <c r="L29392">
        <v>5544.44494382022</v>
      </c>
      <c r="M29392" t="str">
        <f t="shared" si="527"/>
        <v>2012.05</v>
      </c>
    </row>
    <row r="29393" spans="10:13" x14ac:dyDescent="0.25">
      <c r="J29393" s="3">
        <v>41045</v>
      </c>
      <c r="K29393" t="s">
        <v>137</v>
      </c>
      <c r="L29393">
        <v>5699.9898876404504</v>
      </c>
      <c r="M29393" t="str">
        <f t="shared" si="527"/>
        <v>2012.05</v>
      </c>
    </row>
    <row r="29394" spans="10:13" x14ac:dyDescent="0.25">
      <c r="J29394" s="3">
        <v>41046</v>
      </c>
      <c r="K29394" t="s">
        <v>137</v>
      </c>
      <c r="L29394">
        <v>5233.3179775280896</v>
      </c>
      <c r="M29394" t="str">
        <f t="shared" si="527"/>
        <v>2012.05</v>
      </c>
    </row>
    <row r="29395" spans="10:13" x14ac:dyDescent="0.25">
      <c r="J29395" s="3">
        <v>41047</v>
      </c>
      <c r="K29395" t="s">
        <v>137</v>
      </c>
      <c r="L29395">
        <v>4999.9820224719097</v>
      </c>
      <c r="M29395" t="str">
        <f t="shared" si="527"/>
        <v>2012.05</v>
      </c>
    </row>
    <row r="29396" spans="10:13" x14ac:dyDescent="0.25">
      <c r="J29396" s="3">
        <v>41048</v>
      </c>
      <c r="K29396" t="s">
        <v>137</v>
      </c>
      <c r="L29396">
        <v>4844.4370786516902</v>
      </c>
      <c r="M29396" t="str">
        <f t="shared" si="527"/>
        <v>2012.05</v>
      </c>
    </row>
    <row r="29397" spans="10:13" x14ac:dyDescent="0.25">
      <c r="J29397" s="3">
        <v>41049</v>
      </c>
      <c r="K29397" t="s">
        <v>137</v>
      </c>
      <c r="L29397">
        <v>5077.7730337078701</v>
      </c>
      <c r="M29397" t="str">
        <f t="shared" si="527"/>
        <v>2012.05</v>
      </c>
    </row>
    <row r="29398" spans="10:13" x14ac:dyDescent="0.25">
      <c r="J29398" s="3">
        <v>41050</v>
      </c>
      <c r="K29398" t="s">
        <v>137</v>
      </c>
      <c r="L29398">
        <v>5855.5719101123595</v>
      </c>
      <c r="M29398" t="str">
        <f t="shared" si="527"/>
        <v>2012.05</v>
      </c>
    </row>
    <row r="29399" spans="10:13" x14ac:dyDescent="0.25">
      <c r="J29399" s="3">
        <v>41051</v>
      </c>
      <c r="K29399" t="s">
        <v>137</v>
      </c>
      <c r="L29399">
        <v>5622.2359550561796</v>
      </c>
      <c r="M29399" t="str">
        <f t="shared" si="527"/>
        <v>2012.05</v>
      </c>
    </row>
    <row r="29400" spans="10:13" x14ac:dyDescent="0.25">
      <c r="J29400" s="3">
        <v>41052</v>
      </c>
      <c r="K29400" t="s">
        <v>137</v>
      </c>
      <c r="L29400">
        <v>5699.9898876404504</v>
      </c>
      <c r="M29400" t="str">
        <f t="shared" si="527"/>
        <v>2012.05</v>
      </c>
    </row>
    <row r="29401" spans="10:13" x14ac:dyDescent="0.25">
      <c r="J29401" s="3">
        <v>41053</v>
      </c>
      <c r="K29401" t="s">
        <v>137</v>
      </c>
      <c r="L29401">
        <v>5388.9</v>
      </c>
      <c r="M29401" t="str">
        <f t="shared" si="527"/>
        <v>2012.05</v>
      </c>
    </row>
    <row r="29402" spans="10:13" x14ac:dyDescent="0.25">
      <c r="J29402" s="3">
        <v>41054</v>
      </c>
      <c r="K29402" t="s">
        <v>137</v>
      </c>
      <c r="L29402">
        <v>5155.5640449438197</v>
      </c>
      <c r="M29402" t="str">
        <f t="shared" si="527"/>
        <v>2012.05</v>
      </c>
    </row>
    <row r="29403" spans="10:13" x14ac:dyDescent="0.25">
      <c r="J29403" s="3">
        <v>41055</v>
      </c>
      <c r="K29403" t="s">
        <v>137</v>
      </c>
      <c r="L29403">
        <v>5466.6539325842696</v>
      </c>
      <c r="M29403" t="str">
        <f t="shared" si="527"/>
        <v>2012.05</v>
      </c>
    </row>
    <row r="29404" spans="10:13" x14ac:dyDescent="0.25">
      <c r="J29404" s="3">
        <v>41056</v>
      </c>
      <c r="K29404" t="s">
        <v>137</v>
      </c>
      <c r="L29404">
        <v>5233.3179775280896</v>
      </c>
      <c r="M29404" t="str">
        <f t="shared" si="527"/>
        <v>2012.05</v>
      </c>
    </row>
    <row r="29405" spans="10:13" x14ac:dyDescent="0.25">
      <c r="J29405" s="3">
        <v>41057</v>
      </c>
      <c r="K29405" t="s">
        <v>137</v>
      </c>
      <c r="L29405">
        <v>5855.5719101123595</v>
      </c>
      <c r="M29405" t="str">
        <f t="shared" si="527"/>
        <v>2012.05</v>
      </c>
    </row>
    <row r="29406" spans="10:13" x14ac:dyDescent="0.25">
      <c r="J29406" s="3">
        <v>41058</v>
      </c>
      <c r="K29406" t="s">
        <v>137</v>
      </c>
      <c r="L29406">
        <v>5311.1089887640501</v>
      </c>
      <c r="M29406" t="str">
        <f t="shared" si="527"/>
        <v>2012.05</v>
      </c>
    </row>
    <row r="29407" spans="10:13" x14ac:dyDescent="0.25">
      <c r="J29407" s="3">
        <v>41059</v>
      </c>
      <c r="K29407" t="s">
        <v>137</v>
      </c>
      <c r="L29407">
        <v>5233.3179775280896</v>
      </c>
      <c r="M29407" t="str">
        <f t="shared" si="527"/>
        <v>2012.05</v>
      </c>
    </row>
    <row r="29408" spans="10:13" x14ac:dyDescent="0.25">
      <c r="J29408" s="3">
        <v>41060</v>
      </c>
      <c r="K29408" t="s">
        <v>137</v>
      </c>
      <c r="L29408">
        <v>5155.5640449438197</v>
      </c>
      <c r="M29408" t="str">
        <f t="shared" si="527"/>
        <v>2012.05</v>
      </c>
    </row>
    <row r="29409" spans="10:13" x14ac:dyDescent="0.25">
      <c r="J29409" s="3"/>
      <c r="K29409" t="str">
        <f>K29408</f>
        <v>梅毒</v>
      </c>
      <c r="L29409">
        <f>SUBTOTAL(9,L29378:L29408)</f>
        <v>166666.53707865166</v>
      </c>
      <c r="M29409" s="4" t="s">
        <v>62</v>
      </c>
    </row>
    <row r="29410" spans="10:13" x14ac:dyDescent="0.25">
      <c r="J29410" s="3">
        <v>41061</v>
      </c>
      <c r="K29410" t="s">
        <v>137</v>
      </c>
      <c r="L29410">
        <v>5622.2359550561796</v>
      </c>
      <c r="M29410" t="str">
        <f t="shared" si="527"/>
        <v>2012.06</v>
      </c>
    </row>
    <row r="29411" spans="10:13" x14ac:dyDescent="0.25">
      <c r="J29411" s="3">
        <v>41062</v>
      </c>
      <c r="K29411" t="s">
        <v>137</v>
      </c>
      <c r="L29411">
        <v>4999.9820224719097</v>
      </c>
      <c r="M29411" t="str">
        <f t="shared" si="527"/>
        <v>2012.06</v>
      </c>
    </row>
    <row r="29412" spans="10:13" x14ac:dyDescent="0.25">
      <c r="J29412" s="3">
        <v>41063</v>
      </c>
      <c r="K29412" t="s">
        <v>137</v>
      </c>
      <c r="L29412">
        <v>5155.5640449438197</v>
      </c>
      <c r="M29412" t="str">
        <f t="shared" si="527"/>
        <v>2012.06</v>
      </c>
    </row>
    <row r="29413" spans="10:13" x14ac:dyDescent="0.25">
      <c r="J29413" s="3">
        <v>41064</v>
      </c>
      <c r="K29413" t="s">
        <v>137</v>
      </c>
      <c r="L29413">
        <v>5622.2359550561796</v>
      </c>
      <c r="M29413" t="str">
        <f t="shared" si="527"/>
        <v>2012.06</v>
      </c>
    </row>
    <row r="29414" spans="10:13" x14ac:dyDescent="0.25">
      <c r="J29414" s="3">
        <v>41065</v>
      </c>
      <c r="K29414" t="s">
        <v>137</v>
      </c>
      <c r="L29414">
        <v>5699.9898876404504</v>
      </c>
      <c r="M29414" t="str">
        <f t="shared" si="527"/>
        <v>2012.06</v>
      </c>
    </row>
    <row r="29415" spans="10:13" x14ac:dyDescent="0.25">
      <c r="J29415" s="3">
        <v>41066</v>
      </c>
      <c r="K29415" t="s">
        <v>137</v>
      </c>
      <c r="L29415">
        <v>6011.1168539325799</v>
      </c>
      <c r="M29415" t="str">
        <f t="shared" si="527"/>
        <v>2012.06</v>
      </c>
    </row>
    <row r="29416" spans="10:13" x14ac:dyDescent="0.25">
      <c r="J29416" s="3">
        <v>41067</v>
      </c>
      <c r="K29416" t="s">
        <v>137</v>
      </c>
      <c r="L29416">
        <v>5855.5719101123595</v>
      </c>
      <c r="M29416" t="str">
        <f t="shared" si="527"/>
        <v>2012.06</v>
      </c>
    </row>
    <row r="29417" spans="10:13" x14ac:dyDescent="0.25">
      <c r="J29417" s="3">
        <v>41068</v>
      </c>
      <c r="K29417" t="s">
        <v>137</v>
      </c>
      <c r="L29417">
        <v>5311.1089887640501</v>
      </c>
      <c r="M29417" t="str">
        <f t="shared" si="527"/>
        <v>2012.06</v>
      </c>
    </row>
    <row r="29418" spans="10:13" x14ac:dyDescent="0.25">
      <c r="J29418" s="3">
        <v>41069</v>
      </c>
      <c r="K29418" t="s">
        <v>137</v>
      </c>
      <c r="L29418">
        <v>4999.9820224719097</v>
      </c>
      <c r="M29418" t="str">
        <f t="shared" si="527"/>
        <v>2012.06</v>
      </c>
    </row>
    <row r="29419" spans="10:13" x14ac:dyDescent="0.25">
      <c r="J29419" s="3">
        <v>41070</v>
      </c>
      <c r="K29419" t="s">
        <v>137</v>
      </c>
      <c r="L29419">
        <v>5155.5640449438197</v>
      </c>
      <c r="M29419" t="str">
        <f t="shared" ref="M29419:M29484" si="528">TEXT(SUBSTITUTE(J29419,".","/"),"YYYY.MM")</f>
        <v>2012.06</v>
      </c>
    </row>
    <row r="29420" spans="10:13" x14ac:dyDescent="0.25">
      <c r="J29420" s="3">
        <v>41071</v>
      </c>
      <c r="K29420" t="s">
        <v>137</v>
      </c>
      <c r="L29420">
        <v>6399.9977528089903</v>
      </c>
      <c r="M29420" t="str">
        <f t="shared" si="528"/>
        <v>2012.06</v>
      </c>
    </row>
    <row r="29421" spans="10:13" x14ac:dyDescent="0.25">
      <c r="J29421" s="3">
        <v>41072</v>
      </c>
      <c r="K29421" t="s">
        <v>137</v>
      </c>
      <c r="L29421">
        <v>6711.1247191011198</v>
      </c>
      <c r="M29421" t="str">
        <f t="shared" si="528"/>
        <v>2012.06</v>
      </c>
    </row>
    <row r="29422" spans="10:13" x14ac:dyDescent="0.25">
      <c r="J29422" s="3">
        <v>41073</v>
      </c>
      <c r="K29422" t="s">
        <v>137</v>
      </c>
      <c r="L29422">
        <v>5777.7808988764</v>
      </c>
      <c r="M29422" t="str">
        <f t="shared" si="528"/>
        <v>2012.06</v>
      </c>
    </row>
    <row r="29423" spans="10:13" x14ac:dyDescent="0.25">
      <c r="J29423" s="3">
        <v>41074</v>
      </c>
      <c r="K29423" t="s">
        <v>137</v>
      </c>
      <c r="L29423">
        <v>6088.8707865168499</v>
      </c>
      <c r="M29423" t="str">
        <f t="shared" si="528"/>
        <v>2012.06</v>
      </c>
    </row>
    <row r="29424" spans="10:13" x14ac:dyDescent="0.25">
      <c r="J29424" s="3">
        <v>41075</v>
      </c>
      <c r="K29424" t="s">
        <v>137</v>
      </c>
      <c r="L29424">
        <v>6633.3337078651703</v>
      </c>
      <c r="M29424" t="str">
        <f t="shared" si="528"/>
        <v>2012.06</v>
      </c>
    </row>
    <row r="29425" spans="10:13" x14ac:dyDescent="0.25">
      <c r="J29425" s="3">
        <v>41076</v>
      </c>
      <c r="K29425" t="s">
        <v>137</v>
      </c>
      <c r="L29425">
        <v>5466.6539325842696</v>
      </c>
      <c r="M29425" t="str">
        <f t="shared" si="528"/>
        <v>2012.06</v>
      </c>
    </row>
    <row r="29426" spans="10:13" x14ac:dyDescent="0.25">
      <c r="J29426" s="3">
        <v>41077</v>
      </c>
      <c r="K29426" t="s">
        <v>137</v>
      </c>
      <c r="L29426">
        <v>5388.9</v>
      </c>
      <c r="M29426" t="str">
        <f t="shared" si="528"/>
        <v>2012.06</v>
      </c>
    </row>
    <row r="29427" spans="10:13" x14ac:dyDescent="0.25">
      <c r="J29427" s="3">
        <v>41078</v>
      </c>
      <c r="K29427" t="s">
        <v>137</v>
      </c>
      <c r="L29427">
        <v>5933.3258426966304</v>
      </c>
      <c r="M29427" t="str">
        <f t="shared" si="528"/>
        <v>2012.06</v>
      </c>
    </row>
    <row r="29428" spans="10:13" x14ac:dyDescent="0.25">
      <c r="J29428" s="3">
        <v>41079</v>
      </c>
      <c r="K29428" t="s">
        <v>137</v>
      </c>
      <c r="L29428">
        <v>5777.7808988764</v>
      </c>
      <c r="M29428" t="str">
        <f t="shared" si="528"/>
        <v>2012.06</v>
      </c>
    </row>
    <row r="29429" spans="10:13" x14ac:dyDescent="0.25">
      <c r="J29429" s="3">
        <v>41080</v>
      </c>
      <c r="K29429" t="s">
        <v>137</v>
      </c>
      <c r="L29429">
        <v>7255.5505617977497</v>
      </c>
      <c r="M29429" t="str">
        <f t="shared" si="528"/>
        <v>2012.06</v>
      </c>
    </row>
    <row r="29430" spans="10:13" x14ac:dyDescent="0.25">
      <c r="J29430" s="3">
        <v>41081</v>
      </c>
      <c r="K29430" t="s">
        <v>137</v>
      </c>
      <c r="L29430">
        <v>5622.2359550561796</v>
      </c>
      <c r="M29430" t="str">
        <f t="shared" si="528"/>
        <v>2012.06</v>
      </c>
    </row>
    <row r="29431" spans="10:13" x14ac:dyDescent="0.25">
      <c r="J29431" s="3">
        <v>41082</v>
      </c>
      <c r="K29431" t="s">
        <v>137</v>
      </c>
      <c r="L29431">
        <v>5622.2359550561796</v>
      </c>
      <c r="M29431" t="str">
        <f t="shared" si="528"/>
        <v>2012.06</v>
      </c>
    </row>
    <row r="29432" spans="10:13" x14ac:dyDescent="0.25">
      <c r="J29432" s="3">
        <v>41083</v>
      </c>
      <c r="K29432" t="s">
        <v>137</v>
      </c>
      <c r="L29432">
        <v>4999.9820224719097</v>
      </c>
      <c r="M29432" t="str">
        <f t="shared" si="528"/>
        <v>2012.06</v>
      </c>
    </row>
    <row r="29433" spans="10:13" x14ac:dyDescent="0.25">
      <c r="J29433" s="3">
        <v>41084</v>
      </c>
      <c r="K29433" t="s">
        <v>137</v>
      </c>
      <c r="L29433">
        <v>5544.44494382022</v>
      </c>
      <c r="M29433" t="str">
        <f t="shared" si="528"/>
        <v>2012.06</v>
      </c>
    </row>
    <row r="29434" spans="10:13" x14ac:dyDescent="0.25">
      <c r="J29434" s="3">
        <v>41085</v>
      </c>
      <c r="K29434" t="s">
        <v>137</v>
      </c>
      <c r="L29434">
        <v>6866.6696629213502</v>
      </c>
      <c r="M29434" t="str">
        <f t="shared" si="528"/>
        <v>2012.06</v>
      </c>
    </row>
    <row r="29435" spans="10:13" x14ac:dyDescent="0.25">
      <c r="J29435" s="3">
        <v>41086</v>
      </c>
      <c r="K29435" t="s">
        <v>137</v>
      </c>
      <c r="L29435">
        <v>7722.2224719101096</v>
      </c>
      <c r="M29435" t="str">
        <f t="shared" si="528"/>
        <v>2012.06</v>
      </c>
    </row>
    <row r="29436" spans="10:13" x14ac:dyDescent="0.25">
      <c r="J29436" s="3">
        <v>41087</v>
      </c>
      <c r="K29436" t="s">
        <v>137</v>
      </c>
      <c r="L29436">
        <v>6477.7887640449399</v>
      </c>
      <c r="M29436" t="str">
        <f t="shared" si="528"/>
        <v>2012.06</v>
      </c>
    </row>
    <row r="29437" spans="10:13" x14ac:dyDescent="0.25">
      <c r="J29437" s="3">
        <v>41088</v>
      </c>
      <c r="K29437" t="s">
        <v>137</v>
      </c>
      <c r="L29437">
        <v>6244.4528089887599</v>
      </c>
      <c r="M29437" t="str">
        <f t="shared" si="528"/>
        <v>2012.06</v>
      </c>
    </row>
    <row r="29438" spans="10:13" x14ac:dyDescent="0.25">
      <c r="J29438" s="3">
        <v>41089</v>
      </c>
      <c r="K29438" t="s">
        <v>137</v>
      </c>
      <c r="L29438">
        <v>5777.7808988764</v>
      </c>
      <c r="M29438" t="str">
        <f t="shared" si="528"/>
        <v>2012.06</v>
      </c>
    </row>
    <row r="29439" spans="10:13" x14ac:dyDescent="0.25">
      <c r="J29439" s="3"/>
      <c r="K29439" t="str">
        <f>K29438</f>
        <v>梅毒</v>
      </c>
      <c r="L29439">
        <f>SUBTOTAL(9,L29410:L29438)</f>
        <v>170744.48426966288</v>
      </c>
      <c r="M29439" s="4" t="s">
        <v>63</v>
      </c>
    </row>
    <row r="29440" spans="10:13" x14ac:dyDescent="0.25">
      <c r="J29440" s="3">
        <v>41100</v>
      </c>
      <c r="K29440" t="s">
        <v>137</v>
      </c>
      <c r="L29440">
        <v>7949.5056179775302</v>
      </c>
      <c r="M29440" t="str">
        <f t="shared" si="528"/>
        <v>2012.07</v>
      </c>
    </row>
    <row r="29441" spans="10:13" x14ac:dyDescent="0.25">
      <c r="J29441" s="3">
        <v>41101</v>
      </c>
      <c r="K29441" t="s">
        <v>137</v>
      </c>
      <c r="L29441">
        <v>14030.269662921301</v>
      </c>
      <c r="M29441" t="str">
        <f t="shared" si="528"/>
        <v>2012.07</v>
      </c>
    </row>
    <row r="29442" spans="10:13" x14ac:dyDescent="0.25">
      <c r="J29442" s="3">
        <v>41102</v>
      </c>
      <c r="K29442" t="s">
        <v>137</v>
      </c>
      <c r="L29442">
        <v>11626.292134831499</v>
      </c>
      <c r="M29442" t="str">
        <f t="shared" si="528"/>
        <v>2012.07</v>
      </c>
    </row>
    <row r="29443" spans="10:13" x14ac:dyDescent="0.25">
      <c r="J29443" s="3">
        <v>41103</v>
      </c>
      <c r="K29443" t="s">
        <v>137</v>
      </c>
      <c r="L29443">
        <v>7101.0112359550603</v>
      </c>
      <c r="M29443" t="str">
        <f t="shared" si="528"/>
        <v>2012.07</v>
      </c>
    </row>
    <row r="29444" spans="10:13" x14ac:dyDescent="0.25">
      <c r="J29444" s="3">
        <v>41104</v>
      </c>
      <c r="K29444" t="s">
        <v>137</v>
      </c>
      <c r="L29444">
        <v>5969.7078651685397</v>
      </c>
      <c r="M29444" t="str">
        <f t="shared" si="528"/>
        <v>2012.07</v>
      </c>
    </row>
    <row r="29445" spans="10:13" x14ac:dyDescent="0.25">
      <c r="J29445" s="3">
        <v>41105</v>
      </c>
      <c r="K29445" t="s">
        <v>137</v>
      </c>
      <c r="L29445">
        <v>6676.7640449438204</v>
      </c>
      <c r="M29445" t="str">
        <f t="shared" si="528"/>
        <v>2012.07</v>
      </c>
    </row>
    <row r="29446" spans="10:13" x14ac:dyDescent="0.25">
      <c r="J29446" s="3">
        <v>41106</v>
      </c>
      <c r="K29446" t="s">
        <v>137</v>
      </c>
      <c r="L29446">
        <v>6959.5730337078603</v>
      </c>
      <c r="M29446" t="str">
        <f t="shared" si="528"/>
        <v>2012.07</v>
      </c>
    </row>
    <row r="29447" spans="10:13" x14ac:dyDescent="0.25">
      <c r="J29447" s="3">
        <v>41107</v>
      </c>
      <c r="K29447" t="s">
        <v>137</v>
      </c>
      <c r="L29447">
        <v>6111.0786516853896</v>
      </c>
      <c r="M29447" t="str">
        <f t="shared" si="528"/>
        <v>2012.07</v>
      </c>
    </row>
    <row r="29448" spans="10:13" x14ac:dyDescent="0.25">
      <c r="J29448" s="3">
        <v>41108</v>
      </c>
      <c r="K29448" t="s">
        <v>137</v>
      </c>
      <c r="L29448">
        <v>6252.5168539325796</v>
      </c>
      <c r="M29448" t="str">
        <f t="shared" si="528"/>
        <v>2012.07</v>
      </c>
    </row>
    <row r="29449" spans="10:13" x14ac:dyDescent="0.25">
      <c r="J29449" s="3">
        <v>41109</v>
      </c>
      <c r="K29449" t="s">
        <v>137</v>
      </c>
      <c r="L29449">
        <v>6252.5168539325796</v>
      </c>
      <c r="M29449" t="str">
        <f t="shared" si="528"/>
        <v>2012.07</v>
      </c>
    </row>
    <row r="29450" spans="10:13" x14ac:dyDescent="0.25">
      <c r="J29450" s="3">
        <v>41110</v>
      </c>
      <c r="K29450" t="s">
        <v>137</v>
      </c>
      <c r="L29450">
        <v>7383.8202247191002</v>
      </c>
      <c r="M29450" t="str">
        <f t="shared" si="528"/>
        <v>2012.07</v>
      </c>
    </row>
    <row r="29451" spans="10:13" x14ac:dyDescent="0.25">
      <c r="J29451" s="3">
        <v>41111</v>
      </c>
      <c r="K29451" t="s">
        <v>137</v>
      </c>
      <c r="L29451">
        <v>6393.9550561797796</v>
      </c>
      <c r="M29451" t="str">
        <f t="shared" si="528"/>
        <v>2012.07</v>
      </c>
    </row>
    <row r="29452" spans="10:13" x14ac:dyDescent="0.25">
      <c r="J29452" s="3">
        <v>41112</v>
      </c>
      <c r="K29452" t="s">
        <v>137</v>
      </c>
      <c r="L29452">
        <v>5828.2696629213497</v>
      </c>
      <c r="M29452" t="str">
        <f t="shared" si="528"/>
        <v>2012.07</v>
      </c>
    </row>
    <row r="29453" spans="10:13" x14ac:dyDescent="0.25">
      <c r="J29453" s="3">
        <v>41113</v>
      </c>
      <c r="K29453" t="s">
        <v>137</v>
      </c>
      <c r="L29453">
        <v>6111.0786516853896</v>
      </c>
      <c r="M29453" t="str">
        <f t="shared" si="528"/>
        <v>2012.07</v>
      </c>
    </row>
    <row r="29454" spans="10:13" x14ac:dyDescent="0.25">
      <c r="J29454" s="3">
        <v>41114</v>
      </c>
      <c r="K29454" t="s">
        <v>137</v>
      </c>
      <c r="L29454">
        <v>5828.2696629213497</v>
      </c>
      <c r="M29454" t="str">
        <f t="shared" si="528"/>
        <v>2012.07</v>
      </c>
    </row>
    <row r="29455" spans="10:13" x14ac:dyDescent="0.25">
      <c r="J29455" s="3">
        <v>41115</v>
      </c>
      <c r="K29455" t="s">
        <v>137</v>
      </c>
      <c r="L29455">
        <v>5828.2696629213497</v>
      </c>
      <c r="M29455" t="str">
        <f t="shared" si="528"/>
        <v>2012.07</v>
      </c>
    </row>
    <row r="29456" spans="10:13" x14ac:dyDescent="0.25">
      <c r="J29456" s="3">
        <v>41116</v>
      </c>
      <c r="K29456" t="s">
        <v>137</v>
      </c>
      <c r="L29456">
        <v>5828.2696629213497</v>
      </c>
      <c r="M29456" t="str">
        <f t="shared" si="528"/>
        <v>2012.07</v>
      </c>
    </row>
    <row r="29457" spans="10:13" x14ac:dyDescent="0.25">
      <c r="J29457" s="3">
        <v>41117</v>
      </c>
      <c r="K29457" t="s">
        <v>137</v>
      </c>
      <c r="L29457">
        <v>5404.0224719101097</v>
      </c>
      <c r="M29457" t="str">
        <f t="shared" si="528"/>
        <v>2012.07</v>
      </c>
    </row>
    <row r="29458" spans="10:13" x14ac:dyDescent="0.25">
      <c r="J29458" s="3">
        <v>41118</v>
      </c>
      <c r="K29458" t="s">
        <v>137</v>
      </c>
      <c r="L29458">
        <v>4979.7752808988698</v>
      </c>
      <c r="M29458" t="str">
        <f t="shared" si="528"/>
        <v>2012.07</v>
      </c>
    </row>
    <row r="29459" spans="10:13" x14ac:dyDescent="0.25">
      <c r="J29459" s="3">
        <v>41119</v>
      </c>
      <c r="K29459" t="s">
        <v>137</v>
      </c>
      <c r="L29459">
        <v>4979.7752808988698</v>
      </c>
      <c r="M29459" t="str">
        <f t="shared" si="528"/>
        <v>2012.07</v>
      </c>
    </row>
    <row r="29460" spans="10:13" x14ac:dyDescent="0.25">
      <c r="J29460" s="3">
        <v>41120</v>
      </c>
      <c r="K29460" t="s">
        <v>137</v>
      </c>
      <c r="L29460">
        <v>5828.2696629213497</v>
      </c>
      <c r="M29460" t="str">
        <f t="shared" si="528"/>
        <v>2012.07</v>
      </c>
    </row>
    <row r="29461" spans="10:13" x14ac:dyDescent="0.25">
      <c r="J29461" s="3">
        <v>41121</v>
      </c>
      <c r="K29461" t="s">
        <v>137</v>
      </c>
      <c r="L29461">
        <v>5545.4606741573098</v>
      </c>
      <c r="M29461" t="str">
        <f t="shared" si="528"/>
        <v>2012.07</v>
      </c>
    </row>
    <row r="29462" spans="10:13" x14ac:dyDescent="0.25">
      <c r="J29462" s="3"/>
      <c r="K29462" t="str">
        <f>K29461</f>
        <v>梅毒</v>
      </c>
      <c r="L29462">
        <f>SUBTOTAL(9,L29440:L29461)</f>
        <v>148868.4719101123</v>
      </c>
      <c r="M29462" s="4" t="s">
        <v>64</v>
      </c>
    </row>
    <row r="29463" spans="10:13" x14ac:dyDescent="0.25">
      <c r="J29463" s="3">
        <v>41122</v>
      </c>
      <c r="K29463" t="s">
        <v>137</v>
      </c>
      <c r="L29463">
        <v>5828.2696629213497</v>
      </c>
      <c r="M29463" t="str">
        <f t="shared" si="528"/>
        <v>2012.08</v>
      </c>
    </row>
    <row r="29464" spans="10:13" x14ac:dyDescent="0.25">
      <c r="J29464" s="3">
        <v>41123</v>
      </c>
      <c r="K29464" t="s">
        <v>137</v>
      </c>
      <c r="L29464">
        <v>5828.2696629213497</v>
      </c>
      <c r="M29464" t="str">
        <f t="shared" si="528"/>
        <v>2012.08</v>
      </c>
    </row>
    <row r="29465" spans="10:13" x14ac:dyDescent="0.25">
      <c r="J29465" s="3">
        <v>41124</v>
      </c>
      <c r="K29465" t="s">
        <v>137</v>
      </c>
      <c r="L29465">
        <v>5969.7078651685397</v>
      </c>
      <c r="M29465" t="str">
        <f t="shared" si="528"/>
        <v>2012.08</v>
      </c>
    </row>
    <row r="29466" spans="10:13" x14ac:dyDescent="0.25">
      <c r="J29466" s="3">
        <v>41125</v>
      </c>
      <c r="K29466" t="s">
        <v>137</v>
      </c>
      <c r="L29466">
        <v>7949.5056179775302</v>
      </c>
      <c r="M29466" t="str">
        <f t="shared" si="528"/>
        <v>2012.08</v>
      </c>
    </row>
    <row r="29467" spans="10:13" x14ac:dyDescent="0.25">
      <c r="J29467" s="3">
        <v>41126</v>
      </c>
      <c r="K29467" t="s">
        <v>137</v>
      </c>
      <c r="L29467">
        <v>12474.719101123599</v>
      </c>
      <c r="M29467" t="str">
        <f t="shared" si="528"/>
        <v>2012.08</v>
      </c>
    </row>
    <row r="29468" spans="10:13" x14ac:dyDescent="0.25">
      <c r="J29468" s="3">
        <v>41127</v>
      </c>
      <c r="K29468" t="s">
        <v>137</v>
      </c>
      <c r="L29468">
        <v>16151.5056179775</v>
      </c>
      <c r="M29468" t="str">
        <f t="shared" si="528"/>
        <v>2012.08</v>
      </c>
    </row>
    <row r="29469" spans="10:13" x14ac:dyDescent="0.25">
      <c r="J29469" s="3">
        <v>41128</v>
      </c>
      <c r="K29469" t="s">
        <v>137</v>
      </c>
      <c r="L29469">
        <v>10070.6741573034</v>
      </c>
      <c r="M29469" t="str">
        <f t="shared" si="528"/>
        <v>2012.08</v>
      </c>
    </row>
    <row r="29470" spans="10:13" x14ac:dyDescent="0.25">
      <c r="J29470" s="3">
        <v>41129</v>
      </c>
      <c r="K29470" t="s">
        <v>137</v>
      </c>
      <c r="L29470">
        <v>8232.3146067415692</v>
      </c>
      <c r="M29470" t="str">
        <f t="shared" si="528"/>
        <v>2012.08</v>
      </c>
    </row>
    <row r="29471" spans="10:13" x14ac:dyDescent="0.25">
      <c r="J29471" s="3">
        <v>41130</v>
      </c>
      <c r="K29471" t="s">
        <v>137</v>
      </c>
      <c r="L29471">
        <v>7101.0112359550603</v>
      </c>
      <c r="M29471" t="str">
        <f t="shared" si="528"/>
        <v>2012.08</v>
      </c>
    </row>
    <row r="29472" spans="10:13" x14ac:dyDescent="0.25">
      <c r="J29472" s="3">
        <v>41131</v>
      </c>
      <c r="K29472" t="s">
        <v>137</v>
      </c>
      <c r="L29472">
        <v>6959.5730337078603</v>
      </c>
      <c r="M29472" t="str">
        <f t="shared" si="528"/>
        <v>2012.08</v>
      </c>
    </row>
    <row r="29473" spans="10:13" x14ac:dyDescent="0.25">
      <c r="J29473" s="3">
        <v>41132</v>
      </c>
      <c r="K29473" t="s">
        <v>137</v>
      </c>
      <c r="L29473">
        <v>8656.5617977528109</v>
      </c>
      <c r="M29473" t="str">
        <f t="shared" si="528"/>
        <v>2012.08</v>
      </c>
    </row>
    <row r="29474" spans="10:13" x14ac:dyDescent="0.25">
      <c r="J29474" s="3">
        <v>41133</v>
      </c>
      <c r="K29474" t="s">
        <v>137</v>
      </c>
      <c r="L29474">
        <v>6252.5168539325796</v>
      </c>
      <c r="M29474" t="str">
        <f t="shared" si="528"/>
        <v>2012.08</v>
      </c>
    </row>
    <row r="29475" spans="10:13" x14ac:dyDescent="0.25">
      <c r="J29475" s="3">
        <v>41134</v>
      </c>
      <c r="K29475" t="s">
        <v>137</v>
      </c>
      <c r="L29475">
        <v>6676.7640449438204</v>
      </c>
      <c r="M29475" t="str">
        <f t="shared" si="528"/>
        <v>2012.08</v>
      </c>
    </row>
    <row r="29476" spans="10:13" x14ac:dyDescent="0.25">
      <c r="J29476" s="3">
        <v>41135</v>
      </c>
      <c r="K29476" t="s">
        <v>137</v>
      </c>
      <c r="L29476">
        <v>6676.7640449438204</v>
      </c>
      <c r="M29476" t="str">
        <f t="shared" si="528"/>
        <v>2012.08</v>
      </c>
    </row>
    <row r="29477" spans="10:13" x14ac:dyDescent="0.25">
      <c r="J29477" s="3">
        <v>41136</v>
      </c>
      <c r="K29477" t="s">
        <v>137</v>
      </c>
      <c r="L29477">
        <v>6818.2022471910104</v>
      </c>
      <c r="M29477" t="str">
        <f t="shared" si="528"/>
        <v>2012.08</v>
      </c>
    </row>
    <row r="29478" spans="10:13" x14ac:dyDescent="0.25">
      <c r="J29478" s="3">
        <v>41137</v>
      </c>
      <c r="K29478" t="s">
        <v>137</v>
      </c>
      <c r="L29478">
        <v>7949.5056179775302</v>
      </c>
      <c r="M29478" t="str">
        <f t="shared" si="528"/>
        <v>2012.08</v>
      </c>
    </row>
    <row r="29479" spans="10:13" x14ac:dyDescent="0.25">
      <c r="J29479" s="3">
        <v>41138</v>
      </c>
      <c r="K29479" t="s">
        <v>137</v>
      </c>
      <c r="L29479">
        <v>7383.8202247191002</v>
      </c>
      <c r="M29479" t="str">
        <f t="shared" si="528"/>
        <v>2012.08</v>
      </c>
    </row>
    <row r="29480" spans="10:13" x14ac:dyDescent="0.25">
      <c r="J29480" s="3">
        <v>41139</v>
      </c>
      <c r="K29480" t="s">
        <v>137</v>
      </c>
      <c r="L29480">
        <v>6535.3258426966304</v>
      </c>
      <c r="M29480" t="str">
        <f t="shared" si="528"/>
        <v>2012.08</v>
      </c>
    </row>
    <row r="29481" spans="10:13" x14ac:dyDescent="0.25">
      <c r="J29481" s="3">
        <v>41140</v>
      </c>
      <c r="K29481" t="s">
        <v>137</v>
      </c>
      <c r="L29481">
        <v>6818.2022471910104</v>
      </c>
      <c r="M29481" t="str">
        <f t="shared" si="528"/>
        <v>2012.08</v>
      </c>
    </row>
    <row r="29482" spans="10:13" x14ac:dyDescent="0.25">
      <c r="J29482" s="3">
        <v>41141</v>
      </c>
      <c r="K29482" t="s">
        <v>137</v>
      </c>
      <c r="L29482">
        <v>6818.2022471910104</v>
      </c>
      <c r="M29482" t="str">
        <f t="shared" si="528"/>
        <v>2012.08</v>
      </c>
    </row>
    <row r="29483" spans="10:13" x14ac:dyDescent="0.25">
      <c r="J29483" s="3">
        <v>41142</v>
      </c>
      <c r="K29483" t="s">
        <v>137</v>
      </c>
      <c r="L29483">
        <v>6393.9550561797796</v>
      </c>
      <c r="M29483" t="str">
        <f t="shared" si="528"/>
        <v>2012.08</v>
      </c>
    </row>
    <row r="29484" spans="10:13" x14ac:dyDescent="0.25">
      <c r="J29484" s="3">
        <v>41143</v>
      </c>
      <c r="K29484" t="s">
        <v>137</v>
      </c>
      <c r="L29484">
        <v>6818.2022471910104</v>
      </c>
      <c r="M29484" t="str">
        <f t="shared" si="528"/>
        <v>2012.08</v>
      </c>
    </row>
    <row r="29485" spans="10:13" x14ac:dyDescent="0.25">
      <c r="J29485" s="3">
        <v>41144</v>
      </c>
      <c r="K29485" t="s">
        <v>137</v>
      </c>
      <c r="L29485">
        <v>7949.5056179775302</v>
      </c>
      <c r="M29485" t="str">
        <f t="shared" ref="M29485:M29550" si="529">TEXT(SUBSTITUTE(J29485,".","/"),"YYYY.MM")</f>
        <v>2012.08</v>
      </c>
    </row>
    <row r="29486" spans="10:13" x14ac:dyDescent="0.25">
      <c r="J29486" s="3">
        <v>41145</v>
      </c>
      <c r="K29486" t="s">
        <v>137</v>
      </c>
      <c r="L29486">
        <v>7949.5056179775302</v>
      </c>
      <c r="M29486" t="str">
        <f t="shared" si="529"/>
        <v>2012.08</v>
      </c>
    </row>
    <row r="29487" spans="10:13" x14ac:dyDescent="0.25">
      <c r="J29487" s="3">
        <v>41146</v>
      </c>
      <c r="K29487" t="s">
        <v>137</v>
      </c>
      <c r="L29487">
        <v>10636.3595505618</v>
      </c>
      <c r="M29487" t="str">
        <f t="shared" si="529"/>
        <v>2012.08</v>
      </c>
    </row>
    <row r="29488" spans="10:13" x14ac:dyDescent="0.25">
      <c r="J29488" s="3">
        <v>41147</v>
      </c>
      <c r="K29488" t="s">
        <v>137</v>
      </c>
      <c r="L29488">
        <v>8515.12359550562</v>
      </c>
      <c r="M29488" t="str">
        <f t="shared" si="529"/>
        <v>2012.08</v>
      </c>
    </row>
    <row r="29489" spans="10:13" x14ac:dyDescent="0.25">
      <c r="J29489" s="3">
        <v>41148</v>
      </c>
      <c r="K29489" t="s">
        <v>137</v>
      </c>
      <c r="L29489">
        <v>7666.6966292134803</v>
      </c>
      <c r="M29489" t="str">
        <f t="shared" si="529"/>
        <v>2012.08</v>
      </c>
    </row>
    <row r="29490" spans="10:13" x14ac:dyDescent="0.25">
      <c r="J29490" s="3">
        <v>41149</v>
      </c>
      <c r="K29490" t="s">
        <v>137</v>
      </c>
      <c r="L29490">
        <v>7242.4494382022403</v>
      </c>
      <c r="M29490" t="str">
        <f t="shared" si="529"/>
        <v>2012.08</v>
      </c>
    </row>
    <row r="29491" spans="10:13" x14ac:dyDescent="0.25">
      <c r="J29491" s="3">
        <v>41150</v>
      </c>
      <c r="K29491" t="s">
        <v>137</v>
      </c>
      <c r="L29491">
        <v>6959.5730337078603</v>
      </c>
      <c r="M29491" t="str">
        <f t="shared" si="529"/>
        <v>2012.08</v>
      </c>
    </row>
    <row r="29492" spans="10:13" x14ac:dyDescent="0.25">
      <c r="J29492" s="3">
        <v>41151</v>
      </c>
      <c r="K29492" t="s">
        <v>137</v>
      </c>
      <c r="L29492">
        <v>6818.2022471910104</v>
      </c>
      <c r="M29492" t="str">
        <f t="shared" si="529"/>
        <v>2012.08</v>
      </c>
    </row>
    <row r="29493" spans="10:13" x14ac:dyDescent="0.25">
      <c r="J29493" s="3">
        <v>41152</v>
      </c>
      <c r="K29493" t="s">
        <v>137</v>
      </c>
      <c r="L29493">
        <v>6111.0786516853896</v>
      </c>
      <c r="M29493" t="str">
        <f t="shared" si="529"/>
        <v>2012.08</v>
      </c>
    </row>
    <row r="29494" spans="10:13" x14ac:dyDescent="0.25">
      <c r="J29494" s="3"/>
      <c r="K29494" t="str">
        <f>K29493</f>
        <v>梅毒</v>
      </c>
      <c r="L29494">
        <f>SUBTOTAL(9,L29463:L29493)</f>
        <v>240212.06741573036</v>
      </c>
      <c r="M29494" s="4" t="s">
        <v>65</v>
      </c>
    </row>
    <row r="29495" spans="10:13" x14ac:dyDescent="0.25">
      <c r="J29495" s="3">
        <v>41153</v>
      </c>
      <c r="K29495" t="s">
        <v>137</v>
      </c>
      <c r="L29495">
        <v>5828.2696629213497</v>
      </c>
      <c r="M29495" t="str">
        <f t="shared" si="529"/>
        <v>2012.09</v>
      </c>
    </row>
    <row r="29496" spans="10:13" x14ac:dyDescent="0.25">
      <c r="J29496" s="3">
        <v>41154</v>
      </c>
      <c r="K29496" t="s">
        <v>137</v>
      </c>
      <c r="L29496">
        <v>5686.8988764044898</v>
      </c>
      <c r="M29496" t="str">
        <f t="shared" si="529"/>
        <v>2012.09</v>
      </c>
    </row>
    <row r="29497" spans="10:13" x14ac:dyDescent="0.25">
      <c r="J29497" s="3">
        <v>41155</v>
      </c>
      <c r="K29497" t="s">
        <v>137</v>
      </c>
      <c r="L29497">
        <v>6252.5168539325796</v>
      </c>
      <c r="M29497" t="str">
        <f t="shared" si="529"/>
        <v>2012.09</v>
      </c>
    </row>
    <row r="29498" spans="10:13" x14ac:dyDescent="0.25">
      <c r="J29498" s="3">
        <v>41156</v>
      </c>
      <c r="K29498" t="s">
        <v>137</v>
      </c>
      <c r="L29498">
        <v>5969.7078651685397</v>
      </c>
      <c r="M29498" t="str">
        <f t="shared" si="529"/>
        <v>2012.09</v>
      </c>
    </row>
    <row r="29499" spans="10:13" x14ac:dyDescent="0.25">
      <c r="J29499" s="3">
        <v>41157</v>
      </c>
      <c r="K29499" t="s">
        <v>137</v>
      </c>
      <c r="L29499">
        <v>6818.2022471910104</v>
      </c>
      <c r="M29499" t="str">
        <f t="shared" si="529"/>
        <v>2012.09</v>
      </c>
    </row>
    <row r="29500" spans="10:13" x14ac:dyDescent="0.25">
      <c r="J29500" s="3">
        <v>41158</v>
      </c>
      <c r="K29500" t="s">
        <v>137</v>
      </c>
      <c r="L29500">
        <v>7101.0112359550603</v>
      </c>
      <c r="M29500" t="str">
        <f t="shared" si="529"/>
        <v>2012.09</v>
      </c>
    </row>
    <row r="29501" spans="10:13" x14ac:dyDescent="0.25">
      <c r="J29501" s="3">
        <v>41159</v>
      </c>
      <c r="K29501" t="s">
        <v>137</v>
      </c>
      <c r="L29501">
        <v>6535.3258426966304</v>
      </c>
      <c r="M29501" t="str">
        <f t="shared" si="529"/>
        <v>2012.09</v>
      </c>
    </row>
    <row r="29502" spans="10:13" x14ac:dyDescent="0.25">
      <c r="J29502" s="3">
        <v>41160</v>
      </c>
      <c r="K29502" t="s">
        <v>137</v>
      </c>
      <c r="L29502">
        <v>6111.0786516853896</v>
      </c>
      <c r="M29502" t="str">
        <f t="shared" si="529"/>
        <v>2012.09</v>
      </c>
    </row>
    <row r="29503" spans="10:13" x14ac:dyDescent="0.25">
      <c r="J29503" s="3">
        <v>41161</v>
      </c>
      <c r="K29503" t="s">
        <v>137</v>
      </c>
      <c r="L29503">
        <v>5545.4606741573098</v>
      </c>
      <c r="M29503" t="str">
        <f t="shared" si="529"/>
        <v>2012.09</v>
      </c>
    </row>
    <row r="29504" spans="10:13" x14ac:dyDescent="0.25">
      <c r="J29504" s="3">
        <v>41162</v>
      </c>
      <c r="K29504" t="s">
        <v>137</v>
      </c>
      <c r="L29504">
        <v>6111.0786516853896</v>
      </c>
      <c r="M29504" t="str">
        <f t="shared" si="529"/>
        <v>2012.09</v>
      </c>
    </row>
    <row r="29505" spans="10:13" x14ac:dyDescent="0.25">
      <c r="J29505" s="3">
        <v>41163</v>
      </c>
      <c r="K29505" t="s">
        <v>137</v>
      </c>
      <c r="L29505">
        <v>5828.2696629213497</v>
      </c>
      <c r="M29505" t="str">
        <f t="shared" si="529"/>
        <v>2012.09</v>
      </c>
    </row>
    <row r="29506" spans="10:13" x14ac:dyDescent="0.25">
      <c r="J29506" s="3">
        <v>41164</v>
      </c>
      <c r="K29506" t="s">
        <v>137</v>
      </c>
      <c r="L29506">
        <v>5828.2696629213497</v>
      </c>
      <c r="M29506" t="str">
        <f t="shared" si="529"/>
        <v>2012.09</v>
      </c>
    </row>
    <row r="29507" spans="10:13" x14ac:dyDescent="0.25">
      <c r="J29507" s="3">
        <v>41165</v>
      </c>
      <c r="K29507" t="s">
        <v>137</v>
      </c>
      <c r="L29507">
        <v>5828.2696629213497</v>
      </c>
      <c r="M29507" t="str">
        <f t="shared" si="529"/>
        <v>2012.09</v>
      </c>
    </row>
    <row r="29508" spans="10:13" x14ac:dyDescent="0.25">
      <c r="J29508" s="3">
        <v>41166</v>
      </c>
      <c r="K29508" t="s">
        <v>137</v>
      </c>
      <c r="L29508">
        <v>5969.7078651685397</v>
      </c>
      <c r="M29508" t="str">
        <f t="shared" si="529"/>
        <v>2012.09</v>
      </c>
    </row>
    <row r="29509" spans="10:13" x14ac:dyDescent="0.25">
      <c r="J29509" s="3">
        <v>41167</v>
      </c>
      <c r="K29509" t="s">
        <v>137</v>
      </c>
      <c r="L29509">
        <v>5262.6516853932599</v>
      </c>
      <c r="M29509" t="str">
        <f t="shared" si="529"/>
        <v>2012.09</v>
      </c>
    </row>
    <row r="29510" spans="10:13" x14ac:dyDescent="0.25">
      <c r="J29510" s="3">
        <v>41168</v>
      </c>
      <c r="K29510" t="s">
        <v>137</v>
      </c>
      <c r="L29510">
        <v>5121.2134831460698</v>
      </c>
      <c r="M29510" t="str">
        <f t="shared" si="529"/>
        <v>2012.09</v>
      </c>
    </row>
    <row r="29511" spans="10:13" x14ac:dyDescent="0.25">
      <c r="J29511" s="3">
        <v>41169</v>
      </c>
      <c r="K29511" t="s">
        <v>137</v>
      </c>
      <c r="L29511">
        <v>5828.2696629213497</v>
      </c>
      <c r="M29511" t="str">
        <f t="shared" si="529"/>
        <v>2012.09</v>
      </c>
    </row>
    <row r="29512" spans="10:13" x14ac:dyDescent="0.25">
      <c r="J29512" s="3">
        <v>41170</v>
      </c>
      <c r="K29512" t="s">
        <v>137</v>
      </c>
      <c r="L29512">
        <v>5686.8988764044898</v>
      </c>
      <c r="M29512" t="str">
        <f t="shared" si="529"/>
        <v>2012.09</v>
      </c>
    </row>
    <row r="29513" spans="10:13" x14ac:dyDescent="0.25">
      <c r="J29513" s="3">
        <v>41171</v>
      </c>
      <c r="K29513" t="s">
        <v>137</v>
      </c>
      <c r="L29513">
        <v>5969.7078651685397</v>
      </c>
      <c r="M29513" t="str">
        <f t="shared" si="529"/>
        <v>2012.09</v>
      </c>
    </row>
    <row r="29514" spans="10:13" x14ac:dyDescent="0.25">
      <c r="J29514" s="3">
        <v>41172</v>
      </c>
      <c r="K29514" t="s">
        <v>137</v>
      </c>
      <c r="L29514">
        <v>5404.0224719101097</v>
      </c>
      <c r="M29514" t="str">
        <f t="shared" si="529"/>
        <v>2012.09</v>
      </c>
    </row>
    <row r="29515" spans="10:13" x14ac:dyDescent="0.25">
      <c r="J29515" s="3">
        <v>41173</v>
      </c>
      <c r="K29515" t="s">
        <v>137</v>
      </c>
      <c r="L29515">
        <v>5262.6516853932599</v>
      </c>
      <c r="M29515" t="str">
        <f t="shared" si="529"/>
        <v>2012.09</v>
      </c>
    </row>
    <row r="29516" spans="10:13" x14ac:dyDescent="0.25">
      <c r="J29516" s="3">
        <v>41174</v>
      </c>
      <c r="K29516" t="s">
        <v>137</v>
      </c>
      <c r="L29516">
        <v>6393.9550561797796</v>
      </c>
      <c r="M29516" t="str">
        <f t="shared" si="529"/>
        <v>2012.09</v>
      </c>
    </row>
    <row r="29517" spans="10:13" x14ac:dyDescent="0.25">
      <c r="J29517" s="3">
        <v>41175</v>
      </c>
      <c r="K29517" t="s">
        <v>137</v>
      </c>
      <c r="L29517">
        <v>5969.7078651685397</v>
      </c>
      <c r="M29517" t="str">
        <f t="shared" si="529"/>
        <v>2012.09</v>
      </c>
    </row>
    <row r="29518" spans="10:13" x14ac:dyDescent="0.25">
      <c r="J29518" s="3">
        <v>41176</v>
      </c>
      <c r="K29518" t="s">
        <v>137</v>
      </c>
      <c r="L29518">
        <v>6111.0786516853896</v>
      </c>
      <c r="M29518" t="str">
        <f t="shared" si="529"/>
        <v>2012.09</v>
      </c>
    </row>
    <row r="29519" spans="10:13" x14ac:dyDescent="0.25">
      <c r="J29519" s="3">
        <v>41177</v>
      </c>
      <c r="K29519" t="s">
        <v>137</v>
      </c>
      <c r="L29519">
        <v>5545.4606741573098</v>
      </c>
      <c r="M29519" t="str">
        <f t="shared" si="529"/>
        <v>2012.09</v>
      </c>
    </row>
    <row r="29520" spans="10:13" x14ac:dyDescent="0.25">
      <c r="J29520" s="3">
        <v>41178</v>
      </c>
      <c r="K29520" t="s">
        <v>137</v>
      </c>
      <c r="L29520">
        <v>6393.9550561797796</v>
      </c>
      <c r="M29520" t="str">
        <f t="shared" si="529"/>
        <v>2012.09</v>
      </c>
    </row>
    <row r="29521" spans="10:13" x14ac:dyDescent="0.25">
      <c r="J29521" s="3">
        <v>41179</v>
      </c>
      <c r="K29521" t="s">
        <v>137</v>
      </c>
      <c r="L29521">
        <v>5545.4606741573098</v>
      </c>
      <c r="M29521" t="str">
        <f t="shared" si="529"/>
        <v>2012.09</v>
      </c>
    </row>
    <row r="29522" spans="10:13" x14ac:dyDescent="0.25">
      <c r="J29522" s="3">
        <v>41180</v>
      </c>
      <c r="K29522" t="s">
        <v>137</v>
      </c>
      <c r="L29522">
        <v>5404.0224719101097</v>
      </c>
      <c r="M29522" t="str">
        <f t="shared" si="529"/>
        <v>2012.09</v>
      </c>
    </row>
    <row r="29523" spans="10:13" x14ac:dyDescent="0.25">
      <c r="J29523" s="3">
        <v>41181</v>
      </c>
      <c r="K29523" t="s">
        <v>137</v>
      </c>
      <c r="L29523">
        <v>4696.9662921348299</v>
      </c>
      <c r="M29523" t="str">
        <f t="shared" si="529"/>
        <v>2012.09</v>
      </c>
    </row>
    <row r="29524" spans="10:13" x14ac:dyDescent="0.25">
      <c r="J29524" s="3">
        <v>41182</v>
      </c>
      <c r="K29524" t="s">
        <v>137</v>
      </c>
      <c r="L29524">
        <v>3707.1011235955102</v>
      </c>
      <c r="M29524" t="str">
        <f t="shared" si="529"/>
        <v>2012.09</v>
      </c>
    </row>
    <row r="29525" spans="10:13" x14ac:dyDescent="0.25">
      <c r="J29525" s="3"/>
      <c r="K29525" t="str">
        <f>K29524</f>
        <v>梅毒</v>
      </c>
      <c r="L29525">
        <f>SUBTOTAL(9,L29495:L29524)</f>
        <v>173717.19101123596</v>
      </c>
      <c r="M29525" s="4" t="s">
        <v>66</v>
      </c>
    </row>
    <row r="29526" spans="10:13" x14ac:dyDescent="0.25">
      <c r="J29526" s="3">
        <v>41183</v>
      </c>
      <c r="K29526" t="s">
        <v>137</v>
      </c>
      <c r="L29526">
        <v>4414.15730337078</v>
      </c>
      <c r="M29526" t="str">
        <f t="shared" si="529"/>
        <v>2012.10</v>
      </c>
    </row>
    <row r="29527" spans="10:13" x14ac:dyDescent="0.25">
      <c r="J29527" s="3">
        <v>41184</v>
      </c>
      <c r="K29527" t="s">
        <v>137</v>
      </c>
      <c r="L29527">
        <v>4696.9662921348299</v>
      </c>
      <c r="M29527" t="str">
        <f t="shared" si="529"/>
        <v>2012.10</v>
      </c>
    </row>
    <row r="29528" spans="10:13" x14ac:dyDescent="0.25">
      <c r="J29528" s="3">
        <v>41185</v>
      </c>
      <c r="K29528" t="s">
        <v>137</v>
      </c>
      <c r="L29528">
        <v>4838.4044943820199</v>
      </c>
      <c r="M29528" t="str">
        <f t="shared" si="529"/>
        <v>2012.10</v>
      </c>
    </row>
    <row r="29529" spans="10:13" x14ac:dyDescent="0.25">
      <c r="J29529" s="3">
        <v>41186</v>
      </c>
      <c r="K29529" t="s">
        <v>137</v>
      </c>
      <c r="L29529">
        <v>4979.7752808988698</v>
      </c>
      <c r="M29529" t="str">
        <f t="shared" si="529"/>
        <v>2012.10</v>
      </c>
    </row>
    <row r="29530" spans="10:13" x14ac:dyDescent="0.25">
      <c r="J29530" s="3">
        <v>41187</v>
      </c>
      <c r="K29530" t="s">
        <v>137</v>
      </c>
      <c r="L29530">
        <v>5262.6516853932599</v>
      </c>
      <c r="M29530" t="str">
        <f t="shared" si="529"/>
        <v>2012.10</v>
      </c>
    </row>
    <row r="29531" spans="10:13" x14ac:dyDescent="0.25">
      <c r="J29531" s="3">
        <v>41188</v>
      </c>
      <c r="K29531" t="s">
        <v>137</v>
      </c>
      <c r="L29531">
        <v>5262.6516853932599</v>
      </c>
      <c r="M29531" t="str">
        <f t="shared" si="529"/>
        <v>2012.10</v>
      </c>
    </row>
    <row r="29532" spans="10:13" x14ac:dyDescent="0.25">
      <c r="J29532" s="3">
        <v>41189</v>
      </c>
      <c r="K29532" t="s">
        <v>137</v>
      </c>
      <c r="L29532">
        <v>5262.6516853932599</v>
      </c>
      <c r="M29532" t="str">
        <f t="shared" si="529"/>
        <v>2012.10</v>
      </c>
    </row>
    <row r="29533" spans="10:13" x14ac:dyDescent="0.25">
      <c r="J29533" s="3">
        <v>41190</v>
      </c>
      <c r="K29533" t="s">
        <v>137</v>
      </c>
      <c r="L29533">
        <v>5686.8988764044898</v>
      </c>
      <c r="M29533" t="str">
        <f t="shared" si="529"/>
        <v>2012.10</v>
      </c>
    </row>
    <row r="29534" spans="10:13" x14ac:dyDescent="0.25">
      <c r="J29534" s="3">
        <v>41191</v>
      </c>
      <c r="K29534" t="s">
        <v>137</v>
      </c>
      <c r="L29534">
        <v>5545.4606741573098</v>
      </c>
      <c r="M29534" t="str">
        <f t="shared" si="529"/>
        <v>2012.10</v>
      </c>
    </row>
    <row r="29535" spans="10:13" x14ac:dyDescent="0.25">
      <c r="J29535" s="3">
        <v>41192</v>
      </c>
      <c r="K29535" t="s">
        <v>137</v>
      </c>
      <c r="L29535">
        <v>5404.0224719101097</v>
      </c>
      <c r="M29535" t="str">
        <f t="shared" si="529"/>
        <v>2012.10</v>
      </c>
    </row>
    <row r="29536" spans="10:13" x14ac:dyDescent="0.25">
      <c r="J29536" s="3">
        <v>41193</v>
      </c>
      <c r="K29536" t="s">
        <v>137</v>
      </c>
      <c r="L29536">
        <v>5545.4606741573098</v>
      </c>
      <c r="M29536" t="str">
        <f t="shared" si="529"/>
        <v>2012.10</v>
      </c>
    </row>
    <row r="29537" spans="10:13" x14ac:dyDescent="0.25">
      <c r="J29537" s="3">
        <v>41194</v>
      </c>
      <c r="K29537" t="s">
        <v>137</v>
      </c>
      <c r="L29537">
        <v>5262.6516853932599</v>
      </c>
      <c r="M29537" t="str">
        <f t="shared" si="529"/>
        <v>2012.10</v>
      </c>
    </row>
    <row r="29538" spans="10:13" x14ac:dyDescent="0.25">
      <c r="J29538" s="3">
        <v>41195</v>
      </c>
      <c r="K29538" t="s">
        <v>137</v>
      </c>
      <c r="L29538">
        <v>5262.6516853932599</v>
      </c>
      <c r="M29538" t="str">
        <f t="shared" si="529"/>
        <v>2012.10</v>
      </c>
    </row>
    <row r="29539" spans="10:13" x14ac:dyDescent="0.25">
      <c r="J29539" s="3">
        <v>41196</v>
      </c>
      <c r="K29539" t="s">
        <v>137</v>
      </c>
      <c r="L29539">
        <v>4979.7752808988698</v>
      </c>
      <c r="M29539" t="str">
        <f t="shared" si="529"/>
        <v>2012.10</v>
      </c>
    </row>
    <row r="29540" spans="10:13" x14ac:dyDescent="0.25">
      <c r="J29540" s="3">
        <v>41197</v>
      </c>
      <c r="K29540" t="s">
        <v>137</v>
      </c>
      <c r="L29540">
        <v>5545.4606741573098</v>
      </c>
      <c r="M29540" t="str">
        <f t="shared" si="529"/>
        <v>2012.10</v>
      </c>
    </row>
    <row r="29541" spans="10:13" x14ac:dyDescent="0.25">
      <c r="J29541" s="3">
        <v>41198</v>
      </c>
      <c r="K29541" t="s">
        <v>137</v>
      </c>
      <c r="L29541">
        <v>5404.0224719101097</v>
      </c>
      <c r="M29541" t="str">
        <f t="shared" si="529"/>
        <v>2012.10</v>
      </c>
    </row>
    <row r="29542" spans="10:13" x14ac:dyDescent="0.25">
      <c r="J29542" s="3">
        <v>41199</v>
      </c>
      <c r="K29542" t="s">
        <v>137</v>
      </c>
      <c r="L29542">
        <v>5686.8988764044898</v>
      </c>
      <c r="M29542" t="str">
        <f t="shared" si="529"/>
        <v>2012.10</v>
      </c>
    </row>
    <row r="29543" spans="10:13" x14ac:dyDescent="0.25">
      <c r="J29543" s="3">
        <v>41200</v>
      </c>
      <c r="K29543" t="s">
        <v>137</v>
      </c>
      <c r="L29543">
        <v>5262.6516853932599</v>
      </c>
      <c r="M29543" t="str">
        <f t="shared" si="529"/>
        <v>2012.10</v>
      </c>
    </row>
    <row r="29544" spans="10:13" x14ac:dyDescent="0.25">
      <c r="J29544" s="3">
        <v>41201</v>
      </c>
      <c r="K29544" t="s">
        <v>137</v>
      </c>
      <c r="L29544">
        <v>5121.2134831460698</v>
      </c>
      <c r="M29544" t="str">
        <f t="shared" si="529"/>
        <v>2012.10</v>
      </c>
    </row>
    <row r="29545" spans="10:13" x14ac:dyDescent="0.25">
      <c r="J29545" s="3">
        <v>41202</v>
      </c>
      <c r="K29545" t="s">
        <v>137</v>
      </c>
      <c r="L29545">
        <v>4979.7752808988698</v>
      </c>
      <c r="M29545" t="str">
        <f t="shared" si="529"/>
        <v>2012.10</v>
      </c>
    </row>
    <row r="29546" spans="10:13" x14ac:dyDescent="0.25">
      <c r="J29546" s="3">
        <v>41203</v>
      </c>
      <c r="K29546" t="s">
        <v>137</v>
      </c>
      <c r="L29546">
        <v>4979.7752808988698</v>
      </c>
      <c r="M29546" t="str">
        <f t="shared" si="529"/>
        <v>2012.10</v>
      </c>
    </row>
    <row r="29547" spans="10:13" x14ac:dyDescent="0.25">
      <c r="J29547" s="3">
        <v>41204</v>
      </c>
      <c r="K29547" t="s">
        <v>137</v>
      </c>
      <c r="L29547">
        <v>6111.0786516853896</v>
      </c>
      <c r="M29547" t="str">
        <f t="shared" si="529"/>
        <v>2012.10</v>
      </c>
    </row>
    <row r="29548" spans="10:13" x14ac:dyDescent="0.25">
      <c r="J29548" s="3">
        <v>41205</v>
      </c>
      <c r="K29548" t="s">
        <v>137</v>
      </c>
      <c r="L29548">
        <v>5545.4606741573098</v>
      </c>
      <c r="M29548" t="str">
        <f t="shared" si="529"/>
        <v>2012.10</v>
      </c>
    </row>
    <row r="29549" spans="10:13" x14ac:dyDescent="0.25">
      <c r="J29549" s="3">
        <v>41206</v>
      </c>
      <c r="K29549" t="s">
        <v>137</v>
      </c>
      <c r="L29549">
        <v>5828.2696629213497</v>
      </c>
      <c r="M29549" t="str">
        <f t="shared" si="529"/>
        <v>2012.10</v>
      </c>
    </row>
    <row r="29550" spans="10:13" x14ac:dyDescent="0.25">
      <c r="J29550" s="3">
        <v>41207</v>
      </c>
      <c r="K29550" t="s">
        <v>137</v>
      </c>
      <c r="L29550">
        <v>5545.4606741573098</v>
      </c>
      <c r="M29550" t="str">
        <f t="shared" si="529"/>
        <v>2012.10</v>
      </c>
    </row>
    <row r="29551" spans="10:13" x14ac:dyDescent="0.25">
      <c r="J29551" s="3">
        <v>41208</v>
      </c>
      <c r="K29551" t="s">
        <v>137</v>
      </c>
      <c r="L29551">
        <v>4979.7752808988698</v>
      </c>
      <c r="M29551" t="str">
        <f t="shared" ref="M29551:M29616" si="530">TEXT(SUBSTITUTE(J29551,".","/"),"YYYY.MM")</f>
        <v>2012.10</v>
      </c>
    </row>
    <row r="29552" spans="10:13" x14ac:dyDescent="0.25">
      <c r="J29552" s="3">
        <v>41209</v>
      </c>
      <c r="K29552" t="s">
        <v>137</v>
      </c>
      <c r="L29552">
        <v>4696.9662921348299</v>
      </c>
      <c r="M29552" t="str">
        <f t="shared" si="530"/>
        <v>2012.10</v>
      </c>
    </row>
    <row r="29553" spans="10:13" x14ac:dyDescent="0.25">
      <c r="J29553" s="3">
        <v>41210</v>
      </c>
      <c r="K29553" t="s">
        <v>137</v>
      </c>
      <c r="L29553">
        <v>4696.9662921348299</v>
      </c>
      <c r="M29553" t="str">
        <f t="shared" si="530"/>
        <v>2012.10</v>
      </c>
    </row>
    <row r="29554" spans="10:13" x14ac:dyDescent="0.25">
      <c r="J29554" s="3">
        <v>41211</v>
      </c>
      <c r="K29554" t="s">
        <v>137</v>
      </c>
      <c r="L29554">
        <v>4838.4044943820199</v>
      </c>
      <c r="M29554" t="str">
        <f t="shared" si="530"/>
        <v>2012.10</v>
      </c>
    </row>
    <row r="29555" spans="10:13" x14ac:dyDescent="0.25">
      <c r="J29555" s="3">
        <v>41212</v>
      </c>
      <c r="K29555" t="s">
        <v>137</v>
      </c>
      <c r="L29555">
        <v>4838.4044943820199</v>
      </c>
      <c r="M29555" t="str">
        <f t="shared" si="530"/>
        <v>2012.10</v>
      </c>
    </row>
    <row r="29556" spans="10:13" x14ac:dyDescent="0.25">
      <c r="J29556" s="3">
        <v>41213</v>
      </c>
      <c r="K29556" t="s">
        <v>137</v>
      </c>
      <c r="L29556">
        <v>4272.71910112359</v>
      </c>
      <c r="M29556" t="str">
        <f t="shared" si="530"/>
        <v>2012.10</v>
      </c>
    </row>
    <row r="29557" spans="10:13" x14ac:dyDescent="0.25">
      <c r="J29557" s="3"/>
      <c r="K29557" t="str">
        <f>K29556</f>
        <v>梅毒</v>
      </c>
      <c r="L29557">
        <f>SUBTOTAL(9,L29526:L29556)</f>
        <v>160737.48314606745</v>
      </c>
      <c r="M29557" s="4" t="s">
        <v>67</v>
      </c>
    </row>
    <row r="29558" spans="10:13" x14ac:dyDescent="0.25">
      <c r="J29558" s="3">
        <v>41214</v>
      </c>
      <c r="K29558" t="s">
        <v>137</v>
      </c>
      <c r="L29558">
        <v>4838.4044943820199</v>
      </c>
      <c r="M29558" t="str">
        <f t="shared" si="530"/>
        <v>2012.11</v>
      </c>
    </row>
    <row r="29559" spans="10:13" x14ac:dyDescent="0.25">
      <c r="J29559" s="3">
        <v>41215</v>
      </c>
      <c r="K29559" t="s">
        <v>137</v>
      </c>
      <c r="L29559">
        <v>4696.9662921348299</v>
      </c>
      <c r="M29559" t="str">
        <f t="shared" si="530"/>
        <v>2012.11</v>
      </c>
    </row>
    <row r="29560" spans="10:13" x14ac:dyDescent="0.25">
      <c r="J29560" s="3">
        <v>41216</v>
      </c>
      <c r="K29560" t="s">
        <v>137</v>
      </c>
      <c r="L29560">
        <v>4272.71910112359</v>
      </c>
      <c r="M29560" t="str">
        <f t="shared" si="530"/>
        <v>2012.11</v>
      </c>
    </row>
    <row r="29561" spans="10:13" x14ac:dyDescent="0.25">
      <c r="J29561" s="3">
        <v>41217</v>
      </c>
      <c r="K29561" t="s">
        <v>137</v>
      </c>
      <c r="L29561">
        <v>4272.71910112359</v>
      </c>
      <c r="M29561" t="str">
        <f t="shared" si="530"/>
        <v>2012.11</v>
      </c>
    </row>
    <row r="29562" spans="10:13" x14ac:dyDescent="0.25">
      <c r="J29562" s="3">
        <v>41218</v>
      </c>
      <c r="K29562" t="s">
        <v>137</v>
      </c>
      <c r="L29562">
        <v>4555.5280898876399</v>
      </c>
      <c r="M29562" t="str">
        <f t="shared" si="530"/>
        <v>2012.11</v>
      </c>
    </row>
    <row r="29563" spans="10:13" x14ac:dyDescent="0.25">
      <c r="J29563" s="3">
        <v>41219</v>
      </c>
      <c r="K29563" t="s">
        <v>137</v>
      </c>
      <c r="L29563">
        <v>4979.7752808988698</v>
      </c>
      <c r="M29563" t="str">
        <f t="shared" si="530"/>
        <v>2012.11</v>
      </c>
    </row>
    <row r="29564" spans="10:13" x14ac:dyDescent="0.25">
      <c r="J29564" s="3">
        <v>41220</v>
      </c>
      <c r="K29564" t="s">
        <v>137</v>
      </c>
      <c r="L29564">
        <v>5404.0224719101097</v>
      </c>
      <c r="M29564" t="str">
        <f t="shared" si="530"/>
        <v>2012.11</v>
      </c>
    </row>
    <row r="29565" spans="10:13" x14ac:dyDescent="0.25">
      <c r="J29565" s="3">
        <v>41221</v>
      </c>
      <c r="K29565" t="s">
        <v>137</v>
      </c>
      <c r="L29565">
        <v>5262.6516853932599</v>
      </c>
      <c r="M29565" t="str">
        <f t="shared" si="530"/>
        <v>2012.11</v>
      </c>
    </row>
    <row r="29566" spans="10:13" x14ac:dyDescent="0.25">
      <c r="J29566" s="3">
        <v>41222</v>
      </c>
      <c r="K29566" t="s">
        <v>137</v>
      </c>
      <c r="L29566">
        <v>4979.7752808988698</v>
      </c>
      <c r="M29566" t="str">
        <f t="shared" si="530"/>
        <v>2012.11</v>
      </c>
    </row>
    <row r="29567" spans="10:13" x14ac:dyDescent="0.25">
      <c r="J29567" s="3">
        <v>41223</v>
      </c>
      <c r="K29567" t="s">
        <v>137</v>
      </c>
      <c r="L29567">
        <v>4555.5280898876399</v>
      </c>
      <c r="M29567" t="str">
        <f t="shared" si="530"/>
        <v>2012.11</v>
      </c>
    </row>
    <row r="29568" spans="10:13" x14ac:dyDescent="0.25">
      <c r="J29568" s="3">
        <v>41224</v>
      </c>
      <c r="K29568" t="s">
        <v>137</v>
      </c>
      <c r="L29568">
        <v>4555.5280898876399</v>
      </c>
      <c r="M29568" t="str">
        <f t="shared" si="530"/>
        <v>2012.11</v>
      </c>
    </row>
    <row r="29569" spans="10:13" x14ac:dyDescent="0.25">
      <c r="J29569" s="3">
        <v>41225</v>
      </c>
      <c r="K29569" t="s">
        <v>137</v>
      </c>
      <c r="L29569">
        <v>5262.6516853932599</v>
      </c>
      <c r="M29569" t="str">
        <f t="shared" si="530"/>
        <v>2012.11</v>
      </c>
    </row>
    <row r="29570" spans="10:13" x14ac:dyDescent="0.25">
      <c r="J29570" s="3">
        <v>41226</v>
      </c>
      <c r="K29570" t="s">
        <v>137</v>
      </c>
      <c r="L29570">
        <v>5121.2134831460698</v>
      </c>
      <c r="M29570" t="str">
        <f t="shared" si="530"/>
        <v>2012.11</v>
      </c>
    </row>
    <row r="29571" spans="10:13" x14ac:dyDescent="0.25">
      <c r="J29571" s="3">
        <v>41227</v>
      </c>
      <c r="K29571" t="s">
        <v>137</v>
      </c>
      <c r="L29571">
        <v>5404.0224719101097</v>
      </c>
      <c r="M29571" t="str">
        <f t="shared" si="530"/>
        <v>2012.11</v>
      </c>
    </row>
    <row r="29572" spans="10:13" x14ac:dyDescent="0.25">
      <c r="J29572" s="3">
        <v>41228</v>
      </c>
      <c r="K29572" t="s">
        <v>137</v>
      </c>
      <c r="L29572">
        <v>5262.6516853932599</v>
      </c>
      <c r="M29572" t="str">
        <f t="shared" si="530"/>
        <v>2012.11</v>
      </c>
    </row>
    <row r="29573" spans="10:13" x14ac:dyDescent="0.25">
      <c r="J29573" s="3">
        <v>41229</v>
      </c>
      <c r="K29573" t="s">
        <v>137</v>
      </c>
      <c r="L29573">
        <v>5545.4606741573098</v>
      </c>
      <c r="M29573" t="str">
        <f t="shared" si="530"/>
        <v>2012.11</v>
      </c>
    </row>
    <row r="29574" spans="10:13" x14ac:dyDescent="0.25">
      <c r="J29574" s="3">
        <v>41230</v>
      </c>
      <c r="K29574" t="s">
        <v>137</v>
      </c>
      <c r="L29574">
        <v>4979.7752808988698</v>
      </c>
      <c r="M29574" t="str">
        <f t="shared" si="530"/>
        <v>2012.11</v>
      </c>
    </row>
    <row r="29575" spans="10:13" x14ac:dyDescent="0.25">
      <c r="J29575" s="3">
        <v>41231</v>
      </c>
      <c r="K29575" t="s">
        <v>137</v>
      </c>
      <c r="L29575">
        <v>5121.2134831460698</v>
      </c>
      <c r="M29575" t="str">
        <f t="shared" si="530"/>
        <v>2012.11</v>
      </c>
    </row>
    <row r="29576" spans="10:13" x14ac:dyDescent="0.25">
      <c r="J29576" s="3">
        <v>41232</v>
      </c>
      <c r="K29576" t="s">
        <v>137</v>
      </c>
      <c r="L29576">
        <v>5121.2134831460698</v>
      </c>
      <c r="M29576" t="str">
        <f t="shared" si="530"/>
        <v>2012.11</v>
      </c>
    </row>
    <row r="29577" spans="10:13" x14ac:dyDescent="0.25">
      <c r="J29577" s="3">
        <v>41233</v>
      </c>
      <c r="K29577" t="s">
        <v>137</v>
      </c>
      <c r="L29577">
        <v>9787.8651685393306</v>
      </c>
      <c r="M29577" t="str">
        <f t="shared" si="530"/>
        <v>2012.11</v>
      </c>
    </row>
    <row r="29578" spans="10:13" x14ac:dyDescent="0.25">
      <c r="J29578" s="3">
        <v>41234</v>
      </c>
      <c r="K29578" t="s">
        <v>137</v>
      </c>
      <c r="L29578">
        <v>6818.2022471910104</v>
      </c>
      <c r="M29578" t="str">
        <f t="shared" si="530"/>
        <v>2012.11</v>
      </c>
    </row>
    <row r="29579" spans="10:13" x14ac:dyDescent="0.25">
      <c r="J29579" s="3">
        <v>41235</v>
      </c>
      <c r="K29579" t="s">
        <v>137</v>
      </c>
      <c r="L29579">
        <v>6111.0786516853896</v>
      </c>
      <c r="M29579" t="str">
        <f t="shared" si="530"/>
        <v>2012.11</v>
      </c>
    </row>
    <row r="29580" spans="10:13" x14ac:dyDescent="0.25">
      <c r="J29580" s="3">
        <v>41236</v>
      </c>
      <c r="K29580" t="s">
        <v>137</v>
      </c>
      <c r="L29580">
        <v>5545.4606741573098</v>
      </c>
      <c r="M29580" t="str">
        <f t="shared" si="530"/>
        <v>2012.11</v>
      </c>
    </row>
    <row r="29581" spans="10:13" x14ac:dyDescent="0.25">
      <c r="J29581" s="3">
        <v>41237</v>
      </c>
      <c r="K29581" t="s">
        <v>137</v>
      </c>
      <c r="L29581">
        <v>4979.7752808988698</v>
      </c>
      <c r="M29581" t="str">
        <f t="shared" si="530"/>
        <v>2012.11</v>
      </c>
    </row>
    <row r="29582" spans="10:13" x14ac:dyDescent="0.25">
      <c r="J29582" s="3">
        <v>41238</v>
      </c>
      <c r="K29582" t="s">
        <v>137</v>
      </c>
      <c r="L29582">
        <v>4838.4044943820199</v>
      </c>
      <c r="M29582" t="str">
        <f t="shared" si="530"/>
        <v>2012.11</v>
      </c>
    </row>
    <row r="29583" spans="10:13" x14ac:dyDescent="0.25">
      <c r="J29583" s="3">
        <v>41239</v>
      </c>
      <c r="K29583" t="s">
        <v>137</v>
      </c>
      <c r="L29583">
        <v>5545.4606741573098</v>
      </c>
      <c r="M29583" t="str">
        <f t="shared" si="530"/>
        <v>2012.11</v>
      </c>
    </row>
    <row r="29584" spans="10:13" x14ac:dyDescent="0.25">
      <c r="J29584" s="3">
        <v>41240</v>
      </c>
      <c r="K29584" t="s">
        <v>137</v>
      </c>
      <c r="L29584">
        <v>7666.6966292134803</v>
      </c>
      <c r="M29584" t="str">
        <f t="shared" si="530"/>
        <v>2012.11</v>
      </c>
    </row>
    <row r="29585" spans="10:13" x14ac:dyDescent="0.25">
      <c r="J29585" s="3">
        <v>41241</v>
      </c>
      <c r="K29585" t="s">
        <v>137</v>
      </c>
      <c r="L29585">
        <v>5969.7078651685397</v>
      </c>
      <c r="M29585" t="str">
        <f t="shared" si="530"/>
        <v>2012.11</v>
      </c>
    </row>
    <row r="29586" spans="10:13" x14ac:dyDescent="0.25">
      <c r="J29586" s="3">
        <v>41242</v>
      </c>
      <c r="K29586" t="s">
        <v>137</v>
      </c>
      <c r="L29586">
        <v>5262.6516853932599</v>
      </c>
      <c r="M29586" t="str">
        <f t="shared" si="530"/>
        <v>2012.11</v>
      </c>
    </row>
    <row r="29587" spans="10:13" x14ac:dyDescent="0.25">
      <c r="J29587" s="3">
        <v>41243</v>
      </c>
      <c r="K29587" t="s">
        <v>137</v>
      </c>
      <c r="L29587">
        <v>5686.8988764044898</v>
      </c>
      <c r="M29587" t="str">
        <f t="shared" si="530"/>
        <v>2012.11</v>
      </c>
    </row>
    <row r="29588" spans="10:13" x14ac:dyDescent="0.25">
      <c r="J29588" s="3"/>
      <c r="K29588" t="str">
        <f>K29587</f>
        <v>梅毒</v>
      </c>
      <c r="L29588">
        <f>SUBTOTAL(9,L29558:L29587)</f>
        <v>162404.02247191011</v>
      </c>
      <c r="M29588" s="4" t="s">
        <v>68</v>
      </c>
    </row>
    <row r="29589" spans="10:13" x14ac:dyDescent="0.25">
      <c r="J29589" s="3">
        <v>41244</v>
      </c>
      <c r="K29589" t="s">
        <v>137</v>
      </c>
      <c r="L29589">
        <v>6111.0786516853896</v>
      </c>
      <c r="M29589" t="str">
        <f t="shared" si="530"/>
        <v>2012.12</v>
      </c>
    </row>
    <row r="29590" spans="10:13" x14ac:dyDescent="0.25">
      <c r="J29590" s="3">
        <v>41245</v>
      </c>
      <c r="K29590" t="s">
        <v>137</v>
      </c>
      <c r="L29590">
        <v>5545.4606741573098</v>
      </c>
      <c r="M29590" t="str">
        <f t="shared" si="530"/>
        <v>2012.12</v>
      </c>
    </row>
    <row r="29591" spans="10:13" x14ac:dyDescent="0.25">
      <c r="J29591" s="3">
        <v>41246</v>
      </c>
      <c r="K29591" t="s">
        <v>137</v>
      </c>
      <c r="L29591">
        <v>5969.7078651685397</v>
      </c>
      <c r="M29591" t="str">
        <f t="shared" si="530"/>
        <v>2012.12</v>
      </c>
    </row>
    <row r="29592" spans="10:13" x14ac:dyDescent="0.25">
      <c r="J29592" s="3">
        <v>41247</v>
      </c>
      <c r="K29592" t="s">
        <v>137</v>
      </c>
      <c r="L29592">
        <v>5686.8988764044898</v>
      </c>
      <c r="M29592" t="str">
        <f t="shared" si="530"/>
        <v>2012.12</v>
      </c>
    </row>
    <row r="29593" spans="10:13" x14ac:dyDescent="0.25">
      <c r="J29593" s="3">
        <v>41248</v>
      </c>
      <c r="K29593" t="s">
        <v>137</v>
      </c>
      <c r="L29593">
        <v>5545.4606741573098</v>
      </c>
      <c r="M29593" t="str">
        <f t="shared" si="530"/>
        <v>2012.12</v>
      </c>
    </row>
    <row r="29594" spans="10:13" x14ac:dyDescent="0.25">
      <c r="J29594" s="3">
        <v>41249</v>
      </c>
      <c r="K29594" t="s">
        <v>137</v>
      </c>
      <c r="L29594">
        <v>5545.4606741573098</v>
      </c>
      <c r="M29594" t="str">
        <f t="shared" si="530"/>
        <v>2012.12</v>
      </c>
    </row>
    <row r="29595" spans="10:13" x14ac:dyDescent="0.25">
      <c r="J29595" s="3">
        <v>41250</v>
      </c>
      <c r="K29595" t="s">
        <v>137</v>
      </c>
      <c r="L29595">
        <v>5121.2134831460698</v>
      </c>
      <c r="M29595" t="str">
        <f t="shared" si="530"/>
        <v>2012.12</v>
      </c>
    </row>
    <row r="29596" spans="10:13" x14ac:dyDescent="0.25">
      <c r="J29596" s="3">
        <v>41251</v>
      </c>
      <c r="K29596" t="s">
        <v>137</v>
      </c>
      <c r="L29596">
        <v>5121.2134831460698</v>
      </c>
      <c r="M29596" t="str">
        <f t="shared" si="530"/>
        <v>2012.12</v>
      </c>
    </row>
    <row r="29597" spans="10:13" x14ac:dyDescent="0.25">
      <c r="J29597" s="3">
        <v>41252</v>
      </c>
      <c r="K29597" t="s">
        <v>137</v>
      </c>
      <c r="L29597">
        <v>4838.4044943820199</v>
      </c>
      <c r="M29597" t="str">
        <f t="shared" si="530"/>
        <v>2012.12</v>
      </c>
    </row>
    <row r="29598" spans="10:13" x14ac:dyDescent="0.25">
      <c r="J29598" s="3">
        <v>41253</v>
      </c>
      <c r="K29598" t="s">
        <v>137</v>
      </c>
      <c r="L29598">
        <v>5262.6516853932599</v>
      </c>
      <c r="M29598" t="str">
        <f t="shared" si="530"/>
        <v>2012.12</v>
      </c>
    </row>
    <row r="29599" spans="10:13" x14ac:dyDescent="0.25">
      <c r="J29599" s="3">
        <v>41254</v>
      </c>
      <c r="K29599" t="s">
        <v>137</v>
      </c>
      <c r="L29599">
        <v>4979.7752808988698</v>
      </c>
      <c r="M29599" t="str">
        <f t="shared" si="530"/>
        <v>2012.12</v>
      </c>
    </row>
    <row r="29600" spans="10:13" x14ac:dyDescent="0.25">
      <c r="J29600" s="3">
        <v>41255</v>
      </c>
      <c r="K29600" t="s">
        <v>137</v>
      </c>
      <c r="L29600">
        <v>4838.4044943820199</v>
      </c>
      <c r="M29600" t="str">
        <f t="shared" si="530"/>
        <v>2012.12</v>
      </c>
    </row>
    <row r="29601" spans="10:13" x14ac:dyDescent="0.25">
      <c r="J29601" s="3">
        <v>41256</v>
      </c>
      <c r="K29601" t="s">
        <v>137</v>
      </c>
      <c r="L29601">
        <v>5404.0224719101097</v>
      </c>
      <c r="M29601" t="str">
        <f t="shared" si="530"/>
        <v>2012.12</v>
      </c>
    </row>
    <row r="29602" spans="10:13" x14ac:dyDescent="0.25">
      <c r="J29602" s="3">
        <v>41257</v>
      </c>
      <c r="K29602" t="s">
        <v>137</v>
      </c>
      <c r="L29602">
        <v>5404.0224719101097</v>
      </c>
      <c r="M29602" t="str">
        <f t="shared" si="530"/>
        <v>2012.12</v>
      </c>
    </row>
    <row r="29603" spans="10:13" x14ac:dyDescent="0.25">
      <c r="J29603" s="3">
        <v>41258</v>
      </c>
      <c r="K29603" t="s">
        <v>137</v>
      </c>
      <c r="L29603">
        <v>5828.2696629213497</v>
      </c>
      <c r="M29603" t="str">
        <f t="shared" si="530"/>
        <v>2012.12</v>
      </c>
    </row>
    <row r="29604" spans="10:13" x14ac:dyDescent="0.25">
      <c r="J29604" s="3">
        <v>41259</v>
      </c>
      <c r="K29604" t="s">
        <v>137</v>
      </c>
      <c r="L29604">
        <v>10919.168539325799</v>
      </c>
      <c r="M29604" t="str">
        <f t="shared" si="530"/>
        <v>2012.12</v>
      </c>
    </row>
    <row r="29605" spans="10:13" x14ac:dyDescent="0.25">
      <c r="J29605" s="3">
        <v>41260</v>
      </c>
      <c r="K29605" t="s">
        <v>137</v>
      </c>
      <c r="L29605">
        <v>9787.8651685393306</v>
      </c>
      <c r="M29605" t="str">
        <f t="shared" si="530"/>
        <v>2012.12</v>
      </c>
    </row>
    <row r="29606" spans="10:13" x14ac:dyDescent="0.25">
      <c r="J29606" s="3">
        <v>41261</v>
      </c>
      <c r="K29606" t="s">
        <v>137</v>
      </c>
      <c r="L29606">
        <v>7666.6966292134803</v>
      </c>
      <c r="M29606" t="str">
        <f t="shared" si="530"/>
        <v>2012.12</v>
      </c>
    </row>
    <row r="29607" spans="10:13" x14ac:dyDescent="0.25">
      <c r="J29607" s="3">
        <v>41262</v>
      </c>
      <c r="K29607" t="s">
        <v>137</v>
      </c>
      <c r="L29607">
        <v>6252.5168539325796</v>
      </c>
      <c r="M29607" t="str">
        <f t="shared" si="530"/>
        <v>2012.12</v>
      </c>
    </row>
    <row r="29608" spans="10:13" x14ac:dyDescent="0.25">
      <c r="J29608" s="3">
        <v>41263</v>
      </c>
      <c r="K29608" t="s">
        <v>137</v>
      </c>
      <c r="L29608">
        <v>6111.0786516853896</v>
      </c>
      <c r="M29608" t="str">
        <f t="shared" si="530"/>
        <v>2012.12</v>
      </c>
    </row>
    <row r="29609" spans="10:13" x14ac:dyDescent="0.25">
      <c r="J29609" s="3">
        <v>41264</v>
      </c>
      <c r="K29609" t="s">
        <v>137</v>
      </c>
      <c r="L29609">
        <v>5545.4606741573098</v>
      </c>
      <c r="M29609" t="str">
        <f t="shared" si="530"/>
        <v>2012.12</v>
      </c>
    </row>
    <row r="29610" spans="10:13" x14ac:dyDescent="0.25">
      <c r="J29610" s="3">
        <v>41265</v>
      </c>
      <c r="K29610" t="s">
        <v>137</v>
      </c>
      <c r="L29610">
        <v>5262.6516853932599</v>
      </c>
      <c r="M29610" t="str">
        <f t="shared" si="530"/>
        <v>2012.12</v>
      </c>
    </row>
    <row r="29611" spans="10:13" x14ac:dyDescent="0.25">
      <c r="J29611" s="3">
        <v>41266</v>
      </c>
      <c r="K29611" t="s">
        <v>137</v>
      </c>
      <c r="L29611">
        <v>4979.7752808988698</v>
      </c>
      <c r="M29611" t="str">
        <f t="shared" si="530"/>
        <v>2012.12</v>
      </c>
    </row>
    <row r="29612" spans="10:13" x14ac:dyDescent="0.25">
      <c r="J29612" s="3">
        <v>41267</v>
      </c>
      <c r="K29612" t="s">
        <v>137</v>
      </c>
      <c r="L29612">
        <v>4979.7752808988698</v>
      </c>
      <c r="M29612" t="str">
        <f t="shared" si="530"/>
        <v>2012.12</v>
      </c>
    </row>
    <row r="29613" spans="10:13" x14ac:dyDescent="0.25">
      <c r="J29613" s="3">
        <v>41268</v>
      </c>
      <c r="K29613" t="s">
        <v>137</v>
      </c>
      <c r="L29613">
        <v>4838.4044943820199</v>
      </c>
      <c r="M29613" t="str">
        <f t="shared" si="530"/>
        <v>2012.12</v>
      </c>
    </row>
    <row r="29614" spans="10:13" x14ac:dyDescent="0.25">
      <c r="J29614" s="3">
        <v>41269</v>
      </c>
      <c r="K29614" t="s">
        <v>137</v>
      </c>
      <c r="L29614">
        <v>5121.2134831460698</v>
      </c>
      <c r="M29614" t="str">
        <f t="shared" si="530"/>
        <v>2012.12</v>
      </c>
    </row>
    <row r="29615" spans="10:13" x14ac:dyDescent="0.25">
      <c r="J29615" s="3">
        <v>41270</v>
      </c>
      <c r="K29615" t="s">
        <v>137</v>
      </c>
      <c r="L29615">
        <v>5262.6516853932599</v>
      </c>
      <c r="M29615" t="str">
        <f t="shared" si="530"/>
        <v>2012.12</v>
      </c>
    </row>
    <row r="29616" spans="10:13" x14ac:dyDescent="0.25">
      <c r="J29616" s="3">
        <v>41271</v>
      </c>
      <c r="K29616" t="s">
        <v>137</v>
      </c>
      <c r="L29616">
        <v>5262.6516853932599</v>
      </c>
      <c r="M29616" t="str">
        <f t="shared" si="530"/>
        <v>2012.12</v>
      </c>
    </row>
    <row r="29617" spans="10:13" x14ac:dyDescent="0.25">
      <c r="J29617" s="3">
        <v>41272</v>
      </c>
      <c r="K29617" t="s">
        <v>137</v>
      </c>
      <c r="L29617">
        <v>4979.7752808988698</v>
      </c>
      <c r="M29617" t="str">
        <f t="shared" ref="M29617:M29682" si="531">TEXT(SUBSTITUTE(J29617,".","/"),"YYYY.MM")</f>
        <v>2012.12</v>
      </c>
    </row>
    <row r="29618" spans="10:13" x14ac:dyDescent="0.25">
      <c r="J29618" s="3">
        <v>41273</v>
      </c>
      <c r="K29618" t="s">
        <v>137</v>
      </c>
      <c r="L29618">
        <v>4272.71910112359</v>
      </c>
      <c r="M29618" t="str">
        <f t="shared" si="531"/>
        <v>2012.12</v>
      </c>
    </row>
    <row r="29619" spans="10:13" x14ac:dyDescent="0.25">
      <c r="J29619" s="3">
        <v>41274</v>
      </c>
      <c r="K29619" t="s">
        <v>137</v>
      </c>
      <c r="L29619">
        <v>4272.71910112359</v>
      </c>
      <c r="M29619" t="str">
        <f t="shared" si="531"/>
        <v>2012.12</v>
      </c>
    </row>
    <row r="29620" spans="10:13" x14ac:dyDescent="0.25">
      <c r="J29620" s="3"/>
      <c r="K29620" t="str">
        <f>K29619</f>
        <v>梅毒</v>
      </c>
      <c r="L29620">
        <f>SUBTOTAL(9,L29589:L29619)</f>
        <v>176717.16853932582</v>
      </c>
      <c r="M29620" s="4" t="s">
        <v>69</v>
      </c>
    </row>
    <row r="29621" spans="10:13" x14ac:dyDescent="0.25">
      <c r="J29621" s="3">
        <v>41275</v>
      </c>
      <c r="K29621" t="s">
        <v>137</v>
      </c>
      <c r="L29621">
        <v>4131.2808988764</v>
      </c>
      <c r="M29621" t="str">
        <f t="shared" si="531"/>
        <v>2013.01</v>
      </c>
    </row>
    <row r="29622" spans="10:13" x14ac:dyDescent="0.25">
      <c r="J29622" s="3">
        <v>41276</v>
      </c>
      <c r="K29622" t="s">
        <v>137</v>
      </c>
      <c r="L29622">
        <v>4696.9662921348299</v>
      </c>
      <c r="M29622" t="str">
        <f t="shared" si="531"/>
        <v>2013.01</v>
      </c>
    </row>
    <row r="29623" spans="10:13" x14ac:dyDescent="0.25">
      <c r="J29623" s="3">
        <v>41277</v>
      </c>
      <c r="K29623" t="s">
        <v>137</v>
      </c>
      <c r="L29623">
        <v>4272.71910112359</v>
      </c>
      <c r="M29623" t="str">
        <f t="shared" si="531"/>
        <v>2013.01</v>
      </c>
    </row>
    <row r="29624" spans="10:13" x14ac:dyDescent="0.25">
      <c r="J29624" s="3">
        <v>41277</v>
      </c>
      <c r="K29624" t="s">
        <v>137</v>
      </c>
      <c r="L29624">
        <v>4696.9662921348299</v>
      </c>
      <c r="M29624" t="str">
        <f t="shared" si="531"/>
        <v>2013.01</v>
      </c>
    </row>
    <row r="29625" spans="10:13" x14ac:dyDescent="0.25">
      <c r="J29625" s="3">
        <v>41278</v>
      </c>
      <c r="K29625" t="s">
        <v>137</v>
      </c>
      <c r="L29625">
        <v>4696.9662921348299</v>
      </c>
      <c r="M29625" t="str">
        <f t="shared" si="531"/>
        <v>2013.01</v>
      </c>
    </row>
    <row r="29626" spans="10:13" x14ac:dyDescent="0.25">
      <c r="J29626" s="3">
        <v>41278</v>
      </c>
      <c r="K29626" t="s">
        <v>137</v>
      </c>
      <c r="L29626">
        <v>5545.4606741573098</v>
      </c>
      <c r="M29626" t="str">
        <f t="shared" si="531"/>
        <v>2013.01</v>
      </c>
    </row>
    <row r="29627" spans="10:13" x14ac:dyDescent="0.25">
      <c r="J29627" s="3">
        <v>41279</v>
      </c>
      <c r="K29627" t="s">
        <v>137</v>
      </c>
      <c r="L29627">
        <v>4555.5280898876399</v>
      </c>
      <c r="M29627" t="str">
        <f t="shared" si="531"/>
        <v>2013.01</v>
      </c>
    </row>
    <row r="29628" spans="10:13" x14ac:dyDescent="0.25">
      <c r="J29628" s="3">
        <v>41279</v>
      </c>
      <c r="K29628" t="s">
        <v>137</v>
      </c>
      <c r="L29628">
        <v>5121.2134831460698</v>
      </c>
      <c r="M29628" t="str">
        <f t="shared" si="531"/>
        <v>2013.01</v>
      </c>
    </row>
    <row r="29629" spans="10:13" x14ac:dyDescent="0.25">
      <c r="J29629" s="3">
        <v>41280</v>
      </c>
      <c r="K29629" t="s">
        <v>137</v>
      </c>
      <c r="L29629">
        <v>4696.9662921348299</v>
      </c>
      <c r="M29629" t="str">
        <f t="shared" si="531"/>
        <v>2013.01</v>
      </c>
    </row>
    <row r="29630" spans="10:13" x14ac:dyDescent="0.25">
      <c r="J29630" s="3">
        <v>41281</v>
      </c>
      <c r="K29630" t="s">
        <v>137</v>
      </c>
      <c r="L29630">
        <v>4696.9662921348299</v>
      </c>
      <c r="M29630" t="str">
        <f t="shared" si="531"/>
        <v>2013.01</v>
      </c>
    </row>
    <row r="29631" spans="10:13" x14ac:dyDescent="0.25">
      <c r="J29631" s="3">
        <v>41282</v>
      </c>
      <c r="K29631" t="s">
        <v>137</v>
      </c>
      <c r="L29631">
        <v>4555.5280898876399</v>
      </c>
      <c r="M29631" t="str">
        <f t="shared" si="531"/>
        <v>2013.01</v>
      </c>
    </row>
    <row r="29632" spans="10:13" x14ac:dyDescent="0.25">
      <c r="J29632" s="3">
        <v>41283</v>
      </c>
      <c r="K29632" t="s">
        <v>137</v>
      </c>
      <c r="L29632">
        <v>4414.15730337078</v>
      </c>
      <c r="M29632" t="str">
        <f t="shared" si="531"/>
        <v>2013.01</v>
      </c>
    </row>
    <row r="29633" spans="10:13" x14ac:dyDescent="0.25">
      <c r="J29633" s="3">
        <v>41284</v>
      </c>
      <c r="K29633" t="s">
        <v>137</v>
      </c>
      <c r="L29633">
        <v>4414.15730337078</v>
      </c>
      <c r="M29633" t="str">
        <f t="shared" si="531"/>
        <v>2013.01</v>
      </c>
    </row>
    <row r="29634" spans="10:13" x14ac:dyDescent="0.25">
      <c r="J29634" s="3">
        <v>41285</v>
      </c>
      <c r="K29634" t="s">
        <v>137</v>
      </c>
      <c r="L29634">
        <v>4414.15730337078</v>
      </c>
      <c r="M29634" t="str">
        <f t="shared" si="531"/>
        <v>2013.01</v>
      </c>
    </row>
    <row r="29635" spans="10:13" x14ac:dyDescent="0.25">
      <c r="J29635" s="3">
        <v>41286</v>
      </c>
      <c r="K29635" t="s">
        <v>137</v>
      </c>
      <c r="L29635">
        <v>5121.2134831460698</v>
      </c>
      <c r="M29635" t="str">
        <f t="shared" si="531"/>
        <v>2013.01</v>
      </c>
    </row>
    <row r="29636" spans="10:13" x14ac:dyDescent="0.25">
      <c r="J29636" s="3">
        <v>41287</v>
      </c>
      <c r="K29636" t="s">
        <v>137</v>
      </c>
      <c r="L29636">
        <v>5121.2134831460698</v>
      </c>
      <c r="M29636" t="str">
        <f t="shared" si="531"/>
        <v>2013.01</v>
      </c>
    </row>
    <row r="29637" spans="10:13" x14ac:dyDescent="0.25">
      <c r="J29637" s="3">
        <v>41288</v>
      </c>
      <c r="K29637" t="s">
        <v>137</v>
      </c>
      <c r="L29637">
        <v>4838.4044943820199</v>
      </c>
      <c r="M29637" t="str">
        <f t="shared" si="531"/>
        <v>2013.01</v>
      </c>
    </row>
    <row r="29638" spans="10:13" x14ac:dyDescent="0.25">
      <c r="J29638" s="3">
        <v>41289</v>
      </c>
      <c r="K29638" t="s">
        <v>137</v>
      </c>
      <c r="L29638">
        <v>4979.7752808988698</v>
      </c>
      <c r="M29638" t="str">
        <f t="shared" si="531"/>
        <v>2013.01</v>
      </c>
    </row>
    <row r="29639" spans="10:13" x14ac:dyDescent="0.25">
      <c r="J29639" s="3">
        <v>41290</v>
      </c>
      <c r="K29639" t="s">
        <v>137</v>
      </c>
      <c r="L29639">
        <v>5262.6516853932599</v>
      </c>
      <c r="M29639" t="str">
        <f t="shared" si="531"/>
        <v>2013.01</v>
      </c>
    </row>
    <row r="29640" spans="10:13" x14ac:dyDescent="0.25">
      <c r="J29640" s="3">
        <v>41291</v>
      </c>
      <c r="K29640" t="s">
        <v>137</v>
      </c>
      <c r="L29640">
        <v>4696.9662921348299</v>
      </c>
      <c r="M29640" t="str">
        <f t="shared" si="531"/>
        <v>2013.01</v>
      </c>
    </row>
    <row r="29641" spans="10:13" x14ac:dyDescent="0.25">
      <c r="J29641" s="3">
        <v>41292</v>
      </c>
      <c r="K29641" t="s">
        <v>137</v>
      </c>
      <c r="L29641">
        <v>4555.5280898876399</v>
      </c>
      <c r="M29641" t="str">
        <f t="shared" si="531"/>
        <v>2013.01</v>
      </c>
    </row>
    <row r="29642" spans="10:13" x14ac:dyDescent="0.25">
      <c r="J29642" s="3">
        <v>41293</v>
      </c>
      <c r="K29642" t="s">
        <v>137</v>
      </c>
      <c r="L29642">
        <v>4555.5280898876399</v>
      </c>
      <c r="M29642" t="str">
        <f t="shared" si="531"/>
        <v>2013.01</v>
      </c>
    </row>
    <row r="29643" spans="10:13" x14ac:dyDescent="0.25">
      <c r="J29643" s="3">
        <v>41294</v>
      </c>
      <c r="K29643" t="s">
        <v>137</v>
      </c>
      <c r="L29643">
        <v>4414.15730337078</v>
      </c>
      <c r="M29643" t="str">
        <f t="shared" si="531"/>
        <v>2013.01</v>
      </c>
    </row>
    <row r="29644" spans="10:13" x14ac:dyDescent="0.25">
      <c r="J29644" s="3">
        <v>41295</v>
      </c>
      <c r="K29644" t="s">
        <v>137</v>
      </c>
      <c r="L29644">
        <v>4555.5280898876399</v>
      </c>
      <c r="M29644" t="str">
        <f t="shared" si="531"/>
        <v>2013.01</v>
      </c>
    </row>
    <row r="29645" spans="10:13" x14ac:dyDescent="0.25">
      <c r="J29645" s="3">
        <v>41296</v>
      </c>
      <c r="K29645" t="s">
        <v>137</v>
      </c>
      <c r="L29645">
        <v>4696.9662921348299</v>
      </c>
      <c r="M29645" t="str">
        <f t="shared" si="531"/>
        <v>2013.01</v>
      </c>
    </row>
    <row r="29646" spans="10:13" x14ac:dyDescent="0.25">
      <c r="J29646" s="3">
        <v>41297</v>
      </c>
      <c r="K29646" t="s">
        <v>137</v>
      </c>
      <c r="L29646">
        <v>4696.9662921348299</v>
      </c>
      <c r="M29646" t="str">
        <f t="shared" si="531"/>
        <v>2013.01</v>
      </c>
    </row>
    <row r="29647" spans="10:13" x14ac:dyDescent="0.25">
      <c r="J29647" s="3">
        <v>41298</v>
      </c>
      <c r="K29647" t="s">
        <v>137</v>
      </c>
      <c r="L29647">
        <v>4555.5280898876399</v>
      </c>
      <c r="M29647" t="str">
        <f t="shared" si="531"/>
        <v>2013.01</v>
      </c>
    </row>
    <row r="29648" spans="10:13" x14ac:dyDescent="0.25">
      <c r="J29648" s="3">
        <v>41299</v>
      </c>
      <c r="K29648" t="s">
        <v>137</v>
      </c>
      <c r="L29648">
        <v>4838.4044943820199</v>
      </c>
      <c r="M29648" t="str">
        <f t="shared" si="531"/>
        <v>2013.01</v>
      </c>
    </row>
    <row r="29649" spans="10:13" x14ac:dyDescent="0.25">
      <c r="J29649" s="3">
        <v>41300</v>
      </c>
      <c r="K29649" t="s">
        <v>137</v>
      </c>
      <c r="L29649">
        <v>4555.5280898876399</v>
      </c>
      <c r="M29649" t="str">
        <f t="shared" si="531"/>
        <v>2013.01</v>
      </c>
    </row>
    <row r="29650" spans="10:13" x14ac:dyDescent="0.25">
      <c r="J29650" s="3">
        <v>41301</v>
      </c>
      <c r="K29650" t="s">
        <v>137</v>
      </c>
      <c r="L29650">
        <v>4696.9662921348299</v>
      </c>
      <c r="M29650" t="str">
        <f t="shared" si="531"/>
        <v>2013.01</v>
      </c>
    </row>
    <row r="29651" spans="10:13" x14ac:dyDescent="0.25">
      <c r="J29651" s="3">
        <v>41302</v>
      </c>
      <c r="K29651" t="s">
        <v>137</v>
      </c>
      <c r="L29651">
        <v>4555.5280898876399</v>
      </c>
      <c r="M29651" t="str">
        <f t="shared" si="531"/>
        <v>2013.01</v>
      </c>
    </row>
    <row r="29652" spans="10:13" x14ac:dyDescent="0.25">
      <c r="J29652" s="3">
        <v>41303</v>
      </c>
      <c r="K29652" t="s">
        <v>137</v>
      </c>
      <c r="L29652">
        <v>4555.5280898876399</v>
      </c>
      <c r="M29652" t="str">
        <f t="shared" si="531"/>
        <v>2013.01</v>
      </c>
    </row>
    <row r="29653" spans="10:13" x14ac:dyDescent="0.25">
      <c r="J29653" s="3">
        <v>41304</v>
      </c>
      <c r="K29653" t="s">
        <v>137</v>
      </c>
      <c r="L29653">
        <v>4555.5280898876399</v>
      </c>
      <c r="M29653" t="str">
        <f t="shared" si="531"/>
        <v>2013.01</v>
      </c>
    </row>
    <row r="29654" spans="10:13" x14ac:dyDescent="0.25">
      <c r="J29654" s="3">
        <v>41305</v>
      </c>
      <c r="K29654" t="s">
        <v>137</v>
      </c>
      <c r="L29654">
        <v>4414.15730337078</v>
      </c>
      <c r="M29654" t="str">
        <f t="shared" si="531"/>
        <v>2013.01</v>
      </c>
    </row>
    <row r="29655" spans="10:13" x14ac:dyDescent="0.25">
      <c r="J29655" s="3"/>
      <c r="K29655" t="str">
        <f>K29654</f>
        <v>梅毒</v>
      </c>
      <c r="L29655">
        <f>SUBTOTAL(9,L29621:L29654)</f>
        <v>159131.10112359544</v>
      </c>
      <c r="M29655" s="4" t="s">
        <v>70</v>
      </c>
    </row>
    <row r="29656" spans="10:13" x14ac:dyDescent="0.25">
      <c r="J29656" s="3">
        <v>41306</v>
      </c>
      <c r="K29656" t="s">
        <v>137</v>
      </c>
      <c r="L29656">
        <v>4414.15730337078</v>
      </c>
      <c r="M29656" t="str">
        <f t="shared" si="531"/>
        <v>2013.02</v>
      </c>
    </row>
    <row r="29657" spans="10:13" x14ac:dyDescent="0.25">
      <c r="J29657" s="3">
        <v>41307</v>
      </c>
      <c r="K29657" t="s">
        <v>137</v>
      </c>
      <c r="L29657">
        <v>4272.71910112359</v>
      </c>
      <c r="M29657" t="str">
        <f t="shared" si="531"/>
        <v>2013.02</v>
      </c>
    </row>
    <row r="29658" spans="10:13" x14ac:dyDescent="0.25">
      <c r="J29658" s="3">
        <v>41308</v>
      </c>
      <c r="K29658" t="s">
        <v>137</v>
      </c>
      <c r="L29658">
        <v>4272.71910112359</v>
      </c>
      <c r="M29658" t="str">
        <f t="shared" si="531"/>
        <v>2013.02</v>
      </c>
    </row>
    <row r="29659" spans="10:13" x14ac:dyDescent="0.25">
      <c r="J29659" s="3">
        <v>41309</v>
      </c>
      <c r="K29659" t="s">
        <v>137</v>
      </c>
      <c r="L29659">
        <v>4414.15730337078</v>
      </c>
      <c r="M29659" t="str">
        <f t="shared" si="531"/>
        <v>2013.02</v>
      </c>
    </row>
    <row r="29660" spans="10:13" x14ac:dyDescent="0.25">
      <c r="J29660" s="3">
        <v>41310</v>
      </c>
      <c r="K29660" t="s">
        <v>137</v>
      </c>
      <c r="L29660">
        <v>4414.15730337078</v>
      </c>
      <c r="M29660" t="str">
        <f t="shared" si="531"/>
        <v>2013.02</v>
      </c>
    </row>
    <row r="29661" spans="10:13" x14ac:dyDescent="0.25">
      <c r="J29661" s="3">
        <v>41311</v>
      </c>
      <c r="K29661" t="s">
        <v>137</v>
      </c>
      <c r="L29661">
        <v>4272.71910112359</v>
      </c>
      <c r="M29661" t="str">
        <f t="shared" si="531"/>
        <v>2013.02</v>
      </c>
    </row>
    <row r="29662" spans="10:13" x14ac:dyDescent="0.25">
      <c r="J29662" s="3">
        <v>41312</v>
      </c>
      <c r="K29662" t="s">
        <v>137</v>
      </c>
      <c r="L29662">
        <v>4131.2808988764</v>
      </c>
      <c r="M29662" t="str">
        <f t="shared" si="531"/>
        <v>2013.02</v>
      </c>
    </row>
    <row r="29663" spans="10:13" x14ac:dyDescent="0.25">
      <c r="J29663" s="3">
        <v>41313</v>
      </c>
      <c r="K29663" t="s">
        <v>137</v>
      </c>
      <c r="L29663">
        <v>3848.4719101123601</v>
      </c>
      <c r="M29663" t="str">
        <f t="shared" si="531"/>
        <v>2013.02</v>
      </c>
    </row>
    <row r="29664" spans="10:13" x14ac:dyDescent="0.25">
      <c r="J29664" s="3">
        <v>41314</v>
      </c>
      <c r="K29664" t="s">
        <v>137</v>
      </c>
      <c r="L29664">
        <v>3424.2247191011202</v>
      </c>
      <c r="M29664" t="str">
        <f t="shared" si="531"/>
        <v>2013.02</v>
      </c>
    </row>
    <row r="29665" spans="10:13" x14ac:dyDescent="0.25">
      <c r="J29665" s="3">
        <v>41315</v>
      </c>
      <c r="K29665" t="s">
        <v>137</v>
      </c>
      <c r="L29665">
        <v>3424.2247191011202</v>
      </c>
      <c r="M29665" t="str">
        <f t="shared" si="531"/>
        <v>2013.02</v>
      </c>
    </row>
    <row r="29666" spans="10:13" x14ac:dyDescent="0.25">
      <c r="J29666" s="3">
        <v>41316</v>
      </c>
      <c r="K29666" t="s">
        <v>137</v>
      </c>
      <c r="L29666">
        <v>3707.1011235955102</v>
      </c>
      <c r="M29666" t="str">
        <f t="shared" si="531"/>
        <v>2013.02</v>
      </c>
    </row>
    <row r="29667" spans="10:13" x14ac:dyDescent="0.25">
      <c r="J29667" s="3">
        <v>41317</v>
      </c>
      <c r="K29667" t="s">
        <v>137</v>
      </c>
      <c r="L29667">
        <v>3989.9101123595501</v>
      </c>
      <c r="M29667" t="str">
        <f t="shared" si="531"/>
        <v>2013.02</v>
      </c>
    </row>
    <row r="29668" spans="10:13" x14ac:dyDescent="0.25">
      <c r="J29668" s="3">
        <v>41318</v>
      </c>
      <c r="K29668" t="s">
        <v>137</v>
      </c>
      <c r="L29668">
        <v>4131.2808988764</v>
      </c>
      <c r="M29668" t="str">
        <f t="shared" si="531"/>
        <v>2013.02</v>
      </c>
    </row>
    <row r="29669" spans="10:13" x14ac:dyDescent="0.25">
      <c r="J29669" s="3">
        <v>41319</v>
      </c>
      <c r="K29669" t="s">
        <v>137</v>
      </c>
      <c r="L29669">
        <v>3989.9101123595501</v>
      </c>
      <c r="M29669" t="str">
        <f t="shared" si="531"/>
        <v>2013.02</v>
      </c>
    </row>
    <row r="29670" spans="10:13" x14ac:dyDescent="0.25">
      <c r="J29670" s="3">
        <v>41320</v>
      </c>
      <c r="K29670" t="s">
        <v>137</v>
      </c>
      <c r="L29670">
        <v>4272.71910112359</v>
      </c>
      <c r="M29670" t="str">
        <f t="shared" si="531"/>
        <v>2013.02</v>
      </c>
    </row>
    <row r="29671" spans="10:13" x14ac:dyDescent="0.25">
      <c r="J29671" s="3">
        <v>41321</v>
      </c>
      <c r="K29671" t="s">
        <v>137</v>
      </c>
      <c r="L29671">
        <v>4555.5280898876399</v>
      </c>
      <c r="M29671" t="str">
        <f t="shared" si="531"/>
        <v>2013.02</v>
      </c>
    </row>
    <row r="29672" spans="10:13" x14ac:dyDescent="0.25">
      <c r="J29672" s="3">
        <v>41322</v>
      </c>
      <c r="K29672" t="s">
        <v>137</v>
      </c>
      <c r="L29672">
        <v>5121.2134831460698</v>
      </c>
      <c r="M29672" t="str">
        <f t="shared" si="531"/>
        <v>2013.02</v>
      </c>
    </row>
    <row r="29673" spans="10:13" x14ac:dyDescent="0.25">
      <c r="J29673" s="3">
        <v>41323</v>
      </c>
      <c r="K29673" t="s">
        <v>137</v>
      </c>
      <c r="L29673">
        <v>5121.2134831460698</v>
      </c>
      <c r="M29673" t="str">
        <f t="shared" si="531"/>
        <v>2013.02</v>
      </c>
    </row>
    <row r="29674" spans="10:13" x14ac:dyDescent="0.25">
      <c r="J29674" s="3">
        <v>41324</v>
      </c>
      <c r="K29674" t="s">
        <v>137</v>
      </c>
      <c r="L29674">
        <v>4838.4044943820199</v>
      </c>
      <c r="M29674" t="str">
        <f t="shared" si="531"/>
        <v>2013.02</v>
      </c>
    </row>
    <row r="29675" spans="10:13" x14ac:dyDescent="0.25">
      <c r="J29675" s="3">
        <v>41325</v>
      </c>
      <c r="K29675" t="s">
        <v>137</v>
      </c>
      <c r="L29675">
        <v>4838.4044943820199</v>
      </c>
      <c r="M29675" t="str">
        <f t="shared" si="531"/>
        <v>2013.02</v>
      </c>
    </row>
    <row r="29676" spans="10:13" x14ac:dyDescent="0.25">
      <c r="J29676" s="3">
        <v>41326</v>
      </c>
      <c r="K29676" t="s">
        <v>137</v>
      </c>
      <c r="L29676">
        <v>5121.2134831460698</v>
      </c>
      <c r="M29676" t="str">
        <f t="shared" si="531"/>
        <v>2013.02</v>
      </c>
    </row>
    <row r="29677" spans="10:13" x14ac:dyDescent="0.25">
      <c r="J29677" s="3">
        <v>41327</v>
      </c>
      <c r="K29677" t="s">
        <v>137</v>
      </c>
      <c r="L29677">
        <v>4838.4044943820199</v>
      </c>
      <c r="M29677" t="str">
        <f t="shared" si="531"/>
        <v>2013.02</v>
      </c>
    </row>
    <row r="29678" spans="10:13" x14ac:dyDescent="0.25">
      <c r="J29678" s="3">
        <v>41328</v>
      </c>
      <c r="K29678" t="s">
        <v>137</v>
      </c>
      <c r="L29678">
        <v>4696.9662921348299</v>
      </c>
      <c r="M29678" t="str">
        <f t="shared" si="531"/>
        <v>2013.02</v>
      </c>
    </row>
    <row r="29679" spans="10:13" x14ac:dyDescent="0.25">
      <c r="J29679" s="3">
        <v>41329</v>
      </c>
      <c r="K29679" t="s">
        <v>137</v>
      </c>
      <c r="L29679">
        <v>4272.71910112359</v>
      </c>
      <c r="M29679" t="str">
        <f t="shared" si="531"/>
        <v>2013.02</v>
      </c>
    </row>
    <row r="29680" spans="10:13" x14ac:dyDescent="0.25">
      <c r="J29680" s="3">
        <v>41330</v>
      </c>
      <c r="K29680" t="s">
        <v>137</v>
      </c>
      <c r="L29680">
        <v>4555.5280898876399</v>
      </c>
      <c r="M29680" t="str">
        <f t="shared" si="531"/>
        <v>2013.02</v>
      </c>
    </row>
    <row r="29681" spans="10:13" x14ac:dyDescent="0.25">
      <c r="J29681" s="3">
        <v>41331</v>
      </c>
      <c r="K29681" t="s">
        <v>137</v>
      </c>
      <c r="L29681">
        <v>4696.9662921348299</v>
      </c>
      <c r="M29681" t="str">
        <f t="shared" si="531"/>
        <v>2013.02</v>
      </c>
    </row>
    <row r="29682" spans="10:13" x14ac:dyDescent="0.25">
      <c r="J29682" s="3">
        <v>41332</v>
      </c>
      <c r="K29682" t="s">
        <v>137</v>
      </c>
      <c r="L29682">
        <v>4696.9662921348299</v>
      </c>
      <c r="M29682" t="str">
        <f t="shared" si="531"/>
        <v>2013.02</v>
      </c>
    </row>
    <row r="29683" spans="10:13" x14ac:dyDescent="0.25">
      <c r="J29683" s="3">
        <v>41333</v>
      </c>
      <c r="K29683" t="s">
        <v>137</v>
      </c>
      <c r="L29683">
        <v>4555.5280898876399</v>
      </c>
      <c r="M29683" t="str">
        <f t="shared" ref="M29683:M29749" si="532">TEXT(SUBSTITUTE(J29683,".","/"),"YYYY.MM")</f>
        <v>2013.02</v>
      </c>
    </row>
    <row r="29684" spans="10:13" x14ac:dyDescent="0.25">
      <c r="J29684" s="3"/>
      <c r="K29684" t="str">
        <f>K29683</f>
        <v>梅毒</v>
      </c>
      <c r="L29684">
        <f>SUBTOTAL(9,L29656:L29683)</f>
        <v>122888.80898876398</v>
      </c>
      <c r="M29684" s="4" t="s">
        <v>71</v>
      </c>
    </row>
    <row r="29685" spans="10:13" x14ac:dyDescent="0.25">
      <c r="J29685" s="3">
        <v>41334</v>
      </c>
      <c r="K29685" t="s">
        <v>137</v>
      </c>
      <c r="L29685">
        <v>4696.9662921348299</v>
      </c>
      <c r="M29685" t="str">
        <f t="shared" si="532"/>
        <v>2013.03</v>
      </c>
    </row>
    <row r="29686" spans="10:13" x14ac:dyDescent="0.25">
      <c r="J29686" s="3">
        <v>41335</v>
      </c>
      <c r="K29686" t="s">
        <v>137</v>
      </c>
      <c r="L29686">
        <v>4555.5280898876399</v>
      </c>
      <c r="M29686" t="str">
        <f t="shared" si="532"/>
        <v>2013.03</v>
      </c>
    </row>
    <row r="29687" spans="10:13" x14ac:dyDescent="0.25">
      <c r="J29687" s="3">
        <v>41336</v>
      </c>
      <c r="K29687" t="s">
        <v>137</v>
      </c>
      <c r="L29687">
        <v>4555.5280898876399</v>
      </c>
      <c r="M29687" t="str">
        <f t="shared" si="532"/>
        <v>2013.03</v>
      </c>
    </row>
    <row r="29688" spans="10:13" x14ac:dyDescent="0.25">
      <c r="J29688" s="3">
        <v>41337</v>
      </c>
      <c r="K29688" t="s">
        <v>137</v>
      </c>
      <c r="L29688">
        <v>4838.4044943820199</v>
      </c>
      <c r="M29688" t="str">
        <f t="shared" si="532"/>
        <v>2013.03</v>
      </c>
    </row>
    <row r="29689" spans="10:13" x14ac:dyDescent="0.25">
      <c r="J29689" s="3">
        <v>41338</v>
      </c>
      <c r="K29689" t="s">
        <v>137</v>
      </c>
      <c r="L29689">
        <v>4696.9662921348299</v>
      </c>
      <c r="M29689" t="str">
        <f t="shared" si="532"/>
        <v>2013.03</v>
      </c>
    </row>
    <row r="29690" spans="10:13" x14ac:dyDescent="0.25">
      <c r="J29690" s="3">
        <v>41339</v>
      </c>
      <c r="K29690" t="s">
        <v>137</v>
      </c>
      <c r="L29690">
        <v>4838.4044943820199</v>
      </c>
      <c r="M29690" t="str">
        <f t="shared" si="532"/>
        <v>2013.03</v>
      </c>
    </row>
    <row r="29691" spans="10:13" x14ac:dyDescent="0.25">
      <c r="J29691" s="3">
        <v>41340</v>
      </c>
      <c r="K29691" t="s">
        <v>137</v>
      </c>
      <c r="L29691">
        <v>4696.9662921348299</v>
      </c>
      <c r="M29691" t="str">
        <f t="shared" si="532"/>
        <v>2013.03</v>
      </c>
    </row>
    <row r="29692" spans="10:13" x14ac:dyDescent="0.25">
      <c r="J29692" s="3">
        <v>41341</v>
      </c>
      <c r="K29692" t="s">
        <v>137</v>
      </c>
      <c r="L29692">
        <v>4555.5280898876399</v>
      </c>
      <c r="M29692" t="str">
        <f t="shared" si="532"/>
        <v>2013.03</v>
      </c>
    </row>
    <row r="29693" spans="10:13" x14ac:dyDescent="0.25">
      <c r="J29693" s="3">
        <v>41342</v>
      </c>
      <c r="K29693" t="s">
        <v>137</v>
      </c>
      <c r="L29693">
        <v>4555.5280898876399</v>
      </c>
      <c r="M29693" t="str">
        <f t="shared" si="532"/>
        <v>2013.03</v>
      </c>
    </row>
    <row r="29694" spans="10:13" x14ac:dyDescent="0.25">
      <c r="J29694" s="3">
        <v>41343</v>
      </c>
      <c r="K29694" t="s">
        <v>137</v>
      </c>
      <c r="L29694">
        <v>4696.9662921348299</v>
      </c>
      <c r="M29694" t="str">
        <f t="shared" si="532"/>
        <v>2013.03</v>
      </c>
    </row>
    <row r="29695" spans="10:13" x14ac:dyDescent="0.25">
      <c r="J29695" s="3">
        <v>41344</v>
      </c>
      <c r="K29695" t="s">
        <v>137</v>
      </c>
      <c r="L29695">
        <v>4838.4044943820199</v>
      </c>
      <c r="M29695" t="str">
        <f t="shared" si="532"/>
        <v>2013.03</v>
      </c>
    </row>
    <row r="29696" spans="10:13" x14ac:dyDescent="0.25">
      <c r="J29696" s="3">
        <v>41345</v>
      </c>
      <c r="K29696" t="s">
        <v>137</v>
      </c>
      <c r="L29696">
        <v>4696.9662921348299</v>
      </c>
      <c r="M29696" t="str">
        <f t="shared" si="532"/>
        <v>2013.03</v>
      </c>
    </row>
    <row r="29697" spans="10:13" x14ac:dyDescent="0.25">
      <c r="J29697" s="3">
        <v>41346</v>
      </c>
      <c r="K29697" t="s">
        <v>137</v>
      </c>
      <c r="L29697">
        <v>4696.9662921348299</v>
      </c>
      <c r="M29697" t="str">
        <f t="shared" si="532"/>
        <v>2013.03</v>
      </c>
    </row>
    <row r="29698" spans="10:13" x14ac:dyDescent="0.25">
      <c r="J29698" s="3">
        <v>41347</v>
      </c>
      <c r="K29698" t="s">
        <v>137</v>
      </c>
      <c r="L29698">
        <v>4696.9662921348299</v>
      </c>
      <c r="M29698" t="str">
        <f t="shared" si="532"/>
        <v>2013.03</v>
      </c>
    </row>
    <row r="29699" spans="10:13" x14ac:dyDescent="0.25">
      <c r="J29699" s="3">
        <v>41348</v>
      </c>
      <c r="K29699" t="s">
        <v>137</v>
      </c>
      <c r="L29699">
        <v>4555.5280898876399</v>
      </c>
      <c r="M29699" t="str">
        <f t="shared" si="532"/>
        <v>2013.03</v>
      </c>
    </row>
    <row r="29700" spans="10:13" x14ac:dyDescent="0.25">
      <c r="J29700" s="3">
        <v>41349</v>
      </c>
      <c r="K29700" t="s">
        <v>137</v>
      </c>
      <c r="L29700">
        <v>4555.5280898876399</v>
      </c>
      <c r="M29700" t="str">
        <f t="shared" si="532"/>
        <v>2013.03</v>
      </c>
    </row>
    <row r="29701" spans="10:13" x14ac:dyDescent="0.25">
      <c r="J29701" s="3">
        <v>41350</v>
      </c>
      <c r="K29701" t="s">
        <v>137</v>
      </c>
      <c r="L29701">
        <v>4696.9662921348299</v>
      </c>
      <c r="M29701" t="str">
        <f t="shared" si="532"/>
        <v>2013.03</v>
      </c>
    </row>
    <row r="29702" spans="10:13" x14ac:dyDescent="0.25">
      <c r="J29702" s="3">
        <v>41351</v>
      </c>
      <c r="K29702" t="s">
        <v>137</v>
      </c>
      <c r="L29702">
        <v>4696.9662921348299</v>
      </c>
      <c r="M29702" t="str">
        <f t="shared" si="532"/>
        <v>2013.03</v>
      </c>
    </row>
    <row r="29703" spans="10:13" x14ac:dyDescent="0.25">
      <c r="J29703" s="3">
        <v>41352</v>
      </c>
      <c r="K29703" t="s">
        <v>137</v>
      </c>
      <c r="L29703">
        <v>4838.4044943820199</v>
      </c>
      <c r="M29703" t="str">
        <f t="shared" si="532"/>
        <v>2013.03</v>
      </c>
    </row>
    <row r="29704" spans="10:13" x14ac:dyDescent="0.25">
      <c r="J29704" s="3">
        <v>41353</v>
      </c>
      <c r="K29704" t="s">
        <v>137</v>
      </c>
      <c r="L29704">
        <v>4696.9662921348299</v>
      </c>
      <c r="M29704" t="str">
        <f t="shared" si="532"/>
        <v>2013.03</v>
      </c>
    </row>
    <row r="29705" spans="10:13" x14ac:dyDescent="0.25">
      <c r="J29705" s="3">
        <v>41354</v>
      </c>
      <c r="K29705" t="s">
        <v>137</v>
      </c>
      <c r="L29705">
        <v>4696.9662921348299</v>
      </c>
      <c r="M29705" t="str">
        <f t="shared" si="532"/>
        <v>2013.03</v>
      </c>
    </row>
    <row r="29706" spans="10:13" x14ac:dyDescent="0.25">
      <c r="J29706" s="3">
        <v>41355</v>
      </c>
      <c r="K29706" t="s">
        <v>137</v>
      </c>
      <c r="L29706">
        <v>4555.5280898876399</v>
      </c>
      <c r="M29706" t="str">
        <f t="shared" si="532"/>
        <v>2013.03</v>
      </c>
    </row>
    <row r="29707" spans="10:13" x14ac:dyDescent="0.25">
      <c r="J29707" s="3">
        <v>41356</v>
      </c>
      <c r="K29707" t="s">
        <v>137</v>
      </c>
      <c r="L29707">
        <v>4555.5280898876399</v>
      </c>
      <c r="M29707" t="str">
        <f t="shared" si="532"/>
        <v>2013.03</v>
      </c>
    </row>
    <row r="29708" spans="10:13" x14ac:dyDescent="0.25">
      <c r="J29708" s="3">
        <v>41357</v>
      </c>
      <c r="K29708" t="s">
        <v>137</v>
      </c>
      <c r="L29708">
        <v>4414.15730337078</v>
      </c>
      <c r="M29708" t="str">
        <f t="shared" si="532"/>
        <v>2013.03</v>
      </c>
    </row>
    <row r="29709" spans="10:13" x14ac:dyDescent="0.25">
      <c r="J29709" s="3">
        <v>41358</v>
      </c>
      <c r="K29709" t="s">
        <v>137</v>
      </c>
      <c r="L29709">
        <v>4696.9662921348299</v>
      </c>
      <c r="M29709" t="str">
        <f t="shared" si="532"/>
        <v>2013.03</v>
      </c>
    </row>
    <row r="29710" spans="10:13" x14ac:dyDescent="0.25">
      <c r="J29710" s="3">
        <v>41359</v>
      </c>
      <c r="K29710" t="s">
        <v>137</v>
      </c>
      <c r="L29710">
        <v>4838.4044943820199</v>
      </c>
      <c r="M29710" t="str">
        <f t="shared" si="532"/>
        <v>2013.03</v>
      </c>
    </row>
    <row r="29711" spans="10:13" x14ac:dyDescent="0.25">
      <c r="J29711" s="3">
        <v>41360</v>
      </c>
      <c r="K29711" t="s">
        <v>137</v>
      </c>
      <c r="L29711">
        <v>11343.415730337099</v>
      </c>
      <c r="M29711" t="str">
        <f t="shared" si="532"/>
        <v>2013.03</v>
      </c>
    </row>
    <row r="29712" spans="10:13" x14ac:dyDescent="0.25">
      <c r="J29712" s="3">
        <v>41361</v>
      </c>
      <c r="K29712" t="s">
        <v>137</v>
      </c>
      <c r="L29712">
        <v>6393.9550561797796</v>
      </c>
      <c r="M29712" t="str">
        <f t="shared" si="532"/>
        <v>2013.03</v>
      </c>
    </row>
    <row r="29713" spans="10:13" x14ac:dyDescent="0.25">
      <c r="J29713" s="3">
        <v>41362</v>
      </c>
      <c r="K29713" t="s">
        <v>137</v>
      </c>
      <c r="L29713">
        <v>4979.7752808988698</v>
      </c>
      <c r="M29713" t="str">
        <f t="shared" si="532"/>
        <v>2013.03</v>
      </c>
    </row>
    <row r="29714" spans="10:13" x14ac:dyDescent="0.25">
      <c r="J29714" s="3">
        <v>41363</v>
      </c>
      <c r="K29714" t="s">
        <v>137</v>
      </c>
      <c r="L29714">
        <v>4838.4044943820199</v>
      </c>
      <c r="M29714" t="str">
        <f t="shared" si="532"/>
        <v>2013.03</v>
      </c>
    </row>
    <row r="29715" spans="10:13" x14ac:dyDescent="0.25">
      <c r="J29715" s="3">
        <v>41364</v>
      </c>
      <c r="K29715" t="s">
        <v>137</v>
      </c>
      <c r="L29715">
        <v>4696.9662921348299</v>
      </c>
      <c r="M29715" t="str">
        <f t="shared" si="532"/>
        <v>2013.03</v>
      </c>
    </row>
    <row r="29716" spans="10:13" x14ac:dyDescent="0.25">
      <c r="J29716" s="3"/>
      <c r="K29716" t="str">
        <f>K29715</f>
        <v>梅毒</v>
      </c>
      <c r="L29716">
        <f>SUBTOTAL(9,L29685:L29715)</f>
        <v>153666.51685393258</v>
      </c>
      <c r="M29716" s="4" t="s">
        <v>72</v>
      </c>
    </row>
    <row r="29717" spans="10:13" x14ac:dyDescent="0.25">
      <c r="J29717" s="3">
        <v>41365</v>
      </c>
      <c r="K29717" t="s">
        <v>137</v>
      </c>
      <c r="L29717">
        <v>4979.7752808988698</v>
      </c>
      <c r="M29717" t="str">
        <f t="shared" si="532"/>
        <v>2013.04</v>
      </c>
    </row>
    <row r="29718" spans="10:13" x14ac:dyDescent="0.25">
      <c r="J29718" s="3">
        <v>41366</v>
      </c>
      <c r="K29718" t="s">
        <v>137</v>
      </c>
      <c r="L29718">
        <v>4838.4044943820199</v>
      </c>
      <c r="M29718" t="str">
        <f t="shared" si="532"/>
        <v>2013.04</v>
      </c>
    </row>
    <row r="29719" spans="10:13" x14ac:dyDescent="0.25">
      <c r="J29719" s="3">
        <v>41367</v>
      </c>
      <c r="K29719" t="s">
        <v>137</v>
      </c>
      <c r="L29719">
        <v>4838.4044943820199</v>
      </c>
      <c r="M29719" t="str">
        <f t="shared" si="532"/>
        <v>2013.04</v>
      </c>
    </row>
    <row r="29720" spans="10:13" x14ac:dyDescent="0.25">
      <c r="J29720" s="3">
        <v>41368</v>
      </c>
      <c r="K29720" t="s">
        <v>137</v>
      </c>
      <c r="L29720">
        <v>4696.9662921348299</v>
      </c>
      <c r="M29720" t="str">
        <f t="shared" si="532"/>
        <v>2013.04</v>
      </c>
    </row>
    <row r="29721" spans="10:13" x14ac:dyDescent="0.25">
      <c r="J29721" s="3">
        <v>41369</v>
      </c>
      <c r="K29721" t="s">
        <v>137</v>
      </c>
      <c r="L29721">
        <v>4838.4044943820199</v>
      </c>
      <c r="M29721" t="str">
        <f t="shared" si="532"/>
        <v>2013.04</v>
      </c>
    </row>
    <row r="29722" spans="10:13" x14ac:dyDescent="0.25">
      <c r="J29722" s="3">
        <v>41370</v>
      </c>
      <c r="K29722" t="s">
        <v>137</v>
      </c>
      <c r="L29722">
        <v>4838.4044943820199</v>
      </c>
      <c r="M29722" t="str">
        <f t="shared" si="532"/>
        <v>2013.04</v>
      </c>
    </row>
    <row r="29723" spans="10:13" x14ac:dyDescent="0.25">
      <c r="J29723" s="3">
        <v>41371</v>
      </c>
      <c r="K29723" t="s">
        <v>137</v>
      </c>
      <c r="L29723">
        <v>4838.4044943820199</v>
      </c>
      <c r="M29723" t="str">
        <f t="shared" si="532"/>
        <v>2013.04</v>
      </c>
    </row>
    <row r="29724" spans="10:13" x14ac:dyDescent="0.25">
      <c r="J29724" s="3">
        <v>41372</v>
      </c>
      <c r="K29724" t="s">
        <v>137</v>
      </c>
      <c r="L29724">
        <v>5121.2134831460698</v>
      </c>
      <c r="M29724" t="str">
        <f t="shared" si="532"/>
        <v>2013.04</v>
      </c>
    </row>
    <row r="29725" spans="10:13" x14ac:dyDescent="0.25">
      <c r="J29725" s="3">
        <v>41373</v>
      </c>
      <c r="K29725" t="s">
        <v>137</v>
      </c>
      <c r="L29725">
        <v>4979.7752808988698</v>
      </c>
      <c r="M29725" t="str">
        <f t="shared" si="532"/>
        <v>2013.04</v>
      </c>
    </row>
    <row r="29726" spans="10:13" x14ac:dyDescent="0.25">
      <c r="J29726" s="3">
        <v>41374</v>
      </c>
      <c r="K29726" t="s">
        <v>137</v>
      </c>
      <c r="L29726">
        <v>4979.7752808988698</v>
      </c>
      <c r="M29726" t="str">
        <f t="shared" si="532"/>
        <v>2013.04</v>
      </c>
    </row>
    <row r="29727" spans="10:13" x14ac:dyDescent="0.25">
      <c r="J29727" s="3">
        <v>41375</v>
      </c>
      <c r="K29727" t="s">
        <v>137</v>
      </c>
      <c r="L29727">
        <v>4838.4044943820199</v>
      </c>
      <c r="M29727" t="str">
        <f t="shared" si="532"/>
        <v>2013.04</v>
      </c>
    </row>
    <row r="29728" spans="10:13" x14ac:dyDescent="0.25">
      <c r="J29728" s="3">
        <v>41376</v>
      </c>
      <c r="K29728" t="s">
        <v>137</v>
      </c>
      <c r="L29728">
        <v>4696.9662921348299</v>
      </c>
      <c r="M29728" t="str">
        <f t="shared" si="532"/>
        <v>2013.04</v>
      </c>
    </row>
    <row r="29729" spans="10:13" x14ac:dyDescent="0.25">
      <c r="J29729" s="3">
        <v>41377</v>
      </c>
      <c r="K29729" t="s">
        <v>137</v>
      </c>
      <c r="L29729">
        <v>4696.9662921348299</v>
      </c>
      <c r="M29729" t="str">
        <f t="shared" si="532"/>
        <v>2013.04</v>
      </c>
    </row>
    <row r="29730" spans="10:13" x14ac:dyDescent="0.25">
      <c r="J29730" s="3">
        <v>41378</v>
      </c>
      <c r="K29730" t="s">
        <v>137</v>
      </c>
      <c r="L29730">
        <v>4696.9662921348299</v>
      </c>
      <c r="M29730" t="str">
        <f t="shared" si="532"/>
        <v>2013.04</v>
      </c>
    </row>
    <row r="29731" spans="10:13" x14ac:dyDescent="0.25">
      <c r="J29731" s="3">
        <v>41379</v>
      </c>
      <c r="K29731" t="s">
        <v>137</v>
      </c>
      <c r="L29731">
        <v>4838.4044943820199</v>
      </c>
      <c r="M29731" t="str">
        <f t="shared" si="532"/>
        <v>2013.04</v>
      </c>
    </row>
    <row r="29732" spans="10:13" x14ac:dyDescent="0.25">
      <c r="J29732" s="3">
        <v>41380</v>
      </c>
      <c r="K29732" t="s">
        <v>137</v>
      </c>
      <c r="L29732">
        <v>7242.4494382022403</v>
      </c>
      <c r="M29732" t="str">
        <f t="shared" si="532"/>
        <v>2013.04</v>
      </c>
    </row>
    <row r="29733" spans="10:13" x14ac:dyDescent="0.25">
      <c r="J29733" s="3">
        <v>41381</v>
      </c>
      <c r="K29733" t="s">
        <v>137</v>
      </c>
      <c r="L29733">
        <v>5828.2696629213497</v>
      </c>
      <c r="M29733" t="str">
        <f t="shared" si="532"/>
        <v>2013.04</v>
      </c>
    </row>
    <row r="29734" spans="10:13" x14ac:dyDescent="0.25">
      <c r="J29734" s="3">
        <v>41382</v>
      </c>
      <c r="K29734" t="s">
        <v>137</v>
      </c>
      <c r="L29734">
        <v>5121.2134831460698</v>
      </c>
      <c r="M29734" t="str">
        <f t="shared" si="532"/>
        <v>2013.04</v>
      </c>
    </row>
    <row r="29735" spans="10:13" x14ac:dyDescent="0.25">
      <c r="J29735" s="3">
        <v>41383</v>
      </c>
      <c r="K29735" t="s">
        <v>137</v>
      </c>
      <c r="L29735">
        <v>5545.4606741573098</v>
      </c>
      <c r="M29735" t="str">
        <f t="shared" si="532"/>
        <v>2013.04</v>
      </c>
    </row>
    <row r="29736" spans="10:13" x14ac:dyDescent="0.25">
      <c r="J29736" s="3">
        <v>41384</v>
      </c>
      <c r="K29736" t="s">
        <v>137</v>
      </c>
      <c r="L29736">
        <v>5121.2134831460698</v>
      </c>
      <c r="M29736" t="str">
        <f t="shared" si="532"/>
        <v>2013.04</v>
      </c>
    </row>
    <row r="29737" spans="10:13" x14ac:dyDescent="0.25">
      <c r="J29737" s="3">
        <v>41385</v>
      </c>
      <c r="K29737" t="s">
        <v>137</v>
      </c>
      <c r="L29737">
        <v>4696.9662921348299</v>
      </c>
      <c r="M29737" t="str">
        <f t="shared" si="532"/>
        <v>2013.04</v>
      </c>
    </row>
    <row r="29738" spans="10:13" x14ac:dyDescent="0.25">
      <c r="J29738" s="3">
        <v>41386</v>
      </c>
      <c r="K29738" t="s">
        <v>137</v>
      </c>
      <c r="L29738">
        <v>5121.2134831460698</v>
      </c>
      <c r="M29738" t="str">
        <f t="shared" si="532"/>
        <v>2013.04</v>
      </c>
    </row>
    <row r="29739" spans="10:13" x14ac:dyDescent="0.25">
      <c r="J29739" s="3">
        <v>41387</v>
      </c>
      <c r="K29739" t="s">
        <v>137</v>
      </c>
      <c r="L29739">
        <v>5121.2134831460698</v>
      </c>
      <c r="M29739" t="str">
        <f t="shared" si="532"/>
        <v>2013.04</v>
      </c>
    </row>
    <row r="29740" spans="10:13" x14ac:dyDescent="0.25">
      <c r="J29740" s="3">
        <v>41388</v>
      </c>
      <c r="K29740" t="s">
        <v>137</v>
      </c>
      <c r="L29740">
        <v>4979.7752808988698</v>
      </c>
      <c r="M29740" t="str">
        <f t="shared" si="532"/>
        <v>2013.04</v>
      </c>
    </row>
    <row r="29741" spans="10:13" x14ac:dyDescent="0.25">
      <c r="J29741" s="3">
        <v>41389</v>
      </c>
      <c r="K29741" t="s">
        <v>137</v>
      </c>
      <c r="L29741">
        <v>4979.7752808988698</v>
      </c>
      <c r="M29741" t="str">
        <f t="shared" si="532"/>
        <v>2013.04</v>
      </c>
    </row>
    <row r="29742" spans="10:13" x14ac:dyDescent="0.25">
      <c r="J29742" s="3">
        <v>41390</v>
      </c>
      <c r="K29742" t="s">
        <v>137</v>
      </c>
      <c r="L29742">
        <v>4979.7752808988698</v>
      </c>
      <c r="M29742" t="str">
        <f t="shared" si="532"/>
        <v>2013.04</v>
      </c>
    </row>
    <row r="29743" spans="10:13" x14ac:dyDescent="0.25">
      <c r="J29743" s="3">
        <v>41391</v>
      </c>
      <c r="K29743" t="s">
        <v>137</v>
      </c>
      <c r="L29743">
        <v>4838.4044943820199</v>
      </c>
      <c r="M29743" t="str">
        <f t="shared" si="532"/>
        <v>2013.04</v>
      </c>
    </row>
    <row r="29744" spans="10:13" x14ac:dyDescent="0.25">
      <c r="J29744" s="3">
        <v>41392</v>
      </c>
      <c r="K29744" t="s">
        <v>137</v>
      </c>
      <c r="L29744">
        <v>4838.4044943820199</v>
      </c>
      <c r="M29744" t="str">
        <f t="shared" si="532"/>
        <v>2013.04</v>
      </c>
    </row>
    <row r="29745" spans="10:13" x14ac:dyDescent="0.25">
      <c r="J29745" s="3">
        <v>41393</v>
      </c>
      <c r="K29745" t="s">
        <v>137</v>
      </c>
      <c r="L29745">
        <v>4696.9662921348299</v>
      </c>
      <c r="M29745" t="str">
        <f t="shared" si="532"/>
        <v>2013.04</v>
      </c>
    </row>
    <row r="29746" spans="10:13" x14ac:dyDescent="0.25">
      <c r="J29746" s="3">
        <v>41394</v>
      </c>
      <c r="K29746" t="s">
        <v>137</v>
      </c>
      <c r="L29746">
        <v>4555.5280898876399</v>
      </c>
      <c r="M29746" t="str">
        <f t="shared" si="532"/>
        <v>2013.04</v>
      </c>
    </row>
    <row r="29747" spans="10:13" x14ac:dyDescent="0.25">
      <c r="J29747" s="3"/>
      <c r="K29747" t="str">
        <f>K29746</f>
        <v>梅毒</v>
      </c>
      <c r="L29747">
        <f>SUBTOTAL(9,L29717:L29746)</f>
        <v>150383.86516853931</v>
      </c>
      <c r="M29747" s="4" t="s">
        <v>73</v>
      </c>
    </row>
    <row r="29748" spans="10:13" x14ac:dyDescent="0.25">
      <c r="J29748" s="3">
        <v>41395</v>
      </c>
      <c r="K29748" t="s">
        <v>137</v>
      </c>
      <c r="L29748">
        <v>4696.9662921348299</v>
      </c>
      <c r="M29748" t="str">
        <f t="shared" si="532"/>
        <v>2013.05</v>
      </c>
    </row>
    <row r="29749" spans="10:13" x14ac:dyDescent="0.25">
      <c r="J29749" s="3">
        <v>41396</v>
      </c>
      <c r="K29749" t="s">
        <v>137</v>
      </c>
      <c r="L29749">
        <v>4979.7752808988698</v>
      </c>
      <c r="M29749" t="str">
        <f t="shared" si="532"/>
        <v>2013.05</v>
      </c>
    </row>
    <row r="29750" spans="10:13" x14ac:dyDescent="0.25">
      <c r="J29750" s="3">
        <v>41397</v>
      </c>
      <c r="K29750" t="s">
        <v>137</v>
      </c>
      <c r="L29750">
        <v>4838.4044943820199</v>
      </c>
      <c r="M29750" t="str">
        <f t="shared" ref="M29750:M29815" si="533">TEXT(SUBSTITUTE(J29750,".","/"),"YYYY.MM")</f>
        <v>2013.05</v>
      </c>
    </row>
    <row r="29751" spans="10:13" x14ac:dyDescent="0.25">
      <c r="J29751" s="3">
        <v>41398</v>
      </c>
      <c r="K29751" t="s">
        <v>137</v>
      </c>
      <c r="L29751">
        <v>4838.4044943820199</v>
      </c>
      <c r="M29751" t="str">
        <f t="shared" si="533"/>
        <v>2013.05</v>
      </c>
    </row>
    <row r="29752" spans="10:13" x14ac:dyDescent="0.25">
      <c r="J29752" s="3">
        <v>41399</v>
      </c>
      <c r="K29752" t="s">
        <v>137</v>
      </c>
      <c r="L29752">
        <v>4979.7752808988698</v>
      </c>
      <c r="M29752" t="str">
        <f t="shared" si="533"/>
        <v>2013.05</v>
      </c>
    </row>
    <row r="29753" spans="10:13" x14ac:dyDescent="0.25">
      <c r="J29753" s="3">
        <v>41400</v>
      </c>
      <c r="K29753" t="s">
        <v>137</v>
      </c>
      <c r="L29753">
        <v>4979.7752808988698</v>
      </c>
      <c r="M29753" t="str">
        <f t="shared" si="533"/>
        <v>2013.05</v>
      </c>
    </row>
    <row r="29754" spans="10:13" x14ac:dyDescent="0.25">
      <c r="J29754" s="3">
        <v>41401</v>
      </c>
      <c r="K29754" t="s">
        <v>137</v>
      </c>
      <c r="L29754">
        <v>6676.7640449438204</v>
      </c>
      <c r="M29754" t="str">
        <f t="shared" si="533"/>
        <v>2013.05</v>
      </c>
    </row>
    <row r="29755" spans="10:13" x14ac:dyDescent="0.25">
      <c r="J29755" s="3">
        <v>41402</v>
      </c>
      <c r="K29755" t="s">
        <v>137</v>
      </c>
      <c r="L29755">
        <v>5545.4606741573098</v>
      </c>
      <c r="M29755" t="str">
        <f t="shared" si="533"/>
        <v>2013.05</v>
      </c>
    </row>
    <row r="29756" spans="10:13" x14ac:dyDescent="0.25">
      <c r="J29756" s="3">
        <v>41403</v>
      </c>
      <c r="K29756" t="s">
        <v>137</v>
      </c>
      <c r="L29756">
        <v>5262.6516853932599</v>
      </c>
      <c r="M29756" t="str">
        <f t="shared" si="533"/>
        <v>2013.05</v>
      </c>
    </row>
    <row r="29757" spans="10:13" x14ac:dyDescent="0.25">
      <c r="J29757" s="3">
        <v>41404</v>
      </c>
      <c r="K29757" t="s">
        <v>137</v>
      </c>
      <c r="L29757">
        <v>4838.4044943820199</v>
      </c>
      <c r="M29757" t="str">
        <f t="shared" si="533"/>
        <v>2013.05</v>
      </c>
    </row>
    <row r="29758" spans="10:13" x14ac:dyDescent="0.25">
      <c r="J29758" s="3">
        <v>41405</v>
      </c>
      <c r="K29758" t="s">
        <v>137</v>
      </c>
      <c r="L29758">
        <v>4696.9662921348299</v>
      </c>
      <c r="M29758" t="str">
        <f t="shared" si="533"/>
        <v>2013.05</v>
      </c>
    </row>
    <row r="29759" spans="10:13" x14ac:dyDescent="0.25">
      <c r="J29759" s="3">
        <v>41406</v>
      </c>
      <c r="K29759" t="s">
        <v>137</v>
      </c>
      <c r="L29759">
        <v>4696.9662921348299</v>
      </c>
      <c r="M29759" t="str">
        <f t="shared" si="533"/>
        <v>2013.05</v>
      </c>
    </row>
    <row r="29760" spans="10:13" x14ac:dyDescent="0.25">
      <c r="J29760" s="3">
        <v>41407</v>
      </c>
      <c r="K29760" t="s">
        <v>137</v>
      </c>
      <c r="L29760">
        <v>4979.7752808988698</v>
      </c>
      <c r="M29760" t="str">
        <f t="shared" si="533"/>
        <v>2013.05</v>
      </c>
    </row>
    <row r="29761" spans="10:13" x14ac:dyDescent="0.25">
      <c r="J29761" s="3">
        <v>41408</v>
      </c>
      <c r="K29761" t="s">
        <v>137</v>
      </c>
      <c r="L29761">
        <v>4838.4044943820199</v>
      </c>
      <c r="M29761" t="str">
        <f t="shared" si="533"/>
        <v>2013.05</v>
      </c>
    </row>
    <row r="29762" spans="10:13" x14ac:dyDescent="0.25">
      <c r="J29762" s="3">
        <v>41409</v>
      </c>
      <c r="K29762" t="s">
        <v>137</v>
      </c>
      <c r="L29762">
        <v>4838.4044943820199</v>
      </c>
      <c r="M29762" t="str">
        <f t="shared" si="533"/>
        <v>2013.05</v>
      </c>
    </row>
    <row r="29763" spans="10:13" x14ac:dyDescent="0.25">
      <c r="J29763" s="3">
        <v>41410</v>
      </c>
      <c r="K29763" t="s">
        <v>137</v>
      </c>
      <c r="L29763">
        <v>5121.2134831460698</v>
      </c>
      <c r="M29763" t="str">
        <f t="shared" si="533"/>
        <v>2013.05</v>
      </c>
    </row>
    <row r="29764" spans="10:13" x14ac:dyDescent="0.25">
      <c r="J29764" s="3">
        <v>41411</v>
      </c>
      <c r="K29764" t="s">
        <v>137</v>
      </c>
      <c r="L29764">
        <v>5262.6516853932599</v>
      </c>
      <c r="M29764" t="str">
        <f t="shared" si="533"/>
        <v>2013.05</v>
      </c>
    </row>
    <row r="29765" spans="10:13" x14ac:dyDescent="0.25">
      <c r="J29765" s="3">
        <v>41412</v>
      </c>
      <c r="K29765" t="s">
        <v>137</v>
      </c>
      <c r="L29765">
        <v>4838.4044943820199</v>
      </c>
      <c r="M29765" t="str">
        <f t="shared" si="533"/>
        <v>2013.05</v>
      </c>
    </row>
    <row r="29766" spans="10:13" x14ac:dyDescent="0.25">
      <c r="J29766" s="3">
        <v>41413</v>
      </c>
      <c r="K29766" t="s">
        <v>137</v>
      </c>
      <c r="L29766">
        <v>4696.9662921348299</v>
      </c>
      <c r="M29766" t="str">
        <f t="shared" si="533"/>
        <v>2013.05</v>
      </c>
    </row>
    <row r="29767" spans="10:13" x14ac:dyDescent="0.25">
      <c r="J29767" s="3">
        <v>41414</v>
      </c>
      <c r="K29767" t="s">
        <v>137</v>
      </c>
      <c r="L29767">
        <v>4838.4044943820199</v>
      </c>
      <c r="M29767" t="str">
        <f t="shared" si="533"/>
        <v>2013.05</v>
      </c>
    </row>
    <row r="29768" spans="10:13" x14ac:dyDescent="0.25">
      <c r="J29768" s="3">
        <v>41415</v>
      </c>
      <c r="K29768" t="s">
        <v>137</v>
      </c>
      <c r="L29768">
        <v>4838.4044943820199</v>
      </c>
      <c r="M29768" t="str">
        <f t="shared" si="533"/>
        <v>2013.05</v>
      </c>
    </row>
    <row r="29769" spans="10:13" x14ac:dyDescent="0.25">
      <c r="J29769" s="3">
        <v>41416</v>
      </c>
      <c r="K29769" t="s">
        <v>137</v>
      </c>
      <c r="L29769">
        <v>4838.4044943820199</v>
      </c>
      <c r="M29769" t="str">
        <f t="shared" si="533"/>
        <v>2013.05</v>
      </c>
    </row>
    <row r="29770" spans="10:13" x14ac:dyDescent="0.25">
      <c r="J29770" s="3">
        <v>41417</v>
      </c>
      <c r="K29770" t="s">
        <v>137</v>
      </c>
      <c r="L29770">
        <v>4838.4044943820199</v>
      </c>
      <c r="M29770" t="str">
        <f t="shared" si="533"/>
        <v>2013.05</v>
      </c>
    </row>
    <row r="29771" spans="10:13" x14ac:dyDescent="0.25">
      <c r="J29771" s="3">
        <v>41418</v>
      </c>
      <c r="K29771" t="s">
        <v>137</v>
      </c>
      <c r="L29771">
        <v>4838.4044943820199</v>
      </c>
      <c r="M29771" t="str">
        <f t="shared" si="533"/>
        <v>2013.05</v>
      </c>
    </row>
    <row r="29772" spans="10:13" x14ac:dyDescent="0.25">
      <c r="J29772" s="3">
        <v>41419</v>
      </c>
      <c r="K29772" t="s">
        <v>137</v>
      </c>
      <c r="L29772">
        <v>4555.5280898876399</v>
      </c>
      <c r="M29772" t="str">
        <f t="shared" si="533"/>
        <v>2013.05</v>
      </c>
    </row>
    <row r="29773" spans="10:13" x14ac:dyDescent="0.25">
      <c r="J29773" s="3">
        <v>41420</v>
      </c>
      <c r="K29773" t="s">
        <v>137</v>
      </c>
      <c r="L29773">
        <v>4696.9662921348299</v>
      </c>
      <c r="M29773" t="str">
        <f t="shared" si="533"/>
        <v>2013.05</v>
      </c>
    </row>
    <row r="29774" spans="10:13" x14ac:dyDescent="0.25">
      <c r="J29774" s="3">
        <v>41421</v>
      </c>
      <c r="K29774" t="s">
        <v>137</v>
      </c>
      <c r="L29774">
        <v>5121.2134831460698</v>
      </c>
      <c r="M29774" t="str">
        <f t="shared" si="533"/>
        <v>2013.05</v>
      </c>
    </row>
    <row r="29775" spans="10:13" x14ac:dyDescent="0.25">
      <c r="J29775" s="3">
        <v>41422</v>
      </c>
      <c r="K29775" t="s">
        <v>137</v>
      </c>
      <c r="L29775">
        <v>5262.6516853932599</v>
      </c>
      <c r="M29775" t="str">
        <f t="shared" si="533"/>
        <v>2013.05</v>
      </c>
    </row>
    <row r="29776" spans="10:13" x14ac:dyDescent="0.25">
      <c r="J29776" s="3">
        <v>41423</v>
      </c>
      <c r="K29776" t="s">
        <v>137</v>
      </c>
      <c r="L29776">
        <v>5404.0224719101097</v>
      </c>
      <c r="M29776" t="str">
        <f t="shared" si="533"/>
        <v>2013.05</v>
      </c>
    </row>
    <row r="29777" spans="10:13" x14ac:dyDescent="0.25">
      <c r="J29777" s="3">
        <v>41424</v>
      </c>
      <c r="K29777" t="s">
        <v>137</v>
      </c>
      <c r="L29777">
        <v>5262.6516853932599</v>
      </c>
      <c r="M29777" t="str">
        <f t="shared" si="533"/>
        <v>2013.05</v>
      </c>
    </row>
    <row r="29778" spans="10:13" x14ac:dyDescent="0.25">
      <c r="J29778" s="3">
        <v>41425</v>
      </c>
      <c r="K29778" t="s">
        <v>137</v>
      </c>
      <c r="L29778">
        <v>4979.7752808988698</v>
      </c>
      <c r="M29778" t="str">
        <f t="shared" si="533"/>
        <v>2013.05</v>
      </c>
    </row>
    <row r="29779" spans="10:13" x14ac:dyDescent="0.25">
      <c r="J29779" s="3"/>
      <c r="K29779" t="str">
        <f>K29778</f>
        <v>梅毒</v>
      </c>
      <c r="L29779">
        <f>SUBTOTAL(9,L29748:L29778)</f>
        <v>155080.96629213478</v>
      </c>
      <c r="M29779" s="4" t="s">
        <v>74</v>
      </c>
    </row>
    <row r="29780" spans="10:13" x14ac:dyDescent="0.25">
      <c r="J29780" s="3">
        <v>41426</v>
      </c>
      <c r="K29780" t="s">
        <v>137</v>
      </c>
      <c r="L29780">
        <v>5121.2134831460698</v>
      </c>
      <c r="M29780" t="str">
        <f t="shared" si="533"/>
        <v>2013.06</v>
      </c>
    </row>
    <row r="29781" spans="10:13" x14ac:dyDescent="0.25">
      <c r="J29781" s="3">
        <v>41427</v>
      </c>
      <c r="K29781" t="s">
        <v>137</v>
      </c>
      <c r="L29781">
        <v>5404.0224719101097</v>
      </c>
      <c r="M29781" t="str">
        <f t="shared" si="533"/>
        <v>2013.06</v>
      </c>
    </row>
    <row r="29782" spans="10:13" x14ac:dyDescent="0.25">
      <c r="J29782" s="3">
        <v>41428</v>
      </c>
      <c r="K29782" t="s">
        <v>137</v>
      </c>
      <c r="L29782">
        <v>5545.4606741573098</v>
      </c>
      <c r="M29782" t="str">
        <f t="shared" si="533"/>
        <v>2013.06</v>
      </c>
    </row>
    <row r="29783" spans="10:13" x14ac:dyDescent="0.25">
      <c r="J29783" s="3">
        <v>41429</v>
      </c>
      <c r="K29783" t="s">
        <v>137</v>
      </c>
      <c r="L29783">
        <v>5828.2696629213497</v>
      </c>
      <c r="M29783" t="str">
        <f t="shared" si="533"/>
        <v>2013.06</v>
      </c>
    </row>
    <row r="29784" spans="10:13" x14ac:dyDescent="0.25">
      <c r="J29784" s="3">
        <v>41430</v>
      </c>
      <c r="K29784" t="s">
        <v>137</v>
      </c>
      <c r="L29784">
        <v>5686.8988764044898</v>
      </c>
      <c r="M29784" t="str">
        <f t="shared" si="533"/>
        <v>2013.06</v>
      </c>
    </row>
    <row r="29785" spans="10:13" x14ac:dyDescent="0.25">
      <c r="J29785" s="3">
        <v>41431</v>
      </c>
      <c r="K29785" t="s">
        <v>137</v>
      </c>
      <c r="L29785">
        <v>5545.4606741573098</v>
      </c>
      <c r="M29785" t="str">
        <f t="shared" si="533"/>
        <v>2013.06</v>
      </c>
    </row>
    <row r="29786" spans="10:13" x14ac:dyDescent="0.25">
      <c r="J29786" s="3">
        <v>41432</v>
      </c>
      <c r="K29786" t="s">
        <v>137</v>
      </c>
      <c r="L29786">
        <v>5404.0224719101097</v>
      </c>
      <c r="M29786" t="str">
        <f t="shared" si="533"/>
        <v>2013.06</v>
      </c>
    </row>
    <row r="29787" spans="10:13" x14ac:dyDescent="0.25">
      <c r="J29787" s="3">
        <v>41433</v>
      </c>
      <c r="K29787" t="s">
        <v>137</v>
      </c>
      <c r="L29787">
        <v>5545.4606741573098</v>
      </c>
      <c r="M29787" t="str">
        <f t="shared" si="533"/>
        <v>2013.06</v>
      </c>
    </row>
    <row r="29788" spans="10:13" x14ac:dyDescent="0.25">
      <c r="J29788" s="3">
        <v>41434</v>
      </c>
      <c r="K29788" t="s">
        <v>137</v>
      </c>
      <c r="L29788">
        <v>5121.2134831460698</v>
      </c>
      <c r="M29788" t="str">
        <f t="shared" si="533"/>
        <v>2013.06</v>
      </c>
    </row>
    <row r="29789" spans="10:13" x14ac:dyDescent="0.25">
      <c r="J29789" s="3">
        <v>41435</v>
      </c>
      <c r="K29789" t="s">
        <v>137</v>
      </c>
      <c r="L29789">
        <v>4838.4044943820199</v>
      </c>
      <c r="M29789" t="str">
        <f t="shared" si="533"/>
        <v>2013.06</v>
      </c>
    </row>
    <row r="29790" spans="10:13" x14ac:dyDescent="0.25">
      <c r="J29790" s="3">
        <v>41436</v>
      </c>
      <c r="K29790" t="s">
        <v>137</v>
      </c>
      <c r="L29790">
        <v>4838.4044943820199</v>
      </c>
      <c r="M29790" t="str">
        <f t="shared" si="533"/>
        <v>2013.06</v>
      </c>
    </row>
    <row r="29791" spans="10:13" x14ac:dyDescent="0.25">
      <c r="J29791" s="3">
        <v>41437</v>
      </c>
      <c r="K29791" t="s">
        <v>137</v>
      </c>
      <c r="L29791">
        <v>4979.7752808988698</v>
      </c>
      <c r="M29791" t="str">
        <f t="shared" si="533"/>
        <v>2013.06</v>
      </c>
    </row>
    <row r="29792" spans="10:13" x14ac:dyDescent="0.25">
      <c r="J29792" s="3">
        <v>41438</v>
      </c>
      <c r="K29792" t="s">
        <v>137</v>
      </c>
      <c r="L29792">
        <v>5545.4606741573098</v>
      </c>
      <c r="M29792" t="str">
        <f t="shared" si="533"/>
        <v>2013.06</v>
      </c>
    </row>
    <row r="29793" spans="10:13" x14ac:dyDescent="0.25">
      <c r="J29793" s="3">
        <v>41439</v>
      </c>
      <c r="K29793" t="s">
        <v>137</v>
      </c>
      <c r="L29793">
        <v>5262.6516853932599</v>
      </c>
      <c r="M29793" t="str">
        <f t="shared" si="533"/>
        <v>2013.06</v>
      </c>
    </row>
    <row r="29794" spans="10:13" x14ac:dyDescent="0.25">
      <c r="J29794" s="3">
        <v>41440</v>
      </c>
      <c r="K29794" t="s">
        <v>137</v>
      </c>
      <c r="L29794">
        <v>4979.7752808988698</v>
      </c>
      <c r="M29794" t="str">
        <f t="shared" si="533"/>
        <v>2013.06</v>
      </c>
    </row>
    <row r="29795" spans="10:13" x14ac:dyDescent="0.25">
      <c r="J29795" s="3">
        <v>41441</v>
      </c>
      <c r="K29795" t="s">
        <v>137</v>
      </c>
      <c r="L29795">
        <v>5262.6516853932599</v>
      </c>
      <c r="M29795" t="str">
        <f t="shared" si="533"/>
        <v>2013.06</v>
      </c>
    </row>
    <row r="29796" spans="10:13" x14ac:dyDescent="0.25">
      <c r="J29796" s="3">
        <v>41442</v>
      </c>
      <c r="K29796" t="s">
        <v>137</v>
      </c>
      <c r="L29796">
        <v>5404.0224719101097</v>
      </c>
      <c r="M29796" t="str">
        <f t="shared" si="533"/>
        <v>2013.06</v>
      </c>
    </row>
    <row r="29797" spans="10:13" x14ac:dyDescent="0.25">
      <c r="J29797" s="3">
        <v>41443</v>
      </c>
      <c r="K29797" t="s">
        <v>137</v>
      </c>
      <c r="L29797">
        <v>5121.2134831460698</v>
      </c>
      <c r="M29797" t="str">
        <f t="shared" si="533"/>
        <v>2013.06</v>
      </c>
    </row>
    <row r="29798" spans="10:13" x14ac:dyDescent="0.25">
      <c r="J29798" s="3">
        <v>41444</v>
      </c>
      <c r="K29798" t="s">
        <v>137</v>
      </c>
      <c r="L29798">
        <v>5121.2134831460698</v>
      </c>
      <c r="M29798" t="str">
        <f t="shared" si="533"/>
        <v>2013.06</v>
      </c>
    </row>
    <row r="29799" spans="10:13" x14ac:dyDescent="0.25">
      <c r="J29799" s="3">
        <v>41445</v>
      </c>
      <c r="K29799" t="s">
        <v>137</v>
      </c>
      <c r="L29799">
        <v>5121.2134831460698</v>
      </c>
      <c r="M29799" t="str">
        <f t="shared" si="533"/>
        <v>2013.06</v>
      </c>
    </row>
    <row r="29800" spans="10:13" x14ac:dyDescent="0.25">
      <c r="J29800" s="3">
        <v>41446</v>
      </c>
      <c r="K29800" t="s">
        <v>137</v>
      </c>
      <c r="L29800">
        <v>5262.6516853932599</v>
      </c>
      <c r="M29800" t="str">
        <f t="shared" si="533"/>
        <v>2013.06</v>
      </c>
    </row>
    <row r="29801" spans="10:13" x14ac:dyDescent="0.25">
      <c r="J29801" s="3">
        <v>41447</v>
      </c>
      <c r="K29801" t="s">
        <v>137</v>
      </c>
      <c r="L29801">
        <v>5262.6516853932599</v>
      </c>
      <c r="M29801" t="str">
        <f t="shared" si="533"/>
        <v>2013.06</v>
      </c>
    </row>
    <row r="29802" spans="10:13" x14ac:dyDescent="0.25">
      <c r="J29802" s="3">
        <v>41448</v>
      </c>
      <c r="K29802" t="s">
        <v>137</v>
      </c>
      <c r="L29802">
        <v>5404.0224719101097</v>
      </c>
      <c r="M29802" t="str">
        <f t="shared" si="533"/>
        <v>2013.06</v>
      </c>
    </row>
    <row r="29803" spans="10:13" x14ac:dyDescent="0.25">
      <c r="J29803" s="3">
        <v>41449</v>
      </c>
      <c r="K29803" t="s">
        <v>137</v>
      </c>
      <c r="L29803">
        <v>5404.0224719101097</v>
      </c>
      <c r="M29803" t="str">
        <f t="shared" si="533"/>
        <v>2013.06</v>
      </c>
    </row>
    <row r="29804" spans="10:13" x14ac:dyDescent="0.25">
      <c r="J29804" s="3">
        <v>41450</v>
      </c>
      <c r="K29804" t="s">
        <v>137</v>
      </c>
      <c r="L29804">
        <v>5262.6516853932599</v>
      </c>
      <c r="M29804" t="str">
        <f t="shared" si="533"/>
        <v>2013.06</v>
      </c>
    </row>
    <row r="29805" spans="10:13" x14ac:dyDescent="0.25">
      <c r="J29805" s="3">
        <v>41451</v>
      </c>
      <c r="K29805" t="s">
        <v>137</v>
      </c>
      <c r="L29805">
        <v>5404.0224719101097</v>
      </c>
      <c r="M29805" t="str">
        <f t="shared" si="533"/>
        <v>2013.06</v>
      </c>
    </row>
    <row r="29806" spans="10:13" x14ac:dyDescent="0.25">
      <c r="J29806" s="3">
        <v>41452</v>
      </c>
      <c r="K29806" t="s">
        <v>137</v>
      </c>
      <c r="L29806">
        <v>13606.089887640401</v>
      </c>
      <c r="M29806" t="str">
        <f t="shared" si="533"/>
        <v>2013.06</v>
      </c>
    </row>
    <row r="29807" spans="10:13" x14ac:dyDescent="0.25">
      <c r="J29807" s="3">
        <v>41453</v>
      </c>
      <c r="K29807" t="s">
        <v>137</v>
      </c>
      <c r="L29807">
        <v>6818.2022471910104</v>
      </c>
      <c r="M29807" t="str">
        <f t="shared" si="533"/>
        <v>2013.06</v>
      </c>
    </row>
    <row r="29808" spans="10:13" x14ac:dyDescent="0.25">
      <c r="J29808" s="3">
        <v>41454</v>
      </c>
      <c r="K29808" t="s">
        <v>137</v>
      </c>
      <c r="L29808">
        <v>5404.0224719101097</v>
      </c>
      <c r="M29808" t="str">
        <f t="shared" si="533"/>
        <v>2013.06</v>
      </c>
    </row>
    <row r="29809" spans="10:13" x14ac:dyDescent="0.25">
      <c r="J29809" s="3">
        <v>41455</v>
      </c>
      <c r="K29809" t="s">
        <v>137</v>
      </c>
      <c r="L29809">
        <v>4979.7752808988698</v>
      </c>
      <c r="M29809" t="str">
        <f t="shared" si="533"/>
        <v>2013.06</v>
      </c>
    </row>
    <row r="29810" spans="10:13" x14ac:dyDescent="0.25">
      <c r="J29810" s="3"/>
      <c r="K29810" t="str">
        <f>K29809</f>
        <v>梅毒</v>
      </c>
      <c r="L29810">
        <f>SUBTOTAL(9,L29780:L29809)</f>
        <v>168484.92134831456</v>
      </c>
      <c r="M29810" s="4" t="s">
        <v>75</v>
      </c>
    </row>
    <row r="29811" spans="10:13" x14ac:dyDescent="0.25">
      <c r="J29811" s="3">
        <v>41456</v>
      </c>
      <c r="K29811" t="s">
        <v>137</v>
      </c>
      <c r="L29811">
        <v>5404.0224719101097</v>
      </c>
      <c r="M29811" t="str">
        <f t="shared" si="533"/>
        <v>2013.07</v>
      </c>
    </row>
    <row r="29812" spans="10:13" x14ac:dyDescent="0.25">
      <c r="J29812" s="3">
        <v>41462</v>
      </c>
      <c r="K29812" t="s">
        <v>137</v>
      </c>
      <c r="L29812">
        <v>7545.4606741573098</v>
      </c>
      <c r="M29812" t="str">
        <f t="shared" si="533"/>
        <v>2013.07</v>
      </c>
    </row>
    <row r="29813" spans="10:13" x14ac:dyDescent="0.25">
      <c r="J29813" s="3">
        <v>41463</v>
      </c>
      <c r="K29813" t="s">
        <v>137</v>
      </c>
      <c r="L29813">
        <v>6838.4044943820199</v>
      </c>
      <c r="M29813" t="str">
        <f t="shared" si="533"/>
        <v>2013.07</v>
      </c>
    </row>
    <row r="29814" spans="10:13" x14ac:dyDescent="0.25">
      <c r="J29814" s="3">
        <v>41464</v>
      </c>
      <c r="K29814" t="s">
        <v>137</v>
      </c>
      <c r="L29814">
        <v>7545.4606741573098</v>
      </c>
      <c r="M29814" t="str">
        <f t="shared" si="533"/>
        <v>2013.07</v>
      </c>
    </row>
    <row r="29815" spans="10:13" x14ac:dyDescent="0.25">
      <c r="J29815" s="3">
        <v>41465</v>
      </c>
      <c r="K29815" t="s">
        <v>137</v>
      </c>
      <c r="L29815">
        <v>6838.4044943820199</v>
      </c>
      <c r="M29815" t="str">
        <f t="shared" si="533"/>
        <v>2013.07</v>
      </c>
    </row>
    <row r="29816" spans="10:13" x14ac:dyDescent="0.25">
      <c r="J29816" s="3">
        <v>41466</v>
      </c>
      <c r="K29816" t="s">
        <v>137</v>
      </c>
      <c r="L29816">
        <v>7121.2134831460698</v>
      </c>
      <c r="M29816" t="str">
        <f t="shared" ref="M29816:M29881" si="534">TEXT(SUBSTITUTE(J29816,".","/"),"YYYY.MM")</f>
        <v>2013.07</v>
      </c>
    </row>
    <row r="29817" spans="10:13" x14ac:dyDescent="0.25">
      <c r="J29817" s="3">
        <v>41467</v>
      </c>
      <c r="K29817" t="s">
        <v>137</v>
      </c>
      <c r="L29817">
        <v>6838.4044943820199</v>
      </c>
      <c r="M29817" t="str">
        <f t="shared" si="534"/>
        <v>2013.07</v>
      </c>
    </row>
    <row r="29818" spans="10:13" x14ac:dyDescent="0.25">
      <c r="J29818" s="3">
        <v>41468</v>
      </c>
      <c r="K29818" t="s">
        <v>137</v>
      </c>
      <c r="L29818">
        <v>7828.2696629213497</v>
      </c>
      <c r="M29818" t="str">
        <f t="shared" si="534"/>
        <v>2013.07</v>
      </c>
    </row>
    <row r="29819" spans="10:13" x14ac:dyDescent="0.25">
      <c r="J29819" s="3">
        <v>41469</v>
      </c>
      <c r="K29819" t="s">
        <v>137</v>
      </c>
      <c r="L29819">
        <v>7404.0224719101097</v>
      </c>
      <c r="M29819" t="str">
        <f t="shared" si="534"/>
        <v>2013.07</v>
      </c>
    </row>
    <row r="29820" spans="10:13" x14ac:dyDescent="0.25">
      <c r="J29820" s="3">
        <v>41470</v>
      </c>
      <c r="K29820" t="s">
        <v>137</v>
      </c>
      <c r="L29820">
        <v>7828.2696629213497</v>
      </c>
      <c r="M29820" t="str">
        <f t="shared" si="534"/>
        <v>2013.07</v>
      </c>
    </row>
    <row r="29821" spans="10:13" x14ac:dyDescent="0.25">
      <c r="J29821" s="3">
        <v>41471</v>
      </c>
      <c r="K29821" t="s">
        <v>137</v>
      </c>
      <c r="L29821">
        <v>7969.7078651685397</v>
      </c>
      <c r="M29821" t="str">
        <f t="shared" si="534"/>
        <v>2013.07</v>
      </c>
    </row>
    <row r="29822" spans="10:13" x14ac:dyDescent="0.25">
      <c r="J29822" s="3">
        <v>41472</v>
      </c>
      <c r="K29822" t="s">
        <v>137</v>
      </c>
      <c r="L29822">
        <v>8535.3258426966295</v>
      </c>
      <c r="M29822" t="str">
        <f t="shared" si="534"/>
        <v>2013.07</v>
      </c>
    </row>
    <row r="29823" spans="10:13" x14ac:dyDescent="0.25">
      <c r="J29823" s="3">
        <v>41473</v>
      </c>
      <c r="K29823" t="s">
        <v>137</v>
      </c>
      <c r="L29823">
        <v>17161.6404494382</v>
      </c>
      <c r="M29823" t="str">
        <f t="shared" si="534"/>
        <v>2013.07</v>
      </c>
    </row>
    <row r="29824" spans="10:13" x14ac:dyDescent="0.25">
      <c r="J29824" s="3">
        <v>41474</v>
      </c>
      <c r="K29824" t="s">
        <v>137</v>
      </c>
      <c r="L29824">
        <v>10798</v>
      </c>
      <c r="M29824" t="str">
        <f t="shared" si="534"/>
        <v>2013.07</v>
      </c>
    </row>
    <row r="29825" spans="10:13" x14ac:dyDescent="0.25">
      <c r="J29825" s="3">
        <v>41475</v>
      </c>
      <c r="K29825" t="s">
        <v>137</v>
      </c>
      <c r="L29825">
        <v>7686.8988764044898</v>
      </c>
      <c r="M29825" t="str">
        <f t="shared" si="534"/>
        <v>2013.07</v>
      </c>
    </row>
    <row r="29826" spans="10:13" x14ac:dyDescent="0.25">
      <c r="J29826" s="3">
        <v>41476</v>
      </c>
      <c r="K29826" t="s">
        <v>137</v>
      </c>
      <c r="L29826">
        <v>7686.8988764044898</v>
      </c>
      <c r="M29826" t="str">
        <f t="shared" si="534"/>
        <v>2013.07</v>
      </c>
    </row>
    <row r="29827" spans="10:13" x14ac:dyDescent="0.25">
      <c r="J29827" s="3">
        <v>41477</v>
      </c>
      <c r="K29827" t="s">
        <v>137</v>
      </c>
      <c r="L29827">
        <v>8252.5168539325805</v>
      </c>
      <c r="M29827" t="str">
        <f t="shared" si="534"/>
        <v>2013.07</v>
      </c>
    </row>
    <row r="29828" spans="10:13" x14ac:dyDescent="0.25">
      <c r="J29828" s="3">
        <v>41478</v>
      </c>
      <c r="K29828" t="s">
        <v>137</v>
      </c>
      <c r="L29828">
        <v>7969.7078651685397</v>
      </c>
      <c r="M29828" t="str">
        <f t="shared" si="534"/>
        <v>2013.07</v>
      </c>
    </row>
    <row r="29829" spans="10:13" x14ac:dyDescent="0.25">
      <c r="J29829" s="3">
        <v>41479</v>
      </c>
      <c r="K29829" t="s">
        <v>137</v>
      </c>
      <c r="L29829">
        <v>7969.7078651685397</v>
      </c>
      <c r="M29829" t="str">
        <f t="shared" si="534"/>
        <v>2013.07</v>
      </c>
    </row>
    <row r="29830" spans="10:13" x14ac:dyDescent="0.25">
      <c r="J29830" s="3">
        <v>41480</v>
      </c>
      <c r="K29830" t="s">
        <v>137</v>
      </c>
      <c r="L29830">
        <v>8111.0786516853896</v>
      </c>
      <c r="M29830" t="str">
        <f t="shared" si="534"/>
        <v>2013.07</v>
      </c>
    </row>
    <row r="29831" spans="10:13" x14ac:dyDescent="0.25">
      <c r="J29831" s="3">
        <v>41481</v>
      </c>
      <c r="K29831" t="s">
        <v>137</v>
      </c>
      <c r="L29831">
        <v>7969.7078651685397</v>
      </c>
      <c r="M29831" t="str">
        <f t="shared" si="534"/>
        <v>2013.07</v>
      </c>
    </row>
    <row r="29832" spans="10:13" x14ac:dyDescent="0.25">
      <c r="J29832" s="3">
        <v>41482</v>
      </c>
      <c r="K29832" t="s">
        <v>137</v>
      </c>
      <c r="L29832">
        <v>8252.5168539325805</v>
      </c>
      <c r="M29832" t="str">
        <f t="shared" si="534"/>
        <v>2013.07</v>
      </c>
    </row>
    <row r="29833" spans="10:13" x14ac:dyDescent="0.25">
      <c r="J29833" s="3">
        <v>41483</v>
      </c>
      <c r="K29833" t="s">
        <v>137</v>
      </c>
      <c r="L29833">
        <v>8535.3258426966295</v>
      </c>
      <c r="M29833" t="str">
        <f t="shared" si="534"/>
        <v>2013.07</v>
      </c>
    </row>
    <row r="29834" spans="10:13" x14ac:dyDescent="0.25">
      <c r="J29834" s="3">
        <v>41484</v>
      </c>
      <c r="K29834" t="s">
        <v>137</v>
      </c>
      <c r="L29834">
        <v>13202.044943820199</v>
      </c>
      <c r="M29834" t="str">
        <f t="shared" si="534"/>
        <v>2013.07</v>
      </c>
    </row>
    <row r="29835" spans="10:13" x14ac:dyDescent="0.25">
      <c r="J29835" s="3">
        <v>41485</v>
      </c>
      <c r="K29835" t="s">
        <v>137</v>
      </c>
      <c r="L29835">
        <v>10090.8764044944</v>
      </c>
      <c r="M29835" t="str">
        <f t="shared" si="534"/>
        <v>2013.07</v>
      </c>
    </row>
    <row r="29836" spans="10:13" x14ac:dyDescent="0.25">
      <c r="J29836" s="3">
        <v>41486</v>
      </c>
      <c r="K29836" t="s">
        <v>137</v>
      </c>
      <c r="L29836">
        <v>8959.5730337078603</v>
      </c>
      <c r="M29836" t="str">
        <f t="shared" si="534"/>
        <v>2013.07</v>
      </c>
    </row>
    <row r="29837" spans="10:13" x14ac:dyDescent="0.25">
      <c r="J29837" s="3"/>
      <c r="K29837" t="str">
        <f>K29836</f>
        <v>梅毒</v>
      </c>
      <c r="L29837">
        <f>SUBTOTAL(9,L29811:L29836)</f>
        <v>220343.46067415728</v>
      </c>
      <c r="M29837" s="4" t="s">
        <v>76</v>
      </c>
    </row>
    <row r="29838" spans="10:13" x14ac:dyDescent="0.25">
      <c r="J29838" s="3">
        <v>41487</v>
      </c>
      <c r="K29838" t="s">
        <v>137</v>
      </c>
      <c r="L29838">
        <v>8393.9550561797805</v>
      </c>
      <c r="M29838" t="str">
        <f t="shared" si="534"/>
        <v>2013.08</v>
      </c>
    </row>
    <row r="29839" spans="10:13" x14ac:dyDescent="0.25">
      <c r="J29839" s="3">
        <v>41488</v>
      </c>
      <c r="K29839" t="s">
        <v>137</v>
      </c>
      <c r="L29839">
        <v>7969.7078651685397</v>
      </c>
      <c r="M29839" t="str">
        <f t="shared" si="534"/>
        <v>2013.08</v>
      </c>
    </row>
    <row r="29840" spans="10:13" x14ac:dyDescent="0.25">
      <c r="J29840" s="3">
        <v>41489</v>
      </c>
      <c r="K29840" t="s">
        <v>137</v>
      </c>
      <c r="L29840">
        <v>7969.7078651685397</v>
      </c>
      <c r="M29840" t="str">
        <f t="shared" si="534"/>
        <v>2013.08</v>
      </c>
    </row>
    <row r="29841" spans="10:13" x14ac:dyDescent="0.25">
      <c r="J29841" s="3">
        <v>41490</v>
      </c>
      <c r="K29841" t="s">
        <v>137</v>
      </c>
      <c r="L29841">
        <v>8676.7640449438204</v>
      </c>
      <c r="M29841" t="str">
        <f t="shared" si="534"/>
        <v>2013.08</v>
      </c>
    </row>
    <row r="29842" spans="10:13" x14ac:dyDescent="0.25">
      <c r="J29842" s="3">
        <v>41491</v>
      </c>
      <c r="K29842" t="s">
        <v>137</v>
      </c>
      <c r="L29842">
        <v>9666.6966292134803</v>
      </c>
      <c r="M29842" t="str">
        <f t="shared" si="534"/>
        <v>2013.08</v>
      </c>
    </row>
    <row r="29843" spans="10:13" x14ac:dyDescent="0.25">
      <c r="J29843" s="3">
        <v>41492</v>
      </c>
      <c r="K29843" t="s">
        <v>137</v>
      </c>
      <c r="L29843">
        <v>10798</v>
      </c>
      <c r="M29843" t="str">
        <f t="shared" si="534"/>
        <v>2013.08</v>
      </c>
    </row>
    <row r="29844" spans="10:13" x14ac:dyDescent="0.25">
      <c r="J29844" s="3">
        <v>41493</v>
      </c>
      <c r="K29844" t="s">
        <v>137</v>
      </c>
      <c r="L29844">
        <v>9525.2584269662893</v>
      </c>
      <c r="M29844" t="str">
        <f t="shared" si="534"/>
        <v>2013.08</v>
      </c>
    </row>
    <row r="29845" spans="10:13" x14ac:dyDescent="0.25">
      <c r="J29845" s="3">
        <v>41494</v>
      </c>
      <c r="K29845" t="s">
        <v>137</v>
      </c>
      <c r="L29845">
        <v>10939.3707865169</v>
      </c>
      <c r="M29845" t="str">
        <f t="shared" si="534"/>
        <v>2013.08</v>
      </c>
    </row>
    <row r="29846" spans="10:13" x14ac:dyDescent="0.25">
      <c r="J29846" s="3">
        <v>41495</v>
      </c>
      <c r="K29846" t="s">
        <v>137</v>
      </c>
      <c r="L29846">
        <v>10373.7528089888</v>
      </c>
      <c r="M29846" t="str">
        <f t="shared" si="534"/>
        <v>2013.08</v>
      </c>
    </row>
    <row r="29847" spans="10:13" x14ac:dyDescent="0.25">
      <c r="J29847" s="3">
        <v>41496</v>
      </c>
      <c r="K29847" t="s">
        <v>137</v>
      </c>
      <c r="L29847">
        <v>8393.9550561797805</v>
      </c>
      <c r="M29847" t="str">
        <f t="shared" si="534"/>
        <v>2013.08</v>
      </c>
    </row>
    <row r="29848" spans="10:13" x14ac:dyDescent="0.25">
      <c r="J29848" s="3">
        <v>41497</v>
      </c>
      <c r="K29848" t="s">
        <v>137</v>
      </c>
      <c r="L29848">
        <v>8111.0786516853896</v>
      </c>
      <c r="M29848" t="str">
        <f t="shared" si="534"/>
        <v>2013.08</v>
      </c>
    </row>
    <row r="29849" spans="10:13" x14ac:dyDescent="0.25">
      <c r="J29849" s="3">
        <v>41498</v>
      </c>
      <c r="K29849" t="s">
        <v>137</v>
      </c>
      <c r="L29849">
        <v>8535.3258426966295</v>
      </c>
      <c r="M29849" t="str">
        <f t="shared" si="534"/>
        <v>2013.08</v>
      </c>
    </row>
    <row r="29850" spans="10:13" x14ac:dyDescent="0.25">
      <c r="J29850" s="3">
        <v>41499</v>
      </c>
      <c r="K29850" t="s">
        <v>137</v>
      </c>
      <c r="L29850">
        <v>7969.7078651685397</v>
      </c>
      <c r="M29850" t="str">
        <f t="shared" si="534"/>
        <v>2013.08</v>
      </c>
    </row>
    <row r="29851" spans="10:13" x14ac:dyDescent="0.25">
      <c r="J29851" s="3">
        <v>41500</v>
      </c>
      <c r="K29851" t="s">
        <v>137</v>
      </c>
      <c r="L29851">
        <v>9525.2584269662893</v>
      </c>
      <c r="M29851" t="str">
        <f t="shared" si="534"/>
        <v>2013.08</v>
      </c>
    </row>
    <row r="29852" spans="10:13" x14ac:dyDescent="0.25">
      <c r="J29852" s="3">
        <v>41501</v>
      </c>
      <c r="K29852" t="s">
        <v>137</v>
      </c>
      <c r="L29852">
        <v>8535.3258426966295</v>
      </c>
      <c r="M29852" t="str">
        <f t="shared" si="534"/>
        <v>2013.08</v>
      </c>
    </row>
    <row r="29853" spans="10:13" x14ac:dyDescent="0.25">
      <c r="J29853" s="3">
        <v>41502</v>
      </c>
      <c r="K29853" t="s">
        <v>137</v>
      </c>
      <c r="L29853">
        <v>8676.7640449438204</v>
      </c>
      <c r="M29853" t="str">
        <f t="shared" si="534"/>
        <v>2013.08</v>
      </c>
    </row>
    <row r="29854" spans="10:13" x14ac:dyDescent="0.25">
      <c r="J29854" s="3">
        <v>41503</v>
      </c>
      <c r="K29854" t="s">
        <v>137</v>
      </c>
      <c r="L29854">
        <v>7969.7078651685397</v>
      </c>
      <c r="M29854" t="str">
        <f t="shared" si="534"/>
        <v>2013.08</v>
      </c>
    </row>
    <row r="29855" spans="10:13" x14ac:dyDescent="0.25">
      <c r="J29855" s="3">
        <v>41504</v>
      </c>
      <c r="K29855" t="s">
        <v>137</v>
      </c>
      <c r="L29855">
        <v>7828.2696629213497</v>
      </c>
      <c r="M29855" t="str">
        <f t="shared" si="534"/>
        <v>2013.08</v>
      </c>
    </row>
    <row r="29856" spans="10:13" x14ac:dyDescent="0.25">
      <c r="J29856" s="3">
        <v>41505</v>
      </c>
      <c r="K29856" t="s">
        <v>137</v>
      </c>
      <c r="L29856">
        <v>8535.3258426966295</v>
      </c>
      <c r="M29856" t="str">
        <f t="shared" si="534"/>
        <v>2013.08</v>
      </c>
    </row>
    <row r="29857" spans="10:13" x14ac:dyDescent="0.25">
      <c r="J29857" s="3">
        <v>41506</v>
      </c>
      <c r="K29857" t="s">
        <v>137</v>
      </c>
      <c r="L29857">
        <v>8393.9550561797805</v>
      </c>
      <c r="M29857" t="str">
        <f t="shared" si="534"/>
        <v>2013.08</v>
      </c>
    </row>
    <row r="29858" spans="10:13" x14ac:dyDescent="0.25">
      <c r="J29858" s="3">
        <v>41507</v>
      </c>
      <c r="K29858" t="s">
        <v>137</v>
      </c>
      <c r="L29858">
        <v>7828.2696629213497</v>
      </c>
      <c r="M29858" t="str">
        <f t="shared" si="534"/>
        <v>2013.08</v>
      </c>
    </row>
    <row r="29859" spans="10:13" x14ac:dyDescent="0.25">
      <c r="J29859" s="3">
        <v>41508</v>
      </c>
      <c r="K29859" t="s">
        <v>137</v>
      </c>
      <c r="L29859">
        <v>7545.4606741573098</v>
      </c>
      <c r="M29859" t="str">
        <f t="shared" si="534"/>
        <v>2013.08</v>
      </c>
    </row>
    <row r="29860" spans="10:13" x14ac:dyDescent="0.25">
      <c r="J29860" s="3">
        <v>41509</v>
      </c>
      <c r="K29860" t="s">
        <v>137</v>
      </c>
      <c r="L29860">
        <v>7969.7078651685397</v>
      </c>
      <c r="M29860" t="str">
        <f t="shared" si="534"/>
        <v>2013.08</v>
      </c>
    </row>
    <row r="29861" spans="10:13" x14ac:dyDescent="0.25">
      <c r="J29861" s="3">
        <v>41510</v>
      </c>
      <c r="K29861" t="s">
        <v>137</v>
      </c>
      <c r="L29861">
        <v>7545.4606741573098</v>
      </c>
      <c r="M29861" t="str">
        <f t="shared" si="534"/>
        <v>2013.08</v>
      </c>
    </row>
    <row r="29862" spans="10:13" x14ac:dyDescent="0.25">
      <c r="J29862" s="3">
        <v>41511</v>
      </c>
      <c r="K29862" t="s">
        <v>137</v>
      </c>
      <c r="L29862">
        <v>7262.6516853932599</v>
      </c>
      <c r="M29862" t="str">
        <f t="shared" si="534"/>
        <v>2013.08</v>
      </c>
    </row>
    <row r="29863" spans="10:13" x14ac:dyDescent="0.25">
      <c r="J29863" s="3">
        <v>41512</v>
      </c>
      <c r="K29863" t="s">
        <v>137</v>
      </c>
      <c r="L29863">
        <v>8111.0786516853896</v>
      </c>
      <c r="M29863" t="str">
        <f t="shared" si="534"/>
        <v>2013.08</v>
      </c>
    </row>
    <row r="29864" spans="10:13" x14ac:dyDescent="0.25">
      <c r="J29864" s="3">
        <v>41513</v>
      </c>
      <c r="K29864" t="s">
        <v>137</v>
      </c>
      <c r="L29864">
        <v>8111.0786516853896</v>
      </c>
      <c r="M29864" t="str">
        <f t="shared" si="534"/>
        <v>2013.08</v>
      </c>
    </row>
    <row r="29865" spans="10:13" x14ac:dyDescent="0.25">
      <c r="J29865" s="3">
        <v>41514</v>
      </c>
      <c r="K29865" t="s">
        <v>137</v>
      </c>
      <c r="L29865">
        <v>7828.2696629213497</v>
      </c>
      <c r="M29865" t="str">
        <f t="shared" si="534"/>
        <v>2013.08</v>
      </c>
    </row>
    <row r="29866" spans="10:13" x14ac:dyDescent="0.25">
      <c r="J29866" s="3">
        <v>41515</v>
      </c>
      <c r="K29866" t="s">
        <v>137</v>
      </c>
      <c r="L29866">
        <v>10373.7528089888</v>
      </c>
      <c r="M29866" t="str">
        <f t="shared" si="534"/>
        <v>2013.08</v>
      </c>
    </row>
    <row r="29867" spans="10:13" x14ac:dyDescent="0.25">
      <c r="J29867" s="3">
        <v>41516</v>
      </c>
      <c r="K29867" t="s">
        <v>137</v>
      </c>
      <c r="L29867">
        <v>8818.2022471910095</v>
      </c>
      <c r="M29867" t="str">
        <f t="shared" si="534"/>
        <v>2013.08</v>
      </c>
    </row>
    <row r="29868" spans="10:13" x14ac:dyDescent="0.25">
      <c r="J29868" s="3">
        <v>41517</v>
      </c>
      <c r="K29868" t="s">
        <v>137</v>
      </c>
      <c r="L29868">
        <v>7121.2134831460698</v>
      </c>
      <c r="M29868" t="str">
        <f t="shared" si="534"/>
        <v>2013.08</v>
      </c>
    </row>
    <row r="29869" spans="10:13" x14ac:dyDescent="0.25">
      <c r="J29869" s="3"/>
      <c r="K29869" t="str">
        <f>K29868</f>
        <v>梅毒</v>
      </c>
      <c r="L29869">
        <f>SUBTOTAL(9,L29838:L29868)</f>
        <v>265303.03370786528</v>
      </c>
      <c r="M29869" s="4" t="s">
        <v>77</v>
      </c>
    </row>
    <row r="29870" spans="10:13" x14ac:dyDescent="0.25">
      <c r="J29870" s="3">
        <v>41518</v>
      </c>
      <c r="K29870" t="s">
        <v>137</v>
      </c>
      <c r="L29870">
        <v>7262.6516853932599</v>
      </c>
      <c r="M29870" t="str">
        <f t="shared" si="534"/>
        <v>2013.09</v>
      </c>
    </row>
    <row r="29871" spans="10:13" x14ac:dyDescent="0.25">
      <c r="J29871" s="3">
        <v>41519</v>
      </c>
      <c r="K29871" t="s">
        <v>137</v>
      </c>
      <c r="L29871">
        <v>8252.5168539325805</v>
      </c>
      <c r="M29871" t="str">
        <f t="shared" si="534"/>
        <v>2013.09</v>
      </c>
    </row>
    <row r="29872" spans="10:13" x14ac:dyDescent="0.25">
      <c r="J29872" s="3">
        <v>41520</v>
      </c>
      <c r="K29872" t="s">
        <v>137</v>
      </c>
      <c r="L29872">
        <v>7828.2696629213497</v>
      </c>
      <c r="M29872" t="str">
        <f t="shared" si="534"/>
        <v>2013.09</v>
      </c>
    </row>
    <row r="29873" spans="10:13" x14ac:dyDescent="0.25">
      <c r="J29873" s="3">
        <v>41521</v>
      </c>
      <c r="K29873" t="s">
        <v>137</v>
      </c>
      <c r="L29873">
        <v>7828.2696629213497</v>
      </c>
      <c r="M29873" t="str">
        <f t="shared" si="534"/>
        <v>2013.09</v>
      </c>
    </row>
    <row r="29874" spans="10:13" x14ac:dyDescent="0.25">
      <c r="J29874" s="3">
        <v>41522</v>
      </c>
      <c r="K29874" t="s">
        <v>137</v>
      </c>
      <c r="L29874">
        <v>7828.2696629213497</v>
      </c>
      <c r="M29874" t="str">
        <f t="shared" si="534"/>
        <v>2013.09</v>
      </c>
    </row>
    <row r="29875" spans="10:13" x14ac:dyDescent="0.25">
      <c r="J29875" s="3">
        <v>41523</v>
      </c>
      <c r="K29875" t="s">
        <v>137</v>
      </c>
      <c r="L29875">
        <v>7545.4606741573098</v>
      </c>
      <c r="M29875" t="str">
        <f t="shared" si="534"/>
        <v>2013.09</v>
      </c>
    </row>
    <row r="29876" spans="10:13" x14ac:dyDescent="0.25">
      <c r="J29876" s="3">
        <v>41524</v>
      </c>
      <c r="K29876" t="s">
        <v>137</v>
      </c>
      <c r="L29876">
        <v>7545.4606741573098</v>
      </c>
      <c r="M29876" t="str">
        <f t="shared" si="534"/>
        <v>2013.09</v>
      </c>
    </row>
    <row r="29877" spans="10:13" x14ac:dyDescent="0.25">
      <c r="J29877" s="3">
        <v>41525</v>
      </c>
      <c r="K29877" t="s">
        <v>137</v>
      </c>
      <c r="L29877">
        <v>7404.0224719101097</v>
      </c>
      <c r="M29877" t="str">
        <f t="shared" si="534"/>
        <v>2013.09</v>
      </c>
    </row>
    <row r="29878" spans="10:13" x14ac:dyDescent="0.25">
      <c r="J29878" s="3">
        <v>41526</v>
      </c>
      <c r="K29878" t="s">
        <v>137</v>
      </c>
      <c r="L29878">
        <v>8252.5168539325805</v>
      </c>
      <c r="M29878" t="str">
        <f t="shared" si="534"/>
        <v>2013.09</v>
      </c>
    </row>
    <row r="29879" spans="10:13" x14ac:dyDescent="0.25">
      <c r="J29879" s="3">
        <v>41527</v>
      </c>
      <c r="K29879" t="s">
        <v>137</v>
      </c>
      <c r="L29879">
        <v>8252.5168539325805</v>
      </c>
      <c r="M29879" t="str">
        <f t="shared" si="534"/>
        <v>2013.09</v>
      </c>
    </row>
    <row r="29880" spans="10:13" x14ac:dyDescent="0.25">
      <c r="J29880" s="3">
        <v>41528</v>
      </c>
      <c r="K29880" t="s">
        <v>137</v>
      </c>
      <c r="L29880">
        <v>8535.3258426966295</v>
      </c>
      <c r="M29880" t="str">
        <f t="shared" si="534"/>
        <v>2013.09</v>
      </c>
    </row>
    <row r="29881" spans="10:13" x14ac:dyDescent="0.25">
      <c r="J29881" s="3">
        <v>41529</v>
      </c>
      <c r="K29881" t="s">
        <v>137</v>
      </c>
      <c r="L29881">
        <v>8252.5168539325805</v>
      </c>
      <c r="M29881" t="str">
        <f t="shared" si="534"/>
        <v>2013.09</v>
      </c>
    </row>
    <row r="29882" spans="10:13" x14ac:dyDescent="0.25">
      <c r="J29882" s="3">
        <v>41530</v>
      </c>
      <c r="K29882" t="s">
        <v>137</v>
      </c>
      <c r="L29882">
        <v>8111.0786516853896</v>
      </c>
      <c r="M29882" t="str">
        <f t="shared" ref="M29882:M29947" si="535">TEXT(SUBSTITUTE(J29882,".","/"),"YYYY.MM")</f>
        <v>2013.09</v>
      </c>
    </row>
    <row r="29883" spans="10:13" x14ac:dyDescent="0.25">
      <c r="J29883" s="3">
        <v>41531</v>
      </c>
      <c r="K29883" t="s">
        <v>137</v>
      </c>
      <c r="L29883">
        <v>7828.2696629213497</v>
      </c>
      <c r="M29883" t="str">
        <f t="shared" si="535"/>
        <v>2013.09</v>
      </c>
    </row>
    <row r="29884" spans="10:13" x14ac:dyDescent="0.25">
      <c r="J29884" s="3">
        <v>41532</v>
      </c>
      <c r="K29884" t="s">
        <v>137</v>
      </c>
      <c r="L29884">
        <v>8111.0786516853896</v>
      </c>
      <c r="M29884" t="str">
        <f t="shared" si="535"/>
        <v>2013.09</v>
      </c>
    </row>
    <row r="29885" spans="10:13" x14ac:dyDescent="0.25">
      <c r="J29885" s="3">
        <v>41533</v>
      </c>
      <c r="K29885" t="s">
        <v>137</v>
      </c>
      <c r="L29885">
        <v>8676.7640449438204</v>
      </c>
      <c r="M29885" t="str">
        <f t="shared" si="535"/>
        <v>2013.09</v>
      </c>
    </row>
    <row r="29886" spans="10:13" x14ac:dyDescent="0.25">
      <c r="J29886" s="3">
        <v>41534</v>
      </c>
      <c r="K29886" t="s">
        <v>137</v>
      </c>
      <c r="L29886">
        <v>8252.5168539325805</v>
      </c>
      <c r="M29886" t="str">
        <f t="shared" si="535"/>
        <v>2013.09</v>
      </c>
    </row>
    <row r="29887" spans="10:13" x14ac:dyDescent="0.25">
      <c r="J29887" s="3">
        <v>41535</v>
      </c>
      <c r="K29887" t="s">
        <v>137</v>
      </c>
      <c r="L29887">
        <v>7828.2696629213497</v>
      </c>
      <c r="M29887" t="str">
        <f t="shared" si="535"/>
        <v>2013.09</v>
      </c>
    </row>
    <row r="29888" spans="10:13" x14ac:dyDescent="0.25">
      <c r="J29888" s="3">
        <v>41536</v>
      </c>
      <c r="K29888" t="s">
        <v>137</v>
      </c>
      <c r="L29888">
        <v>6414.15730337078</v>
      </c>
      <c r="M29888" t="str">
        <f t="shared" si="535"/>
        <v>2013.09</v>
      </c>
    </row>
    <row r="29889" spans="10:13" x14ac:dyDescent="0.25">
      <c r="J29889" s="3">
        <v>41537</v>
      </c>
      <c r="K29889" t="s">
        <v>137</v>
      </c>
      <c r="L29889">
        <v>7686.8988764044898</v>
      </c>
      <c r="M29889" t="str">
        <f t="shared" si="535"/>
        <v>2013.09</v>
      </c>
    </row>
    <row r="29890" spans="10:13" x14ac:dyDescent="0.25">
      <c r="J29890" s="3">
        <v>41538</v>
      </c>
      <c r="K29890" t="s">
        <v>137</v>
      </c>
      <c r="L29890">
        <v>7828.2696629213497</v>
      </c>
      <c r="M29890" t="str">
        <f t="shared" si="535"/>
        <v>2013.09</v>
      </c>
    </row>
    <row r="29891" spans="10:13" x14ac:dyDescent="0.25">
      <c r="J29891" s="3">
        <v>41539</v>
      </c>
      <c r="K29891" t="s">
        <v>137</v>
      </c>
      <c r="L29891">
        <v>7828.2696629213497</v>
      </c>
      <c r="M29891" t="str">
        <f t="shared" si="535"/>
        <v>2013.09</v>
      </c>
    </row>
    <row r="29892" spans="10:13" x14ac:dyDescent="0.25">
      <c r="J29892" s="3">
        <v>41540</v>
      </c>
      <c r="K29892" t="s">
        <v>137</v>
      </c>
      <c r="L29892">
        <v>8252.5168539325805</v>
      </c>
      <c r="M29892" t="str">
        <f t="shared" si="535"/>
        <v>2013.09</v>
      </c>
    </row>
    <row r="29893" spans="10:13" x14ac:dyDescent="0.25">
      <c r="J29893" s="3">
        <v>41541</v>
      </c>
      <c r="K29893" t="s">
        <v>137</v>
      </c>
      <c r="L29893">
        <v>7545.4606741573098</v>
      </c>
      <c r="M29893" t="str">
        <f t="shared" si="535"/>
        <v>2013.09</v>
      </c>
    </row>
    <row r="29894" spans="10:13" x14ac:dyDescent="0.25">
      <c r="J29894" s="3">
        <v>41542</v>
      </c>
      <c r="K29894" t="s">
        <v>137</v>
      </c>
      <c r="L29894">
        <v>8676.7640449438204</v>
      </c>
      <c r="M29894" t="str">
        <f t="shared" si="535"/>
        <v>2013.09</v>
      </c>
    </row>
    <row r="29895" spans="10:13" x14ac:dyDescent="0.25">
      <c r="J29895" s="3">
        <v>41543</v>
      </c>
      <c r="K29895" t="s">
        <v>137</v>
      </c>
      <c r="L29895">
        <v>7686.8988764044898</v>
      </c>
      <c r="M29895" t="str">
        <f t="shared" si="535"/>
        <v>2013.09</v>
      </c>
    </row>
    <row r="29896" spans="10:13" x14ac:dyDescent="0.25">
      <c r="J29896" s="3">
        <v>41544</v>
      </c>
      <c r="K29896" t="s">
        <v>137</v>
      </c>
      <c r="L29896">
        <v>7686.8988764044898</v>
      </c>
      <c r="M29896" t="str">
        <f t="shared" si="535"/>
        <v>2013.09</v>
      </c>
    </row>
    <row r="29897" spans="10:13" x14ac:dyDescent="0.25">
      <c r="J29897" s="3">
        <v>41545</v>
      </c>
      <c r="K29897" t="s">
        <v>137</v>
      </c>
      <c r="L29897">
        <v>7262.6516853932599</v>
      </c>
      <c r="M29897" t="str">
        <f t="shared" si="535"/>
        <v>2013.09</v>
      </c>
    </row>
    <row r="29898" spans="10:13" x14ac:dyDescent="0.25">
      <c r="J29898" s="3">
        <v>41546</v>
      </c>
      <c r="K29898" t="s">
        <v>137</v>
      </c>
      <c r="L29898">
        <v>7262.6516853932599</v>
      </c>
      <c r="M29898" t="str">
        <f t="shared" si="535"/>
        <v>2013.09</v>
      </c>
    </row>
    <row r="29899" spans="10:13" x14ac:dyDescent="0.25">
      <c r="J29899" s="3">
        <v>41547</v>
      </c>
      <c r="K29899" t="s">
        <v>137</v>
      </c>
      <c r="L29899">
        <v>6979.7752808988698</v>
      </c>
      <c r="M29899" t="str">
        <f t="shared" si="535"/>
        <v>2013.09</v>
      </c>
    </row>
    <row r="29900" spans="10:13" x14ac:dyDescent="0.25">
      <c r="J29900" s="3"/>
      <c r="K29900" t="str">
        <f>K29899</f>
        <v>梅毒</v>
      </c>
      <c r="L29900">
        <f>SUBTOTAL(9,L29870:L29899)</f>
        <v>234706.98876404486</v>
      </c>
      <c r="M29900" s="4" t="s">
        <v>78</v>
      </c>
    </row>
    <row r="29901" spans="10:13" x14ac:dyDescent="0.25">
      <c r="J29901" s="3">
        <v>41548</v>
      </c>
      <c r="K29901" t="s">
        <v>137</v>
      </c>
      <c r="L29901">
        <v>6696.9662921348299</v>
      </c>
      <c r="M29901" t="str">
        <f t="shared" si="535"/>
        <v>2013.10</v>
      </c>
    </row>
    <row r="29902" spans="10:13" x14ac:dyDescent="0.25">
      <c r="J29902" s="3">
        <v>41549</v>
      </c>
      <c r="K29902" t="s">
        <v>137</v>
      </c>
      <c r="L29902">
        <v>6696.9662921348299</v>
      </c>
      <c r="M29902" t="str">
        <f t="shared" si="535"/>
        <v>2013.10</v>
      </c>
    </row>
    <row r="29903" spans="10:13" x14ac:dyDescent="0.25">
      <c r="J29903" s="3">
        <v>41550</v>
      </c>
      <c r="K29903" t="s">
        <v>137</v>
      </c>
      <c r="L29903">
        <v>6696.9662921348299</v>
      </c>
      <c r="M29903" t="str">
        <f t="shared" si="535"/>
        <v>2013.10</v>
      </c>
    </row>
    <row r="29904" spans="10:13" x14ac:dyDescent="0.25">
      <c r="J29904" s="3">
        <v>41551</v>
      </c>
      <c r="K29904" t="s">
        <v>137</v>
      </c>
      <c r="L29904">
        <v>7404.0224719101097</v>
      </c>
      <c r="M29904" t="str">
        <f t="shared" si="535"/>
        <v>2013.10</v>
      </c>
    </row>
    <row r="29905" spans="10:13" x14ac:dyDescent="0.25">
      <c r="J29905" s="3">
        <v>41552</v>
      </c>
      <c r="K29905" t="s">
        <v>137</v>
      </c>
      <c r="L29905">
        <v>7686.8988764044898</v>
      </c>
      <c r="M29905" t="str">
        <f t="shared" si="535"/>
        <v>2013.10</v>
      </c>
    </row>
    <row r="29906" spans="10:13" x14ac:dyDescent="0.25">
      <c r="J29906" s="3">
        <v>41553</v>
      </c>
      <c r="K29906" t="s">
        <v>137</v>
      </c>
      <c r="L29906">
        <v>7969.7078651685397</v>
      </c>
      <c r="M29906" t="str">
        <f t="shared" si="535"/>
        <v>2013.10</v>
      </c>
    </row>
    <row r="29907" spans="10:13" x14ac:dyDescent="0.25">
      <c r="J29907" s="3">
        <v>41554</v>
      </c>
      <c r="K29907" t="s">
        <v>137</v>
      </c>
      <c r="L29907">
        <v>8676.7640449438204</v>
      </c>
      <c r="M29907" t="str">
        <f t="shared" si="535"/>
        <v>2013.10</v>
      </c>
    </row>
    <row r="29908" spans="10:13" x14ac:dyDescent="0.25">
      <c r="J29908" s="3">
        <v>41555</v>
      </c>
      <c r="K29908" t="s">
        <v>137</v>
      </c>
      <c r="L29908">
        <v>8252.5168539325805</v>
      </c>
      <c r="M29908" t="str">
        <f t="shared" si="535"/>
        <v>2013.10</v>
      </c>
    </row>
    <row r="29909" spans="10:13" x14ac:dyDescent="0.25">
      <c r="J29909" s="3">
        <v>41556</v>
      </c>
      <c r="K29909" t="s">
        <v>137</v>
      </c>
      <c r="L29909">
        <v>8111.0786516853896</v>
      </c>
      <c r="M29909" t="str">
        <f t="shared" si="535"/>
        <v>2013.10</v>
      </c>
    </row>
    <row r="29910" spans="10:13" x14ac:dyDescent="0.25">
      <c r="J29910" s="3">
        <v>41557</v>
      </c>
      <c r="K29910" t="s">
        <v>137</v>
      </c>
      <c r="L29910">
        <v>7686.8988764044898</v>
      </c>
      <c r="M29910" t="str">
        <f t="shared" si="535"/>
        <v>2013.10</v>
      </c>
    </row>
    <row r="29911" spans="10:13" x14ac:dyDescent="0.25">
      <c r="J29911" s="3">
        <v>41558</v>
      </c>
      <c r="K29911" t="s">
        <v>137</v>
      </c>
      <c r="L29911">
        <v>7828.2696629213497</v>
      </c>
      <c r="M29911" t="str">
        <f t="shared" si="535"/>
        <v>2013.10</v>
      </c>
    </row>
    <row r="29912" spans="10:13" x14ac:dyDescent="0.25">
      <c r="J29912" s="3">
        <v>41559</v>
      </c>
      <c r="K29912" t="s">
        <v>137</v>
      </c>
      <c r="L29912">
        <v>7121.2134831460698</v>
      </c>
      <c r="M29912" t="str">
        <f t="shared" si="535"/>
        <v>2013.10</v>
      </c>
    </row>
    <row r="29913" spans="10:13" x14ac:dyDescent="0.25">
      <c r="J29913" s="3">
        <v>41560</v>
      </c>
      <c r="K29913" t="s">
        <v>137</v>
      </c>
      <c r="L29913">
        <v>6696.9662921348299</v>
      </c>
      <c r="M29913" t="str">
        <f t="shared" si="535"/>
        <v>2013.10</v>
      </c>
    </row>
    <row r="29914" spans="10:13" x14ac:dyDescent="0.25">
      <c r="J29914" s="3">
        <v>41561</v>
      </c>
      <c r="K29914" t="s">
        <v>137</v>
      </c>
      <c r="L29914">
        <v>7262.6516853932599</v>
      </c>
      <c r="M29914" t="str">
        <f t="shared" si="535"/>
        <v>2013.10</v>
      </c>
    </row>
    <row r="29915" spans="10:13" x14ac:dyDescent="0.25">
      <c r="J29915" s="3">
        <v>41562</v>
      </c>
      <c r="K29915" t="s">
        <v>137</v>
      </c>
      <c r="L29915">
        <v>6838.4044943820199</v>
      </c>
      <c r="M29915" t="str">
        <f t="shared" si="535"/>
        <v>2013.10</v>
      </c>
    </row>
    <row r="29916" spans="10:13" x14ac:dyDescent="0.25">
      <c r="J29916" s="3">
        <v>41563</v>
      </c>
      <c r="K29916" t="s">
        <v>137</v>
      </c>
      <c r="L29916">
        <v>6272.71910112359</v>
      </c>
      <c r="M29916" t="str">
        <f t="shared" si="535"/>
        <v>2013.10</v>
      </c>
    </row>
    <row r="29917" spans="10:13" x14ac:dyDescent="0.25">
      <c r="J29917" s="3">
        <v>41564</v>
      </c>
      <c r="K29917" t="s">
        <v>137</v>
      </c>
      <c r="L29917">
        <v>6272.71910112359</v>
      </c>
      <c r="M29917" t="str">
        <f t="shared" si="535"/>
        <v>2013.10</v>
      </c>
    </row>
    <row r="29918" spans="10:13" x14ac:dyDescent="0.25">
      <c r="J29918" s="3">
        <v>41565</v>
      </c>
      <c r="K29918" t="s">
        <v>137</v>
      </c>
      <c r="L29918">
        <v>5989.9101123595501</v>
      </c>
      <c r="M29918" t="str">
        <f t="shared" si="535"/>
        <v>2013.10</v>
      </c>
    </row>
    <row r="29919" spans="10:13" x14ac:dyDescent="0.25">
      <c r="J29919" s="3">
        <v>41566</v>
      </c>
      <c r="K29919" t="s">
        <v>137</v>
      </c>
      <c r="L29919">
        <v>5707.1011235955102</v>
      </c>
      <c r="M29919" t="str">
        <f t="shared" si="535"/>
        <v>2013.10</v>
      </c>
    </row>
    <row r="29920" spans="10:13" x14ac:dyDescent="0.25">
      <c r="J29920" s="3">
        <v>41567</v>
      </c>
      <c r="K29920" t="s">
        <v>137</v>
      </c>
      <c r="L29920">
        <v>6555.5280898876399</v>
      </c>
      <c r="M29920" t="str">
        <f t="shared" si="535"/>
        <v>2013.10</v>
      </c>
    </row>
    <row r="29921" spans="10:13" x14ac:dyDescent="0.25">
      <c r="J29921" s="3">
        <v>41568</v>
      </c>
      <c r="K29921" t="s">
        <v>137</v>
      </c>
      <c r="L29921">
        <v>6696.9662921348299</v>
      </c>
      <c r="M29921" t="str">
        <f t="shared" si="535"/>
        <v>2013.10</v>
      </c>
    </row>
    <row r="29922" spans="10:13" x14ac:dyDescent="0.25">
      <c r="J29922" s="3">
        <v>41569</v>
      </c>
      <c r="K29922" t="s">
        <v>137</v>
      </c>
      <c r="L29922">
        <v>7121.2134831460698</v>
      </c>
      <c r="M29922" t="str">
        <f t="shared" si="535"/>
        <v>2013.10</v>
      </c>
    </row>
    <row r="29923" spans="10:13" x14ac:dyDescent="0.25">
      <c r="J29923" s="3">
        <v>41570</v>
      </c>
      <c r="K29923" t="s">
        <v>137</v>
      </c>
      <c r="L29923">
        <v>8535.3258426966295</v>
      </c>
      <c r="M29923" t="str">
        <f t="shared" si="535"/>
        <v>2013.10</v>
      </c>
    </row>
    <row r="29924" spans="10:13" x14ac:dyDescent="0.25">
      <c r="J29924" s="3">
        <v>41571</v>
      </c>
      <c r="K29924" t="s">
        <v>137</v>
      </c>
      <c r="L29924">
        <v>9101.0112359550603</v>
      </c>
      <c r="M29924" t="str">
        <f t="shared" si="535"/>
        <v>2013.10</v>
      </c>
    </row>
    <row r="29925" spans="10:13" x14ac:dyDescent="0.25">
      <c r="J29925" s="3">
        <v>41572</v>
      </c>
      <c r="K29925" t="s">
        <v>137</v>
      </c>
      <c r="L29925">
        <v>7828.2696629213497</v>
      </c>
      <c r="M29925" t="str">
        <f t="shared" si="535"/>
        <v>2013.10</v>
      </c>
    </row>
    <row r="29926" spans="10:13" x14ac:dyDescent="0.25">
      <c r="J29926" s="3">
        <v>41573</v>
      </c>
      <c r="K29926" t="s">
        <v>137</v>
      </c>
      <c r="L29926">
        <v>5989.9101123595501</v>
      </c>
      <c r="M29926" t="str">
        <f t="shared" si="535"/>
        <v>2013.10</v>
      </c>
    </row>
    <row r="29927" spans="10:13" x14ac:dyDescent="0.25">
      <c r="J29927" s="3">
        <v>41574</v>
      </c>
      <c r="K29927" t="s">
        <v>137</v>
      </c>
      <c r="L29927">
        <v>6272.71910112359</v>
      </c>
      <c r="M29927" t="str">
        <f t="shared" si="535"/>
        <v>2013.10</v>
      </c>
    </row>
    <row r="29928" spans="10:13" x14ac:dyDescent="0.25">
      <c r="J29928" s="3">
        <v>41575</v>
      </c>
      <c r="K29928" t="s">
        <v>137</v>
      </c>
      <c r="L29928">
        <v>9383.8202247191002</v>
      </c>
      <c r="M29928" t="str">
        <f t="shared" si="535"/>
        <v>2013.10</v>
      </c>
    </row>
    <row r="29929" spans="10:13" x14ac:dyDescent="0.25">
      <c r="J29929" s="3">
        <v>41576</v>
      </c>
      <c r="K29929" t="s">
        <v>137</v>
      </c>
      <c r="L29929">
        <v>7121.2134831460698</v>
      </c>
      <c r="M29929" t="str">
        <f t="shared" si="535"/>
        <v>2013.10</v>
      </c>
    </row>
    <row r="29930" spans="10:13" x14ac:dyDescent="0.25">
      <c r="J29930" s="3">
        <v>41577</v>
      </c>
      <c r="K29930" t="s">
        <v>137</v>
      </c>
      <c r="L29930">
        <v>6272.71910112359</v>
      </c>
      <c r="M29930" t="str">
        <f t="shared" si="535"/>
        <v>2013.10</v>
      </c>
    </row>
    <row r="29931" spans="10:13" x14ac:dyDescent="0.25">
      <c r="J29931" s="3">
        <v>41578</v>
      </c>
      <c r="K29931" t="s">
        <v>137</v>
      </c>
      <c r="L29931">
        <v>6131.2808988764</v>
      </c>
      <c r="M29931" t="str">
        <f t="shared" si="535"/>
        <v>2013.10</v>
      </c>
    </row>
    <row r="29932" spans="10:13" x14ac:dyDescent="0.25">
      <c r="J29932" s="3"/>
      <c r="K29932" t="str">
        <f>K29931</f>
        <v>梅毒</v>
      </c>
      <c r="L29932">
        <f>SUBTOTAL(9,L29901:L29931)</f>
        <v>222878.71910112357</v>
      </c>
      <c r="M29932" s="4" t="s">
        <v>79</v>
      </c>
    </row>
    <row r="29933" spans="10:13" x14ac:dyDescent="0.25">
      <c r="J29933" s="3">
        <v>41579</v>
      </c>
      <c r="K29933" t="s">
        <v>137</v>
      </c>
      <c r="L29933">
        <v>5989.9101123595501</v>
      </c>
      <c r="M29933" t="str">
        <f t="shared" si="535"/>
        <v>2013.11</v>
      </c>
    </row>
    <row r="29934" spans="10:13" x14ac:dyDescent="0.25">
      <c r="J29934" s="3">
        <v>41580</v>
      </c>
      <c r="K29934" t="s">
        <v>137</v>
      </c>
      <c r="L29934">
        <v>5989.9101123595501</v>
      </c>
      <c r="M29934" t="str">
        <f t="shared" si="535"/>
        <v>2013.11</v>
      </c>
    </row>
    <row r="29935" spans="10:13" x14ac:dyDescent="0.25">
      <c r="J29935" s="3">
        <v>41581</v>
      </c>
      <c r="K29935" t="s">
        <v>137</v>
      </c>
      <c r="L29935">
        <v>5989.9101123595501</v>
      </c>
      <c r="M29935" t="str">
        <f t="shared" si="535"/>
        <v>2013.11</v>
      </c>
    </row>
    <row r="29936" spans="10:13" x14ac:dyDescent="0.25">
      <c r="J29936" s="3">
        <v>41582</v>
      </c>
      <c r="K29936" t="s">
        <v>137</v>
      </c>
      <c r="L29936">
        <v>6414.15730337078</v>
      </c>
      <c r="M29936" t="str">
        <f t="shared" si="535"/>
        <v>2013.11</v>
      </c>
    </row>
    <row r="29937" spans="10:13" x14ac:dyDescent="0.25">
      <c r="J29937" s="3">
        <v>41583</v>
      </c>
      <c r="K29937" t="s">
        <v>137</v>
      </c>
      <c r="L29937">
        <v>6131.2808988764</v>
      </c>
      <c r="M29937" t="str">
        <f t="shared" si="535"/>
        <v>2013.11</v>
      </c>
    </row>
    <row r="29938" spans="10:13" x14ac:dyDescent="0.25">
      <c r="J29938" s="3">
        <v>41584</v>
      </c>
      <c r="K29938" t="s">
        <v>137</v>
      </c>
      <c r="L29938">
        <v>6272.71910112359</v>
      </c>
      <c r="M29938" t="str">
        <f t="shared" si="535"/>
        <v>2013.11</v>
      </c>
    </row>
    <row r="29939" spans="10:13" x14ac:dyDescent="0.25">
      <c r="J29939" s="3">
        <v>41585</v>
      </c>
      <c r="K29939" t="s">
        <v>137</v>
      </c>
      <c r="L29939">
        <v>5989.9101123595501</v>
      </c>
      <c r="M29939" t="str">
        <f t="shared" si="535"/>
        <v>2013.11</v>
      </c>
    </row>
    <row r="29940" spans="10:13" x14ac:dyDescent="0.25">
      <c r="J29940" s="3">
        <v>41586</v>
      </c>
      <c r="K29940" t="s">
        <v>137</v>
      </c>
      <c r="L29940">
        <v>5424.2247191011202</v>
      </c>
      <c r="M29940" t="str">
        <f t="shared" si="535"/>
        <v>2013.11</v>
      </c>
    </row>
    <row r="29941" spans="10:13" x14ac:dyDescent="0.25">
      <c r="J29941" s="3">
        <v>41587</v>
      </c>
      <c r="K29941" t="s">
        <v>137</v>
      </c>
      <c r="L29941">
        <v>5424.2247191011202</v>
      </c>
      <c r="M29941" t="str">
        <f t="shared" si="535"/>
        <v>2013.11</v>
      </c>
    </row>
    <row r="29942" spans="10:13" x14ac:dyDescent="0.25">
      <c r="J29942" s="3">
        <v>41588</v>
      </c>
      <c r="K29942" t="s">
        <v>137</v>
      </c>
      <c r="L29942">
        <v>5282.8539325842703</v>
      </c>
      <c r="M29942" t="str">
        <f t="shared" si="535"/>
        <v>2013.11</v>
      </c>
    </row>
    <row r="29943" spans="10:13" x14ac:dyDescent="0.25">
      <c r="J29943" s="3">
        <v>41589</v>
      </c>
      <c r="K29943" t="s">
        <v>137</v>
      </c>
      <c r="L29943">
        <v>5424.2247191011202</v>
      </c>
      <c r="M29943" t="str">
        <f t="shared" si="535"/>
        <v>2013.11</v>
      </c>
    </row>
    <row r="29944" spans="10:13" x14ac:dyDescent="0.25">
      <c r="J29944" s="3">
        <v>41590</v>
      </c>
      <c r="K29944" t="s">
        <v>137</v>
      </c>
      <c r="L29944">
        <v>5424.2247191011202</v>
      </c>
      <c r="M29944" t="str">
        <f t="shared" si="535"/>
        <v>2013.11</v>
      </c>
    </row>
    <row r="29945" spans="10:13" x14ac:dyDescent="0.25">
      <c r="J29945" s="3">
        <v>41591</v>
      </c>
      <c r="K29945" t="s">
        <v>137</v>
      </c>
      <c r="L29945">
        <v>5565.6629213483202</v>
      </c>
      <c r="M29945" t="str">
        <f t="shared" si="535"/>
        <v>2013.11</v>
      </c>
    </row>
    <row r="29946" spans="10:13" x14ac:dyDescent="0.25">
      <c r="J29946" s="3">
        <v>41592</v>
      </c>
      <c r="K29946" t="s">
        <v>137</v>
      </c>
      <c r="L29946">
        <v>5424.2247191011202</v>
      </c>
      <c r="M29946" t="str">
        <f t="shared" si="535"/>
        <v>2013.11</v>
      </c>
    </row>
    <row r="29947" spans="10:13" x14ac:dyDescent="0.25">
      <c r="J29947" s="3">
        <v>41593</v>
      </c>
      <c r="K29947" t="s">
        <v>137</v>
      </c>
      <c r="L29947">
        <v>5424.2247191011202</v>
      </c>
      <c r="M29947" t="str">
        <f t="shared" si="535"/>
        <v>2013.11</v>
      </c>
    </row>
    <row r="29948" spans="10:13" x14ac:dyDescent="0.25">
      <c r="J29948" s="3">
        <v>41594</v>
      </c>
      <c r="K29948" t="s">
        <v>137</v>
      </c>
      <c r="L29948">
        <v>5141.4157303370803</v>
      </c>
      <c r="M29948" t="str">
        <f t="shared" ref="M29948:M30013" si="536">TEXT(SUBSTITUTE(J29948,".","/"),"YYYY.MM")</f>
        <v>2013.11</v>
      </c>
    </row>
    <row r="29949" spans="10:13" x14ac:dyDescent="0.25">
      <c r="J29949" s="3">
        <v>41595</v>
      </c>
      <c r="K29949" t="s">
        <v>137</v>
      </c>
      <c r="L29949">
        <v>4999.9775280898903</v>
      </c>
      <c r="M29949" t="str">
        <f t="shared" si="536"/>
        <v>2013.11</v>
      </c>
    </row>
    <row r="29950" spans="10:13" x14ac:dyDescent="0.25">
      <c r="J29950" s="3">
        <v>41596</v>
      </c>
      <c r="K29950" t="s">
        <v>137</v>
      </c>
      <c r="L29950">
        <v>5424.2247191011202</v>
      </c>
      <c r="M29950" t="str">
        <f t="shared" si="536"/>
        <v>2013.11</v>
      </c>
    </row>
    <row r="29951" spans="10:13" x14ac:dyDescent="0.25">
      <c r="J29951" s="3">
        <v>41597</v>
      </c>
      <c r="K29951" t="s">
        <v>137</v>
      </c>
      <c r="L29951">
        <v>5424.2247191011202</v>
      </c>
      <c r="M29951" t="str">
        <f t="shared" si="536"/>
        <v>2013.11</v>
      </c>
    </row>
    <row r="29952" spans="10:13" x14ac:dyDescent="0.25">
      <c r="J29952" s="3">
        <v>41598</v>
      </c>
      <c r="K29952" t="s">
        <v>137</v>
      </c>
      <c r="L29952">
        <v>5282.8539325842703</v>
      </c>
      <c r="M29952" t="str">
        <f t="shared" si="536"/>
        <v>2013.11</v>
      </c>
    </row>
    <row r="29953" spans="10:13" x14ac:dyDescent="0.25">
      <c r="J29953" s="3">
        <v>41599</v>
      </c>
      <c r="K29953" t="s">
        <v>137</v>
      </c>
      <c r="L29953">
        <v>5565.6629213483202</v>
      </c>
      <c r="M29953" t="str">
        <f t="shared" si="536"/>
        <v>2013.11</v>
      </c>
    </row>
    <row r="29954" spans="10:13" x14ac:dyDescent="0.25">
      <c r="J29954" s="3">
        <v>41600</v>
      </c>
      <c r="K29954" t="s">
        <v>137</v>
      </c>
      <c r="L29954">
        <v>5282.8539325842703</v>
      </c>
      <c r="M29954" t="str">
        <f t="shared" si="536"/>
        <v>2013.11</v>
      </c>
    </row>
    <row r="29955" spans="10:13" x14ac:dyDescent="0.25">
      <c r="J29955" s="3">
        <v>41601</v>
      </c>
      <c r="K29955" t="s">
        <v>137</v>
      </c>
      <c r="L29955">
        <v>5565.6629213483202</v>
      </c>
      <c r="M29955" t="str">
        <f t="shared" si="536"/>
        <v>2013.11</v>
      </c>
    </row>
    <row r="29956" spans="10:13" x14ac:dyDescent="0.25">
      <c r="J29956" s="3">
        <v>41602</v>
      </c>
      <c r="K29956" t="s">
        <v>137</v>
      </c>
      <c r="L29956">
        <v>5282.8539325842703</v>
      </c>
      <c r="M29956" t="str">
        <f t="shared" si="536"/>
        <v>2013.11</v>
      </c>
    </row>
    <row r="29957" spans="10:13" x14ac:dyDescent="0.25">
      <c r="J29957" s="3">
        <v>41603</v>
      </c>
      <c r="K29957" t="s">
        <v>137</v>
      </c>
      <c r="L29957">
        <v>5565.6629213483202</v>
      </c>
      <c r="M29957" t="str">
        <f t="shared" si="536"/>
        <v>2013.11</v>
      </c>
    </row>
    <row r="29958" spans="10:13" x14ac:dyDescent="0.25">
      <c r="J29958" s="3">
        <v>41604</v>
      </c>
      <c r="K29958" t="s">
        <v>137</v>
      </c>
      <c r="L29958">
        <v>5424.2247191011202</v>
      </c>
      <c r="M29958" t="str">
        <f t="shared" si="536"/>
        <v>2013.11</v>
      </c>
    </row>
    <row r="29959" spans="10:13" x14ac:dyDescent="0.25">
      <c r="J29959" s="3">
        <v>41605</v>
      </c>
      <c r="K29959" t="s">
        <v>137</v>
      </c>
      <c r="L29959">
        <v>5565.6629213483202</v>
      </c>
      <c r="M29959" t="str">
        <f t="shared" si="536"/>
        <v>2013.11</v>
      </c>
    </row>
    <row r="29960" spans="10:13" x14ac:dyDescent="0.25">
      <c r="J29960" s="3">
        <v>41606</v>
      </c>
      <c r="K29960" t="s">
        <v>137</v>
      </c>
      <c r="L29960">
        <v>7545.4606741573098</v>
      </c>
      <c r="M29960" t="str">
        <f t="shared" si="536"/>
        <v>2013.11</v>
      </c>
    </row>
    <row r="29961" spans="10:13" x14ac:dyDescent="0.25">
      <c r="J29961" s="3">
        <v>41607</v>
      </c>
      <c r="K29961" t="s">
        <v>137</v>
      </c>
      <c r="L29961">
        <v>5565.6629213483202</v>
      </c>
      <c r="M29961" t="str">
        <f t="shared" si="536"/>
        <v>2013.11</v>
      </c>
    </row>
    <row r="29962" spans="10:13" x14ac:dyDescent="0.25">
      <c r="J29962" s="3">
        <v>41608</v>
      </c>
      <c r="K29962" t="s">
        <v>137</v>
      </c>
      <c r="L29962">
        <v>5424.2247191011202</v>
      </c>
      <c r="M29962" t="str">
        <f t="shared" si="536"/>
        <v>2013.11</v>
      </c>
    </row>
    <row r="29963" spans="10:13" x14ac:dyDescent="0.25">
      <c r="J29963" s="3"/>
      <c r="K29963" t="str">
        <f>K29962</f>
        <v>梅毒</v>
      </c>
      <c r="L29963">
        <f>SUBTOTAL(9,L29933:L29962)</f>
        <v>169232.29213483151</v>
      </c>
      <c r="M29963" s="4" t="s">
        <v>80</v>
      </c>
    </row>
    <row r="29964" spans="10:13" x14ac:dyDescent="0.25">
      <c r="J29964" s="3">
        <v>41609</v>
      </c>
      <c r="K29964" t="s">
        <v>137</v>
      </c>
      <c r="L29964">
        <v>9383.8202247191002</v>
      </c>
      <c r="M29964" t="str">
        <f t="shared" si="536"/>
        <v>2013.12</v>
      </c>
    </row>
    <row r="29965" spans="10:13" x14ac:dyDescent="0.25">
      <c r="J29965" s="3">
        <v>41610</v>
      </c>
      <c r="K29965" t="s">
        <v>137</v>
      </c>
      <c r="L29965">
        <v>8535.3258426966295</v>
      </c>
      <c r="M29965" t="str">
        <f t="shared" si="536"/>
        <v>2013.12</v>
      </c>
    </row>
    <row r="29966" spans="10:13" x14ac:dyDescent="0.25">
      <c r="J29966" s="3">
        <v>41611</v>
      </c>
      <c r="K29966" t="s">
        <v>137</v>
      </c>
      <c r="L29966">
        <v>7121.2134831460698</v>
      </c>
      <c r="M29966" t="str">
        <f t="shared" si="536"/>
        <v>2013.12</v>
      </c>
    </row>
    <row r="29967" spans="10:13" x14ac:dyDescent="0.25">
      <c r="J29967" s="3">
        <v>41612</v>
      </c>
      <c r="K29967" t="s">
        <v>137</v>
      </c>
      <c r="L29967">
        <v>6696.9662921348299</v>
      </c>
      <c r="M29967" t="str">
        <f t="shared" si="536"/>
        <v>2013.12</v>
      </c>
    </row>
    <row r="29968" spans="10:13" x14ac:dyDescent="0.25">
      <c r="J29968" s="3">
        <v>41613</v>
      </c>
      <c r="K29968" t="s">
        <v>137</v>
      </c>
      <c r="L29968">
        <v>6555.5280898876399</v>
      </c>
      <c r="M29968" t="str">
        <f t="shared" si="536"/>
        <v>2013.12</v>
      </c>
    </row>
    <row r="29969" spans="10:13" x14ac:dyDescent="0.25">
      <c r="J29969" s="3">
        <v>41614</v>
      </c>
      <c r="K29969" t="s">
        <v>137</v>
      </c>
      <c r="L29969">
        <v>6414.15730337078</v>
      </c>
      <c r="M29969" t="str">
        <f t="shared" si="536"/>
        <v>2013.12</v>
      </c>
    </row>
    <row r="29970" spans="10:13" x14ac:dyDescent="0.25">
      <c r="J29970" s="3">
        <v>41615</v>
      </c>
      <c r="K29970" t="s">
        <v>137</v>
      </c>
      <c r="L29970">
        <v>5989.9101123595501</v>
      </c>
      <c r="M29970" t="str">
        <f t="shared" si="536"/>
        <v>2013.12</v>
      </c>
    </row>
    <row r="29971" spans="10:13" x14ac:dyDescent="0.25">
      <c r="J29971" s="3">
        <v>41616</v>
      </c>
      <c r="K29971" t="s">
        <v>137</v>
      </c>
      <c r="L29971">
        <v>6131.2808988764</v>
      </c>
      <c r="M29971" t="str">
        <f t="shared" si="536"/>
        <v>2013.12</v>
      </c>
    </row>
    <row r="29972" spans="10:13" x14ac:dyDescent="0.25">
      <c r="J29972" s="3">
        <v>41617</v>
      </c>
      <c r="K29972" t="s">
        <v>137</v>
      </c>
      <c r="L29972">
        <v>6414.15730337078</v>
      </c>
      <c r="M29972" t="str">
        <f t="shared" si="536"/>
        <v>2013.12</v>
      </c>
    </row>
    <row r="29973" spans="10:13" x14ac:dyDescent="0.25">
      <c r="J29973" s="3">
        <v>41618</v>
      </c>
      <c r="K29973" t="s">
        <v>137</v>
      </c>
      <c r="L29973">
        <v>6979.7752808988698</v>
      </c>
      <c r="M29973" t="str">
        <f t="shared" si="536"/>
        <v>2013.12</v>
      </c>
    </row>
    <row r="29974" spans="10:13" x14ac:dyDescent="0.25">
      <c r="J29974" s="3">
        <v>41619</v>
      </c>
      <c r="K29974" t="s">
        <v>137</v>
      </c>
      <c r="L29974">
        <v>6272.71910112359</v>
      </c>
      <c r="M29974" t="str">
        <f t="shared" si="536"/>
        <v>2013.12</v>
      </c>
    </row>
    <row r="29975" spans="10:13" x14ac:dyDescent="0.25">
      <c r="J29975" s="3">
        <v>41620</v>
      </c>
      <c r="K29975" t="s">
        <v>137</v>
      </c>
      <c r="L29975">
        <v>6272.71910112359</v>
      </c>
      <c r="M29975" t="str">
        <f t="shared" si="536"/>
        <v>2013.12</v>
      </c>
    </row>
    <row r="29976" spans="10:13" x14ac:dyDescent="0.25">
      <c r="J29976" s="3">
        <v>41621</v>
      </c>
      <c r="K29976" t="s">
        <v>137</v>
      </c>
      <c r="L29976">
        <v>6131.2808988764</v>
      </c>
      <c r="M29976" t="str">
        <f t="shared" si="536"/>
        <v>2013.12</v>
      </c>
    </row>
    <row r="29977" spans="10:13" x14ac:dyDescent="0.25">
      <c r="J29977" s="3">
        <v>41622</v>
      </c>
      <c r="K29977" t="s">
        <v>137</v>
      </c>
      <c r="L29977">
        <v>5848.4719101123601</v>
      </c>
      <c r="M29977" t="str">
        <f t="shared" si="536"/>
        <v>2013.12</v>
      </c>
    </row>
    <row r="29978" spans="10:13" x14ac:dyDescent="0.25">
      <c r="J29978" s="3">
        <v>41623</v>
      </c>
      <c r="K29978" t="s">
        <v>137</v>
      </c>
      <c r="L29978">
        <v>6696.9662921348299</v>
      </c>
      <c r="M29978" t="str">
        <f t="shared" si="536"/>
        <v>2013.12</v>
      </c>
    </row>
    <row r="29979" spans="10:13" x14ac:dyDescent="0.25">
      <c r="J29979" s="3">
        <v>41624</v>
      </c>
      <c r="K29979" t="s">
        <v>137</v>
      </c>
      <c r="L29979">
        <v>6555.5280898876399</v>
      </c>
      <c r="M29979" t="str">
        <f t="shared" si="536"/>
        <v>2013.12</v>
      </c>
    </row>
    <row r="29980" spans="10:13" x14ac:dyDescent="0.25">
      <c r="J29980" s="3">
        <v>41625</v>
      </c>
      <c r="K29980" t="s">
        <v>137</v>
      </c>
      <c r="L29980">
        <v>9808.0674157303401</v>
      </c>
      <c r="M29980" t="str">
        <f t="shared" si="536"/>
        <v>2013.12</v>
      </c>
    </row>
    <row r="29981" spans="10:13" x14ac:dyDescent="0.25">
      <c r="J29981" s="3">
        <v>41626</v>
      </c>
      <c r="K29981" t="s">
        <v>137</v>
      </c>
      <c r="L29981">
        <v>6838.4044943820199</v>
      </c>
      <c r="M29981" t="str">
        <f t="shared" si="536"/>
        <v>2013.12</v>
      </c>
    </row>
    <row r="29982" spans="10:13" x14ac:dyDescent="0.25">
      <c r="J29982" s="3">
        <v>41627</v>
      </c>
      <c r="K29982" t="s">
        <v>137</v>
      </c>
      <c r="L29982">
        <v>6272.71910112359</v>
      </c>
      <c r="M29982" t="str">
        <f t="shared" si="536"/>
        <v>2013.12</v>
      </c>
    </row>
    <row r="29983" spans="10:13" x14ac:dyDescent="0.25">
      <c r="J29983" s="3">
        <v>41628</v>
      </c>
      <c r="K29983" t="s">
        <v>137</v>
      </c>
      <c r="L29983">
        <v>5565.6629213483202</v>
      </c>
      <c r="M29983" t="str">
        <f t="shared" si="536"/>
        <v>2013.12</v>
      </c>
    </row>
    <row r="29984" spans="10:13" x14ac:dyDescent="0.25">
      <c r="J29984" s="3">
        <v>41629</v>
      </c>
      <c r="K29984" t="s">
        <v>137</v>
      </c>
      <c r="L29984">
        <v>4999.9775280898903</v>
      </c>
      <c r="M29984" t="str">
        <f t="shared" si="536"/>
        <v>2013.12</v>
      </c>
    </row>
    <row r="29985" spans="10:13" x14ac:dyDescent="0.25">
      <c r="J29985" s="3">
        <v>41630</v>
      </c>
      <c r="K29985" t="s">
        <v>137</v>
      </c>
      <c r="L29985">
        <v>5141.4157303370803</v>
      </c>
      <c r="M29985" t="str">
        <f t="shared" si="536"/>
        <v>2013.12</v>
      </c>
    </row>
    <row r="29986" spans="10:13" x14ac:dyDescent="0.25">
      <c r="J29986" s="3">
        <v>41631</v>
      </c>
      <c r="K29986" t="s">
        <v>137</v>
      </c>
      <c r="L29986">
        <v>5848.4719101123601</v>
      </c>
      <c r="M29986" t="str">
        <f t="shared" si="536"/>
        <v>2013.12</v>
      </c>
    </row>
    <row r="29987" spans="10:13" x14ac:dyDescent="0.25">
      <c r="J29987" s="3">
        <v>41632</v>
      </c>
      <c r="K29987" t="s">
        <v>137</v>
      </c>
      <c r="L29987">
        <v>5282.8539325842703</v>
      </c>
      <c r="M29987" t="str">
        <f t="shared" si="536"/>
        <v>2013.12</v>
      </c>
    </row>
    <row r="29988" spans="10:13" x14ac:dyDescent="0.25">
      <c r="J29988" s="3">
        <v>41633</v>
      </c>
      <c r="K29988" t="s">
        <v>137</v>
      </c>
      <c r="L29988">
        <v>5565.6629213483202</v>
      </c>
      <c r="M29988" t="str">
        <f t="shared" si="536"/>
        <v>2013.12</v>
      </c>
    </row>
    <row r="29989" spans="10:13" x14ac:dyDescent="0.25">
      <c r="J29989" s="3">
        <v>41634</v>
      </c>
      <c r="K29989" t="s">
        <v>137</v>
      </c>
      <c r="L29989">
        <v>5707.1011235955102</v>
      </c>
      <c r="M29989" t="str">
        <f t="shared" si="536"/>
        <v>2013.12</v>
      </c>
    </row>
    <row r="29990" spans="10:13" x14ac:dyDescent="0.25">
      <c r="J29990" s="3">
        <v>41635</v>
      </c>
      <c r="K29990" t="s">
        <v>137</v>
      </c>
      <c r="L29990">
        <v>5707.1011235955102</v>
      </c>
      <c r="M29990" t="str">
        <f t="shared" si="536"/>
        <v>2013.12</v>
      </c>
    </row>
    <row r="29991" spans="10:13" x14ac:dyDescent="0.25">
      <c r="J29991" s="3">
        <v>41636</v>
      </c>
      <c r="K29991" t="s">
        <v>137</v>
      </c>
      <c r="L29991">
        <v>5282.8539325842703</v>
      </c>
      <c r="M29991" t="str">
        <f t="shared" si="536"/>
        <v>2013.12</v>
      </c>
    </row>
    <row r="29992" spans="10:13" x14ac:dyDescent="0.25">
      <c r="J29992" s="3">
        <v>41637</v>
      </c>
      <c r="K29992" t="s">
        <v>137</v>
      </c>
      <c r="L29992">
        <v>5424.2247191011202</v>
      </c>
      <c r="M29992" t="str">
        <f t="shared" si="536"/>
        <v>2013.12</v>
      </c>
    </row>
    <row r="29993" spans="10:13" x14ac:dyDescent="0.25">
      <c r="J29993" s="3">
        <v>41638</v>
      </c>
      <c r="K29993" t="s">
        <v>137</v>
      </c>
      <c r="L29993">
        <v>6414.15730337078</v>
      </c>
      <c r="M29993" t="str">
        <f t="shared" si="536"/>
        <v>2013.12</v>
      </c>
    </row>
    <row r="29994" spans="10:13" x14ac:dyDescent="0.25">
      <c r="J29994" s="3">
        <v>41639</v>
      </c>
      <c r="K29994" t="s">
        <v>137</v>
      </c>
      <c r="L29994">
        <v>5848.4719101123601</v>
      </c>
      <c r="M29994" t="str">
        <f t="shared" si="536"/>
        <v>2013.12</v>
      </c>
    </row>
    <row r="29995" spans="10:13" x14ac:dyDescent="0.25">
      <c r="J29995" s="3"/>
      <c r="K29995" t="str">
        <f>K29994</f>
        <v>梅毒</v>
      </c>
      <c r="L29995">
        <f>SUBTOTAL(9,L29964:L29994)</f>
        <v>197706.96629213481</v>
      </c>
      <c r="M29995" s="4" t="s">
        <v>81</v>
      </c>
    </row>
    <row r="29996" spans="10:13" x14ac:dyDescent="0.25">
      <c r="J29996" s="3">
        <v>41640</v>
      </c>
      <c r="K29996" t="s">
        <v>137</v>
      </c>
      <c r="L29996">
        <v>5141.4157303370803</v>
      </c>
      <c r="M29996" t="str">
        <f t="shared" si="536"/>
        <v>2014.01</v>
      </c>
    </row>
    <row r="29997" spans="10:13" x14ac:dyDescent="0.25">
      <c r="J29997" s="3">
        <v>41641</v>
      </c>
      <c r="K29997" t="s">
        <v>137</v>
      </c>
      <c r="L29997">
        <v>6131.2808988764</v>
      </c>
      <c r="M29997" t="str">
        <f t="shared" si="536"/>
        <v>2014.01</v>
      </c>
    </row>
    <row r="29998" spans="10:13" x14ac:dyDescent="0.25">
      <c r="J29998" s="3">
        <v>41643</v>
      </c>
      <c r="K29998" t="s">
        <v>137</v>
      </c>
      <c r="L29998">
        <v>6606.0337078651701</v>
      </c>
      <c r="M29998" t="str">
        <f t="shared" si="536"/>
        <v>2014.01</v>
      </c>
    </row>
    <row r="29999" spans="10:13" x14ac:dyDescent="0.25">
      <c r="J29999" s="3">
        <v>41644</v>
      </c>
      <c r="K29999" t="s">
        <v>137</v>
      </c>
      <c r="L29999">
        <v>7030.3483146067401</v>
      </c>
      <c r="M29999" t="str">
        <f t="shared" si="536"/>
        <v>2014.01</v>
      </c>
    </row>
    <row r="30000" spans="10:13" x14ac:dyDescent="0.25">
      <c r="J30000" s="3">
        <v>41645</v>
      </c>
      <c r="K30000" t="s">
        <v>137</v>
      </c>
      <c r="L30000">
        <v>6393.9775280898903</v>
      </c>
      <c r="M30000" t="str">
        <f t="shared" si="536"/>
        <v>2014.01</v>
      </c>
    </row>
    <row r="30001" spans="10:13" x14ac:dyDescent="0.25">
      <c r="J30001" s="3">
        <v>41646</v>
      </c>
      <c r="K30001" t="s">
        <v>137</v>
      </c>
      <c r="L30001">
        <v>6818.1910112359601</v>
      </c>
      <c r="M30001" t="str">
        <f t="shared" si="536"/>
        <v>2014.01</v>
      </c>
    </row>
    <row r="30002" spans="10:13" x14ac:dyDescent="0.25">
      <c r="J30002" s="3">
        <v>41647</v>
      </c>
      <c r="K30002" t="s">
        <v>137</v>
      </c>
      <c r="L30002">
        <v>6606.0337078651701</v>
      </c>
      <c r="M30002" t="str">
        <f t="shared" si="536"/>
        <v>2014.01</v>
      </c>
    </row>
    <row r="30003" spans="10:13" x14ac:dyDescent="0.25">
      <c r="J30003" s="3">
        <v>41648</v>
      </c>
      <c r="K30003" t="s">
        <v>137</v>
      </c>
      <c r="L30003">
        <v>7878.7752808988798</v>
      </c>
      <c r="M30003" t="str">
        <f t="shared" si="536"/>
        <v>2014.01</v>
      </c>
    </row>
    <row r="30004" spans="10:13" x14ac:dyDescent="0.25">
      <c r="J30004" s="3">
        <v>41649</v>
      </c>
      <c r="K30004" t="s">
        <v>137</v>
      </c>
      <c r="L30004">
        <v>12121.213483146101</v>
      </c>
      <c r="M30004" t="str">
        <f t="shared" si="536"/>
        <v>2014.01</v>
      </c>
    </row>
    <row r="30005" spans="10:13" x14ac:dyDescent="0.25">
      <c r="J30005" s="3">
        <v>41650</v>
      </c>
      <c r="K30005" t="s">
        <v>137</v>
      </c>
      <c r="L30005">
        <v>8090.9325842696699</v>
      </c>
      <c r="M30005" t="str">
        <f t="shared" si="536"/>
        <v>2014.01</v>
      </c>
    </row>
    <row r="30006" spans="10:13" x14ac:dyDescent="0.25">
      <c r="J30006" s="3">
        <v>41651</v>
      </c>
      <c r="K30006" t="s">
        <v>137</v>
      </c>
      <c r="L30006">
        <v>7242.4044943820199</v>
      </c>
      <c r="M30006" t="str">
        <f t="shared" si="536"/>
        <v>2014.01</v>
      </c>
    </row>
    <row r="30007" spans="10:13" x14ac:dyDescent="0.25">
      <c r="J30007" s="3">
        <v>41652</v>
      </c>
      <c r="K30007" t="s">
        <v>137</v>
      </c>
      <c r="L30007">
        <v>7030.3483146067401</v>
      </c>
      <c r="M30007" t="str">
        <f t="shared" si="536"/>
        <v>2014.01</v>
      </c>
    </row>
    <row r="30008" spans="10:13" x14ac:dyDescent="0.25">
      <c r="J30008" s="3">
        <v>41653</v>
      </c>
      <c r="K30008" t="s">
        <v>137</v>
      </c>
      <c r="L30008">
        <v>6606.0337078651701</v>
      </c>
      <c r="M30008" t="str">
        <f t="shared" si="536"/>
        <v>2014.01</v>
      </c>
    </row>
    <row r="30009" spans="10:13" x14ac:dyDescent="0.25">
      <c r="J30009" s="3">
        <v>41654</v>
      </c>
      <c r="K30009" t="s">
        <v>137</v>
      </c>
      <c r="L30009">
        <v>7454.56179775281</v>
      </c>
      <c r="M30009" t="str">
        <f t="shared" si="536"/>
        <v>2014.01</v>
      </c>
    </row>
    <row r="30010" spans="10:13" x14ac:dyDescent="0.25">
      <c r="J30010" s="3">
        <v>41655</v>
      </c>
      <c r="K30010" t="s">
        <v>137</v>
      </c>
      <c r="L30010">
        <v>6818.1910112359601</v>
      </c>
      <c r="M30010" t="str">
        <f t="shared" si="536"/>
        <v>2014.01</v>
      </c>
    </row>
    <row r="30011" spans="10:13" x14ac:dyDescent="0.25">
      <c r="J30011" s="3">
        <v>41656</v>
      </c>
      <c r="K30011" t="s">
        <v>137</v>
      </c>
      <c r="L30011">
        <v>6393.9775280898903</v>
      </c>
      <c r="M30011" t="str">
        <f t="shared" si="536"/>
        <v>2014.01</v>
      </c>
    </row>
    <row r="30012" spans="10:13" x14ac:dyDescent="0.25">
      <c r="J30012" s="3">
        <v>41657</v>
      </c>
      <c r="K30012" t="s">
        <v>137</v>
      </c>
      <c r="L30012">
        <v>5757.6067415730304</v>
      </c>
      <c r="M30012" t="str">
        <f t="shared" si="536"/>
        <v>2014.01</v>
      </c>
    </row>
    <row r="30013" spans="10:13" x14ac:dyDescent="0.25">
      <c r="J30013" s="3">
        <v>41658</v>
      </c>
      <c r="K30013" t="s">
        <v>137</v>
      </c>
      <c r="L30013">
        <v>5545.4494382022503</v>
      </c>
      <c r="M30013" t="str">
        <f t="shared" si="536"/>
        <v>2014.01</v>
      </c>
    </row>
    <row r="30014" spans="10:13" x14ac:dyDescent="0.25">
      <c r="J30014" s="3">
        <v>41659</v>
      </c>
      <c r="K30014" t="s">
        <v>137</v>
      </c>
      <c r="L30014">
        <v>5969.6629213483102</v>
      </c>
      <c r="M30014" t="str">
        <f t="shared" ref="M30014:M30079" si="537">TEXT(SUBSTITUTE(J30014,".","/"),"YYYY.MM")</f>
        <v>2014.01</v>
      </c>
    </row>
    <row r="30015" spans="10:13" x14ac:dyDescent="0.25">
      <c r="J30015" s="3">
        <v>41660</v>
      </c>
      <c r="K30015" t="s">
        <v>137</v>
      </c>
      <c r="L30015">
        <v>5969.6629213483102</v>
      </c>
      <c r="M30015" t="str">
        <f t="shared" si="537"/>
        <v>2014.01</v>
      </c>
    </row>
    <row r="30016" spans="10:13" x14ac:dyDescent="0.25">
      <c r="J30016" s="3">
        <v>41661</v>
      </c>
      <c r="K30016" t="s">
        <v>137</v>
      </c>
      <c r="L30016">
        <v>5969.6629213483102</v>
      </c>
      <c r="M30016" t="str">
        <f t="shared" si="537"/>
        <v>2014.01</v>
      </c>
    </row>
    <row r="30017" spans="10:13" x14ac:dyDescent="0.25">
      <c r="J30017" s="3">
        <v>41662</v>
      </c>
      <c r="K30017" t="s">
        <v>137</v>
      </c>
      <c r="L30017">
        <v>6181.8202247191002</v>
      </c>
      <c r="M30017" t="str">
        <f t="shared" si="537"/>
        <v>2014.01</v>
      </c>
    </row>
    <row r="30018" spans="10:13" x14ac:dyDescent="0.25">
      <c r="J30018" s="3">
        <v>41663</v>
      </c>
      <c r="K30018" t="s">
        <v>137</v>
      </c>
      <c r="L30018">
        <v>5545.4494382022503</v>
      </c>
      <c r="M30018" t="str">
        <f t="shared" si="537"/>
        <v>2014.01</v>
      </c>
    </row>
    <row r="30019" spans="10:13" x14ac:dyDescent="0.25">
      <c r="J30019" s="3">
        <v>41664</v>
      </c>
      <c r="K30019" t="s">
        <v>137</v>
      </c>
      <c r="L30019">
        <v>5757.6067415730304</v>
      </c>
      <c r="M30019" t="str">
        <f t="shared" si="537"/>
        <v>2014.01</v>
      </c>
    </row>
    <row r="30020" spans="10:13" x14ac:dyDescent="0.25">
      <c r="J30020" s="3">
        <v>41665</v>
      </c>
      <c r="K30020" t="s">
        <v>137</v>
      </c>
      <c r="L30020">
        <v>5333.2921348314603</v>
      </c>
      <c r="M30020" t="str">
        <f t="shared" si="537"/>
        <v>2014.01</v>
      </c>
    </row>
    <row r="30021" spans="10:13" x14ac:dyDescent="0.25">
      <c r="J30021" s="3">
        <v>41666</v>
      </c>
      <c r="K30021" t="s">
        <v>137</v>
      </c>
      <c r="L30021">
        <v>5333.2921348314603</v>
      </c>
      <c r="M30021" t="str">
        <f t="shared" si="537"/>
        <v>2014.01</v>
      </c>
    </row>
    <row r="30022" spans="10:13" x14ac:dyDescent="0.25">
      <c r="J30022" s="3">
        <v>41667</v>
      </c>
      <c r="K30022" t="s">
        <v>137</v>
      </c>
      <c r="L30022">
        <v>5121.2359550561796</v>
      </c>
      <c r="M30022" t="str">
        <f t="shared" si="537"/>
        <v>2014.01</v>
      </c>
    </row>
    <row r="30023" spans="10:13" x14ac:dyDescent="0.25">
      <c r="J30023" s="3">
        <v>41668</v>
      </c>
      <c r="K30023" t="s">
        <v>137</v>
      </c>
      <c r="L30023">
        <v>4484.8651685393197</v>
      </c>
      <c r="M30023" t="str">
        <f t="shared" si="537"/>
        <v>2014.01</v>
      </c>
    </row>
    <row r="30024" spans="10:13" x14ac:dyDescent="0.25">
      <c r="J30024" s="3">
        <v>41669</v>
      </c>
      <c r="K30024" t="s">
        <v>137</v>
      </c>
      <c r="L30024">
        <v>3424.2808988764</v>
      </c>
      <c r="M30024" t="str">
        <f t="shared" si="537"/>
        <v>2014.01</v>
      </c>
    </row>
    <row r="30025" spans="10:13" x14ac:dyDescent="0.25">
      <c r="J30025" s="3">
        <v>41670</v>
      </c>
      <c r="K30025" t="s">
        <v>137</v>
      </c>
      <c r="L30025">
        <v>4060.6516853932599</v>
      </c>
      <c r="M30025" t="str">
        <f t="shared" si="537"/>
        <v>2014.01</v>
      </c>
    </row>
    <row r="30026" spans="10:13" x14ac:dyDescent="0.25">
      <c r="J30026" s="3"/>
      <c r="K30026" t="str">
        <f>K30025</f>
        <v>梅毒</v>
      </c>
      <c r="L30026">
        <f>SUBTOTAL(9,L29996:L30025)</f>
        <v>188818.25842696629</v>
      </c>
      <c r="M30026" s="4" t="s">
        <v>82</v>
      </c>
    </row>
    <row r="30027" spans="10:13" x14ac:dyDescent="0.25">
      <c r="J30027" s="3">
        <v>41671</v>
      </c>
      <c r="K30027" t="s">
        <v>137</v>
      </c>
      <c r="L30027">
        <v>4696.9213483146004</v>
      </c>
      <c r="M30027" t="str">
        <f t="shared" si="537"/>
        <v>2014.02</v>
      </c>
    </row>
    <row r="30028" spans="10:13" x14ac:dyDescent="0.25">
      <c r="J30028" s="3">
        <v>41672</v>
      </c>
      <c r="K30028" t="s">
        <v>137</v>
      </c>
      <c r="L30028">
        <v>4909.0786516853896</v>
      </c>
      <c r="M30028" t="str">
        <f t="shared" si="537"/>
        <v>2014.02</v>
      </c>
    </row>
    <row r="30029" spans="10:13" x14ac:dyDescent="0.25">
      <c r="J30029" s="3">
        <v>41673</v>
      </c>
      <c r="K30029" t="s">
        <v>137</v>
      </c>
      <c r="L30029">
        <v>5333.2921348314603</v>
      </c>
      <c r="M30029" t="str">
        <f t="shared" si="537"/>
        <v>2014.02</v>
      </c>
    </row>
    <row r="30030" spans="10:13" x14ac:dyDescent="0.25">
      <c r="J30030" s="3">
        <v>41674</v>
      </c>
      <c r="K30030" t="s">
        <v>137</v>
      </c>
      <c r="L30030">
        <v>5545.4494382022503</v>
      </c>
      <c r="M30030" t="str">
        <f t="shared" si="537"/>
        <v>2014.02</v>
      </c>
    </row>
    <row r="30031" spans="10:13" x14ac:dyDescent="0.25">
      <c r="J30031" s="3">
        <v>41675</v>
      </c>
      <c r="K30031" t="s">
        <v>137</v>
      </c>
      <c r="L30031">
        <v>6393.9775280898903</v>
      </c>
      <c r="M30031" t="str">
        <f t="shared" si="537"/>
        <v>2014.02</v>
      </c>
    </row>
    <row r="30032" spans="10:13" x14ac:dyDescent="0.25">
      <c r="J30032" s="3">
        <v>41676</v>
      </c>
      <c r="K30032" t="s">
        <v>137</v>
      </c>
      <c r="L30032">
        <v>6393.9775280898903</v>
      </c>
      <c r="M30032" t="str">
        <f t="shared" si="537"/>
        <v>2014.02</v>
      </c>
    </row>
    <row r="30033" spans="10:13" x14ac:dyDescent="0.25">
      <c r="J30033" s="3">
        <v>41677</v>
      </c>
      <c r="K30033" t="s">
        <v>137</v>
      </c>
      <c r="L30033">
        <v>6393.9775280898903</v>
      </c>
      <c r="M30033" t="str">
        <f t="shared" si="537"/>
        <v>2014.02</v>
      </c>
    </row>
    <row r="30034" spans="10:13" x14ac:dyDescent="0.25">
      <c r="J30034" s="3">
        <v>41678</v>
      </c>
      <c r="K30034" t="s">
        <v>137</v>
      </c>
      <c r="L30034">
        <v>6606.0337078651701</v>
      </c>
      <c r="M30034" t="str">
        <f t="shared" si="537"/>
        <v>2014.02</v>
      </c>
    </row>
    <row r="30035" spans="10:13" x14ac:dyDescent="0.25">
      <c r="J30035" s="3">
        <v>41679</v>
      </c>
      <c r="K30035" t="s">
        <v>137</v>
      </c>
      <c r="L30035">
        <v>6181.8202247191002</v>
      </c>
      <c r="M30035" t="str">
        <f t="shared" si="537"/>
        <v>2014.02</v>
      </c>
    </row>
    <row r="30036" spans="10:13" x14ac:dyDescent="0.25">
      <c r="J30036" s="3">
        <v>41680</v>
      </c>
      <c r="K30036" t="s">
        <v>137</v>
      </c>
      <c r="L30036">
        <v>6818.1910112359601</v>
      </c>
      <c r="M30036" t="str">
        <f t="shared" si="537"/>
        <v>2014.02</v>
      </c>
    </row>
    <row r="30037" spans="10:13" x14ac:dyDescent="0.25">
      <c r="J30037" s="3">
        <v>41681</v>
      </c>
      <c r="K30037" t="s">
        <v>137</v>
      </c>
      <c r="L30037">
        <v>6606.0337078651701</v>
      </c>
      <c r="M30037" t="str">
        <f t="shared" si="537"/>
        <v>2014.02</v>
      </c>
    </row>
    <row r="30038" spans="10:13" x14ac:dyDescent="0.25">
      <c r="J30038" s="3">
        <v>41682</v>
      </c>
      <c r="K30038" t="s">
        <v>137</v>
      </c>
      <c r="L30038">
        <v>6818.1910112359601</v>
      </c>
      <c r="M30038" t="str">
        <f t="shared" si="537"/>
        <v>2014.02</v>
      </c>
    </row>
    <row r="30039" spans="10:13" x14ac:dyDescent="0.25">
      <c r="J30039" s="3">
        <v>41683</v>
      </c>
      <c r="K30039" t="s">
        <v>137</v>
      </c>
      <c r="L30039">
        <v>6393.9775280898903</v>
      </c>
      <c r="M30039" t="str">
        <f t="shared" si="537"/>
        <v>2014.02</v>
      </c>
    </row>
    <row r="30040" spans="10:13" x14ac:dyDescent="0.25">
      <c r="J30040" s="3">
        <v>41684</v>
      </c>
      <c r="K30040" t="s">
        <v>137</v>
      </c>
      <c r="L30040">
        <v>5545.4494382022503</v>
      </c>
      <c r="M30040" t="str">
        <f t="shared" si="537"/>
        <v>2014.02</v>
      </c>
    </row>
    <row r="30041" spans="10:13" x14ac:dyDescent="0.25">
      <c r="J30041" s="3">
        <v>41685</v>
      </c>
      <c r="K30041" t="s">
        <v>137</v>
      </c>
      <c r="L30041">
        <v>5757.6067415730304</v>
      </c>
      <c r="M30041" t="str">
        <f t="shared" si="537"/>
        <v>2014.02</v>
      </c>
    </row>
    <row r="30042" spans="10:13" x14ac:dyDescent="0.25">
      <c r="J30042" s="3">
        <v>41686</v>
      </c>
      <c r="K30042" t="s">
        <v>137</v>
      </c>
      <c r="L30042">
        <v>5969.6629213483102</v>
      </c>
      <c r="M30042" t="str">
        <f t="shared" si="537"/>
        <v>2014.02</v>
      </c>
    </row>
    <row r="30043" spans="10:13" x14ac:dyDescent="0.25">
      <c r="J30043" s="3">
        <v>41687</v>
      </c>
      <c r="K30043" t="s">
        <v>137</v>
      </c>
      <c r="L30043">
        <v>6393.9775280898903</v>
      </c>
      <c r="M30043" t="str">
        <f t="shared" si="537"/>
        <v>2014.02</v>
      </c>
    </row>
    <row r="30044" spans="10:13" x14ac:dyDescent="0.25">
      <c r="J30044" s="3">
        <v>41688</v>
      </c>
      <c r="K30044" t="s">
        <v>137</v>
      </c>
      <c r="L30044">
        <v>6181.8202247191002</v>
      </c>
      <c r="M30044" t="str">
        <f t="shared" si="537"/>
        <v>2014.02</v>
      </c>
    </row>
    <row r="30045" spans="10:13" x14ac:dyDescent="0.25">
      <c r="J30045" s="3">
        <v>41689</v>
      </c>
      <c r="K30045" t="s">
        <v>137</v>
      </c>
      <c r="L30045">
        <v>7666.6179775280898</v>
      </c>
      <c r="M30045" t="str">
        <f t="shared" si="537"/>
        <v>2014.02</v>
      </c>
    </row>
    <row r="30046" spans="10:13" x14ac:dyDescent="0.25">
      <c r="J30046" s="3">
        <v>41690</v>
      </c>
      <c r="K30046" t="s">
        <v>137</v>
      </c>
      <c r="L30046">
        <v>6393.9775280898903</v>
      </c>
      <c r="M30046" t="str">
        <f t="shared" si="537"/>
        <v>2014.02</v>
      </c>
    </row>
    <row r="30047" spans="10:13" x14ac:dyDescent="0.25">
      <c r="J30047" s="3">
        <v>41691</v>
      </c>
      <c r="K30047" t="s">
        <v>137</v>
      </c>
      <c r="L30047">
        <v>5757.6067415730304</v>
      </c>
      <c r="M30047" t="str">
        <f t="shared" si="537"/>
        <v>2014.02</v>
      </c>
    </row>
    <row r="30048" spans="10:13" x14ac:dyDescent="0.25">
      <c r="J30048" s="3">
        <v>41692</v>
      </c>
      <c r="K30048" t="s">
        <v>137</v>
      </c>
      <c r="L30048">
        <v>6181.8202247191002</v>
      </c>
      <c r="M30048" t="str">
        <f t="shared" si="537"/>
        <v>2014.02</v>
      </c>
    </row>
    <row r="30049" spans="10:13" x14ac:dyDescent="0.25">
      <c r="J30049" s="3">
        <v>41693</v>
      </c>
      <c r="K30049" t="s">
        <v>137</v>
      </c>
      <c r="L30049">
        <v>6606.0337078651701</v>
      </c>
      <c r="M30049" t="str">
        <f t="shared" si="537"/>
        <v>2014.02</v>
      </c>
    </row>
    <row r="30050" spans="10:13" x14ac:dyDescent="0.25">
      <c r="J30050" s="3">
        <v>41694</v>
      </c>
      <c r="K30050" t="s">
        <v>137</v>
      </c>
      <c r="L30050">
        <v>6818.1910112359601</v>
      </c>
      <c r="M30050" t="str">
        <f t="shared" si="537"/>
        <v>2014.02</v>
      </c>
    </row>
    <row r="30051" spans="10:13" x14ac:dyDescent="0.25">
      <c r="J30051" s="3">
        <v>41695</v>
      </c>
      <c r="K30051" t="s">
        <v>137</v>
      </c>
      <c r="L30051">
        <v>7030.3483146067401</v>
      </c>
      <c r="M30051" t="str">
        <f t="shared" si="537"/>
        <v>2014.02</v>
      </c>
    </row>
    <row r="30052" spans="10:13" x14ac:dyDescent="0.25">
      <c r="J30052" s="3">
        <v>41696</v>
      </c>
      <c r="K30052" t="s">
        <v>137</v>
      </c>
      <c r="L30052">
        <v>6606.0337078651701</v>
      </c>
      <c r="M30052" t="str">
        <f t="shared" si="537"/>
        <v>2014.02</v>
      </c>
    </row>
    <row r="30053" spans="10:13" x14ac:dyDescent="0.25">
      <c r="J30053" s="3">
        <v>41697</v>
      </c>
      <c r="K30053" t="s">
        <v>137</v>
      </c>
      <c r="L30053">
        <v>6393.9775280898903</v>
      </c>
      <c r="M30053" t="str">
        <f t="shared" si="537"/>
        <v>2014.02</v>
      </c>
    </row>
    <row r="30054" spans="10:13" x14ac:dyDescent="0.25">
      <c r="J30054" s="3">
        <v>41698</v>
      </c>
      <c r="K30054" t="s">
        <v>137</v>
      </c>
      <c r="L30054">
        <v>6393.9775280898903</v>
      </c>
      <c r="M30054" t="str">
        <f t="shared" si="537"/>
        <v>2014.02</v>
      </c>
    </row>
    <row r="30055" spans="10:13" x14ac:dyDescent="0.25">
      <c r="J30055" s="3"/>
      <c r="K30055" t="str">
        <f>K30054</f>
        <v>梅毒</v>
      </c>
      <c r="L30055">
        <f>SUBTOTAL(9,L30027:L30054)</f>
        <v>174788.02247191011</v>
      </c>
      <c r="M30055" s="4" t="s">
        <v>83</v>
      </c>
    </row>
    <row r="30056" spans="10:13" x14ac:dyDescent="0.25">
      <c r="J30056" s="3">
        <v>41699</v>
      </c>
      <c r="K30056" t="s">
        <v>137</v>
      </c>
      <c r="L30056">
        <v>6181.8202247191002</v>
      </c>
      <c r="M30056" t="str">
        <f t="shared" si="537"/>
        <v>2014.03</v>
      </c>
    </row>
    <row r="30057" spans="10:13" x14ac:dyDescent="0.25">
      <c r="J30057" s="3">
        <v>41700</v>
      </c>
      <c r="K30057" t="s">
        <v>137</v>
      </c>
      <c r="L30057">
        <v>6818.1910112359601</v>
      </c>
      <c r="M30057" t="str">
        <f t="shared" si="537"/>
        <v>2014.03</v>
      </c>
    </row>
    <row r="30058" spans="10:13" x14ac:dyDescent="0.25">
      <c r="J30058" s="3">
        <v>41701</v>
      </c>
      <c r="K30058" t="s">
        <v>137</v>
      </c>
      <c r="L30058">
        <v>10636.3146067416</v>
      </c>
      <c r="M30058" t="str">
        <f t="shared" si="537"/>
        <v>2014.03</v>
      </c>
    </row>
    <row r="30059" spans="10:13" x14ac:dyDescent="0.25">
      <c r="J30059" s="3">
        <v>41702</v>
      </c>
      <c r="K30059" t="s">
        <v>137</v>
      </c>
      <c r="L30059">
        <v>8302.9887640449397</v>
      </c>
      <c r="M30059" t="str">
        <f t="shared" si="537"/>
        <v>2014.03</v>
      </c>
    </row>
    <row r="30060" spans="10:13" x14ac:dyDescent="0.25">
      <c r="J30060" s="3">
        <v>41703</v>
      </c>
      <c r="K30060" t="s">
        <v>137</v>
      </c>
      <c r="L30060">
        <v>7666.6179775280898</v>
      </c>
      <c r="M30060" t="str">
        <f t="shared" si="537"/>
        <v>2014.03</v>
      </c>
    </row>
    <row r="30061" spans="10:13" x14ac:dyDescent="0.25">
      <c r="J30061" s="3">
        <v>41704</v>
      </c>
      <c r="K30061" t="s">
        <v>137</v>
      </c>
      <c r="L30061">
        <v>6818.1910112359601</v>
      </c>
      <c r="M30061" t="str">
        <f t="shared" si="537"/>
        <v>2014.03</v>
      </c>
    </row>
    <row r="30062" spans="10:13" x14ac:dyDescent="0.25">
      <c r="J30062" s="3">
        <v>41705</v>
      </c>
      <c r="K30062" t="s">
        <v>137</v>
      </c>
      <c r="L30062">
        <v>6181.8202247191002</v>
      </c>
      <c r="M30062" t="str">
        <f t="shared" si="537"/>
        <v>2014.03</v>
      </c>
    </row>
    <row r="30063" spans="10:13" x14ac:dyDescent="0.25">
      <c r="J30063" s="3">
        <v>41706</v>
      </c>
      <c r="K30063" t="s">
        <v>137</v>
      </c>
      <c r="L30063">
        <v>5969.6629213483102</v>
      </c>
      <c r="M30063" t="str">
        <f t="shared" si="537"/>
        <v>2014.03</v>
      </c>
    </row>
    <row r="30064" spans="10:13" x14ac:dyDescent="0.25">
      <c r="J30064" s="3">
        <v>41707</v>
      </c>
      <c r="K30064" t="s">
        <v>137</v>
      </c>
      <c r="L30064">
        <v>5969.6629213483102</v>
      </c>
      <c r="M30064" t="str">
        <f t="shared" si="537"/>
        <v>2014.03</v>
      </c>
    </row>
    <row r="30065" spans="10:13" x14ac:dyDescent="0.25">
      <c r="J30065" s="3">
        <v>41708</v>
      </c>
      <c r="K30065" t="s">
        <v>137</v>
      </c>
      <c r="L30065">
        <v>6181.8202247191002</v>
      </c>
      <c r="M30065" t="str">
        <f t="shared" si="537"/>
        <v>2014.03</v>
      </c>
    </row>
    <row r="30066" spans="10:13" x14ac:dyDescent="0.25">
      <c r="J30066" s="3">
        <v>41709</v>
      </c>
      <c r="K30066" t="s">
        <v>137</v>
      </c>
      <c r="L30066">
        <v>6393.9775280898903</v>
      </c>
      <c r="M30066" t="str">
        <f t="shared" si="537"/>
        <v>2014.03</v>
      </c>
    </row>
    <row r="30067" spans="10:13" x14ac:dyDescent="0.25">
      <c r="J30067" s="3">
        <v>41710</v>
      </c>
      <c r="K30067" t="s">
        <v>137</v>
      </c>
      <c r="L30067">
        <v>6818.1910112359601</v>
      </c>
      <c r="M30067" t="str">
        <f t="shared" si="537"/>
        <v>2014.03</v>
      </c>
    </row>
    <row r="30068" spans="10:13" x14ac:dyDescent="0.25">
      <c r="J30068" s="3">
        <v>41711</v>
      </c>
      <c r="K30068" t="s">
        <v>137</v>
      </c>
      <c r="L30068">
        <v>6393.9775280898903</v>
      </c>
      <c r="M30068" t="str">
        <f t="shared" si="537"/>
        <v>2014.03</v>
      </c>
    </row>
    <row r="30069" spans="10:13" x14ac:dyDescent="0.25">
      <c r="J30069" s="3">
        <v>41712</v>
      </c>
      <c r="K30069" t="s">
        <v>137</v>
      </c>
      <c r="L30069">
        <v>5757.6067415730304</v>
      </c>
      <c r="M30069" t="str">
        <f t="shared" si="537"/>
        <v>2014.03</v>
      </c>
    </row>
    <row r="30070" spans="10:13" x14ac:dyDescent="0.25">
      <c r="J30070" s="3">
        <v>41713</v>
      </c>
      <c r="K30070" t="s">
        <v>137</v>
      </c>
      <c r="L30070">
        <v>5333.2921348314603</v>
      </c>
      <c r="M30070" t="str">
        <f t="shared" si="537"/>
        <v>2014.03</v>
      </c>
    </row>
    <row r="30071" spans="10:13" x14ac:dyDescent="0.25">
      <c r="J30071" s="3">
        <v>41714</v>
      </c>
      <c r="K30071" t="s">
        <v>137</v>
      </c>
      <c r="L30071">
        <v>5757.6067415730304</v>
      </c>
      <c r="M30071" t="str">
        <f t="shared" si="537"/>
        <v>2014.03</v>
      </c>
    </row>
    <row r="30072" spans="10:13" x14ac:dyDescent="0.25">
      <c r="J30072" s="3">
        <v>41715</v>
      </c>
      <c r="K30072" t="s">
        <v>137</v>
      </c>
      <c r="L30072">
        <v>6606.0337078651701</v>
      </c>
      <c r="M30072" t="str">
        <f t="shared" si="537"/>
        <v>2014.03</v>
      </c>
    </row>
    <row r="30073" spans="10:13" x14ac:dyDescent="0.25">
      <c r="J30073" s="3">
        <v>41716</v>
      </c>
      <c r="K30073" t="s">
        <v>137</v>
      </c>
      <c r="L30073">
        <v>6181.8202247191002</v>
      </c>
      <c r="M30073" t="str">
        <f t="shared" si="537"/>
        <v>2014.03</v>
      </c>
    </row>
    <row r="30074" spans="10:13" x14ac:dyDescent="0.25">
      <c r="J30074" s="3">
        <v>41717</v>
      </c>
      <c r="K30074" t="s">
        <v>137</v>
      </c>
      <c r="L30074">
        <v>6181.8202247191002</v>
      </c>
      <c r="M30074" t="str">
        <f t="shared" si="537"/>
        <v>2014.03</v>
      </c>
    </row>
    <row r="30075" spans="10:13" x14ac:dyDescent="0.25">
      <c r="J30075" s="3">
        <v>41718</v>
      </c>
      <c r="K30075" t="s">
        <v>137</v>
      </c>
      <c r="L30075">
        <v>6393.9775280898903</v>
      </c>
      <c r="M30075" t="str">
        <f t="shared" si="537"/>
        <v>2014.03</v>
      </c>
    </row>
    <row r="30076" spans="10:13" x14ac:dyDescent="0.25">
      <c r="J30076" s="3">
        <v>41719</v>
      </c>
      <c r="K30076" t="s">
        <v>137</v>
      </c>
      <c r="L30076">
        <v>5969.6629213483102</v>
      </c>
      <c r="M30076" t="str">
        <f t="shared" si="537"/>
        <v>2014.03</v>
      </c>
    </row>
    <row r="30077" spans="10:13" x14ac:dyDescent="0.25">
      <c r="J30077" s="3">
        <v>41720</v>
      </c>
      <c r="K30077" t="s">
        <v>137</v>
      </c>
      <c r="L30077">
        <v>5545.4494382022503</v>
      </c>
      <c r="M30077" t="str">
        <f t="shared" si="537"/>
        <v>2014.03</v>
      </c>
    </row>
    <row r="30078" spans="10:13" x14ac:dyDescent="0.25">
      <c r="J30078" s="3">
        <v>41721</v>
      </c>
      <c r="K30078" t="s">
        <v>137</v>
      </c>
      <c r="L30078">
        <v>8090.9325842696699</v>
      </c>
      <c r="M30078" t="str">
        <f t="shared" si="537"/>
        <v>2014.03</v>
      </c>
    </row>
    <row r="30079" spans="10:13" x14ac:dyDescent="0.25">
      <c r="J30079" s="3">
        <v>41722</v>
      </c>
      <c r="K30079" t="s">
        <v>137</v>
      </c>
      <c r="L30079">
        <v>7242.4044943820199</v>
      </c>
      <c r="M30079" t="str">
        <f t="shared" si="537"/>
        <v>2014.03</v>
      </c>
    </row>
    <row r="30080" spans="10:13" x14ac:dyDescent="0.25">
      <c r="J30080" s="3">
        <v>41723</v>
      </c>
      <c r="K30080" t="s">
        <v>137</v>
      </c>
      <c r="L30080">
        <v>6393.9775280898903</v>
      </c>
      <c r="M30080" t="str">
        <f t="shared" ref="M30080:M30145" si="538">TEXT(SUBSTITUTE(J30080,".","/"),"YYYY.MM")</f>
        <v>2014.03</v>
      </c>
    </row>
    <row r="30081" spans="10:13" x14ac:dyDescent="0.25">
      <c r="J30081" s="3">
        <v>41724</v>
      </c>
      <c r="K30081" t="s">
        <v>137</v>
      </c>
      <c r="L30081">
        <v>6606.0337078651701</v>
      </c>
      <c r="M30081" t="str">
        <f t="shared" si="538"/>
        <v>2014.03</v>
      </c>
    </row>
    <row r="30082" spans="10:13" x14ac:dyDescent="0.25">
      <c r="J30082" s="3">
        <v>41725</v>
      </c>
      <c r="K30082" t="s">
        <v>137</v>
      </c>
      <c r="L30082">
        <v>6181.8202247191002</v>
      </c>
      <c r="M30082" t="str">
        <f t="shared" si="538"/>
        <v>2014.03</v>
      </c>
    </row>
    <row r="30083" spans="10:13" x14ac:dyDescent="0.25">
      <c r="J30083" s="3">
        <v>41726</v>
      </c>
      <c r="K30083" t="s">
        <v>137</v>
      </c>
      <c r="L30083">
        <v>5969.6629213483102</v>
      </c>
      <c r="M30083" t="str">
        <f t="shared" si="538"/>
        <v>2014.03</v>
      </c>
    </row>
    <row r="30084" spans="10:13" x14ac:dyDescent="0.25">
      <c r="J30084" s="3">
        <v>41727</v>
      </c>
      <c r="K30084" t="s">
        <v>137</v>
      </c>
      <c r="L30084">
        <v>5757.6067415730304</v>
      </c>
      <c r="M30084" t="str">
        <f t="shared" si="538"/>
        <v>2014.03</v>
      </c>
    </row>
    <row r="30085" spans="10:13" x14ac:dyDescent="0.25">
      <c r="J30085" s="3">
        <v>41728</v>
      </c>
      <c r="K30085" t="s">
        <v>137</v>
      </c>
      <c r="L30085">
        <v>5545.4494382022503</v>
      </c>
      <c r="M30085" t="str">
        <f t="shared" si="538"/>
        <v>2014.03</v>
      </c>
    </row>
    <row r="30086" spans="10:13" x14ac:dyDescent="0.25">
      <c r="J30086" s="3">
        <v>41729</v>
      </c>
      <c r="K30086" t="s">
        <v>137</v>
      </c>
      <c r="L30086">
        <v>5757.6067415730304</v>
      </c>
      <c r="M30086" t="str">
        <f t="shared" si="538"/>
        <v>2014.03</v>
      </c>
    </row>
    <row r="30087" spans="10:13" x14ac:dyDescent="0.25">
      <c r="J30087" s="3"/>
      <c r="K30087" t="str">
        <f>K30086</f>
        <v>梅毒</v>
      </c>
      <c r="L30087">
        <f>SUBTOTAL(9,L30056:L30086)</f>
        <v>201606</v>
      </c>
      <c r="M30087" s="4" t="s">
        <v>84</v>
      </c>
    </row>
    <row r="30088" spans="10:13" x14ac:dyDescent="0.25">
      <c r="J30088" s="3">
        <v>41730</v>
      </c>
      <c r="K30088" t="s">
        <v>137</v>
      </c>
      <c r="L30088">
        <v>11697</v>
      </c>
      <c r="M30088" t="str">
        <f t="shared" si="538"/>
        <v>2014.04</v>
      </c>
    </row>
    <row r="30089" spans="10:13" x14ac:dyDescent="0.25">
      <c r="J30089" s="3">
        <v>41731</v>
      </c>
      <c r="K30089" t="s">
        <v>137</v>
      </c>
      <c r="L30089">
        <v>11909.0561797753</v>
      </c>
      <c r="M30089" t="str">
        <f t="shared" si="538"/>
        <v>2014.04</v>
      </c>
    </row>
    <row r="30090" spans="10:13" x14ac:dyDescent="0.25">
      <c r="J30090" s="3">
        <v>41732</v>
      </c>
      <c r="K30090" t="s">
        <v>137</v>
      </c>
      <c r="L30090">
        <v>7666.6179775280898</v>
      </c>
      <c r="M30090" t="str">
        <f t="shared" si="538"/>
        <v>2014.04</v>
      </c>
    </row>
    <row r="30091" spans="10:13" x14ac:dyDescent="0.25">
      <c r="J30091" s="3">
        <v>41733</v>
      </c>
      <c r="K30091" t="s">
        <v>137</v>
      </c>
      <c r="L30091">
        <v>7454.56179775281</v>
      </c>
      <c r="M30091" t="str">
        <f t="shared" si="538"/>
        <v>2014.04</v>
      </c>
    </row>
    <row r="30092" spans="10:13" x14ac:dyDescent="0.25">
      <c r="J30092" s="3">
        <v>41734</v>
      </c>
      <c r="K30092" t="s">
        <v>137</v>
      </c>
      <c r="L30092">
        <v>5757.6067415730304</v>
      </c>
      <c r="M30092" t="str">
        <f t="shared" si="538"/>
        <v>2014.04</v>
      </c>
    </row>
    <row r="30093" spans="10:13" x14ac:dyDescent="0.25">
      <c r="J30093" s="3">
        <v>41735</v>
      </c>
      <c r="K30093" t="s">
        <v>137</v>
      </c>
      <c r="L30093">
        <v>5757.6067415730304</v>
      </c>
      <c r="M30093" t="str">
        <f t="shared" si="538"/>
        <v>2014.04</v>
      </c>
    </row>
    <row r="30094" spans="10:13" x14ac:dyDescent="0.25">
      <c r="J30094" s="3">
        <v>41736</v>
      </c>
      <c r="K30094" t="s">
        <v>137</v>
      </c>
      <c r="L30094">
        <v>7242.4044943820199</v>
      </c>
      <c r="M30094" t="str">
        <f t="shared" si="538"/>
        <v>2014.04</v>
      </c>
    </row>
    <row r="30095" spans="10:13" x14ac:dyDescent="0.25">
      <c r="J30095" s="3">
        <v>41737</v>
      </c>
      <c r="K30095" t="s">
        <v>137</v>
      </c>
      <c r="L30095">
        <v>7454.56179775281</v>
      </c>
      <c r="M30095" t="str">
        <f t="shared" si="538"/>
        <v>2014.04</v>
      </c>
    </row>
    <row r="30096" spans="10:13" x14ac:dyDescent="0.25">
      <c r="J30096" s="3">
        <v>41738</v>
      </c>
      <c r="K30096" t="s">
        <v>137</v>
      </c>
      <c r="L30096">
        <v>6818.1910112359601</v>
      </c>
      <c r="M30096" t="str">
        <f t="shared" si="538"/>
        <v>2014.04</v>
      </c>
    </row>
    <row r="30097" spans="10:13" x14ac:dyDescent="0.25">
      <c r="J30097" s="3">
        <v>41739</v>
      </c>
      <c r="K30097" t="s">
        <v>137</v>
      </c>
      <c r="L30097">
        <v>6818.1910112359601</v>
      </c>
      <c r="M30097" t="str">
        <f t="shared" si="538"/>
        <v>2014.04</v>
      </c>
    </row>
    <row r="30098" spans="10:13" x14ac:dyDescent="0.25">
      <c r="J30098" s="3">
        <v>41740</v>
      </c>
      <c r="K30098" t="s">
        <v>137</v>
      </c>
      <c r="L30098">
        <v>6181.8202247191002</v>
      </c>
      <c r="M30098" t="str">
        <f t="shared" si="538"/>
        <v>2014.04</v>
      </c>
    </row>
    <row r="30099" spans="10:13" x14ac:dyDescent="0.25">
      <c r="J30099" s="3">
        <v>41741</v>
      </c>
      <c r="K30099" t="s">
        <v>137</v>
      </c>
      <c r="L30099">
        <v>6818.1910112359601</v>
      </c>
      <c r="M30099" t="str">
        <f t="shared" si="538"/>
        <v>2014.04</v>
      </c>
    </row>
    <row r="30100" spans="10:13" x14ac:dyDescent="0.25">
      <c r="J30100" s="3">
        <v>41742</v>
      </c>
      <c r="K30100" t="s">
        <v>137</v>
      </c>
      <c r="L30100">
        <v>6181.8202247191002</v>
      </c>
      <c r="M30100" t="str">
        <f t="shared" si="538"/>
        <v>2014.04</v>
      </c>
    </row>
    <row r="30101" spans="10:13" x14ac:dyDescent="0.25">
      <c r="J30101" s="3">
        <v>41743</v>
      </c>
      <c r="K30101" t="s">
        <v>137</v>
      </c>
      <c r="L30101">
        <v>6393.9775280898903</v>
      </c>
      <c r="M30101" t="str">
        <f t="shared" si="538"/>
        <v>2014.04</v>
      </c>
    </row>
    <row r="30102" spans="10:13" x14ac:dyDescent="0.25">
      <c r="J30102" s="3">
        <v>41744</v>
      </c>
      <c r="K30102" t="s">
        <v>137</v>
      </c>
      <c r="L30102">
        <v>6606.0337078651701</v>
      </c>
      <c r="M30102" t="str">
        <f t="shared" si="538"/>
        <v>2014.04</v>
      </c>
    </row>
    <row r="30103" spans="10:13" x14ac:dyDescent="0.25">
      <c r="J30103" s="3">
        <v>41745</v>
      </c>
      <c r="K30103" t="s">
        <v>137</v>
      </c>
      <c r="L30103">
        <v>6818.1910112359601</v>
      </c>
      <c r="M30103" t="str">
        <f t="shared" si="538"/>
        <v>2014.04</v>
      </c>
    </row>
    <row r="30104" spans="10:13" x14ac:dyDescent="0.25">
      <c r="J30104" s="3">
        <v>41746</v>
      </c>
      <c r="K30104" t="s">
        <v>137</v>
      </c>
      <c r="L30104">
        <v>6606.0337078651701</v>
      </c>
      <c r="M30104" t="str">
        <f t="shared" si="538"/>
        <v>2014.04</v>
      </c>
    </row>
    <row r="30105" spans="10:13" x14ac:dyDescent="0.25">
      <c r="J30105" s="3">
        <v>41747</v>
      </c>
      <c r="K30105" t="s">
        <v>137</v>
      </c>
      <c r="L30105">
        <v>7666.6179775280898</v>
      </c>
      <c r="M30105" t="str">
        <f t="shared" si="538"/>
        <v>2014.04</v>
      </c>
    </row>
    <row r="30106" spans="10:13" x14ac:dyDescent="0.25">
      <c r="J30106" s="3">
        <v>41748</v>
      </c>
      <c r="K30106" t="s">
        <v>137</v>
      </c>
      <c r="L30106">
        <v>6606.0337078651701</v>
      </c>
      <c r="M30106" t="str">
        <f t="shared" si="538"/>
        <v>2014.04</v>
      </c>
    </row>
    <row r="30107" spans="10:13" x14ac:dyDescent="0.25">
      <c r="J30107" s="3">
        <v>41749</v>
      </c>
      <c r="K30107" t="s">
        <v>137</v>
      </c>
      <c r="L30107">
        <v>6606.0337078651701</v>
      </c>
      <c r="M30107" t="str">
        <f t="shared" si="538"/>
        <v>2014.04</v>
      </c>
    </row>
    <row r="30108" spans="10:13" x14ac:dyDescent="0.25">
      <c r="J30108" s="3">
        <v>41750</v>
      </c>
      <c r="K30108" t="s">
        <v>137</v>
      </c>
      <c r="L30108">
        <v>7454.56179775281</v>
      </c>
      <c r="M30108" t="str">
        <f t="shared" si="538"/>
        <v>2014.04</v>
      </c>
    </row>
    <row r="30109" spans="10:13" x14ac:dyDescent="0.25">
      <c r="J30109" s="3">
        <v>41751</v>
      </c>
      <c r="K30109" t="s">
        <v>137</v>
      </c>
      <c r="L30109">
        <v>7242.4044943820199</v>
      </c>
      <c r="M30109" t="str">
        <f t="shared" si="538"/>
        <v>2014.04</v>
      </c>
    </row>
    <row r="30110" spans="10:13" x14ac:dyDescent="0.25">
      <c r="J30110" s="3">
        <v>41752</v>
      </c>
      <c r="K30110" t="s">
        <v>137</v>
      </c>
      <c r="L30110">
        <v>7454.56179775281</v>
      </c>
      <c r="M30110" t="str">
        <f t="shared" si="538"/>
        <v>2014.04</v>
      </c>
    </row>
    <row r="30111" spans="10:13" x14ac:dyDescent="0.25">
      <c r="J30111" s="3">
        <v>41753</v>
      </c>
      <c r="K30111" t="s">
        <v>137</v>
      </c>
      <c r="L30111">
        <v>6818.1910112359601</v>
      </c>
      <c r="M30111" t="str">
        <f t="shared" si="538"/>
        <v>2014.04</v>
      </c>
    </row>
    <row r="30112" spans="10:13" x14ac:dyDescent="0.25">
      <c r="J30112" s="3">
        <v>41754</v>
      </c>
      <c r="K30112" t="s">
        <v>137</v>
      </c>
      <c r="L30112">
        <v>6818.1910112359601</v>
      </c>
      <c r="M30112" t="str">
        <f t="shared" si="538"/>
        <v>2014.04</v>
      </c>
    </row>
    <row r="30113" spans="10:13" x14ac:dyDescent="0.25">
      <c r="J30113" s="3">
        <v>41755</v>
      </c>
      <c r="K30113" t="s">
        <v>137</v>
      </c>
      <c r="L30113">
        <v>6606.0337078651701</v>
      </c>
      <c r="M30113" t="str">
        <f t="shared" si="538"/>
        <v>2014.04</v>
      </c>
    </row>
    <row r="30114" spans="10:13" x14ac:dyDescent="0.25">
      <c r="J30114" s="3">
        <v>41756</v>
      </c>
      <c r="K30114" t="s">
        <v>137</v>
      </c>
      <c r="L30114">
        <v>6181.8202247191002</v>
      </c>
      <c r="M30114" t="str">
        <f t="shared" si="538"/>
        <v>2014.04</v>
      </c>
    </row>
    <row r="30115" spans="10:13" x14ac:dyDescent="0.25">
      <c r="J30115" s="3">
        <v>41757</v>
      </c>
      <c r="K30115" t="s">
        <v>137</v>
      </c>
      <c r="L30115">
        <v>6181.8202247191002</v>
      </c>
      <c r="M30115" t="str">
        <f t="shared" si="538"/>
        <v>2014.04</v>
      </c>
    </row>
    <row r="30116" spans="10:13" x14ac:dyDescent="0.25">
      <c r="J30116" s="3">
        <v>41758</v>
      </c>
      <c r="K30116" t="s">
        <v>137</v>
      </c>
      <c r="L30116">
        <v>6181.8202247191002</v>
      </c>
      <c r="M30116" t="str">
        <f t="shared" si="538"/>
        <v>2014.04</v>
      </c>
    </row>
    <row r="30117" spans="10:13" x14ac:dyDescent="0.25">
      <c r="J30117" s="3">
        <v>41759</v>
      </c>
      <c r="K30117" t="s">
        <v>137</v>
      </c>
      <c r="L30117">
        <v>23787.842696629199</v>
      </c>
      <c r="M30117" t="str">
        <f t="shared" si="538"/>
        <v>2014.04</v>
      </c>
    </row>
    <row r="30118" spans="10:13" x14ac:dyDescent="0.25">
      <c r="J30118" s="3"/>
      <c r="K30118" t="str">
        <f>K30117</f>
        <v>梅毒</v>
      </c>
      <c r="L30118">
        <f>SUBTOTAL(9,L30088:L30117)</f>
        <v>229787.79775280895</v>
      </c>
      <c r="M30118" s="4" t="s">
        <v>85</v>
      </c>
    </row>
    <row r="30119" spans="10:13" x14ac:dyDescent="0.25">
      <c r="J30119" s="3">
        <v>41760</v>
      </c>
      <c r="K30119" t="s">
        <v>137</v>
      </c>
      <c r="L30119">
        <v>7666.6179775280898</v>
      </c>
      <c r="M30119" t="str">
        <f t="shared" si="538"/>
        <v>2014.05</v>
      </c>
    </row>
    <row r="30120" spans="10:13" x14ac:dyDescent="0.25">
      <c r="J30120" s="3">
        <v>41761</v>
      </c>
      <c r="K30120" t="s">
        <v>137</v>
      </c>
      <c r="L30120">
        <v>8939.3595505617905</v>
      </c>
      <c r="M30120" t="str">
        <f t="shared" si="538"/>
        <v>2014.05</v>
      </c>
    </row>
    <row r="30121" spans="10:13" x14ac:dyDescent="0.25">
      <c r="J30121" s="3">
        <v>41762</v>
      </c>
      <c r="K30121" t="s">
        <v>137</v>
      </c>
      <c r="L30121">
        <v>7454.56179775281</v>
      </c>
      <c r="M30121" t="str">
        <f t="shared" si="538"/>
        <v>2014.05</v>
      </c>
    </row>
    <row r="30122" spans="10:13" x14ac:dyDescent="0.25">
      <c r="J30122" s="3">
        <v>41763</v>
      </c>
      <c r="K30122" t="s">
        <v>137</v>
      </c>
      <c r="L30122">
        <v>7242.4044943820199</v>
      </c>
      <c r="M30122" t="str">
        <f t="shared" si="538"/>
        <v>2014.05</v>
      </c>
    </row>
    <row r="30123" spans="10:13" x14ac:dyDescent="0.25">
      <c r="J30123" s="3">
        <v>41764</v>
      </c>
      <c r="K30123" t="s">
        <v>137</v>
      </c>
      <c r="L30123">
        <v>7242.4044943820199</v>
      </c>
      <c r="M30123" t="str">
        <f t="shared" si="538"/>
        <v>2014.05</v>
      </c>
    </row>
    <row r="30124" spans="10:13" x14ac:dyDescent="0.25">
      <c r="J30124" s="3">
        <v>41765</v>
      </c>
      <c r="K30124" t="s">
        <v>137</v>
      </c>
      <c r="L30124">
        <v>7878.7752808988798</v>
      </c>
      <c r="M30124" t="str">
        <f t="shared" si="538"/>
        <v>2014.05</v>
      </c>
    </row>
    <row r="30125" spans="10:13" x14ac:dyDescent="0.25">
      <c r="J30125" s="3">
        <v>41766</v>
      </c>
      <c r="K30125" t="s">
        <v>137</v>
      </c>
      <c r="L30125">
        <v>7030.3483146067401</v>
      </c>
      <c r="M30125" t="str">
        <f t="shared" si="538"/>
        <v>2014.05</v>
      </c>
    </row>
    <row r="30126" spans="10:13" x14ac:dyDescent="0.25">
      <c r="J30126" s="3">
        <v>41767</v>
      </c>
      <c r="K30126" t="s">
        <v>137</v>
      </c>
      <c r="L30126">
        <v>6818.1910112359601</v>
      </c>
      <c r="M30126" t="str">
        <f t="shared" si="538"/>
        <v>2014.05</v>
      </c>
    </row>
    <row r="30127" spans="10:13" x14ac:dyDescent="0.25">
      <c r="J30127" s="3">
        <v>41768</v>
      </c>
      <c r="K30127" t="s">
        <v>137</v>
      </c>
      <c r="L30127">
        <v>6818.1910112359601</v>
      </c>
      <c r="M30127" t="str">
        <f t="shared" si="538"/>
        <v>2014.05</v>
      </c>
    </row>
    <row r="30128" spans="10:13" x14ac:dyDescent="0.25">
      <c r="J30128" s="3">
        <v>41769</v>
      </c>
      <c r="K30128" t="s">
        <v>137</v>
      </c>
      <c r="L30128">
        <v>7242.4044943820199</v>
      </c>
      <c r="M30128" t="str">
        <f t="shared" si="538"/>
        <v>2014.05</v>
      </c>
    </row>
    <row r="30129" spans="10:13" x14ac:dyDescent="0.25">
      <c r="J30129" s="3">
        <v>41770</v>
      </c>
      <c r="K30129" t="s">
        <v>137</v>
      </c>
      <c r="L30129">
        <v>7878.7752808988798</v>
      </c>
      <c r="M30129" t="str">
        <f t="shared" si="538"/>
        <v>2014.05</v>
      </c>
    </row>
    <row r="30130" spans="10:13" x14ac:dyDescent="0.25">
      <c r="J30130" s="3">
        <v>41771</v>
      </c>
      <c r="K30130" t="s">
        <v>137</v>
      </c>
      <c r="L30130">
        <v>9151.5168539325805</v>
      </c>
      <c r="M30130" t="str">
        <f t="shared" si="538"/>
        <v>2014.05</v>
      </c>
    </row>
    <row r="30131" spans="10:13" x14ac:dyDescent="0.25">
      <c r="J30131" s="3">
        <v>41772</v>
      </c>
      <c r="K30131" t="s">
        <v>137</v>
      </c>
      <c r="L30131">
        <v>8090.9325842696699</v>
      </c>
      <c r="M30131" t="str">
        <f t="shared" si="538"/>
        <v>2014.05</v>
      </c>
    </row>
    <row r="30132" spans="10:13" x14ac:dyDescent="0.25">
      <c r="J30132" s="3">
        <v>41773</v>
      </c>
      <c r="K30132" t="s">
        <v>137</v>
      </c>
      <c r="L30132">
        <v>7454.56179775281</v>
      </c>
      <c r="M30132" t="str">
        <f t="shared" si="538"/>
        <v>2014.05</v>
      </c>
    </row>
    <row r="30133" spans="10:13" x14ac:dyDescent="0.25">
      <c r="J30133" s="3">
        <v>41774</v>
      </c>
      <c r="K30133" t="s">
        <v>137</v>
      </c>
      <c r="L30133">
        <v>7030.3483146067401</v>
      </c>
      <c r="M30133" t="str">
        <f t="shared" si="538"/>
        <v>2014.05</v>
      </c>
    </row>
    <row r="30134" spans="10:13" x14ac:dyDescent="0.25">
      <c r="J30134" s="3">
        <v>41775</v>
      </c>
      <c r="K30134" t="s">
        <v>137</v>
      </c>
      <c r="L30134">
        <v>6606.0337078651701</v>
      </c>
      <c r="M30134" t="str">
        <f t="shared" si="538"/>
        <v>2014.05</v>
      </c>
    </row>
    <row r="30135" spans="10:13" x14ac:dyDescent="0.25">
      <c r="J30135" s="3">
        <v>41776</v>
      </c>
      <c r="K30135" t="s">
        <v>137</v>
      </c>
      <c r="L30135">
        <v>6393.9775280898903</v>
      </c>
      <c r="M30135" t="str">
        <f t="shared" si="538"/>
        <v>2014.05</v>
      </c>
    </row>
    <row r="30136" spans="10:13" x14ac:dyDescent="0.25">
      <c r="J30136" s="3">
        <v>41777</v>
      </c>
      <c r="K30136" t="s">
        <v>137</v>
      </c>
      <c r="L30136">
        <v>7242.4044943820199</v>
      </c>
      <c r="M30136" t="str">
        <f t="shared" si="538"/>
        <v>2014.05</v>
      </c>
    </row>
    <row r="30137" spans="10:13" x14ac:dyDescent="0.25">
      <c r="J30137" s="3">
        <v>41778</v>
      </c>
      <c r="K30137" t="s">
        <v>137</v>
      </c>
      <c r="L30137">
        <v>7666.6179775280898</v>
      </c>
      <c r="M30137" t="str">
        <f t="shared" si="538"/>
        <v>2014.05</v>
      </c>
    </row>
    <row r="30138" spans="10:13" x14ac:dyDescent="0.25">
      <c r="J30138" s="3">
        <v>41779</v>
      </c>
      <c r="K30138" t="s">
        <v>137</v>
      </c>
      <c r="L30138">
        <v>7242.4044943820199</v>
      </c>
      <c r="M30138" t="str">
        <f t="shared" si="538"/>
        <v>2014.05</v>
      </c>
    </row>
    <row r="30139" spans="10:13" x14ac:dyDescent="0.25">
      <c r="J30139" s="3">
        <v>41780</v>
      </c>
      <c r="K30139" t="s">
        <v>137</v>
      </c>
      <c r="L30139">
        <v>7242.4044943820199</v>
      </c>
      <c r="M30139" t="str">
        <f t="shared" si="538"/>
        <v>2014.05</v>
      </c>
    </row>
    <row r="30140" spans="10:13" x14ac:dyDescent="0.25">
      <c r="J30140" s="3">
        <v>41781</v>
      </c>
      <c r="K30140" t="s">
        <v>137</v>
      </c>
      <c r="L30140">
        <v>7666.6179775280898</v>
      </c>
      <c r="M30140" t="str">
        <f t="shared" si="538"/>
        <v>2014.05</v>
      </c>
    </row>
    <row r="30141" spans="10:13" x14ac:dyDescent="0.25">
      <c r="J30141" s="3">
        <v>41782</v>
      </c>
      <c r="K30141" t="s">
        <v>137</v>
      </c>
      <c r="L30141">
        <v>7030.3483146067401</v>
      </c>
      <c r="M30141" t="str">
        <f t="shared" si="538"/>
        <v>2014.05</v>
      </c>
    </row>
    <row r="30142" spans="10:13" x14ac:dyDescent="0.25">
      <c r="J30142" s="3">
        <v>41783</v>
      </c>
      <c r="K30142" t="s">
        <v>137</v>
      </c>
      <c r="L30142">
        <v>7666.6179775280898</v>
      </c>
      <c r="M30142" t="str">
        <f t="shared" si="538"/>
        <v>2014.05</v>
      </c>
    </row>
    <row r="30143" spans="10:13" x14ac:dyDescent="0.25">
      <c r="J30143" s="3">
        <v>41784</v>
      </c>
      <c r="K30143" t="s">
        <v>137</v>
      </c>
      <c r="L30143">
        <v>7454.56179775281</v>
      </c>
      <c r="M30143" t="str">
        <f t="shared" si="538"/>
        <v>2014.05</v>
      </c>
    </row>
    <row r="30144" spans="10:13" x14ac:dyDescent="0.25">
      <c r="J30144" s="3">
        <v>41785</v>
      </c>
      <c r="K30144" t="s">
        <v>137</v>
      </c>
      <c r="L30144">
        <v>7666.6179775280898</v>
      </c>
      <c r="M30144" t="str">
        <f t="shared" si="538"/>
        <v>2014.05</v>
      </c>
    </row>
    <row r="30145" spans="10:13" x14ac:dyDescent="0.25">
      <c r="J30145" s="3">
        <v>41786</v>
      </c>
      <c r="K30145" t="s">
        <v>137</v>
      </c>
      <c r="L30145">
        <v>8939.3595505617905</v>
      </c>
      <c r="M30145" t="str">
        <f t="shared" si="538"/>
        <v>2014.05</v>
      </c>
    </row>
    <row r="30146" spans="10:13" x14ac:dyDescent="0.25">
      <c r="J30146" s="3">
        <v>41787</v>
      </c>
      <c r="K30146" t="s">
        <v>137</v>
      </c>
      <c r="L30146">
        <v>7454.56179775281</v>
      </c>
      <c r="M30146" t="str">
        <f t="shared" ref="M30146:M30212" si="539">TEXT(SUBSTITUTE(J30146,".","/"),"YYYY.MM")</f>
        <v>2014.05</v>
      </c>
    </row>
    <row r="30147" spans="10:13" x14ac:dyDescent="0.25">
      <c r="J30147" s="3">
        <v>41788</v>
      </c>
      <c r="K30147" t="s">
        <v>137</v>
      </c>
      <c r="L30147">
        <v>6818.1910112359601</v>
      </c>
      <c r="M30147" t="str">
        <f t="shared" si="539"/>
        <v>2014.05</v>
      </c>
    </row>
    <row r="30148" spans="10:13" x14ac:dyDescent="0.25">
      <c r="J30148" s="3">
        <v>41789</v>
      </c>
      <c r="K30148" t="s">
        <v>137</v>
      </c>
      <c r="L30148">
        <v>6393.9775280898903</v>
      </c>
      <c r="M30148" t="str">
        <f t="shared" si="539"/>
        <v>2014.05</v>
      </c>
    </row>
    <row r="30149" spans="10:13" x14ac:dyDescent="0.25">
      <c r="J30149" s="3">
        <v>41790</v>
      </c>
      <c r="K30149" t="s">
        <v>137</v>
      </c>
      <c r="L30149">
        <v>5757.6067415730304</v>
      </c>
      <c r="M30149" t="str">
        <f t="shared" si="539"/>
        <v>2014.05</v>
      </c>
    </row>
    <row r="30150" spans="10:13" x14ac:dyDescent="0.25">
      <c r="J30150" s="3"/>
      <c r="K30150" t="str">
        <f>K30149</f>
        <v>梅毒</v>
      </c>
      <c r="L30150">
        <f>SUBTOTAL(9,L30119:L30149)</f>
        <v>229181.69662921343</v>
      </c>
      <c r="M30150" s="4" t="s">
        <v>86</v>
      </c>
    </row>
    <row r="30151" spans="10:13" x14ac:dyDescent="0.25">
      <c r="J30151" s="3">
        <v>41791</v>
      </c>
      <c r="K30151" t="s">
        <v>137</v>
      </c>
      <c r="L30151">
        <v>5333.2921348314603</v>
      </c>
      <c r="M30151" t="str">
        <f t="shared" si="539"/>
        <v>2014.06</v>
      </c>
    </row>
    <row r="30152" spans="10:13" x14ac:dyDescent="0.25">
      <c r="J30152" s="3">
        <v>41792</v>
      </c>
      <c r="K30152" t="s">
        <v>137</v>
      </c>
      <c r="L30152">
        <v>6181.8202247191002</v>
      </c>
      <c r="M30152" t="str">
        <f t="shared" si="539"/>
        <v>2014.06</v>
      </c>
    </row>
    <row r="30153" spans="10:13" x14ac:dyDescent="0.25">
      <c r="J30153" s="3">
        <v>41793</v>
      </c>
      <c r="K30153" t="s">
        <v>137</v>
      </c>
      <c r="L30153">
        <v>7030.3483146067401</v>
      </c>
      <c r="M30153" t="str">
        <f t="shared" si="539"/>
        <v>2014.06</v>
      </c>
    </row>
    <row r="30154" spans="10:13" x14ac:dyDescent="0.25">
      <c r="J30154" s="3">
        <v>41794</v>
      </c>
      <c r="K30154" t="s">
        <v>137</v>
      </c>
      <c r="L30154">
        <v>7666.6179775280898</v>
      </c>
      <c r="M30154" t="str">
        <f t="shared" si="539"/>
        <v>2014.06</v>
      </c>
    </row>
    <row r="30155" spans="10:13" x14ac:dyDescent="0.25">
      <c r="J30155" s="3">
        <v>41795</v>
      </c>
      <c r="K30155" t="s">
        <v>137</v>
      </c>
      <c r="L30155">
        <v>7454.56179775281</v>
      </c>
      <c r="M30155" t="str">
        <f t="shared" si="539"/>
        <v>2014.06</v>
      </c>
    </row>
    <row r="30156" spans="10:13" x14ac:dyDescent="0.25">
      <c r="J30156" s="3">
        <v>41796</v>
      </c>
      <c r="K30156" t="s">
        <v>137</v>
      </c>
      <c r="L30156">
        <v>7030.3483146067401</v>
      </c>
      <c r="M30156" t="str">
        <f t="shared" si="539"/>
        <v>2014.06</v>
      </c>
    </row>
    <row r="30157" spans="10:13" x14ac:dyDescent="0.25">
      <c r="J30157" s="3">
        <v>41797</v>
      </c>
      <c r="K30157" t="s">
        <v>137</v>
      </c>
      <c r="L30157">
        <v>5545.4494382022503</v>
      </c>
      <c r="M30157" t="str">
        <f t="shared" si="539"/>
        <v>2014.06</v>
      </c>
    </row>
    <row r="30158" spans="10:13" x14ac:dyDescent="0.25">
      <c r="J30158" s="3">
        <v>41798</v>
      </c>
      <c r="K30158" t="s">
        <v>137</v>
      </c>
      <c r="L30158">
        <v>6606.0337078651701</v>
      </c>
      <c r="M30158" t="str">
        <f t="shared" si="539"/>
        <v>2014.06</v>
      </c>
    </row>
    <row r="30159" spans="10:13" x14ac:dyDescent="0.25">
      <c r="J30159" s="3">
        <v>41799</v>
      </c>
      <c r="K30159" t="s">
        <v>137</v>
      </c>
      <c r="L30159">
        <v>5545.4494382022503</v>
      </c>
      <c r="M30159" t="str">
        <f t="shared" si="539"/>
        <v>2014.06</v>
      </c>
    </row>
    <row r="30160" spans="10:13" x14ac:dyDescent="0.25">
      <c r="J30160" s="3">
        <v>41800</v>
      </c>
      <c r="K30160" t="s">
        <v>137</v>
      </c>
      <c r="L30160">
        <v>5545.4494382022503</v>
      </c>
      <c r="M30160" t="str">
        <f t="shared" si="539"/>
        <v>2014.06</v>
      </c>
    </row>
    <row r="30161" spans="10:13" x14ac:dyDescent="0.25">
      <c r="J30161" s="3">
        <v>41801</v>
      </c>
      <c r="K30161" t="s">
        <v>137</v>
      </c>
      <c r="L30161">
        <v>5757.6067415730304</v>
      </c>
      <c r="M30161" t="str">
        <f t="shared" si="539"/>
        <v>2014.06</v>
      </c>
    </row>
    <row r="30162" spans="10:13" x14ac:dyDescent="0.25">
      <c r="J30162" s="3">
        <v>41802</v>
      </c>
      <c r="K30162" t="s">
        <v>137</v>
      </c>
      <c r="L30162">
        <v>5545.4494382022503</v>
      </c>
      <c r="M30162" t="str">
        <f t="shared" si="539"/>
        <v>2014.06</v>
      </c>
    </row>
    <row r="30163" spans="10:13" x14ac:dyDescent="0.25">
      <c r="J30163" s="3">
        <v>41803</v>
      </c>
      <c r="K30163" t="s">
        <v>137</v>
      </c>
      <c r="L30163">
        <v>4696.9213483146004</v>
      </c>
      <c r="M30163" t="str">
        <f t="shared" si="539"/>
        <v>2014.06</v>
      </c>
    </row>
    <row r="30164" spans="10:13" x14ac:dyDescent="0.25">
      <c r="J30164" s="3">
        <v>41804</v>
      </c>
      <c r="K30164" t="s">
        <v>137</v>
      </c>
      <c r="L30164">
        <v>4484.8651685393197</v>
      </c>
      <c r="M30164" t="str">
        <f t="shared" si="539"/>
        <v>2014.06</v>
      </c>
    </row>
    <row r="30165" spans="10:13" x14ac:dyDescent="0.25">
      <c r="J30165" s="3">
        <v>41805</v>
      </c>
      <c r="K30165" t="s">
        <v>137</v>
      </c>
      <c r="L30165">
        <v>4696.9213483146004</v>
      </c>
      <c r="M30165" t="str">
        <f t="shared" si="539"/>
        <v>2014.06</v>
      </c>
    </row>
    <row r="30166" spans="10:13" x14ac:dyDescent="0.25">
      <c r="J30166" s="3">
        <v>41806</v>
      </c>
      <c r="K30166" t="s">
        <v>137</v>
      </c>
      <c r="L30166">
        <v>5333.2921348314603</v>
      </c>
      <c r="M30166" t="str">
        <f t="shared" si="539"/>
        <v>2014.06</v>
      </c>
    </row>
    <row r="30167" spans="10:13" x14ac:dyDescent="0.25">
      <c r="J30167" s="3">
        <v>41807</v>
      </c>
      <c r="K30167" t="s">
        <v>137</v>
      </c>
      <c r="L30167">
        <v>5333.2921348314603</v>
      </c>
      <c r="M30167" t="str">
        <f t="shared" si="539"/>
        <v>2014.06</v>
      </c>
    </row>
    <row r="30168" spans="10:13" x14ac:dyDescent="0.25">
      <c r="J30168" s="3">
        <v>41808</v>
      </c>
      <c r="K30168" t="s">
        <v>137</v>
      </c>
      <c r="L30168">
        <v>5121.2359550561796</v>
      </c>
      <c r="M30168" t="str">
        <f t="shared" si="539"/>
        <v>2014.06</v>
      </c>
    </row>
    <row r="30169" spans="10:13" x14ac:dyDescent="0.25">
      <c r="J30169" s="3">
        <v>41809</v>
      </c>
      <c r="K30169" t="s">
        <v>137</v>
      </c>
      <c r="L30169">
        <v>4909.0786516853896</v>
      </c>
      <c r="M30169" t="str">
        <f t="shared" si="539"/>
        <v>2014.06</v>
      </c>
    </row>
    <row r="30170" spans="10:13" x14ac:dyDescent="0.25">
      <c r="J30170" s="3">
        <v>41810</v>
      </c>
      <c r="K30170" t="s">
        <v>137</v>
      </c>
      <c r="L30170">
        <v>5121.2359550561796</v>
      </c>
      <c r="M30170" t="str">
        <f t="shared" si="539"/>
        <v>2014.06</v>
      </c>
    </row>
    <row r="30171" spans="10:13" x14ac:dyDescent="0.25">
      <c r="J30171" s="3">
        <v>41811</v>
      </c>
      <c r="K30171" t="s">
        <v>137</v>
      </c>
      <c r="L30171">
        <v>4696.9213483146004</v>
      </c>
      <c r="M30171" t="str">
        <f t="shared" si="539"/>
        <v>2014.06</v>
      </c>
    </row>
    <row r="30172" spans="10:13" x14ac:dyDescent="0.25">
      <c r="J30172" s="3">
        <v>41812</v>
      </c>
      <c r="K30172" t="s">
        <v>137</v>
      </c>
      <c r="L30172">
        <v>4696.9213483146004</v>
      </c>
      <c r="M30172" t="str">
        <f t="shared" si="539"/>
        <v>2014.06</v>
      </c>
    </row>
    <row r="30173" spans="10:13" x14ac:dyDescent="0.25">
      <c r="J30173" s="3">
        <v>41813</v>
      </c>
      <c r="K30173" t="s">
        <v>137</v>
      </c>
      <c r="L30173">
        <v>5121.2359550561796</v>
      </c>
      <c r="M30173" t="str">
        <f t="shared" si="539"/>
        <v>2014.06</v>
      </c>
    </row>
    <row r="30174" spans="10:13" x14ac:dyDescent="0.25">
      <c r="J30174" s="3">
        <v>41814</v>
      </c>
      <c r="K30174" t="s">
        <v>137</v>
      </c>
      <c r="L30174">
        <v>5121.2359550561796</v>
      </c>
      <c r="M30174" t="str">
        <f t="shared" si="539"/>
        <v>2014.06</v>
      </c>
    </row>
    <row r="30175" spans="10:13" x14ac:dyDescent="0.25">
      <c r="J30175" s="3">
        <v>41815</v>
      </c>
      <c r="K30175" t="s">
        <v>137</v>
      </c>
      <c r="L30175">
        <v>5121.2359550561796</v>
      </c>
      <c r="M30175" t="str">
        <f t="shared" si="539"/>
        <v>2014.06</v>
      </c>
    </row>
    <row r="30176" spans="10:13" x14ac:dyDescent="0.25">
      <c r="J30176" s="3">
        <v>41816</v>
      </c>
      <c r="K30176" t="s">
        <v>137</v>
      </c>
      <c r="L30176">
        <v>4909.0786516853896</v>
      </c>
      <c r="M30176" t="str">
        <f t="shared" si="539"/>
        <v>2014.06</v>
      </c>
    </row>
    <row r="30177" spans="10:13" x14ac:dyDescent="0.25">
      <c r="J30177" s="3">
        <v>41817</v>
      </c>
      <c r="K30177" t="s">
        <v>137</v>
      </c>
      <c r="L30177">
        <v>4484.8651685393197</v>
      </c>
      <c r="M30177" t="str">
        <f t="shared" si="539"/>
        <v>2014.06</v>
      </c>
    </row>
    <row r="30178" spans="10:13" x14ac:dyDescent="0.25">
      <c r="J30178" s="3">
        <v>41818</v>
      </c>
      <c r="K30178" t="s">
        <v>137</v>
      </c>
      <c r="L30178">
        <v>4272.7078651685397</v>
      </c>
      <c r="M30178" t="str">
        <f t="shared" si="539"/>
        <v>2014.06</v>
      </c>
    </row>
    <row r="30179" spans="10:13" x14ac:dyDescent="0.25">
      <c r="J30179" s="3">
        <v>41819</v>
      </c>
      <c r="K30179" t="s">
        <v>137</v>
      </c>
      <c r="L30179">
        <v>4060.6516853932599</v>
      </c>
      <c r="M30179" t="str">
        <f t="shared" si="539"/>
        <v>2014.06</v>
      </c>
    </row>
    <row r="30180" spans="10:13" x14ac:dyDescent="0.25">
      <c r="J30180" s="3">
        <v>41820</v>
      </c>
      <c r="K30180" t="s">
        <v>137</v>
      </c>
      <c r="L30180">
        <v>4484.8651685393197</v>
      </c>
      <c r="M30180" t="str">
        <f t="shared" si="539"/>
        <v>2014.06</v>
      </c>
    </row>
    <row r="30181" spans="10:13" x14ac:dyDescent="0.25">
      <c r="J30181" s="3"/>
      <c r="K30181" t="str">
        <f>K30180</f>
        <v>梅毒</v>
      </c>
      <c r="L30181">
        <f>SUBTOTAL(9,L30151:L30180)</f>
        <v>161908.98876404489</v>
      </c>
      <c r="M30181" s="4" t="s">
        <v>87</v>
      </c>
    </row>
    <row r="30182" spans="10:13" x14ac:dyDescent="0.25">
      <c r="J30182" s="3">
        <v>41821</v>
      </c>
      <c r="K30182" t="s">
        <v>137</v>
      </c>
      <c r="L30182">
        <v>4909.0786516853896</v>
      </c>
      <c r="M30182" t="str">
        <f t="shared" si="539"/>
        <v>2014.07</v>
      </c>
    </row>
    <row r="30183" spans="10:13" x14ac:dyDescent="0.25">
      <c r="J30183" s="3">
        <v>41822</v>
      </c>
      <c r="K30183" t="s">
        <v>137</v>
      </c>
      <c r="L30183">
        <v>4696.9213483146004</v>
      </c>
      <c r="M30183" t="str">
        <f t="shared" si="539"/>
        <v>2014.07</v>
      </c>
    </row>
    <row r="30184" spans="10:13" x14ac:dyDescent="0.25">
      <c r="J30184" s="3">
        <v>41828</v>
      </c>
      <c r="K30184" t="s">
        <v>137</v>
      </c>
      <c r="L30184">
        <v>4272.7078651685397</v>
      </c>
      <c r="M30184" t="str">
        <f t="shared" si="539"/>
        <v>2014.07</v>
      </c>
    </row>
    <row r="30185" spans="10:13" x14ac:dyDescent="0.25">
      <c r="J30185" s="3">
        <v>41829</v>
      </c>
      <c r="K30185" t="s">
        <v>137</v>
      </c>
      <c r="L30185">
        <v>4696.9213483146004</v>
      </c>
      <c r="M30185" t="str">
        <f t="shared" si="539"/>
        <v>2014.07</v>
      </c>
    </row>
    <row r="30186" spans="10:13" x14ac:dyDescent="0.25">
      <c r="J30186" s="3">
        <v>41830</v>
      </c>
      <c r="K30186" t="s">
        <v>137</v>
      </c>
      <c r="L30186">
        <v>4484.8651685393197</v>
      </c>
      <c r="M30186" t="str">
        <f t="shared" si="539"/>
        <v>2014.07</v>
      </c>
    </row>
    <row r="30187" spans="10:13" x14ac:dyDescent="0.25">
      <c r="J30187" s="3">
        <v>41831</v>
      </c>
      <c r="K30187" t="s">
        <v>137</v>
      </c>
      <c r="L30187">
        <v>4272.7078651685397</v>
      </c>
      <c r="M30187" t="str">
        <f t="shared" si="539"/>
        <v>2014.07</v>
      </c>
    </row>
    <row r="30188" spans="10:13" x14ac:dyDescent="0.25">
      <c r="J30188" s="3">
        <v>41832</v>
      </c>
      <c r="K30188" t="s">
        <v>137</v>
      </c>
      <c r="L30188">
        <v>4060.6516853932599</v>
      </c>
      <c r="M30188" t="str">
        <f t="shared" si="539"/>
        <v>2014.07</v>
      </c>
    </row>
    <row r="30189" spans="10:13" x14ac:dyDescent="0.25">
      <c r="J30189" s="3">
        <v>41833</v>
      </c>
      <c r="K30189" t="s">
        <v>137</v>
      </c>
      <c r="L30189">
        <v>3848.4943820224698</v>
      </c>
      <c r="M30189" t="str">
        <f t="shared" si="539"/>
        <v>2014.07</v>
      </c>
    </row>
    <row r="30190" spans="10:13" x14ac:dyDescent="0.25">
      <c r="J30190" s="3">
        <v>41834</v>
      </c>
      <c r="K30190" t="s">
        <v>137</v>
      </c>
      <c r="L30190">
        <v>4696.9213483146004</v>
      </c>
      <c r="M30190" t="str">
        <f t="shared" si="539"/>
        <v>2014.07</v>
      </c>
    </row>
    <row r="30191" spans="10:13" x14ac:dyDescent="0.25">
      <c r="J30191" s="3">
        <v>41835</v>
      </c>
      <c r="K30191" t="s">
        <v>137</v>
      </c>
      <c r="L30191">
        <v>4909.0786516853896</v>
      </c>
      <c r="M30191" t="str">
        <f t="shared" si="539"/>
        <v>2014.07</v>
      </c>
    </row>
    <row r="30192" spans="10:13" x14ac:dyDescent="0.25">
      <c r="J30192" s="3">
        <v>41836</v>
      </c>
      <c r="K30192" t="s">
        <v>137</v>
      </c>
      <c r="L30192">
        <v>5757.6067415730304</v>
      </c>
      <c r="M30192" t="str">
        <f t="shared" si="539"/>
        <v>2014.07</v>
      </c>
    </row>
    <row r="30193" spans="10:13" x14ac:dyDescent="0.25">
      <c r="J30193" s="3">
        <v>41837</v>
      </c>
      <c r="K30193" t="s">
        <v>137</v>
      </c>
      <c r="L30193">
        <v>11060.6292134831</v>
      </c>
      <c r="M30193" t="str">
        <f t="shared" si="539"/>
        <v>2014.07</v>
      </c>
    </row>
    <row r="30194" spans="10:13" x14ac:dyDescent="0.25">
      <c r="J30194" s="3">
        <v>41838</v>
      </c>
      <c r="K30194" t="s">
        <v>137</v>
      </c>
      <c r="L30194">
        <v>6393.9775280898903</v>
      </c>
      <c r="M30194" t="str">
        <f t="shared" si="539"/>
        <v>2014.07</v>
      </c>
    </row>
    <row r="30195" spans="10:13" x14ac:dyDescent="0.25">
      <c r="J30195" s="3">
        <v>41839</v>
      </c>
      <c r="K30195" t="s">
        <v>137</v>
      </c>
      <c r="L30195">
        <v>4272.7078651685397</v>
      </c>
      <c r="M30195" t="str">
        <f t="shared" si="539"/>
        <v>2014.07</v>
      </c>
    </row>
    <row r="30196" spans="10:13" x14ac:dyDescent="0.25">
      <c r="J30196" s="3">
        <v>41840</v>
      </c>
      <c r="K30196" t="s">
        <v>137</v>
      </c>
      <c r="L30196">
        <v>4484.8651685393197</v>
      </c>
      <c r="M30196" t="str">
        <f t="shared" si="539"/>
        <v>2014.07</v>
      </c>
    </row>
    <row r="30197" spans="10:13" x14ac:dyDescent="0.25">
      <c r="J30197" s="3">
        <v>41841</v>
      </c>
      <c r="K30197" t="s">
        <v>137</v>
      </c>
      <c r="L30197">
        <v>5121.2359550561796</v>
      </c>
      <c r="M30197" t="str">
        <f t="shared" si="539"/>
        <v>2014.07</v>
      </c>
    </row>
    <row r="30198" spans="10:13" x14ac:dyDescent="0.25">
      <c r="J30198" s="3">
        <v>41842</v>
      </c>
      <c r="K30198" t="s">
        <v>137</v>
      </c>
      <c r="L30198">
        <v>5333.2921348314603</v>
      </c>
      <c r="M30198" t="str">
        <f t="shared" si="539"/>
        <v>2014.07</v>
      </c>
    </row>
    <row r="30199" spans="10:13" x14ac:dyDescent="0.25">
      <c r="J30199" s="3">
        <v>41843</v>
      </c>
      <c r="K30199" t="s">
        <v>137</v>
      </c>
      <c r="L30199">
        <v>5545.4494382022503</v>
      </c>
      <c r="M30199" t="str">
        <f t="shared" si="539"/>
        <v>2014.07</v>
      </c>
    </row>
    <row r="30200" spans="10:13" x14ac:dyDescent="0.25">
      <c r="J30200" s="3">
        <v>41844</v>
      </c>
      <c r="K30200" t="s">
        <v>137</v>
      </c>
      <c r="L30200">
        <v>5333.2921348314603</v>
      </c>
      <c r="M30200" t="str">
        <f t="shared" si="539"/>
        <v>2014.07</v>
      </c>
    </row>
    <row r="30201" spans="10:13" x14ac:dyDescent="0.25">
      <c r="J30201" s="3">
        <v>41845</v>
      </c>
      <c r="K30201" t="s">
        <v>137</v>
      </c>
      <c r="L30201">
        <v>5333.2921348314603</v>
      </c>
      <c r="M30201" t="str">
        <f t="shared" si="539"/>
        <v>2014.07</v>
      </c>
    </row>
    <row r="30202" spans="10:13" x14ac:dyDescent="0.25">
      <c r="J30202" s="3">
        <v>41846</v>
      </c>
      <c r="K30202" t="s">
        <v>137</v>
      </c>
      <c r="L30202">
        <v>5121.2359550561796</v>
      </c>
      <c r="M30202" t="str">
        <f t="shared" si="539"/>
        <v>2014.07</v>
      </c>
    </row>
    <row r="30203" spans="10:13" x14ac:dyDescent="0.25">
      <c r="J30203" s="3">
        <v>41847</v>
      </c>
      <c r="K30203" t="s">
        <v>137</v>
      </c>
      <c r="L30203">
        <v>5121.2359550561796</v>
      </c>
      <c r="M30203" t="str">
        <f t="shared" si="539"/>
        <v>2014.07</v>
      </c>
    </row>
    <row r="30204" spans="10:13" x14ac:dyDescent="0.25">
      <c r="J30204" s="3">
        <v>41848</v>
      </c>
      <c r="K30204" t="s">
        <v>137</v>
      </c>
      <c r="L30204">
        <v>5969.6629213483102</v>
      </c>
      <c r="M30204" t="str">
        <f t="shared" si="539"/>
        <v>2014.07</v>
      </c>
    </row>
    <row r="30205" spans="10:13" x14ac:dyDescent="0.25">
      <c r="J30205" s="3">
        <v>41849</v>
      </c>
      <c r="K30205" t="s">
        <v>137</v>
      </c>
      <c r="L30205">
        <v>6393.9775280898903</v>
      </c>
      <c r="M30205" t="str">
        <f t="shared" si="539"/>
        <v>2014.07</v>
      </c>
    </row>
    <row r="30206" spans="10:13" x14ac:dyDescent="0.25">
      <c r="J30206" s="3">
        <v>41850</v>
      </c>
      <c r="K30206" t="s">
        <v>137</v>
      </c>
      <c r="L30206">
        <v>7030.3483146067401</v>
      </c>
      <c r="M30206" t="str">
        <f t="shared" si="539"/>
        <v>2014.07</v>
      </c>
    </row>
    <row r="30207" spans="10:13" x14ac:dyDescent="0.25">
      <c r="J30207" s="3">
        <v>41851</v>
      </c>
      <c r="K30207" t="s">
        <v>137</v>
      </c>
      <c r="L30207">
        <v>7242.4044943820199</v>
      </c>
      <c r="M30207" t="str">
        <f t="shared" si="539"/>
        <v>2014.07</v>
      </c>
    </row>
    <row r="30208" spans="10:13" x14ac:dyDescent="0.25">
      <c r="J30208" s="3"/>
      <c r="K30208" t="str">
        <f>K30207</f>
        <v>梅毒</v>
      </c>
      <c r="L30208">
        <f>SUBTOTAL(9,L30182:L30207)</f>
        <v>140363.56179775274</v>
      </c>
      <c r="M30208" s="4" t="s">
        <v>88</v>
      </c>
    </row>
    <row r="30209" spans="10:13" x14ac:dyDescent="0.25">
      <c r="J30209" s="3">
        <v>41852</v>
      </c>
      <c r="K30209" t="s">
        <v>137</v>
      </c>
      <c r="L30209">
        <v>7454.56179775281</v>
      </c>
      <c r="M30209" t="str">
        <f t="shared" si="539"/>
        <v>2014.08</v>
      </c>
    </row>
    <row r="30210" spans="10:13" x14ac:dyDescent="0.25">
      <c r="J30210" s="3">
        <v>41853</v>
      </c>
      <c r="K30210" t="s">
        <v>137</v>
      </c>
      <c r="L30210">
        <v>6393.9775280898903</v>
      </c>
      <c r="M30210" t="str">
        <f t="shared" si="539"/>
        <v>2014.08</v>
      </c>
    </row>
    <row r="30211" spans="10:13" x14ac:dyDescent="0.25">
      <c r="J30211" s="3">
        <v>41854</v>
      </c>
      <c r="K30211" t="s">
        <v>137</v>
      </c>
      <c r="L30211">
        <v>7030.3483146067401</v>
      </c>
      <c r="M30211" t="str">
        <f t="shared" si="539"/>
        <v>2014.08</v>
      </c>
    </row>
    <row r="30212" spans="10:13" x14ac:dyDescent="0.25">
      <c r="J30212" s="3">
        <v>41855</v>
      </c>
      <c r="K30212" t="s">
        <v>137</v>
      </c>
      <c r="L30212">
        <v>8515.1460674157297</v>
      </c>
      <c r="M30212" t="str">
        <f t="shared" si="539"/>
        <v>2014.08</v>
      </c>
    </row>
    <row r="30213" spans="10:13" x14ac:dyDescent="0.25">
      <c r="J30213" s="3">
        <v>41856</v>
      </c>
      <c r="K30213" t="s">
        <v>137</v>
      </c>
      <c r="L30213">
        <v>10424.2584269663</v>
      </c>
      <c r="M30213" t="str">
        <f t="shared" ref="M30213:M30278" si="540">TEXT(SUBSTITUTE(J30213,".","/"),"YYYY.MM")</f>
        <v>2014.08</v>
      </c>
    </row>
    <row r="30214" spans="10:13" x14ac:dyDescent="0.25">
      <c r="J30214" s="3">
        <v>41857</v>
      </c>
      <c r="K30214" t="s">
        <v>137</v>
      </c>
      <c r="L30214">
        <v>8939.3595505617905</v>
      </c>
      <c r="M30214" t="str">
        <f t="shared" si="540"/>
        <v>2014.08</v>
      </c>
    </row>
    <row r="30215" spans="10:13" x14ac:dyDescent="0.25">
      <c r="J30215" s="3">
        <v>41858</v>
      </c>
      <c r="K30215" t="s">
        <v>137</v>
      </c>
      <c r="L30215">
        <v>9151.5168539325805</v>
      </c>
      <c r="M30215" t="str">
        <f t="shared" si="540"/>
        <v>2014.08</v>
      </c>
    </row>
    <row r="30216" spans="10:13" x14ac:dyDescent="0.25">
      <c r="J30216" s="3">
        <v>41859</v>
      </c>
      <c r="K30216" t="s">
        <v>137</v>
      </c>
      <c r="L30216">
        <v>8090.9325842696699</v>
      </c>
      <c r="M30216" t="str">
        <f t="shared" si="540"/>
        <v>2014.08</v>
      </c>
    </row>
    <row r="30217" spans="10:13" x14ac:dyDescent="0.25">
      <c r="J30217" s="3">
        <v>41860</v>
      </c>
      <c r="K30217" t="s">
        <v>137</v>
      </c>
      <c r="L30217">
        <v>7878.7752808988798</v>
      </c>
      <c r="M30217" t="str">
        <f t="shared" si="540"/>
        <v>2014.08</v>
      </c>
    </row>
    <row r="30218" spans="10:13" x14ac:dyDescent="0.25">
      <c r="J30218" s="3">
        <v>41861</v>
      </c>
      <c r="K30218" t="s">
        <v>137</v>
      </c>
      <c r="L30218">
        <v>8090.9325842696699</v>
      </c>
      <c r="M30218" t="str">
        <f t="shared" si="540"/>
        <v>2014.08</v>
      </c>
    </row>
    <row r="30219" spans="10:13" x14ac:dyDescent="0.25">
      <c r="J30219" s="3">
        <v>41862</v>
      </c>
      <c r="K30219" t="s">
        <v>137</v>
      </c>
      <c r="L30219">
        <v>8515.1460674157297</v>
      </c>
      <c r="M30219" t="str">
        <f t="shared" si="540"/>
        <v>2014.08</v>
      </c>
    </row>
    <row r="30220" spans="10:13" x14ac:dyDescent="0.25">
      <c r="J30220" s="3">
        <v>41863</v>
      </c>
      <c r="K30220" t="s">
        <v>137</v>
      </c>
      <c r="L30220">
        <v>9787.8876404494404</v>
      </c>
      <c r="M30220" t="str">
        <f t="shared" si="540"/>
        <v>2014.08</v>
      </c>
    </row>
    <row r="30221" spans="10:13" x14ac:dyDescent="0.25">
      <c r="J30221" s="3">
        <v>41864</v>
      </c>
      <c r="K30221" t="s">
        <v>137</v>
      </c>
      <c r="L30221">
        <v>9151.5168539325805</v>
      </c>
      <c r="M30221" t="str">
        <f t="shared" si="540"/>
        <v>2014.08</v>
      </c>
    </row>
    <row r="30222" spans="10:13" x14ac:dyDescent="0.25">
      <c r="J30222" s="3">
        <v>41865</v>
      </c>
      <c r="K30222" t="s">
        <v>137</v>
      </c>
      <c r="L30222">
        <v>8939.3595505617905</v>
      </c>
      <c r="M30222" t="str">
        <f t="shared" si="540"/>
        <v>2014.08</v>
      </c>
    </row>
    <row r="30223" spans="10:13" x14ac:dyDescent="0.25">
      <c r="J30223" s="3">
        <v>41866</v>
      </c>
      <c r="K30223" t="s">
        <v>137</v>
      </c>
      <c r="L30223">
        <v>8090.9325842696699</v>
      </c>
      <c r="M30223" t="str">
        <f t="shared" si="540"/>
        <v>2014.08</v>
      </c>
    </row>
    <row r="30224" spans="10:13" x14ac:dyDescent="0.25">
      <c r="J30224" s="3">
        <v>41867</v>
      </c>
      <c r="K30224" t="s">
        <v>137</v>
      </c>
      <c r="L30224">
        <v>7878.7752808988798</v>
      </c>
      <c r="M30224" t="str">
        <f t="shared" si="540"/>
        <v>2014.08</v>
      </c>
    </row>
    <row r="30225" spans="10:13" x14ac:dyDescent="0.25">
      <c r="J30225" s="3">
        <v>41868</v>
      </c>
      <c r="K30225" t="s">
        <v>137</v>
      </c>
      <c r="L30225">
        <v>7878.7752808988798</v>
      </c>
      <c r="M30225" t="str">
        <f t="shared" si="540"/>
        <v>2014.08</v>
      </c>
    </row>
    <row r="30226" spans="10:13" x14ac:dyDescent="0.25">
      <c r="J30226" s="3">
        <v>41869</v>
      </c>
      <c r="K30226" t="s">
        <v>137</v>
      </c>
      <c r="L30226">
        <v>8939.3595505617905</v>
      </c>
      <c r="M30226" t="str">
        <f t="shared" si="540"/>
        <v>2014.08</v>
      </c>
    </row>
    <row r="30227" spans="10:13" x14ac:dyDescent="0.25">
      <c r="J30227" s="3">
        <v>41870</v>
      </c>
      <c r="K30227" t="s">
        <v>137</v>
      </c>
      <c r="L30227">
        <v>9575.7303370786503</v>
      </c>
      <c r="M30227" t="str">
        <f t="shared" si="540"/>
        <v>2014.08</v>
      </c>
    </row>
    <row r="30228" spans="10:13" x14ac:dyDescent="0.25">
      <c r="J30228" s="3">
        <v>41871</v>
      </c>
      <c r="K30228" t="s">
        <v>137</v>
      </c>
      <c r="L30228">
        <v>8939.3595505617905</v>
      </c>
      <c r="M30228" t="str">
        <f t="shared" si="540"/>
        <v>2014.08</v>
      </c>
    </row>
    <row r="30229" spans="10:13" x14ac:dyDescent="0.25">
      <c r="J30229" s="3">
        <v>41872</v>
      </c>
      <c r="K30229" t="s">
        <v>137</v>
      </c>
      <c r="L30229">
        <v>8939.3595505617905</v>
      </c>
      <c r="M30229" t="str">
        <f t="shared" si="540"/>
        <v>2014.08</v>
      </c>
    </row>
    <row r="30230" spans="10:13" x14ac:dyDescent="0.25">
      <c r="J30230" s="3">
        <v>41873</v>
      </c>
      <c r="K30230" t="s">
        <v>137</v>
      </c>
      <c r="L30230">
        <v>8727.3033707865197</v>
      </c>
      <c r="M30230" t="str">
        <f t="shared" si="540"/>
        <v>2014.08</v>
      </c>
    </row>
    <row r="30231" spans="10:13" x14ac:dyDescent="0.25">
      <c r="J30231" s="3">
        <v>41874</v>
      </c>
      <c r="K30231" t="s">
        <v>137</v>
      </c>
      <c r="L30231">
        <v>8515.1460674157297</v>
      </c>
      <c r="M30231" t="str">
        <f t="shared" si="540"/>
        <v>2014.08</v>
      </c>
    </row>
    <row r="30232" spans="10:13" x14ac:dyDescent="0.25">
      <c r="J30232" s="3">
        <v>41875</v>
      </c>
      <c r="K30232" t="s">
        <v>137</v>
      </c>
      <c r="L30232">
        <v>8090.9325842696699</v>
      </c>
      <c r="M30232" t="str">
        <f t="shared" si="540"/>
        <v>2014.08</v>
      </c>
    </row>
    <row r="30233" spans="10:13" x14ac:dyDescent="0.25">
      <c r="J30233" s="3">
        <v>41876</v>
      </c>
      <c r="K30233" t="s">
        <v>137</v>
      </c>
      <c r="L30233">
        <v>9363.6741573033705</v>
      </c>
      <c r="M30233" t="str">
        <f t="shared" si="540"/>
        <v>2014.08</v>
      </c>
    </row>
    <row r="30234" spans="10:13" x14ac:dyDescent="0.25">
      <c r="J30234" s="3">
        <v>41877</v>
      </c>
      <c r="K30234" t="s">
        <v>137</v>
      </c>
      <c r="L30234">
        <v>10000.044943820199</v>
      </c>
      <c r="M30234" t="str">
        <f t="shared" si="540"/>
        <v>2014.08</v>
      </c>
    </row>
    <row r="30235" spans="10:13" x14ac:dyDescent="0.25">
      <c r="J30235" s="3">
        <v>41878</v>
      </c>
      <c r="K30235" t="s">
        <v>137</v>
      </c>
      <c r="L30235">
        <v>9151.5168539325805</v>
      </c>
      <c r="M30235" t="str">
        <f t="shared" si="540"/>
        <v>2014.08</v>
      </c>
    </row>
    <row r="30236" spans="10:13" x14ac:dyDescent="0.25">
      <c r="J30236" s="3">
        <v>41879</v>
      </c>
      <c r="K30236" t="s">
        <v>137</v>
      </c>
      <c r="L30236">
        <v>8939.3595505617905</v>
      </c>
      <c r="M30236" t="str">
        <f t="shared" si="540"/>
        <v>2014.08</v>
      </c>
    </row>
    <row r="30237" spans="10:13" x14ac:dyDescent="0.25">
      <c r="J30237" s="3">
        <v>41880</v>
      </c>
      <c r="K30237" t="s">
        <v>137</v>
      </c>
      <c r="L30237">
        <v>8090.9325842696699</v>
      </c>
      <c r="M30237" t="str">
        <f t="shared" si="540"/>
        <v>2014.08</v>
      </c>
    </row>
    <row r="30238" spans="10:13" x14ac:dyDescent="0.25">
      <c r="J30238" s="3">
        <v>41881</v>
      </c>
      <c r="K30238" t="s">
        <v>137</v>
      </c>
      <c r="L30238">
        <v>7454.56179775281</v>
      </c>
      <c r="M30238" t="str">
        <f t="shared" si="540"/>
        <v>2014.08</v>
      </c>
    </row>
    <row r="30239" spans="10:13" x14ac:dyDescent="0.25">
      <c r="J30239" s="3">
        <v>41882</v>
      </c>
      <c r="K30239" t="s">
        <v>137</v>
      </c>
      <c r="L30239">
        <v>7454.56179775281</v>
      </c>
      <c r="M30239" t="str">
        <f t="shared" si="540"/>
        <v>2014.08</v>
      </c>
    </row>
    <row r="30240" spans="10:13" x14ac:dyDescent="0.25">
      <c r="J30240" s="3"/>
      <c r="K30240" t="str">
        <f>K30239</f>
        <v>梅毒</v>
      </c>
      <c r="L30240">
        <f>SUBTOTAL(9,L30209:L30239)</f>
        <v>264394.04494382016</v>
      </c>
      <c r="M30240" s="4" t="s">
        <v>89</v>
      </c>
    </row>
    <row r="30241" spans="10:13" x14ac:dyDescent="0.25">
      <c r="J30241" s="3">
        <v>41883</v>
      </c>
      <c r="K30241" t="s">
        <v>137</v>
      </c>
      <c r="L30241">
        <v>8939.3595505617905</v>
      </c>
      <c r="M30241" t="str">
        <f t="shared" si="540"/>
        <v>2014.09</v>
      </c>
    </row>
    <row r="30242" spans="10:13" x14ac:dyDescent="0.25">
      <c r="J30242" s="3">
        <v>41884</v>
      </c>
      <c r="K30242" t="s">
        <v>137</v>
      </c>
      <c r="L30242">
        <v>8515.1460674157297</v>
      </c>
      <c r="M30242" t="str">
        <f t="shared" si="540"/>
        <v>2014.09</v>
      </c>
    </row>
    <row r="30243" spans="10:13" x14ac:dyDescent="0.25">
      <c r="J30243" s="3">
        <v>41885</v>
      </c>
      <c r="K30243" t="s">
        <v>137</v>
      </c>
      <c r="L30243">
        <v>8090.9325842696699</v>
      </c>
      <c r="M30243" t="str">
        <f t="shared" si="540"/>
        <v>2014.09</v>
      </c>
    </row>
    <row r="30244" spans="10:13" x14ac:dyDescent="0.25">
      <c r="J30244" s="3">
        <v>41886</v>
      </c>
      <c r="K30244" t="s">
        <v>137</v>
      </c>
      <c r="L30244">
        <v>8515.1460674157297</v>
      </c>
      <c r="M30244" t="str">
        <f t="shared" si="540"/>
        <v>2014.09</v>
      </c>
    </row>
    <row r="30245" spans="10:13" x14ac:dyDescent="0.25">
      <c r="J30245" s="3">
        <v>41887</v>
      </c>
      <c r="K30245" t="s">
        <v>137</v>
      </c>
      <c r="L30245">
        <v>7666.6179775280898</v>
      </c>
      <c r="M30245" t="str">
        <f t="shared" si="540"/>
        <v>2014.09</v>
      </c>
    </row>
    <row r="30246" spans="10:13" x14ac:dyDescent="0.25">
      <c r="J30246" s="3">
        <v>41888</v>
      </c>
      <c r="K30246" t="s">
        <v>137</v>
      </c>
      <c r="L30246">
        <v>7666.6179775280898</v>
      </c>
      <c r="M30246" t="str">
        <f t="shared" si="540"/>
        <v>2014.09</v>
      </c>
    </row>
    <row r="30247" spans="10:13" x14ac:dyDescent="0.25">
      <c r="J30247" s="3">
        <v>41889</v>
      </c>
      <c r="K30247" t="s">
        <v>137</v>
      </c>
      <c r="L30247">
        <v>9575.7303370786503</v>
      </c>
      <c r="M30247" t="str">
        <f t="shared" si="540"/>
        <v>2014.09</v>
      </c>
    </row>
    <row r="30248" spans="10:13" x14ac:dyDescent="0.25">
      <c r="J30248" s="3">
        <v>41890</v>
      </c>
      <c r="K30248" t="s">
        <v>137</v>
      </c>
      <c r="L30248">
        <v>7666.6179775280898</v>
      </c>
      <c r="M30248" t="str">
        <f t="shared" si="540"/>
        <v>2014.09</v>
      </c>
    </row>
    <row r="30249" spans="10:13" x14ac:dyDescent="0.25">
      <c r="J30249" s="3">
        <v>41891</v>
      </c>
      <c r="K30249" t="s">
        <v>137</v>
      </c>
      <c r="L30249">
        <v>8727.3033707865197</v>
      </c>
      <c r="M30249" t="str">
        <f t="shared" si="540"/>
        <v>2014.09</v>
      </c>
    </row>
    <row r="30250" spans="10:13" x14ac:dyDescent="0.25">
      <c r="J30250" s="3">
        <v>41892</v>
      </c>
      <c r="K30250" t="s">
        <v>137</v>
      </c>
      <c r="L30250">
        <v>8727.3033707865197</v>
      </c>
      <c r="M30250" t="str">
        <f t="shared" si="540"/>
        <v>2014.09</v>
      </c>
    </row>
    <row r="30251" spans="10:13" x14ac:dyDescent="0.25">
      <c r="J30251" s="3">
        <v>41893</v>
      </c>
      <c r="K30251" t="s">
        <v>137</v>
      </c>
      <c r="L30251">
        <v>9787.8876404494404</v>
      </c>
      <c r="M30251" t="str">
        <f t="shared" si="540"/>
        <v>2014.09</v>
      </c>
    </row>
    <row r="30252" spans="10:13" x14ac:dyDescent="0.25">
      <c r="J30252" s="3">
        <v>41894</v>
      </c>
      <c r="K30252" t="s">
        <v>137</v>
      </c>
      <c r="L30252">
        <v>8727.3033707865197</v>
      </c>
      <c r="M30252" t="str">
        <f t="shared" si="540"/>
        <v>2014.09</v>
      </c>
    </row>
    <row r="30253" spans="10:13" x14ac:dyDescent="0.25">
      <c r="J30253" s="3">
        <v>41895</v>
      </c>
      <c r="K30253" t="s">
        <v>137</v>
      </c>
      <c r="L30253">
        <v>8515.1460674157297</v>
      </c>
      <c r="M30253" t="str">
        <f t="shared" si="540"/>
        <v>2014.09</v>
      </c>
    </row>
    <row r="30254" spans="10:13" x14ac:dyDescent="0.25">
      <c r="J30254" s="3">
        <v>41896</v>
      </c>
      <c r="K30254" t="s">
        <v>137</v>
      </c>
      <c r="L30254">
        <v>8939.3595505617905</v>
      </c>
      <c r="M30254" t="str">
        <f t="shared" si="540"/>
        <v>2014.09</v>
      </c>
    </row>
    <row r="30255" spans="10:13" x14ac:dyDescent="0.25">
      <c r="J30255" s="3">
        <v>41897</v>
      </c>
      <c r="K30255" t="s">
        <v>137</v>
      </c>
      <c r="L30255">
        <v>9575.7303370786503</v>
      </c>
      <c r="M30255" t="str">
        <f t="shared" si="540"/>
        <v>2014.09</v>
      </c>
    </row>
    <row r="30256" spans="10:13" x14ac:dyDescent="0.25">
      <c r="J30256" s="3">
        <v>41898</v>
      </c>
      <c r="K30256" t="s">
        <v>137</v>
      </c>
      <c r="L30256">
        <v>8939.3595505617905</v>
      </c>
      <c r="M30256" t="str">
        <f t="shared" si="540"/>
        <v>2014.09</v>
      </c>
    </row>
    <row r="30257" spans="10:13" x14ac:dyDescent="0.25">
      <c r="J30257" s="3">
        <v>41899</v>
      </c>
      <c r="K30257" t="s">
        <v>137</v>
      </c>
      <c r="L30257">
        <v>8939.3595505617905</v>
      </c>
      <c r="M30257" t="str">
        <f t="shared" si="540"/>
        <v>2014.09</v>
      </c>
    </row>
    <row r="30258" spans="10:13" x14ac:dyDescent="0.25">
      <c r="J30258" s="3">
        <v>41900</v>
      </c>
      <c r="K30258" t="s">
        <v>137</v>
      </c>
      <c r="L30258">
        <v>8727.3033707865197</v>
      </c>
      <c r="M30258" t="str">
        <f t="shared" si="540"/>
        <v>2014.09</v>
      </c>
    </row>
    <row r="30259" spans="10:13" x14ac:dyDescent="0.25">
      <c r="J30259" s="3">
        <v>41901</v>
      </c>
      <c r="K30259" t="s">
        <v>137</v>
      </c>
      <c r="L30259">
        <v>8090.9325842696699</v>
      </c>
      <c r="M30259" t="str">
        <f t="shared" si="540"/>
        <v>2014.09</v>
      </c>
    </row>
    <row r="30260" spans="10:13" x14ac:dyDescent="0.25">
      <c r="J30260" s="3">
        <v>41902</v>
      </c>
      <c r="K30260" t="s">
        <v>137</v>
      </c>
      <c r="L30260">
        <v>7878.7752808988798</v>
      </c>
      <c r="M30260" t="str">
        <f t="shared" si="540"/>
        <v>2014.09</v>
      </c>
    </row>
    <row r="30261" spans="10:13" x14ac:dyDescent="0.25">
      <c r="J30261" s="3">
        <v>41903</v>
      </c>
      <c r="K30261" t="s">
        <v>137</v>
      </c>
      <c r="L30261">
        <v>8302.9887640449397</v>
      </c>
      <c r="M30261" t="str">
        <f t="shared" si="540"/>
        <v>2014.09</v>
      </c>
    </row>
    <row r="30262" spans="10:13" x14ac:dyDescent="0.25">
      <c r="J30262" s="3">
        <v>41904</v>
      </c>
      <c r="K30262" t="s">
        <v>137</v>
      </c>
      <c r="L30262">
        <v>8939.3595505617905</v>
      </c>
      <c r="M30262" t="str">
        <f t="shared" si="540"/>
        <v>2014.09</v>
      </c>
    </row>
    <row r="30263" spans="10:13" x14ac:dyDescent="0.25">
      <c r="J30263" s="3">
        <v>41905</v>
      </c>
      <c r="K30263" t="s">
        <v>137</v>
      </c>
      <c r="L30263">
        <v>9151.5168539325805</v>
      </c>
      <c r="M30263" t="str">
        <f t="shared" si="540"/>
        <v>2014.09</v>
      </c>
    </row>
    <row r="30264" spans="10:13" x14ac:dyDescent="0.25">
      <c r="J30264" s="3">
        <v>41906</v>
      </c>
      <c r="K30264" t="s">
        <v>137</v>
      </c>
      <c r="L30264">
        <v>9151.5168539325805</v>
      </c>
      <c r="M30264" t="str">
        <f t="shared" si="540"/>
        <v>2014.09</v>
      </c>
    </row>
    <row r="30265" spans="10:13" x14ac:dyDescent="0.25">
      <c r="J30265" s="3">
        <v>41907</v>
      </c>
      <c r="K30265" t="s">
        <v>137</v>
      </c>
      <c r="L30265">
        <v>8939.3595505617905</v>
      </c>
      <c r="M30265" t="str">
        <f t="shared" si="540"/>
        <v>2014.09</v>
      </c>
    </row>
    <row r="30266" spans="10:13" x14ac:dyDescent="0.25">
      <c r="J30266" s="3">
        <v>41908</v>
      </c>
      <c r="K30266" t="s">
        <v>137</v>
      </c>
      <c r="L30266">
        <v>8727.3033707865197</v>
      </c>
      <c r="M30266" t="str">
        <f t="shared" si="540"/>
        <v>2014.09</v>
      </c>
    </row>
    <row r="30267" spans="10:13" x14ac:dyDescent="0.25">
      <c r="J30267" s="3">
        <v>41909</v>
      </c>
      <c r="K30267" t="s">
        <v>137</v>
      </c>
      <c r="L30267">
        <v>8727.3033707865197</v>
      </c>
      <c r="M30267" t="str">
        <f t="shared" si="540"/>
        <v>2014.09</v>
      </c>
    </row>
    <row r="30268" spans="10:13" x14ac:dyDescent="0.25">
      <c r="J30268" s="3">
        <v>41910</v>
      </c>
      <c r="K30268" t="s">
        <v>137</v>
      </c>
      <c r="L30268">
        <v>9575.7303370786503</v>
      </c>
      <c r="M30268" t="str">
        <f t="shared" si="540"/>
        <v>2014.09</v>
      </c>
    </row>
    <row r="30269" spans="10:13" x14ac:dyDescent="0.25">
      <c r="J30269" s="3">
        <v>41911</v>
      </c>
      <c r="K30269" t="s">
        <v>137</v>
      </c>
      <c r="L30269">
        <v>10424.2584269663</v>
      </c>
      <c r="M30269" t="str">
        <f t="shared" si="540"/>
        <v>2014.09</v>
      </c>
    </row>
    <row r="30270" spans="10:13" x14ac:dyDescent="0.25">
      <c r="J30270" s="3">
        <v>41912</v>
      </c>
      <c r="K30270" t="s">
        <v>137</v>
      </c>
      <c r="L30270">
        <v>9151.5168539325805</v>
      </c>
      <c r="M30270" t="str">
        <f t="shared" si="540"/>
        <v>2014.09</v>
      </c>
    </row>
    <row r="30271" spans="10:13" x14ac:dyDescent="0.25">
      <c r="J30271" s="3"/>
      <c r="K30271" t="str">
        <f>K30270</f>
        <v>梅毒</v>
      </c>
      <c r="L30271">
        <f>SUBTOTAL(9,L30241:L30270)</f>
        <v>263302.78651685384</v>
      </c>
      <c r="M30271" s="4" t="s">
        <v>90</v>
      </c>
    </row>
    <row r="30272" spans="10:13" x14ac:dyDescent="0.25">
      <c r="J30272" s="3">
        <v>41913</v>
      </c>
      <c r="K30272" t="s">
        <v>137</v>
      </c>
      <c r="L30272">
        <v>7878.7752808988798</v>
      </c>
      <c r="M30272" t="str">
        <f t="shared" si="540"/>
        <v>2014.10</v>
      </c>
    </row>
    <row r="30273" spans="10:13" x14ac:dyDescent="0.25">
      <c r="J30273" s="3">
        <v>41914</v>
      </c>
      <c r="K30273" t="s">
        <v>137</v>
      </c>
      <c r="L30273">
        <v>8515.1460674157297</v>
      </c>
      <c r="M30273" t="str">
        <f t="shared" si="540"/>
        <v>2014.10</v>
      </c>
    </row>
    <row r="30274" spans="10:13" x14ac:dyDescent="0.25">
      <c r="J30274" s="3">
        <v>41915</v>
      </c>
      <c r="K30274" t="s">
        <v>137</v>
      </c>
      <c r="L30274">
        <v>9787.8876404494404</v>
      </c>
      <c r="M30274" t="str">
        <f t="shared" si="540"/>
        <v>2014.10</v>
      </c>
    </row>
    <row r="30275" spans="10:13" x14ac:dyDescent="0.25">
      <c r="J30275" s="3">
        <v>41916</v>
      </c>
      <c r="K30275" t="s">
        <v>137</v>
      </c>
      <c r="L30275">
        <v>10212.101123595499</v>
      </c>
      <c r="M30275" t="str">
        <f t="shared" si="540"/>
        <v>2014.10</v>
      </c>
    </row>
    <row r="30276" spans="10:13" x14ac:dyDescent="0.25">
      <c r="J30276" s="3">
        <v>41917</v>
      </c>
      <c r="K30276" t="s">
        <v>137</v>
      </c>
      <c r="L30276">
        <v>12545.4269662921</v>
      </c>
      <c r="M30276" t="str">
        <f t="shared" si="540"/>
        <v>2014.10</v>
      </c>
    </row>
    <row r="30277" spans="10:13" x14ac:dyDescent="0.25">
      <c r="J30277" s="3">
        <v>41918</v>
      </c>
      <c r="K30277" t="s">
        <v>137</v>
      </c>
      <c r="L30277">
        <v>12121.213483146101</v>
      </c>
      <c r="M30277" t="str">
        <f t="shared" si="540"/>
        <v>2014.10</v>
      </c>
    </row>
    <row r="30278" spans="10:13" x14ac:dyDescent="0.25">
      <c r="J30278" s="3">
        <v>41919</v>
      </c>
      <c r="K30278" t="s">
        <v>137</v>
      </c>
      <c r="L30278">
        <v>10848.471910112399</v>
      </c>
      <c r="M30278" t="str">
        <f t="shared" si="540"/>
        <v>2014.10</v>
      </c>
    </row>
    <row r="30279" spans="10:13" x14ac:dyDescent="0.25">
      <c r="J30279" s="3">
        <v>41920</v>
      </c>
      <c r="K30279" t="s">
        <v>137</v>
      </c>
      <c r="L30279">
        <v>10848.471910112399</v>
      </c>
      <c r="M30279" t="str">
        <f t="shared" ref="M30279:M30344" si="541">TEXT(SUBSTITUTE(J30279,".","/"),"YYYY.MM")</f>
        <v>2014.10</v>
      </c>
    </row>
    <row r="30280" spans="10:13" x14ac:dyDescent="0.25">
      <c r="J30280" s="3">
        <v>41921</v>
      </c>
      <c r="K30280" t="s">
        <v>137</v>
      </c>
      <c r="L30280">
        <v>10848.471910112399</v>
      </c>
      <c r="M30280" t="str">
        <f t="shared" si="541"/>
        <v>2014.10</v>
      </c>
    </row>
    <row r="30281" spans="10:13" x14ac:dyDescent="0.25">
      <c r="J30281" s="3">
        <v>41922</v>
      </c>
      <c r="K30281" t="s">
        <v>137</v>
      </c>
      <c r="L30281">
        <v>10636.3146067416</v>
      </c>
      <c r="M30281" t="str">
        <f t="shared" si="541"/>
        <v>2014.10</v>
      </c>
    </row>
    <row r="30282" spans="10:13" x14ac:dyDescent="0.25">
      <c r="J30282" s="3">
        <v>41923</v>
      </c>
      <c r="K30282" t="s">
        <v>137</v>
      </c>
      <c r="L30282">
        <v>10848.471910112399</v>
      </c>
      <c r="M30282" t="str">
        <f t="shared" si="541"/>
        <v>2014.10</v>
      </c>
    </row>
    <row r="30283" spans="10:13" x14ac:dyDescent="0.25">
      <c r="J30283" s="3">
        <v>41924</v>
      </c>
      <c r="K30283" t="s">
        <v>137</v>
      </c>
      <c r="L30283">
        <v>11060.6292134831</v>
      </c>
      <c r="M30283" t="str">
        <f t="shared" si="541"/>
        <v>2014.10</v>
      </c>
    </row>
    <row r="30284" spans="10:13" x14ac:dyDescent="0.25">
      <c r="J30284" s="3">
        <v>41925</v>
      </c>
      <c r="K30284" t="s">
        <v>137</v>
      </c>
      <c r="L30284">
        <v>10848.471910112399</v>
      </c>
      <c r="M30284" t="str">
        <f t="shared" si="541"/>
        <v>2014.10</v>
      </c>
    </row>
    <row r="30285" spans="10:13" x14ac:dyDescent="0.25">
      <c r="J30285" s="3">
        <v>41926</v>
      </c>
      <c r="K30285" t="s">
        <v>137</v>
      </c>
      <c r="L30285">
        <v>10848.471910112399</v>
      </c>
      <c r="M30285" t="str">
        <f t="shared" si="541"/>
        <v>2014.10</v>
      </c>
    </row>
    <row r="30286" spans="10:13" x14ac:dyDescent="0.25">
      <c r="J30286" s="3">
        <v>41927</v>
      </c>
      <c r="K30286" t="s">
        <v>137</v>
      </c>
      <c r="L30286">
        <v>12969.7415730337</v>
      </c>
      <c r="M30286" t="str">
        <f t="shared" si="541"/>
        <v>2014.10</v>
      </c>
    </row>
    <row r="30287" spans="10:13" x14ac:dyDescent="0.25">
      <c r="J30287" s="3">
        <v>41928</v>
      </c>
      <c r="K30287" t="s">
        <v>137</v>
      </c>
      <c r="L30287">
        <v>11909.0561797753</v>
      </c>
      <c r="M30287" t="str">
        <f t="shared" si="541"/>
        <v>2014.10</v>
      </c>
    </row>
    <row r="30288" spans="10:13" x14ac:dyDescent="0.25">
      <c r="J30288" s="3">
        <v>41929</v>
      </c>
      <c r="K30288" t="s">
        <v>137</v>
      </c>
      <c r="L30288">
        <v>9787.8876404494404</v>
      </c>
      <c r="M30288" t="str">
        <f t="shared" si="541"/>
        <v>2014.10</v>
      </c>
    </row>
    <row r="30289" spans="10:13" x14ac:dyDescent="0.25">
      <c r="J30289" s="3">
        <v>41930</v>
      </c>
      <c r="K30289" t="s">
        <v>137</v>
      </c>
      <c r="L30289">
        <v>9575.7303370786503</v>
      </c>
      <c r="M30289" t="str">
        <f t="shared" si="541"/>
        <v>2014.10</v>
      </c>
    </row>
    <row r="30290" spans="10:13" x14ac:dyDescent="0.25">
      <c r="J30290" s="3">
        <v>41931</v>
      </c>
      <c r="K30290" t="s">
        <v>137</v>
      </c>
      <c r="L30290">
        <v>9363.6741573033705</v>
      </c>
      <c r="M30290" t="str">
        <f t="shared" si="541"/>
        <v>2014.10</v>
      </c>
    </row>
    <row r="30291" spans="10:13" x14ac:dyDescent="0.25">
      <c r="J30291" s="3">
        <v>41932</v>
      </c>
      <c r="K30291" t="s">
        <v>137</v>
      </c>
      <c r="L30291">
        <v>10212.101123595499</v>
      </c>
      <c r="M30291" t="str">
        <f t="shared" si="541"/>
        <v>2014.10</v>
      </c>
    </row>
    <row r="30292" spans="10:13" x14ac:dyDescent="0.25">
      <c r="J30292" s="3">
        <v>41933</v>
      </c>
      <c r="K30292" t="s">
        <v>137</v>
      </c>
      <c r="L30292">
        <v>9787.8876404494404</v>
      </c>
      <c r="M30292" t="str">
        <f t="shared" si="541"/>
        <v>2014.10</v>
      </c>
    </row>
    <row r="30293" spans="10:13" x14ac:dyDescent="0.25">
      <c r="J30293" s="3">
        <v>41934</v>
      </c>
      <c r="K30293" t="s">
        <v>137</v>
      </c>
      <c r="L30293">
        <v>10212.101123595499</v>
      </c>
      <c r="M30293" t="str">
        <f t="shared" si="541"/>
        <v>2014.10</v>
      </c>
    </row>
    <row r="30294" spans="10:13" x14ac:dyDescent="0.25">
      <c r="J30294" s="3">
        <v>41935</v>
      </c>
      <c r="K30294" t="s">
        <v>137</v>
      </c>
      <c r="L30294">
        <v>10000.044943820199</v>
      </c>
      <c r="M30294" t="str">
        <f t="shared" si="541"/>
        <v>2014.10</v>
      </c>
    </row>
    <row r="30295" spans="10:13" x14ac:dyDescent="0.25">
      <c r="J30295" s="3">
        <v>41936</v>
      </c>
      <c r="K30295" t="s">
        <v>137</v>
      </c>
      <c r="L30295">
        <v>9787.8876404494404</v>
      </c>
      <c r="M30295" t="str">
        <f t="shared" si="541"/>
        <v>2014.10</v>
      </c>
    </row>
    <row r="30296" spans="10:13" x14ac:dyDescent="0.25">
      <c r="J30296" s="3">
        <v>41937</v>
      </c>
      <c r="K30296" t="s">
        <v>137</v>
      </c>
      <c r="L30296">
        <v>9787.8876404494404</v>
      </c>
      <c r="M30296" t="str">
        <f t="shared" si="541"/>
        <v>2014.10</v>
      </c>
    </row>
    <row r="30297" spans="10:13" x14ac:dyDescent="0.25">
      <c r="J30297" s="3">
        <v>41938</v>
      </c>
      <c r="K30297" t="s">
        <v>137</v>
      </c>
      <c r="L30297">
        <v>10000.044943820199</v>
      </c>
      <c r="M30297" t="str">
        <f t="shared" si="541"/>
        <v>2014.10</v>
      </c>
    </row>
    <row r="30298" spans="10:13" x14ac:dyDescent="0.25">
      <c r="J30298" s="3">
        <v>41939</v>
      </c>
      <c r="K30298" t="s">
        <v>137</v>
      </c>
      <c r="L30298">
        <v>10212.101123595499</v>
      </c>
      <c r="M30298" t="str">
        <f t="shared" si="541"/>
        <v>2014.10</v>
      </c>
    </row>
    <row r="30299" spans="10:13" x14ac:dyDescent="0.25">
      <c r="J30299" s="3">
        <v>41940</v>
      </c>
      <c r="K30299" t="s">
        <v>137</v>
      </c>
      <c r="L30299">
        <v>10212.101123595499</v>
      </c>
      <c r="M30299" t="str">
        <f t="shared" si="541"/>
        <v>2014.10</v>
      </c>
    </row>
    <row r="30300" spans="10:13" x14ac:dyDescent="0.25">
      <c r="J30300" s="3">
        <v>41941</v>
      </c>
      <c r="K30300" t="s">
        <v>137</v>
      </c>
      <c r="L30300">
        <v>11272.6853932584</v>
      </c>
      <c r="M30300" t="str">
        <f t="shared" si="541"/>
        <v>2014.10</v>
      </c>
    </row>
    <row r="30301" spans="10:13" x14ac:dyDescent="0.25">
      <c r="J30301" s="3">
        <v>41942</v>
      </c>
      <c r="K30301" t="s">
        <v>137</v>
      </c>
      <c r="L30301">
        <v>9363.6741573033705</v>
      </c>
      <c r="M30301" t="str">
        <f t="shared" si="541"/>
        <v>2014.10</v>
      </c>
    </row>
    <row r="30302" spans="10:13" x14ac:dyDescent="0.25">
      <c r="J30302" s="3">
        <v>41943</v>
      </c>
      <c r="K30302" t="s">
        <v>137</v>
      </c>
      <c r="L30302">
        <v>8939.3595505617905</v>
      </c>
      <c r="M30302" t="str">
        <f t="shared" si="541"/>
        <v>2014.10</v>
      </c>
    </row>
    <row r="30303" spans="10:13" x14ac:dyDescent="0.25">
      <c r="J30303" s="3"/>
      <c r="K30303" t="str">
        <f>K30302</f>
        <v>梅毒</v>
      </c>
      <c r="L30303">
        <f>SUBTOTAL(9,L30272:L30302)</f>
        <v>321242.2921348316</v>
      </c>
      <c r="M30303" s="4" t="s">
        <v>91</v>
      </c>
    </row>
    <row r="30304" spans="10:13" x14ac:dyDescent="0.25">
      <c r="J30304" s="3">
        <v>41944</v>
      </c>
      <c r="K30304" t="s">
        <v>137</v>
      </c>
      <c r="L30304">
        <v>8515.1460674157297</v>
      </c>
      <c r="M30304" t="str">
        <f t="shared" si="541"/>
        <v>2014.11</v>
      </c>
    </row>
    <row r="30305" spans="10:13" x14ac:dyDescent="0.25">
      <c r="J30305" s="3">
        <v>41945</v>
      </c>
      <c r="K30305" t="s">
        <v>137</v>
      </c>
      <c r="L30305">
        <v>8302.9887640449397</v>
      </c>
      <c r="M30305" t="str">
        <f t="shared" si="541"/>
        <v>2014.11</v>
      </c>
    </row>
    <row r="30306" spans="10:13" x14ac:dyDescent="0.25">
      <c r="J30306" s="3">
        <v>41946</v>
      </c>
      <c r="K30306" t="s">
        <v>137</v>
      </c>
      <c r="L30306">
        <v>9363.6741573033705</v>
      </c>
      <c r="M30306" t="str">
        <f t="shared" si="541"/>
        <v>2014.11</v>
      </c>
    </row>
    <row r="30307" spans="10:13" x14ac:dyDescent="0.25">
      <c r="J30307" s="3">
        <v>41947</v>
      </c>
      <c r="K30307" t="s">
        <v>137</v>
      </c>
      <c r="L30307">
        <v>14030.3258426966</v>
      </c>
      <c r="M30307" t="str">
        <f t="shared" si="541"/>
        <v>2014.11</v>
      </c>
    </row>
    <row r="30308" spans="10:13" x14ac:dyDescent="0.25">
      <c r="J30308" s="3">
        <v>41948</v>
      </c>
      <c r="K30308" t="s">
        <v>137</v>
      </c>
      <c r="L30308">
        <v>10424.2584269663</v>
      </c>
      <c r="M30308" t="str">
        <f t="shared" si="541"/>
        <v>2014.11</v>
      </c>
    </row>
    <row r="30309" spans="10:13" x14ac:dyDescent="0.25">
      <c r="J30309" s="3">
        <v>41949</v>
      </c>
      <c r="K30309" t="s">
        <v>137</v>
      </c>
      <c r="L30309">
        <v>9151.5168539325805</v>
      </c>
      <c r="M30309" t="str">
        <f t="shared" si="541"/>
        <v>2014.11</v>
      </c>
    </row>
    <row r="30310" spans="10:13" x14ac:dyDescent="0.25">
      <c r="J30310" s="3">
        <v>41950</v>
      </c>
      <c r="K30310" t="s">
        <v>137</v>
      </c>
      <c r="L30310">
        <v>8515.1460674157297</v>
      </c>
      <c r="M30310" t="str">
        <f t="shared" si="541"/>
        <v>2014.11</v>
      </c>
    </row>
    <row r="30311" spans="10:13" x14ac:dyDescent="0.25">
      <c r="J30311" s="3">
        <v>41951</v>
      </c>
      <c r="K30311" t="s">
        <v>137</v>
      </c>
      <c r="L30311">
        <v>8090.9325842696699</v>
      </c>
      <c r="M30311" t="str">
        <f t="shared" si="541"/>
        <v>2014.11</v>
      </c>
    </row>
    <row r="30312" spans="10:13" x14ac:dyDescent="0.25">
      <c r="J30312" s="3">
        <v>41952</v>
      </c>
      <c r="K30312" t="s">
        <v>137</v>
      </c>
      <c r="L30312">
        <v>8090.9325842696699</v>
      </c>
      <c r="M30312" t="str">
        <f t="shared" si="541"/>
        <v>2014.11</v>
      </c>
    </row>
    <row r="30313" spans="10:13" x14ac:dyDescent="0.25">
      <c r="J30313" s="3">
        <v>41953</v>
      </c>
      <c r="K30313" t="s">
        <v>137</v>
      </c>
      <c r="L30313">
        <v>8302.9887640449397</v>
      </c>
      <c r="M30313" t="str">
        <f t="shared" si="541"/>
        <v>2014.11</v>
      </c>
    </row>
    <row r="30314" spans="10:13" x14ac:dyDescent="0.25">
      <c r="J30314" s="3">
        <v>41954</v>
      </c>
      <c r="K30314" t="s">
        <v>137</v>
      </c>
      <c r="L30314">
        <v>8090.9325842696699</v>
      </c>
      <c r="M30314" t="str">
        <f t="shared" si="541"/>
        <v>2014.11</v>
      </c>
    </row>
    <row r="30315" spans="10:13" x14ac:dyDescent="0.25">
      <c r="J30315" s="3">
        <v>41955</v>
      </c>
      <c r="K30315" t="s">
        <v>137</v>
      </c>
      <c r="L30315">
        <v>8727.3033707865197</v>
      </c>
      <c r="M30315" t="str">
        <f t="shared" si="541"/>
        <v>2014.11</v>
      </c>
    </row>
    <row r="30316" spans="10:13" x14ac:dyDescent="0.25">
      <c r="J30316" s="3">
        <v>41956</v>
      </c>
      <c r="K30316" t="s">
        <v>137</v>
      </c>
      <c r="L30316">
        <v>8727.3033707865197</v>
      </c>
      <c r="M30316" t="str">
        <f t="shared" si="541"/>
        <v>2014.11</v>
      </c>
    </row>
    <row r="30317" spans="10:13" x14ac:dyDescent="0.25">
      <c r="J30317" s="3">
        <v>41957</v>
      </c>
      <c r="K30317" t="s">
        <v>137</v>
      </c>
      <c r="L30317">
        <v>8515.1460674157297</v>
      </c>
      <c r="M30317" t="str">
        <f t="shared" si="541"/>
        <v>2014.11</v>
      </c>
    </row>
    <row r="30318" spans="10:13" x14ac:dyDescent="0.25">
      <c r="J30318" s="3">
        <v>41958</v>
      </c>
      <c r="K30318" t="s">
        <v>137</v>
      </c>
      <c r="L30318">
        <v>8302.9887640449397</v>
      </c>
      <c r="M30318" t="str">
        <f t="shared" si="541"/>
        <v>2014.11</v>
      </c>
    </row>
    <row r="30319" spans="10:13" x14ac:dyDescent="0.25">
      <c r="J30319" s="3">
        <v>41959</v>
      </c>
      <c r="K30319" t="s">
        <v>137</v>
      </c>
      <c r="L30319">
        <v>9575.7303370786503</v>
      </c>
      <c r="M30319" t="str">
        <f t="shared" si="541"/>
        <v>2014.11</v>
      </c>
    </row>
    <row r="30320" spans="10:13" x14ac:dyDescent="0.25">
      <c r="J30320" s="3">
        <v>41960</v>
      </c>
      <c r="K30320" t="s">
        <v>137</v>
      </c>
      <c r="L30320">
        <v>15303.0674157303</v>
      </c>
      <c r="M30320" t="str">
        <f t="shared" si="541"/>
        <v>2014.11</v>
      </c>
    </row>
    <row r="30321" spans="10:13" x14ac:dyDescent="0.25">
      <c r="J30321" s="3">
        <v>41961</v>
      </c>
      <c r="K30321" t="s">
        <v>137</v>
      </c>
      <c r="L30321">
        <v>9787.8876404494404</v>
      </c>
      <c r="M30321" t="str">
        <f t="shared" si="541"/>
        <v>2014.11</v>
      </c>
    </row>
    <row r="30322" spans="10:13" x14ac:dyDescent="0.25">
      <c r="J30322" s="3">
        <v>41962</v>
      </c>
      <c r="K30322" t="s">
        <v>137</v>
      </c>
      <c r="L30322">
        <v>8939.3595505617905</v>
      </c>
      <c r="M30322" t="str">
        <f t="shared" si="541"/>
        <v>2014.11</v>
      </c>
    </row>
    <row r="30323" spans="10:13" x14ac:dyDescent="0.25">
      <c r="J30323" s="3">
        <v>41963</v>
      </c>
      <c r="K30323" t="s">
        <v>137</v>
      </c>
      <c r="L30323">
        <v>8727.3033707865197</v>
      </c>
      <c r="M30323" t="str">
        <f t="shared" si="541"/>
        <v>2014.11</v>
      </c>
    </row>
    <row r="30324" spans="10:13" x14ac:dyDescent="0.25">
      <c r="J30324" s="3">
        <v>41964</v>
      </c>
      <c r="K30324" t="s">
        <v>137</v>
      </c>
      <c r="L30324">
        <v>8090.9325842696699</v>
      </c>
      <c r="M30324" t="str">
        <f t="shared" si="541"/>
        <v>2014.11</v>
      </c>
    </row>
    <row r="30325" spans="10:13" x14ac:dyDescent="0.25">
      <c r="J30325" s="3">
        <v>41965</v>
      </c>
      <c r="K30325" t="s">
        <v>137</v>
      </c>
      <c r="L30325">
        <v>8302.9887640449397</v>
      </c>
      <c r="M30325" t="str">
        <f t="shared" si="541"/>
        <v>2014.11</v>
      </c>
    </row>
    <row r="30326" spans="10:13" x14ac:dyDescent="0.25">
      <c r="J30326" s="3">
        <v>41966</v>
      </c>
      <c r="K30326" t="s">
        <v>137</v>
      </c>
      <c r="L30326">
        <v>8302.9887640449397</v>
      </c>
      <c r="M30326" t="str">
        <f t="shared" si="541"/>
        <v>2014.11</v>
      </c>
    </row>
    <row r="30327" spans="10:13" x14ac:dyDescent="0.25">
      <c r="J30327" s="3">
        <v>41967</v>
      </c>
      <c r="K30327" t="s">
        <v>137</v>
      </c>
      <c r="L30327">
        <v>12545.4269662921</v>
      </c>
      <c r="M30327" t="str">
        <f t="shared" si="541"/>
        <v>2014.11</v>
      </c>
    </row>
    <row r="30328" spans="10:13" x14ac:dyDescent="0.25">
      <c r="J30328" s="3">
        <v>41968</v>
      </c>
      <c r="K30328" t="s">
        <v>137</v>
      </c>
      <c r="L30328">
        <v>10636.3146067416</v>
      </c>
      <c r="M30328" t="str">
        <f t="shared" si="541"/>
        <v>2014.11</v>
      </c>
    </row>
    <row r="30329" spans="10:13" x14ac:dyDescent="0.25">
      <c r="J30329" s="3">
        <v>41969</v>
      </c>
      <c r="K30329" t="s">
        <v>137</v>
      </c>
      <c r="L30329">
        <v>10000.044943820199</v>
      </c>
      <c r="M30329" t="str">
        <f t="shared" si="541"/>
        <v>2014.11</v>
      </c>
    </row>
    <row r="30330" spans="10:13" x14ac:dyDescent="0.25">
      <c r="J30330" s="3">
        <v>41970</v>
      </c>
      <c r="K30330" t="s">
        <v>137</v>
      </c>
      <c r="L30330">
        <v>11060.6292134831</v>
      </c>
      <c r="M30330" t="str">
        <f t="shared" si="541"/>
        <v>2014.11</v>
      </c>
    </row>
    <row r="30331" spans="10:13" x14ac:dyDescent="0.25">
      <c r="J30331" s="3">
        <v>41971</v>
      </c>
      <c r="K30331" t="s">
        <v>137</v>
      </c>
      <c r="L30331">
        <v>11909.0561797753</v>
      </c>
      <c r="M30331" t="str">
        <f t="shared" si="541"/>
        <v>2014.11</v>
      </c>
    </row>
    <row r="30332" spans="10:13" x14ac:dyDescent="0.25">
      <c r="J30332" s="3">
        <v>41972</v>
      </c>
      <c r="K30332" t="s">
        <v>137</v>
      </c>
      <c r="L30332">
        <v>11272.6853932584</v>
      </c>
      <c r="M30332" t="str">
        <f t="shared" si="541"/>
        <v>2014.11</v>
      </c>
    </row>
    <row r="30333" spans="10:13" x14ac:dyDescent="0.25">
      <c r="J30333" s="3">
        <v>41973</v>
      </c>
      <c r="K30333" t="s">
        <v>137</v>
      </c>
      <c r="L30333">
        <v>21242.460674157301</v>
      </c>
      <c r="M30333" t="str">
        <f t="shared" si="541"/>
        <v>2014.11</v>
      </c>
    </row>
    <row r="30334" spans="10:13" x14ac:dyDescent="0.25">
      <c r="J30334" s="3"/>
      <c r="K30334" t="str">
        <f>K30333</f>
        <v>梅毒</v>
      </c>
      <c r="L30334">
        <f>SUBTOTAL(9,L30304:L30333)</f>
        <v>300848.46067415713</v>
      </c>
      <c r="M30334" s="4" t="s">
        <v>92</v>
      </c>
    </row>
    <row r="30335" spans="10:13" x14ac:dyDescent="0.25">
      <c r="J30335" s="3">
        <v>41974</v>
      </c>
      <c r="K30335" t="s">
        <v>137</v>
      </c>
      <c r="L30335">
        <v>18909.134831460698</v>
      </c>
      <c r="M30335" t="str">
        <f t="shared" si="541"/>
        <v>2014.12</v>
      </c>
    </row>
    <row r="30336" spans="10:13" x14ac:dyDescent="0.25">
      <c r="J30336" s="3">
        <v>41975</v>
      </c>
      <c r="K30336" t="s">
        <v>137</v>
      </c>
      <c r="L30336">
        <v>14878.7528089888</v>
      </c>
      <c r="M30336" t="str">
        <f t="shared" si="541"/>
        <v>2014.12</v>
      </c>
    </row>
    <row r="30337" spans="10:13" x14ac:dyDescent="0.25">
      <c r="J30337" s="3">
        <v>41976</v>
      </c>
      <c r="K30337" t="s">
        <v>137</v>
      </c>
      <c r="L30337">
        <v>12333.3707865169</v>
      </c>
      <c r="M30337" t="str">
        <f t="shared" si="541"/>
        <v>2014.12</v>
      </c>
    </row>
    <row r="30338" spans="10:13" x14ac:dyDescent="0.25">
      <c r="J30338" s="3">
        <v>41977</v>
      </c>
      <c r="K30338" t="s">
        <v>137</v>
      </c>
      <c r="L30338">
        <v>11484.842696629201</v>
      </c>
      <c r="M30338" t="str">
        <f t="shared" si="541"/>
        <v>2014.12</v>
      </c>
    </row>
    <row r="30339" spans="10:13" x14ac:dyDescent="0.25">
      <c r="J30339" s="3">
        <v>41978</v>
      </c>
      <c r="K30339" t="s">
        <v>137</v>
      </c>
      <c r="L30339">
        <v>10212.101123595499</v>
      </c>
      <c r="M30339" t="str">
        <f t="shared" si="541"/>
        <v>2014.12</v>
      </c>
    </row>
    <row r="30340" spans="10:13" x14ac:dyDescent="0.25">
      <c r="J30340" s="3">
        <v>41979</v>
      </c>
      <c r="K30340" t="s">
        <v>137</v>
      </c>
      <c r="L30340">
        <v>10000.044943820199</v>
      </c>
      <c r="M30340" t="str">
        <f t="shared" si="541"/>
        <v>2014.12</v>
      </c>
    </row>
    <row r="30341" spans="10:13" x14ac:dyDescent="0.25">
      <c r="J30341" s="3">
        <v>41980</v>
      </c>
      <c r="K30341" t="s">
        <v>137</v>
      </c>
      <c r="L30341">
        <v>10424.2584269663</v>
      </c>
      <c r="M30341" t="str">
        <f t="shared" si="541"/>
        <v>2014.12</v>
      </c>
    </row>
    <row r="30342" spans="10:13" x14ac:dyDescent="0.25">
      <c r="J30342" s="3">
        <v>41981</v>
      </c>
      <c r="K30342" t="s">
        <v>137</v>
      </c>
      <c r="L30342">
        <v>10212.101123595499</v>
      </c>
      <c r="M30342" t="str">
        <f t="shared" si="541"/>
        <v>2014.12</v>
      </c>
    </row>
    <row r="30343" spans="10:13" x14ac:dyDescent="0.25">
      <c r="J30343" s="3">
        <v>41982</v>
      </c>
      <c r="K30343" t="s">
        <v>137</v>
      </c>
      <c r="L30343">
        <v>11272.6853932584</v>
      </c>
      <c r="M30343" t="str">
        <f t="shared" si="541"/>
        <v>2014.12</v>
      </c>
    </row>
    <row r="30344" spans="10:13" x14ac:dyDescent="0.25">
      <c r="J30344" s="3">
        <v>41983</v>
      </c>
      <c r="K30344" t="s">
        <v>137</v>
      </c>
      <c r="L30344">
        <v>10424.2584269663</v>
      </c>
      <c r="M30344" t="str">
        <f t="shared" si="541"/>
        <v>2014.12</v>
      </c>
    </row>
    <row r="30345" spans="10:13" x14ac:dyDescent="0.25">
      <c r="J30345" s="3">
        <v>41984</v>
      </c>
      <c r="K30345" t="s">
        <v>137</v>
      </c>
      <c r="L30345">
        <v>9787.8876404494404</v>
      </c>
      <c r="M30345" t="str">
        <f t="shared" ref="M30345:M30410" si="542">TEXT(SUBSTITUTE(J30345,".","/"),"YYYY.MM")</f>
        <v>2014.12</v>
      </c>
    </row>
    <row r="30346" spans="10:13" x14ac:dyDescent="0.25">
      <c r="J30346" s="3">
        <v>41985</v>
      </c>
      <c r="K30346" t="s">
        <v>137</v>
      </c>
      <c r="L30346">
        <v>11697</v>
      </c>
      <c r="M30346" t="str">
        <f t="shared" si="542"/>
        <v>2014.12</v>
      </c>
    </row>
    <row r="30347" spans="10:13" x14ac:dyDescent="0.25">
      <c r="J30347" s="3">
        <v>41986</v>
      </c>
      <c r="K30347" t="s">
        <v>137</v>
      </c>
      <c r="L30347">
        <v>9787.8876404494404</v>
      </c>
      <c r="M30347" t="str">
        <f t="shared" si="542"/>
        <v>2014.12</v>
      </c>
    </row>
    <row r="30348" spans="10:13" x14ac:dyDescent="0.25">
      <c r="J30348" s="3">
        <v>41987</v>
      </c>
      <c r="K30348" t="s">
        <v>137</v>
      </c>
      <c r="L30348">
        <v>9363.6741573033705</v>
      </c>
      <c r="M30348" t="str">
        <f t="shared" si="542"/>
        <v>2014.12</v>
      </c>
    </row>
    <row r="30349" spans="10:13" x14ac:dyDescent="0.25">
      <c r="J30349" s="3">
        <v>41988</v>
      </c>
      <c r="K30349" t="s">
        <v>137</v>
      </c>
      <c r="L30349">
        <v>10212.101123595499</v>
      </c>
      <c r="M30349" t="str">
        <f t="shared" si="542"/>
        <v>2014.12</v>
      </c>
    </row>
    <row r="30350" spans="10:13" x14ac:dyDescent="0.25">
      <c r="J30350" s="3">
        <v>41989</v>
      </c>
      <c r="K30350" t="s">
        <v>137</v>
      </c>
      <c r="L30350">
        <v>10000.044943820199</v>
      </c>
      <c r="M30350" t="str">
        <f t="shared" si="542"/>
        <v>2014.12</v>
      </c>
    </row>
    <row r="30351" spans="10:13" x14ac:dyDescent="0.25">
      <c r="J30351" s="3">
        <v>41990</v>
      </c>
      <c r="K30351" t="s">
        <v>137</v>
      </c>
      <c r="L30351">
        <v>10424.2584269663</v>
      </c>
      <c r="M30351" t="str">
        <f t="shared" si="542"/>
        <v>2014.12</v>
      </c>
    </row>
    <row r="30352" spans="10:13" x14ac:dyDescent="0.25">
      <c r="J30352" s="3">
        <v>41991</v>
      </c>
      <c r="K30352" t="s">
        <v>137</v>
      </c>
      <c r="L30352">
        <v>10848.471910112399</v>
      </c>
      <c r="M30352" t="str">
        <f t="shared" si="542"/>
        <v>2014.12</v>
      </c>
    </row>
    <row r="30353" spans="10:13" x14ac:dyDescent="0.25">
      <c r="J30353" s="3">
        <v>41992</v>
      </c>
      <c r="K30353" t="s">
        <v>137</v>
      </c>
      <c r="L30353">
        <v>10636.3146067416</v>
      </c>
      <c r="M30353" t="str">
        <f t="shared" si="542"/>
        <v>2014.12</v>
      </c>
    </row>
    <row r="30354" spans="10:13" x14ac:dyDescent="0.25">
      <c r="J30354" s="3">
        <v>41993</v>
      </c>
      <c r="K30354" t="s">
        <v>137</v>
      </c>
      <c r="L30354">
        <v>10848.471910112399</v>
      </c>
      <c r="M30354" t="str">
        <f t="shared" si="542"/>
        <v>2014.12</v>
      </c>
    </row>
    <row r="30355" spans="10:13" x14ac:dyDescent="0.25">
      <c r="J30355" s="3">
        <v>41994</v>
      </c>
      <c r="K30355" t="s">
        <v>137</v>
      </c>
      <c r="L30355">
        <v>10636.3146067416</v>
      </c>
      <c r="M30355" t="str">
        <f t="shared" si="542"/>
        <v>2014.12</v>
      </c>
    </row>
    <row r="30356" spans="10:13" x14ac:dyDescent="0.25">
      <c r="J30356" s="3">
        <v>41995</v>
      </c>
      <c r="K30356" t="s">
        <v>137</v>
      </c>
      <c r="L30356">
        <v>10424.2584269663</v>
      </c>
      <c r="M30356" t="str">
        <f t="shared" si="542"/>
        <v>2014.12</v>
      </c>
    </row>
    <row r="30357" spans="10:13" x14ac:dyDescent="0.25">
      <c r="J30357" s="3">
        <v>41996</v>
      </c>
      <c r="K30357" t="s">
        <v>137</v>
      </c>
      <c r="L30357">
        <v>9363.6741573033705</v>
      </c>
      <c r="M30357" t="str">
        <f t="shared" si="542"/>
        <v>2014.12</v>
      </c>
    </row>
    <row r="30358" spans="10:13" x14ac:dyDescent="0.25">
      <c r="J30358" s="3">
        <v>41997</v>
      </c>
      <c r="K30358" t="s">
        <v>137</v>
      </c>
      <c r="L30358">
        <v>10424.2584269663</v>
      </c>
      <c r="M30358" t="str">
        <f t="shared" si="542"/>
        <v>2014.12</v>
      </c>
    </row>
    <row r="30359" spans="10:13" x14ac:dyDescent="0.25">
      <c r="J30359" s="3">
        <v>41998</v>
      </c>
      <c r="K30359" t="s">
        <v>137</v>
      </c>
      <c r="L30359">
        <v>10212.101123595499</v>
      </c>
      <c r="M30359" t="str">
        <f t="shared" si="542"/>
        <v>2014.12</v>
      </c>
    </row>
    <row r="30360" spans="10:13" x14ac:dyDescent="0.25">
      <c r="J30360" s="3">
        <v>41999</v>
      </c>
      <c r="K30360" t="s">
        <v>137</v>
      </c>
      <c r="L30360">
        <v>9575.7303370786503</v>
      </c>
      <c r="M30360" t="str">
        <f t="shared" si="542"/>
        <v>2014.12</v>
      </c>
    </row>
    <row r="30361" spans="10:13" x14ac:dyDescent="0.25">
      <c r="J30361" s="3">
        <v>42000</v>
      </c>
      <c r="K30361" t="s">
        <v>137</v>
      </c>
      <c r="L30361">
        <v>8727.3033707865197</v>
      </c>
      <c r="M30361" t="str">
        <f t="shared" si="542"/>
        <v>2014.12</v>
      </c>
    </row>
    <row r="30362" spans="10:13" x14ac:dyDescent="0.25">
      <c r="J30362" s="3">
        <v>42001</v>
      </c>
      <c r="K30362" t="s">
        <v>137</v>
      </c>
      <c r="L30362">
        <v>9151.5168539325805</v>
      </c>
      <c r="M30362" t="str">
        <f t="shared" si="542"/>
        <v>2014.12</v>
      </c>
    </row>
    <row r="30363" spans="10:13" x14ac:dyDescent="0.25">
      <c r="J30363" s="3">
        <v>42002</v>
      </c>
      <c r="K30363" t="s">
        <v>137</v>
      </c>
      <c r="L30363">
        <v>9363.6741573033705</v>
      </c>
      <c r="M30363" t="str">
        <f t="shared" si="542"/>
        <v>2014.12</v>
      </c>
    </row>
    <row r="30364" spans="10:13" x14ac:dyDescent="0.25">
      <c r="J30364" s="3">
        <v>42003</v>
      </c>
      <c r="K30364" t="s">
        <v>137</v>
      </c>
      <c r="L30364">
        <v>10000.044943820199</v>
      </c>
      <c r="M30364" t="str">
        <f t="shared" si="542"/>
        <v>2014.12</v>
      </c>
    </row>
    <row r="30365" spans="10:13" x14ac:dyDescent="0.25">
      <c r="J30365" s="3">
        <v>42004</v>
      </c>
      <c r="K30365" t="s">
        <v>137</v>
      </c>
      <c r="L30365">
        <v>8090.9325842696699</v>
      </c>
      <c r="M30365" t="str">
        <f t="shared" si="542"/>
        <v>2014.12</v>
      </c>
    </row>
    <row r="30366" spans="10:13" x14ac:dyDescent="0.25">
      <c r="J30366" s="3"/>
      <c r="K30366" t="str">
        <f>K30365</f>
        <v>梅毒</v>
      </c>
      <c r="L30366">
        <f>SUBTOTAL(9,L30335:L30365)</f>
        <v>329727.47191011248</v>
      </c>
      <c r="M30366" s="4" t="s">
        <v>93</v>
      </c>
    </row>
    <row r="30367" spans="10:13" x14ac:dyDescent="0.25">
      <c r="J30367" s="3">
        <v>42005</v>
      </c>
      <c r="K30367" t="s">
        <v>137</v>
      </c>
      <c r="L30367">
        <v>6767.7528089887601</v>
      </c>
      <c r="M30367" t="str">
        <f t="shared" si="542"/>
        <v>2015.01</v>
      </c>
    </row>
    <row r="30368" spans="10:13" x14ac:dyDescent="0.25">
      <c r="J30368" s="3">
        <v>42005</v>
      </c>
      <c r="K30368" t="s">
        <v>137</v>
      </c>
      <c r="L30368">
        <v>7454.56179775281</v>
      </c>
      <c r="M30368" t="str">
        <f t="shared" si="542"/>
        <v>2015.01</v>
      </c>
    </row>
    <row r="30369" spans="10:13" x14ac:dyDescent="0.25">
      <c r="J30369" s="3">
        <v>42006</v>
      </c>
      <c r="K30369" t="s">
        <v>137</v>
      </c>
      <c r="L30369">
        <v>7121.1797752808998</v>
      </c>
      <c r="M30369" t="str">
        <f t="shared" si="542"/>
        <v>2015.01</v>
      </c>
    </row>
    <row r="30370" spans="10:13" x14ac:dyDescent="0.25">
      <c r="J30370" s="3">
        <v>42006</v>
      </c>
      <c r="K30370" t="s">
        <v>137</v>
      </c>
      <c r="L30370">
        <v>8090.9325842696699</v>
      </c>
      <c r="M30370" t="str">
        <f t="shared" si="542"/>
        <v>2015.01</v>
      </c>
    </row>
    <row r="30371" spans="10:13" x14ac:dyDescent="0.25">
      <c r="J30371" s="3">
        <v>42007</v>
      </c>
      <c r="K30371" t="s">
        <v>137</v>
      </c>
      <c r="L30371">
        <v>7828.2022471910004</v>
      </c>
      <c r="M30371" t="str">
        <f t="shared" si="542"/>
        <v>2015.01</v>
      </c>
    </row>
    <row r="30372" spans="10:13" x14ac:dyDescent="0.25">
      <c r="J30372" s="3">
        <v>42007</v>
      </c>
      <c r="K30372" t="s">
        <v>137</v>
      </c>
      <c r="L30372">
        <v>8939.3595505617905</v>
      </c>
      <c r="M30372" t="str">
        <f t="shared" si="542"/>
        <v>2015.01</v>
      </c>
    </row>
    <row r="30373" spans="10:13" x14ac:dyDescent="0.25">
      <c r="J30373" s="3">
        <v>42008</v>
      </c>
      <c r="K30373" t="s">
        <v>137</v>
      </c>
      <c r="L30373">
        <v>8181.7977528089796</v>
      </c>
      <c r="M30373" t="str">
        <f t="shared" si="542"/>
        <v>2015.01</v>
      </c>
    </row>
    <row r="30374" spans="10:13" x14ac:dyDescent="0.25">
      <c r="J30374" s="3">
        <v>42009</v>
      </c>
      <c r="K30374" t="s">
        <v>137</v>
      </c>
      <c r="L30374">
        <v>8888.8202247190893</v>
      </c>
      <c r="M30374" t="str">
        <f t="shared" si="542"/>
        <v>2015.01</v>
      </c>
    </row>
    <row r="30375" spans="10:13" x14ac:dyDescent="0.25">
      <c r="J30375" s="3">
        <v>42010</v>
      </c>
      <c r="K30375" t="s">
        <v>137</v>
      </c>
      <c r="L30375">
        <v>8535.3932584269605</v>
      </c>
      <c r="M30375" t="str">
        <f t="shared" si="542"/>
        <v>2015.01</v>
      </c>
    </row>
    <row r="30376" spans="10:13" x14ac:dyDescent="0.25">
      <c r="J30376" s="3">
        <v>42011</v>
      </c>
      <c r="K30376" t="s">
        <v>137</v>
      </c>
      <c r="L30376">
        <v>9242.4157303370703</v>
      </c>
      <c r="M30376" t="str">
        <f t="shared" si="542"/>
        <v>2015.01</v>
      </c>
    </row>
    <row r="30377" spans="10:13" x14ac:dyDescent="0.25">
      <c r="J30377" s="3">
        <v>42012</v>
      </c>
      <c r="K30377" t="s">
        <v>137</v>
      </c>
      <c r="L30377">
        <v>11363.651685393301</v>
      </c>
      <c r="M30377" t="str">
        <f t="shared" si="542"/>
        <v>2015.01</v>
      </c>
    </row>
    <row r="30378" spans="10:13" x14ac:dyDescent="0.25">
      <c r="J30378" s="3">
        <v>42013</v>
      </c>
      <c r="K30378" t="s">
        <v>137</v>
      </c>
      <c r="L30378">
        <v>11010.0561797753</v>
      </c>
      <c r="M30378" t="str">
        <f t="shared" si="542"/>
        <v>2015.01</v>
      </c>
    </row>
    <row r="30379" spans="10:13" x14ac:dyDescent="0.25">
      <c r="J30379" s="3">
        <v>42014</v>
      </c>
      <c r="K30379" t="s">
        <v>137</v>
      </c>
      <c r="L30379">
        <v>9242.4157303370703</v>
      </c>
      <c r="M30379" t="str">
        <f t="shared" si="542"/>
        <v>2015.01</v>
      </c>
    </row>
    <row r="30380" spans="10:13" x14ac:dyDescent="0.25">
      <c r="J30380" s="3">
        <v>42015</v>
      </c>
      <c r="K30380" t="s">
        <v>137</v>
      </c>
      <c r="L30380">
        <v>10303.033707865199</v>
      </c>
      <c r="M30380" t="str">
        <f t="shared" si="542"/>
        <v>2015.01</v>
      </c>
    </row>
    <row r="30381" spans="10:13" x14ac:dyDescent="0.25">
      <c r="J30381" s="3">
        <v>42016</v>
      </c>
      <c r="K30381" t="s">
        <v>137</v>
      </c>
      <c r="L30381">
        <v>11010.0561797753</v>
      </c>
      <c r="M30381" t="str">
        <f t="shared" si="542"/>
        <v>2015.01</v>
      </c>
    </row>
    <row r="30382" spans="10:13" x14ac:dyDescent="0.25">
      <c r="J30382" s="3">
        <v>42017</v>
      </c>
      <c r="K30382" t="s">
        <v>137</v>
      </c>
      <c r="L30382">
        <v>13131.292134831499</v>
      </c>
      <c r="M30382" t="str">
        <f t="shared" si="542"/>
        <v>2015.01</v>
      </c>
    </row>
    <row r="30383" spans="10:13" x14ac:dyDescent="0.25">
      <c r="J30383" s="3">
        <v>42018</v>
      </c>
      <c r="K30383" t="s">
        <v>137</v>
      </c>
      <c r="L30383">
        <v>10656.6292134831</v>
      </c>
      <c r="M30383" t="str">
        <f t="shared" si="542"/>
        <v>2015.01</v>
      </c>
    </row>
    <row r="30384" spans="10:13" x14ac:dyDescent="0.25">
      <c r="J30384" s="3">
        <v>42019</v>
      </c>
      <c r="K30384" t="s">
        <v>137</v>
      </c>
      <c r="L30384">
        <v>9596.0112359550494</v>
      </c>
      <c r="M30384" t="str">
        <f t="shared" si="542"/>
        <v>2015.01</v>
      </c>
    </row>
    <row r="30385" spans="10:13" x14ac:dyDescent="0.25">
      <c r="J30385" s="3">
        <v>42020</v>
      </c>
      <c r="K30385" t="s">
        <v>137</v>
      </c>
      <c r="L30385">
        <v>9242.4157303370703</v>
      </c>
      <c r="M30385" t="str">
        <f t="shared" si="542"/>
        <v>2015.01</v>
      </c>
    </row>
    <row r="30386" spans="10:13" x14ac:dyDescent="0.25">
      <c r="J30386" s="3">
        <v>42021</v>
      </c>
      <c r="K30386" t="s">
        <v>137</v>
      </c>
      <c r="L30386">
        <v>8181.7977528089796</v>
      </c>
      <c r="M30386" t="str">
        <f t="shared" si="542"/>
        <v>2015.01</v>
      </c>
    </row>
    <row r="30387" spans="10:13" x14ac:dyDescent="0.25">
      <c r="J30387" s="3">
        <v>42022</v>
      </c>
      <c r="K30387" t="s">
        <v>137</v>
      </c>
      <c r="L30387">
        <v>8535.3932584269605</v>
      </c>
      <c r="M30387" t="str">
        <f t="shared" si="542"/>
        <v>2015.01</v>
      </c>
    </row>
    <row r="30388" spans="10:13" x14ac:dyDescent="0.25">
      <c r="J30388" s="3">
        <v>42023</v>
      </c>
      <c r="K30388" t="s">
        <v>137</v>
      </c>
      <c r="L30388">
        <v>9596.0112359550494</v>
      </c>
      <c r="M30388" t="str">
        <f t="shared" si="542"/>
        <v>2015.01</v>
      </c>
    </row>
    <row r="30389" spans="10:13" x14ac:dyDescent="0.25">
      <c r="J30389" s="3">
        <v>42024</v>
      </c>
      <c r="K30389" t="s">
        <v>137</v>
      </c>
      <c r="L30389">
        <v>9242.4157303370703</v>
      </c>
      <c r="M30389" t="str">
        <f t="shared" si="542"/>
        <v>2015.01</v>
      </c>
    </row>
    <row r="30390" spans="10:13" x14ac:dyDescent="0.25">
      <c r="J30390" s="3">
        <v>42025</v>
      </c>
      <c r="K30390" t="s">
        <v>137</v>
      </c>
      <c r="L30390">
        <v>9242.4157303370703</v>
      </c>
      <c r="M30390" t="str">
        <f t="shared" si="542"/>
        <v>2015.01</v>
      </c>
    </row>
    <row r="30391" spans="10:13" x14ac:dyDescent="0.25">
      <c r="J30391" s="3">
        <v>42026</v>
      </c>
      <c r="K30391" t="s">
        <v>137</v>
      </c>
      <c r="L30391">
        <v>9949.43820224718</v>
      </c>
      <c r="M30391" t="str">
        <f t="shared" si="542"/>
        <v>2015.01</v>
      </c>
    </row>
    <row r="30392" spans="10:13" x14ac:dyDescent="0.25">
      <c r="J30392" s="3">
        <v>42027</v>
      </c>
      <c r="K30392" t="s">
        <v>137</v>
      </c>
      <c r="L30392">
        <v>9596.0112359550494</v>
      </c>
      <c r="M30392" t="str">
        <f t="shared" si="542"/>
        <v>2015.01</v>
      </c>
    </row>
    <row r="30393" spans="10:13" x14ac:dyDescent="0.25">
      <c r="J30393" s="3">
        <v>42028</v>
      </c>
      <c r="K30393" t="s">
        <v>137</v>
      </c>
      <c r="L30393">
        <v>8888.8202247190893</v>
      </c>
      <c r="M30393" t="str">
        <f t="shared" si="542"/>
        <v>2015.01</v>
      </c>
    </row>
    <row r="30394" spans="10:13" x14ac:dyDescent="0.25">
      <c r="J30394" s="3">
        <v>42029</v>
      </c>
      <c r="K30394" t="s">
        <v>137</v>
      </c>
      <c r="L30394">
        <v>8535.3932584269605</v>
      </c>
      <c r="M30394" t="str">
        <f t="shared" si="542"/>
        <v>2015.01</v>
      </c>
    </row>
    <row r="30395" spans="10:13" x14ac:dyDescent="0.25">
      <c r="J30395" s="3">
        <v>42030</v>
      </c>
      <c r="K30395" t="s">
        <v>137</v>
      </c>
      <c r="L30395">
        <v>8888.8202247190893</v>
      </c>
      <c r="M30395" t="str">
        <f t="shared" si="542"/>
        <v>2015.01</v>
      </c>
    </row>
    <row r="30396" spans="10:13" x14ac:dyDescent="0.25">
      <c r="J30396" s="3">
        <v>42031</v>
      </c>
      <c r="K30396" t="s">
        <v>137</v>
      </c>
      <c r="L30396">
        <v>8888.8202247190893</v>
      </c>
      <c r="M30396" t="str">
        <f t="shared" si="542"/>
        <v>2015.01</v>
      </c>
    </row>
    <row r="30397" spans="10:13" x14ac:dyDescent="0.25">
      <c r="J30397" s="3">
        <v>42032</v>
      </c>
      <c r="K30397" t="s">
        <v>137</v>
      </c>
      <c r="L30397">
        <v>8535.3932584269605</v>
      </c>
      <c r="M30397" t="str">
        <f t="shared" si="542"/>
        <v>2015.01</v>
      </c>
    </row>
    <row r="30398" spans="10:13" x14ac:dyDescent="0.25">
      <c r="J30398" s="3">
        <v>42033</v>
      </c>
      <c r="K30398" t="s">
        <v>137</v>
      </c>
      <c r="L30398">
        <v>8535.3932584269605</v>
      </c>
      <c r="M30398" t="str">
        <f t="shared" si="542"/>
        <v>2015.01</v>
      </c>
    </row>
    <row r="30399" spans="10:13" x14ac:dyDescent="0.25">
      <c r="J30399" s="3">
        <v>42034</v>
      </c>
      <c r="K30399" t="s">
        <v>137</v>
      </c>
      <c r="L30399">
        <v>8181.7977528089796</v>
      </c>
      <c r="M30399" t="str">
        <f t="shared" si="542"/>
        <v>2015.01</v>
      </c>
    </row>
    <row r="30400" spans="10:13" x14ac:dyDescent="0.25">
      <c r="J30400" s="3">
        <v>42035</v>
      </c>
      <c r="K30400" t="s">
        <v>137</v>
      </c>
      <c r="L30400">
        <v>7474.7752808988698</v>
      </c>
      <c r="M30400" t="str">
        <f t="shared" si="542"/>
        <v>2015.01</v>
      </c>
    </row>
    <row r="30401" spans="10:13" x14ac:dyDescent="0.25">
      <c r="J30401" s="3"/>
      <c r="K30401" t="str">
        <f>K30400</f>
        <v>梅毒</v>
      </c>
      <c r="L30401">
        <f>SUBTOTAL(9,L30367:L30400)</f>
        <v>308878.67415730323</v>
      </c>
      <c r="M30401" s="4" t="s">
        <v>94</v>
      </c>
    </row>
    <row r="30402" spans="10:13" x14ac:dyDescent="0.25">
      <c r="J30402" s="3">
        <v>42036</v>
      </c>
      <c r="K30402" t="s">
        <v>137</v>
      </c>
      <c r="L30402">
        <v>8535.3932584269605</v>
      </c>
      <c r="M30402" t="str">
        <f t="shared" si="542"/>
        <v>2015.02</v>
      </c>
    </row>
    <row r="30403" spans="10:13" x14ac:dyDescent="0.25">
      <c r="J30403" s="3">
        <v>42037</v>
      </c>
      <c r="K30403" t="s">
        <v>137</v>
      </c>
      <c r="L30403">
        <v>9242.4157303370703</v>
      </c>
      <c r="M30403" t="str">
        <f t="shared" si="542"/>
        <v>2015.02</v>
      </c>
    </row>
    <row r="30404" spans="10:13" x14ac:dyDescent="0.25">
      <c r="J30404" s="3">
        <v>42038</v>
      </c>
      <c r="K30404" t="s">
        <v>137</v>
      </c>
      <c r="L30404">
        <v>8888.8202247190893</v>
      </c>
      <c r="M30404" t="str">
        <f t="shared" si="542"/>
        <v>2015.02</v>
      </c>
    </row>
    <row r="30405" spans="10:13" x14ac:dyDescent="0.25">
      <c r="J30405" s="3">
        <v>42039</v>
      </c>
      <c r="K30405" t="s">
        <v>137</v>
      </c>
      <c r="L30405">
        <v>8535.3932584269605</v>
      </c>
      <c r="M30405" t="str">
        <f t="shared" si="542"/>
        <v>2015.02</v>
      </c>
    </row>
    <row r="30406" spans="10:13" x14ac:dyDescent="0.25">
      <c r="J30406" s="3">
        <v>42040</v>
      </c>
      <c r="K30406" t="s">
        <v>137</v>
      </c>
      <c r="L30406">
        <v>8535.3932584269605</v>
      </c>
      <c r="M30406" t="str">
        <f t="shared" si="542"/>
        <v>2015.02</v>
      </c>
    </row>
    <row r="30407" spans="10:13" x14ac:dyDescent="0.25">
      <c r="J30407" s="3">
        <v>42041</v>
      </c>
      <c r="K30407" t="s">
        <v>137</v>
      </c>
      <c r="L30407">
        <v>8888.8202247190893</v>
      </c>
      <c r="M30407" t="str">
        <f t="shared" si="542"/>
        <v>2015.02</v>
      </c>
    </row>
    <row r="30408" spans="10:13" x14ac:dyDescent="0.25">
      <c r="J30408" s="3">
        <v>42042</v>
      </c>
      <c r="K30408" t="s">
        <v>137</v>
      </c>
      <c r="L30408">
        <v>8535.3932584269605</v>
      </c>
      <c r="M30408" t="str">
        <f t="shared" si="542"/>
        <v>2015.02</v>
      </c>
    </row>
    <row r="30409" spans="10:13" x14ac:dyDescent="0.25">
      <c r="J30409" s="3">
        <v>42043</v>
      </c>
      <c r="K30409" t="s">
        <v>137</v>
      </c>
      <c r="L30409">
        <v>7828.2022471910004</v>
      </c>
      <c r="M30409" t="str">
        <f t="shared" si="542"/>
        <v>2015.02</v>
      </c>
    </row>
    <row r="30410" spans="10:13" x14ac:dyDescent="0.25">
      <c r="J30410" s="3">
        <v>42044</v>
      </c>
      <c r="K30410" t="s">
        <v>137</v>
      </c>
      <c r="L30410">
        <v>8888.8202247190893</v>
      </c>
      <c r="M30410" t="str">
        <f t="shared" si="542"/>
        <v>2015.02</v>
      </c>
    </row>
    <row r="30411" spans="10:13" x14ac:dyDescent="0.25">
      <c r="J30411" s="3">
        <v>42045</v>
      </c>
      <c r="K30411" t="s">
        <v>137</v>
      </c>
      <c r="L30411">
        <v>8535.3932584269605</v>
      </c>
      <c r="M30411" t="str">
        <f t="shared" ref="M30411:M30476" si="543">TEXT(SUBSTITUTE(J30411,".","/"),"YYYY.MM")</f>
        <v>2015.02</v>
      </c>
    </row>
    <row r="30412" spans="10:13" x14ac:dyDescent="0.25">
      <c r="J30412" s="3">
        <v>42046</v>
      </c>
      <c r="K30412" t="s">
        <v>137</v>
      </c>
      <c r="L30412">
        <v>8181.7977528089796</v>
      </c>
      <c r="M30412" t="str">
        <f t="shared" si="543"/>
        <v>2015.02</v>
      </c>
    </row>
    <row r="30413" spans="10:13" x14ac:dyDescent="0.25">
      <c r="J30413" s="3">
        <v>42047</v>
      </c>
      <c r="K30413" t="s">
        <v>137</v>
      </c>
      <c r="L30413">
        <v>8535.3932584269605</v>
      </c>
      <c r="M30413" t="str">
        <f t="shared" si="543"/>
        <v>2015.02</v>
      </c>
    </row>
    <row r="30414" spans="10:13" x14ac:dyDescent="0.25">
      <c r="J30414" s="3">
        <v>42048</v>
      </c>
      <c r="K30414" t="s">
        <v>137</v>
      </c>
      <c r="L30414">
        <v>8535.3932584269605</v>
      </c>
      <c r="M30414" t="str">
        <f t="shared" si="543"/>
        <v>2015.02</v>
      </c>
    </row>
    <row r="30415" spans="10:13" x14ac:dyDescent="0.25">
      <c r="J30415" s="3">
        <v>42049</v>
      </c>
      <c r="K30415" t="s">
        <v>137</v>
      </c>
      <c r="L30415">
        <v>7121.1797752808998</v>
      </c>
      <c r="M30415" t="str">
        <f t="shared" si="543"/>
        <v>2015.02</v>
      </c>
    </row>
    <row r="30416" spans="10:13" x14ac:dyDescent="0.25">
      <c r="J30416" s="3">
        <v>42050</v>
      </c>
      <c r="K30416" t="s">
        <v>137</v>
      </c>
      <c r="L30416">
        <v>7828.2022471910004</v>
      </c>
      <c r="M30416" t="str">
        <f t="shared" si="543"/>
        <v>2015.02</v>
      </c>
    </row>
    <row r="30417" spans="10:13" x14ac:dyDescent="0.25">
      <c r="J30417" s="3">
        <v>42051</v>
      </c>
      <c r="K30417" t="s">
        <v>137</v>
      </c>
      <c r="L30417">
        <v>7474.7752808988698</v>
      </c>
      <c r="M30417" t="str">
        <f t="shared" si="543"/>
        <v>2015.02</v>
      </c>
    </row>
    <row r="30418" spans="10:13" x14ac:dyDescent="0.25">
      <c r="J30418" s="3">
        <v>42052</v>
      </c>
      <c r="K30418" t="s">
        <v>137</v>
      </c>
      <c r="L30418">
        <v>7474.7752808988698</v>
      </c>
      <c r="M30418" t="str">
        <f t="shared" si="543"/>
        <v>2015.02</v>
      </c>
    </row>
    <row r="30419" spans="10:13" x14ac:dyDescent="0.25">
      <c r="J30419" s="3">
        <v>42053</v>
      </c>
      <c r="K30419" t="s">
        <v>137</v>
      </c>
      <c r="L30419">
        <v>4999.9438202247302</v>
      </c>
      <c r="M30419" t="str">
        <f t="shared" si="543"/>
        <v>2015.02</v>
      </c>
    </row>
    <row r="30420" spans="10:13" x14ac:dyDescent="0.25">
      <c r="J30420" s="3">
        <v>42054</v>
      </c>
      <c r="K30420" t="s">
        <v>137</v>
      </c>
      <c r="L30420">
        <v>5707.1348314606703</v>
      </c>
      <c r="M30420" t="str">
        <f t="shared" si="543"/>
        <v>2015.02</v>
      </c>
    </row>
    <row r="30421" spans="10:13" x14ac:dyDescent="0.25">
      <c r="J30421" s="3">
        <v>42055</v>
      </c>
      <c r="K30421" t="s">
        <v>137</v>
      </c>
      <c r="L30421">
        <v>6414.15730337079</v>
      </c>
      <c r="M30421" t="str">
        <f t="shared" si="543"/>
        <v>2015.02</v>
      </c>
    </row>
    <row r="30422" spans="10:13" x14ac:dyDescent="0.25">
      <c r="J30422" s="3">
        <v>42056</v>
      </c>
      <c r="K30422" t="s">
        <v>137</v>
      </c>
      <c r="L30422">
        <v>7121.1797752808998</v>
      </c>
      <c r="M30422" t="str">
        <f t="shared" si="543"/>
        <v>2015.02</v>
      </c>
    </row>
    <row r="30423" spans="10:13" x14ac:dyDescent="0.25">
      <c r="J30423" s="3">
        <v>42057</v>
      </c>
      <c r="K30423" t="s">
        <v>137</v>
      </c>
      <c r="L30423">
        <v>7474.7752808988698</v>
      </c>
      <c r="M30423" t="str">
        <f t="shared" si="543"/>
        <v>2015.02</v>
      </c>
    </row>
    <row r="30424" spans="10:13" x14ac:dyDescent="0.25">
      <c r="J30424" s="3">
        <v>42058</v>
      </c>
      <c r="K30424" t="s">
        <v>137</v>
      </c>
      <c r="L30424">
        <v>7474.7752808988698</v>
      </c>
      <c r="M30424" t="str">
        <f t="shared" si="543"/>
        <v>2015.02</v>
      </c>
    </row>
    <row r="30425" spans="10:13" x14ac:dyDescent="0.25">
      <c r="J30425" s="3">
        <v>42059</v>
      </c>
      <c r="K30425" t="s">
        <v>137</v>
      </c>
      <c r="L30425">
        <v>8181.7977528089796</v>
      </c>
      <c r="M30425" t="str">
        <f t="shared" si="543"/>
        <v>2015.02</v>
      </c>
    </row>
    <row r="30426" spans="10:13" x14ac:dyDescent="0.25">
      <c r="J30426" s="3">
        <v>42060</v>
      </c>
      <c r="K30426" t="s">
        <v>137</v>
      </c>
      <c r="L30426">
        <v>8888.8202247190893</v>
      </c>
      <c r="M30426" t="str">
        <f t="shared" si="543"/>
        <v>2015.02</v>
      </c>
    </row>
    <row r="30427" spans="10:13" x14ac:dyDescent="0.25">
      <c r="J30427" s="3">
        <v>42061</v>
      </c>
      <c r="K30427" t="s">
        <v>137</v>
      </c>
      <c r="L30427">
        <v>8888.8202247190893</v>
      </c>
      <c r="M30427" t="str">
        <f t="shared" si="543"/>
        <v>2015.02</v>
      </c>
    </row>
    <row r="30428" spans="10:13" x14ac:dyDescent="0.25">
      <c r="J30428" s="3">
        <v>42062</v>
      </c>
      <c r="K30428" t="s">
        <v>137</v>
      </c>
      <c r="L30428">
        <v>11010.0561797753</v>
      </c>
      <c r="M30428" t="str">
        <f t="shared" si="543"/>
        <v>2015.02</v>
      </c>
    </row>
    <row r="30429" spans="10:13" x14ac:dyDescent="0.25">
      <c r="J30429" s="3">
        <v>42063</v>
      </c>
      <c r="K30429" t="s">
        <v>137</v>
      </c>
      <c r="L30429">
        <v>10656.6292134831</v>
      </c>
      <c r="M30429" t="str">
        <f t="shared" si="543"/>
        <v>2015.02</v>
      </c>
    </row>
    <row r="30430" spans="10:13" x14ac:dyDescent="0.25">
      <c r="J30430" s="3"/>
      <c r="K30430" t="str">
        <f>K30429</f>
        <v>梅毒</v>
      </c>
      <c r="L30430">
        <f>SUBTOTAL(9,L30402:L30429)</f>
        <v>228383.65168539312</v>
      </c>
      <c r="M30430" s="4" t="s">
        <v>95</v>
      </c>
    </row>
    <row r="30431" spans="10:13" x14ac:dyDescent="0.25">
      <c r="J30431" s="3">
        <v>42064</v>
      </c>
      <c r="K30431" t="s">
        <v>137</v>
      </c>
      <c r="L30431">
        <v>8888.8202247190893</v>
      </c>
      <c r="M30431" t="str">
        <f t="shared" si="543"/>
        <v>2015.03</v>
      </c>
    </row>
    <row r="30432" spans="10:13" x14ac:dyDescent="0.25">
      <c r="J30432" s="3">
        <v>42065</v>
      </c>
      <c r="K30432" t="s">
        <v>137</v>
      </c>
      <c r="L30432">
        <v>9242.4157303370703</v>
      </c>
      <c r="M30432" t="str">
        <f t="shared" si="543"/>
        <v>2015.03</v>
      </c>
    </row>
    <row r="30433" spans="10:13" x14ac:dyDescent="0.25">
      <c r="J30433" s="3">
        <v>42066</v>
      </c>
      <c r="K30433" t="s">
        <v>137</v>
      </c>
      <c r="L30433">
        <v>9596.0112359550494</v>
      </c>
      <c r="M30433" t="str">
        <f t="shared" si="543"/>
        <v>2015.03</v>
      </c>
    </row>
    <row r="30434" spans="10:13" x14ac:dyDescent="0.25">
      <c r="J30434" s="3">
        <v>42067</v>
      </c>
      <c r="K30434" t="s">
        <v>137</v>
      </c>
      <c r="L30434">
        <v>9596.0112359550494</v>
      </c>
      <c r="M30434" t="str">
        <f t="shared" si="543"/>
        <v>2015.03</v>
      </c>
    </row>
    <row r="30435" spans="10:13" x14ac:dyDescent="0.25">
      <c r="J30435" s="3">
        <v>42068</v>
      </c>
      <c r="K30435" t="s">
        <v>137</v>
      </c>
      <c r="L30435">
        <v>8535.3932584269605</v>
      </c>
      <c r="M30435" t="str">
        <f t="shared" si="543"/>
        <v>2015.03</v>
      </c>
    </row>
    <row r="30436" spans="10:13" x14ac:dyDescent="0.25">
      <c r="J30436" s="3">
        <v>42069</v>
      </c>
      <c r="K30436" t="s">
        <v>137</v>
      </c>
      <c r="L30436">
        <v>8535.3932584269605</v>
      </c>
      <c r="M30436" t="str">
        <f t="shared" si="543"/>
        <v>2015.03</v>
      </c>
    </row>
    <row r="30437" spans="10:13" x14ac:dyDescent="0.25">
      <c r="J30437" s="3">
        <v>42070</v>
      </c>
      <c r="K30437" t="s">
        <v>137</v>
      </c>
      <c r="L30437">
        <v>8181.7977528089796</v>
      </c>
      <c r="M30437" t="str">
        <f t="shared" si="543"/>
        <v>2015.03</v>
      </c>
    </row>
    <row r="30438" spans="10:13" x14ac:dyDescent="0.25">
      <c r="J30438" s="3">
        <v>42071</v>
      </c>
      <c r="K30438" t="s">
        <v>137</v>
      </c>
      <c r="L30438">
        <v>8181.7977528089796</v>
      </c>
      <c r="M30438" t="str">
        <f t="shared" si="543"/>
        <v>2015.03</v>
      </c>
    </row>
    <row r="30439" spans="10:13" x14ac:dyDescent="0.25">
      <c r="J30439" s="3">
        <v>42072</v>
      </c>
      <c r="K30439" t="s">
        <v>137</v>
      </c>
      <c r="L30439">
        <v>8888.8202247190893</v>
      </c>
      <c r="M30439" t="str">
        <f t="shared" si="543"/>
        <v>2015.03</v>
      </c>
    </row>
    <row r="30440" spans="10:13" x14ac:dyDescent="0.25">
      <c r="J30440" s="3">
        <v>42073</v>
      </c>
      <c r="K30440" t="s">
        <v>137</v>
      </c>
      <c r="L30440">
        <v>9596.0112359550494</v>
      </c>
      <c r="M30440" t="str">
        <f t="shared" si="543"/>
        <v>2015.03</v>
      </c>
    </row>
    <row r="30441" spans="10:13" x14ac:dyDescent="0.25">
      <c r="J30441" s="3">
        <v>42074</v>
      </c>
      <c r="K30441" t="s">
        <v>137</v>
      </c>
      <c r="L30441">
        <v>9596.0112359550494</v>
      </c>
      <c r="M30441" t="str">
        <f t="shared" si="543"/>
        <v>2015.03</v>
      </c>
    </row>
    <row r="30442" spans="10:13" x14ac:dyDescent="0.25">
      <c r="J30442" s="3">
        <v>42075</v>
      </c>
      <c r="K30442" t="s">
        <v>137</v>
      </c>
      <c r="L30442">
        <v>8888.8202247190893</v>
      </c>
      <c r="M30442" t="str">
        <f t="shared" si="543"/>
        <v>2015.03</v>
      </c>
    </row>
    <row r="30443" spans="10:13" x14ac:dyDescent="0.25">
      <c r="J30443" s="3">
        <v>42076</v>
      </c>
      <c r="K30443" t="s">
        <v>137</v>
      </c>
      <c r="L30443">
        <v>9242.4157303370703</v>
      </c>
      <c r="M30443" t="str">
        <f t="shared" si="543"/>
        <v>2015.03</v>
      </c>
    </row>
    <row r="30444" spans="10:13" x14ac:dyDescent="0.25">
      <c r="J30444" s="3">
        <v>42077</v>
      </c>
      <c r="K30444" t="s">
        <v>137</v>
      </c>
      <c r="L30444">
        <v>11010.0561797753</v>
      </c>
      <c r="M30444" t="str">
        <f t="shared" si="543"/>
        <v>2015.03</v>
      </c>
    </row>
    <row r="30445" spans="10:13" x14ac:dyDescent="0.25">
      <c r="J30445" s="3">
        <v>42078</v>
      </c>
      <c r="K30445" t="s">
        <v>137</v>
      </c>
      <c r="L30445">
        <v>9596.0112359550494</v>
      </c>
      <c r="M30445" t="str">
        <f t="shared" si="543"/>
        <v>2015.03</v>
      </c>
    </row>
    <row r="30446" spans="10:13" x14ac:dyDescent="0.25">
      <c r="J30446" s="3">
        <v>42079</v>
      </c>
      <c r="K30446" t="s">
        <v>137</v>
      </c>
      <c r="L30446">
        <v>9242.4157303370703</v>
      </c>
      <c r="M30446" t="str">
        <f t="shared" si="543"/>
        <v>2015.03</v>
      </c>
    </row>
    <row r="30447" spans="10:13" x14ac:dyDescent="0.25">
      <c r="J30447" s="3">
        <v>42080</v>
      </c>
      <c r="K30447" t="s">
        <v>137</v>
      </c>
      <c r="L30447">
        <v>8888.8202247190893</v>
      </c>
      <c r="M30447" t="str">
        <f t="shared" si="543"/>
        <v>2015.03</v>
      </c>
    </row>
    <row r="30448" spans="10:13" x14ac:dyDescent="0.25">
      <c r="J30448" s="3">
        <v>42081</v>
      </c>
      <c r="K30448" t="s">
        <v>137</v>
      </c>
      <c r="L30448">
        <v>8888.8202247190893</v>
      </c>
      <c r="M30448" t="str">
        <f t="shared" si="543"/>
        <v>2015.03</v>
      </c>
    </row>
    <row r="30449" spans="10:13" x14ac:dyDescent="0.25">
      <c r="J30449" s="3">
        <v>42082</v>
      </c>
      <c r="K30449" t="s">
        <v>137</v>
      </c>
      <c r="L30449">
        <v>8888.8202247190893</v>
      </c>
      <c r="M30449" t="str">
        <f t="shared" si="543"/>
        <v>2015.03</v>
      </c>
    </row>
    <row r="30450" spans="10:13" x14ac:dyDescent="0.25">
      <c r="J30450" s="3">
        <v>42083</v>
      </c>
      <c r="K30450" t="s">
        <v>137</v>
      </c>
      <c r="L30450">
        <v>8535.3932584269605</v>
      </c>
      <c r="M30450" t="str">
        <f t="shared" si="543"/>
        <v>2015.03</v>
      </c>
    </row>
    <row r="30451" spans="10:13" x14ac:dyDescent="0.25">
      <c r="J30451" s="3">
        <v>42084</v>
      </c>
      <c r="K30451" t="s">
        <v>137</v>
      </c>
      <c r="L30451">
        <v>8535.3932584269605</v>
      </c>
      <c r="M30451" t="str">
        <f t="shared" si="543"/>
        <v>2015.03</v>
      </c>
    </row>
    <row r="30452" spans="10:13" x14ac:dyDescent="0.25">
      <c r="J30452" s="3">
        <v>42085</v>
      </c>
      <c r="K30452" t="s">
        <v>137</v>
      </c>
      <c r="L30452">
        <v>8181.7977528089796</v>
      </c>
      <c r="M30452" t="str">
        <f t="shared" si="543"/>
        <v>2015.03</v>
      </c>
    </row>
    <row r="30453" spans="10:13" x14ac:dyDescent="0.25">
      <c r="J30453" s="3">
        <v>42086</v>
      </c>
      <c r="K30453" t="s">
        <v>137</v>
      </c>
      <c r="L30453">
        <v>8888.8202247190893</v>
      </c>
      <c r="M30453" t="str">
        <f t="shared" si="543"/>
        <v>2015.03</v>
      </c>
    </row>
    <row r="30454" spans="10:13" x14ac:dyDescent="0.25">
      <c r="J30454" s="3">
        <v>42087</v>
      </c>
      <c r="K30454" t="s">
        <v>137</v>
      </c>
      <c r="L30454">
        <v>8535.3932584269605</v>
      </c>
      <c r="M30454" t="str">
        <f t="shared" si="543"/>
        <v>2015.03</v>
      </c>
    </row>
    <row r="30455" spans="10:13" x14ac:dyDescent="0.25">
      <c r="J30455" s="3">
        <v>42088</v>
      </c>
      <c r="K30455" t="s">
        <v>137</v>
      </c>
      <c r="L30455">
        <v>8535.3932584269605</v>
      </c>
      <c r="M30455" t="str">
        <f t="shared" si="543"/>
        <v>2015.03</v>
      </c>
    </row>
    <row r="30456" spans="10:13" x14ac:dyDescent="0.25">
      <c r="J30456" s="3">
        <v>42089</v>
      </c>
      <c r="K30456" t="s">
        <v>137</v>
      </c>
      <c r="L30456">
        <v>8535.3932584269605</v>
      </c>
      <c r="M30456" t="str">
        <f t="shared" si="543"/>
        <v>2015.03</v>
      </c>
    </row>
    <row r="30457" spans="10:13" x14ac:dyDescent="0.25">
      <c r="J30457" s="3">
        <v>42090</v>
      </c>
      <c r="K30457" t="s">
        <v>137</v>
      </c>
      <c r="L30457">
        <v>9242.4157303370703</v>
      </c>
      <c r="M30457" t="str">
        <f t="shared" si="543"/>
        <v>2015.03</v>
      </c>
    </row>
    <row r="30458" spans="10:13" x14ac:dyDescent="0.25">
      <c r="J30458" s="3">
        <v>42091</v>
      </c>
      <c r="K30458" t="s">
        <v>137</v>
      </c>
      <c r="L30458">
        <v>8888.8202247190893</v>
      </c>
      <c r="M30458" t="str">
        <f t="shared" si="543"/>
        <v>2015.03</v>
      </c>
    </row>
    <row r="30459" spans="10:13" x14ac:dyDescent="0.25">
      <c r="J30459" s="3">
        <v>42092</v>
      </c>
      <c r="K30459" t="s">
        <v>137</v>
      </c>
      <c r="L30459">
        <v>8888.8202247190893</v>
      </c>
      <c r="M30459" t="str">
        <f t="shared" si="543"/>
        <v>2015.03</v>
      </c>
    </row>
    <row r="30460" spans="10:13" x14ac:dyDescent="0.25">
      <c r="J30460" s="3">
        <v>42093</v>
      </c>
      <c r="K30460" t="s">
        <v>137</v>
      </c>
      <c r="L30460">
        <v>10303.033707865199</v>
      </c>
      <c r="M30460" t="str">
        <f t="shared" si="543"/>
        <v>2015.03</v>
      </c>
    </row>
    <row r="30461" spans="10:13" x14ac:dyDescent="0.25">
      <c r="J30461" s="3">
        <v>42094</v>
      </c>
      <c r="K30461" t="s">
        <v>137</v>
      </c>
      <c r="L30461">
        <v>9242.4157303370703</v>
      </c>
      <c r="M30461" t="str">
        <f t="shared" si="543"/>
        <v>2015.03</v>
      </c>
    </row>
    <row r="30462" spans="10:13" x14ac:dyDescent="0.25">
      <c r="J30462" s="3"/>
      <c r="K30462" t="str">
        <f>K30461</f>
        <v>梅毒</v>
      </c>
      <c r="L30462">
        <f>SUBTOTAL(9,L30431:L30461)</f>
        <v>279797.75280898856</v>
      </c>
      <c r="M30462" s="4" t="s">
        <v>96</v>
      </c>
    </row>
    <row r="30463" spans="10:13" x14ac:dyDescent="0.25">
      <c r="J30463" s="3">
        <v>42095</v>
      </c>
      <c r="K30463" t="s">
        <v>137</v>
      </c>
      <c r="L30463">
        <v>10303.033707865199</v>
      </c>
      <c r="M30463" t="str">
        <f t="shared" si="543"/>
        <v>2015.04</v>
      </c>
    </row>
    <row r="30464" spans="10:13" x14ac:dyDescent="0.25">
      <c r="J30464" s="3">
        <v>42096</v>
      </c>
      <c r="K30464" t="s">
        <v>137</v>
      </c>
      <c r="L30464">
        <v>9242.4157303370703</v>
      </c>
      <c r="M30464" t="str">
        <f t="shared" si="543"/>
        <v>2015.04</v>
      </c>
    </row>
    <row r="30465" spans="10:13" x14ac:dyDescent="0.25">
      <c r="J30465" s="3">
        <v>42097</v>
      </c>
      <c r="K30465" t="s">
        <v>137</v>
      </c>
      <c r="L30465">
        <v>10303.033707865199</v>
      </c>
      <c r="M30465" t="str">
        <f t="shared" si="543"/>
        <v>2015.04</v>
      </c>
    </row>
    <row r="30466" spans="10:13" x14ac:dyDescent="0.25">
      <c r="J30466" s="3">
        <v>42098</v>
      </c>
      <c r="K30466" t="s">
        <v>137</v>
      </c>
      <c r="L30466">
        <v>10303.033707865199</v>
      </c>
      <c r="M30466" t="str">
        <f t="shared" si="543"/>
        <v>2015.04</v>
      </c>
    </row>
    <row r="30467" spans="10:13" x14ac:dyDescent="0.25">
      <c r="J30467" s="3">
        <v>42099</v>
      </c>
      <c r="K30467" t="s">
        <v>137</v>
      </c>
      <c r="L30467">
        <v>11010.0561797753</v>
      </c>
      <c r="M30467" t="str">
        <f t="shared" si="543"/>
        <v>2015.04</v>
      </c>
    </row>
    <row r="30468" spans="10:13" x14ac:dyDescent="0.25">
      <c r="J30468" s="3">
        <v>42100</v>
      </c>
      <c r="K30468" t="s">
        <v>137</v>
      </c>
      <c r="L30468">
        <v>9596.0112359550494</v>
      </c>
      <c r="M30468" t="str">
        <f t="shared" si="543"/>
        <v>2015.04</v>
      </c>
    </row>
    <row r="30469" spans="10:13" x14ac:dyDescent="0.25">
      <c r="J30469" s="3">
        <v>42101</v>
      </c>
      <c r="K30469" t="s">
        <v>137</v>
      </c>
      <c r="L30469">
        <v>10303.033707865199</v>
      </c>
      <c r="M30469" t="str">
        <f t="shared" si="543"/>
        <v>2015.04</v>
      </c>
    </row>
    <row r="30470" spans="10:13" x14ac:dyDescent="0.25">
      <c r="J30470" s="3">
        <v>42102</v>
      </c>
      <c r="K30470" t="s">
        <v>137</v>
      </c>
      <c r="L30470">
        <v>9596.0112359550494</v>
      </c>
      <c r="M30470" t="str">
        <f t="shared" si="543"/>
        <v>2015.04</v>
      </c>
    </row>
    <row r="30471" spans="10:13" x14ac:dyDescent="0.25">
      <c r="J30471" s="3">
        <v>42103</v>
      </c>
      <c r="K30471" t="s">
        <v>137</v>
      </c>
      <c r="L30471">
        <v>9949.43820224718</v>
      </c>
      <c r="M30471" t="str">
        <f t="shared" si="543"/>
        <v>2015.04</v>
      </c>
    </row>
    <row r="30472" spans="10:13" x14ac:dyDescent="0.25">
      <c r="J30472" s="3">
        <v>42104</v>
      </c>
      <c r="K30472" t="s">
        <v>137</v>
      </c>
      <c r="L30472">
        <v>9596.0112359550494</v>
      </c>
      <c r="M30472" t="str">
        <f t="shared" si="543"/>
        <v>2015.04</v>
      </c>
    </row>
    <row r="30473" spans="10:13" x14ac:dyDescent="0.25">
      <c r="J30473" s="3">
        <v>42105</v>
      </c>
      <c r="K30473" t="s">
        <v>137</v>
      </c>
      <c r="L30473">
        <v>9242.4157303370703</v>
      </c>
      <c r="M30473" t="str">
        <f t="shared" si="543"/>
        <v>2015.04</v>
      </c>
    </row>
    <row r="30474" spans="10:13" x14ac:dyDescent="0.25">
      <c r="J30474" s="3">
        <v>42106</v>
      </c>
      <c r="K30474" t="s">
        <v>137</v>
      </c>
      <c r="L30474">
        <v>8535.3932584269605</v>
      </c>
      <c r="M30474" t="str">
        <f t="shared" si="543"/>
        <v>2015.04</v>
      </c>
    </row>
    <row r="30475" spans="10:13" x14ac:dyDescent="0.25">
      <c r="J30475" s="3">
        <v>42107</v>
      </c>
      <c r="K30475" t="s">
        <v>137</v>
      </c>
      <c r="L30475">
        <v>9242.4157303370703</v>
      </c>
      <c r="M30475" t="str">
        <f t="shared" si="543"/>
        <v>2015.04</v>
      </c>
    </row>
    <row r="30476" spans="10:13" x14ac:dyDescent="0.25">
      <c r="J30476" s="3">
        <v>42108</v>
      </c>
      <c r="K30476" t="s">
        <v>137</v>
      </c>
      <c r="L30476">
        <v>8888.8202247190893</v>
      </c>
      <c r="M30476" t="str">
        <f t="shared" si="543"/>
        <v>2015.04</v>
      </c>
    </row>
    <row r="30477" spans="10:13" x14ac:dyDescent="0.25">
      <c r="J30477" s="3">
        <v>42109</v>
      </c>
      <c r="K30477" t="s">
        <v>137</v>
      </c>
      <c r="L30477">
        <v>8888.8202247190893</v>
      </c>
      <c r="M30477" t="str">
        <f t="shared" ref="M30477:M30542" si="544">TEXT(SUBSTITUTE(J30477,".","/"),"YYYY.MM")</f>
        <v>2015.04</v>
      </c>
    </row>
    <row r="30478" spans="10:13" x14ac:dyDescent="0.25">
      <c r="J30478" s="3">
        <v>42110</v>
      </c>
      <c r="K30478" t="s">
        <v>137</v>
      </c>
      <c r="L30478">
        <v>8535.3932584269605</v>
      </c>
      <c r="M30478" t="str">
        <f t="shared" si="544"/>
        <v>2015.04</v>
      </c>
    </row>
    <row r="30479" spans="10:13" x14ac:dyDescent="0.25">
      <c r="J30479" s="3">
        <v>42111</v>
      </c>
      <c r="K30479" t="s">
        <v>137</v>
      </c>
      <c r="L30479">
        <v>7474.7752808988698</v>
      </c>
      <c r="M30479" t="str">
        <f t="shared" si="544"/>
        <v>2015.04</v>
      </c>
    </row>
    <row r="30480" spans="10:13" x14ac:dyDescent="0.25">
      <c r="J30480" s="3">
        <v>42112</v>
      </c>
      <c r="K30480" t="s">
        <v>137</v>
      </c>
      <c r="L30480">
        <v>7474.7752808988698</v>
      </c>
      <c r="M30480" t="str">
        <f t="shared" si="544"/>
        <v>2015.04</v>
      </c>
    </row>
    <row r="30481" spans="10:13" x14ac:dyDescent="0.25">
      <c r="J30481" s="3">
        <v>42113</v>
      </c>
      <c r="K30481" t="s">
        <v>137</v>
      </c>
      <c r="L30481">
        <v>7828.2022471910004</v>
      </c>
      <c r="M30481" t="str">
        <f t="shared" si="544"/>
        <v>2015.04</v>
      </c>
    </row>
    <row r="30482" spans="10:13" x14ac:dyDescent="0.25">
      <c r="J30482" s="3">
        <v>42114</v>
      </c>
      <c r="K30482" t="s">
        <v>137</v>
      </c>
      <c r="L30482">
        <v>7828.2022471910004</v>
      </c>
      <c r="M30482" t="str">
        <f t="shared" si="544"/>
        <v>2015.04</v>
      </c>
    </row>
    <row r="30483" spans="10:13" x14ac:dyDescent="0.25">
      <c r="J30483" s="3">
        <v>42115</v>
      </c>
      <c r="K30483" t="s">
        <v>137</v>
      </c>
      <c r="L30483">
        <v>7474.7752808988698</v>
      </c>
      <c r="M30483" t="str">
        <f t="shared" si="544"/>
        <v>2015.04</v>
      </c>
    </row>
    <row r="30484" spans="10:13" x14ac:dyDescent="0.25">
      <c r="J30484" s="3">
        <v>42116</v>
      </c>
      <c r="K30484" t="s">
        <v>137</v>
      </c>
      <c r="L30484">
        <v>7474.7752808988698</v>
      </c>
      <c r="M30484" t="str">
        <f t="shared" si="544"/>
        <v>2015.04</v>
      </c>
    </row>
    <row r="30485" spans="10:13" x14ac:dyDescent="0.25">
      <c r="J30485" s="3">
        <v>42117</v>
      </c>
      <c r="K30485" t="s">
        <v>137</v>
      </c>
      <c r="L30485">
        <v>7828.2022471910004</v>
      </c>
      <c r="M30485" t="str">
        <f t="shared" si="544"/>
        <v>2015.04</v>
      </c>
    </row>
    <row r="30486" spans="10:13" x14ac:dyDescent="0.25">
      <c r="J30486" s="3">
        <v>42118</v>
      </c>
      <c r="K30486" t="s">
        <v>137</v>
      </c>
      <c r="L30486">
        <v>7474.7752808988698</v>
      </c>
      <c r="M30486" t="str">
        <f t="shared" si="544"/>
        <v>2015.04</v>
      </c>
    </row>
    <row r="30487" spans="10:13" x14ac:dyDescent="0.25">
      <c r="J30487" s="3">
        <v>42119</v>
      </c>
      <c r="K30487" t="s">
        <v>137</v>
      </c>
      <c r="L30487">
        <v>6767.7528089887601</v>
      </c>
      <c r="M30487" t="str">
        <f t="shared" si="544"/>
        <v>2015.04</v>
      </c>
    </row>
    <row r="30488" spans="10:13" x14ac:dyDescent="0.25">
      <c r="J30488" s="3">
        <v>42120</v>
      </c>
      <c r="K30488" t="s">
        <v>137</v>
      </c>
      <c r="L30488">
        <v>7121.1797752808998</v>
      </c>
      <c r="M30488" t="str">
        <f t="shared" si="544"/>
        <v>2015.04</v>
      </c>
    </row>
    <row r="30489" spans="10:13" x14ac:dyDescent="0.25">
      <c r="J30489" s="3">
        <v>42121</v>
      </c>
      <c r="K30489" t="s">
        <v>137</v>
      </c>
      <c r="L30489">
        <v>12424.269662921301</v>
      </c>
      <c r="M30489" t="str">
        <f t="shared" si="544"/>
        <v>2015.04</v>
      </c>
    </row>
    <row r="30490" spans="10:13" x14ac:dyDescent="0.25">
      <c r="J30490" s="3">
        <v>42122</v>
      </c>
      <c r="K30490" t="s">
        <v>137</v>
      </c>
      <c r="L30490">
        <v>9596.0112359550494</v>
      </c>
      <c r="M30490" t="str">
        <f t="shared" si="544"/>
        <v>2015.04</v>
      </c>
    </row>
    <row r="30491" spans="10:13" x14ac:dyDescent="0.25">
      <c r="J30491" s="3">
        <v>42123</v>
      </c>
      <c r="K30491" t="s">
        <v>137</v>
      </c>
      <c r="L30491">
        <v>8181.7977528089796</v>
      </c>
      <c r="M30491" t="str">
        <f t="shared" si="544"/>
        <v>2015.04</v>
      </c>
    </row>
    <row r="30492" spans="10:13" x14ac:dyDescent="0.25">
      <c r="J30492" s="3">
        <v>42124</v>
      </c>
      <c r="K30492" t="s">
        <v>137</v>
      </c>
      <c r="L30492">
        <v>7474.7752808988698</v>
      </c>
      <c r="M30492" t="str">
        <f t="shared" si="544"/>
        <v>2015.04</v>
      </c>
    </row>
    <row r="30493" spans="10:13" x14ac:dyDescent="0.25">
      <c r="J30493" s="3"/>
      <c r="K30493" t="str">
        <f>K30492</f>
        <v>梅毒</v>
      </c>
      <c r="L30493">
        <f>SUBTOTAL(9,L30463:L30492)</f>
        <v>265959.60674157296</v>
      </c>
      <c r="M30493" s="4" t="s">
        <v>97</v>
      </c>
    </row>
    <row r="30494" spans="10:13" x14ac:dyDescent="0.25">
      <c r="J30494" s="3">
        <v>42125</v>
      </c>
      <c r="K30494" t="s">
        <v>137</v>
      </c>
      <c r="L30494">
        <v>7121.1797752808998</v>
      </c>
      <c r="M30494" t="str">
        <f t="shared" si="544"/>
        <v>2015.05</v>
      </c>
    </row>
    <row r="30495" spans="10:13" x14ac:dyDescent="0.25">
      <c r="J30495" s="3">
        <v>42126</v>
      </c>
      <c r="K30495" t="s">
        <v>137</v>
      </c>
      <c r="L30495">
        <v>7121.1797752808998</v>
      </c>
      <c r="M30495" t="str">
        <f t="shared" si="544"/>
        <v>2015.05</v>
      </c>
    </row>
    <row r="30496" spans="10:13" x14ac:dyDescent="0.25">
      <c r="J30496" s="3">
        <v>42127</v>
      </c>
      <c r="K30496" t="s">
        <v>137</v>
      </c>
      <c r="L30496">
        <v>7828.2022471910004</v>
      </c>
      <c r="M30496" t="str">
        <f t="shared" si="544"/>
        <v>2015.05</v>
      </c>
    </row>
    <row r="30497" spans="10:13" x14ac:dyDescent="0.25">
      <c r="J30497" s="3">
        <v>42128</v>
      </c>
      <c r="K30497" t="s">
        <v>137</v>
      </c>
      <c r="L30497">
        <v>8181.7977528089796</v>
      </c>
      <c r="M30497" t="str">
        <f t="shared" si="544"/>
        <v>2015.05</v>
      </c>
    </row>
    <row r="30498" spans="10:13" x14ac:dyDescent="0.25">
      <c r="J30498" s="3">
        <v>42129</v>
      </c>
      <c r="K30498" t="s">
        <v>137</v>
      </c>
      <c r="L30498">
        <v>7828.2022471910004</v>
      </c>
      <c r="M30498" t="str">
        <f t="shared" si="544"/>
        <v>2015.05</v>
      </c>
    </row>
    <row r="30499" spans="10:13" x14ac:dyDescent="0.25">
      <c r="J30499" s="3">
        <v>42130</v>
      </c>
      <c r="K30499" t="s">
        <v>137</v>
      </c>
      <c r="L30499">
        <v>8535.3932584269605</v>
      </c>
      <c r="M30499" t="str">
        <f t="shared" si="544"/>
        <v>2015.05</v>
      </c>
    </row>
    <row r="30500" spans="10:13" x14ac:dyDescent="0.25">
      <c r="J30500" s="3">
        <v>42131</v>
      </c>
      <c r="K30500" t="s">
        <v>137</v>
      </c>
      <c r="L30500">
        <v>8888.8202247190893</v>
      </c>
      <c r="M30500" t="str">
        <f t="shared" si="544"/>
        <v>2015.05</v>
      </c>
    </row>
    <row r="30501" spans="10:13" x14ac:dyDescent="0.25">
      <c r="J30501" s="3">
        <v>42132</v>
      </c>
      <c r="K30501" t="s">
        <v>137</v>
      </c>
      <c r="L30501">
        <v>8535.3932584269605</v>
      </c>
      <c r="M30501" t="str">
        <f t="shared" si="544"/>
        <v>2015.05</v>
      </c>
    </row>
    <row r="30502" spans="10:13" x14ac:dyDescent="0.25">
      <c r="J30502" s="3">
        <v>42133</v>
      </c>
      <c r="K30502" t="s">
        <v>137</v>
      </c>
      <c r="L30502">
        <v>8181.7977528089796</v>
      </c>
      <c r="M30502" t="str">
        <f t="shared" si="544"/>
        <v>2015.05</v>
      </c>
    </row>
    <row r="30503" spans="10:13" x14ac:dyDescent="0.25">
      <c r="J30503" s="3">
        <v>42134</v>
      </c>
      <c r="K30503" t="s">
        <v>137</v>
      </c>
      <c r="L30503">
        <v>7828.2022471910004</v>
      </c>
      <c r="M30503" t="str">
        <f t="shared" si="544"/>
        <v>2015.05</v>
      </c>
    </row>
    <row r="30504" spans="10:13" x14ac:dyDescent="0.25">
      <c r="J30504" s="3">
        <v>42135</v>
      </c>
      <c r="K30504" t="s">
        <v>137</v>
      </c>
      <c r="L30504">
        <v>8181.7977528089796</v>
      </c>
      <c r="M30504" t="str">
        <f t="shared" si="544"/>
        <v>2015.05</v>
      </c>
    </row>
    <row r="30505" spans="10:13" x14ac:dyDescent="0.25">
      <c r="J30505" s="3">
        <v>42136</v>
      </c>
      <c r="K30505" t="s">
        <v>137</v>
      </c>
      <c r="L30505">
        <v>8181.7977528089796</v>
      </c>
      <c r="M30505" t="str">
        <f t="shared" si="544"/>
        <v>2015.05</v>
      </c>
    </row>
    <row r="30506" spans="10:13" x14ac:dyDescent="0.25">
      <c r="J30506" s="3">
        <v>42137</v>
      </c>
      <c r="K30506" t="s">
        <v>137</v>
      </c>
      <c r="L30506">
        <v>8181.7977528089796</v>
      </c>
      <c r="M30506" t="str">
        <f t="shared" si="544"/>
        <v>2015.05</v>
      </c>
    </row>
    <row r="30507" spans="10:13" x14ac:dyDescent="0.25">
      <c r="J30507" s="3">
        <v>42138</v>
      </c>
      <c r="K30507" t="s">
        <v>137</v>
      </c>
      <c r="L30507">
        <v>8181.7977528089796</v>
      </c>
      <c r="M30507" t="str">
        <f t="shared" si="544"/>
        <v>2015.05</v>
      </c>
    </row>
    <row r="30508" spans="10:13" x14ac:dyDescent="0.25">
      <c r="J30508" s="3">
        <v>42139</v>
      </c>
      <c r="K30508" t="s">
        <v>137</v>
      </c>
      <c r="L30508">
        <v>7828.2022471910004</v>
      </c>
      <c r="M30508" t="str">
        <f t="shared" si="544"/>
        <v>2015.05</v>
      </c>
    </row>
    <row r="30509" spans="10:13" x14ac:dyDescent="0.25">
      <c r="J30509" s="3">
        <v>42140</v>
      </c>
      <c r="K30509" t="s">
        <v>137</v>
      </c>
      <c r="L30509">
        <v>8181.7977528089796</v>
      </c>
      <c r="M30509" t="str">
        <f t="shared" si="544"/>
        <v>2015.05</v>
      </c>
    </row>
    <row r="30510" spans="10:13" x14ac:dyDescent="0.25">
      <c r="J30510" s="3">
        <v>42141</v>
      </c>
      <c r="K30510" t="s">
        <v>137</v>
      </c>
      <c r="L30510">
        <v>8181.7977528089796</v>
      </c>
      <c r="M30510" t="str">
        <f t="shared" si="544"/>
        <v>2015.05</v>
      </c>
    </row>
    <row r="30511" spans="10:13" x14ac:dyDescent="0.25">
      <c r="J30511" s="3">
        <v>42142</v>
      </c>
      <c r="K30511" t="s">
        <v>137</v>
      </c>
      <c r="L30511">
        <v>8535.3932584269605</v>
      </c>
      <c r="M30511" t="str">
        <f t="shared" si="544"/>
        <v>2015.05</v>
      </c>
    </row>
    <row r="30512" spans="10:13" x14ac:dyDescent="0.25">
      <c r="J30512" s="3">
        <v>42143</v>
      </c>
      <c r="K30512" t="s">
        <v>137</v>
      </c>
      <c r="L30512">
        <v>8535.3932584269605</v>
      </c>
      <c r="M30512" t="str">
        <f t="shared" si="544"/>
        <v>2015.05</v>
      </c>
    </row>
    <row r="30513" spans="10:13" x14ac:dyDescent="0.25">
      <c r="J30513" s="3">
        <v>42144</v>
      </c>
      <c r="K30513" t="s">
        <v>137</v>
      </c>
      <c r="L30513">
        <v>8181.7977528089796</v>
      </c>
      <c r="M30513" t="str">
        <f t="shared" si="544"/>
        <v>2015.05</v>
      </c>
    </row>
    <row r="30514" spans="10:13" x14ac:dyDescent="0.25">
      <c r="J30514" s="3">
        <v>42145</v>
      </c>
      <c r="K30514" t="s">
        <v>137</v>
      </c>
      <c r="L30514">
        <v>8535.3932584269605</v>
      </c>
      <c r="M30514" t="str">
        <f t="shared" si="544"/>
        <v>2015.05</v>
      </c>
    </row>
    <row r="30515" spans="10:13" x14ac:dyDescent="0.25">
      <c r="J30515" s="3">
        <v>42146</v>
      </c>
      <c r="K30515" t="s">
        <v>137</v>
      </c>
      <c r="L30515">
        <v>8181.7977528089796</v>
      </c>
      <c r="M30515" t="str">
        <f t="shared" si="544"/>
        <v>2015.05</v>
      </c>
    </row>
    <row r="30516" spans="10:13" x14ac:dyDescent="0.25">
      <c r="J30516" s="3">
        <v>42147</v>
      </c>
      <c r="K30516" t="s">
        <v>137</v>
      </c>
      <c r="L30516">
        <v>7828.2022471910004</v>
      </c>
      <c r="M30516" t="str">
        <f t="shared" si="544"/>
        <v>2015.05</v>
      </c>
    </row>
    <row r="30517" spans="10:13" x14ac:dyDescent="0.25">
      <c r="J30517" s="3">
        <v>42148</v>
      </c>
      <c r="K30517" t="s">
        <v>137</v>
      </c>
      <c r="L30517">
        <v>7828.2022471910004</v>
      </c>
      <c r="M30517" t="str">
        <f t="shared" si="544"/>
        <v>2015.05</v>
      </c>
    </row>
    <row r="30518" spans="10:13" x14ac:dyDescent="0.25">
      <c r="J30518" s="3">
        <v>42149</v>
      </c>
      <c r="K30518" t="s">
        <v>137</v>
      </c>
      <c r="L30518">
        <v>8181.7977528089796</v>
      </c>
      <c r="M30518" t="str">
        <f t="shared" si="544"/>
        <v>2015.05</v>
      </c>
    </row>
    <row r="30519" spans="10:13" x14ac:dyDescent="0.25">
      <c r="J30519" s="3">
        <v>42150</v>
      </c>
      <c r="K30519" t="s">
        <v>137</v>
      </c>
      <c r="L30519">
        <v>8181.7977528089796</v>
      </c>
      <c r="M30519" t="str">
        <f t="shared" si="544"/>
        <v>2015.05</v>
      </c>
    </row>
    <row r="30520" spans="10:13" x14ac:dyDescent="0.25">
      <c r="J30520" s="3">
        <v>42151</v>
      </c>
      <c r="K30520" t="s">
        <v>137</v>
      </c>
      <c r="L30520">
        <v>7828.2022471910004</v>
      </c>
      <c r="M30520" t="str">
        <f t="shared" si="544"/>
        <v>2015.05</v>
      </c>
    </row>
    <row r="30521" spans="10:13" x14ac:dyDescent="0.25">
      <c r="J30521" s="3">
        <v>42152</v>
      </c>
      <c r="K30521" t="s">
        <v>137</v>
      </c>
      <c r="L30521">
        <v>7828.2022471910004</v>
      </c>
      <c r="M30521" t="str">
        <f t="shared" si="544"/>
        <v>2015.05</v>
      </c>
    </row>
    <row r="30522" spans="10:13" x14ac:dyDescent="0.25">
      <c r="J30522" s="3">
        <v>42153</v>
      </c>
      <c r="K30522" t="s">
        <v>137</v>
      </c>
      <c r="L30522">
        <v>8888.8202247190893</v>
      </c>
      <c r="M30522" t="str">
        <f t="shared" si="544"/>
        <v>2015.05</v>
      </c>
    </row>
    <row r="30523" spans="10:13" x14ac:dyDescent="0.25">
      <c r="J30523" s="3">
        <v>42154</v>
      </c>
      <c r="K30523" t="s">
        <v>137</v>
      </c>
      <c r="L30523">
        <v>9242.4157303370703</v>
      </c>
      <c r="M30523" t="str">
        <f t="shared" si="544"/>
        <v>2015.05</v>
      </c>
    </row>
    <row r="30524" spans="10:13" x14ac:dyDescent="0.25">
      <c r="J30524" s="3">
        <v>42155</v>
      </c>
      <c r="K30524" t="s">
        <v>137</v>
      </c>
      <c r="L30524">
        <v>8888.8202247190893</v>
      </c>
      <c r="M30524" t="str">
        <f t="shared" si="544"/>
        <v>2015.05</v>
      </c>
    </row>
    <row r="30525" spans="10:13" x14ac:dyDescent="0.25">
      <c r="J30525" s="3"/>
      <c r="K30525" t="str">
        <f>K30524</f>
        <v>梅毒</v>
      </c>
      <c r="L30525">
        <f>SUBTOTAL(9,L30494:L30524)</f>
        <v>253635.39325842666</v>
      </c>
      <c r="M30525" s="4" t="s">
        <v>98</v>
      </c>
    </row>
    <row r="30526" spans="10:13" x14ac:dyDescent="0.25">
      <c r="J30526" s="3">
        <v>42156</v>
      </c>
      <c r="K30526" t="s">
        <v>137</v>
      </c>
      <c r="L30526">
        <v>8888.8202247190893</v>
      </c>
      <c r="M30526" t="str">
        <f t="shared" si="544"/>
        <v>2015.06</v>
      </c>
    </row>
    <row r="30527" spans="10:13" x14ac:dyDescent="0.25">
      <c r="J30527" s="3">
        <v>42157</v>
      </c>
      <c r="K30527" t="s">
        <v>137</v>
      </c>
      <c r="L30527">
        <v>9242.4157303370703</v>
      </c>
      <c r="M30527" t="str">
        <f t="shared" si="544"/>
        <v>2015.06</v>
      </c>
    </row>
    <row r="30528" spans="10:13" x14ac:dyDescent="0.25">
      <c r="J30528" s="3">
        <v>42158</v>
      </c>
      <c r="K30528" t="s">
        <v>137</v>
      </c>
      <c r="L30528">
        <v>9242.4157303370703</v>
      </c>
      <c r="M30528" t="str">
        <f t="shared" si="544"/>
        <v>2015.06</v>
      </c>
    </row>
    <row r="30529" spans="10:13" x14ac:dyDescent="0.25">
      <c r="J30529" s="3">
        <v>42159</v>
      </c>
      <c r="K30529" t="s">
        <v>137</v>
      </c>
      <c r="L30529">
        <v>9242.4157303370703</v>
      </c>
      <c r="M30529" t="str">
        <f t="shared" si="544"/>
        <v>2015.06</v>
      </c>
    </row>
    <row r="30530" spans="10:13" x14ac:dyDescent="0.25">
      <c r="J30530" s="3">
        <v>42160</v>
      </c>
      <c r="K30530" t="s">
        <v>137</v>
      </c>
      <c r="L30530">
        <v>8535.3932584269605</v>
      </c>
      <c r="M30530" t="str">
        <f t="shared" si="544"/>
        <v>2015.06</v>
      </c>
    </row>
    <row r="30531" spans="10:13" x14ac:dyDescent="0.25">
      <c r="J30531" s="3">
        <v>42161</v>
      </c>
      <c r="K30531" t="s">
        <v>137</v>
      </c>
      <c r="L30531">
        <v>8535.3932584269605</v>
      </c>
      <c r="M30531" t="str">
        <f t="shared" si="544"/>
        <v>2015.06</v>
      </c>
    </row>
    <row r="30532" spans="10:13" x14ac:dyDescent="0.25">
      <c r="J30532" s="3">
        <v>42162</v>
      </c>
      <c r="K30532" t="s">
        <v>137</v>
      </c>
      <c r="L30532">
        <v>8888.8202247190893</v>
      </c>
      <c r="M30532" t="str">
        <f t="shared" si="544"/>
        <v>2015.06</v>
      </c>
    </row>
    <row r="30533" spans="10:13" x14ac:dyDescent="0.25">
      <c r="J30533" s="3">
        <v>42163</v>
      </c>
      <c r="K30533" t="s">
        <v>137</v>
      </c>
      <c r="L30533">
        <v>9242.4157303370703</v>
      </c>
      <c r="M30533" t="str">
        <f t="shared" si="544"/>
        <v>2015.06</v>
      </c>
    </row>
    <row r="30534" spans="10:13" x14ac:dyDescent="0.25">
      <c r="J30534" s="3">
        <v>42164</v>
      </c>
      <c r="K30534" t="s">
        <v>137</v>
      </c>
      <c r="L30534">
        <v>8888.8202247190893</v>
      </c>
      <c r="M30534" t="str">
        <f t="shared" si="544"/>
        <v>2015.06</v>
      </c>
    </row>
    <row r="30535" spans="10:13" x14ac:dyDescent="0.25">
      <c r="J30535" s="3">
        <v>42165</v>
      </c>
      <c r="K30535" t="s">
        <v>137</v>
      </c>
      <c r="L30535">
        <v>8535.3932584269605</v>
      </c>
      <c r="M30535" t="str">
        <f t="shared" si="544"/>
        <v>2015.06</v>
      </c>
    </row>
    <row r="30536" spans="10:13" x14ac:dyDescent="0.25">
      <c r="J30536" s="3">
        <v>42166</v>
      </c>
      <c r="K30536" t="s">
        <v>137</v>
      </c>
      <c r="L30536">
        <v>8888.8202247190893</v>
      </c>
      <c r="M30536" t="str">
        <f t="shared" si="544"/>
        <v>2015.06</v>
      </c>
    </row>
    <row r="30537" spans="10:13" x14ac:dyDescent="0.25">
      <c r="J30537" s="3">
        <v>42167</v>
      </c>
      <c r="K30537" t="s">
        <v>137</v>
      </c>
      <c r="L30537">
        <v>8535.3932584269605</v>
      </c>
      <c r="M30537" t="str">
        <f t="shared" si="544"/>
        <v>2015.06</v>
      </c>
    </row>
    <row r="30538" spans="10:13" x14ac:dyDescent="0.25">
      <c r="J30538" s="3">
        <v>42168</v>
      </c>
      <c r="K30538" t="s">
        <v>137</v>
      </c>
      <c r="L30538">
        <v>8181.7977528089796</v>
      </c>
      <c r="M30538" t="str">
        <f t="shared" si="544"/>
        <v>2015.06</v>
      </c>
    </row>
    <row r="30539" spans="10:13" x14ac:dyDescent="0.25">
      <c r="J30539" s="3">
        <v>42169</v>
      </c>
      <c r="K30539" t="s">
        <v>137</v>
      </c>
      <c r="L30539">
        <v>9596.0112359550494</v>
      </c>
      <c r="M30539" t="str">
        <f t="shared" si="544"/>
        <v>2015.06</v>
      </c>
    </row>
    <row r="30540" spans="10:13" x14ac:dyDescent="0.25">
      <c r="J30540" s="3">
        <v>42170</v>
      </c>
      <c r="K30540" t="s">
        <v>137</v>
      </c>
      <c r="L30540">
        <v>12777.6966292135</v>
      </c>
      <c r="M30540" t="str">
        <f t="shared" si="544"/>
        <v>2015.06</v>
      </c>
    </row>
    <row r="30541" spans="10:13" x14ac:dyDescent="0.25">
      <c r="J30541" s="3">
        <v>42171</v>
      </c>
      <c r="K30541" t="s">
        <v>137</v>
      </c>
      <c r="L30541">
        <v>10303.033707865199</v>
      </c>
      <c r="M30541" t="str">
        <f t="shared" si="544"/>
        <v>2015.06</v>
      </c>
    </row>
    <row r="30542" spans="10:13" x14ac:dyDescent="0.25">
      <c r="J30542" s="3">
        <v>42172</v>
      </c>
      <c r="K30542" t="s">
        <v>137</v>
      </c>
      <c r="L30542">
        <v>8888.8202247190893</v>
      </c>
      <c r="M30542" t="str">
        <f t="shared" si="544"/>
        <v>2015.06</v>
      </c>
    </row>
    <row r="30543" spans="10:13" x14ac:dyDescent="0.25">
      <c r="J30543" s="3">
        <v>42173</v>
      </c>
      <c r="K30543" t="s">
        <v>137</v>
      </c>
      <c r="L30543">
        <v>8888.8202247190893</v>
      </c>
      <c r="M30543" t="str">
        <f t="shared" ref="M30543:M30608" si="545">TEXT(SUBSTITUTE(J30543,".","/"),"YYYY.MM")</f>
        <v>2015.06</v>
      </c>
    </row>
    <row r="30544" spans="10:13" x14ac:dyDescent="0.25">
      <c r="J30544" s="3">
        <v>42174</v>
      </c>
      <c r="K30544" t="s">
        <v>137</v>
      </c>
      <c r="L30544">
        <v>8535.3932584269605</v>
      </c>
      <c r="M30544" t="str">
        <f t="shared" si="545"/>
        <v>2015.06</v>
      </c>
    </row>
    <row r="30545" spans="10:13" x14ac:dyDescent="0.25">
      <c r="J30545" s="3">
        <v>42175</v>
      </c>
      <c r="K30545" t="s">
        <v>137</v>
      </c>
      <c r="L30545">
        <v>7828.2022471910004</v>
      </c>
      <c r="M30545" t="str">
        <f t="shared" si="545"/>
        <v>2015.06</v>
      </c>
    </row>
    <row r="30546" spans="10:13" x14ac:dyDescent="0.25">
      <c r="J30546" s="3">
        <v>42176</v>
      </c>
      <c r="K30546" t="s">
        <v>137</v>
      </c>
      <c r="L30546">
        <v>8888.8202247190893</v>
      </c>
      <c r="M30546" t="str">
        <f t="shared" si="545"/>
        <v>2015.06</v>
      </c>
    </row>
    <row r="30547" spans="10:13" x14ac:dyDescent="0.25">
      <c r="J30547" s="3">
        <v>42177</v>
      </c>
      <c r="K30547" t="s">
        <v>137</v>
      </c>
      <c r="L30547">
        <v>10656.6292134831</v>
      </c>
      <c r="M30547" t="str">
        <f t="shared" si="545"/>
        <v>2015.06</v>
      </c>
    </row>
    <row r="30548" spans="10:13" x14ac:dyDescent="0.25">
      <c r="J30548" s="3">
        <v>42178</v>
      </c>
      <c r="K30548" t="s">
        <v>137</v>
      </c>
      <c r="L30548">
        <v>9596.0112359550494</v>
      </c>
      <c r="M30548" t="str">
        <f t="shared" si="545"/>
        <v>2015.06</v>
      </c>
    </row>
    <row r="30549" spans="10:13" x14ac:dyDescent="0.25">
      <c r="J30549" s="3">
        <v>42179</v>
      </c>
      <c r="K30549" t="s">
        <v>137</v>
      </c>
      <c r="L30549">
        <v>8888.8202247190893</v>
      </c>
      <c r="M30549" t="str">
        <f t="shared" si="545"/>
        <v>2015.06</v>
      </c>
    </row>
    <row r="30550" spans="10:13" x14ac:dyDescent="0.25">
      <c r="J30550" s="3">
        <v>42180</v>
      </c>
      <c r="K30550" t="s">
        <v>137</v>
      </c>
      <c r="L30550">
        <v>9242.4157303370703</v>
      </c>
      <c r="M30550" t="str">
        <f t="shared" si="545"/>
        <v>2015.06</v>
      </c>
    </row>
    <row r="30551" spans="10:13" x14ac:dyDescent="0.25">
      <c r="J30551" s="3">
        <v>42181</v>
      </c>
      <c r="K30551" t="s">
        <v>137</v>
      </c>
      <c r="L30551">
        <v>33282.865168539298</v>
      </c>
      <c r="M30551" t="str">
        <f t="shared" si="545"/>
        <v>2015.06</v>
      </c>
    </row>
    <row r="30552" spans="10:13" x14ac:dyDescent="0.25">
      <c r="J30552" s="3">
        <v>42182</v>
      </c>
      <c r="K30552" t="s">
        <v>137</v>
      </c>
      <c r="L30552">
        <v>14545.5056179775</v>
      </c>
      <c r="M30552" t="str">
        <f t="shared" si="545"/>
        <v>2015.06</v>
      </c>
    </row>
    <row r="30553" spans="10:13" x14ac:dyDescent="0.25">
      <c r="J30553" s="3">
        <v>42183</v>
      </c>
      <c r="K30553" t="s">
        <v>137</v>
      </c>
      <c r="L30553">
        <v>11363.651685393301</v>
      </c>
      <c r="M30553" t="str">
        <f t="shared" si="545"/>
        <v>2015.06</v>
      </c>
    </row>
    <row r="30554" spans="10:13" x14ac:dyDescent="0.25">
      <c r="J30554" s="3">
        <v>42184</v>
      </c>
      <c r="K30554" t="s">
        <v>137</v>
      </c>
      <c r="L30554">
        <v>10656.6292134831</v>
      </c>
      <c r="M30554" t="str">
        <f t="shared" si="545"/>
        <v>2015.06</v>
      </c>
    </row>
    <row r="30555" spans="10:13" x14ac:dyDescent="0.25">
      <c r="J30555" s="3"/>
      <c r="K30555" t="str">
        <f>K30554</f>
        <v>梅毒</v>
      </c>
      <c r="L30555">
        <f>SUBTOTAL(9,L30526:L30554)</f>
        <v>298787.64044943795</v>
      </c>
      <c r="M30555" s="4" t="s">
        <v>99</v>
      </c>
    </row>
    <row r="30556" spans="10:13" x14ac:dyDescent="0.25">
      <c r="J30556" s="3">
        <v>42195</v>
      </c>
      <c r="K30556" t="s">
        <v>137</v>
      </c>
      <c r="L30556">
        <v>9878.7752808988807</v>
      </c>
      <c r="M30556" t="str">
        <f t="shared" si="545"/>
        <v>2015.07</v>
      </c>
    </row>
    <row r="30557" spans="10:13" x14ac:dyDescent="0.25">
      <c r="J30557" s="3">
        <v>42196</v>
      </c>
      <c r="K30557" t="s">
        <v>137</v>
      </c>
      <c r="L30557">
        <v>9242.4044943820209</v>
      </c>
      <c r="M30557" t="str">
        <f t="shared" si="545"/>
        <v>2015.07</v>
      </c>
    </row>
    <row r="30558" spans="10:13" x14ac:dyDescent="0.25">
      <c r="J30558" s="3">
        <v>42197</v>
      </c>
      <c r="K30558" t="s">
        <v>137</v>
      </c>
      <c r="L30558">
        <v>8606.0337078651701</v>
      </c>
      <c r="M30558" t="str">
        <f t="shared" si="545"/>
        <v>2015.07</v>
      </c>
    </row>
    <row r="30559" spans="10:13" x14ac:dyDescent="0.25">
      <c r="J30559" s="3">
        <v>42198</v>
      </c>
      <c r="K30559" t="s">
        <v>137</v>
      </c>
      <c r="L30559">
        <v>9030.3483146067392</v>
      </c>
      <c r="M30559" t="str">
        <f t="shared" si="545"/>
        <v>2015.07</v>
      </c>
    </row>
    <row r="30560" spans="10:13" x14ac:dyDescent="0.25">
      <c r="J30560" s="3">
        <v>42199</v>
      </c>
      <c r="K30560" t="s">
        <v>137</v>
      </c>
      <c r="L30560">
        <v>9666.6179775280907</v>
      </c>
      <c r="M30560" t="str">
        <f t="shared" si="545"/>
        <v>2015.07</v>
      </c>
    </row>
    <row r="30561" spans="10:13" x14ac:dyDescent="0.25">
      <c r="J30561" s="3">
        <v>42200</v>
      </c>
      <c r="K30561" t="s">
        <v>137</v>
      </c>
      <c r="L30561">
        <v>9454.5617977528109</v>
      </c>
      <c r="M30561" t="str">
        <f t="shared" si="545"/>
        <v>2015.07</v>
      </c>
    </row>
    <row r="30562" spans="10:13" x14ac:dyDescent="0.25">
      <c r="J30562" s="3">
        <v>42201</v>
      </c>
      <c r="K30562" t="s">
        <v>137</v>
      </c>
      <c r="L30562">
        <v>9030.3483146067392</v>
      </c>
      <c r="M30562" t="str">
        <f t="shared" si="545"/>
        <v>2015.07</v>
      </c>
    </row>
    <row r="30563" spans="10:13" x14ac:dyDescent="0.25">
      <c r="J30563" s="3">
        <v>42202</v>
      </c>
      <c r="K30563" t="s">
        <v>137</v>
      </c>
      <c r="L30563">
        <v>8818.1910112359601</v>
      </c>
      <c r="M30563" t="str">
        <f t="shared" si="545"/>
        <v>2015.07</v>
      </c>
    </row>
    <row r="30564" spans="10:13" x14ac:dyDescent="0.25">
      <c r="J30564" s="3">
        <v>42203</v>
      </c>
      <c r="K30564" t="s">
        <v>137</v>
      </c>
      <c r="L30564">
        <v>8181.8202247191002</v>
      </c>
      <c r="M30564" t="str">
        <f t="shared" si="545"/>
        <v>2015.07</v>
      </c>
    </row>
    <row r="30565" spans="10:13" x14ac:dyDescent="0.25">
      <c r="J30565" s="3">
        <v>42204</v>
      </c>
      <c r="K30565" t="s">
        <v>137</v>
      </c>
      <c r="L30565">
        <v>8606.0337078651701</v>
      </c>
      <c r="M30565" t="str">
        <f t="shared" si="545"/>
        <v>2015.07</v>
      </c>
    </row>
    <row r="30566" spans="10:13" x14ac:dyDescent="0.25">
      <c r="J30566" s="3">
        <v>42205</v>
      </c>
      <c r="K30566" t="s">
        <v>137</v>
      </c>
      <c r="L30566">
        <v>9242.4044943820209</v>
      </c>
      <c r="M30566" t="str">
        <f t="shared" si="545"/>
        <v>2015.07</v>
      </c>
    </row>
    <row r="30567" spans="10:13" x14ac:dyDescent="0.25">
      <c r="J30567" s="3">
        <v>42206</v>
      </c>
      <c r="K30567" t="s">
        <v>137</v>
      </c>
      <c r="L30567">
        <v>9454.5617977528109</v>
      </c>
      <c r="M30567" t="str">
        <f t="shared" si="545"/>
        <v>2015.07</v>
      </c>
    </row>
    <row r="30568" spans="10:13" x14ac:dyDescent="0.25">
      <c r="J30568" s="3">
        <v>42207</v>
      </c>
      <c r="K30568" t="s">
        <v>137</v>
      </c>
      <c r="L30568">
        <v>14545.4269662921</v>
      </c>
      <c r="M30568" t="str">
        <f t="shared" si="545"/>
        <v>2015.07</v>
      </c>
    </row>
    <row r="30569" spans="10:13" x14ac:dyDescent="0.25">
      <c r="J30569" s="3">
        <v>42208</v>
      </c>
      <c r="K30569" t="s">
        <v>137</v>
      </c>
      <c r="L30569">
        <v>10727.3033707865</v>
      </c>
      <c r="M30569" t="str">
        <f t="shared" si="545"/>
        <v>2015.07</v>
      </c>
    </row>
    <row r="30570" spans="10:13" x14ac:dyDescent="0.25">
      <c r="J30570" s="3">
        <v>42209</v>
      </c>
      <c r="K30570" t="s">
        <v>137</v>
      </c>
      <c r="L30570">
        <v>9030.3483146067392</v>
      </c>
      <c r="M30570" t="str">
        <f t="shared" si="545"/>
        <v>2015.07</v>
      </c>
    </row>
    <row r="30571" spans="10:13" x14ac:dyDescent="0.25">
      <c r="J30571" s="3">
        <v>42210</v>
      </c>
      <c r="K30571" t="s">
        <v>137</v>
      </c>
      <c r="L30571">
        <v>8393.9775280898903</v>
      </c>
      <c r="M30571" t="str">
        <f t="shared" si="545"/>
        <v>2015.07</v>
      </c>
    </row>
    <row r="30572" spans="10:13" x14ac:dyDescent="0.25">
      <c r="J30572" s="3">
        <v>42211</v>
      </c>
      <c r="K30572" t="s">
        <v>137</v>
      </c>
      <c r="L30572">
        <v>11787.8876404494</v>
      </c>
      <c r="M30572" t="str">
        <f t="shared" si="545"/>
        <v>2015.07</v>
      </c>
    </row>
    <row r="30573" spans="10:13" x14ac:dyDescent="0.25">
      <c r="J30573" s="3">
        <v>42212</v>
      </c>
      <c r="K30573" t="s">
        <v>137</v>
      </c>
      <c r="L30573">
        <v>12000.044943820199</v>
      </c>
      <c r="M30573" t="str">
        <f t="shared" si="545"/>
        <v>2015.07</v>
      </c>
    </row>
    <row r="30574" spans="10:13" x14ac:dyDescent="0.25">
      <c r="J30574" s="3">
        <v>42213</v>
      </c>
      <c r="K30574" t="s">
        <v>137</v>
      </c>
      <c r="L30574">
        <v>12424.2584269663</v>
      </c>
      <c r="M30574" t="str">
        <f t="shared" si="545"/>
        <v>2015.07</v>
      </c>
    </row>
    <row r="30575" spans="10:13" x14ac:dyDescent="0.25">
      <c r="J30575" s="3">
        <v>42214</v>
      </c>
      <c r="K30575" t="s">
        <v>137</v>
      </c>
      <c r="L30575">
        <v>10727.3033707865</v>
      </c>
      <c r="M30575" t="str">
        <f t="shared" si="545"/>
        <v>2015.07</v>
      </c>
    </row>
    <row r="30576" spans="10:13" x14ac:dyDescent="0.25">
      <c r="J30576" s="3">
        <v>42215</v>
      </c>
      <c r="K30576" t="s">
        <v>137</v>
      </c>
      <c r="L30576">
        <v>10302.9887640449</v>
      </c>
      <c r="M30576" t="str">
        <f t="shared" si="545"/>
        <v>2015.07</v>
      </c>
    </row>
    <row r="30577" spans="10:13" x14ac:dyDescent="0.25">
      <c r="J30577" s="3">
        <v>42216</v>
      </c>
      <c r="K30577" t="s">
        <v>137</v>
      </c>
      <c r="L30577">
        <v>8606.0337078651701</v>
      </c>
      <c r="M30577" t="str">
        <f t="shared" si="545"/>
        <v>2015.07</v>
      </c>
    </row>
    <row r="30578" spans="10:13" x14ac:dyDescent="0.25">
      <c r="J30578" s="3"/>
      <c r="K30578" t="str">
        <f>K30577</f>
        <v>梅毒</v>
      </c>
      <c r="L30578">
        <f>SUBTOTAL(9,L30556:L30577)</f>
        <v>217757.67415730315</v>
      </c>
      <c r="M30578" s="4" t="s">
        <v>100</v>
      </c>
    </row>
    <row r="30579" spans="10:13" x14ac:dyDescent="0.25">
      <c r="J30579" s="3">
        <v>42217</v>
      </c>
      <c r="K30579" t="s">
        <v>137</v>
      </c>
      <c r="L30579">
        <v>8393.9775280898903</v>
      </c>
      <c r="M30579" t="str">
        <f t="shared" si="545"/>
        <v>2015.08</v>
      </c>
    </row>
    <row r="30580" spans="10:13" x14ac:dyDescent="0.25">
      <c r="J30580" s="3">
        <v>42218</v>
      </c>
      <c r="K30580" t="s">
        <v>137</v>
      </c>
      <c r="L30580">
        <v>8606.0337078651701</v>
      </c>
      <c r="M30580" t="str">
        <f t="shared" si="545"/>
        <v>2015.08</v>
      </c>
    </row>
    <row r="30581" spans="10:13" x14ac:dyDescent="0.25">
      <c r="J30581" s="3">
        <v>42219</v>
      </c>
      <c r="K30581" t="s">
        <v>137</v>
      </c>
      <c r="L30581">
        <v>9666.6179775280907</v>
      </c>
      <c r="M30581" t="str">
        <f t="shared" si="545"/>
        <v>2015.08</v>
      </c>
    </row>
    <row r="30582" spans="10:13" x14ac:dyDescent="0.25">
      <c r="J30582" s="3">
        <v>42220</v>
      </c>
      <c r="K30582" t="s">
        <v>137</v>
      </c>
      <c r="L30582">
        <v>9454.5617977528109</v>
      </c>
      <c r="M30582" t="str">
        <f t="shared" si="545"/>
        <v>2015.08</v>
      </c>
    </row>
    <row r="30583" spans="10:13" x14ac:dyDescent="0.25">
      <c r="J30583" s="3">
        <v>42221</v>
      </c>
      <c r="K30583" t="s">
        <v>137</v>
      </c>
      <c r="L30583">
        <v>9454.5617977528109</v>
      </c>
      <c r="M30583" t="str">
        <f t="shared" si="545"/>
        <v>2015.08</v>
      </c>
    </row>
    <row r="30584" spans="10:13" x14ac:dyDescent="0.25">
      <c r="J30584" s="3">
        <v>42222</v>
      </c>
      <c r="K30584" t="s">
        <v>137</v>
      </c>
      <c r="L30584">
        <v>9030.3483146067392</v>
      </c>
      <c r="M30584" t="str">
        <f t="shared" si="545"/>
        <v>2015.08</v>
      </c>
    </row>
    <row r="30585" spans="10:13" x14ac:dyDescent="0.25">
      <c r="J30585" s="3">
        <v>42223</v>
      </c>
      <c r="K30585" t="s">
        <v>137</v>
      </c>
      <c r="L30585">
        <v>10302.9887640449</v>
      </c>
      <c r="M30585" t="str">
        <f t="shared" si="545"/>
        <v>2015.08</v>
      </c>
    </row>
    <row r="30586" spans="10:13" x14ac:dyDescent="0.25">
      <c r="J30586" s="3">
        <v>42224</v>
      </c>
      <c r="K30586" t="s">
        <v>137</v>
      </c>
      <c r="L30586">
        <v>9878.7752808988807</v>
      </c>
      <c r="M30586" t="str">
        <f t="shared" si="545"/>
        <v>2015.08</v>
      </c>
    </row>
    <row r="30587" spans="10:13" x14ac:dyDescent="0.25">
      <c r="J30587" s="3">
        <v>42225</v>
      </c>
      <c r="K30587" t="s">
        <v>137</v>
      </c>
      <c r="L30587">
        <v>8818.1910112359601</v>
      </c>
      <c r="M30587" t="str">
        <f t="shared" si="545"/>
        <v>2015.08</v>
      </c>
    </row>
    <row r="30588" spans="10:13" x14ac:dyDescent="0.25">
      <c r="J30588" s="3">
        <v>42226</v>
      </c>
      <c r="K30588" t="s">
        <v>137</v>
      </c>
      <c r="L30588">
        <v>9242.4044943820209</v>
      </c>
      <c r="M30588" t="str">
        <f t="shared" si="545"/>
        <v>2015.08</v>
      </c>
    </row>
    <row r="30589" spans="10:13" x14ac:dyDescent="0.25">
      <c r="J30589" s="3">
        <v>42227</v>
      </c>
      <c r="K30589" t="s">
        <v>137</v>
      </c>
      <c r="L30589">
        <v>9454.5617977528109</v>
      </c>
      <c r="M30589" t="str">
        <f t="shared" si="545"/>
        <v>2015.08</v>
      </c>
    </row>
    <row r="30590" spans="10:13" x14ac:dyDescent="0.25">
      <c r="J30590" s="3">
        <v>42228</v>
      </c>
      <c r="K30590" t="s">
        <v>137</v>
      </c>
      <c r="L30590">
        <v>9454.5617977528109</v>
      </c>
      <c r="M30590" t="str">
        <f t="shared" si="545"/>
        <v>2015.08</v>
      </c>
    </row>
    <row r="30591" spans="10:13" x14ac:dyDescent="0.25">
      <c r="J30591" s="3">
        <v>42229</v>
      </c>
      <c r="K30591" t="s">
        <v>137</v>
      </c>
      <c r="L30591">
        <v>9242.4044943820209</v>
      </c>
      <c r="M30591" t="str">
        <f t="shared" si="545"/>
        <v>2015.08</v>
      </c>
    </row>
    <row r="30592" spans="10:13" x14ac:dyDescent="0.25">
      <c r="J30592" s="3">
        <v>42230</v>
      </c>
      <c r="K30592" t="s">
        <v>137</v>
      </c>
      <c r="L30592">
        <v>8818.1910112359601</v>
      </c>
      <c r="M30592" t="str">
        <f t="shared" si="545"/>
        <v>2015.08</v>
      </c>
    </row>
    <row r="30593" spans="10:13" x14ac:dyDescent="0.25">
      <c r="J30593" s="3">
        <v>42231</v>
      </c>
      <c r="K30593" t="s">
        <v>137</v>
      </c>
      <c r="L30593">
        <v>9030.3483146067392</v>
      </c>
      <c r="M30593" t="str">
        <f t="shared" si="545"/>
        <v>2015.08</v>
      </c>
    </row>
    <row r="30594" spans="10:13" x14ac:dyDescent="0.25">
      <c r="J30594" s="3">
        <v>42232</v>
      </c>
      <c r="K30594" t="s">
        <v>137</v>
      </c>
      <c r="L30594">
        <v>9454.5617977528109</v>
      </c>
      <c r="M30594" t="str">
        <f t="shared" si="545"/>
        <v>2015.08</v>
      </c>
    </row>
    <row r="30595" spans="10:13" x14ac:dyDescent="0.25">
      <c r="J30595" s="3">
        <v>42233</v>
      </c>
      <c r="K30595" t="s">
        <v>137</v>
      </c>
      <c r="L30595">
        <v>9878.7752808988807</v>
      </c>
      <c r="M30595" t="str">
        <f t="shared" si="545"/>
        <v>2015.08</v>
      </c>
    </row>
    <row r="30596" spans="10:13" x14ac:dyDescent="0.25">
      <c r="J30596" s="3">
        <v>42234</v>
      </c>
      <c r="K30596" t="s">
        <v>137</v>
      </c>
      <c r="L30596">
        <v>9878.7752808988807</v>
      </c>
      <c r="M30596" t="str">
        <f t="shared" si="545"/>
        <v>2015.08</v>
      </c>
    </row>
    <row r="30597" spans="10:13" x14ac:dyDescent="0.25">
      <c r="J30597" s="3">
        <v>42235</v>
      </c>
      <c r="K30597" t="s">
        <v>137</v>
      </c>
      <c r="L30597">
        <v>9242.4044943820209</v>
      </c>
      <c r="M30597" t="str">
        <f t="shared" si="545"/>
        <v>2015.08</v>
      </c>
    </row>
    <row r="30598" spans="10:13" x14ac:dyDescent="0.25">
      <c r="J30598" s="3">
        <v>42236</v>
      </c>
      <c r="K30598" t="s">
        <v>137</v>
      </c>
      <c r="L30598">
        <v>7969.6629213483102</v>
      </c>
      <c r="M30598" t="str">
        <f t="shared" si="545"/>
        <v>2015.08</v>
      </c>
    </row>
    <row r="30599" spans="10:13" x14ac:dyDescent="0.25">
      <c r="J30599" s="3">
        <v>42237</v>
      </c>
      <c r="K30599" t="s">
        <v>137</v>
      </c>
      <c r="L30599">
        <v>9030.3483146067392</v>
      </c>
      <c r="M30599" t="str">
        <f t="shared" si="545"/>
        <v>2015.08</v>
      </c>
    </row>
    <row r="30600" spans="10:13" x14ac:dyDescent="0.25">
      <c r="J30600" s="3">
        <v>42238</v>
      </c>
      <c r="K30600" t="s">
        <v>137</v>
      </c>
      <c r="L30600">
        <v>8606.0337078651701</v>
      </c>
      <c r="M30600" t="str">
        <f t="shared" si="545"/>
        <v>2015.08</v>
      </c>
    </row>
    <row r="30601" spans="10:13" x14ac:dyDescent="0.25">
      <c r="J30601" s="3">
        <v>42239</v>
      </c>
      <c r="K30601" t="s">
        <v>137</v>
      </c>
      <c r="L30601">
        <v>7969.6629213483102</v>
      </c>
      <c r="M30601" t="str">
        <f t="shared" si="545"/>
        <v>2015.08</v>
      </c>
    </row>
    <row r="30602" spans="10:13" x14ac:dyDescent="0.25">
      <c r="J30602" s="3">
        <v>42240</v>
      </c>
      <c r="K30602" t="s">
        <v>137</v>
      </c>
      <c r="L30602">
        <v>8181.8202247191002</v>
      </c>
      <c r="M30602" t="str">
        <f t="shared" si="545"/>
        <v>2015.08</v>
      </c>
    </row>
    <row r="30603" spans="10:13" x14ac:dyDescent="0.25">
      <c r="J30603" s="3">
        <v>42241</v>
      </c>
      <c r="K30603" t="s">
        <v>137</v>
      </c>
      <c r="L30603">
        <v>7757.6067415730304</v>
      </c>
      <c r="M30603" t="str">
        <f t="shared" si="545"/>
        <v>2015.08</v>
      </c>
    </row>
    <row r="30604" spans="10:13" x14ac:dyDescent="0.25">
      <c r="J30604" s="3">
        <v>42242</v>
      </c>
      <c r="K30604" t="s">
        <v>137</v>
      </c>
      <c r="L30604">
        <v>13060.6292134831</v>
      </c>
      <c r="M30604" t="str">
        <f t="shared" si="545"/>
        <v>2015.08</v>
      </c>
    </row>
    <row r="30605" spans="10:13" x14ac:dyDescent="0.25">
      <c r="J30605" s="3">
        <v>42243</v>
      </c>
      <c r="K30605" t="s">
        <v>137</v>
      </c>
      <c r="L30605">
        <v>10302.9887640449</v>
      </c>
      <c r="M30605" t="str">
        <f t="shared" si="545"/>
        <v>2015.08</v>
      </c>
    </row>
    <row r="30606" spans="10:13" x14ac:dyDescent="0.25">
      <c r="J30606" s="3">
        <v>42244</v>
      </c>
      <c r="K30606" t="s">
        <v>137</v>
      </c>
      <c r="L30606">
        <v>8606.0337078651701</v>
      </c>
      <c r="M30606" t="str">
        <f t="shared" si="545"/>
        <v>2015.08</v>
      </c>
    </row>
    <row r="30607" spans="10:13" x14ac:dyDescent="0.25">
      <c r="J30607" s="3">
        <v>42245</v>
      </c>
      <c r="K30607" t="s">
        <v>137</v>
      </c>
      <c r="L30607">
        <v>7757.6067415730304</v>
      </c>
      <c r="M30607" t="str">
        <f t="shared" si="545"/>
        <v>2015.08</v>
      </c>
    </row>
    <row r="30608" spans="10:13" x14ac:dyDescent="0.25">
      <c r="J30608" s="3">
        <v>42246</v>
      </c>
      <c r="K30608" t="s">
        <v>137</v>
      </c>
      <c r="L30608">
        <v>8818.1910112359601</v>
      </c>
      <c r="M30608" t="str">
        <f t="shared" si="545"/>
        <v>2015.08</v>
      </c>
    </row>
    <row r="30609" spans="10:13" x14ac:dyDescent="0.25">
      <c r="J30609" s="3">
        <v>42247</v>
      </c>
      <c r="K30609" t="s">
        <v>137</v>
      </c>
      <c r="L30609">
        <v>23666.674157303401</v>
      </c>
      <c r="M30609" t="str">
        <f t="shared" ref="M30609:M30675" si="546">TEXT(SUBSTITUTE(J30609,".","/"),"YYYY.MM")</f>
        <v>2015.08</v>
      </c>
    </row>
    <row r="30610" spans="10:13" x14ac:dyDescent="0.25">
      <c r="J30610" s="3"/>
      <c r="K30610" t="str">
        <f>K30609</f>
        <v>梅毒</v>
      </c>
      <c r="L30610">
        <f>SUBTOTAL(9,L30579:L30609)</f>
        <v>299030.30337078637</v>
      </c>
      <c r="M30610" s="4" t="s">
        <v>101</v>
      </c>
    </row>
    <row r="30611" spans="10:13" x14ac:dyDescent="0.25">
      <c r="J30611" s="3">
        <v>42248</v>
      </c>
      <c r="K30611" t="s">
        <v>137</v>
      </c>
      <c r="L30611">
        <v>14757.584269662901</v>
      </c>
      <c r="M30611" t="str">
        <f t="shared" si="546"/>
        <v>2015.09</v>
      </c>
    </row>
    <row r="30612" spans="10:13" x14ac:dyDescent="0.25">
      <c r="J30612" s="3">
        <v>42249</v>
      </c>
      <c r="K30612" t="s">
        <v>137</v>
      </c>
      <c r="L30612">
        <v>9242.4044943820209</v>
      </c>
      <c r="M30612" t="str">
        <f t="shared" si="546"/>
        <v>2015.09</v>
      </c>
    </row>
    <row r="30613" spans="10:13" x14ac:dyDescent="0.25">
      <c r="J30613" s="3">
        <v>42250</v>
      </c>
      <c r="K30613" t="s">
        <v>137</v>
      </c>
      <c r="L30613">
        <v>8181.8202247191002</v>
      </c>
      <c r="M30613" t="str">
        <f t="shared" si="546"/>
        <v>2015.09</v>
      </c>
    </row>
    <row r="30614" spans="10:13" x14ac:dyDescent="0.25">
      <c r="J30614" s="3">
        <v>42251</v>
      </c>
      <c r="K30614" t="s">
        <v>137</v>
      </c>
      <c r="L30614">
        <v>8818.1910112359601</v>
      </c>
      <c r="M30614" t="str">
        <f t="shared" si="546"/>
        <v>2015.09</v>
      </c>
    </row>
    <row r="30615" spans="10:13" x14ac:dyDescent="0.25">
      <c r="J30615" s="3">
        <v>42252</v>
      </c>
      <c r="K30615" t="s">
        <v>137</v>
      </c>
      <c r="L30615">
        <v>8606.0337078651701</v>
      </c>
      <c r="M30615" t="str">
        <f t="shared" si="546"/>
        <v>2015.09</v>
      </c>
    </row>
    <row r="30616" spans="10:13" x14ac:dyDescent="0.25">
      <c r="J30616" s="3">
        <v>42253</v>
      </c>
      <c r="K30616" t="s">
        <v>137</v>
      </c>
      <c r="L30616">
        <v>8181.8202247191002</v>
      </c>
      <c r="M30616" t="str">
        <f t="shared" si="546"/>
        <v>2015.09</v>
      </c>
    </row>
    <row r="30617" spans="10:13" x14ac:dyDescent="0.25">
      <c r="J30617" s="3">
        <v>42254</v>
      </c>
      <c r="K30617" t="s">
        <v>137</v>
      </c>
      <c r="L30617">
        <v>9030.3483146067392</v>
      </c>
      <c r="M30617" t="str">
        <f t="shared" si="546"/>
        <v>2015.09</v>
      </c>
    </row>
    <row r="30618" spans="10:13" x14ac:dyDescent="0.25">
      <c r="J30618" s="3">
        <v>42255</v>
      </c>
      <c r="K30618" t="s">
        <v>137</v>
      </c>
      <c r="L30618">
        <v>8818.1910112359601</v>
      </c>
      <c r="M30618" t="str">
        <f t="shared" si="546"/>
        <v>2015.09</v>
      </c>
    </row>
    <row r="30619" spans="10:13" x14ac:dyDescent="0.25">
      <c r="J30619" s="3">
        <v>42256</v>
      </c>
      <c r="K30619" t="s">
        <v>137</v>
      </c>
      <c r="L30619">
        <v>8393.9775280898903</v>
      </c>
      <c r="M30619" t="str">
        <f t="shared" si="546"/>
        <v>2015.09</v>
      </c>
    </row>
    <row r="30620" spans="10:13" x14ac:dyDescent="0.25">
      <c r="J30620" s="3">
        <v>42257</v>
      </c>
      <c r="K30620" t="s">
        <v>137</v>
      </c>
      <c r="L30620">
        <v>8181.8202247191002</v>
      </c>
      <c r="M30620" t="str">
        <f t="shared" si="546"/>
        <v>2015.09</v>
      </c>
    </row>
    <row r="30621" spans="10:13" x14ac:dyDescent="0.25">
      <c r="J30621" s="3">
        <v>42258</v>
      </c>
      <c r="K30621" t="s">
        <v>137</v>
      </c>
      <c r="L30621">
        <v>7757.6067415730304</v>
      </c>
      <c r="M30621" t="str">
        <f t="shared" si="546"/>
        <v>2015.09</v>
      </c>
    </row>
    <row r="30622" spans="10:13" x14ac:dyDescent="0.25">
      <c r="J30622" s="3">
        <v>42259</v>
      </c>
      <c r="K30622" t="s">
        <v>137</v>
      </c>
      <c r="L30622">
        <v>7545.4494382022503</v>
      </c>
      <c r="M30622" t="str">
        <f t="shared" si="546"/>
        <v>2015.09</v>
      </c>
    </row>
    <row r="30623" spans="10:13" x14ac:dyDescent="0.25">
      <c r="J30623" s="3">
        <v>42260</v>
      </c>
      <c r="K30623" t="s">
        <v>137</v>
      </c>
      <c r="L30623">
        <v>7545.4494382022503</v>
      </c>
      <c r="M30623" t="str">
        <f t="shared" si="546"/>
        <v>2015.09</v>
      </c>
    </row>
    <row r="30624" spans="10:13" x14ac:dyDescent="0.25">
      <c r="J30624" s="3">
        <v>42261</v>
      </c>
      <c r="K30624" t="s">
        <v>137</v>
      </c>
      <c r="L30624">
        <v>7969.6629213483102</v>
      </c>
      <c r="M30624" t="str">
        <f t="shared" si="546"/>
        <v>2015.09</v>
      </c>
    </row>
    <row r="30625" spans="10:13" x14ac:dyDescent="0.25">
      <c r="J30625" s="3">
        <v>42262</v>
      </c>
      <c r="K30625" t="s">
        <v>137</v>
      </c>
      <c r="L30625">
        <v>7757.6067415730304</v>
      </c>
      <c r="M30625" t="str">
        <f t="shared" si="546"/>
        <v>2015.09</v>
      </c>
    </row>
    <row r="30626" spans="10:13" x14ac:dyDescent="0.25">
      <c r="J30626" s="3">
        <v>42263</v>
      </c>
      <c r="K30626" t="s">
        <v>137</v>
      </c>
      <c r="L30626">
        <v>8181.8202247191002</v>
      </c>
      <c r="M30626" t="str">
        <f t="shared" si="546"/>
        <v>2015.09</v>
      </c>
    </row>
    <row r="30627" spans="10:13" x14ac:dyDescent="0.25">
      <c r="J30627" s="3">
        <v>42264</v>
      </c>
      <c r="K30627" t="s">
        <v>137</v>
      </c>
      <c r="L30627">
        <v>8181.8202247191002</v>
      </c>
      <c r="M30627" t="str">
        <f t="shared" si="546"/>
        <v>2015.09</v>
      </c>
    </row>
    <row r="30628" spans="10:13" x14ac:dyDescent="0.25">
      <c r="J30628" s="3">
        <v>42265</v>
      </c>
      <c r="K30628" t="s">
        <v>137</v>
      </c>
      <c r="L30628">
        <v>7757.6067415730304</v>
      </c>
      <c r="M30628" t="str">
        <f t="shared" si="546"/>
        <v>2015.09</v>
      </c>
    </row>
    <row r="30629" spans="10:13" x14ac:dyDescent="0.25">
      <c r="J30629" s="3">
        <v>42266</v>
      </c>
      <c r="K30629" t="s">
        <v>137</v>
      </c>
      <c r="L30629">
        <v>7333.2921348314603</v>
      </c>
      <c r="M30629" t="str">
        <f t="shared" si="546"/>
        <v>2015.09</v>
      </c>
    </row>
    <row r="30630" spans="10:13" x14ac:dyDescent="0.25">
      <c r="J30630" s="3">
        <v>42267</v>
      </c>
      <c r="K30630" t="s">
        <v>137</v>
      </c>
      <c r="L30630">
        <v>7545.4494382022503</v>
      </c>
      <c r="M30630" t="str">
        <f t="shared" si="546"/>
        <v>2015.09</v>
      </c>
    </row>
    <row r="30631" spans="10:13" x14ac:dyDescent="0.25">
      <c r="J30631" s="3">
        <v>42268</v>
      </c>
      <c r="K30631" t="s">
        <v>137</v>
      </c>
      <c r="L30631">
        <v>8181.8202247191002</v>
      </c>
      <c r="M30631" t="str">
        <f t="shared" si="546"/>
        <v>2015.09</v>
      </c>
    </row>
    <row r="30632" spans="10:13" x14ac:dyDescent="0.25">
      <c r="J30632" s="3">
        <v>42269</v>
      </c>
      <c r="K30632" t="s">
        <v>137</v>
      </c>
      <c r="L30632">
        <v>10939.3595505618</v>
      </c>
      <c r="M30632" t="str">
        <f t="shared" si="546"/>
        <v>2015.09</v>
      </c>
    </row>
    <row r="30633" spans="10:13" x14ac:dyDescent="0.25">
      <c r="J30633" s="3">
        <v>42270</v>
      </c>
      <c r="K30633" t="s">
        <v>137</v>
      </c>
      <c r="L30633">
        <v>12000.044943820199</v>
      </c>
      <c r="M30633" t="str">
        <f t="shared" si="546"/>
        <v>2015.09</v>
      </c>
    </row>
    <row r="30634" spans="10:13" x14ac:dyDescent="0.25">
      <c r="J30634" s="3">
        <v>42271</v>
      </c>
      <c r="K30634" t="s">
        <v>137</v>
      </c>
      <c r="L30634">
        <v>10090.9325842697</v>
      </c>
      <c r="M30634" t="str">
        <f t="shared" si="546"/>
        <v>2015.09</v>
      </c>
    </row>
    <row r="30635" spans="10:13" x14ac:dyDescent="0.25">
      <c r="J30635" s="3">
        <v>42272</v>
      </c>
      <c r="K30635" t="s">
        <v>137</v>
      </c>
      <c r="L30635">
        <v>7757.6067415730304</v>
      </c>
      <c r="M30635" t="str">
        <f t="shared" si="546"/>
        <v>2015.09</v>
      </c>
    </row>
    <row r="30636" spans="10:13" x14ac:dyDescent="0.25">
      <c r="J30636" s="3">
        <v>42273</v>
      </c>
      <c r="K30636" t="s">
        <v>137</v>
      </c>
      <c r="L30636">
        <v>7333.2921348314603</v>
      </c>
      <c r="M30636" t="str">
        <f t="shared" si="546"/>
        <v>2015.09</v>
      </c>
    </row>
    <row r="30637" spans="10:13" x14ac:dyDescent="0.25">
      <c r="J30637" s="3">
        <v>42274</v>
      </c>
      <c r="K30637" t="s">
        <v>137</v>
      </c>
      <c r="L30637">
        <v>6696.9213483146004</v>
      </c>
      <c r="M30637" t="str">
        <f t="shared" si="546"/>
        <v>2015.09</v>
      </c>
    </row>
    <row r="30638" spans="10:13" x14ac:dyDescent="0.25">
      <c r="J30638" s="3">
        <v>42275</v>
      </c>
      <c r="K30638" t="s">
        <v>137</v>
      </c>
      <c r="L30638">
        <v>7333.2921348314603</v>
      </c>
      <c r="M30638" t="str">
        <f t="shared" si="546"/>
        <v>2015.09</v>
      </c>
    </row>
    <row r="30639" spans="10:13" x14ac:dyDescent="0.25">
      <c r="J30639" s="3">
        <v>42276</v>
      </c>
      <c r="K30639" t="s">
        <v>137</v>
      </c>
      <c r="L30639">
        <v>9666.6179775280907</v>
      </c>
      <c r="M30639" t="str">
        <f t="shared" si="546"/>
        <v>2015.09</v>
      </c>
    </row>
    <row r="30640" spans="10:13" x14ac:dyDescent="0.25">
      <c r="J30640" s="3">
        <v>42277</v>
      </c>
      <c r="K30640" t="s">
        <v>137</v>
      </c>
      <c r="L30640">
        <v>7121.2359550561796</v>
      </c>
      <c r="M30640" t="str">
        <f t="shared" si="546"/>
        <v>2015.09</v>
      </c>
    </row>
    <row r="30641" spans="10:13" x14ac:dyDescent="0.25">
      <c r="J30641" s="3"/>
      <c r="K30641" t="str">
        <f>K30640</f>
        <v>梅毒</v>
      </c>
      <c r="L30641">
        <f>SUBTOTAL(9,L30611:L30640)</f>
        <v>256909.07865168535</v>
      </c>
      <c r="M30641" s="4" t="s">
        <v>102</v>
      </c>
    </row>
    <row r="30642" spans="10:13" x14ac:dyDescent="0.25">
      <c r="J30642" s="3">
        <v>42278</v>
      </c>
      <c r="K30642" t="s">
        <v>137</v>
      </c>
      <c r="L30642">
        <v>6484.8651685393197</v>
      </c>
      <c r="M30642" t="str">
        <f t="shared" si="546"/>
        <v>2015.10</v>
      </c>
    </row>
    <row r="30643" spans="10:13" x14ac:dyDescent="0.25">
      <c r="J30643" s="3">
        <v>42279</v>
      </c>
      <c r="K30643" t="s">
        <v>137</v>
      </c>
      <c r="L30643">
        <v>6484.8651685393197</v>
      </c>
      <c r="M30643" t="str">
        <f t="shared" si="546"/>
        <v>2015.10</v>
      </c>
    </row>
    <row r="30644" spans="10:13" x14ac:dyDescent="0.25">
      <c r="J30644" s="3">
        <v>42280</v>
      </c>
      <c r="K30644" t="s">
        <v>137</v>
      </c>
      <c r="L30644">
        <v>6696.9213483146004</v>
      </c>
      <c r="M30644" t="str">
        <f t="shared" si="546"/>
        <v>2015.10</v>
      </c>
    </row>
    <row r="30645" spans="10:13" x14ac:dyDescent="0.25">
      <c r="J30645" s="3">
        <v>42281</v>
      </c>
      <c r="K30645" t="s">
        <v>137</v>
      </c>
      <c r="L30645">
        <v>7121.2359550561796</v>
      </c>
      <c r="M30645" t="str">
        <f t="shared" si="546"/>
        <v>2015.10</v>
      </c>
    </row>
    <row r="30646" spans="10:13" x14ac:dyDescent="0.25">
      <c r="J30646" s="3">
        <v>42282</v>
      </c>
      <c r="K30646" t="s">
        <v>137</v>
      </c>
      <c r="L30646">
        <v>7757.6067415730304</v>
      </c>
      <c r="M30646" t="str">
        <f t="shared" si="546"/>
        <v>2015.10</v>
      </c>
    </row>
    <row r="30647" spans="10:13" x14ac:dyDescent="0.25">
      <c r="J30647" s="3">
        <v>42283</v>
      </c>
      <c r="K30647" t="s">
        <v>137</v>
      </c>
      <c r="L30647">
        <v>7757.6067415730304</v>
      </c>
      <c r="M30647" t="str">
        <f t="shared" si="546"/>
        <v>2015.10</v>
      </c>
    </row>
    <row r="30648" spans="10:13" x14ac:dyDescent="0.25">
      <c r="J30648" s="3">
        <v>42284</v>
      </c>
      <c r="K30648" t="s">
        <v>137</v>
      </c>
      <c r="L30648">
        <v>8393.9775280898903</v>
      </c>
      <c r="M30648" t="str">
        <f t="shared" si="546"/>
        <v>2015.10</v>
      </c>
    </row>
    <row r="30649" spans="10:13" x14ac:dyDescent="0.25">
      <c r="J30649" s="3">
        <v>42285</v>
      </c>
      <c r="K30649" t="s">
        <v>137</v>
      </c>
      <c r="L30649">
        <v>7757.6067415730304</v>
      </c>
      <c r="M30649" t="str">
        <f t="shared" si="546"/>
        <v>2015.10</v>
      </c>
    </row>
    <row r="30650" spans="10:13" x14ac:dyDescent="0.25">
      <c r="J30650" s="3">
        <v>42286</v>
      </c>
      <c r="K30650" t="s">
        <v>137</v>
      </c>
      <c r="L30650">
        <v>8606.0337078651701</v>
      </c>
      <c r="M30650" t="str">
        <f t="shared" si="546"/>
        <v>2015.10</v>
      </c>
    </row>
    <row r="30651" spans="10:13" x14ac:dyDescent="0.25">
      <c r="J30651" s="3">
        <v>42287</v>
      </c>
      <c r="K30651" t="s">
        <v>137</v>
      </c>
      <c r="L30651">
        <v>7333.2921348314603</v>
      </c>
      <c r="M30651" t="str">
        <f t="shared" si="546"/>
        <v>2015.10</v>
      </c>
    </row>
    <row r="30652" spans="10:13" x14ac:dyDescent="0.25">
      <c r="J30652" s="3">
        <v>42288</v>
      </c>
      <c r="K30652" t="s">
        <v>137</v>
      </c>
      <c r="L30652">
        <v>7333.2921348314603</v>
      </c>
      <c r="M30652" t="str">
        <f t="shared" si="546"/>
        <v>2015.10</v>
      </c>
    </row>
    <row r="30653" spans="10:13" x14ac:dyDescent="0.25">
      <c r="J30653" s="3">
        <v>42289</v>
      </c>
      <c r="K30653" t="s">
        <v>137</v>
      </c>
      <c r="L30653">
        <v>7545.4494382022503</v>
      </c>
      <c r="M30653" t="str">
        <f t="shared" si="546"/>
        <v>2015.10</v>
      </c>
    </row>
    <row r="30654" spans="10:13" x14ac:dyDescent="0.25">
      <c r="J30654" s="3">
        <v>42290</v>
      </c>
      <c r="K30654" t="s">
        <v>137</v>
      </c>
      <c r="L30654">
        <v>7757.6067415730304</v>
      </c>
      <c r="M30654" t="str">
        <f t="shared" si="546"/>
        <v>2015.10</v>
      </c>
    </row>
    <row r="30655" spans="10:13" x14ac:dyDescent="0.25">
      <c r="J30655" s="3">
        <v>42291</v>
      </c>
      <c r="K30655" t="s">
        <v>137</v>
      </c>
      <c r="L30655">
        <v>7757.6067415730304</v>
      </c>
      <c r="M30655" t="str">
        <f t="shared" si="546"/>
        <v>2015.10</v>
      </c>
    </row>
    <row r="30656" spans="10:13" x14ac:dyDescent="0.25">
      <c r="J30656" s="3">
        <v>42292</v>
      </c>
      <c r="K30656" t="s">
        <v>137</v>
      </c>
      <c r="L30656">
        <v>7757.6067415730304</v>
      </c>
      <c r="M30656" t="str">
        <f t="shared" si="546"/>
        <v>2015.10</v>
      </c>
    </row>
    <row r="30657" spans="10:13" x14ac:dyDescent="0.25">
      <c r="J30657" s="3">
        <v>42293</v>
      </c>
      <c r="K30657" t="s">
        <v>137</v>
      </c>
      <c r="L30657">
        <v>7333.2921348314603</v>
      </c>
      <c r="M30657" t="str">
        <f t="shared" si="546"/>
        <v>2015.10</v>
      </c>
    </row>
    <row r="30658" spans="10:13" x14ac:dyDescent="0.25">
      <c r="J30658" s="3">
        <v>42294</v>
      </c>
      <c r="K30658" t="s">
        <v>137</v>
      </c>
      <c r="L30658">
        <v>7333.2921348314603</v>
      </c>
      <c r="M30658" t="str">
        <f t="shared" si="546"/>
        <v>2015.10</v>
      </c>
    </row>
    <row r="30659" spans="10:13" x14ac:dyDescent="0.25">
      <c r="J30659" s="3">
        <v>42295</v>
      </c>
      <c r="K30659" t="s">
        <v>137</v>
      </c>
      <c r="L30659">
        <v>7121.2359550561796</v>
      </c>
      <c r="M30659" t="str">
        <f t="shared" si="546"/>
        <v>2015.10</v>
      </c>
    </row>
    <row r="30660" spans="10:13" x14ac:dyDescent="0.25">
      <c r="J30660" s="3">
        <v>42296</v>
      </c>
      <c r="K30660" t="s">
        <v>137</v>
      </c>
      <c r="L30660">
        <v>7757.6067415730304</v>
      </c>
      <c r="M30660" t="str">
        <f t="shared" si="546"/>
        <v>2015.10</v>
      </c>
    </row>
    <row r="30661" spans="10:13" x14ac:dyDescent="0.25">
      <c r="J30661" s="3">
        <v>42297</v>
      </c>
      <c r="K30661" t="s">
        <v>137</v>
      </c>
      <c r="L30661">
        <v>8181.8202247191002</v>
      </c>
      <c r="M30661" t="str">
        <f t="shared" si="546"/>
        <v>2015.10</v>
      </c>
    </row>
    <row r="30662" spans="10:13" x14ac:dyDescent="0.25">
      <c r="J30662" s="3">
        <v>42298</v>
      </c>
      <c r="K30662" t="s">
        <v>137</v>
      </c>
      <c r="L30662">
        <v>7969.6629213483102</v>
      </c>
      <c r="M30662" t="str">
        <f t="shared" si="546"/>
        <v>2015.10</v>
      </c>
    </row>
    <row r="30663" spans="10:13" x14ac:dyDescent="0.25">
      <c r="J30663" s="3">
        <v>42299</v>
      </c>
      <c r="K30663" t="s">
        <v>137</v>
      </c>
      <c r="L30663">
        <v>7545.4494382022503</v>
      </c>
      <c r="M30663" t="str">
        <f t="shared" si="546"/>
        <v>2015.10</v>
      </c>
    </row>
    <row r="30664" spans="10:13" x14ac:dyDescent="0.25">
      <c r="J30664" s="3">
        <v>42300</v>
      </c>
      <c r="K30664" t="s">
        <v>137</v>
      </c>
      <c r="L30664">
        <v>7121.2359550561796</v>
      </c>
      <c r="M30664" t="str">
        <f t="shared" si="546"/>
        <v>2015.10</v>
      </c>
    </row>
    <row r="30665" spans="10:13" x14ac:dyDescent="0.25">
      <c r="J30665" s="3">
        <v>42301</v>
      </c>
      <c r="K30665" t="s">
        <v>137</v>
      </c>
      <c r="L30665">
        <v>7333.2921348314603</v>
      </c>
      <c r="M30665" t="str">
        <f t="shared" si="546"/>
        <v>2015.10</v>
      </c>
    </row>
    <row r="30666" spans="10:13" x14ac:dyDescent="0.25">
      <c r="J30666" s="3">
        <v>42302</v>
      </c>
      <c r="K30666" t="s">
        <v>137</v>
      </c>
      <c r="L30666">
        <v>7121.2359550561796</v>
      </c>
      <c r="M30666" t="str">
        <f t="shared" si="546"/>
        <v>2015.10</v>
      </c>
    </row>
    <row r="30667" spans="10:13" x14ac:dyDescent="0.25">
      <c r="J30667" s="3">
        <v>42303</v>
      </c>
      <c r="K30667" t="s">
        <v>137</v>
      </c>
      <c r="L30667">
        <v>7121.2359550561796</v>
      </c>
      <c r="M30667" t="str">
        <f t="shared" si="546"/>
        <v>2015.10</v>
      </c>
    </row>
    <row r="30668" spans="10:13" x14ac:dyDescent="0.25">
      <c r="J30668" s="3">
        <v>42304</v>
      </c>
      <c r="K30668" t="s">
        <v>137</v>
      </c>
      <c r="L30668">
        <v>7333.2921348314603</v>
      </c>
      <c r="M30668" t="str">
        <f t="shared" si="546"/>
        <v>2015.10</v>
      </c>
    </row>
    <row r="30669" spans="10:13" x14ac:dyDescent="0.25">
      <c r="J30669" s="3">
        <v>42305</v>
      </c>
      <c r="K30669" t="s">
        <v>137</v>
      </c>
      <c r="L30669">
        <v>7545.4494382022503</v>
      </c>
      <c r="M30669" t="str">
        <f t="shared" si="546"/>
        <v>2015.10</v>
      </c>
    </row>
    <row r="30670" spans="10:13" x14ac:dyDescent="0.25">
      <c r="J30670" s="3">
        <v>42306</v>
      </c>
      <c r="K30670" t="s">
        <v>137</v>
      </c>
      <c r="L30670">
        <v>7333.2921348314603</v>
      </c>
      <c r="M30670" t="str">
        <f t="shared" si="546"/>
        <v>2015.10</v>
      </c>
    </row>
    <row r="30671" spans="10:13" x14ac:dyDescent="0.25">
      <c r="J30671" s="3">
        <v>42307</v>
      </c>
      <c r="K30671" t="s">
        <v>137</v>
      </c>
      <c r="L30671">
        <v>6484.8651685393197</v>
      </c>
      <c r="M30671" t="str">
        <f t="shared" si="546"/>
        <v>2015.10</v>
      </c>
    </row>
    <row r="30672" spans="10:13" x14ac:dyDescent="0.25">
      <c r="J30672" s="3">
        <v>42308</v>
      </c>
      <c r="K30672" t="s">
        <v>137</v>
      </c>
      <c r="L30672">
        <v>6060.6516853932599</v>
      </c>
      <c r="M30672" t="str">
        <f t="shared" si="546"/>
        <v>2015.10</v>
      </c>
    </row>
    <row r="30673" spans="10:13" x14ac:dyDescent="0.25">
      <c r="J30673" s="3"/>
      <c r="K30673" t="str">
        <f>K30672</f>
        <v>梅毒</v>
      </c>
      <c r="L30673">
        <f>SUBTOTAL(9,L30642:L30672)</f>
        <v>229242.48314606736</v>
      </c>
      <c r="M30673" s="4" t="s">
        <v>103</v>
      </c>
    </row>
    <row r="30674" spans="10:13" x14ac:dyDescent="0.25">
      <c r="J30674" s="3">
        <v>42309</v>
      </c>
      <c r="K30674" t="s">
        <v>137</v>
      </c>
      <c r="L30674">
        <v>6272.7078651685397</v>
      </c>
      <c r="M30674" t="str">
        <f t="shared" si="546"/>
        <v>2015.11</v>
      </c>
    </row>
    <row r="30675" spans="10:13" x14ac:dyDescent="0.25">
      <c r="J30675" s="3">
        <v>42310</v>
      </c>
      <c r="K30675" t="s">
        <v>137</v>
      </c>
      <c r="L30675">
        <v>6696.9213483146004</v>
      </c>
      <c r="M30675" t="str">
        <f t="shared" si="546"/>
        <v>2015.11</v>
      </c>
    </row>
    <row r="30676" spans="10:13" x14ac:dyDescent="0.25">
      <c r="J30676" s="3">
        <v>42311</v>
      </c>
      <c r="K30676" t="s">
        <v>137</v>
      </c>
      <c r="L30676">
        <v>6909.0786516853896</v>
      </c>
      <c r="M30676" t="str">
        <f t="shared" ref="M30676:M30741" si="547">TEXT(SUBSTITUTE(J30676,".","/"),"YYYY.MM")</f>
        <v>2015.11</v>
      </c>
    </row>
    <row r="30677" spans="10:13" x14ac:dyDescent="0.25">
      <c r="J30677" s="3">
        <v>42312</v>
      </c>
      <c r="K30677" t="s">
        <v>137</v>
      </c>
      <c r="L30677">
        <v>7757.6067415730304</v>
      </c>
      <c r="M30677" t="str">
        <f t="shared" si="547"/>
        <v>2015.11</v>
      </c>
    </row>
    <row r="30678" spans="10:13" x14ac:dyDescent="0.25">
      <c r="J30678" s="3">
        <v>42313</v>
      </c>
      <c r="K30678" t="s">
        <v>137</v>
      </c>
      <c r="L30678">
        <v>7121.2359550561796</v>
      </c>
      <c r="M30678" t="str">
        <f t="shared" si="547"/>
        <v>2015.11</v>
      </c>
    </row>
    <row r="30679" spans="10:13" x14ac:dyDescent="0.25">
      <c r="J30679" s="3">
        <v>42314</v>
      </c>
      <c r="K30679" t="s">
        <v>137</v>
      </c>
      <c r="L30679">
        <v>8606.0337078651701</v>
      </c>
      <c r="M30679" t="str">
        <f t="shared" si="547"/>
        <v>2015.11</v>
      </c>
    </row>
    <row r="30680" spans="10:13" x14ac:dyDescent="0.25">
      <c r="J30680" s="3">
        <v>42315</v>
      </c>
      <c r="K30680" t="s">
        <v>137</v>
      </c>
      <c r="L30680">
        <v>7545.4494382022503</v>
      </c>
      <c r="M30680" t="str">
        <f t="shared" si="547"/>
        <v>2015.11</v>
      </c>
    </row>
    <row r="30681" spans="10:13" x14ac:dyDescent="0.25">
      <c r="J30681" s="3">
        <v>42316</v>
      </c>
      <c r="K30681" t="s">
        <v>137</v>
      </c>
      <c r="L30681">
        <v>6909.0786516853896</v>
      </c>
      <c r="M30681" t="str">
        <f t="shared" si="547"/>
        <v>2015.11</v>
      </c>
    </row>
    <row r="30682" spans="10:13" x14ac:dyDescent="0.25">
      <c r="J30682" s="3">
        <v>42317</v>
      </c>
      <c r="K30682" t="s">
        <v>137</v>
      </c>
      <c r="L30682">
        <v>6909.0786516853896</v>
      </c>
      <c r="M30682" t="str">
        <f t="shared" si="547"/>
        <v>2015.11</v>
      </c>
    </row>
    <row r="30683" spans="10:13" x14ac:dyDescent="0.25">
      <c r="J30683" s="3">
        <v>42318</v>
      </c>
      <c r="K30683" t="s">
        <v>137</v>
      </c>
      <c r="L30683">
        <v>6909.0786516853896</v>
      </c>
      <c r="M30683" t="str">
        <f t="shared" si="547"/>
        <v>2015.11</v>
      </c>
    </row>
    <row r="30684" spans="10:13" x14ac:dyDescent="0.25">
      <c r="J30684" s="3">
        <v>42319</v>
      </c>
      <c r="K30684" t="s">
        <v>137</v>
      </c>
      <c r="L30684">
        <v>6272.7078651685397</v>
      </c>
      <c r="M30684" t="str">
        <f t="shared" si="547"/>
        <v>2015.11</v>
      </c>
    </row>
    <row r="30685" spans="10:13" x14ac:dyDescent="0.25">
      <c r="J30685" s="3">
        <v>42320</v>
      </c>
      <c r="K30685" t="s">
        <v>137</v>
      </c>
      <c r="L30685">
        <v>6696.9213483146004</v>
      </c>
      <c r="M30685" t="str">
        <f t="shared" si="547"/>
        <v>2015.11</v>
      </c>
    </row>
    <row r="30686" spans="10:13" x14ac:dyDescent="0.25">
      <c r="J30686" s="3">
        <v>42321</v>
      </c>
      <c r="K30686" t="s">
        <v>137</v>
      </c>
      <c r="L30686">
        <v>7757.6067415730304</v>
      </c>
      <c r="M30686" t="str">
        <f t="shared" si="547"/>
        <v>2015.11</v>
      </c>
    </row>
    <row r="30687" spans="10:13" x14ac:dyDescent="0.25">
      <c r="J30687" s="3">
        <v>42322</v>
      </c>
      <c r="K30687" t="s">
        <v>137</v>
      </c>
      <c r="L30687">
        <v>7969.6629213483102</v>
      </c>
      <c r="M30687" t="str">
        <f t="shared" si="547"/>
        <v>2015.11</v>
      </c>
    </row>
    <row r="30688" spans="10:13" x14ac:dyDescent="0.25">
      <c r="J30688" s="3">
        <v>42323</v>
      </c>
      <c r="K30688" t="s">
        <v>137</v>
      </c>
      <c r="L30688">
        <v>7333.2921348314603</v>
      </c>
      <c r="M30688" t="str">
        <f t="shared" si="547"/>
        <v>2015.11</v>
      </c>
    </row>
    <row r="30689" spans="10:13" x14ac:dyDescent="0.25">
      <c r="J30689" s="3">
        <v>42324</v>
      </c>
      <c r="K30689" t="s">
        <v>137</v>
      </c>
      <c r="L30689">
        <v>7545.4494382022503</v>
      </c>
      <c r="M30689" t="str">
        <f t="shared" si="547"/>
        <v>2015.11</v>
      </c>
    </row>
    <row r="30690" spans="10:13" x14ac:dyDescent="0.25">
      <c r="J30690" s="3">
        <v>42325</v>
      </c>
      <c r="K30690" t="s">
        <v>137</v>
      </c>
      <c r="L30690">
        <v>7545.4494382022503</v>
      </c>
      <c r="M30690" t="str">
        <f t="shared" si="547"/>
        <v>2015.11</v>
      </c>
    </row>
    <row r="30691" spans="10:13" x14ac:dyDescent="0.25">
      <c r="J30691" s="3">
        <v>42326</v>
      </c>
      <c r="K30691" t="s">
        <v>137</v>
      </c>
      <c r="L30691">
        <v>7969.6629213483102</v>
      </c>
      <c r="M30691" t="str">
        <f t="shared" si="547"/>
        <v>2015.11</v>
      </c>
    </row>
    <row r="30692" spans="10:13" x14ac:dyDescent="0.25">
      <c r="J30692" s="3">
        <v>42327</v>
      </c>
      <c r="K30692" t="s">
        <v>137</v>
      </c>
      <c r="L30692">
        <v>7969.6629213483102</v>
      </c>
      <c r="M30692" t="str">
        <f t="shared" si="547"/>
        <v>2015.11</v>
      </c>
    </row>
    <row r="30693" spans="10:13" x14ac:dyDescent="0.25">
      <c r="J30693" s="3">
        <v>42328</v>
      </c>
      <c r="K30693" t="s">
        <v>137</v>
      </c>
      <c r="L30693">
        <v>7333.2921348314603</v>
      </c>
      <c r="M30693" t="str">
        <f t="shared" si="547"/>
        <v>2015.11</v>
      </c>
    </row>
    <row r="30694" spans="10:13" x14ac:dyDescent="0.25">
      <c r="J30694" s="3">
        <v>42329</v>
      </c>
      <c r="K30694" t="s">
        <v>137</v>
      </c>
      <c r="L30694">
        <v>6909.0786516853896</v>
      </c>
      <c r="M30694" t="str">
        <f t="shared" si="547"/>
        <v>2015.11</v>
      </c>
    </row>
    <row r="30695" spans="10:13" x14ac:dyDescent="0.25">
      <c r="J30695" s="3">
        <v>42330</v>
      </c>
      <c r="K30695" t="s">
        <v>137</v>
      </c>
      <c r="L30695">
        <v>6909.0786516853896</v>
      </c>
      <c r="M30695" t="str">
        <f t="shared" si="547"/>
        <v>2015.11</v>
      </c>
    </row>
    <row r="30696" spans="10:13" x14ac:dyDescent="0.25">
      <c r="J30696" s="3">
        <v>42331</v>
      </c>
      <c r="K30696" t="s">
        <v>137</v>
      </c>
      <c r="L30696">
        <v>7757.6067415730304</v>
      </c>
      <c r="M30696" t="str">
        <f t="shared" si="547"/>
        <v>2015.11</v>
      </c>
    </row>
    <row r="30697" spans="10:13" x14ac:dyDescent="0.25">
      <c r="J30697" s="3">
        <v>42332</v>
      </c>
      <c r="K30697" t="s">
        <v>137</v>
      </c>
      <c r="L30697">
        <v>9242.4044943820209</v>
      </c>
      <c r="M30697" t="str">
        <f t="shared" si="547"/>
        <v>2015.11</v>
      </c>
    </row>
    <row r="30698" spans="10:13" x14ac:dyDescent="0.25">
      <c r="J30698" s="3">
        <v>42333</v>
      </c>
      <c r="K30698" t="s">
        <v>137</v>
      </c>
      <c r="L30698">
        <v>8181.8202247191002</v>
      </c>
      <c r="M30698" t="str">
        <f t="shared" si="547"/>
        <v>2015.11</v>
      </c>
    </row>
    <row r="30699" spans="10:13" x14ac:dyDescent="0.25">
      <c r="J30699" s="3">
        <v>42334</v>
      </c>
      <c r="K30699" t="s">
        <v>137</v>
      </c>
      <c r="L30699">
        <v>7545.4494382022503</v>
      </c>
      <c r="M30699" t="str">
        <f t="shared" si="547"/>
        <v>2015.11</v>
      </c>
    </row>
    <row r="30700" spans="10:13" x14ac:dyDescent="0.25">
      <c r="J30700" s="3">
        <v>42335</v>
      </c>
      <c r="K30700" t="s">
        <v>137</v>
      </c>
      <c r="L30700">
        <v>6909.0786516853896</v>
      </c>
      <c r="M30700" t="str">
        <f t="shared" si="547"/>
        <v>2015.11</v>
      </c>
    </row>
    <row r="30701" spans="10:13" x14ac:dyDescent="0.25">
      <c r="J30701" s="3">
        <v>42336</v>
      </c>
      <c r="K30701" t="s">
        <v>137</v>
      </c>
      <c r="L30701">
        <v>7121.2359550561796</v>
      </c>
      <c r="M30701" t="str">
        <f t="shared" si="547"/>
        <v>2015.11</v>
      </c>
    </row>
    <row r="30702" spans="10:13" x14ac:dyDescent="0.25">
      <c r="J30702" s="3">
        <v>42337</v>
      </c>
      <c r="K30702" t="s">
        <v>137</v>
      </c>
      <c r="L30702">
        <v>6909.0786516853896</v>
      </c>
      <c r="M30702" t="str">
        <f t="shared" si="547"/>
        <v>2015.11</v>
      </c>
    </row>
    <row r="30703" spans="10:13" x14ac:dyDescent="0.25">
      <c r="J30703" s="3">
        <v>42338</v>
      </c>
      <c r="K30703" t="s">
        <v>137</v>
      </c>
      <c r="L30703">
        <v>8393.9775280898903</v>
      </c>
      <c r="M30703" t="str">
        <f t="shared" si="547"/>
        <v>2015.11</v>
      </c>
    </row>
    <row r="30704" spans="10:13" x14ac:dyDescent="0.25">
      <c r="J30704" s="3"/>
      <c r="K30704" t="str">
        <f>K30703</f>
        <v>梅毒</v>
      </c>
      <c r="L30704">
        <f>SUBTOTAL(9,L30674:L30703)</f>
        <v>221908.78651685387</v>
      </c>
      <c r="M30704" s="4" t="s">
        <v>104</v>
      </c>
    </row>
    <row r="30705" spans="10:13" x14ac:dyDescent="0.25">
      <c r="J30705" s="3">
        <v>42339</v>
      </c>
      <c r="K30705" t="s">
        <v>137</v>
      </c>
      <c r="L30705">
        <v>12636.3146067416</v>
      </c>
      <c r="M30705" t="str">
        <f t="shared" si="547"/>
        <v>2015.12</v>
      </c>
    </row>
    <row r="30706" spans="10:13" x14ac:dyDescent="0.25">
      <c r="J30706" s="3">
        <v>42340</v>
      </c>
      <c r="K30706" t="s">
        <v>137</v>
      </c>
      <c r="L30706">
        <v>10727.3033707865</v>
      </c>
      <c r="M30706" t="str">
        <f t="shared" si="547"/>
        <v>2015.12</v>
      </c>
    </row>
    <row r="30707" spans="10:13" x14ac:dyDescent="0.25">
      <c r="J30707" s="3">
        <v>42341</v>
      </c>
      <c r="K30707" t="s">
        <v>137</v>
      </c>
      <c r="L30707">
        <v>9666.6179775280907</v>
      </c>
      <c r="M30707" t="str">
        <f t="shared" si="547"/>
        <v>2015.12</v>
      </c>
    </row>
    <row r="30708" spans="10:13" x14ac:dyDescent="0.25">
      <c r="J30708" s="3">
        <v>42342</v>
      </c>
      <c r="K30708" t="s">
        <v>137</v>
      </c>
      <c r="L30708">
        <v>8393.9775280898903</v>
      </c>
      <c r="M30708" t="str">
        <f t="shared" si="547"/>
        <v>2015.12</v>
      </c>
    </row>
    <row r="30709" spans="10:13" x14ac:dyDescent="0.25">
      <c r="J30709" s="3">
        <v>42343</v>
      </c>
      <c r="K30709" t="s">
        <v>137</v>
      </c>
      <c r="L30709">
        <v>8181.8202247191002</v>
      </c>
      <c r="M30709" t="str">
        <f t="shared" si="547"/>
        <v>2015.12</v>
      </c>
    </row>
    <row r="30710" spans="10:13" x14ac:dyDescent="0.25">
      <c r="J30710" s="3">
        <v>42344</v>
      </c>
      <c r="K30710" t="s">
        <v>137</v>
      </c>
      <c r="L30710">
        <v>8606.0337078651701</v>
      </c>
      <c r="M30710" t="str">
        <f t="shared" si="547"/>
        <v>2015.12</v>
      </c>
    </row>
    <row r="30711" spans="10:13" x14ac:dyDescent="0.25">
      <c r="J30711" s="3">
        <v>42345</v>
      </c>
      <c r="K30711" t="s">
        <v>137</v>
      </c>
      <c r="L30711">
        <v>8393.9775280898903</v>
      </c>
      <c r="M30711" t="str">
        <f t="shared" si="547"/>
        <v>2015.12</v>
      </c>
    </row>
    <row r="30712" spans="10:13" x14ac:dyDescent="0.25">
      <c r="J30712" s="3">
        <v>42346</v>
      </c>
      <c r="K30712" t="s">
        <v>137</v>
      </c>
      <c r="L30712">
        <v>7969.6629213483102</v>
      </c>
      <c r="M30712" t="str">
        <f t="shared" si="547"/>
        <v>2015.12</v>
      </c>
    </row>
    <row r="30713" spans="10:13" x14ac:dyDescent="0.25">
      <c r="J30713" s="3">
        <v>42347</v>
      </c>
      <c r="K30713" t="s">
        <v>137</v>
      </c>
      <c r="L30713">
        <v>7969.6629213483102</v>
      </c>
      <c r="M30713" t="str">
        <f t="shared" si="547"/>
        <v>2015.12</v>
      </c>
    </row>
    <row r="30714" spans="10:13" x14ac:dyDescent="0.25">
      <c r="J30714" s="3">
        <v>42348</v>
      </c>
      <c r="K30714" t="s">
        <v>137</v>
      </c>
      <c r="L30714">
        <v>24090.8876404494</v>
      </c>
      <c r="M30714" t="str">
        <f t="shared" si="547"/>
        <v>2015.12</v>
      </c>
    </row>
    <row r="30715" spans="10:13" x14ac:dyDescent="0.25">
      <c r="J30715" s="3">
        <v>42349</v>
      </c>
      <c r="K30715" t="s">
        <v>137</v>
      </c>
      <c r="L30715">
        <v>18151.494382022502</v>
      </c>
      <c r="M30715" t="str">
        <f t="shared" si="547"/>
        <v>2015.12</v>
      </c>
    </row>
    <row r="30716" spans="10:13" x14ac:dyDescent="0.25">
      <c r="J30716" s="3">
        <v>42350</v>
      </c>
      <c r="K30716" t="s">
        <v>137</v>
      </c>
      <c r="L30716">
        <v>12848.471910112399</v>
      </c>
      <c r="M30716" t="str">
        <f t="shared" si="547"/>
        <v>2015.12</v>
      </c>
    </row>
    <row r="30717" spans="10:13" x14ac:dyDescent="0.25">
      <c r="J30717" s="3">
        <v>42351</v>
      </c>
      <c r="K30717" t="s">
        <v>137</v>
      </c>
      <c r="L30717">
        <v>9878.7752808988807</v>
      </c>
      <c r="M30717" t="str">
        <f t="shared" si="547"/>
        <v>2015.12</v>
      </c>
    </row>
    <row r="30718" spans="10:13" x14ac:dyDescent="0.25">
      <c r="J30718" s="3">
        <v>42352</v>
      </c>
      <c r="K30718" t="s">
        <v>137</v>
      </c>
      <c r="L30718">
        <v>8818.1910112359601</v>
      </c>
      <c r="M30718" t="str">
        <f t="shared" si="547"/>
        <v>2015.12</v>
      </c>
    </row>
    <row r="30719" spans="10:13" x14ac:dyDescent="0.25">
      <c r="J30719" s="3">
        <v>42353</v>
      </c>
      <c r="K30719" t="s">
        <v>137</v>
      </c>
      <c r="L30719">
        <v>8181.8202247191002</v>
      </c>
      <c r="M30719" t="str">
        <f t="shared" si="547"/>
        <v>2015.12</v>
      </c>
    </row>
    <row r="30720" spans="10:13" x14ac:dyDescent="0.25">
      <c r="J30720" s="3">
        <v>42354</v>
      </c>
      <c r="K30720" t="s">
        <v>137</v>
      </c>
      <c r="L30720">
        <v>8181.8202247191002</v>
      </c>
      <c r="M30720" t="str">
        <f t="shared" si="547"/>
        <v>2015.12</v>
      </c>
    </row>
    <row r="30721" spans="10:13" x14ac:dyDescent="0.25">
      <c r="J30721" s="3">
        <v>42355</v>
      </c>
      <c r="K30721" t="s">
        <v>137</v>
      </c>
      <c r="L30721">
        <v>7333.2921348314603</v>
      </c>
      <c r="M30721" t="str">
        <f t="shared" si="547"/>
        <v>2015.12</v>
      </c>
    </row>
    <row r="30722" spans="10:13" x14ac:dyDescent="0.25">
      <c r="J30722" s="3">
        <v>42356</v>
      </c>
      <c r="K30722" t="s">
        <v>137</v>
      </c>
      <c r="L30722">
        <v>7333.2921348314603</v>
      </c>
      <c r="M30722" t="str">
        <f t="shared" si="547"/>
        <v>2015.12</v>
      </c>
    </row>
    <row r="30723" spans="10:13" x14ac:dyDescent="0.25">
      <c r="J30723" s="3">
        <v>42357</v>
      </c>
      <c r="K30723" t="s">
        <v>137</v>
      </c>
      <c r="L30723">
        <v>6909.0786516853896</v>
      </c>
      <c r="M30723" t="str">
        <f t="shared" si="547"/>
        <v>2015.12</v>
      </c>
    </row>
    <row r="30724" spans="10:13" x14ac:dyDescent="0.25">
      <c r="J30724" s="3">
        <v>42358</v>
      </c>
      <c r="K30724" t="s">
        <v>137</v>
      </c>
      <c r="L30724">
        <v>7121.2359550561796</v>
      </c>
      <c r="M30724" t="str">
        <f t="shared" si="547"/>
        <v>2015.12</v>
      </c>
    </row>
    <row r="30725" spans="10:13" x14ac:dyDescent="0.25">
      <c r="J30725" s="3">
        <v>42359</v>
      </c>
      <c r="K30725" t="s">
        <v>137</v>
      </c>
      <c r="L30725">
        <v>8606.0337078651701</v>
      </c>
      <c r="M30725" t="str">
        <f t="shared" si="547"/>
        <v>2015.12</v>
      </c>
    </row>
    <row r="30726" spans="10:13" x14ac:dyDescent="0.25">
      <c r="J30726" s="3">
        <v>42360</v>
      </c>
      <c r="K30726" t="s">
        <v>137</v>
      </c>
      <c r="L30726">
        <v>7969.6629213483102</v>
      </c>
      <c r="M30726" t="str">
        <f t="shared" si="547"/>
        <v>2015.12</v>
      </c>
    </row>
    <row r="30727" spans="10:13" x14ac:dyDescent="0.25">
      <c r="J30727" s="3">
        <v>42361</v>
      </c>
      <c r="K30727" t="s">
        <v>137</v>
      </c>
      <c r="L30727">
        <v>7969.6629213483102</v>
      </c>
      <c r="M30727" t="str">
        <f t="shared" si="547"/>
        <v>2015.12</v>
      </c>
    </row>
    <row r="30728" spans="10:13" x14ac:dyDescent="0.25">
      <c r="J30728" s="3">
        <v>42362</v>
      </c>
      <c r="K30728" t="s">
        <v>137</v>
      </c>
      <c r="L30728">
        <v>6484.8651685393197</v>
      </c>
      <c r="M30728" t="str">
        <f t="shared" si="547"/>
        <v>2015.12</v>
      </c>
    </row>
    <row r="30729" spans="10:13" x14ac:dyDescent="0.25">
      <c r="J30729" s="3">
        <v>42363</v>
      </c>
      <c r="K30729" t="s">
        <v>137</v>
      </c>
      <c r="L30729">
        <v>6060.6516853932599</v>
      </c>
      <c r="M30729" t="str">
        <f t="shared" si="547"/>
        <v>2015.12</v>
      </c>
    </row>
    <row r="30730" spans="10:13" x14ac:dyDescent="0.25">
      <c r="J30730" s="3">
        <v>42364</v>
      </c>
      <c r="K30730" t="s">
        <v>137</v>
      </c>
      <c r="L30730">
        <v>6484.8651685393197</v>
      </c>
      <c r="M30730" t="str">
        <f t="shared" si="547"/>
        <v>2015.12</v>
      </c>
    </row>
    <row r="30731" spans="10:13" x14ac:dyDescent="0.25">
      <c r="J30731" s="3">
        <v>42365</v>
      </c>
      <c r="K30731" t="s">
        <v>137</v>
      </c>
      <c r="L30731">
        <v>6909.0786516853896</v>
      </c>
      <c r="M30731" t="str">
        <f t="shared" si="547"/>
        <v>2015.12</v>
      </c>
    </row>
    <row r="30732" spans="10:13" x14ac:dyDescent="0.25">
      <c r="J30732" s="3">
        <v>42366</v>
      </c>
      <c r="K30732" t="s">
        <v>137</v>
      </c>
      <c r="L30732">
        <v>6696.9213483146004</v>
      </c>
      <c r="M30732" t="str">
        <f t="shared" si="547"/>
        <v>2015.12</v>
      </c>
    </row>
    <row r="30733" spans="10:13" x14ac:dyDescent="0.25">
      <c r="J30733" s="3">
        <v>42367</v>
      </c>
      <c r="K30733" t="s">
        <v>137</v>
      </c>
      <c r="L30733">
        <v>6696.9213483146004</v>
      </c>
      <c r="M30733" t="str">
        <f t="shared" si="547"/>
        <v>2015.12</v>
      </c>
    </row>
    <row r="30734" spans="10:13" x14ac:dyDescent="0.25">
      <c r="J30734" s="3">
        <v>42368</v>
      </c>
      <c r="K30734" t="s">
        <v>137</v>
      </c>
      <c r="L30734">
        <v>6696.9213483146004</v>
      </c>
      <c r="M30734" t="str">
        <f t="shared" si="547"/>
        <v>2015.12</v>
      </c>
    </row>
    <row r="30735" spans="10:13" x14ac:dyDescent="0.25">
      <c r="J30735" s="3">
        <v>42369</v>
      </c>
      <c r="K30735" t="s">
        <v>137</v>
      </c>
      <c r="L30735">
        <v>5848.4943820224698</v>
      </c>
      <c r="M30735" t="str">
        <f t="shared" si="547"/>
        <v>2015.12</v>
      </c>
    </row>
    <row r="30736" spans="10:13" x14ac:dyDescent="0.25">
      <c r="J30736" s="3"/>
      <c r="K30736" t="str">
        <f>K30735</f>
        <v>梅毒</v>
      </c>
      <c r="L30736">
        <f>SUBTOTAL(9,L30705:L30735)</f>
        <v>277817.80898876401</v>
      </c>
      <c r="M30736" s="4" t="s">
        <v>105</v>
      </c>
    </row>
    <row r="30737" spans="10:13" x14ac:dyDescent="0.25">
      <c r="J30737" s="3">
        <v>42370</v>
      </c>
      <c r="K30737" t="s">
        <v>137</v>
      </c>
      <c r="L30737">
        <v>5636.3370786516798</v>
      </c>
      <c r="M30737" t="str">
        <f t="shared" si="547"/>
        <v>2016.01</v>
      </c>
    </row>
    <row r="30738" spans="10:13" x14ac:dyDescent="0.25">
      <c r="J30738" s="3">
        <v>42371</v>
      </c>
      <c r="K30738" t="s">
        <v>137</v>
      </c>
      <c r="L30738">
        <v>6696.9213483146004</v>
      </c>
      <c r="M30738" t="str">
        <f t="shared" si="547"/>
        <v>2016.01</v>
      </c>
    </row>
    <row r="30739" spans="10:13" x14ac:dyDescent="0.25">
      <c r="J30739" s="3">
        <v>42372</v>
      </c>
      <c r="K30739" t="s">
        <v>137</v>
      </c>
      <c r="L30739">
        <v>8818.1910112359601</v>
      </c>
      <c r="M30739" t="str">
        <f t="shared" si="547"/>
        <v>2016.01</v>
      </c>
    </row>
    <row r="30740" spans="10:13" x14ac:dyDescent="0.25">
      <c r="J30740" s="3">
        <v>42373</v>
      </c>
      <c r="K30740" t="s">
        <v>137</v>
      </c>
      <c r="L30740">
        <v>9242.4044943820209</v>
      </c>
      <c r="M30740" t="str">
        <f t="shared" si="547"/>
        <v>2016.01</v>
      </c>
    </row>
    <row r="30741" spans="10:13" x14ac:dyDescent="0.25">
      <c r="J30741" s="3">
        <v>42374</v>
      </c>
      <c r="K30741" t="s">
        <v>137</v>
      </c>
      <c r="L30741">
        <v>7969.6629213483102</v>
      </c>
      <c r="M30741" t="str">
        <f t="shared" si="547"/>
        <v>2016.01</v>
      </c>
    </row>
    <row r="30742" spans="10:13" x14ac:dyDescent="0.25">
      <c r="J30742" s="3"/>
      <c r="K30742" t="str">
        <f>K30741</f>
        <v>梅毒</v>
      </c>
      <c r="L30742">
        <f>SUBTOTAL(9,L30737:L30741)</f>
        <v>38363.516853932568</v>
      </c>
      <c r="M30742" s="4" t="s">
        <v>106</v>
      </c>
    </row>
    <row r="30743" spans="10:13" x14ac:dyDescent="0.25">
      <c r="J30743" s="3">
        <v>40544</v>
      </c>
      <c r="K30743" t="s">
        <v>138</v>
      </c>
      <c r="L30743">
        <v>2439.3932584269701</v>
      </c>
      <c r="M30743" t="str">
        <f t="shared" ref="M30743:M30808" si="548">TEXT(SUBSTITUTE(J30743,".","/"),"YYYY.MM")</f>
        <v>2011.01</v>
      </c>
    </row>
    <row r="30744" spans="10:13" x14ac:dyDescent="0.25">
      <c r="J30744" s="3">
        <v>40545</v>
      </c>
      <c r="K30744" t="s">
        <v>138</v>
      </c>
      <c r="L30744">
        <v>2524.2426966292101</v>
      </c>
      <c r="M30744" t="str">
        <f t="shared" si="548"/>
        <v>2011.01</v>
      </c>
    </row>
    <row r="30745" spans="10:13" x14ac:dyDescent="0.25">
      <c r="J30745" s="3">
        <v>40546</v>
      </c>
      <c r="K30745" t="s">
        <v>138</v>
      </c>
      <c r="L30745">
        <v>2439.3932584269701</v>
      </c>
      <c r="M30745" t="str">
        <f t="shared" si="548"/>
        <v>2011.01</v>
      </c>
    </row>
    <row r="30746" spans="10:13" x14ac:dyDescent="0.25">
      <c r="J30746" s="3">
        <v>40547</v>
      </c>
      <c r="K30746" t="s">
        <v>138</v>
      </c>
      <c r="L30746">
        <v>2184.8449438202201</v>
      </c>
      <c r="M30746" t="str">
        <f t="shared" si="548"/>
        <v>2011.01</v>
      </c>
    </row>
    <row r="30747" spans="10:13" x14ac:dyDescent="0.25">
      <c r="J30747" s="3">
        <v>40548</v>
      </c>
      <c r="K30747" t="s">
        <v>138</v>
      </c>
      <c r="L30747">
        <v>2184.8449438202201</v>
      </c>
      <c r="M30747" t="str">
        <f t="shared" si="548"/>
        <v>2011.01</v>
      </c>
    </row>
    <row r="30748" spans="10:13" x14ac:dyDescent="0.25">
      <c r="J30748" s="3">
        <v>40549</v>
      </c>
      <c r="K30748" t="s">
        <v>138</v>
      </c>
      <c r="L30748">
        <v>2382.8314606741601</v>
      </c>
      <c r="M30748" t="str">
        <f t="shared" si="548"/>
        <v>2011.01</v>
      </c>
    </row>
    <row r="30749" spans="10:13" x14ac:dyDescent="0.25">
      <c r="J30749" s="3">
        <v>40550</v>
      </c>
      <c r="K30749" t="s">
        <v>138</v>
      </c>
      <c r="L30749">
        <v>2297.9820224719101</v>
      </c>
      <c r="M30749" t="str">
        <f t="shared" si="548"/>
        <v>2011.01</v>
      </c>
    </row>
    <row r="30750" spans="10:13" x14ac:dyDescent="0.25">
      <c r="J30750" s="3">
        <v>40551</v>
      </c>
      <c r="K30750" t="s">
        <v>138</v>
      </c>
      <c r="L30750">
        <v>2495.9550561797701</v>
      </c>
      <c r="M30750" t="str">
        <f t="shared" si="548"/>
        <v>2011.01</v>
      </c>
    </row>
    <row r="30751" spans="10:13" x14ac:dyDescent="0.25">
      <c r="J30751" s="3">
        <v>40552</v>
      </c>
      <c r="K30751" t="s">
        <v>138</v>
      </c>
      <c r="L30751">
        <v>2637.3797752809</v>
      </c>
      <c r="M30751" t="str">
        <f t="shared" si="548"/>
        <v>2011.01</v>
      </c>
    </row>
    <row r="30752" spans="10:13" x14ac:dyDescent="0.25">
      <c r="J30752" s="3">
        <v>40553</v>
      </c>
      <c r="K30752" t="s">
        <v>138</v>
      </c>
      <c r="L30752">
        <v>2213.1325842696601</v>
      </c>
      <c r="M30752" t="str">
        <f t="shared" si="548"/>
        <v>2011.01</v>
      </c>
    </row>
    <row r="30753" spans="10:13" x14ac:dyDescent="0.25">
      <c r="J30753" s="3">
        <v>40554</v>
      </c>
      <c r="K30753" t="s">
        <v>138</v>
      </c>
      <c r="L30753">
        <v>2326.2561797752801</v>
      </c>
      <c r="M30753" t="str">
        <f t="shared" si="548"/>
        <v>2011.01</v>
      </c>
    </row>
    <row r="30754" spans="10:13" x14ac:dyDescent="0.25">
      <c r="J30754" s="3">
        <v>40555</v>
      </c>
      <c r="K30754" t="s">
        <v>138</v>
      </c>
      <c r="L30754">
        <v>2354.5438202247201</v>
      </c>
      <c r="M30754" t="str">
        <f t="shared" si="548"/>
        <v>2011.01</v>
      </c>
    </row>
    <row r="30755" spans="10:13" x14ac:dyDescent="0.25">
      <c r="J30755" s="3">
        <v>40556</v>
      </c>
      <c r="K30755" t="s">
        <v>138</v>
      </c>
      <c r="L30755">
        <v>2439.3932584269701</v>
      </c>
      <c r="M30755" t="str">
        <f t="shared" si="548"/>
        <v>2011.01</v>
      </c>
    </row>
    <row r="30756" spans="10:13" x14ac:dyDescent="0.25">
      <c r="J30756" s="3">
        <v>40557</v>
      </c>
      <c r="K30756" t="s">
        <v>138</v>
      </c>
      <c r="L30756">
        <v>2241.4202247191001</v>
      </c>
      <c r="M30756" t="str">
        <f t="shared" si="548"/>
        <v>2011.01</v>
      </c>
    </row>
    <row r="30757" spans="10:13" x14ac:dyDescent="0.25">
      <c r="J30757" s="3">
        <v>40558</v>
      </c>
      <c r="K30757" t="s">
        <v>138</v>
      </c>
      <c r="L30757">
        <v>2637.3797752809</v>
      </c>
      <c r="M30757" t="str">
        <f t="shared" si="548"/>
        <v>2011.01</v>
      </c>
    </row>
    <row r="30758" spans="10:13" x14ac:dyDescent="0.25">
      <c r="J30758" s="3">
        <v>40559</v>
      </c>
      <c r="K30758" t="s">
        <v>138</v>
      </c>
      <c r="L30758">
        <v>2609.09213483146</v>
      </c>
      <c r="M30758" t="str">
        <f t="shared" si="548"/>
        <v>2011.01</v>
      </c>
    </row>
    <row r="30759" spans="10:13" x14ac:dyDescent="0.25">
      <c r="J30759" s="3">
        <v>40560</v>
      </c>
      <c r="K30759" t="s">
        <v>138</v>
      </c>
      <c r="L30759">
        <v>2778.79101123596</v>
      </c>
      <c r="M30759" t="str">
        <f t="shared" si="548"/>
        <v>2011.01</v>
      </c>
    </row>
    <row r="30760" spans="10:13" x14ac:dyDescent="0.25">
      <c r="J30760" s="3">
        <v>40561</v>
      </c>
      <c r="K30760" t="s">
        <v>138</v>
      </c>
      <c r="L30760">
        <v>2637.3797752809</v>
      </c>
      <c r="M30760" t="str">
        <f t="shared" si="548"/>
        <v>2011.01</v>
      </c>
    </row>
    <row r="30761" spans="10:13" x14ac:dyDescent="0.25">
      <c r="J30761" s="3">
        <v>40562</v>
      </c>
      <c r="K30761" t="s">
        <v>138</v>
      </c>
      <c r="L30761">
        <v>2552.5303370786501</v>
      </c>
      <c r="M30761" t="str">
        <f t="shared" si="548"/>
        <v>2011.01</v>
      </c>
    </row>
    <row r="30762" spans="10:13" x14ac:dyDescent="0.25">
      <c r="J30762" s="3">
        <v>40563</v>
      </c>
      <c r="K30762" t="s">
        <v>138</v>
      </c>
      <c r="L30762">
        <v>2750.50337078652</v>
      </c>
      <c r="M30762" t="str">
        <f t="shared" si="548"/>
        <v>2011.01</v>
      </c>
    </row>
    <row r="30763" spans="10:13" x14ac:dyDescent="0.25">
      <c r="J30763" s="3">
        <v>40564</v>
      </c>
      <c r="K30763" t="s">
        <v>138</v>
      </c>
      <c r="L30763">
        <v>2665.65393258427</v>
      </c>
      <c r="M30763" t="str">
        <f t="shared" si="548"/>
        <v>2011.01</v>
      </c>
    </row>
    <row r="30764" spans="10:13" x14ac:dyDescent="0.25">
      <c r="J30764" s="3">
        <v>40565</v>
      </c>
      <c r="K30764" t="s">
        <v>138</v>
      </c>
      <c r="L30764">
        <v>2580.80449438202</v>
      </c>
      <c r="M30764" t="str">
        <f t="shared" si="548"/>
        <v>2011.01</v>
      </c>
    </row>
    <row r="30765" spans="10:13" x14ac:dyDescent="0.25">
      <c r="J30765" s="3">
        <v>40566</v>
      </c>
      <c r="K30765" t="s">
        <v>138</v>
      </c>
      <c r="L30765">
        <v>2524.2426966292101</v>
      </c>
      <c r="M30765" t="str">
        <f t="shared" si="548"/>
        <v>2011.01</v>
      </c>
    </row>
    <row r="30766" spans="10:13" x14ac:dyDescent="0.25">
      <c r="J30766" s="3">
        <v>40567</v>
      </c>
      <c r="K30766" t="s">
        <v>138</v>
      </c>
      <c r="L30766">
        <v>2637.3797752809</v>
      </c>
      <c r="M30766" t="str">
        <f t="shared" si="548"/>
        <v>2011.01</v>
      </c>
    </row>
    <row r="30767" spans="10:13" x14ac:dyDescent="0.25">
      <c r="J30767" s="3">
        <v>40568</v>
      </c>
      <c r="K30767" t="s">
        <v>138</v>
      </c>
      <c r="L30767">
        <v>2750.50337078652</v>
      </c>
      <c r="M30767" t="str">
        <f t="shared" si="548"/>
        <v>2011.01</v>
      </c>
    </row>
    <row r="30768" spans="10:13" x14ac:dyDescent="0.25">
      <c r="J30768" s="3">
        <v>40569</v>
      </c>
      <c r="K30768" t="s">
        <v>138</v>
      </c>
      <c r="L30768">
        <v>2835.35280898876</v>
      </c>
      <c r="M30768" t="str">
        <f t="shared" si="548"/>
        <v>2011.01</v>
      </c>
    </row>
    <row r="30769" spans="10:13" x14ac:dyDescent="0.25">
      <c r="J30769" s="3">
        <v>40570</v>
      </c>
      <c r="K30769" t="s">
        <v>138</v>
      </c>
      <c r="L30769">
        <v>2807.06516853933</v>
      </c>
      <c r="M30769" t="str">
        <f t="shared" si="548"/>
        <v>2011.01</v>
      </c>
    </row>
    <row r="30770" spans="10:13" x14ac:dyDescent="0.25">
      <c r="J30770" s="3">
        <v>40571</v>
      </c>
      <c r="K30770" t="s">
        <v>138</v>
      </c>
      <c r="L30770">
        <v>2807.06516853933</v>
      </c>
      <c r="M30770" t="str">
        <f t="shared" si="548"/>
        <v>2011.01</v>
      </c>
    </row>
    <row r="30771" spans="10:13" x14ac:dyDescent="0.25">
      <c r="J30771" s="3">
        <v>40572</v>
      </c>
      <c r="K30771" t="s">
        <v>138</v>
      </c>
      <c r="L30771">
        <v>3005.05168539326</v>
      </c>
      <c r="M30771" t="str">
        <f t="shared" si="548"/>
        <v>2011.01</v>
      </c>
    </row>
    <row r="30772" spans="10:13" x14ac:dyDescent="0.25">
      <c r="J30772" s="3">
        <v>40573</v>
      </c>
      <c r="K30772" t="s">
        <v>138</v>
      </c>
      <c r="L30772">
        <v>2722.21573033708</v>
      </c>
      <c r="M30772" t="str">
        <f t="shared" si="548"/>
        <v>2011.01</v>
      </c>
    </row>
    <row r="30773" spans="10:13" x14ac:dyDescent="0.25">
      <c r="J30773" s="3">
        <v>40574</v>
      </c>
      <c r="K30773" t="s">
        <v>138</v>
      </c>
      <c r="L30773">
        <v>2750.50337078652</v>
      </c>
      <c r="M30773" t="str">
        <f t="shared" si="548"/>
        <v>2011.01</v>
      </c>
    </row>
    <row r="30774" spans="10:13" x14ac:dyDescent="0.25">
      <c r="J30774" s="3"/>
      <c r="K30774" t="str">
        <f>K30773</f>
        <v>迷奸</v>
      </c>
      <c r="L30774">
        <f>SUBTOTAL(9,L30743:L30773)</f>
        <v>79213.128089887643</v>
      </c>
      <c r="M30774" s="4" t="s">
        <v>46</v>
      </c>
    </row>
    <row r="30775" spans="10:13" x14ac:dyDescent="0.25">
      <c r="J30775" s="3">
        <v>40575</v>
      </c>
      <c r="K30775" t="s">
        <v>138</v>
      </c>
      <c r="L30775">
        <v>3033.3393258427</v>
      </c>
      <c r="M30775" t="str">
        <f t="shared" si="548"/>
        <v>2011.02</v>
      </c>
    </row>
    <row r="30776" spans="10:13" x14ac:dyDescent="0.25">
      <c r="J30776" s="3">
        <v>40576</v>
      </c>
      <c r="K30776" t="s">
        <v>138</v>
      </c>
      <c r="L30776">
        <v>2665.65393258427</v>
      </c>
      <c r="M30776" t="str">
        <f t="shared" si="548"/>
        <v>2011.02</v>
      </c>
    </row>
    <row r="30777" spans="10:13" x14ac:dyDescent="0.25">
      <c r="J30777" s="3">
        <v>40577</v>
      </c>
      <c r="K30777" t="s">
        <v>138</v>
      </c>
      <c r="L30777">
        <v>3005.05168539326</v>
      </c>
      <c r="M30777" t="str">
        <f t="shared" si="548"/>
        <v>2011.02</v>
      </c>
    </row>
    <row r="30778" spans="10:13" x14ac:dyDescent="0.25">
      <c r="J30778" s="3">
        <v>40578</v>
      </c>
      <c r="K30778" t="s">
        <v>138</v>
      </c>
      <c r="L30778">
        <v>3203.0247191011199</v>
      </c>
      <c r="M30778" t="str">
        <f t="shared" si="548"/>
        <v>2011.02</v>
      </c>
    </row>
    <row r="30779" spans="10:13" x14ac:dyDescent="0.25">
      <c r="J30779" s="3">
        <v>40579</v>
      </c>
      <c r="K30779" t="s">
        <v>138</v>
      </c>
      <c r="L30779">
        <v>3344.4494382022499</v>
      </c>
      <c r="M30779" t="str">
        <f t="shared" si="548"/>
        <v>2011.02</v>
      </c>
    </row>
    <row r="30780" spans="10:13" x14ac:dyDescent="0.25">
      <c r="J30780" s="3">
        <v>40580</v>
      </c>
      <c r="K30780" t="s">
        <v>138</v>
      </c>
      <c r="L30780">
        <v>3259.6</v>
      </c>
      <c r="M30780" t="str">
        <f t="shared" si="548"/>
        <v>2011.02</v>
      </c>
    </row>
    <row r="30781" spans="10:13" x14ac:dyDescent="0.25">
      <c r="J30781" s="3">
        <v>40581</v>
      </c>
      <c r="K30781" t="s">
        <v>138</v>
      </c>
      <c r="L30781">
        <v>3485.8606741572999</v>
      </c>
      <c r="M30781" t="str">
        <f t="shared" si="548"/>
        <v>2011.02</v>
      </c>
    </row>
    <row r="30782" spans="10:13" x14ac:dyDescent="0.25">
      <c r="J30782" s="3">
        <v>40582</v>
      </c>
      <c r="K30782" t="s">
        <v>138</v>
      </c>
      <c r="L30782">
        <v>3542.4224719101098</v>
      </c>
      <c r="M30782" t="str">
        <f t="shared" si="548"/>
        <v>2011.02</v>
      </c>
    </row>
    <row r="30783" spans="10:13" x14ac:dyDescent="0.25">
      <c r="J30783" s="3">
        <v>40583</v>
      </c>
      <c r="K30783" t="s">
        <v>138</v>
      </c>
      <c r="L30783">
        <v>3429.2988764044899</v>
      </c>
      <c r="M30783" t="str">
        <f t="shared" si="548"/>
        <v>2011.02</v>
      </c>
    </row>
    <row r="30784" spans="10:13" x14ac:dyDescent="0.25">
      <c r="J30784" s="3">
        <v>40584</v>
      </c>
      <c r="K30784" t="s">
        <v>138</v>
      </c>
      <c r="L30784">
        <v>3485.8606741572999</v>
      </c>
      <c r="M30784" t="str">
        <f t="shared" si="548"/>
        <v>2011.02</v>
      </c>
    </row>
    <row r="30785" spans="10:13" x14ac:dyDescent="0.25">
      <c r="J30785" s="3">
        <v>40585</v>
      </c>
      <c r="K30785" t="s">
        <v>138</v>
      </c>
      <c r="L30785">
        <v>3570.7101123595498</v>
      </c>
      <c r="M30785" t="str">
        <f t="shared" si="548"/>
        <v>2011.02</v>
      </c>
    </row>
    <row r="30786" spans="10:13" x14ac:dyDescent="0.25">
      <c r="J30786" s="3">
        <v>40586</v>
      </c>
      <c r="K30786" t="s">
        <v>138</v>
      </c>
      <c r="L30786">
        <v>3061.6134831460699</v>
      </c>
      <c r="M30786" t="str">
        <f t="shared" si="548"/>
        <v>2011.02</v>
      </c>
    </row>
    <row r="30787" spans="10:13" x14ac:dyDescent="0.25">
      <c r="J30787" s="3">
        <v>40587</v>
      </c>
      <c r="K30787" t="s">
        <v>138</v>
      </c>
      <c r="L30787">
        <v>3287.8741573033699</v>
      </c>
      <c r="M30787" t="str">
        <f t="shared" si="548"/>
        <v>2011.02</v>
      </c>
    </row>
    <row r="30788" spans="10:13" x14ac:dyDescent="0.25">
      <c r="J30788" s="3">
        <v>40588</v>
      </c>
      <c r="K30788" t="s">
        <v>138</v>
      </c>
      <c r="L30788">
        <v>2778.79101123596</v>
      </c>
      <c r="M30788" t="str">
        <f t="shared" si="548"/>
        <v>2011.02</v>
      </c>
    </row>
    <row r="30789" spans="10:13" x14ac:dyDescent="0.25">
      <c r="J30789" s="3">
        <v>40589</v>
      </c>
      <c r="K30789" t="s">
        <v>138</v>
      </c>
      <c r="L30789">
        <v>3118.1752808988799</v>
      </c>
      <c r="M30789" t="str">
        <f t="shared" si="548"/>
        <v>2011.02</v>
      </c>
    </row>
    <row r="30790" spans="10:13" x14ac:dyDescent="0.25">
      <c r="J30790" s="3">
        <v>40590</v>
      </c>
      <c r="K30790" t="s">
        <v>138</v>
      </c>
      <c r="L30790">
        <v>2863.6404494382</v>
      </c>
      <c r="M30790" t="str">
        <f t="shared" si="548"/>
        <v>2011.02</v>
      </c>
    </row>
    <row r="30791" spans="10:13" x14ac:dyDescent="0.25">
      <c r="J30791" s="3">
        <v>40591</v>
      </c>
      <c r="K30791" t="s">
        <v>138</v>
      </c>
      <c r="L30791">
        <v>2976.76404494382</v>
      </c>
      <c r="M30791" t="str">
        <f t="shared" si="548"/>
        <v>2011.02</v>
      </c>
    </row>
    <row r="30792" spans="10:13" x14ac:dyDescent="0.25">
      <c r="J30792" s="3">
        <v>40592</v>
      </c>
      <c r="K30792" t="s">
        <v>138</v>
      </c>
      <c r="L30792">
        <v>2665.65393258427</v>
      </c>
      <c r="M30792" t="str">
        <f t="shared" si="548"/>
        <v>2011.02</v>
      </c>
    </row>
    <row r="30793" spans="10:13" x14ac:dyDescent="0.25">
      <c r="J30793" s="3">
        <v>40593</v>
      </c>
      <c r="K30793" t="s">
        <v>138</v>
      </c>
      <c r="L30793">
        <v>2609.09213483146</v>
      </c>
      <c r="M30793" t="str">
        <f t="shared" si="548"/>
        <v>2011.02</v>
      </c>
    </row>
    <row r="30794" spans="10:13" x14ac:dyDescent="0.25">
      <c r="J30794" s="3">
        <v>40594</v>
      </c>
      <c r="K30794" t="s">
        <v>138</v>
      </c>
      <c r="L30794">
        <v>2637.3797752809</v>
      </c>
      <c r="M30794" t="str">
        <f t="shared" si="548"/>
        <v>2011.02</v>
      </c>
    </row>
    <row r="30795" spans="10:13" x14ac:dyDescent="0.25">
      <c r="J30795" s="3">
        <v>40595</v>
      </c>
      <c r="K30795" t="s">
        <v>138</v>
      </c>
      <c r="L30795">
        <v>2552.5303370786501</v>
      </c>
      <c r="M30795" t="str">
        <f t="shared" si="548"/>
        <v>2011.02</v>
      </c>
    </row>
    <row r="30796" spans="10:13" x14ac:dyDescent="0.25">
      <c r="J30796" s="3">
        <v>40596</v>
      </c>
      <c r="K30796" t="s">
        <v>138</v>
      </c>
      <c r="L30796">
        <v>2439.3932584269701</v>
      </c>
      <c r="M30796" t="str">
        <f t="shared" si="548"/>
        <v>2011.02</v>
      </c>
    </row>
    <row r="30797" spans="10:13" x14ac:dyDescent="0.25">
      <c r="J30797" s="3">
        <v>40597</v>
      </c>
      <c r="K30797" t="s">
        <v>138</v>
      </c>
      <c r="L30797">
        <v>2326.2561797752801</v>
      </c>
      <c r="M30797" t="str">
        <f t="shared" si="548"/>
        <v>2011.02</v>
      </c>
    </row>
    <row r="30798" spans="10:13" x14ac:dyDescent="0.25">
      <c r="J30798" s="3">
        <v>40598</v>
      </c>
      <c r="K30798" t="s">
        <v>138</v>
      </c>
      <c r="L30798">
        <v>2326.2561797752801</v>
      </c>
      <c r="M30798" t="str">
        <f t="shared" si="548"/>
        <v>2011.02</v>
      </c>
    </row>
    <row r="30799" spans="10:13" x14ac:dyDescent="0.25">
      <c r="J30799" s="3">
        <v>40599</v>
      </c>
      <c r="K30799" t="s">
        <v>138</v>
      </c>
      <c r="L30799">
        <v>2326.2561797752801</v>
      </c>
      <c r="M30799" t="str">
        <f t="shared" si="548"/>
        <v>2011.02</v>
      </c>
    </row>
    <row r="30800" spans="10:13" x14ac:dyDescent="0.25">
      <c r="J30800" s="3">
        <v>40600</v>
      </c>
      <c r="K30800" t="s">
        <v>138</v>
      </c>
      <c r="L30800">
        <v>2467.6808988764001</v>
      </c>
      <c r="M30800" t="str">
        <f t="shared" si="548"/>
        <v>2011.02</v>
      </c>
    </row>
    <row r="30801" spans="10:13" x14ac:dyDescent="0.25">
      <c r="J30801" s="3">
        <v>40601</v>
      </c>
      <c r="K30801" t="s">
        <v>138</v>
      </c>
      <c r="L30801">
        <v>2524.2426966292101</v>
      </c>
      <c r="M30801" t="str">
        <f t="shared" si="548"/>
        <v>2011.02</v>
      </c>
    </row>
    <row r="30802" spans="10:13" x14ac:dyDescent="0.25">
      <c r="J30802" s="3">
        <v>40602</v>
      </c>
      <c r="K30802" t="s">
        <v>138</v>
      </c>
      <c r="L30802">
        <v>2382.8314606741601</v>
      </c>
      <c r="M30802" t="str">
        <f t="shared" si="548"/>
        <v>2011.02</v>
      </c>
    </row>
    <row r="30803" spans="10:13" x14ac:dyDescent="0.25">
      <c r="J30803" s="3"/>
      <c r="K30803" t="str">
        <f>K30802</f>
        <v>迷奸</v>
      </c>
      <c r="L30803">
        <f>SUBTOTAL(9,L30775:L30802)</f>
        <v>81369.703370786519</v>
      </c>
      <c r="M30803" s="4" t="s">
        <v>47</v>
      </c>
    </row>
    <row r="30804" spans="10:13" x14ac:dyDescent="0.25">
      <c r="J30804" s="3">
        <v>40603</v>
      </c>
      <c r="K30804" t="s">
        <v>138</v>
      </c>
      <c r="L30804">
        <v>2326.2561797752801</v>
      </c>
      <c r="M30804" t="str">
        <f t="shared" si="548"/>
        <v>2011.03</v>
      </c>
    </row>
    <row r="30805" spans="10:13" x14ac:dyDescent="0.25">
      <c r="J30805" s="3">
        <v>40604</v>
      </c>
      <c r="K30805" t="s">
        <v>138</v>
      </c>
      <c r="L30805">
        <v>2326.2561797752801</v>
      </c>
      <c r="M30805" t="str">
        <f t="shared" si="548"/>
        <v>2011.03</v>
      </c>
    </row>
    <row r="30806" spans="10:13" x14ac:dyDescent="0.25">
      <c r="J30806" s="3">
        <v>40605</v>
      </c>
      <c r="K30806" t="s">
        <v>138</v>
      </c>
      <c r="L30806">
        <v>2241.4202247191001</v>
      </c>
      <c r="M30806" t="str">
        <f t="shared" si="548"/>
        <v>2011.03</v>
      </c>
    </row>
    <row r="30807" spans="10:13" x14ac:dyDescent="0.25">
      <c r="J30807" s="3">
        <v>40606</v>
      </c>
      <c r="K30807" t="s">
        <v>138</v>
      </c>
      <c r="L30807">
        <v>2439.3932584269701</v>
      </c>
      <c r="M30807" t="str">
        <f t="shared" si="548"/>
        <v>2011.03</v>
      </c>
    </row>
    <row r="30808" spans="10:13" x14ac:dyDescent="0.25">
      <c r="J30808" s="3">
        <v>40607</v>
      </c>
      <c r="K30808" t="s">
        <v>138</v>
      </c>
      <c r="L30808">
        <v>2580.80449438202</v>
      </c>
      <c r="M30808" t="str">
        <f t="shared" si="548"/>
        <v>2011.03</v>
      </c>
    </row>
    <row r="30809" spans="10:13" x14ac:dyDescent="0.25">
      <c r="J30809" s="3">
        <v>40608</v>
      </c>
      <c r="K30809" t="s">
        <v>138</v>
      </c>
      <c r="L30809">
        <v>2835.35280898876</v>
      </c>
      <c r="M30809" t="str">
        <f t="shared" ref="M30809:M30874" si="549">TEXT(SUBSTITUTE(J30809,".","/"),"YYYY.MM")</f>
        <v>2011.03</v>
      </c>
    </row>
    <row r="30810" spans="10:13" x14ac:dyDescent="0.25">
      <c r="J30810" s="3">
        <v>40609</v>
      </c>
      <c r="K30810" t="s">
        <v>138</v>
      </c>
      <c r="L30810">
        <v>2269.6943820224701</v>
      </c>
      <c r="M30810" t="str">
        <f t="shared" si="549"/>
        <v>2011.03</v>
      </c>
    </row>
    <row r="30811" spans="10:13" x14ac:dyDescent="0.25">
      <c r="J30811" s="3">
        <v>40610</v>
      </c>
      <c r="K30811" t="s">
        <v>138</v>
      </c>
      <c r="L30811">
        <v>2269.6943820224701</v>
      </c>
      <c r="M30811" t="str">
        <f t="shared" si="549"/>
        <v>2011.03</v>
      </c>
    </row>
    <row r="30812" spans="10:13" x14ac:dyDescent="0.25">
      <c r="J30812" s="3">
        <v>40611</v>
      </c>
      <c r="K30812" t="s">
        <v>138</v>
      </c>
      <c r="L30812">
        <v>2184.8449438202201</v>
      </c>
      <c r="M30812" t="str">
        <f t="shared" si="549"/>
        <v>2011.03</v>
      </c>
    </row>
    <row r="30813" spans="10:13" x14ac:dyDescent="0.25">
      <c r="J30813" s="3">
        <v>40612</v>
      </c>
      <c r="K30813" t="s">
        <v>138</v>
      </c>
      <c r="L30813">
        <v>2269.6943820224701</v>
      </c>
      <c r="M30813" t="str">
        <f t="shared" si="549"/>
        <v>2011.03</v>
      </c>
    </row>
    <row r="30814" spans="10:13" x14ac:dyDescent="0.25">
      <c r="J30814" s="3">
        <v>40613</v>
      </c>
      <c r="K30814" t="s">
        <v>138</v>
      </c>
      <c r="L30814">
        <v>2099.9955056179801</v>
      </c>
      <c r="M30814" t="str">
        <f t="shared" si="549"/>
        <v>2011.03</v>
      </c>
    </row>
    <row r="30815" spans="10:13" x14ac:dyDescent="0.25">
      <c r="J30815" s="3">
        <v>40614</v>
      </c>
      <c r="K30815" t="s">
        <v>138</v>
      </c>
      <c r="L30815">
        <v>2382.8314606741601</v>
      </c>
      <c r="M30815" t="str">
        <f t="shared" si="549"/>
        <v>2011.03</v>
      </c>
    </row>
    <row r="30816" spans="10:13" x14ac:dyDescent="0.25">
      <c r="J30816" s="3">
        <v>40615</v>
      </c>
      <c r="K30816" t="s">
        <v>138</v>
      </c>
      <c r="L30816">
        <v>2297.9820224719101</v>
      </c>
      <c r="M30816" t="str">
        <f t="shared" si="549"/>
        <v>2011.03</v>
      </c>
    </row>
    <row r="30817" spans="10:13" x14ac:dyDescent="0.25">
      <c r="J30817" s="3">
        <v>40616</v>
      </c>
      <c r="K30817" t="s">
        <v>138</v>
      </c>
      <c r="L30817">
        <v>2269.6943820224701</v>
      </c>
      <c r="M30817" t="str">
        <f t="shared" si="549"/>
        <v>2011.03</v>
      </c>
    </row>
    <row r="30818" spans="10:13" x14ac:dyDescent="0.25">
      <c r="J30818" s="3">
        <v>40617</v>
      </c>
      <c r="K30818" t="s">
        <v>138</v>
      </c>
      <c r="L30818">
        <v>2213.1325842696601</v>
      </c>
      <c r="M30818" t="str">
        <f t="shared" si="549"/>
        <v>2011.03</v>
      </c>
    </row>
    <row r="30819" spans="10:13" x14ac:dyDescent="0.25">
      <c r="J30819" s="3">
        <v>40618</v>
      </c>
      <c r="K30819" t="s">
        <v>138</v>
      </c>
      <c r="L30819">
        <v>2241.4202247191001</v>
      </c>
      <c r="M30819" t="str">
        <f t="shared" si="549"/>
        <v>2011.03</v>
      </c>
    </row>
    <row r="30820" spans="10:13" x14ac:dyDescent="0.25">
      <c r="J30820" s="3">
        <v>40619</v>
      </c>
      <c r="K30820" t="s">
        <v>138</v>
      </c>
      <c r="L30820">
        <v>2128.2831460674201</v>
      </c>
      <c r="M30820" t="str">
        <f t="shared" si="549"/>
        <v>2011.03</v>
      </c>
    </row>
    <row r="30821" spans="10:13" x14ac:dyDescent="0.25">
      <c r="J30821" s="3">
        <v>40620</v>
      </c>
      <c r="K30821" t="s">
        <v>138</v>
      </c>
      <c r="L30821">
        <v>2269.6943820224701</v>
      </c>
      <c r="M30821" t="str">
        <f t="shared" si="549"/>
        <v>2011.03</v>
      </c>
    </row>
    <row r="30822" spans="10:13" x14ac:dyDescent="0.25">
      <c r="J30822" s="3">
        <v>40621</v>
      </c>
      <c r="K30822" t="s">
        <v>138</v>
      </c>
      <c r="L30822">
        <v>2552.5303370786501</v>
      </c>
      <c r="M30822" t="str">
        <f t="shared" si="549"/>
        <v>2011.03</v>
      </c>
    </row>
    <row r="30823" spans="10:13" x14ac:dyDescent="0.25">
      <c r="J30823" s="3">
        <v>40622</v>
      </c>
      <c r="K30823" t="s">
        <v>138</v>
      </c>
      <c r="L30823">
        <v>2467.6808988764001</v>
      </c>
      <c r="M30823" t="str">
        <f t="shared" si="549"/>
        <v>2011.03</v>
      </c>
    </row>
    <row r="30824" spans="10:13" x14ac:dyDescent="0.25">
      <c r="J30824" s="3">
        <v>40623</v>
      </c>
      <c r="K30824" t="s">
        <v>138</v>
      </c>
      <c r="L30824">
        <v>2184.8449438202201</v>
      </c>
      <c r="M30824" t="str">
        <f t="shared" si="549"/>
        <v>2011.03</v>
      </c>
    </row>
    <row r="30825" spans="10:13" x14ac:dyDescent="0.25">
      <c r="J30825" s="3">
        <v>40624</v>
      </c>
      <c r="K30825" t="s">
        <v>138</v>
      </c>
      <c r="L30825">
        <v>2128.2831460674201</v>
      </c>
      <c r="M30825" t="str">
        <f t="shared" si="549"/>
        <v>2011.03</v>
      </c>
    </row>
    <row r="30826" spans="10:13" x14ac:dyDescent="0.25">
      <c r="J30826" s="3">
        <v>40625</v>
      </c>
      <c r="K30826" t="s">
        <v>138</v>
      </c>
      <c r="L30826">
        <v>2156.5707865168501</v>
      </c>
      <c r="M30826" t="str">
        <f t="shared" si="549"/>
        <v>2011.03</v>
      </c>
    </row>
    <row r="30827" spans="10:13" x14ac:dyDescent="0.25">
      <c r="J30827" s="3">
        <v>40626</v>
      </c>
      <c r="K30827" t="s">
        <v>138</v>
      </c>
      <c r="L30827">
        <v>2156.5707865168501</v>
      </c>
      <c r="M30827" t="str">
        <f t="shared" si="549"/>
        <v>2011.03</v>
      </c>
    </row>
    <row r="30828" spans="10:13" x14ac:dyDescent="0.25">
      <c r="J30828" s="3">
        <v>40627</v>
      </c>
      <c r="K30828" t="s">
        <v>138</v>
      </c>
      <c r="L30828">
        <v>2269.6943820224701</v>
      </c>
      <c r="M30828" t="str">
        <f t="shared" si="549"/>
        <v>2011.03</v>
      </c>
    </row>
    <row r="30829" spans="10:13" x14ac:dyDescent="0.25">
      <c r="J30829" s="3">
        <v>40628</v>
      </c>
      <c r="K30829" t="s">
        <v>138</v>
      </c>
      <c r="L30829">
        <v>2439.3932584269701</v>
      </c>
      <c r="M30829" t="str">
        <f t="shared" si="549"/>
        <v>2011.03</v>
      </c>
    </row>
    <row r="30830" spans="10:13" x14ac:dyDescent="0.25">
      <c r="J30830" s="3">
        <v>40629</v>
      </c>
      <c r="K30830" t="s">
        <v>138</v>
      </c>
      <c r="L30830">
        <v>2326.2561797752801</v>
      </c>
      <c r="M30830" t="str">
        <f t="shared" si="549"/>
        <v>2011.03</v>
      </c>
    </row>
    <row r="30831" spans="10:13" x14ac:dyDescent="0.25">
      <c r="J30831" s="3">
        <v>40630</v>
      </c>
      <c r="K30831" t="s">
        <v>138</v>
      </c>
      <c r="L30831">
        <v>2156.5707865168501</v>
      </c>
      <c r="M30831" t="str">
        <f t="shared" si="549"/>
        <v>2011.03</v>
      </c>
    </row>
    <row r="30832" spans="10:13" x14ac:dyDescent="0.25">
      <c r="J30832" s="3">
        <v>40631</v>
      </c>
      <c r="K30832" t="s">
        <v>138</v>
      </c>
      <c r="L30832">
        <v>2128.2831460674201</v>
      </c>
      <c r="M30832" t="str">
        <f t="shared" si="549"/>
        <v>2011.03</v>
      </c>
    </row>
    <row r="30833" spans="10:13" x14ac:dyDescent="0.25">
      <c r="J30833" s="3">
        <v>40632</v>
      </c>
      <c r="K30833" t="s">
        <v>138</v>
      </c>
      <c r="L30833">
        <v>2128.2831460674201</v>
      </c>
      <c r="M30833" t="str">
        <f t="shared" si="549"/>
        <v>2011.03</v>
      </c>
    </row>
    <row r="30834" spans="10:13" x14ac:dyDescent="0.25">
      <c r="J30834" s="3">
        <v>40633</v>
      </c>
      <c r="K30834" t="s">
        <v>138</v>
      </c>
      <c r="L30834">
        <v>2184.8449438202201</v>
      </c>
      <c r="M30834" t="str">
        <f t="shared" si="549"/>
        <v>2011.03</v>
      </c>
    </row>
    <row r="30835" spans="10:13" x14ac:dyDescent="0.25">
      <c r="J30835" s="3"/>
      <c r="K30835" t="str">
        <f>K30834</f>
        <v>迷奸</v>
      </c>
      <c r="L30835">
        <f>SUBTOTAL(9,L30804:L30834)</f>
        <v>70926.251685393232</v>
      </c>
      <c r="M30835" s="4" t="s">
        <v>48</v>
      </c>
    </row>
    <row r="30836" spans="10:13" x14ac:dyDescent="0.25">
      <c r="J30836" s="3">
        <v>40634</v>
      </c>
      <c r="K30836" t="s">
        <v>138</v>
      </c>
      <c r="L30836">
        <v>2326.2561797752801</v>
      </c>
      <c r="M30836" t="str">
        <f t="shared" si="549"/>
        <v>2011.04</v>
      </c>
    </row>
    <row r="30837" spans="10:13" x14ac:dyDescent="0.25">
      <c r="J30837" s="3">
        <v>40635</v>
      </c>
      <c r="K30837" t="s">
        <v>138</v>
      </c>
      <c r="L30837">
        <v>2382.8314606741601</v>
      </c>
      <c r="M30837" t="str">
        <f t="shared" si="549"/>
        <v>2011.04</v>
      </c>
    </row>
    <row r="30838" spans="10:13" x14ac:dyDescent="0.25">
      <c r="J30838" s="3">
        <v>40636</v>
      </c>
      <c r="K30838" t="s">
        <v>138</v>
      </c>
      <c r="L30838">
        <v>2609.09213483146</v>
      </c>
      <c r="M30838" t="str">
        <f t="shared" si="549"/>
        <v>2011.04</v>
      </c>
    </row>
    <row r="30839" spans="10:13" x14ac:dyDescent="0.25">
      <c r="J30839" s="3">
        <v>40637</v>
      </c>
      <c r="K30839" t="s">
        <v>138</v>
      </c>
      <c r="L30839">
        <v>2580.80449438202</v>
      </c>
      <c r="M30839" t="str">
        <f t="shared" si="549"/>
        <v>2011.04</v>
      </c>
    </row>
    <row r="30840" spans="10:13" x14ac:dyDescent="0.25">
      <c r="J30840" s="3">
        <v>40638</v>
      </c>
      <c r="K30840" t="s">
        <v>138</v>
      </c>
      <c r="L30840">
        <v>2467.6808988764001</v>
      </c>
      <c r="M30840" t="str">
        <f t="shared" si="549"/>
        <v>2011.04</v>
      </c>
    </row>
    <row r="30841" spans="10:13" x14ac:dyDescent="0.25">
      <c r="J30841" s="3">
        <v>40639</v>
      </c>
      <c r="K30841" t="s">
        <v>138</v>
      </c>
      <c r="L30841">
        <v>2326.2561797752801</v>
      </c>
      <c r="M30841" t="str">
        <f t="shared" si="549"/>
        <v>2011.04</v>
      </c>
    </row>
    <row r="30842" spans="10:13" x14ac:dyDescent="0.25">
      <c r="J30842" s="3">
        <v>40640</v>
      </c>
      <c r="K30842" t="s">
        <v>138</v>
      </c>
      <c r="L30842">
        <v>2297.9820224719101</v>
      </c>
      <c r="M30842" t="str">
        <f t="shared" si="549"/>
        <v>2011.04</v>
      </c>
    </row>
    <row r="30843" spans="10:13" x14ac:dyDescent="0.25">
      <c r="J30843" s="3">
        <v>40641</v>
      </c>
      <c r="K30843" t="s">
        <v>138</v>
      </c>
      <c r="L30843">
        <v>2297.9820224719101</v>
      </c>
      <c r="M30843" t="str">
        <f t="shared" si="549"/>
        <v>2011.04</v>
      </c>
    </row>
    <row r="30844" spans="10:13" x14ac:dyDescent="0.25">
      <c r="J30844" s="3">
        <v>40642</v>
      </c>
      <c r="K30844" t="s">
        <v>138</v>
      </c>
      <c r="L30844">
        <v>2411.1056179775301</v>
      </c>
      <c r="M30844" t="str">
        <f t="shared" si="549"/>
        <v>2011.04</v>
      </c>
    </row>
    <row r="30845" spans="10:13" x14ac:dyDescent="0.25">
      <c r="J30845" s="3">
        <v>40643</v>
      </c>
      <c r="K30845" t="s">
        <v>138</v>
      </c>
      <c r="L30845">
        <v>2467.6808988764001</v>
      </c>
      <c r="M30845" t="str">
        <f t="shared" si="549"/>
        <v>2011.04</v>
      </c>
    </row>
    <row r="30846" spans="10:13" x14ac:dyDescent="0.25">
      <c r="J30846" s="3">
        <v>40644</v>
      </c>
      <c r="K30846" t="s">
        <v>138</v>
      </c>
      <c r="L30846">
        <v>2354.5438202247201</v>
      </c>
      <c r="M30846" t="str">
        <f t="shared" si="549"/>
        <v>2011.04</v>
      </c>
    </row>
    <row r="30847" spans="10:13" x14ac:dyDescent="0.25">
      <c r="J30847" s="3">
        <v>40645</v>
      </c>
      <c r="K30847" t="s">
        <v>138</v>
      </c>
      <c r="L30847">
        <v>2326.2561797752801</v>
      </c>
      <c r="M30847" t="str">
        <f t="shared" si="549"/>
        <v>2011.04</v>
      </c>
    </row>
    <row r="30848" spans="10:13" x14ac:dyDescent="0.25">
      <c r="J30848" s="3">
        <v>40646</v>
      </c>
      <c r="K30848" t="s">
        <v>138</v>
      </c>
      <c r="L30848">
        <v>2326.2561797752801</v>
      </c>
      <c r="M30848" t="str">
        <f t="shared" si="549"/>
        <v>2011.04</v>
      </c>
    </row>
    <row r="30849" spans="10:13" x14ac:dyDescent="0.25">
      <c r="J30849" s="3">
        <v>40647</v>
      </c>
      <c r="K30849" t="s">
        <v>138</v>
      </c>
      <c r="L30849">
        <v>2439.3932584269701</v>
      </c>
      <c r="M30849" t="str">
        <f t="shared" si="549"/>
        <v>2011.04</v>
      </c>
    </row>
    <row r="30850" spans="10:13" x14ac:dyDescent="0.25">
      <c r="J30850" s="3">
        <v>40648</v>
      </c>
      <c r="K30850" t="s">
        <v>138</v>
      </c>
      <c r="L30850">
        <v>2411.1056179775301</v>
      </c>
      <c r="M30850" t="str">
        <f t="shared" si="549"/>
        <v>2011.04</v>
      </c>
    </row>
    <row r="30851" spans="10:13" x14ac:dyDescent="0.25">
      <c r="J30851" s="3">
        <v>40649</v>
      </c>
      <c r="K30851" t="s">
        <v>138</v>
      </c>
      <c r="L30851">
        <v>2552.5303370786501</v>
      </c>
      <c r="M30851" t="str">
        <f t="shared" si="549"/>
        <v>2011.04</v>
      </c>
    </row>
    <row r="30852" spans="10:13" x14ac:dyDescent="0.25">
      <c r="J30852" s="3">
        <v>40650</v>
      </c>
      <c r="K30852" t="s">
        <v>138</v>
      </c>
      <c r="L30852">
        <v>2609.09213483146</v>
      </c>
      <c r="M30852" t="str">
        <f t="shared" si="549"/>
        <v>2011.04</v>
      </c>
    </row>
    <row r="30853" spans="10:13" x14ac:dyDescent="0.25">
      <c r="J30853" s="3">
        <v>40651</v>
      </c>
      <c r="K30853" t="s">
        <v>138</v>
      </c>
      <c r="L30853">
        <v>2297.9820224719101</v>
      </c>
      <c r="M30853" t="str">
        <f t="shared" si="549"/>
        <v>2011.04</v>
      </c>
    </row>
    <row r="30854" spans="10:13" x14ac:dyDescent="0.25">
      <c r="J30854" s="3">
        <v>40652</v>
      </c>
      <c r="K30854" t="s">
        <v>138</v>
      </c>
      <c r="L30854">
        <v>2269.6943820224701</v>
      </c>
      <c r="M30854" t="str">
        <f t="shared" si="549"/>
        <v>2011.04</v>
      </c>
    </row>
    <row r="30855" spans="10:13" x14ac:dyDescent="0.25">
      <c r="J30855" s="3">
        <v>40653</v>
      </c>
      <c r="K30855" t="s">
        <v>138</v>
      </c>
      <c r="L30855">
        <v>2411.1056179775301</v>
      </c>
      <c r="M30855" t="str">
        <f t="shared" si="549"/>
        <v>2011.04</v>
      </c>
    </row>
    <row r="30856" spans="10:13" x14ac:dyDescent="0.25">
      <c r="J30856" s="3">
        <v>40654</v>
      </c>
      <c r="K30856" t="s">
        <v>138</v>
      </c>
      <c r="L30856">
        <v>2467.6808988764001</v>
      </c>
      <c r="M30856" t="str">
        <f t="shared" si="549"/>
        <v>2011.04</v>
      </c>
    </row>
    <row r="30857" spans="10:13" x14ac:dyDescent="0.25">
      <c r="J30857" s="3">
        <v>40655</v>
      </c>
      <c r="K30857" t="s">
        <v>138</v>
      </c>
      <c r="L30857">
        <v>2297.9820224719101</v>
      </c>
      <c r="M30857" t="str">
        <f t="shared" si="549"/>
        <v>2011.04</v>
      </c>
    </row>
    <row r="30858" spans="10:13" x14ac:dyDescent="0.25">
      <c r="J30858" s="3">
        <v>40656</v>
      </c>
      <c r="K30858" t="s">
        <v>138</v>
      </c>
      <c r="L30858">
        <v>2665.65393258427</v>
      </c>
      <c r="M30858" t="str">
        <f t="shared" si="549"/>
        <v>2011.04</v>
      </c>
    </row>
    <row r="30859" spans="10:13" x14ac:dyDescent="0.25">
      <c r="J30859" s="3">
        <v>40657</v>
      </c>
      <c r="K30859" t="s">
        <v>138</v>
      </c>
      <c r="L30859">
        <v>2467.6808988764001</v>
      </c>
      <c r="M30859" t="str">
        <f t="shared" si="549"/>
        <v>2011.04</v>
      </c>
    </row>
    <row r="30860" spans="10:13" x14ac:dyDescent="0.25">
      <c r="J30860" s="3">
        <v>40658</v>
      </c>
      <c r="K30860" t="s">
        <v>138</v>
      </c>
      <c r="L30860">
        <v>2184.8449438202201</v>
      </c>
      <c r="M30860" t="str">
        <f t="shared" si="549"/>
        <v>2011.04</v>
      </c>
    </row>
    <row r="30861" spans="10:13" x14ac:dyDescent="0.25">
      <c r="J30861" s="3">
        <v>40659</v>
      </c>
      <c r="K30861" t="s">
        <v>138</v>
      </c>
      <c r="L30861">
        <v>2326.2561797752801</v>
      </c>
      <c r="M30861" t="str">
        <f t="shared" si="549"/>
        <v>2011.04</v>
      </c>
    </row>
    <row r="30862" spans="10:13" x14ac:dyDescent="0.25">
      <c r="J30862" s="3">
        <v>40660</v>
      </c>
      <c r="K30862" t="s">
        <v>138</v>
      </c>
      <c r="L30862">
        <v>2326.2561797752801</v>
      </c>
      <c r="M30862" t="str">
        <f t="shared" si="549"/>
        <v>2011.04</v>
      </c>
    </row>
    <row r="30863" spans="10:13" x14ac:dyDescent="0.25">
      <c r="J30863" s="3">
        <v>40661</v>
      </c>
      <c r="K30863" t="s">
        <v>138</v>
      </c>
      <c r="L30863">
        <v>2354.5438202247201</v>
      </c>
      <c r="M30863" t="str">
        <f t="shared" si="549"/>
        <v>2011.04</v>
      </c>
    </row>
    <row r="30864" spans="10:13" x14ac:dyDescent="0.25">
      <c r="J30864" s="3">
        <v>40662</v>
      </c>
      <c r="K30864" t="s">
        <v>138</v>
      </c>
      <c r="L30864">
        <v>2609.09213483146</v>
      </c>
      <c r="M30864" t="str">
        <f t="shared" si="549"/>
        <v>2011.04</v>
      </c>
    </row>
    <row r="30865" spans="10:13" x14ac:dyDescent="0.25">
      <c r="J30865" s="3">
        <v>40663</v>
      </c>
      <c r="K30865" t="s">
        <v>138</v>
      </c>
      <c r="L30865">
        <v>2722.21573033708</v>
      </c>
      <c r="M30865" t="str">
        <f t="shared" si="549"/>
        <v>2011.04</v>
      </c>
    </row>
    <row r="30866" spans="10:13" x14ac:dyDescent="0.25">
      <c r="J30866" s="3"/>
      <c r="K30866" t="str">
        <f>K30865</f>
        <v>迷奸</v>
      </c>
      <c r="L30866">
        <f>SUBTOTAL(9,L30836:L30865)</f>
        <v>72587.838202247163</v>
      </c>
      <c r="M30866" s="4" t="s">
        <v>49</v>
      </c>
    </row>
    <row r="30867" spans="10:13" x14ac:dyDescent="0.25">
      <c r="J30867" s="3">
        <v>40664</v>
      </c>
      <c r="K30867" t="s">
        <v>138</v>
      </c>
      <c r="L30867">
        <v>2722.21573033708</v>
      </c>
      <c r="M30867" t="str">
        <f t="shared" si="549"/>
        <v>2011.05</v>
      </c>
    </row>
    <row r="30868" spans="10:13" x14ac:dyDescent="0.25">
      <c r="J30868" s="3">
        <v>40665</v>
      </c>
      <c r="K30868" t="s">
        <v>138</v>
      </c>
      <c r="L30868">
        <v>2637.3797752809</v>
      </c>
      <c r="M30868" t="str">
        <f t="shared" si="549"/>
        <v>2011.05</v>
      </c>
    </row>
    <row r="30869" spans="10:13" x14ac:dyDescent="0.25">
      <c r="J30869" s="3">
        <v>40666</v>
      </c>
      <c r="K30869" t="s">
        <v>138</v>
      </c>
      <c r="L30869">
        <v>2382.8314606741601</v>
      </c>
      <c r="M30869" t="str">
        <f t="shared" si="549"/>
        <v>2011.05</v>
      </c>
    </row>
    <row r="30870" spans="10:13" x14ac:dyDescent="0.25">
      <c r="J30870" s="3">
        <v>40667</v>
      </c>
      <c r="K30870" t="s">
        <v>138</v>
      </c>
      <c r="L30870">
        <v>2609.09213483146</v>
      </c>
      <c r="M30870" t="str">
        <f t="shared" si="549"/>
        <v>2011.05</v>
      </c>
    </row>
    <row r="30871" spans="10:13" x14ac:dyDescent="0.25">
      <c r="J30871" s="3">
        <v>40668</v>
      </c>
      <c r="K30871" t="s">
        <v>138</v>
      </c>
      <c r="L30871">
        <v>2665.65393258427</v>
      </c>
      <c r="M30871" t="str">
        <f t="shared" si="549"/>
        <v>2011.05</v>
      </c>
    </row>
    <row r="30872" spans="10:13" x14ac:dyDescent="0.25">
      <c r="J30872" s="3">
        <v>40669</v>
      </c>
      <c r="K30872" t="s">
        <v>138</v>
      </c>
      <c r="L30872">
        <v>2722.21573033708</v>
      </c>
      <c r="M30872" t="str">
        <f t="shared" si="549"/>
        <v>2011.05</v>
      </c>
    </row>
    <row r="30873" spans="10:13" x14ac:dyDescent="0.25">
      <c r="J30873" s="3">
        <v>40670</v>
      </c>
      <c r="K30873" t="s">
        <v>138</v>
      </c>
      <c r="L30873">
        <v>2778.79101123596</v>
      </c>
      <c r="M30873" t="str">
        <f t="shared" si="549"/>
        <v>2011.05</v>
      </c>
    </row>
    <row r="30874" spans="10:13" x14ac:dyDescent="0.25">
      <c r="J30874" s="3">
        <v>40671</v>
      </c>
      <c r="K30874" t="s">
        <v>138</v>
      </c>
      <c r="L30874">
        <v>2807.06516853933</v>
      </c>
      <c r="M30874" t="str">
        <f t="shared" si="549"/>
        <v>2011.05</v>
      </c>
    </row>
    <row r="30875" spans="10:13" x14ac:dyDescent="0.25">
      <c r="J30875" s="3">
        <v>40672</v>
      </c>
      <c r="K30875" t="s">
        <v>138</v>
      </c>
      <c r="L30875">
        <v>2722.21573033708</v>
      </c>
      <c r="M30875" t="str">
        <f t="shared" ref="M30875:M30940" si="550">TEXT(SUBSTITUTE(J30875,".","/"),"YYYY.MM")</f>
        <v>2011.05</v>
      </c>
    </row>
    <row r="30876" spans="10:13" x14ac:dyDescent="0.25">
      <c r="J30876" s="3">
        <v>40673</v>
      </c>
      <c r="K30876" t="s">
        <v>138</v>
      </c>
      <c r="L30876">
        <v>3287.8741573033699</v>
      </c>
      <c r="M30876" t="str">
        <f t="shared" si="550"/>
        <v>2011.05</v>
      </c>
    </row>
    <row r="30877" spans="10:13" x14ac:dyDescent="0.25">
      <c r="J30877" s="3">
        <v>40674</v>
      </c>
      <c r="K30877" t="s">
        <v>138</v>
      </c>
      <c r="L30877">
        <v>3118.1752808988799</v>
      </c>
      <c r="M30877" t="str">
        <f t="shared" si="550"/>
        <v>2011.05</v>
      </c>
    </row>
    <row r="30878" spans="10:13" x14ac:dyDescent="0.25">
      <c r="J30878" s="3">
        <v>40675</v>
      </c>
      <c r="K30878" t="s">
        <v>138</v>
      </c>
      <c r="L30878">
        <v>2665.65393258427</v>
      </c>
      <c r="M30878" t="str">
        <f t="shared" si="550"/>
        <v>2011.05</v>
      </c>
    </row>
    <row r="30879" spans="10:13" x14ac:dyDescent="0.25">
      <c r="J30879" s="3">
        <v>40676</v>
      </c>
      <c r="K30879" t="s">
        <v>138</v>
      </c>
      <c r="L30879">
        <v>2693.94157303371</v>
      </c>
      <c r="M30879" t="str">
        <f t="shared" si="550"/>
        <v>2011.05</v>
      </c>
    </row>
    <row r="30880" spans="10:13" x14ac:dyDescent="0.25">
      <c r="J30880" s="3">
        <v>40677</v>
      </c>
      <c r="K30880" t="s">
        <v>138</v>
      </c>
      <c r="L30880">
        <v>2807.06516853933</v>
      </c>
      <c r="M30880" t="str">
        <f t="shared" si="550"/>
        <v>2011.05</v>
      </c>
    </row>
    <row r="30881" spans="10:13" x14ac:dyDescent="0.25">
      <c r="J30881" s="3">
        <v>40678</v>
      </c>
      <c r="K30881" t="s">
        <v>138</v>
      </c>
      <c r="L30881">
        <v>2948.48988764045</v>
      </c>
      <c r="M30881" t="str">
        <f t="shared" si="550"/>
        <v>2011.05</v>
      </c>
    </row>
    <row r="30882" spans="10:13" x14ac:dyDescent="0.25">
      <c r="J30882" s="3">
        <v>40679</v>
      </c>
      <c r="K30882" t="s">
        <v>138</v>
      </c>
      <c r="L30882">
        <v>2609.09213483146</v>
      </c>
      <c r="M30882" t="str">
        <f t="shared" si="550"/>
        <v>2011.05</v>
      </c>
    </row>
    <row r="30883" spans="10:13" x14ac:dyDescent="0.25">
      <c r="J30883" s="3">
        <v>40680</v>
      </c>
      <c r="K30883" t="s">
        <v>138</v>
      </c>
      <c r="L30883">
        <v>3061.6134831460699</v>
      </c>
      <c r="M30883" t="str">
        <f t="shared" si="550"/>
        <v>2011.05</v>
      </c>
    </row>
    <row r="30884" spans="10:13" x14ac:dyDescent="0.25">
      <c r="J30884" s="3">
        <v>40681</v>
      </c>
      <c r="K30884" t="s">
        <v>138</v>
      </c>
      <c r="L30884">
        <v>2495.9550561797701</v>
      </c>
      <c r="M30884" t="str">
        <f t="shared" si="550"/>
        <v>2011.05</v>
      </c>
    </row>
    <row r="30885" spans="10:13" x14ac:dyDescent="0.25">
      <c r="J30885" s="3">
        <v>40682</v>
      </c>
      <c r="K30885" t="s">
        <v>138</v>
      </c>
      <c r="L30885">
        <v>2609.09213483146</v>
      </c>
      <c r="M30885" t="str">
        <f t="shared" si="550"/>
        <v>2011.05</v>
      </c>
    </row>
    <row r="30886" spans="10:13" x14ac:dyDescent="0.25">
      <c r="J30886" s="3">
        <v>40683</v>
      </c>
      <c r="K30886" t="s">
        <v>138</v>
      </c>
      <c r="L30886">
        <v>2637.3797752809</v>
      </c>
      <c r="M30886" t="str">
        <f t="shared" si="550"/>
        <v>2011.05</v>
      </c>
    </row>
    <row r="30887" spans="10:13" x14ac:dyDescent="0.25">
      <c r="J30887" s="3">
        <v>40684</v>
      </c>
      <c r="K30887" t="s">
        <v>138</v>
      </c>
      <c r="L30887">
        <v>4447.4786516853901</v>
      </c>
      <c r="M30887" t="str">
        <f t="shared" si="550"/>
        <v>2011.05</v>
      </c>
    </row>
    <row r="30888" spans="10:13" x14ac:dyDescent="0.25">
      <c r="J30888" s="3">
        <v>40685</v>
      </c>
      <c r="K30888" t="s">
        <v>138</v>
      </c>
      <c r="L30888">
        <v>4390.9033707865201</v>
      </c>
      <c r="M30888" t="str">
        <f t="shared" si="550"/>
        <v>2011.05</v>
      </c>
    </row>
    <row r="30889" spans="10:13" x14ac:dyDescent="0.25">
      <c r="J30889" s="3">
        <v>40686</v>
      </c>
      <c r="K30889" t="s">
        <v>138</v>
      </c>
      <c r="L30889">
        <v>3287.8741573033699</v>
      </c>
      <c r="M30889" t="str">
        <f t="shared" si="550"/>
        <v>2011.05</v>
      </c>
    </row>
    <row r="30890" spans="10:13" x14ac:dyDescent="0.25">
      <c r="J30890" s="3">
        <v>40687</v>
      </c>
      <c r="K30890" t="s">
        <v>138</v>
      </c>
      <c r="L30890">
        <v>3089.9011235955099</v>
      </c>
      <c r="M30890" t="str">
        <f t="shared" si="550"/>
        <v>2011.05</v>
      </c>
    </row>
    <row r="30891" spans="10:13" x14ac:dyDescent="0.25">
      <c r="J30891" s="3">
        <v>40688</v>
      </c>
      <c r="K30891" t="s">
        <v>138</v>
      </c>
      <c r="L30891">
        <v>2693.94157303371</v>
      </c>
      <c r="M30891" t="str">
        <f t="shared" si="550"/>
        <v>2011.05</v>
      </c>
    </row>
    <row r="30892" spans="10:13" x14ac:dyDescent="0.25">
      <c r="J30892" s="3">
        <v>40689</v>
      </c>
      <c r="K30892" t="s">
        <v>138</v>
      </c>
      <c r="L30892">
        <v>2920.20224719101</v>
      </c>
      <c r="M30892" t="str">
        <f t="shared" si="550"/>
        <v>2011.05</v>
      </c>
    </row>
    <row r="30893" spans="10:13" x14ac:dyDescent="0.25">
      <c r="J30893" s="3">
        <v>40690</v>
      </c>
      <c r="K30893" t="s">
        <v>138</v>
      </c>
      <c r="L30893">
        <v>2609.09213483146</v>
      </c>
      <c r="M30893" t="str">
        <f t="shared" si="550"/>
        <v>2011.05</v>
      </c>
    </row>
    <row r="30894" spans="10:13" x14ac:dyDescent="0.25">
      <c r="J30894" s="3">
        <v>40691</v>
      </c>
      <c r="K30894" t="s">
        <v>138</v>
      </c>
      <c r="L30894">
        <v>2920.20224719101</v>
      </c>
      <c r="M30894" t="str">
        <f t="shared" si="550"/>
        <v>2011.05</v>
      </c>
    </row>
    <row r="30895" spans="10:13" x14ac:dyDescent="0.25">
      <c r="J30895" s="3">
        <v>40692</v>
      </c>
      <c r="K30895" t="s">
        <v>138</v>
      </c>
      <c r="L30895">
        <v>2920.20224719101</v>
      </c>
      <c r="M30895" t="str">
        <f t="shared" si="550"/>
        <v>2011.05</v>
      </c>
    </row>
    <row r="30896" spans="10:13" x14ac:dyDescent="0.25">
      <c r="J30896" s="3">
        <v>40693</v>
      </c>
      <c r="K30896" t="s">
        <v>138</v>
      </c>
      <c r="L30896">
        <v>2467.6808988764001</v>
      </c>
      <c r="M30896" t="str">
        <f t="shared" si="550"/>
        <v>2011.05</v>
      </c>
    </row>
    <row r="30897" spans="10:13" x14ac:dyDescent="0.25">
      <c r="J30897" s="3">
        <v>40694</v>
      </c>
      <c r="K30897" t="s">
        <v>138</v>
      </c>
      <c r="L30897">
        <v>2552.5303370786501</v>
      </c>
      <c r="M30897" t="str">
        <f t="shared" si="550"/>
        <v>2011.05</v>
      </c>
    </row>
    <row r="30898" spans="10:13" x14ac:dyDescent="0.25">
      <c r="J30898" s="3"/>
      <c r="K30898" t="str">
        <f>K30897</f>
        <v>迷奸</v>
      </c>
      <c r="L30898">
        <f>SUBTOTAL(9,L30867:L30897)</f>
        <v>89281.802247191066</v>
      </c>
      <c r="M30898" s="4" t="s">
        <v>50</v>
      </c>
    </row>
    <row r="30899" spans="10:13" x14ac:dyDescent="0.25">
      <c r="J30899" s="3">
        <v>40695</v>
      </c>
      <c r="K30899" t="s">
        <v>138</v>
      </c>
      <c r="L30899">
        <v>2722.21573033708</v>
      </c>
      <c r="M30899" t="str">
        <f t="shared" si="550"/>
        <v>2011.06</v>
      </c>
    </row>
    <row r="30900" spans="10:13" x14ac:dyDescent="0.25">
      <c r="J30900" s="3">
        <v>40696</v>
      </c>
      <c r="K30900" t="s">
        <v>138</v>
      </c>
      <c r="L30900">
        <v>2835.35280898876</v>
      </c>
      <c r="M30900" t="str">
        <f t="shared" si="550"/>
        <v>2011.06</v>
      </c>
    </row>
    <row r="30901" spans="10:13" x14ac:dyDescent="0.25">
      <c r="J30901" s="3">
        <v>40697</v>
      </c>
      <c r="K30901" t="s">
        <v>138</v>
      </c>
      <c r="L30901">
        <v>2778.79101123596</v>
      </c>
      <c r="M30901" t="str">
        <f t="shared" si="550"/>
        <v>2011.06</v>
      </c>
    </row>
    <row r="30902" spans="10:13" x14ac:dyDescent="0.25">
      <c r="J30902" s="3">
        <v>40698</v>
      </c>
      <c r="K30902" t="s">
        <v>138</v>
      </c>
      <c r="L30902">
        <v>3174.7505617977499</v>
      </c>
      <c r="M30902" t="str">
        <f t="shared" si="550"/>
        <v>2011.06</v>
      </c>
    </row>
    <row r="30903" spans="10:13" x14ac:dyDescent="0.25">
      <c r="J30903" s="3">
        <v>40699</v>
      </c>
      <c r="K30903" t="s">
        <v>138</v>
      </c>
      <c r="L30903">
        <v>3287.8741573033699</v>
      </c>
      <c r="M30903" t="str">
        <f t="shared" si="550"/>
        <v>2011.06</v>
      </c>
    </row>
    <row r="30904" spans="10:13" x14ac:dyDescent="0.25">
      <c r="J30904" s="3">
        <v>40700</v>
      </c>
      <c r="K30904" t="s">
        <v>138</v>
      </c>
      <c r="L30904">
        <v>2976.76404494382</v>
      </c>
      <c r="M30904" t="str">
        <f t="shared" si="550"/>
        <v>2011.06</v>
      </c>
    </row>
    <row r="30905" spans="10:13" x14ac:dyDescent="0.25">
      <c r="J30905" s="3">
        <v>40701</v>
      </c>
      <c r="K30905" t="s">
        <v>138</v>
      </c>
      <c r="L30905">
        <v>2948.48988764045</v>
      </c>
      <c r="M30905" t="str">
        <f t="shared" si="550"/>
        <v>2011.06</v>
      </c>
    </row>
    <row r="30906" spans="10:13" x14ac:dyDescent="0.25">
      <c r="J30906" s="3">
        <v>40702</v>
      </c>
      <c r="K30906" t="s">
        <v>138</v>
      </c>
      <c r="L30906">
        <v>2807.06516853933</v>
      </c>
      <c r="M30906" t="str">
        <f t="shared" si="550"/>
        <v>2011.06</v>
      </c>
    </row>
    <row r="30907" spans="10:13" x14ac:dyDescent="0.25">
      <c r="J30907" s="3">
        <v>40703</v>
      </c>
      <c r="K30907" t="s">
        <v>138</v>
      </c>
      <c r="L30907">
        <v>2920.20224719101</v>
      </c>
      <c r="M30907" t="str">
        <f t="shared" si="550"/>
        <v>2011.06</v>
      </c>
    </row>
    <row r="30908" spans="10:13" x14ac:dyDescent="0.25">
      <c r="J30908" s="3">
        <v>40704</v>
      </c>
      <c r="K30908" t="s">
        <v>138</v>
      </c>
      <c r="L30908">
        <v>2722.21573033708</v>
      </c>
      <c r="M30908" t="str">
        <f t="shared" si="550"/>
        <v>2011.06</v>
      </c>
    </row>
    <row r="30909" spans="10:13" x14ac:dyDescent="0.25">
      <c r="J30909" s="3">
        <v>40705</v>
      </c>
      <c r="K30909" t="s">
        <v>138</v>
      </c>
      <c r="L30909">
        <v>3118.1752808988799</v>
      </c>
      <c r="M30909" t="str">
        <f t="shared" si="550"/>
        <v>2011.06</v>
      </c>
    </row>
    <row r="30910" spans="10:13" x14ac:dyDescent="0.25">
      <c r="J30910" s="3">
        <v>40706</v>
      </c>
      <c r="K30910" t="s">
        <v>138</v>
      </c>
      <c r="L30910">
        <v>3005.05168539326</v>
      </c>
      <c r="M30910" t="str">
        <f t="shared" si="550"/>
        <v>2011.06</v>
      </c>
    </row>
    <row r="30911" spans="10:13" x14ac:dyDescent="0.25">
      <c r="J30911" s="3">
        <v>40707</v>
      </c>
      <c r="K30911" t="s">
        <v>138</v>
      </c>
      <c r="L30911">
        <v>2750.50337078652</v>
      </c>
      <c r="M30911" t="str">
        <f t="shared" si="550"/>
        <v>2011.06</v>
      </c>
    </row>
    <row r="30912" spans="10:13" x14ac:dyDescent="0.25">
      <c r="J30912" s="3">
        <v>40708</v>
      </c>
      <c r="K30912" t="s">
        <v>138</v>
      </c>
      <c r="L30912">
        <v>2637.3797752809</v>
      </c>
      <c r="M30912" t="str">
        <f t="shared" si="550"/>
        <v>2011.06</v>
      </c>
    </row>
    <row r="30913" spans="10:13" x14ac:dyDescent="0.25">
      <c r="J30913" s="3">
        <v>40709</v>
      </c>
      <c r="K30913" t="s">
        <v>138</v>
      </c>
      <c r="L30913">
        <v>2835.35280898876</v>
      </c>
      <c r="M30913" t="str">
        <f t="shared" si="550"/>
        <v>2011.06</v>
      </c>
    </row>
    <row r="30914" spans="10:13" x14ac:dyDescent="0.25">
      <c r="J30914" s="3">
        <v>40710</v>
      </c>
      <c r="K30914" t="s">
        <v>138</v>
      </c>
      <c r="L30914">
        <v>2835.35280898876</v>
      </c>
      <c r="M30914" t="str">
        <f t="shared" si="550"/>
        <v>2011.06</v>
      </c>
    </row>
    <row r="30915" spans="10:13" x14ac:dyDescent="0.25">
      <c r="J30915" s="3">
        <v>40711</v>
      </c>
      <c r="K30915" t="s">
        <v>138</v>
      </c>
      <c r="L30915">
        <v>2552.5303370786501</v>
      </c>
      <c r="M30915" t="str">
        <f t="shared" si="550"/>
        <v>2011.06</v>
      </c>
    </row>
    <row r="30916" spans="10:13" x14ac:dyDescent="0.25">
      <c r="J30916" s="3">
        <v>40712</v>
      </c>
      <c r="K30916" t="s">
        <v>138</v>
      </c>
      <c r="L30916">
        <v>2807.06516853933</v>
      </c>
      <c r="M30916" t="str">
        <f t="shared" si="550"/>
        <v>2011.06</v>
      </c>
    </row>
    <row r="30917" spans="10:13" x14ac:dyDescent="0.25">
      <c r="J30917" s="3">
        <v>40713</v>
      </c>
      <c r="K30917" t="s">
        <v>138</v>
      </c>
      <c r="L30917">
        <v>2948.48988764045</v>
      </c>
      <c r="M30917" t="str">
        <f t="shared" si="550"/>
        <v>2011.06</v>
      </c>
    </row>
    <row r="30918" spans="10:13" x14ac:dyDescent="0.25">
      <c r="J30918" s="3">
        <v>40714</v>
      </c>
      <c r="K30918" t="s">
        <v>138</v>
      </c>
      <c r="L30918">
        <v>2552.5303370786501</v>
      </c>
      <c r="M30918" t="str">
        <f t="shared" si="550"/>
        <v>2011.06</v>
      </c>
    </row>
    <row r="30919" spans="10:13" x14ac:dyDescent="0.25">
      <c r="J30919" s="3">
        <v>40715</v>
      </c>
      <c r="K30919" t="s">
        <v>138</v>
      </c>
      <c r="L30919">
        <v>2722.21573033708</v>
      </c>
      <c r="M30919" t="str">
        <f t="shared" si="550"/>
        <v>2011.06</v>
      </c>
    </row>
    <row r="30920" spans="10:13" x14ac:dyDescent="0.25">
      <c r="J30920" s="3">
        <v>40716</v>
      </c>
      <c r="K30920" t="s">
        <v>138</v>
      </c>
      <c r="L30920">
        <v>2920.20224719101</v>
      </c>
      <c r="M30920" t="str">
        <f t="shared" si="550"/>
        <v>2011.06</v>
      </c>
    </row>
    <row r="30921" spans="10:13" x14ac:dyDescent="0.25">
      <c r="J30921" s="3">
        <v>40717</v>
      </c>
      <c r="K30921" t="s">
        <v>138</v>
      </c>
      <c r="L30921">
        <v>2609.09213483146</v>
      </c>
      <c r="M30921" t="str">
        <f t="shared" si="550"/>
        <v>2011.06</v>
      </c>
    </row>
    <row r="30922" spans="10:13" x14ac:dyDescent="0.25">
      <c r="J30922" s="3">
        <v>40718</v>
      </c>
      <c r="K30922" t="s">
        <v>138</v>
      </c>
      <c r="L30922">
        <v>2891.91460674157</v>
      </c>
      <c r="M30922" t="str">
        <f t="shared" si="550"/>
        <v>2011.06</v>
      </c>
    </row>
    <row r="30923" spans="10:13" x14ac:dyDescent="0.25">
      <c r="J30923" s="3">
        <v>40719</v>
      </c>
      <c r="K30923" t="s">
        <v>138</v>
      </c>
      <c r="L30923">
        <v>2920.20224719101</v>
      </c>
      <c r="M30923" t="str">
        <f t="shared" si="550"/>
        <v>2011.06</v>
      </c>
    </row>
    <row r="30924" spans="10:13" x14ac:dyDescent="0.25">
      <c r="J30924" s="3">
        <v>40720</v>
      </c>
      <c r="K30924" t="s">
        <v>138</v>
      </c>
      <c r="L30924">
        <v>2863.6404494382</v>
      </c>
      <c r="M30924" t="str">
        <f t="shared" si="550"/>
        <v>2011.06</v>
      </c>
    </row>
    <row r="30925" spans="10:13" x14ac:dyDescent="0.25">
      <c r="J30925" s="3">
        <v>40721</v>
      </c>
      <c r="K30925" t="s">
        <v>138</v>
      </c>
      <c r="L30925">
        <v>2637.3797752809</v>
      </c>
      <c r="M30925" t="str">
        <f t="shared" si="550"/>
        <v>2011.06</v>
      </c>
    </row>
    <row r="30926" spans="10:13" x14ac:dyDescent="0.25">
      <c r="J30926" s="3">
        <v>40722</v>
      </c>
      <c r="K30926" t="s">
        <v>138</v>
      </c>
      <c r="L30926">
        <v>2722.21573033708</v>
      </c>
      <c r="M30926" t="str">
        <f t="shared" si="550"/>
        <v>2011.06</v>
      </c>
    </row>
    <row r="30927" spans="10:13" x14ac:dyDescent="0.25">
      <c r="J30927" s="3">
        <v>40723</v>
      </c>
      <c r="K30927" t="s">
        <v>138</v>
      </c>
      <c r="L30927">
        <v>2750.50337078652</v>
      </c>
      <c r="M30927" t="str">
        <f t="shared" si="550"/>
        <v>2011.06</v>
      </c>
    </row>
    <row r="30928" spans="10:13" x14ac:dyDescent="0.25">
      <c r="J30928" s="3"/>
      <c r="K30928" t="str">
        <f>K30927</f>
        <v>迷奸</v>
      </c>
      <c r="L30928">
        <f>SUBTOTAL(9,L30899:L30927)</f>
        <v>82253.519101123602</v>
      </c>
      <c r="M30928" s="4" t="s">
        <v>51</v>
      </c>
    </row>
    <row r="30929" spans="10:13" x14ac:dyDescent="0.25">
      <c r="J30929" s="3">
        <v>40731</v>
      </c>
      <c r="K30929" t="s">
        <v>138</v>
      </c>
      <c r="L30929">
        <v>2866.6617977528099</v>
      </c>
      <c r="M30929" t="str">
        <f t="shared" si="550"/>
        <v>2011.07</v>
      </c>
    </row>
    <row r="30930" spans="10:13" x14ac:dyDescent="0.25">
      <c r="J30930" s="3">
        <v>40732</v>
      </c>
      <c r="K30930" t="s">
        <v>138</v>
      </c>
      <c r="L30930">
        <v>2887.8775280898899</v>
      </c>
      <c r="M30930" t="str">
        <f t="shared" si="550"/>
        <v>2011.07</v>
      </c>
    </row>
    <row r="30931" spans="10:13" x14ac:dyDescent="0.25">
      <c r="J30931" s="3">
        <v>40733</v>
      </c>
      <c r="K30931" t="s">
        <v>138</v>
      </c>
      <c r="L30931">
        <v>3396.9741573033698</v>
      </c>
      <c r="M30931" t="str">
        <f t="shared" si="550"/>
        <v>2011.07</v>
      </c>
    </row>
    <row r="30932" spans="10:13" x14ac:dyDescent="0.25">
      <c r="J30932" s="3">
        <v>40734</v>
      </c>
      <c r="K30932" t="s">
        <v>138</v>
      </c>
      <c r="L30932">
        <v>3333.3370786516898</v>
      </c>
      <c r="M30932" t="str">
        <f t="shared" si="550"/>
        <v>2011.07</v>
      </c>
    </row>
    <row r="30933" spans="10:13" x14ac:dyDescent="0.25">
      <c r="J30933" s="3">
        <v>40735</v>
      </c>
      <c r="K30933" t="s">
        <v>138</v>
      </c>
      <c r="L30933">
        <v>3100.0044943820199</v>
      </c>
      <c r="M30933" t="str">
        <f t="shared" si="550"/>
        <v>2011.07</v>
      </c>
    </row>
    <row r="30934" spans="10:13" x14ac:dyDescent="0.25">
      <c r="J30934" s="3">
        <v>40736</v>
      </c>
      <c r="K30934" t="s">
        <v>138</v>
      </c>
      <c r="L30934">
        <v>2930.2988764044899</v>
      </c>
      <c r="M30934" t="str">
        <f t="shared" si="550"/>
        <v>2011.07</v>
      </c>
    </row>
    <row r="30935" spans="10:13" x14ac:dyDescent="0.25">
      <c r="J30935" s="3">
        <v>40737</v>
      </c>
      <c r="K30935" t="s">
        <v>138</v>
      </c>
      <c r="L30935">
        <v>2993.9359550561799</v>
      </c>
      <c r="M30935" t="str">
        <f t="shared" si="550"/>
        <v>2011.07</v>
      </c>
    </row>
    <row r="30936" spans="10:13" x14ac:dyDescent="0.25">
      <c r="J30936" s="3">
        <v>40738</v>
      </c>
      <c r="K30936" t="s">
        <v>138</v>
      </c>
      <c r="L30936">
        <v>3248.4842696629198</v>
      </c>
      <c r="M30936" t="str">
        <f t="shared" si="550"/>
        <v>2011.07</v>
      </c>
    </row>
    <row r="30937" spans="10:13" x14ac:dyDescent="0.25">
      <c r="J30937" s="3">
        <v>40739</v>
      </c>
      <c r="K30937" t="s">
        <v>138</v>
      </c>
      <c r="L30937">
        <v>3163.6314606741598</v>
      </c>
      <c r="M30937" t="str">
        <f t="shared" si="550"/>
        <v>2011.07</v>
      </c>
    </row>
    <row r="30938" spans="10:13" x14ac:dyDescent="0.25">
      <c r="J30938" s="3">
        <v>40740</v>
      </c>
      <c r="K30938" t="s">
        <v>138</v>
      </c>
      <c r="L30938">
        <v>3206.0629213483098</v>
      </c>
      <c r="M30938" t="str">
        <f t="shared" si="550"/>
        <v>2011.07</v>
      </c>
    </row>
    <row r="30939" spans="10:13" x14ac:dyDescent="0.25">
      <c r="J30939" s="3">
        <v>40741</v>
      </c>
      <c r="K30939" t="s">
        <v>138</v>
      </c>
      <c r="L30939">
        <v>2909.0932584269699</v>
      </c>
      <c r="M30939" t="str">
        <f t="shared" si="550"/>
        <v>2011.07</v>
      </c>
    </row>
    <row r="30940" spans="10:13" x14ac:dyDescent="0.25">
      <c r="J30940" s="3">
        <v>40742</v>
      </c>
      <c r="K30940" t="s">
        <v>138</v>
      </c>
      <c r="L30940">
        <v>2951.5146067415699</v>
      </c>
      <c r="M30940" t="str">
        <f t="shared" si="550"/>
        <v>2011.07</v>
      </c>
    </row>
    <row r="30941" spans="10:13" x14ac:dyDescent="0.25">
      <c r="J30941" s="3">
        <v>40743</v>
      </c>
      <c r="K30941" t="s">
        <v>138</v>
      </c>
      <c r="L30941">
        <v>3078.7887640449399</v>
      </c>
      <c r="M30941" t="str">
        <f t="shared" ref="M30941:M31006" si="551">TEXT(SUBSTITUTE(J30941,".","/"),"YYYY.MM")</f>
        <v>2011.07</v>
      </c>
    </row>
    <row r="30942" spans="10:13" x14ac:dyDescent="0.25">
      <c r="J30942" s="3">
        <v>40744</v>
      </c>
      <c r="K30942" t="s">
        <v>138</v>
      </c>
      <c r="L30942">
        <v>2909.0932584269699</v>
      </c>
      <c r="M30942" t="str">
        <f t="shared" si="551"/>
        <v>2011.07</v>
      </c>
    </row>
    <row r="30943" spans="10:13" x14ac:dyDescent="0.25">
      <c r="J30943" s="3">
        <v>40745</v>
      </c>
      <c r="K30943" t="s">
        <v>138</v>
      </c>
      <c r="L30943">
        <v>2866.6617977528099</v>
      </c>
      <c r="M30943" t="str">
        <f t="shared" si="551"/>
        <v>2011.07</v>
      </c>
    </row>
    <row r="30944" spans="10:13" x14ac:dyDescent="0.25">
      <c r="J30944" s="3">
        <v>40746</v>
      </c>
      <c r="K30944" t="s">
        <v>138</v>
      </c>
      <c r="L30944">
        <v>2909.0932584269699</v>
      </c>
      <c r="M30944" t="str">
        <f t="shared" si="551"/>
        <v>2011.07</v>
      </c>
    </row>
    <row r="30945" spans="10:13" x14ac:dyDescent="0.25">
      <c r="J30945" s="3">
        <v>40747</v>
      </c>
      <c r="K30945" t="s">
        <v>138</v>
      </c>
      <c r="L30945">
        <v>3100.0044943820199</v>
      </c>
      <c r="M30945" t="str">
        <f t="shared" si="551"/>
        <v>2011.07</v>
      </c>
    </row>
    <row r="30946" spans="10:13" x14ac:dyDescent="0.25">
      <c r="J30946" s="3">
        <v>40748</v>
      </c>
      <c r="K30946" t="s">
        <v>138</v>
      </c>
      <c r="L30946">
        <v>2887.8775280898899</v>
      </c>
      <c r="M30946" t="str">
        <f t="shared" si="551"/>
        <v>2011.07</v>
      </c>
    </row>
    <row r="30947" spans="10:13" x14ac:dyDescent="0.25">
      <c r="J30947" s="3">
        <v>40749</v>
      </c>
      <c r="K30947" t="s">
        <v>138</v>
      </c>
      <c r="L30947">
        <v>2887.8775280898899</v>
      </c>
      <c r="M30947" t="str">
        <f t="shared" si="551"/>
        <v>2011.07</v>
      </c>
    </row>
    <row r="30948" spans="10:13" x14ac:dyDescent="0.25">
      <c r="J30948" s="3">
        <v>40750</v>
      </c>
      <c r="K30948" t="s">
        <v>138</v>
      </c>
      <c r="L30948">
        <v>2824.2404494381999</v>
      </c>
      <c r="M30948" t="str">
        <f t="shared" si="551"/>
        <v>2011.07</v>
      </c>
    </row>
    <row r="30949" spans="10:13" x14ac:dyDescent="0.25">
      <c r="J30949" s="3">
        <v>40751</v>
      </c>
      <c r="K30949" t="s">
        <v>138</v>
      </c>
      <c r="L30949">
        <v>2845.4561797752799</v>
      </c>
      <c r="M30949" t="str">
        <f t="shared" si="551"/>
        <v>2011.07</v>
      </c>
    </row>
    <row r="30950" spans="10:13" x14ac:dyDescent="0.25">
      <c r="J30950" s="3">
        <v>40752</v>
      </c>
      <c r="K30950" t="s">
        <v>138</v>
      </c>
      <c r="L30950">
        <v>3503.0325842696602</v>
      </c>
      <c r="M30950" t="str">
        <f t="shared" si="551"/>
        <v>2011.07</v>
      </c>
    </row>
    <row r="30951" spans="10:13" x14ac:dyDescent="0.25">
      <c r="J30951" s="3">
        <v>40753</v>
      </c>
      <c r="K30951" t="s">
        <v>138</v>
      </c>
      <c r="L30951">
        <v>3503.0325842696602</v>
      </c>
      <c r="M30951" t="str">
        <f t="shared" si="551"/>
        <v>2011.07</v>
      </c>
    </row>
    <row r="30952" spans="10:13" x14ac:dyDescent="0.25">
      <c r="J30952" s="3">
        <v>40754</v>
      </c>
      <c r="K30952" t="s">
        <v>138</v>
      </c>
      <c r="L30952">
        <v>3078.7887640449399</v>
      </c>
      <c r="M30952" t="str">
        <f t="shared" si="551"/>
        <v>2011.07</v>
      </c>
    </row>
    <row r="30953" spans="10:13" x14ac:dyDescent="0.25">
      <c r="J30953" s="3">
        <v>40755</v>
      </c>
      <c r="K30953" t="s">
        <v>138</v>
      </c>
      <c r="L30953">
        <v>2972.7303370786499</v>
      </c>
      <c r="M30953" t="str">
        <f t="shared" si="551"/>
        <v>2011.07</v>
      </c>
    </row>
    <row r="30954" spans="10:13" x14ac:dyDescent="0.25">
      <c r="J30954" s="3"/>
      <c r="K30954" t="str">
        <f>K30953</f>
        <v>迷奸</v>
      </c>
      <c r="L30954">
        <f>SUBTOTAL(9,L30929:L30953)</f>
        <v>76354.553932584255</v>
      </c>
      <c r="M30954" s="4" t="s">
        <v>52</v>
      </c>
    </row>
    <row r="30955" spans="10:13" x14ac:dyDescent="0.25">
      <c r="J30955" s="3">
        <v>40756</v>
      </c>
      <c r="K30955" t="s">
        <v>138</v>
      </c>
      <c r="L30955">
        <v>3333.3370786516898</v>
      </c>
      <c r="M30955" t="str">
        <f t="shared" si="551"/>
        <v>2011.08</v>
      </c>
    </row>
    <row r="30956" spans="10:13" x14ac:dyDescent="0.25">
      <c r="J30956" s="3">
        <v>40757</v>
      </c>
      <c r="K30956" t="s">
        <v>138</v>
      </c>
      <c r="L30956">
        <v>3481.8168539325802</v>
      </c>
      <c r="M30956" t="str">
        <f t="shared" si="551"/>
        <v>2011.08</v>
      </c>
    </row>
    <row r="30957" spans="10:13" x14ac:dyDescent="0.25">
      <c r="J30957" s="3">
        <v>40758</v>
      </c>
      <c r="K30957" t="s">
        <v>138</v>
      </c>
      <c r="L30957">
        <v>3184.8471910112398</v>
      </c>
      <c r="M30957" t="str">
        <f t="shared" si="551"/>
        <v>2011.08</v>
      </c>
    </row>
    <row r="30958" spans="10:13" x14ac:dyDescent="0.25">
      <c r="J30958" s="3">
        <v>40759</v>
      </c>
      <c r="K30958" t="s">
        <v>138</v>
      </c>
      <c r="L30958">
        <v>3333.3370786516898</v>
      </c>
      <c r="M30958" t="str">
        <f t="shared" si="551"/>
        <v>2011.08</v>
      </c>
    </row>
    <row r="30959" spans="10:13" x14ac:dyDescent="0.25">
      <c r="J30959" s="3">
        <v>40760</v>
      </c>
      <c r="K30959" t="s">
        <v>138</v>
      </c>
      <c r="L30959">
        <v>3312.1213483146098</v>
      </c>
      <c r="M30959" t="str">
        <f t="shared" si="551"/>
        <v>2011.08</v>
      </c>
    </row>
    <row r="30960" spans="10:13" x14ac:dyDescent="0.25">
      <c r="J30960" s="3">
        <v>40761</v>
      </c>
      <c r="K30960" t="s">
        <v>138</v>
      </c>
      <c r="L30960">
        <v>3100.0044943820199</v>
      </c>
      <c r="M30960" t="str">
        <f t="shared" si="551"/>
        <v>2011.08</v>
      </c>
    </row>
    <row r="30961" spans="10:13" x14ac:dyDescent="0.25">
      <c r="J30961" s="3">
        <v>40762</v>
      </c>
      <c r="K30961" t="s">
        <v>138</v>
      </c>
      <c r="L30961">
        <v>3269.7</v>
      </c>
      <c r="M30961" t="str">
        <f t="shared" si="551"/>
        <v>2011.08</v>
      </c>
    </row>
    <row r="30962" spans="10:13" x14ac:dyDescent="0.25">
      <c r="J30962" s="3">
        <v>40763</v>
      </c>
      <c r="K30962" t="s">
        <v>138</v>
      </c>
      <c r="L30962">
        <v>2993.9359550561799</v>
      </c>
      <c r="M30962" t="str">
        <f t="shared" si="551"/>
        <v>2011.08</v>
      </c>
    </row>
    <row r="30963" spans="10:13" x14ac:dyDescent="0.25">
      <c r="J30963" s="3">
        <v>40764</v>
      </c>
      <c r="K30963" t="s">
        <v>138</v>
      </c>
      <c r="L30963">
        <v>3121.2101123595498</v>
      </c>
      <c r="M30963" t="str">
        <f t="shared" si="551"/>
        <v>2011.08</v>
      </c>
    </row>
    <row r="30964" spans="10:13" x14ac:dyDescent="0.25">
      <c r="J30964" s="3">
        <v>40765</v>
      </c>
      <c r="K30964" t="s">
        <v>138</v>
      </c>
      <c r="L30964">
        <v>3142.4258426966298</v>
      </c>
      <c r="M30964" t="str">
        <f t="shared" si="551"/>
        <v>2011.08</v>
      </c>
    </row>
    <row r="30965" spans="10:13" x14ac:dyDescent="0.25">
      <c r="J30965" s="3">
        <v>40766</v>
      </c>
      <c r="K30965" t="s">
        <v>138</v>
      </c>
      <c r="L30965">
        <v>2972.7303370786499</v>
      </c>
      <c r="M30965" t="str">
        <f t="shared" si="551"/>
        <v>2011.08</v>
      </c>
    </row>
    <row r="30966" spans="10:13" x14ac:dyDescent="0.25">
      <c r="J30966" s="3">
        <v>40767</v>
      </c>
      <c r="K30966" t="s">
        <v>138</v>
      </c>
      <c r="L30966">
        <v>2993.9359550561799</v>
      </c>
      <c r="M30966" t="str">
        <f t="shared" si="551"/>
        <v>2011.08</v>
      </c>
    </row>
    <row r="30967" spans="10:13" x14ac:dyDescent="0.25">
      <c r="J30967" s="3">
        <v>40768</v>
      </c>
      <c r="K30967" t="s">
        <v>138</v>
      </c>
      <c r="L30967">
        <v>2993.9359550561799</v>
      </c>
      <c r="M30967" t="str">
        <f t="shared" si="551"/>
        <v>2011.08</v>
      </c>
    </row>
    <row r="30968" spans="10:13" x14ac:dyDescent="0.25">
      <c r="J30968" s="3">
        <v>40769</v>
      </c>
      <c r="K30968" t="s">
        <v>138</v>
      </c>
      <c r="L30968">
        <v>2951.5146067415699</v>
      </c>
      <c r="M30968" t="str">
        <f t="shared" si="551"/>
        <v>2011.08</v>
      </c>
    </row>
    <row r="30969" spans="10:13" x14ac:dyDescent="0.25">
      <c r="J30969" s="3">
        <v>40770</v>
      </c>
      <c r="K30969" t="s">
        <v>138</v>
      </c>
      <c r="L30969">
        <v>3078.7887640449399</v>
      </c>
      <c r="M30969" t="str">
        <f t="shared" si="551"/>
        <v>2011.08</v>
      </c>
    </row>
    <row r="30970" spans="10:13" x14ac:dyDescent="0.25">
      <c r="J30970" s="3">
        <v>40771</v>
      </c>
      <c r="K30970" t="s">
        <v>138</v>
      </c>
      <c r="L30970">
        <v>3057.5730337078598</v>
      </c>
      <c r="M30970" t="str">
        <f t="shared" si="551"/>
        <v>2011.08</v>
      </c>
    </row>
    <row r="30971" spans="10:13" x14ac:dyDescent="0.25">
      <c r="J30971" s="3">
        <v>40772</v>
      </c>
      <c r="K30971" t="s">
        <v>138</v>
      </c>
      <c r="L30971">
        <v>3015.1516853932599</v>
      </c>
      <c r="M30971" t="str">
        <f t="shared" si="551"/>
        <v>2011.08</v>
      </c>
    </row>
    <row r="30972" spans="10:13" x14ac:dyDescent="0.25">
      <c r="J30972" s="3">
        <v>40773</v>
      </c>
      <c r="K30972" t="s">
        <v>138</v>
      </c>
      <c r="L30972">
        <v>2887.8775280898899</v>
      </c>
      <c r="M30972" t="str">
        <f t="shared" si="551"/>
        <v>2011.08</v>
      </c>
    </row>
    <row r="30973" spans="10:13" x14ac:dyDescent="0.25">
      <c r="J30973" s="3">
        <v>40774</v>
      </c>
      <c r="K30973" t="s">
        <v>138</v>
      </c>
      <c r="L30973">
        <v>2972.7303370786499</v>
      </c>
      <c r="M30973" t="str">
        <f t="shared" si="551"/>
        <v>2011.08</v>
      </c>
    </row>
    <row r="30974" spans="10:13" x14ac:dyDescent="0.25">
      <c r="J30974" s="3">
        <v>40775</v>
      </c>
      <c r="K30974" t="s">
        <v>138</v>
      </c>
      <c r="L30974">
        <v>2866.6617977528099</v>
      </c>
      <c r="M30974" t="str">
        <f t="shared" si="551"/>
        <v>2011.08</v>
      </c>
    </row>
    <row r="30975" spans="10:13" x14ac:dyDescent="0.25">
      <c r="J30975" s="3">
        <v>40776</v>
      </c>
      <c r="K30975" t="s">
        <v>138</v>
      </c>
      <c r="L30975">
        <v>2845.4561797752799</v>
      </c>
      <c r="M30975" t="str">
        <f t="shared" si="551"/>
        <v>2011.08</v>
      </c>
    </row>
    <row r="30976" spans="10:13" x14ac:dyDescent="0.25">
      <c r="J30976" s="3">
        <v>40777</v>
      </c>
      <c r="K30976" t="s">
        <v>138</v>
      </c>
      <c r="L30976">
        <v>2845.4561797752799</v>
      </c>
      <c r="M30976" t="str">
        <f t="shared" si="551"/>
        <v>2011.08</v>
      </c>
    </row>
    <row r="30977" spans="10:13" x14ac:dyDescent="0.25">
      <c r="J30977" s="3">
        <v>40778</v>
      </c>
      <c r="K30977" t="s">
        <v>138</v>
      </c>
      <c r="L30977">
        <v>2972.7303370786499</v>
      </c>
      <c r="M30977" t="str">
        <f t="shared" si="551"/>
        <v>2011.08</v>
      </c>
    </row>
    <row r="30978" spans="10:13" x14ac:dyDescent="0.25">
      <c r="J30978" s="3">
        <v>40779</v>
      </c>
      <c r="K30978" t="s">
        <v>138</v>
      </c>
      <c r="L30978">
        <v>3736.3651685393302</v>
      </c>
      <c r="M30978" t="str">
        <f t="shared" si="551"/>
        <v>2011.08</v>
      </c>
    </row>
    <row r="30979" spans="10:13" x14ac:dyDescent="0.25">
      <c r="J30979" s="3">
        <v>40780</v>
      </c>
      <c r="K30979" t="s">
        <v>138</v>
      </c>
      <c r="L30979">
        <v>3206.0629213483098</v>
      </c>
      <c r="M30979" t="str">
        <f t="shared" si="551"/>
        <v>2011.08</v>
      </c>
    </row>
    <row r="30980" spans="10:13" x14ac:dyDescent="0.25">
      <c r="J30980" s="3">
        <v>40781</v>
      </c>
      <c r="K30980" t="s">
        <v>138</v>
      </c>
      <c r="L30980">
        <v>2739.3977528089899</v>
      </c>
      <c r="M30980" t="str">
        <f t="shared" si="551"/>
        <v>2011.08</v>
      </c>
    </row>
    <row r="30981" spans="10:13" x14ac:dyDescent="0.25">
      <c r="J30981" s="3">
        <v>40782</v>
      </c>
      <c r="K30981" t="s">
        <v>138</v>
      </c>
      <c r="L30981">
        <v>2887.8775280898899</v>
      </c>
      <c r="M30981" t="str">
        <f t="shared" si="551"/>
        <v>2011.08</v>
      </c>
    </row>
    <row r="30982" spans="10:13" x14ac:dyDescent="0.25">
      <c r="J30982" s="3">
        <v>40783</v>
      </c>
      <c r="K30982" t="s">
        <v>138</v>
      </c>
      <c r="L30982">
        <v>2845.4561797752799</v>
      </c>
      <c r="M30982" t="str">
        <f t="shared" si="551"/>
        <v>2011.08</v>
      </c>
    </row>
    <row r="30983" spans="10:13" x14ac:dyDescent="0.25">
      <c r="J30983" s="3">
        <v>40784</v>
      </c>
      <c r="K30983" t="s">
        <v>138</v>
      </c>
      <c r="L30983">
        <v>2845.4561797752799</v>
      </c>
      <c r="M30983" t="str">
        <f t="shared" si="551"/>
        <v>2011.08</v>
      </c>
    </row>
    <row r="30984" spans="10:13" x14ac:dyDescent="0.25">
      <c r="J30984" s="3">
        <v>40785</v>
      </c>
      <c r="K30984" t="s">
        <v>138</v>
      </c>
      <c r="L30984">
        <v>2781.8191011235999</v>
      </c>
      <c r="M30984" t="str">
        <f t="shared" si="551"/>
        <v>2011.08</v>
      </c>
    </row>
    <row r="30985" spans="10:13" x14ac:dyDescent="0.25">
      <c r="J30985" s="3">
        <v>40786</v>
      </c>
      <c r="K30985" t="s">
        <v>138</v>
      </c>
      <c r="L30985">
        <v>2760.6033707865199</v>
      </c>
      <c r="M30985" t="str">
        <f t="shared" si="551"/>
        <v>2011.08</v>
      </c>
    </row>
    <row r="30986" spans="10:13" x14ac:dyDescent="0.25">
      <c r="J30986" s="3"/>
      <c r="K30986" t="str">
        <f>K30985</f>
        <v>迷奸</v>
      </c>
      <c r="L30986">
        <f>SUBTOTAL(9,L30955:L30985)</f>
        <v>94530.316853932571</v>
      </c>
      <c r="M30986" s="4" t="s">
        <v>53</v>
      </c>
    </row>
    <row r="30987" spans="10:13" x14ac:dyDescent="0.25">
      <c r="J30987" s="3">
        <v>40787</v>
      </c>
      <c r="K30987" t="s">
        <v>138</v>
      </c>
      <c r="L30987">
        <v>2781.8191011235999</v>
      </c>
      <c r="M30987" t="str">
        <f t="shared" si="551"/>
        <v>2011.09</v>
      </c>
    </row>
    <row r="30988" spans="10:13" x14ac:dyDescent="0.25">
      <c r="J30988" s="3">
        <v>40788</v>
      </c>
      <c r="K30988" t="s">
        <v>138</v>
      </c>
      <c r="L30988">
        <v>2803.0348314606699</v>
      </c>
      <c r="M30988" t="str">
        <f t="shared" si="551"/>
        <v>2011.09</v>
      </c>
    </row>
    <row r="30989" spans="10:13" x14ac:dyDescent="0.25">
      <c r="J30989" s="3">
        <v>40789</v>
      </c>
      <c r="K30989" t="s">
        <v>138</v>
      </c>
      <c r="L30989">
        <v>2930.2988764044899</v>
      </c>
      <c r="M30989" t="str">
        <f t="shared" si="551"/>
        <v>2011.09</v>
      </c>
    </row>
    <row r="30990" spans="10:13" x14ac:dyDescent="0.25">
      <c r="J30990" s="3">
        <v>40790</v>
      </c>
      <c r="K30990" t="s">
        <v>138</v>
      </c>
      <c r="L30990">
        <v>2972.7303370786499</v>
      </c>
      <c r="M30990" t="str">
        <f t="shared" si="551"/>
        <v>2011.09</v>
      </c>
    </row>
    <row r="30991" spans="10:13" x14ac:dyDescent="0.25">
      <c r="J30991" s="3">
        <v>40791</v>
      </c>
      <c r="K30991" t="s">
        <v>138</v>
      </c>
      <c r="L30991">
        <v>2824.2404494381999</v>
      </c>
      <c r="M30991" t="str">
        <f t="shared" si="551"/>
        <v>2011.09</v>
      </c>
    </row>
    <row r="30992" spans="10:13" x14ac:dyDescent="0.25">
      <c r="J30992" s="3">
        <v>40792</v>
      </c>
      <c r="K30992" t="s">
        <v>138</v>
      </c>
      <c r="L30992">
        <v>2866.6617977528099</v>
      </c>
      <c r="M30992" t="str">
        <f t="shared" si="551"/>
        <v>2011.09</v>
      </c>
    </row>
    <row r="30993" spans="10:13" x14ac:dyDescent="0.25">
      <c r="J30993" s="3">
        <v>40793</v>
      </c>
      <c r="K30993" t="s">
        <v>138</v>
      </c>
      <c r="L30993">
        <v>2696.9662921348299</v>
      </c>
      <c r="M30993" t="str">
        <f t="shared" si="551"/>
        <v>2011.09</v>
      </c>
    </row>
    <row r="30994" spans="10:13" x14ac:dyDescent="0.25">
      <c r="J30994" s="3">
        <v>40794</v>
      </c>
      <c r="K30994" t="s">
        <v>138</v>
      </c>
      <c r="L30994">
        <v>2909.0932584269699</v>
      </c>
      <c r="M30994" t="str">
        <f t="shared" si="551"/>
        <v>2011.09</v>
      </c>
    </row>
    <row r="30995" spans="10:13" x14ac:dyDescent="0.25">
      <c r="J30995" s="3">
        <v>40795</v>
      </c>
      <c r="K30995" t="s">
        <v>138</v>
      </c>
      <c r="L30995">
        <v>2675.7606741572999</v>
      </c>
      <c r="M30995" t="str">
        <f t="shared" si="551"/>
        <v>2011.09</v>
      </c>
    </row>
    <row r="30996" spans="10:13" x14ac:dyDescent="0.25">
      <c r="J30996" s="3">
        <v>40796</v>
      </c>
      <c r="K30996" t="s">
        <v>138</v>
      </c>
      <c r="L30996">
        <v>3142.4258426966298</v>
      </c>
      <c r="M30996" t="str">
        <f t="shared" si="551"/>
        <v>2011.09</v>
      </c>
    </row>
    <row r="30997" spans="10:13" x14ac:dyDescent="0.25">
      <c r="J30997" s="3">
        <v>40797</v>
      </c>
      <c r="K30997" t="s">
        <v>138</v>
      </c>
      <c r="L30997">
        <v>3121.2101123595498</v>
      </c>
      <c r="M30997" t="str">
        <f t="shared" si="551"/>
        <v>2011.09</v>
      </c>
    </row>
    <row r="30998" spans="10:13" x14ac:dyDescent="0.25">
      <c r="J30998" s="3">
        <v>40798</v>
      </c>
      <c r="K30998" t="s">
        <v>138</v>
      </c>
      <c r="L30998">
        <v>3015.1516853932599</v>
      </c>
      <c r="M30998" t="str">
        <f t="shared" si="551"/>
        <v>2011.09</v>
      </c>
    </row>
    <row r="30999" spans="10:13" x14ac:dyDescent="0.25">
      <c r="J30999" s="3">
        <v>40799</v>
      </c>
      <c r="K30999" t="s">
        <v>138</v>
      </c>
      <c r="L30999">
        <v>2654.5449438202199</v>
      </c>
      <c r="M30999" t="str">
        <f t="shared" si="551"/>
        <v>2011.09</v>
      </c>
    </row>
    <row r="31000" spans="10:13" x14ac:dyDescent="0.25">
      <c r="J31000" s="3">
        <v>40800</v>
      </c>
      <c r="K31000" t="s">
        <v>138</v>
      </c>
      <c r="L31000">
        <v>2824.2404494381999</v>
      </c>
      <c r="M31000" t="str">
        <f t="shared" si="551"/>
        <v>2011.09</v>
      </c>
    </row>
    <row r="31001" spans="10:13" x14ac:dyDescent="0.25">
      <c r="J31001" s="3">
        <v>40801</v>
      </c>
      <c r="K31001" t="s">
        <v>138</v>
      </c>
      <c r="L31001">
        <v>2866.6617977528099</v>
      </c>
      <c r="M31001" t="str">
        <f t="shared" si="551"/>
        <v>2011.09</v>
      </c>
    </row>
    <row r="31002" spans="10:13" x14ac:dyDescent="0.25">
      <c r="J31002" s="3">
        <v>40802</v>
      </c>
      <c r="K31002" t="s">
        <v>138</v>
      </c>
      <c r="L31002">
        <v>3142.4258426966298</v>
      </c>
      <c r="M31002" t="str">
        <f t="shared" si="551"/>
        <v>2011.09</v>
      </c>
    </row>
    <row r="31003" spans="10:13" x14ac:dyDescent="0.25">
      <c r="J31003" s="3">
        <v>40803</v>
      </c>
      <c r="K31003" t="s">
        <v>138</v>
      </c>
      <c r="L31003">
        <v>2972.7303370786499</v>
      </c>
      <c r="M31003" t="str">
        <f t="shared" si="551"/>
        <v>2011.09</v>
      </c>
    </row>
    <row r="31004" spans="10:13" x14ac:dyDescent="0.25">
      <c r="J31004" s="3">
        <v>40804</v>
      </c>
      <c r="K31004" t="s">
        <v>138</v>
      </c>
      <c r="L31004">
        <v>2930.2988764044899</v>
      </c>
      <c r="M31004" t="str">
        <f t="shared" si="551"/>
        <v>2011.09</v>
      </c>
    </row>
    <row r="31005" spans="10:13" x14ac:dyDescent="0.25">
      <c r="J31005" s="3">
        <v>40805</v>
      </c>
      <c r="K31005" t="s">
        <v>138</v>
      </c>
      <c r="L31005">
        <v>2463.63370786517</v>
      </c>
      <c r="M31005" t="str">
        <f t="shared" si="551"/>
        <v>2011.09</v>
      </c>
    </row>
    <row r="31006" spans="10:13" x14ac:dyDescent="0.25">
      <c r="J31006" s="3">
        <v>40806</v>
      </c>
      <c r="K31006" t="s">
        <v>138</v>
      </c>
      <c r="L31006">
        <v>2506.06516853933</v>
      </c>
      <c r="M31006" t="str">
        <f t="shared" si="551"/>
        <v>2011.09</v>
      </c>
    </row>
    <row r="31007" spans="10:13" x14ac:dyDescent="0.25">
      <c r="J31007" s="3">
        <v>40807</v>
      </c>
      <c r="K31007" t="s">
        <v>138</v>
      </c>
      <c r="L31007">
        <v>2612.12359550562</v>
      </c>
      <c r="M31007" t="str">
        <f t="shared" ref="M31007:M31072" si="552">TEXT(SUBSTITUTE(J31007,".","/"),"YYYY.MM")</f>
        <v>2011.09</v>
      </c>
    </row>
    <row r="31008" spans="10:13" x14ac:dyDescent="0.25">
      <c r="J31008" s="3">
        <v>40808</v>
      </c>
      <c r="K31008" t="s">
        <v>138</v>
      </c>
      <c r="L31008">
        <v>2612.12359550562</v>
      </c>
      <c r="M31008" t="str">
        <f t="shared" si="552"/>
        <v>2011.09</v>
      </c>
    </row>
    <row r="31009" spans="10:13" x14ac:dyDescent="0.25">
      <c r="J31009" s="3">
        <v>40809</v>
      </c>
      <c r="K31009" t="s">
        <v>138</v>
      </c>
      <c r="L31009">
        <v>2590.90786516854</v>
      </c>
      <c r="M31009" t="str">
        <f t="shared" si="552"/>
        <v>2011.09</v>
      </c>
    </row>
    <row r="31010" spans="10:13" x14ac:dyDescent="0.25">
      <c r="J31010" s="3">
        <v>40810</v>
      </c>
      <c r="K31010" t="s">
        <v>138</v>
      </c>
      <c r="L31010">
        <v>2739.3977528089899</v>
      </c>
      <c r="M31010" t="str">
        <f t="shared" si="552"/>
        <v>2011.09</v>
      </c>
    </row>
    <row r="31011" spans="10:13" x14ac:dyDescent="0.25">
      <c r="J31011" s="3">
        <v>40811</v>
      </c>
      <c r="K31011" t="s">
        <v>138</v>
      </c>
      <c r="L31011">
        <v>2718.1820224719099</v>
      </c>
      <c r="M31011" t="str">
        <f t="shared" si="552"/>
        <v>2011.09</v>
      </c>
    </row>
    <row r="31012" spans="10:13" x14ac:dyDescent="0.25">
      <c r="J31012" s="3">
        <v>40812</v>
      </c>
      <c r="K31012" t="s">
        <v>138</v>
      </c>
      <c r="L31012">
        <v>2484.84943820225</v>
      </c>
      <c r="M31012" t="str">
        <f t="shared" si="552"/>
        <v>2011.09</v>
      </c>
    </row>
    <row r="31013" spans="10:13" x14ac:dyDescent="0.25">
      <c r="J31013" s="3">
        <v>40813</v>
      </c>
      <c r="K31013" t="s">
        <v>138</v>
      </c>
      <c r="L31013">
        <v>2633.3292134831499</v>
      </c>
      <c r="M31013" t="str">
        <f t="shared" si="552"/>
        <v>2011.09</v>
      </c>
    </row>
    <row r="31014" spans="10:13" x14ac:dyDescent="0.25">
      <c r="J31014" s="3">
        <v>40814</v>
      </c>
      <c r="K31014" t="s">
        <v>138</v>
      </c>
      <c r="L31014">
        <v>2506.06516853933</v>
      </c>
      <c r="M31014" t="str">
        <f t="shared" si="552"/>
        <v>2011.09</v>
      </c>
    </row>
    <row r="31015" spans="10:13" x14ac:dyDescent="0.25">
      <c r="J31015" s="3">
        <v>40815</v>
      </c>
      <c r="K31015" t="s">
        <v>138</v>
      </c>
      <c r="L31015">
        <v>2506.06516853933</v>
      </c>
      <c r="M31015" t="str">
        <f t="shared" si="552"/>
        <v>2011.09</v>
      </c>
    </row>
    <row r="31016" spans="10:13" x14ac:dyDescent="0.25">
      <c r="J31016" s="3">
        <v>40816</v>
      </c>
      <c r="K31016" t="s">
        <v>138</v>
      </c>
      <c r="L31016">
        <v>2548.48651685393</v>
      </c>
      <c r="M31016" t="str">
        <f t="shared" si="552"/>
        <v>2011.09</v>
      </c>
    </row>
    <row r="31017" spans="10:13" x14ac:dyDescent="0.25">
      <c r="J31017" s="3"/>
      <c r="K31017" t="str">
        <f>K31016</f>
        <v>迷奸</v>
      </c>
      <c r="L31017">
        <f>SUBTOTAL(9,L30987:L31016)</f>
        <v>83051.524719101129</v>
      </c>
      <c r="M31017" s="4" t="s">
        <v>54</v>
      </c>
    </row>
    <row r="31018" spans="10:13" x14ac:dyDescent="0.25">
      <c r="J31018" s="3">
        <v>40817</v>
      </c>
      <c r="K31018" t="s">
        <v>138</v>
      </c>
      <c r="L31018">
        <v>2760.6033707865199</v>
      </c>
      <c r="M31018" t="str">
        <f t="shared" si="552"/>
        <v>2011.10</v>
      </c>
    </row>
    <row r="31019" spans="10:13" x14ac:dyDescent="0.25">
      <c r="J31019" s="3">
        <v>40818</v>
      </c>
      <c r="K31019" t="s">
        <v>138</v>
      </c>
      <c r="L31019">
        <v>3121.2101123595498</v>
      </c>
      <c r="M31019" t="str">
        <f t="shared" si="552"/>
        <v>2011.10</v>
      </c>
    </row>
    <row r="31020" spans="10:13" x14ac:dyDescent="0.25">
      <c r="J31020" s="3">
        <v>40819</v>
      </c>
      <c r="K31020" t="s">
        <v>138</v>
      </c>
      <c r="L31020">
        <v>4181.8146067415701</v>
      </c>
      <c r="M31020" t="str">
        <f t="shared" si="552"/>
        <v>2011.10</v>
      </c>
    </row>
    <row r="31021" spans="10:13" x14ac:dyDescent="0.25">
      <c r="J31021" s="3">
        <v>40820</v>
      </c>
      <c r="K31021" t="s">
        <v>138</v>
      </c>
      <c r="L31021">
        <v>4160.6089887640401</v>
      </c>
      <c r="M31021" t="str">
        <f t="shared" si="552"/>
        <v>2011.10</v>
      </c>
    </row>
    <row r="31022" spans="10:13" x14ac:dyDescent="0.25">
      <c r="J31022" s="3">
        <v>40821</v>
      </c>
      <c r="K31022" t="s">
        <v>138</v>
      </c>
      <c r="L31022">
        <v>3439.3955056179798</v>
      </c>
      <c r="M31022" t="str">
        <f t="shared" si="552"/>
        <v>2011.10</v>
      </c>
    </row>
    <row r="31023" spans="10:13" x14ac:dyDescent="0.25">
      <c r="J31023" s="3">
        <v>40822</v>
      </c>
      <c r="K31023" t="s">
        <v>138</v>
      </c>
      <c r="L31023">
        <v>3142.4258426966298</v>
      </c>
      <c r="M31023" t="str">
        <f t="shared" si="552"/>
        <v>2011.10</v>
      </c>
    </row>
    <row r="31024" spans="10:13" x14ac:dyDescent="0.25">
      <c r="J31024" s="3">
        <v>40823</v>
      </c>
      <c r="K31024" t="s">
        <v>138</v>
      </c>
      <c r="L31024">
        <v>2951.5146067415699</v>
      </c>
      <c r="M31024" t="str">
        <f t="shared" si="552"/>
        <v>2011.10</v>
      </c>
    </row>
    <row r="31025" spans="10:13" x14ac:dyDescent="0.25">
      <c r="J31025" s="3">
        <v>40824</v>
      </c>
      <c r="K31025" t="s">
        <v>138</v>
      </c>
      <c r="L31025">
        <v>2866.6617977528099</v>
      </c>
      <c r="M31025" t="str">
        <f t="shared" si="552"/>
        <v>2011.10</v>
      </c>
    </row>
    <row r="31026" spans="10:13" x14ac:dyDescent="0.25">
      <c r="J31026" s="3">
        <v>40825</v>
      </c>
      <c r="K31026" t="s">
        <v>138</v>
      </c>
      <c r="L31026">
        <v>2887.8775280898899</v>
      </c>
      <c r="M31026" t="str">
        <f t="shared" si="552"/>
        <v>2011.10</v>
      </c>
    </row>
    <row r="31027" spans="10:13" x14ac:dyDescent="0.25">
      <c r="J31027" s="3">
        <v>40826</v>
      </c>
      <c r="K31027" t="s">
        <v>138</v>
      </c>
      <c r="L31027">
        <v>2739.3977528089899</v>
      </c>
      <c r="M31027" t="str">
        <f t="shared" si="552"/>
        <v>2011.10</v>
      </c>
    </row>
    <row r="31028" spans="10:13" x14ac:dyDescent="0.25">
      <c r="J31028" s="3">
        <v>40827</v>
      </c>
      <c r="K31028" t="s">
        <v>138</v>
      </c>
      <c r="L31028">
        <v>2951.5146067415699</v>
      </c>
      <c r="M31028" t="str">
        <f t="shared" si="552"/>
        <v>2011.10</v>
      </c>
    </row>
    <row r="31029" spans="10:13" x14ac:dyDescent="0.25">
      <c r="J31029" s="3">
        <v>40828</v>
      </c>
      <c r="K31029" t="s">
        <v>138</v>
      </c>
      <c r="L31029">
        <v>2781.8191011235999</v>
      </c>
      <c r="M31029" t="str">
        <f t="shared" si="552"/>
        <v>2011.10</v>
      </c>
    </row>
    <row r="31030" spans="10:13" x14ac:dyDescent="0.25">
      <c r="J31030" s="3">
        <v>40829</v>
      </c>
      <c r="K31030" t="s">
        <v>138</v>
      </c>
      <c r="L31030">
        <v>2781.8191011235999</v>
      </c>
      <c r="M31030" t="str">
        <f t="shared" si="552"/>
        <v>2011.10</v>
      </c>
    </row>
    <row r="31031" spans="10:13" x14ac:dyDescent="0.25">
      <c r="J31031" s="3">
        <v>40830</v>
      </c>
      <c r="K31031" t="s">
        <v>138</v>
      </c>
      <c r="L31031">
        <v>2633.3292134831499</v>
      </c>
      <c r="M31031" t="str">
        <f t="shared" si="552"/>
        <v>2011.10</v>
      </c>
    </row>
    <row r="31032" spans="10:13" x14ac:dyDescent="0.25">
      <c r="J31032" s="3">
        <v>40831</v>
      </c>
      <c r="K31032" t="s">
        <v>138</v>
      </c>
      <c r="L31032">
        <v>2824.2404494381999</v>
      </c>
      <c r="M31032" t="str">
        <f t="shared" si="552"/>
        <v>2011.10</v>
      </c>
    </row>
    <row r="31033" spans="10:13" x14ac:dyDescent="0.25">
      <c r="J31033" s="3">
        <v>40832</v>
      </c>
      <c r="K31033" t="s">
        <v>138</v>
      </c>
      <c r="L31033">
        <v>2866.6617977528099</v>
      </c>
      <c r="M31033" t="str">
        <f t="shared" si="552"/>
        <v>2011.10</v>
      </c>
    </row>
    <row r="31034" spans="10:13" x14ac:dyDescent="0.25">
      <c r="J31034" s="3">
        <v>40833</v>
      </c>
      <c r="K31034" t="s">
        <v>138</v>
      </c>
      <c r="L31034">
        <v>2548.48651685393</v>
      </c>
      <c r="M31034" t="str">
        <f t="shared" si="552"/>
        <v>2011.10</v>
      </c>
    </row>
    <row r="31035" spans="10:13" x14ac:dyDescent="0.25">
      <c r="J31035" s="3">
        <v>40834</v>
      </c>
      <c r="K31035" t="s">
        <v>138</v>
      </c>
      <c r="L31035">
        <v>2590.90786516854</v>
      </c>
      <c r="M31035" t="str">
        <f t="shared" si="552"/>
        <v>2011.10</v>
      </c>
    </row>
    <row r="31036" spans="10:13" x14ac:dyDescent="0.25">
      <c r="J31036" s="3">
        <v>40835</v>
      </c>
      <c r="K31036" t="s">
        <v>138</v>
      </c>
      <c r="L31036">
        <v>2548.48651685393</v>
      </c>
      <c r="M31036" t="str">
        <f t="shared" si="552"/>
        <v>2011.10</v>
      </c>
    </row>
    <row r="31037" spans="10:13" x14ac:dyDescent="0.25">
      <c r="J31037" s="3">
        <v>40836</v>
      </c>
      <c r="K31037" t="s">
        <v>138</v>
      </c>
      <c r="L31037">
        <v>2718.1820224719099</v>
      </c>
      <c r="M31037" t="str">
        <f t="shared" si="552"/>
        <v>2011.10</v>
      </c>
    </row>
    <row r="31038" spans="10:13" x14ac:dyDescent="0.25">
      <c r="J31038" s="3">
        <v>40837</v>
      </c>
      <c r="K31038" t="s">
        <v>138</v>
      </c>
      <c r="L31038">
        <v>3227.2685393258398</v>
      </c>
      <c r="M31038" t="str">
        <f t="shared" si="552"/>
        <v>2011.10</v>
      </c>
    </row>
    <row r="31039" spans="10:13" x14ac:dyDescent="0.25">
      <c r="J31039" s="3">
        <v>40838</v>
      </c>
      <c r="K31039" t="s">
        <v>138</v>
      </c>
      <c r="L31039">
        <v>3206.0629213483098</v>
      </c>
      <c r="M31039" t="str">
        <f t="shared" si="552"/>
        <v>2011.10</v>
      </c>
    </row>
    <row r="31040" spans="10:13" x14ac:dyDescent="0.25">
      <c r="J31040" s="3">
        <v>40839</v>
      </c>
      <c r="K31040" t="s">
        <v>138</v>
      </c>
      <c r="L31040">
        <v>3290.9056179775298</v>
      </c>
      <c r="M31040" t="str">
        <f t="shared" si="552"/>
        <v>2011.10</v>
      </c>
    </row>
    <row r="31041" spans="10:13" x14ac:dyDescent="0.25">
      <c r="J31041" s="3">
        <v>40840</v>
      </c>
      <c r="K31041" t="s">
        <v>138</v>
      </c>
      <c r="L31041">
        <v>2866.6617977528099</v>
      </c>
      <c r="M31041" t="str">
        <f t="shared" si="552"/>
        <v>2011.10</v>
      </c>
    </row>
    <row r="31042" spans="10:13" x14ac:dyDescent="0.25">
      <c r="J31042" s="3">
        <v>40841</v>
      </c>
      <c r="K31042" t="s">
        <v>138</v>
      </c>
      <c r="L31042">
        <v>2803.0348314606699</v>
      </c>
      <c r="M31042" t="str">
        <f t="shared" si="552"/>
        <v>2011.10</v>
      </c>
    </row>
    <row r="31043" spans="10:13" x14ac:dyDescent="0.25">
      <c r="J31043" s="3">
        <v>40842</v>
      </c>
      <c r="K31043" t="s">
        <v>138</v>
      </c>
      <c r="L31043">
        <v>2569.69213483146</v>
      </c>
      <c r="M31043" t="str">
        <f t="shared" si="552"/>
        <v>2011.10</v>
      </c>
    </row>
    <row r="31044" spans="10:13" x14ac:dyDescent="0.25">
      <c r="J31044" s="3">
        <v>40843</v>
      </c>
      <c r="K31044" t="s">
        <v>138</v>
      </c>
      <c r="L31044">
        <v>2590.90786516854</v>
      </c>
      <c r="M31044" t="str">
        <f t="shared" si="552"/>
        <v>2011.10</v>
      </c>
    </row>
    <row r="31045" spans="10:13" x14ac:dyDescent="0.25">
      <c r="J31045" s="3">
        <v>40844</v>
      </c>
      <c r="K31045" t="s">
        <v>138</v>
      </c>
      <c r="L31045">
        <v>2569.69213483146</v>
      </c>
      <c r="M31045" t="str">
        <f t="shared" si="552"/>
        <v>2011.10</v>
      </c>
    </row>
    <row r="31046" spans="10:13" x14ac:dyDescent="0.25">
      <c r="J31046" s="3">
        <v>40845</v>
      </c>
      <c r="K31046" t="s">
        <v>138</v>
      </c>
      <c r="L31046">
        <v>2760.6033707865199</v>
      </c>
      <c r="M31046" t="str">
        <f t="shared" si="552"/>
        <v>2011.10</v>
      </c>
    </row>
    <row r="31047" spans="10:13" x14ac:dyDescent="0.25">
      <c r="J31047" s="3">
        <v>40846</v>
      </c>
      <c r="K31047" t="s">
        <v>138</v>
      </c>
      <c r="L31047">
        <v>2739.3977528089899</v>
      </c>
      <c r="M31047" t="str">
        <f t="shared" si="552"/>
        <v>2011.10</v>
      </c>
    </row>
    <row r="31048" spans="10:13" x14ac:dyDescent="0.25">
      <c r="J31048" s="3">
        <v>40847</v>
      </c>
      <c r="K31048" t="s">
        <v>138</v>
      </c>
      <c r="L31048">
        <v>2845.4561797752799</v>
      </c>
      <c r="M31048" t="str">
        <f t="shared" si="552"/>
        <v>2011.10</v>
      </c>
    </row>
    <row r="31049" spans="10:13" x14ac:dyDescent="0.25">
      <c r="J31049" s="3"/>
      <c r="K31049" t="str">
        <f>K31048</f>
        <v>迷奸</v>
      </c>
      <c r="L31049">
        <f>SUBTOTAL(9,L31018:L31048)</f>
        <v>90966.6404494382</v>
      </c>
      <c r="M31049" s="4" t="s">
        <v>55</v>
      </c>
    </row>
    <row r="31050" spans="10:13" x14ac:dyDescent="0.25">
      <c r="J31050" s="3">
        <v>40848</v>
      </c>
      <c r="K31050" t="s">
        <v>138</v>
      </c>
      <c r="L31050">
        <v>3100.0044943820199</v>
      </c>
      <c r="M31050" t="str">
        <f t="shared" si="552"/>
        <v>2011.11</v>
      </c>
    </row>
    <row r="31051" spans="10:13" x14ac:dyDescent="0.25">
      <c r="J31051" s="3">
        <v>40849</v>
      </c>
      <c r="K31051" t="s">
        <v>138</v>
      </c>
      <c r="L31051">
        <v>2887.8775280898899</v>
      </c>
      <c r="M31051" t="str">
        <f t="shared" si="552"/>
        <v>2011.11</v>
      </c>
    </row>
    <row r="31052" spans="10:13" x14ac:dyDescent="0.25">
      <c r="J31052" s="3">
        <v>40850</v>
      </c>
      <c r="K31052" t="s">
        <v>138</v>
      </c>
      <c r="L31052">
        <v>2845.4561797752799</v>
      </c>
      <c r="M31052" t="str">
        <f t="shared" si="552"/>
        <v>2011.11</v>
      </c>
    </row>
    <row r="31053" spans="10:13" x14ac:dyDescent="0.25">
      <c r="J31053" s="3">
        <v>40851</v>
      </c>
      <c r="K31053" t="s">
        <v>138</v>
      </c>
      <c r="L31053">
        <v>3015.1516853932599</v>
      </c>
      <c r="M31053" t="str">
        <f t="shared" si="552"/>
        <v>2011.11</v>
      </c>
    </row>
    <row r="31054" spans="10:13" x14ac:dyDescent="0.25">
      <c r="J31054" s="3">
        <v>40852</v>
      </c>
      <c r="K31054" t="s">
        <v>138</v>
      </c>
      <c r="L31054">
        <v>3227.2685393258398</v>
      </c>
      <c r="M31054" t="str">
        <f t="shared" si="552"/>
        <v>2011.11</v>
      </c>
    </row>
    <row r="31055" spans="10:13" x14ac:dyDescent="0.25">
      <c r="J31055" s="3">
        <v>40853</v>
      </c>
      <c r="K31055" t="s">
        <v>138</v>
      </c>
      <c r="L31055">
        <v>3163.6314606741598</v>
      </c>
      <c r="M31055" t="str">
        <f t="shared" si="552"/>
        <v>2011.11</v>
      </c>
    </row>
    <row r="31056" spans="10:13" x14ac:dyDescent="0.25">
      <c r="J31056" s="3">
        <v>40854</v>
      </c>
      <c r="K31056" t="s">
        <v>138</v>
      </c>
      <c r="L31056">
        <v>2803.0348314606699</v>
      </c>
      <c r="M31056" t="str">
        <f t="shared" si="552"/>
        <v>2011.11</v>
      </c>
    </row>
    <row r="31057" spans="10:13" x14ac:dyDescent="0.25">
      <c r="J31057" s="3">
        <v>40855</v>
      </c>
      <c r="K31057" t="s">
        <v>138</v>
      </c>
      <c r="L31057">
        <v>2930.2988764044899</v>
      </c>
      <c r="M31057" t="str">
        <f t="shared" si="552"/>
        <v>2011.11</v>
      </c>
    </row>
    <row r="31058" spans="10:13" x14ac:dyDescent="0.25">
      <c r="J31058" s="3">
        <v>40856</v>
      </c>
      <c r="K31058" t="s">
        <v>138</v>
      </c>
      <c r="L31058">
        <v>2887.8775280898899</v>
      </c>
      <c r="M31058" t="str">
        <f t="shared" si="552"/>
        <v>2011.11</v>
      </c>
    </row>
    <row r="31059" spans="10:13" x14ac:dyDescent="0.25">
      <c r="J31059" s="3">
        <v>40857</v>
      </c>
      <c r="K31059" t="s">
        <v>138</v>
      </c>
      <c r="L31059">
        <v>2760.6033707865199</v>
      </c>
      <c r="M31059" t="str">
        <f t="shared" si="552"/>
        <v>2011.11</v>
      </c>
    </row>
    <row r="31060" spans="10:13" x14ac:dyDescent="0.25">
      <c r="J31060" s="3">
        <v>40858</v>
      </c>
      <c r="K31060" t="s">
        <v>138</v>
      </c>
      <c r="L31060">
        <v>2590.90786516854</v>
      </c>
      <c r="M31060" t="str">
        <f t="shared" si="552"/>
        <v>2011.11</v>
      </c>
    </row>
    <row r="31061" spans="10:13" x14ac:dyDescent="0.25">
      <c r="J31061" s="3">
        <v>40859</v>
      </c>
      <c r="K31061" t="s">
        <v>138</v>
      </c>
      <c r="L31061">
        <v>2930.2988764044899</v>
      </c>
      <c r="M31061" t="str">
        <f t="shared" si="552"/>
        <v>2011.11</v>
      </c>
    </row>
    <row r="31062" spans="10:13" x14ac:dyDescent="0.25">
      <c r="J31062" s="3">
        <v>40860</v>
      </c>
      <c r="K31062" t="s">
        <v>138</v>
      </c>
      <c r="L31062">
        <v>2930.2988764044899</v>
      </c>
      <c r="M31062" t="str">
        <f t="shared" si="552"/>
        <v>2011.11</v>
      </c>
    </row>
    <row r="31063" spans="10:13" x14ac:dyDescent="0.25">
      <c r="J31063" s="3">
        <v>40861</v>
      </c>
      <c r="K31063" t="s">
        <v>138</v>
      </c>
      <c r="L31063">
        <v>2612.12359550562</v>
      </c>
      <c r="M31063" t="str">
        <f t="shared" si="552"/>
        <v>2011.11</v>
      </c>
    </row>
    <row r="31064" spans="10:13" x14ac:dyDescent="0.25">
      <c r="J31064" s="3">
        <v>40862</v>
      </c>
      <c r="K31064" t="s">
        <v>138</v>
      </c>
      <c r="L31064">
        <v>2696.9662921348299</v>
      </c>
      <c r="M31064" t="str">
        <f t="shared" si="552"/>
        <v>2011.11</v>
      </c>
    </row>
    <row r="31065" spans="10:13" x14ac:dyDescent="0.25">
      <c r="J31065" s="3">
        <v>40863</v>
      </c>
      <c r="K31065" t="s">
        <v>138</v>
      </c>
      <c r="L31065">
        <v>2739.3977528089899</v>
      </c>
      <c r="M31065" t="str">
        <f t="shared" si="552"/>
        <v>2011.11</v>
      </c>
    </row>
    <row r="31066" spans="10:13" x14ac:dyDescent="0.25">
      <c r="J31066" s="3">
        <v>40864</v>
      </c>
      <c r="K31066" t="s">
        <v>138</v>
      </c>
      <c r="L31066">
        <v>2866.6617977528099</v>
      </c>
      <c r="M31066" t="str">
        <f t="shared" si="552"/>
        <v>2011.11</v>
      </c>
    </row>
    <row r="31067" spans="10:13" x14ac:dyDescent="0.25">
      <c r="J31067" s="3">
        <v>40865</v>
      </c>
      <c r="K31067" t="s">
        <v>138</v>
      </c>
      <c r="L31067">
        <v>2866.6617977528099</v>
      </c>
      <c r="M31067" t="str">
        <f t="shared" si="552"/>
        <v>2011.11</v>
      </c>
    </row>
    <row r="31068" spans="10:13" x14ac:dyDescent="0.25">
      <c r="J31068" s="3">
        <v>40866</v>
      </c>
      <c r="K31068" t="s">
        <v>138</v>
      </c>
      <c r="L31068">
        <v>3057.5730337078598</v>
      </c>
      <c r="M31068" t="str">
        <f t="shared" si="552"/>
        <v>2011.11</v>
      </c>
    </row>
    <row r="31069" spans="10:13" x14ac:dyDescent="0.25">
      <c r="J31069" s="3">
        <v>40867</v>
      </c>
      <c r="K31069" t="s">
        <v>138</v>
      </c>
      <c r="L31069">
        <v>2718.1820224719099</v>
      </c>
      <c r="M31069" t="str">
        <f t="shared" si="552"/>
        <v>2011.11</v>
      </c>
    </row>
    <row r="31070" spans="10:13" x14ac:dyDescent="0.25">
      <c r="J31070" s="3">
        <v>40868</v>
      </c>
      <c r="K31070" t="s">
        <v>138</v>
      </c>
      <c r="L31070">
        <v>2506.06516853933</v>
      </c>
      <c r="M31070" t="str">
        <f t="shared" si="552"/>
        <v>2011.11</v>
      </c>
    </row>
    <row r="31071" spans="10:13" x14ac:dyDescent="0.25">
      <c r="J31071" s="3">
        <v>40869</v>
      </c>
      <c r="K31071" t="s">
        <v>138</v>
      </c>
      <c r="L31071">
        <v>2442.42808988764</v>
      </c>
      <c r="M31071" t="str">
        <f t="shared" si="552"/>
        <v>2011.11</v>
      </c>
    </row>
    <row r="31072" spans="10:13" x14ac:dyDescent="0.25">
      <c r="J31072" s="3">
        <v>40870</v>
      </c>
      <c r="K31072" t="s">
        <v>138</v>
      </c>
      <c r="L31072">
        <v>2569.69213483146</v>
      </c>
      <c r="M31072" t="str">
        <f t="shared" si="552"/>
        <v>2011.11</v>
      </c>
    </row>
    <row r="31073" spans="10:13" x14ac:dyDescent="0.25">
      <c r="J31073" s="3">
        <v>40871</v>
      </c>
      <c r="K31073" t="s">
        <v>138</v>
      </c>
      <c r="L31073">
        <v>2569.69213483146</v>
      </c>
      <c r="M31073" t="str">
        <f t="shared" ref="M31073:M31138" si="553">TEXT(SUBSTITUTE(J31073,".","/"),"YYYY.MM")</f>
        <v>2011.11</v>
      </c>
    </row>
    <row r="31074" spans="10:13" x14ac:dyDescent="0.25">
      <c r="J31074" s="3">
        <v>40872</v>
      </c>
      <c r="K31074" t="s">
        <v>138</v>
      </c>
      <c r="L31074">
        <v>2569.69213483146</v>
      </c>
      <c r="M31074" t="str">
        <f t="shared" si="553"/>
        <v>2011.11</v>
      </c>
    </row>
    <row r="31075" spans="10:13" x14ac:dyDescent="0.25">
      <c r="J31075" s="3">
        <v>40873</v>
      </c>
      <c r="K31075" t="s">
        <v>138</v>
      </c>
      <c r="L31075">
        <v>2739.3977528089899</v>
      </c>
      <c r="M31075" t="str">
        <f t="shared" si="553"/>
        <v>2011.11</v>
      </c>
    </row>
    <row r="31076" spans="10:13" x14ac:dyDescent="0.25">
      <c r="J31076" s="3">
        <v>40874</v>
      </c>
      <c r="K31076" t="s">
        <v>138</v>
      </c>
      <c r="L31076">
        <v>2803.0348314606699</v>
      </c>
      <c r="M31076" t="str">
        <f t="shared" si="553"/>
        <v>2011.11</v>
      </c>
    </row>
    <row r="31077" spans="10:13" x14ac:dyDescent="0.25">
      <c r="J31077" s="3">
        <v>40875</v>
      </c>
      <c r="K31077" t="s">
        <v>138</v>
      </c>
      <c r="L31077">
        <v>2590.90786516854</v>
      </c>
      <c r="M31077" t="str">
        <f t="shared" si="553"/>
        <v>2011.11</v>
      </c>
    </row>
    <row r="31078" spans="10:13" x14ac:dyDescent="0.25">
      <c r="J31078" s="3">
        <v>40876</v>
      </c>
      <c r="K31078" t="s">
        <v>138</v>
      </c>
      <c r="L31078">
        <v>2718.1820224719099</v>
      </c>
      <c r="M31078" t="str">
        <f t="shared" si="553"/>
        <v>2011.11</v>
      </c>
    </row>
    <row r="31079" spans="10:13" x14ac:dyDescent="0.25">
      <c r="J31079" s="3">
        <v>40877</v>
      </c>
      <c r="K31079" t="s">
        <v>138</v>
      </c>
      <c r="L31079">
        <v>2442.42808988764</v>
      </c>
      <c r="M31079" t="str">
        <f t="shared" si="553"/>
        <v>2011.11</v>
      </c>
    </row>
    <row r="31080" spans="10:13" x14ac:dyDescent="0.25">
      <c r="J31080" s="3"/>
      <c r="K31080" t="str">
        <f>K31079</f>
        <v>迷奸</v>
      </c>
      <c r="L31080">
        <f>SUBTOTAL(9,L31050:L31079)</f>
        <v>83581.796629213481</v>
      </c>
      <c r="M31080" s="4" t="s">
        <v>56</v>
      </c>
    </row>
    <row r="31081" spans="10:13" x14ac:dyDescent="0.25">
      <c r="J31081" s="3">
        <v>40878</v>
      </c>
      <c r="K31081" t="s">
        <v>138</v>
      </c>
      <c r="L31081">
        <v>2696.9662921348299</v>
      </c>
      <c r="M31081" t="str">
        <f t="shared" si="553"/>
        <v>2011.12</v>
      </c>
    </row>
    <row r="31082" spans="10:13" x14ac:dyDescent="0.25">
      <c r="J31082" s="3">
        <v>40879</v>
      </c>
      <c r="K31082" t="s">
        <v>138</v>
      </c>
      <c r="L31082">
        <v>2739.3977528089899</v>
      </c>
      <c r="M31082" t="str">
        <f t="shared" si="553"/>
        <v>2011.12</v>
      </c>
    </row>
    <row r="31083" spans="10:13" x14ac:dyDescent="0.25">
      <c r="J31083" s="3">
        <v>40880</v>
      </c>
      <c r="K31083" t="s">
        <v>138</v>
      </c>
      <c r="L31083">
        <v>2951.5146067415699</v>
      </c>
      <c r="M31083" t="str">
        <f t="shared" si="553"/>
        <v>2011.12</v>
      </c>
    </row>
    <row r="31084" spans="10:13" x14ac:dyDescent="0.25">
      <c r="J31084" s="3">
        <v>40881</v>
      </c>
      <c r="K31084" t="s">
        <v>138</v>
      </c>
      <c r="L31084">
        <v>2909.0932584269699</v>
      </c>
      <c r="M31084" t="str">
        <f t="shared" si="553"/>
        <v>2011.12</v>
      </c>
    </row>
    <row r="31085" spans="10:13" x14ac:dyDescent="0.25">
      <c r="J31085" s="3">
        <v>40882</v>
      </c>
      <c r="K31085" t="s">
        <v>138</v>
      </c>
      <c r="L31085">
        <v>2506.06516853933</v>
      </c>
      <c r="M31085" t="str">
        <f t="shared" si="553"/>
        <v>2011.12</v>
      </c>
    </row>
    <row r="31086" spans="10:13" x14ac:dyDescent="0.25">
      <c r="J31086" s="3">
        <v>40883</v>
      </c>
      <c r="K31086" t="s">
        <v>138</v>
      </c>
      <c r="L31086">
        <v>2739.3977528089899</v>
      </c>
      <c r="M31086" t="str">
        <f t="shared" si="553"/>
        <v>2011.12</v>
      </c>
    </row>
    <row r="31087" spans="10:13" x14ac:dyDescent="0.25">
      <c r="J31087" s="3">
        <v>40884</v>
      </c>
      <c r="K31087" t="s">
        <v>138</v>
      </c>
      <c r="L31087">
        <v>2654.5449438202199</v>
      </c>
      <c r="M31087" t="str">
        <f t="shared" si="553"/>
        <v>2011.12</v>
      </c>
    </row>
    <row r="31088" spans="10:13" x14ac:dyDescent="0.25">
      <c r="J31088" s="3">
        <v>40885</v>
      </c>
      <c r="K31088" t="s">
        <v>138</v>
      </c>
      <c r="L31088">
        <v>2696.9662921348299</v>
      </c>
      <c r="M31088" t="str">
        <f t="shared" si="553"/>
        <v>2011.12</v>
      </c>
    </row>
    <row r="31089" spans="10:13" x14ac:dyDescent="0.25">
      <c r="J31089" s="3">
        <v>40886</v>
      </c>
      <c r="K31089" t="s">
        <v>138</v>
      </c>
      <c r="L31089">
        <v>2803.0348314606699</v>
      </c>
      <c r="M31089" t="str">
        <f t="shared" si="553"/>
        <v>2011.12</v>
      </c>
    </row>
    <row r="31090" spans="10:13" x14ac:dyDescent="0.25">
      <c r="J31090" s="3">
        <v>40887</v>
      </c>
      <c r="K31090" t="s">
        <v>138</v>
      </c>
      <c r="L31090">
        <v>3078.7887640449399</v>
      </c>
      <c r="M31090" t="str">
        <f t="shared" si="553"/>
        <v>2011.12</v>
      </c>
    </row>
    <row r="31091" spans="10:13" x14ac:dyDescent="0.25">
      <c r="J31091" s="3">
        <v>40888</v>
      </c>
      <c r="K31091" t="s">
        <v>138</v>
      </c>
      <c r="L31091">
        <v>3015.1516853932599</v>
      </c>
      <c r="M31091" t="str">
        <f t="shared" si="553"/>
        <v>2011.12</v>
      </c>
    </row>
    <row r="31092" spans="10:13" x14ac:dyDescent="0.25">
      <c r="J31092" s="3">
        <v>40889</v>
      </c>
      <c r="K31092" t="s">
        <v>138</v>
      </c>
      <c r="L31092">
        <v>2590.90786516854</v>
      </c>
      <c r="M31092" t="str">
        <f t="shared" si="553"/>
        <v>2011.12</v>
      </c>
    </row>
    <row r="31093" spans="10:13" x14ac:dyDescent="0.25">
      <c r="J31093" s="3">
        <v>40890</v>
      </c>
      <c r="K31093" t="s">
        <v>138</v>
      </c>
      <c r="L31093">
        <v>2654.5449438202199</v>
      </c>
      <c r="M31093" t="str">
        <f t="shared" si="553"/>
        <v>2011.12</v>
      </c>
    </row>
    <row r="31094" spans="10:13" x14ac:dyDescent="0.25">
      <c r="J31094" s="3">
        <v>40891</v>
      </c>
      <c r="K31094" t="s">
        <v>138</v>
      </c>
      <c r="L31094">
        <v>2739.3977528089899</v>
      </c>
      <c r="M31094" t="str">
        <f t="shared" si="553"/>
        <v>2011.12</v>
      </c>
    </row>
    <row r="31095" spans="10:13" x14ac:dyDescent="0.25">
      <c r="J31095" s="3">
        <v>40892</v>
      </c>
      <c r="K31095" t="s">
        <v>138</v>
      </c>
      <c r="L31095">
        <v>2866.6617977528099</v>
      </c>
      <c r="M31095" t="str">
        <f t="shared" si="553"/>
        <v>2011.12</v>
      </c>
    </row>
    <row r="31096" spans="10:13" x14ac:dyDescent="0.25">
      <c r="J31096" s="3">
        <v>40893</v>
      </c>
      <c r="K31096" t="s">
        <v>138</v>
      </c>
      <c r="L31096">
        <v>2930.2988764044899</v>
      </c>
      <c r="M31096" t="str">
        <f t="shared" si="553"/>
        <v>2011.12</v>
      </c>
    </row>
    <row r="31097" spans="10:13" x14ac:dyDescent="0.25">
      <c r="J31097" s="3">
        <v>40894</v>
      </c>
      <c r="K31097" t="s">
        <v>138</v>
      </c>
      <c r="L31097">
        <v>2930.2988764044899</v>
      </c>
      <c r="M31097" t="str">
        <f t="shared" si="553"/>
        <v>2011.12</v>
      </c>
    </row>
    <row r="31098" spans="10:13" x14ac:dyDescent="0.25">
      <c r="J31098" s="3">
        <v>40895</v>
      </c>
      <c r="K31098" t="s">
        <v>138</v>
      </c>
      <c r="L31098">
        <v>2972.7303370786499</v>
      </c>
      <c r="M31098" t="str">
        <f t="shared" si="553"/>
        <v>2011.12</v>
      </c>
    </row>
    <row r="31099" spans="10:13" x14ac:dyDescent="0.25">
      <c r="J31099" s="3">
        <v>40896</v>
      </c>
      <c r="K31099" t="s">
        <v>138</v>
      </c>
      <c r="L31099">
        <v>2951.5146067415699</v>
      </c>
      <c r="M31099" t="str">
        <f t="shared" si="553"/>
        <v>2011.12</v>
      </c>
    </row>
    <row r="31100" spans="10:13" x14ac:dyDescent="0.25">
      <c r="J31100" s="3">
        <v>40897</v>
      </c>
      <c r="K31100" t="s">
        <v>138</v>
      </c>
      <c r="L31100">
        <v>2781.8191011235999</v>
      </c>
      <c r="M31100" t="str">
        <f t="shared" si="553"/>
        <v>2011.12</v>
      </c>
    </row>
    <row r="31101" spans="10:13" x14ac:dyDescent="0.25">
      <c r="J31101" s="3">
        <v>40898</v>
      </c>
      <c r="K31101" t="s">
        <v>138</v>
      </c>
      <c r="L31101">
        <v>2951.5146067415699</v>
      </c>
      <c r="M31101" t="str">
        <f t="shared" si="553"/>
        <v>2011.12</v>
      </c>
    </row>
    <row r="31102" spans="10:13" x14ac:dyDescent="0.25">
      <c r="J31102" s="3">
        <v>40899</v>
      </c>
      <c r="K31102" t="s">
        <v>138</v>
      </c>
      <c r="L31102">
        <v>2803.0348314606699</v>
      </c>
      <c r="M31102" t="str">
        <f t="shared" si="553"/>
        <v>2011.12</v>
      </c>
    </row>
    <row r="31103" spans="10:13" x14ac:dyDescent="0.25">
      <c r="J31103" s="3">
        <v>40900</v>
      </c>
      <c r="K31103" t="s">
        <v>138</v>
      </c>
      <c r="L31103">
        <v>2824.2404494381999</v>
      </c>
      <c r="M31103" t="str">
        <f t="shared" si="553"/>
        <v>2011.12</v>
      </c>
    </row>
    <row r="31104" spans="10:13" x14ac:dyDescent="0.25">
      <c r="J31104" s="3">
        <v>40901</v>
      </c>
      <c r="K31104" t="s">
        <v>138</v>
      </c>
      <c r="L31104">
        <v>2866.6617977528099</v>
      </c>
      <c r="M31104" t="str">
        <f t="shared" si="553"/>
        <v>2011.12</v>
      </c>
    </row>
    <row r="31105" spans="10:13" x14ac:dyDescent="0.25">
      <c r="J31105" s="3">
        <v>40902</v>
      </c>
      <c r="K31105" t="s">
        <v>138</v>
      </c>
      <c r="L31105">
        <v>2930.2988764044899</v>
      </c>
      <c r="M31105" t="str">
        <f t="shared" si="553"/>
        <v>2011.12</v>
      </c>
    </row>
    <row r="31106" spans="10:13" x14ac:dyDescent="0.25">
      <c r="J31106" s="3">
        <v>40903</v>
      </c>
      <c r="K31106" t="s">
        <v>138</v>
      </c>
      <c r="L31106">
        <v>2548.48651685393</v>
      </c>
      <c r="M31106" t="str">
        <f t="shared" si="553"/>
        <v>2011.12</v>
      </c>
    </row>
    <row r="31107" spans="10:13" x14ac:dyDescent="0.25">
      <c r="J31107" s="3">
        <v>40904</v>
      </c>
      <c r="K31107" t="s">
        <v>138</v>
      </c>
      <c r="L31107">
        <v>2675.7606741572999</v>
      </c>
      <c r="M31107" t="str">
        <f t="shared" si="553"/>
        <v>2011.12</v>
      </c>
    </row>
    <row r="31108" spans="10:13" x14ac:dyDescent="0.25">
      <c r="J31108" s="3">
        <v>40905</v>
      </c>
      <c r="K31108" t="s">
        <v>138</v>
      </c>
      <c r="L31108">
        <v>2739.3977528089899</v>
      </c>
      <c r="M31108" t="str">
        <f t="shared" si="553"/>
        <v>2011.12</v>
      </c>
    </row>
    <row r="31109" spans="10:13" x14ac:dyDescent="0.25">
      <c r="J31109" s="3">
        <v>40906</v>
      </c>
      <c r="K31109" t="s">
        <v>138</v>
      </c>
      <c r="L31109">
        <v>2887.8775280898899</v>
      </c>
      <c r="M31109" t="str">
        <f t="shared" si="553"/>
        <v>2011.12</v>
      </c>
    </row>
    <row r="31110" spans="10:13" x14ac:dyDescent="0.25">
      <c r="J31110" s="3">
        <v>40907</v>
      </c>
      <c r="K31110" t="s">
        <v>138</v>
      </c>
      <c r="L31110">
        <v>3121.2101123595498</v>
      </c>
      <c r="M31110" t="str">
        <f t="shared" si="553"/>
        <v>2011.12</v>
      </c>
    </row>
    <row r="31111" spans="10:13" x14ac:dyDescent="0.25">
      <c r="J31111" s="3">
        <v>40908</v>
      </c>
      <c r="K31111" t="s">
        <v>138</v>
      </c>
      <c r="L31111">
        <v>2993.9359550561799</v>
      </c>
      <c r="M31111" t="str">
        <f t="shared" si="553"/>
        <v>2011.12</v>
      </c>
    </row>
    <row r="31112" spans="10:13" x14ac:dyDescent="0.25">
      <c r="J31112" s="3"/>
      <c r="K31112" t="str">
        <f>K31111</f>
        <v>迷奸</v>
      </c>
      <c r="L31112">
        <f>SUBTOTAL(9,L31081:L31111)</f>
        <v>87551.514606741519</v>
      </c>
      <c r="M31112" s="4" t="s">
        <v>57</v>
      </c>
    </row>
    <row r="31113" spans="10:13" x14ac:dyDescent="0.25">
      <c r="J31113" s="3">
        <v>40909</v>
      </c>
      <c r="K31113" t="s">
        <v>138</v>
      </c>
      <c r="L31113">
        <v>3566.6696629213502</v>
      </c>
      <c r="M31113" t="str">
        <f t="shared" si="553"/>
        <v>2012.01</v>
      </c>
    </row>
    <row r="31114" spans="10:13" x14ac:dyDescent="0.25">
      <c r="J31114" s="3">
        <v>40910</v>
      </c>
      <c r="K31114" t="s">
        <v>138</v>
      </c>
      <c r="L31114">
        <v>3460.6011235955102</v>
      </c>
      <c r="M31114" t="str">
        <f t="shared" si="553"/>
        <v>2012.01</v>
      </c>
    </row>
    <row r="31115" spans="10:13" x14ac:dyDescent="0.25">
      <c r="J31115" s="3">
        <v>40915</v>
      </c>
      <c r="K31115" t="s">
        <v>138</v>
      </c>
      <c r="L31115">
        <v>3157.5730337078598</v>
      </c>
      <c r="M31115" t="str">
        <f t="shared" si="553"/>
        <v>2012.01</v>
      </c>
    </row>
    <row r="31116" spans="10:13" x14ac:dyDescent="0.25">
      <c r="J31116" s="3">
        <v>40916</v>
      </c>
      <c r="K31116" t="s">
        <v>138</v>
      </c>
      <c r="L31116">
        <v>3115.1516853932599</v>
      </c>
      <c r="M31116" t="str">
        <f t="shared" si="553"/>
        <v>2012.01</v>
      </c>
    </row>
    <row r="31117" spans="10:13" x14ac:dyDescent="0.25">
      <c r="J31117" s="3">
        <v>40917</v>
      </c>
      <c r="K31117" t="s">
        <v>138</v>
      </c>
      <c r="L31117">
        <v>3009.0932584269699</v>
      </c>
      <c r="M31117" t="str">
        <f t="shared" si="553"/>
        <v>2012.01</v>
      </c>
    </row>
    <row r="31118" spans="10:13" x14ac:dyDescent="0.25">
      <c r="J31118" s="3">
        <v>40918</v>
      </c>
      <c r="K31118" t="s">
        <v>138</v>
      </c>
      <c r="L31118">
        <v>3051.5146067415699</v>
      </c>
      <c r="M31118" t="str">
        <f t="shared" si="553"/>
        <v>2012.01</v>
      </c>
    </row>
    <row r="31119" spans="10:13" x14ac:dyDescent="0.25">
      <c r="J31119" s="3">
        <v>40919</v>
      </c>
      <c r="K31119" t="s">
        <v>138</v>
      </c>
      <c r="L31119">
        <v>3115.1516853932599</v>
      </c>
      <c r="M31119" t="str">
        <f t="shared" si="553"/>
        <v>2012.01</v>
      </c>
    </row>
    <row r="31120" spans="10:13" x14ac:dyDescent="0.25">
      <c r="J31120" s="3">
        <v>40920</v>
      </c>
      <c r="K31120" t="s">
        <v>138</v>
      </c>
      <c r="L31120">
        <v>3136.3674157303399</v>
      </c>
      <c r="M31120" t="str">
        <f t="shared" si="553"/>
        <v>2012.01</v>
      </c>
    </row>
    <row r="31121" spans="10:13" x14ac:dyDescent="0.25">
      <c r="J31121" s="3">
        <v>40921</v>
      </c>
      <c r="K31121" t="s">
        <v>138</v>
      </c>
      <c r="L31121">
        <v>3115.1516853932599</v>
      </c>
      <c r="M31121" t="str">
        <f t="shared" si="553"/>
        <v>2012.01</v>
      </c>
    </row>
    <row r="31122" spans="10:13" x14ac:dyDescent="0.25">
      <c r="J31122" s="3">
        <v>40922</v>
      </c>
      <c r="K31122" t="s">
        <v>138</v>
      </c>
      <c r="L31122">
        <v>3242.4258426966298</v>
      </c>
      <c r="M31122" t="str">
        <f t="shared" si="553"/>
        <v>2012.01</v>
      </c>
    </row>
    <row r="31123" spans="10:13" x14ac:dyDescent="0.25">
      <c r="J31123" s="3">
        <v>40923</v>
      </c>
      <c r="K31123" t="s">
        <v>138</v>
      </c>
      <c r="L31123">
        <v>3348.4842696629198</v>
      </c>
      <c r="M31123" t="str">
        <f t="shared" si="553"/>
        <v>2012.01</v>
      </c>
    </row>
    <row r="31124" spans="10:13" x14ac:dyDescent="0.25">
      <c r="J31124" s="3">
        <v>40924</v>
      </c>
      <c r="K31124" t="s">
        <v>138</v>
      </c>
      <c r="L31124">
        <v>3157.5730337078598</v>
      </c>
      <c r="M31124" t="str">
        <f t="shared" si="553"/>
        <v>2012.01</v>
      </c>
    </row>
    <row r="31125" spans="10:13" x14ac:dyDescent="0.25">
      <c r="J31125" s="3">
        <v>40925</v>
      </c>
      <c r="K31125" t="s">
        <v>138</v>
      </c>
      <c r="L31125">
        <v>3157.5730337078598</v>
      </c>
      <c r="M31125" t="str">
        <f t="shared" si="553"/>
        <v>2012.01</v>
      </c>
    </row>
    <row r="31126" spans="10:13" x14ac:dyDescent="0.25">
      <c r="J31126" s="3">
        <v>40926</v>
      </c>
      <c r="K31126" t="s">
        <v>138</v>
      </c>
      <c r="L31126">
        <v>3115.1516853932599</v>
      </c>
      <c r="M31126" t="str">
        <f t="shared" si="553"/>
        <v>2012.01</v>
      </c>
    </row>
    <row r="31127" spans="10:13" x14ac:dyDescent="0.25">
      <c r="J31127" s="3">
        <v>40927</v>
      </c>
      <c r="K31127" t="s">
        <v>138</v>
      </c>
      <c r="L31127">
        <v>3009.0932584269699</v>
      </c>
      <c r="M31127" t="str">
        <f t="shared" si="553"/>
        <v>2012.01</v>
      </c>
    </row>
    <row r="31128" spans="10:13" x14ac:dyDescent="0.25">
      <c r="J31128" s="3">
        <v>40928</v>
      </c>
      <c r="K31128" t="s">
        <v>138</v>
      </c>
      <c r="L31128">
        <v>3009.0932584269699</v>
      </c>
      <c r="M31128" t="str">
        <f t="shared" si="553"/>
        <v>2012.01</v>
      </c>
    </row>
    <row r="31129" spans="10:13" x14ac:dyDescent="0.25">
      <c r="J31129" s="3">
        <v>40929</v>
      </c>
      <c r="K31129" t="s">
        <v>138</v>
      </c>
      <c r="L31129">
        <v>3200.0044943820199</v>
      </c>
      <c r="M31129" t="str">
        <f t="shared" si="553"/>
        <v>2012.01</v>
      </c>
    </row>
    <row r="31130" spans="10:13" x14ac:dyDescent="0.25">
      <c r="J31130" s="3">
        <v>40930</v>
      </c>
      <c r="K31130" t="s">
        <v>138</v>
      </c>
      <c r="L31130">
        <v>2627.27078651685</v>
      </c>
      <c r="M31130" t="str">
        <f t="shared" si="553"/>
        <v>2012.01</v>
      </c>
    </row>
    <row r="31131" spans="10:13" x14ac:dyDescent="0.25">
      <c r="J31131" s="3">
        <v>40931</v>
      </c>
      <c r="K31131" t="s">
        <v>138</v>
      </c>
      <c r="L31131">
        <v>3221.2101123595498</v>
      </c>
      <c r="M31131" t="str">
        <f t="shared" si="553"/>
        <v>2012.01</v>
      </c>
    </row>
    <row r="31132" spans="10:13" x14ac:dyDescent="0.25">
      <c r="J31132" s="3">
        <v>40932</v>
      </c>
      <c r="K31132" t="s">
        <v>138</v>
      </c>
      <c r="L31132">
        <v>3072.7303370786499</v>
      </c>
      <c r="M31132" t="str">
        <f t="shared" si="553"/>
        <v>2012.01</v>
      </c>
    </row>
    <row r="31133" spans="10:13" x14ac:dyDescent="0.25">
      <c r="J31133" s="3">
        <v>40933</v>
      </c>
      <c r="K31133" t="s">
        <v>138</v>
      </c>
      <c r="L31133">
        <v>3009.0932584269699</v>
      </c>
      <c r="M31133" t="str">
        <f t="shared" si="553"/>
        <v>2012.01</v>
      </c>
    </row>
    <row r="31134" spans="10:13" x14ac:dyDescent="0.25">
      <c r="J31134" s="3">
        <v>40934</v>
      </c>
      <c r="K31134" t="s">
        <v>138</v>
      </c>
      <c r="L31134">
        <v>3348.4842696629198</v>
      </c>
      <c r="M31134" t="str">
        <f t="shared" si="553"/>
        <v>2012.01</v>
      </c>
    </row>
    <row r="31135" spans="10:13" x14ac:dyDescent="0.25">
      <c r="J31135" s="3">
        <v>40935</v>
      </c>
      <c r="K31135" t="s">
        <v>138</v>
      </c>
      <c r="L31135">
        <v>3200.0044943820199</v>
      </c>
      <c r="M31135" t="str">
        <f t="shared" si="553"/>
        <v>2012.01</v>
      </c>
    </row>
    <row r="31136" spans="10:13" x14ac:dyDescent="0.25">
      <c r="J31136" s="3">
        <v>40936</v>
      </c>
      <c r="K31136" t="s">
        <v>138</v>
      </c>
      <c r="L31136">
        <v>3369.7</v>
      </c>
      <c r="M31136" t="str">
        <f t="shared" si="553"/>
        <v>2012.01</v>
      </c>
    </row>
    <row r="31137" spans="10:13" x14ac:dyDescent="0.25">
      <c r="J31137" s="3">
        <v>40937</v>
      </c>
      <c r="K31137" t="s">
        <v>138</v>
      </c>
      <c r="L31137">
        <v>3348.4842696629198</v>
      </c>
      <c r="M31137" t="str">
        <f t="shared" si="553"/>
        <v>2012.01</v>
      </c>
    </row>
    <row r="31138" spans="10:13" x14ac:dyDescent="0.25">
      <c r="J31138" s="3">
        <v>40938</v>
      </c>
      <c r="K31138" t="s">
        <v>138</v>
      </c>
      <c r="L31138">
        <v>3624.2382022471902</v>
      </c>
      <c r="M31138" t="str">
        <f t="shared" si="553"/>
        <v>2012.01</v>
      </c>
    </row>
    <row r="31139" spans="10:13" x14ac:dyDescent="0.25">
      <c r="J31139" s="3">
        <v>40939</v>
      </c>
      <c r="K31139" t="s">
        <v>138</v>
      </c>
      <c r="L31139">
        <v>3433.3370786516898</v>
      </c>
      <c r="M31139" t="str">
        <f t="shared" ref="M31139:M31205" si="554">TEXT(SUBSTITUTE(J31139,".","/"),"YYYY.MM")</f>
        <v>2012.01</v>
      </c>
    </row>
    <row r="31140" spans="10:13" x14ac:dyDescent="0.25">
      <c r="J31140" s="3"/>
      <c r="K31140" t="str">
        <f>K31139</f>
        <v>迷奸</v>
      </c>
      <c r="L31140">
        <f>SUBTOTAL(9,L31113:L31139)</f>
        <v>86221.225842696615</v>
      </c>
      <c r="M31140" s="4" t="s">
        <v>58</v>
      </c>
    </row>
    <row r="31141" spans="10:13" x14ac:dyDescent="0.25">
      <c r="J31141" s="3">
        <v>40940</v>
      </c>
      <c r="K31141" t="s">
        <v>138</v>
      </c>
      <c r="L31141">
        <v>3581.8168539325802</v>
      </c>
      <c r="M31141" t="str">
        <f t="shared" si="554"/>
        <v>2012.02</v>
      </c>
    </row>
    <row r="31142" spans="10:13" x14ac:dyDescent="0.25">
      <c r="J31142" s="3">
        <v>40941</v>
      </c>
      <c r="K31142" t="s">
        <v>138</v>
      </c>
      <c r="L31142">
        <v>3815.1494382022502</v>
      </c>
      <c r="M31142" t="str">
        <f t="shared" si="554"/>
        <v>2012.02</v>
      </c>
    </row>
    <row r="31143" spans="10:13" x14ac:dyDescent="0.25">
      <c r="J31143" s="3">
        <v>40942</v>
      </c>
      <c r="K31143" t="s">
        <v>138</v>
      </c>
      <c r="L31143">
        <v>3433.3370786516898</v>
      </c>
      <c r="M31143" t="str">
        <f t="shared" si="554"/>
        <v>2012.02</v>
      </c>
    </row>
    <row r="31144" spans="10:13" x14ac:dyDescent="0.25">
      <c r="J31144" s="3">
        <v>40943</v>
      </c>
      <c r="K31144" t="s">
        <v>138</v>
      </c>
      <c r="L31144">
        <v>3603.0325842696602</v>
      </c>
      <c r="M31144" t="str">
        <f t="shared" si="554"/>
        <v>2012.02</v>
      </c>
    </row>
    <row r="31145" spans="10:13" x14ac:dyDescent="0.25">
      <c r="J31145" s="3">
        <v>40944</v>
      </c>
      <c r="K31145" t="s">
        <v>138</v>
      </c>
      <c r="L31145">
        <v>3603.0325842696602</v>
      </c>
      <c r="M31145" t="str">
        <f t="shared" si="554"/>
        <v>2012.02</v>
      </c>
    </row>
    <row r="31146" spans="10:13" x14ac:dyDescent="0.25">
      <c r="J31146" s="3">
        <v>40945</v>
      </c>
      <c r="K31146" t="s">
        <v>138</v>
      </c>
      <c r="L31146">
        <v>3603.0325842696602</v>
      </c>
      <c r="M31146" t="str">
        <f t="shared" si="554"/>
        <v>2012.02</v>
      </c>
    </row>
    <row r="31147" spans="10:13" x14ac:dyDescent="0.25">
      <c r="J31147" s="3">
        <v>40946</v>
      </c>
      <c r="K31147" t="s">
        <v>138</v>
      </c>
      <c r="L31147">
        <v>3475.7584269662898</v>
      </c>
      <c r="M31147" t="str">
        <f t="shared" si="554"/>
        <v>2012.02</v>
      </c>
    </row>
    <row r="31148" spans="10:13" x14ac:dyDescent="0.25">
      <c r="J31148" s="3">
        <v>40947</v>
      </c>
      <c r="K31148" t="s">
        <v>138</v>
      </c>
      <c r="L31148">
        <v>3093.9359550561799</v>
      </c>
      <c r="M31148" t="str">
        <f t="shared" si="554"/>
        <v>2012.02</v>
      </c>
    </row>
    <row r="31149" spans="10:13" x14ac:dyDescent="0.25">
      <c r="J31149" s="3">
        <v>40948</v>
      </c>
      <c r="K31149" t="s">
        <v>138</v>
      </c>
      <c r="L31149">
        <v>3200.0044943820199</v>
      </c>
      <c r="M31149" t="str">
        <f t="shared" si="554"/>
        <v>2012.02</v>
      </c>
    </row>
    <row r="31150" spans="10:13" x14ac:dyDescent="0.25">
      <c r="J31150" s="3">
        <v>40949</v>
      </c>
      <c r="K31150" t="s">
        <v>138</v>
      </c>
      <c r="L31150">
        <v>3093.9359550561799</v>
      </c>
      <c r="M31150" t="str">
        <f t="shared" si="554"/>
        <v>2012.02</v>
      </c>
    </row>
    <row r="31151" spans="10:13" x14ac:dyDescent="0.25">
      <c r="J31151" s="3">
        <v>40950</v>
      </c>
      <c r="K31151" t="s">
        <v>138</v>
      </c>
      <c r="L31151">
        <v>3093.9359550561799</v>
      </c>
      <c r="M31151" t="str">
        <f t="shared" si="554"/>
        <v>2012.02</v>
      </c>
    </row>
    <row r="31152" spans="10:13" x14ac:dyDescent="0.25">
      <c r="J31152" s="3">
        <v>40951</v>
      </c>
      <c r="K31152" t="s">
        <v>138</v>
      </c>
      <c r="L31152">
        <v>3242.4258426966298</v>
      </c>
      <c r="M31152" t="str">
        <f t="shared" si="554"/>
        <v>2012.02</v>
      </c>
    </row>
    <row r="31153" spans="10:13" x14ac:dyDescent="0.25">
      <c r="J31153" s="3">
        <v>40952</v>
      </c>
      <c r="K31153" t="s">
        <v>138</v>
      </c>
      <c r="L31153">
        <v>2987.8775280898899</v>
      </c>
      <c r="M31153" t="str">
        <f t="shared" si="554"/>
        <v>2012.02</v>
      </c>
    </row>
    <row r="31154" spans="10:13" x14ac:dyDescent="0.25">
      <c r="J31154" s="3">
        <v>40953</v>
      </c>
      <c r="K31154" t="s">
        <v>138</v>
      </c>
      <c r="L31154">
        <v>2881.8191011235999</v>
      </c>
      <c r="M31154" t="str">
        <f t="shared" si="554"/>
        <v>2012.02</v>
      </c>
    </row>
    <row r="31155" spans="10:13" x14ac:dyDescent="0.25">
      <c r="J31155" s="3">
        <v>40954</v>
      </c>
      <c r="K31155" t="s">
        <v>138</v>
      </c>
      <c r="L31155">
        <v>2881.8191011235999</v>
      </c>
      <c r="M31155" t="str">
        <f t="shared" si="554"/>
        <v>2012.02</v>
      </c>
    </row>
    <row r="31156" spans="10:13" x14ac:dyDescent="0.25">
      <c r="J31156" s="3">
        <v>40955</v>
      </c>
      <c r="K31156" t="s">
        <v>138</v>
      </c>
      <c r="L31156">
        <v>2924.2404494381999</v>
      </c>
      <c r="M31156" t="str">
        <f t="shared" si="554"/>
        <v>2012.02</v>
      </c>
    </row>
    <row r="31157" spans="10:13" x14ac:dyDescent="0.25">
      <c r="J31157" s="3">
        <v>40956</v>
      </c>
      <c r="K31157" t="s">
        <v>138</v>
      </c>
      <c r="L31157">
        <v>2881.8191011235999</v>
      </c>
      <c r="M31157" t="str">
        <f t="shared" si="554"/>
        <v>2012.02</v>
      </c>
    </row>
    <row r="31158" spans="10:13" x14ac:dyDescent="0.25">
      <c r="J31158" s="3">
        <v>40957</v>
      </c>
      <c r="K31158" t="s">
        <v>138</v>
      </c>
      <c r="L31158">
        <v>2945.4561797752799</v>
      </c>
      <c r="M31158" t="str">
        <f t="shared" si="554"/>
        <v>2012.02</v>
      </c>
    </row>
    <row r="31159" spans="10:13" x14ac:dyDescent="0.25">
      <c r="J31159" s="3">
        <v>40958</v>
      </c>
      <c r="K31159" t="s">
        <v>138</v>
      </c>
      <c r="L31159">
        <v>2903.0348314606699</v>
      </c>
      <c r="M31159" t="str">
        <f t="shared" si="554"/>
        <v>2012.02</v>
      </c>
    </row>
    <row r="31160" spans="10:13" x14ac:dyDescent="0.25">
      <c r="J31160" s="3">
        <v>40959</v>
      </c>
      <c r="K31160" t="s">
        <v>138</v>
      </c>
      <c r="L31160">
        <v>2775.7606741572999</v>
      </c>
      <c r="M31160" t="str">
        <f t="shared" si="554"/>
        <v>2012.02</v>
      </c>
    </row>
    <row r="31161" spans="10:13" x14ac:dyDescent="0.25">
      <c r="J31161" s="3">
        <v>40960</v>
      </c>
      <c r="K31161" t="s">
        <v>138</v>
      </c>
      <c r="L31161">
        <v>2754.5449438202199</v>
      </c>
      <c r="M31161" t="str">
        <f t="shared" si="554"/>
        <v>2012.02</v>
      </c>
    </row>
    <row r="31162" spans="10:13" x14ac:dyDescent="0.25">
      <c r="J31162" s="3">
        <v>40961</v>
      </c>
      <c r="K31162" t="s">
        <v>138</v>
      </c>
      <c r="L31162">
        <v>3051.5146067415699</v>
      </c>
      <c r="M31162" t="str">
        <f t="shared" si="554"/>
        <v>2012.02</v>
      </c>
    </row>
    <row r="31163" spans="10:13" x14ac:dyDescent="0.25">
      <c r="J31163" s="3">
        <v>40962</v>
      </c>
      <c r="K31163" t="s">
        <v>138</v>
      </c>
      <c r="L31163">
        <v>3051.5146067415699</v>
      </c>
      <c r="M31163" t="str">
        <f t="shared" si="554"/>
        <v>2012.02</v>
      </c>
    </row>
    <row r="31164" spans="10:13" x14ac:dyDescent="0.25">
      <c r="J31164" s="3">
        <v>40963</v>
      </c>
      <c r="K31164" t="s">
        <v>138</v>
      </c>
      <c r="L31164">
        <v>2818.1820224719099</v>
      </c>
      <c r="M31164" t="str">
        <f t="shared" si="554"/>
        <v>2012.02</v>
      </c>
    </row>
    <row r="31165" spans="10:13" x14ac:dyDescent="0.25">
      <c r="J31165" s="3">
        <v>40964</v>
      </c>
      <c r="K31165" t="s">
        <v>138</v>
      </c>
      <c r="L31165">
        <v>3284.8471910112398</v>
      </c>
      <c r="M31165" t="str">
        <f t="shared" si="554"/>
        <v>2012.02</v>
      </c>
    </row>
    <row r="31166" spans="10:13" x14ac:dyDescent="0.25">
      <c r="J31166" s="3">
        <v>40965</v>
      </c>
      <c r="K31166" t="s">
        <v>138</v>
      </c>
      <c r="L31166">
        <v>3030.2988764044899</v>
      </c>
      <c r="M31166" t="str">
        <f t="shared" si="554"/>
        <v>2012.02</v>
      </c>
    </row>
    <row r="31167" spans="10:13" x14ac:dyDescent="0.25">
      <c r="J31167" s="3">
        <v>40966</v>
      </c>
      <c r="K31167" t="s">
        <v>138</v>
      </c>
      <c r="L31167">
        <v>2796.9662921348299</v>
      </c>
      <c r="M31167" t="str">
        <f t="shared" si="554"/>
        <v>2012.02</v>
      </c>
    </row>
    <row r="31168" spans="10:13" x14ac:dyDescent="0.25">
      <c r="J31168" s="3">
        <v>40967</v>
      </c>
      <c r="K31168" t="s">
        <v>138</v>
      </c>
      <c r="L31168">
        <v>2839.3977528089899</v>
      </c>
      <c r="M31168" t="str">
        <f t="shared" si="554"/>
        <v>2012.02</v>
      </c>
    </row>
    <row r="31169" spans="10:13" x14ac:dyDescent="0.25">
      <c r="J31169" s="3">
        <v>40968</v>
      </c>
      <c r="K31169" t="s">
        <v>138</v>
      </c>
      <c r="L31169">
        <v>2796.9662921348299</v>
      </c>
      <c r="M31169" t="str">
        <f t="shared" si="554"/>
        <v>2012.02</v>
      </c>
    </row>
    <row r="31170" spans="10:13" x14ac:dyDescent="0.25">
      <c r="J31170" s="3"/>
      <c r="K31170" t="str">
        <f>K31169</f>
        <v>迷奸</v>
      </c>
      <c r="L31170">
        <f>SUBTOTAL(9,L31141:L31169)</f>
        <v>90445.4573033708</v>
      </c>
      <c r="M31170" s="4" t="s">
        <v>59</v>
      </c>
    </row>
    <row r="31171" spans="10:13" x14ac:dyDescent="0.25">
      <c r="J31171" s="3">
        <v>40969</v>
      </c>
      <c r="K31171" t="s">
        <v>138</v>
      </c>
      <c r="L31171">
        <v>3030.2988764044899</v>
      </c>
      <c r="M31171" t="str">
        <f t="shared" si="554"/>
        <v>2012.03</v>
      </c>
    </row>
    <row r="31172" spans="10:13" x14ac:dyDescent="0.25">
      <c r="J31172" s="3">
        <v>40970</v>
      </c>
      <c r="K31172" t="s">
        <v>138</v>
      </c>
      <c r="L31172">
        <v>3093.9359550561799</v>
      </c>
      <c r="M31172" t="str">
        <f t="shared" si="554"/>
        <v>2012.03</v>
      </c>
    </row>
    <row r="31173" spans="10:13" x14ac:dyDescent="0.25">
      <c r="J31173" s="3">
        <v>40971</v>
      </c>
      <c r="K31173" t="s">
        <v>138</v>
      </c>
      <c r="L31173">
        <v>3475.7584269662898</v>
      </c>
      <c r="M31173" t="str">
        <f t="shared" si="554"/>
        <v>2012.03</v>
      </c>
    </row>
    <row r="31174" spans="10:13" x14ac:dyDescent="0.25">
      <c r="J31174" s="3">
        <v>40972</v>
      </c>
      <c r="K31174" t="s">
        <v>138</v>
      </c>
      <c r="L31174">
        <v>3496.9741573033698</v>
      </c>
      <c r="M31174" t="str">
        <f t="shared" si="554"/>
        <v>2012.03</v>
      </c>
    </row>
    <row r="31175" spans="10:13" x14ac:dyDescent="0.25">
      <c r="J31175" s="3">
        <v>40973</v>
      </c>
      <c r="K31175" t="s">
        <v>138</v>
      </c>
      <c r="L31175">
        <v>3072.7303370786499</v>
      </c>
      <c r="M31175" t="str">
        <f t="shared" si="554"/>
        <v>2012.03</v>
      </c>
    </row>
    <row r="31176" spans="10:13" x14ac:dyDescent="0.25">
      <c r="J31176" s="3">
        <v>40974</v>
      </c>
      <c r="K31176" t="s">
        <v>138</v>
      </c>
      <c r="L31176">
        <v>3284.8471910112398</v>
      </c>
      <c r="M31176" t="str">
        <f t="shared" si="554"/>
        <v>2012.03</v>
      </c>
    </row>
    <row r="31177" spans="10:13" x14ac:dyDescent="0.25">
      <c r="J31177" s="3">
        <v>40975</v>
      </c>
      <c r="K31177" t="s">
        <v>138</v>
      </c>
      <c r="L31177">
        <v>3221.2101123595498</v>
      </c>
      <c r="M31177" t="str">
        <f t="shared" si="554"/>
        <v>2012.03</v>
      </c>
    </row>
    <row r="31178" spans="10:13" x14ac:dyDescent="0.25">
      <c r="J31178" s="3">
        <v>40976</v>
      </c>
      <c r="K31178" t="s">
        <v>138</v>
      </c>
      <c r="L31178">
        <v>3051.5146067415699</v>
      </c>
      <c r="M31178" t="str">
        <f t="shared" si="554"/>
        <v>2012.03</v>
      </c>
    </row>
    <row r="31179" spans="10:13" x14ac:dyDescent="0.25">
      <c r="J31179" s="3">
        <v>40977</v>
      </c>
      <c r="K31179" t="s">
        <v>138</v>
      </c>
      <c r="L31179">
        <v>3200.0044943820199</v>
      </c>
      <c r="M31179" t="str">
        <f t="shared" si="554"/>
        <v>2012.03</v>
      </c>
    </row>
    <row r="31180" spans="10:13" x14ac:dyDescent="0.25">
      <c r="J31180" s="3">
        <v>40978</v>
      </c>
      <c r="K31180" t="s">
        <v>138</v>
      </c>
      <c r="L31180">
        <v>3603.0325842696602</v>
      </c>
      <c r="M31180" t="str">
        <f t="shared" si="554"/>
        <v>2012.03</v>
      </c>
    </row>
    <row r="31181" spans="10:13" x14ac:dyDescent="0.25">
      <c r="J31181" s="3">
        <v>40979</v>
      </c>
      <c r="K31181" t="s">
        <v>138</v>
      </c>
      <c r="L31181">
        <v>3518.1797752808998</v>
      </c>
      <c r="M31181" t="str">
        <f t="shared" si="554"/>
        <v>2012.03</v>
      </c>
    </row>
    <row r="31182" spans="10:13" x14ac:dyDescent="0.25">
      <c r="J31182" s="3">
        <v>40980</v>
      </c>
      <c r="K31182" t="s">
        <v>138</v>
      </c>
      <c r="L31182">
        <v>2881.8191011235999</v>
      </c>
      <c r="M31182" t="str">
        <f t="shared" si="554"/>
        <v>2012.03</v>
      </c>
    </row>
    <row r="31183" spans="10:13" x14ac:dyDescent="0.25">
      <c r="J31183" s="3">
        <v>40981</v>
      </c>
      <c r="K31183" t="s">
        <v>138</v>
      </c>
      <c r="L31183">
        <v>2796.9662921348299</v>
      </c>
      <c r="M31183" t="str">
        <f t="shared" si="554"/>
        <v>2012.03</v>
      </c>
    </row>
    <row r="31184" spans="10:13" x14ac:dyDescent="0.25">
      <c r="J31184" s="3">
        <v>40982</v>
      </c>
      <c r="K31184" t="s">
        <v>138</v>
      </c>
      <c r="L31184">
        <v>2903.0348314606699</v>
      </c>
      <c r="M31184" t="str">
        <f t="shared" si="554"/>
        <v>2012.03</v>
      </c>
    </row>
    <row r="31185" spans="10:13" x14ac:dyDescent="0.25">
      <c r="J31185" s="3">
        <v>40983</v>
      </c>
      <c r="K31185" t="s">
        <v>138</v>
      </c>
      <c r="L31185">
        <v>3072.7303370786499</v>
      </c>
      <c r="M31185" t="str">
        <f t="shared" si="554"/>
        <v>2012.03</v>
      </c>
    </row>
    <row r="31186" spans="10:13" x14ac:dyDescent="0.25">
      <c r="J31186" s="3">
        <v>40984</v>
      </c>
      <c r="K31186" t="s">
        <v>138</v>
      </c>
      <c r="L31186">
        <v>2987.8775280898899</v>
      </c>
      <c r="M31186" t="str">
        <f t="shared" si="554"/>
        <v>2012.03</v>
      </c>
    </row>
    <row r="31187" spans="10:13" x14ac:dyDescent="0.25">
      <c r="J31187" s="3">
        <v>40985</v>
      </c>
      <c r="K31187" t="s">
        <v>138</v>
      </c>
      <c r="L31187">
        <v>3942.4235955056201</v>
      </c>
      <c r="M31187" t="str">
        <f t="shared" si="554"/>
        <v>2012.03</v>
      </c>
    </row>
    <row r="31188" spans="10:13" x14ac:dyDescent="0.25">
      <c r="J31188" s="3">
        <v>40986</v>
      </c>
      <c r="K31188" t="s">
        <v>138</v>
      </c>
      <c r="L31188">
        <v>3793.9438202247202</v>
      </c>
      <c r="M31188" t="str">
        <f t="shared" si="554"/>
        <v>2012.03</v>
      </c>
    </row>
    <row r="31189" spans="10:13" x14ac:dyDescent="0.25">
      <c r="J31189" s="3">
        <v>40987</v>
      </c>
      <c r="K31189" t="s">
        <v>138</v>
      </c>
      <c r="L31189">
        <v>3242.4258426966298</v>
      </c>
      <c r="M31189" t="str">
        <f t="shared" si="554"/>
        <v>2012.03</v>
      </c>
    </row>
    <row r="31190" spans="10:13" x14ac:dyDescent="0.25">
      <c r="J31190" s="3">
        <v>40988</v>
      </c>
      <c r="K31190" t="s">
        <v>138</v>
      </c>
      <c r="L31190">
        <v>2903.0348314606699</v>
      </c>
      <c r="M31190" t="str">
        <f t="shared" si="554"/>
        <v>2012.03</v>
      </c>
    </row>
    <row r="31191" spans="10:13" x14ac:dyDescent="0.25">
      <c r="J31191" s="3">
        <v>40989</v>
      </c>
      <c r="K31191" t="s">
        <v>138</v>
      </c>
      <c r="L31191">
        <v>2945.4561797752799</v>
      </c>
      <c r="M31191" t="str">
        <f t="shared" si="554"/>
        <v>2012.03</v>
      </c>
    </row>
    <row r="31192" spans="10:13" x14ac:dyDescent="0.25">
      <c r="J31192" s="3">
        <v>40990</v>
      </c>
      <c r="K31192" t="s">
        <v>138</v>
      </c>
      <c r="L31192">
        <v>2945.4561797752799</v>
      </c>
      <c r="M31192" t="str">
        <f t="shared" si="554"/>
        <v>2012.03</v>
      </c>
    </row>
    <row r="31193" spans="10:13" x14ac:dyDescent="0.25">
      <c r="J31193" s="3">
        <v>40991</v>
      </c>
      <c r="K31193" t="s">
        <v>138</v>
      </c>
      <c r="L31193">
        <v>2881.8191011235999</v>
      </c>
      <c r="M31193" t="str">
        <f t="shared" si="554"/>
        <v>2012.03</v>
      </c>
    </row>
    <row r="31194" spans="10:13" x14ac:dyDescent="0.25">
      <c r="J31194" s="3">
        <v>40992</v>
      </c>
      <c r="K31194" t="s">
        <v>138</v>
      </c>
      <c r="L31194">
        <v>3157.5730337078598</v>
      </c>
      <c r="M31194" t="str">
        <f t="shared" si="554"/>
        <v>2012.03</v>
      </c>
    </row>
    <row r="31195" spans="10:13" x14ac:dyDescent="0.25">
      <c r="J31195" s="3">
        <v>40993</v>
      </c>
      <c r="K31195" t="s">
        <v>138</v>
      </c>
      <c r="L31195">
        <v>3178.7887640449399</v>
      </c>
      <c r="M31195" t="str">
        <f t="shared" si="554"/>
        <v>2012.03</v>
      </c>
    </row>
    <row r="31196" spans="10:13" x14ac:dyDescent="0.25">
      <c r="J31196" s="3">
        <v>40994</v>
      </c>
      <c r="K31196" t="s">
        <v>138</v>
      </c>
      <c r="L31196">
        <v>2690.90786516854</v>
      </c>
      <c r="M31196" t="str">
        <f t="shared" si="554"/>
        <v>2012.03</v>
      </c>
    </row>
    <row r="31197" spans="10:13" x14ac:dyDescent="0.25">
      <c r="J31197" s="3">
        <v>40995</v>
      </c>
      <c r="K31197" t="s">
        <v>138</v>
      </c>
      <c r="L31197">
        <v>3242.4258426966298</v>
      </c>
      <c r="M31197" t="str">
        <f t="shared" si="554"/>
        <v>2012.03</v>
      </c>
    </row>
    <row r="31198" spans="10:13" x14ac:dyDescent="0.25">
      <c r="J31198" s="3">
        <v>40996</v>
      </c>
      <c r="K31198" t="s">
        <v>138</v>
      </c>
      <c r="L31198">
        <v>3051.5146067415699</v>
      </c>
      <c r="M31198" t="str">
        <f t="shared" si="554"/>
        <v>2012.03</v>
      </c>
    </row>
    <row r="31199" spans="10:13" x14ac:dyDescent="0.25">
      <c r="J31199" s="3">
        <v>40997</v>
      </c>
      <c r="K31199" t="s">
        <v>138</v>
      </c>
      <c r="L31199">
        <v>2945.4561797752799</v>
      </c>
      <c r="M31199" t="str">
        <f t="shared" si="554"/>
        <v>2012.03</v>
      </c>
    </row>
    <row r="31200" spans="10:13" x14ac:dyDescent="0.25">
      <c r="J31200" s="3">
        <v>40998</v>
      </c>
      <c r="K31200" t="s">
        <v>138</v>
      </c>
      <c r="L31200">
        <v>2796.9662921348299</v>
      </c>
      <c r="M31200" t="str">
        <f t="shared" si="554"/>
        <v>2012.03</v>
      </c>
    </row>
    <row r="31201" spans="10:13" x14ac:dyDescent="0.25">
      <c r="J31201" s="3">
        <v>40999</v>
      </c>
      <c r="K31201" t="s">
        <v>138</v>
      </c>
      <c r="L31201">
        <v>2924.2404494381999</v>
      </c>
      <c r="M31201" t="str">
        <f t="shared" si="554"/>
        <v>2012.03</v>
      </c>
    </row>
    <row r="31202" spans="10:13" x14ac:dyDescent="0.25">
      <c r="J31202" s="3"/>
      <c r="K31202" t="str">
        <f>K31201</f>
        <v>迷奸</v>
      </c>
      <c r="L31202">
        <f>SUBTOTAL(9,L31171:L31201)</f>
        <v>97333.347191011213</v>
      </c>
      <c r="M31202" s="4" t="s">
        <v>60</v>
      </c>
    </row>
    <row r="31203" spans="10:13" x14ac:dyDescent="0.25">
      <c r="J31203" s="3">
        <v>41000</v>
      </c>
      <c r="K31203" t="s">
        <v>138</v>
      </c>
      <c r="L31203">
        <v>3093.9359550561799</v>
      </c>
      <c r="M31203" t="str">
        <f t="shared" si="554"/>
        <v>2012.04</v>
      </c>
    </row>
    <row r="31204" spans="10:13" x14ac:dyDescent="0.25">
      <c r="J31204" s="3">
        <v>41001</v>
      </c>
      <c r="K31204" t="s">
        <v>138</v>
      </c>
      <c r="L31204">
        <v>3709.0910112359602</v>
      </c>
      <c r="M31204" t="str">
        <f t="shared" si="554"/>
        <v>2012.04</v>
      </c>
    </row>
    <row r="31205" spans="10:13" x14ac:dyDescent="0.25">
      <c r="J31205" s="3">
        <v>41002</v>
      </c>
      <c r="K31205" t="s">
        <v>138</v>
      </c>
      <c r="L31205">
        <v>3475.7584269662898</v>
      </c>
      <c r="M31205" t="str">
        <f t="shared" si="554"/>
        <v>2012.04</v>
      </c>
    </row>
    <row r="31206" spans="10:13" x14ac:dyDescent="0.25">
      <c r="J31206" s="3">
        <v>41003</v>
      </c>
      <c r="K31206" t="s">
        <v>138</v>
      </c>
      <c r="L31206">
        <v>3666.6696629213502</v>
      </c>
      <c r="M31206" t="str">
        <f t="shared" ref="M31206:M31271" si="555">TEXT(SUBSTITUTE(J31206,".","/"),"YYYY.MM")</f>
        <v>2012.04</v>
      </c>
    </row>
    <row r="31207" spans="10:13" x14ac:dyDescent="0.25">
      <c r="J31207" s="3">
        <v>41004</v>
      </c>
      <c r="K31207" t="s">
        <v>138</v>
      </c>
      <c r="L31207">
        <v>2966.6617977528099</v>
      </c>
      <c r="M31207" t="str">
        <f t="shared" si="555"/>
        <v>2012.04</v>
      </c>
    </row>
    <row r="31208" spans="10:13" x14ac:dyDescent="0.25">
      <c r="J31208" s="3">
        <v>41005</v>
      </c>
      <c r="K31208" t="s">
        <v>138</v>
      </c>
      <c r="L31208">
        <v>2966.6617977528099</v>
      </c>
      <c r="M31208" t="str">
        <f t="shared" si="555"/>
        <v>2012.04</v>
      </c>
    </row>
    <row r="31209" spans="10:13" x14ac:dyDescent="0.25">
      <c r="J31209" s="3">
        <v>41006</v>
      </c>
      <c r="K31209" t="s">
        <v>138</v>
      </c>
      <c r="L31209">
        <v>3200.0044943820199</v>
      </c>
      <c r="M31209" t="str">
        <f t="shared" si="555"/>
        <v>2012.04</v>
      </c>
    </row>
    <row r="31210" spans="10:13" x14ac:dyDescent="0.25">
      <c r="J31210" s="3">
        <v>41007</v>
      </c>
      <c r="K31210" t="s">
        <v>138</v>
      </c>
      <c r="L31210">
        <v>3369.7</v>
      </c>
      <c r="M31210" t="str">
        <f t="shared" si="555"/>
        <v>2012.04</v>
      </c>
    </row>
    <row r="31211" spans="10:13" x14ac:dyDescent="0.25">
      <c r="J31211" s="3">
        <v>41008</v>
      </c>
      <c r="K31211" t="s">
        <v>138</v>
      </c>
      <c r="L31211">
        <v>2818.1820224719099</v>
      </c>
      <c r="M31211" t="str">
        <f t="shared" si="555"/>
        <v>2012.04</v>
      </c>
    </row>
    <row r="31212" spans="10:13" x14ac:dyDescent="0.25">
      <c r="J31212" s="3">
        <v>41009</v>
      </c>
      <c r="K31212" t="s">
        <v>138</v>
      </c>
      <c r="L31212">
        <v>2818.1820224719099</v>
      </c>
      <c r="M31212" t="str">
        <f t="shared" si="555"/>
        <v>2012.04</v>
      </c>
    </row>
    <row r="31213" spans="10:13" x14ac:dyDescent="0.25">
      <c r="J31213" s="3">
        <v>41010</v>
      </c>
      <c r="K31213" t="s">
        <v>138</v>
      </c>
      <c r="L31213">
        <v>2945.4561797752799</v>
      </c>
      <c r="M31213" t="str">
        <f t="shared" si="555"/>
        <v>2012.04</v>
      </c>
    </row>
    <row r="31214" spans="10:13" x14ac:dyDescent="0.25">
      <c r="J31214" s="3">
        <v>41011</v>
      </c>
      <c r="K31214" t="s">
        <v>138</v>
      </c>
      <c r="L31214">
        <v>2881.8191011235999</v>
      </c>
      <c r="M31214" t="str">
        <f t="shared" si="555"/>
        <v>2012.04</v>
      </c>
    </row>
    <row r="31215" spans="10:13" x14ac:dyDescent="0.25">
      <c r="J31215" s="3">
        <v>41012</v>
      </c>
      <c r="K31215" t="s">
        <v>138</v>
      </c>
      <c r="L31215">
        <v>2924.2404494381999</v>
      </c>
      <c r="M31215" t="str">
        <f t="shared" si="555"/>
        <v>2012.04</v>
      </c>
    </row>
    <row r="31216" spans="10:13" x14ac:dyDescent="0.25">
      <c r="J31216" s="3">
        <v>41013</v>
      </c>
      <c r="K31216" t="s">
        <v>138</v>
      </c>
      <c r="L31216">
        <v>3327.2685393258398</v>
      </c>
      <c r="M31216" t="str">
        <f t="shared" si="555"/>
        <v>2012.04</v>
      </c>
    </row>
    <row r="31217" spans="10:13" x14ac:dyDescent="0.25">
      <c r="J31217" s="3">
        <v>41014</v>
      </c>
      <c r="K31217" t="s">
        <v>138</v>
      </c>
      <c r="L31217">
        <v>3030.2988764044899</v>
      </c>
      <c r="M31217" t="str">
        <f t="shared" si="555"/>
        <v>2012.04</v>
      </c>
    </row>
    <row r="31218" spans="10:13" x14ac:dyDescent="0.25">
      <c r="J31218" s="3">
        <v>41015</v>
      </c>
      <c r="K31218" t="s">
        <v>138</v>
      </c>
      <c r="L31218">
        <v>2627.27078651685</v>
      </c>
      <c r="M31218" t="str">
        <f t="shared" si="555"/>
        <v>2012.04</v>
      </c>
    </row>
    <row r="31219" spans="10:13" x14ac:dyDescent="0.25">
      <c r="J31219" s="3">
        <v>41016</v>
      </c>
      <c r="K31219" t="s">
        <v>138</v>
      </c>
      <c r="L31219">
        <v>2796.9662921348299</v>
      </c>
      <c r="M31219" t="str">
        <f t="shared" si="555"/>
        <v>2012.04</v>
      </c>
    </row>
    <row r="31220" spans="10:13" x14ac:dyDescent="0.25">
      <c r="J31220" s="3">
        <v>41017</v>
      </c>
      <c r="K31220" t="s">
        <v>138</v>
      </c>
      <c r="L31220">
        <v>2754.5449438202199</v>
      </c>
      <c r="M31220" t="str">
        <f t="shared" si="555"/>
        <v>2012.04</v>
      </c>
    </row>
    <row r="31221" spans="10:13" x14ac:dyDescent="0.25">
      <c r="J31221" s="3">
        <v>41018</v>
      </c>
      <c r="K31221" t="s">
        <v>138</v>
      </c>
      <c r="L31221">
        <v>2839.3977528089899</v>
      </c>
      <c r="M31221" t="str">
        <f t="shared" si="555"/>
        <v>2012.04</v>
      </c>
    </row>
    <row r="31222" spans="10:13" x14ac:dyDescent="0.25">
      <c r="J31222" s="3">
        <v>41019</v>
      </c>
      <c r="K31222" t="s">
        <v>138</v>
      </c>
      <c r="L31222">
        <v>3093.9359550561799</v>
      </c>
      <c r="M31222" t="str">
        <f t="shared" si="555"/>
        <v>2012.04</v>
      </c>
    </row>
    <row r="31223" spans="10:13" x14ac:dyDescent="0.25">
      <c r="J31223" s="3">
        <v>41020</v>
      </c>
      <c r="K31223" t="s">
        <v>138</v>
      </c>
      <c r="L31223">
        <v>3051.5146067415699</v>
      </c>
      <c r="M31223" t="str">
        <f t="shared" si="555"/>
        <v>2012.04</v>
      </c>
    </row>
    <row r="31224" spans="10:13" x14ac:dyDescent="0.25">
      <c r="J31224" s="3">
        <v>41021</v>
      </c>
      <c r="K31224" t="s">
        <v>138</v>
      </c>
      <c r="L31224">
        <v>2860.6033707865199</v>
      </c>
      <c r="M31224" t="str">
        <f t="shared" si="555"/>
        <v>2012.04</v>
      </c>
    </row>
    <row r="31225" spans="10:13" x14ac:dyDescent="0.25">
      <c r="J31225" s="3">
        <v>41022</v>
      </c>
      <c r="K31225" t="s">
        <v>138</v>
      </c>
      <c r="L31225">
        <v>2775.7606741572999</v>
      </c>
      <c r="M31225" t="str">
        <f t="shared" si="555"/>
        <v>2012.04</v>
      </c>
    </row>
    <row r="31226" spans="10:13" x14ac:dyDescent="0.25">
      <c r="J31226" s="3">
        <v>41023</v>
      </c>
      <c r="K31226" t="s">
        <v>138</v>
      </c>
      <c r="L31226">
        <v>2945.4561797752799</v>
      </c>
      <c r="M31226" t="str">
        <f t="shared" si="555"/>
        <v>2012.04</v>
      </c>
    </row>
    <row r="31227" spans="10:13" x14ac:dyDescent="0.25">
      <c r="J31227" s="3">
        <v>41024</v>
      </c>
      <c r="K31227" t="s">
        <v>138</v>
      </c>
      <c r="L31227">
        <v>2860.6033707865199</v>
      </c>
      <c r="M31227" t="str">
        <f t="shared" si="555"/>
        <v>2012.04</v>
      </c>
    </row>
    <row r="31228" spans="10:13" x14ac:dyDescent="0.25">
      <c r="J31228" s="3">
        <v>41025</v>
      </c>
      <c r="K31228" t="s">
        <v>138</v>
      </c>
      <c r="L31228">
        <v>2733.3292134831499</v>
      </c>
      <c r="M31228" t="str">
        <f t="shared" si="555"/>
        <v>2012.04</v>
      </c>
    </row>
    <row r="31229" spans="10:13" x14ac:dyDescent="0.25">
      <c r="J31229" s="3">
        <v>41026</v>
      </c>
      <c r="K31229" t="s">
        <v>138</v>
      </c>
      <c r="L31229">
        <v>2669.69213483146</v>
      </c>
      <c r="M31229" t="str">
        <f t="shared" si="555"/>
        <v>2012.04</v>
      </c>
    </row>
    <row r="31230" spans="10:13" x14ac:dyDescent="0.25">
      <c r="J31230" s="3">
        <v>41027</v>
      </c>
      <c r="K31230" t="s">
        <v>138</v>
      </c>
      <c r="L31230">
        <v>2924.2404494381999</v>
      </c>
      <c r="M31230" t="str">
        <f t="shared" si="555"/>
        <v>2012.04</v>
      </c>
    </row>
    <row r="31231" spans="10:13" x14ac:dyDescent="0.25">
      <c r="J31231" s="3">
        <v>41028</v>
      </c>
      <c r="K31231" t="s">
        <v>138</v>
      </c>
      <c r="L31231">
        <v>3306.0629213483098</v>
      </c>
      <c r="M31231" t="str">
        <f t="shared" si="555"/>
        <v>2012.04</v>
      </c>
    </row>
    <row r="31232" spans="10:13" x14ac:dyDescent="0.25">
      <c r="J31232" s="3">
        <v>41029</v>
      </c>
      <c r="K31232" t="s">
        <v>138</v>
      </c>
      <c r="L31232">
        <v>3348.4842696629198</v>
      </c>
      <c r="M31232" t="str">
        <f t="shared" si="555"/>
        <v>2012.04</v>
      </c>
    </row>
    <row r="31233" spans="10:13" x14ac:dyDescent="0.25">
      <c r="J31233" s="3"/>
      <c r="K31233" t="str">
        <f>K31232</f>
        <v>迷奸</v>
      </c>
      <c r="L31233">
        <f>SUBTOTAL(9,L31203:L31232)</f>
        <v>90781.793258426944</v>
      </c>
      <c r="M31233" s="4" t="s">
        <v>61</v>
      </c>
    </row>
    <row r="31234" spans="10:13" x14ac:dyDescent="0.25">
      <c r="J31234" s="3">
        <v>41030</v>
      </c>
      <c r="K31234" t="s">
        <v>138</v>
      </c>
      <c r="L31234">
        <v>3327.2685393258398</v>
      </c>
      <c r="M31234" t="str">
        <f t="shared" si="555"/>
        <v>2012.05</v>
      </c>
    </row>
    <row r="31235" spans="10:13" x14ac:dyDescent="0.25">
      <c r="J31235" s="3">
        <v>41031</v>
      </c>
      <c r="K31235" t="s">
        <v>138</v>
      </c>
      <c r="L31235">
        <v>2903.0348314606699</v>
      </c>
      <c r="M31235" t="str">
        <f t="shared" si="555"/>
        <v>2012.05</v>
      </c>
    </row>
    <row r="31236" spans="10:13" x14ac:dyDescent="0.25">
      <c r="J31236" s="3">
        <v>41032</v>
      </c>
      <c r="K31236" t="s">
        <v>138</v>
      </c>
      <c r="L31236">
        <v>2966.6617977528099</v>
      </c>
      <c r="M31236" t="str">
        <f t="shared" si="555"/>
        <v>2012.05</v>
      </c>
    </row>
    <row r="31237" spans="10:13" x14ac:dyDescent="0.25">
      <c r="J31237" s="3">
        <v>41033</v>
      </c>
      <c r="K31237" t="s">
        <v>138</v>
      </c>
      <c r="L31237">
        <v>3030.2988764044899</v>
      </c>
      <c r="M31237" t="str">
        <f t="shared" si="555"/>
        <v>2012.05</v>
      </c>
    </row>
    <row r="31238" spans="10:13" x14ac:dyDescent="0.25">
      <c r="J31238" s="3">
        <v>41034</v>
      </c>
      <c r="K31238" t="s">
        <v>138</v>
      </c>
      <c r="L31238">
        <v>3433.3370786516898</v>
      </c>
      <c r="M31238" t="str">
        <f t="shared" si="555"/>
        <v>2012.05</v>
      </c>
    </row>
    <row r="31239" spans="10:13" x14ac:dyDescent="0.25">
      <c r="J31239" s="3">
        <v>41035</v>
      </c>
      <c r="K31239" t="s">
        <v>138</v>
      </c>
      <c r="L31239">
        <v>3581.8168539325802</v>
      </c>
      <c r="M31239" t="str">
        <f t="shared" si="555"/>
        <v>2012.05</v>
      </c>
    </row>
    <row r="31240" spans="10:13" x14ac:dyDescent="0.25">
      <c r="J31240" s="3">
        <v>41036</v>
      </c>
      <c r="K31240" t="s">
        <v>138</v>
      </c>
      <c r="L31240">
        <v>3200.0044943820199</v>
      </c>
      <c r="M31240" t="str">
        <f t="shared" si="555"/>
        <v>2012.05</v>
      </c>
    </row>
    <row r="31241" spans="10:13" x14ac:dyDescent="0.25">
      <c r="J31241" s="3">
        <v>41037</v>
      </c>
      <c r="K31241" t="s">
        <v>138</v>
      </c>
      <c r="L31241">
        <v>3306.0629213483098</v>
      </c>
      <c r="M31241" t="str">
        <f t="shared" si="555"/>
        <v>2012.05</v>
      </c>
    </row>
    <row r="31242" spans="10:13" x14ac:dyDescent="0.25">
      <c r="J31242" s="3">
        <v>41038</v>
      </c>
      <c r="K31242" t="s">
        <v>138</v>
      </c>
      <c r="L31242">
        <v>2924.2404494381999</v>
      </c>
      <c r="M31242" t="str">
        <f t="shared" si="555"/>
        <v>2012.05</v>
      </c>
    </row>
    <row r="31243" spans="10:13" x14ac:dyDescent="0.25">
      <c r="J31243" s="3">
        <v>41039</v>
      </c>
      <c r="K31243" t="s">
        <v>138</v>
      </c>
      <c r="L31243">
        <v>2924.2404494381999</v>
      </c>
      <c r="M31243" t="str">
        <f t="shared" si="555"/>
        <v>2012.05</v>
      </c>
    </row>
    <row r="31244" spans="10:13" x14ac:dyDescent="0.25">
      <c r="J31244" s="3">
        <v>41040</v>
      </c>
      <c r="K31244" t="s">
        <v>138</v>
      </c>
      <c r="L31244">
        <v>3030.2988764044899</v>
      </c>
      <c r="M31244" t="str">
        <f t="shared" si="555"/>
        <v>2012.05</v>
      </c>
    </row>
    <row r="31245" spans="10:13" x14ac:dyDescent="0.25">
      <c r="J31245" s="3">
        <v>41041</v>
      </c>
      <c r="K31245" t="s">
        <v>138</v>
      </c>
      <c r="L31245">
        <v>3263.6314606741598</v>
      </c>
      <c r="M31245" t="str">
        <f t="shared" si="555"/>
        <v>2012.05</v>
      </c>
    </row>
    <row r="31246" spans="10:13" x14ac:dyDescent="0.25">
      <c r="J31246" s="3">
        <v>41042</v>
      </c>
      <c r="K31246" t="s">
        <v>138</v>
      </c>
      <c r="L31246">
        <v>3115.1516853932599</v>
      </c>
      <c r="M31246" t="str">
        <f t="shared" si="555"/>
        <v>2012.05</v>
      </c>
    </row>
    <row r="31247" spans="10:13" x14ac:dyDescent="0.25">
      <c r="J31247" s="3">
        <v>41043</v>
      </c>
      <c r="K31247" t="s">
        <v>138</v>
      </c>
      <c r="L31247">
        <v>2945.4561797752799</v>
      </c>
      <c r="M31247" t="str">
        <f t="shared" si="555"/>
        <v>2012.05</v>
      </c>
    </row>
    <row r="31248" spans="10:13" x14ac:dyDescent="0.25">
      <c r="J31248" s="3">
        <v>41044</v>
      </c>
      <c r="K31248" t="s">
        <v>138</v>
      </c>
      <c r="L31248">
        <v>2839.3977528089899</v>
      </c>
      <c r="M31248" t="str">
        <f t="shared" si="555"/>
        <v>2012.05</v>
      </c>
    </row>
    <row r="31249" spans="10:13" x14ac:dyDescent="0.25">
      <c r="J31249" s="3">
        <v>41045</v>
      </c>
      <c r="K31249" t="s">
        <v>138</v>
      </c>
      <c r="L31249">
        <v>3072.7303370786499</v>
      </c>
      <c r="M31249" t="str">
        <f t="shared" si="555"/>
        <v>2012.05</v>
      </c>
    </row>
    <row r="31250" spans="10:13" x14ac:dyDescent="0.25">
      <c r="J31250" s="3">
        <v>41046</v>
      </c>
      <c r="K31250" t="s">
        <v>138</v>
      </c>
      <c r="L31250">
        <v>3178.7887640449399</v>
      </c>
      <c r="M31250" t="str">
        <f t="shared" si="555"/>
        <v>2012.05</v>
      </c>
    </row>
    <row r="31251" spans="10:13" x14ac:dyDescent="0.25">
      <c r="J31251" s="3">
        <v>41047</v>
      </c>
      <c r="K31251" t="s">
        <v>138</v>
      </c>
      <c r="L31251">
        <v>3051.5146067415699</v>
      </c>
      <c r="M31251" t="str">
        <f t="shared" si="555"/>
        <v>2012.05</v>
      </c>
    </row>
    <row r="31252" spans="10:13" x14ac:dyDescent="0.25">
      <c r="J31252" s="3">
        <v>41048</v>
      </c>
      <c r="K31252" t="s">
        <v>138</v>
      </c>
      <c r="L31252">
        <v>3475.7584269662898</v>
      </c>
      <c r="M31252" t="str">
        <f t="shared" si="555"/>
        <v>2012.05</v>
      </c>
    </row>
    <row r="31253" spans="10:13" x14ac:dyDescent="0.25">
      <c r="J31253" s="3">
        <v>41049</v>
      </c>
      <c r="K31253" t="s">
        <v>138</v>
      </c>
      <c r="L31253">
        <v>3348.4842696629198</v>
      </c>
      <c r="M31253" t="str">
        <f t="shared" si="555"/>
        <v>2012.05</v>
      </c>
    </row>
    <row r="31254" spans="10:13" x14ac:dyDescent="0.25">
      <c r="J31254" s="3">
        <v>41050</v>
      </c>
      <c r="K31254" t="s">
        <v>138</v>
      </c>
      <c r="L31254">
        <v>2881.8191011235999</v>
      </c>
      <c r="M31254" t="str">
        <f t="shared" si="555"/>
        <v>2012.05</v>
      </c>
    </row>
    <row r="31255" spans="10:13" x14ac:dyDescent="0.25">
      <c r="J31255" s="3">
        <v>41051</v>
      </c>
      <c r="K31255" t="s">
        <v>138</v>
      </c>
      <c r="L31255">
        <v>2903.0348314606699</v>
      </c>
      <c r="M31255" t="str">
        <f t="shared" si="555"/>
        <v>2012.05</v>
      </c>
    </row>
    <row r="31256" spans="10:13" x14ac:dyDescent="0.25">
      <c r="J31256" s="3">
        <v>41052</v>
      </c>
      <c r="K31256" t="s">
        <v>138</v>
      </c>
      <c r="L31256">
        <v>2903.0348314606699</v>
      </c>
      <c r="M31256" t="str">
        <f t="shared" si="555"/>
        <v>2012.05</v>
      </c>
    </row>
    <row r="31257" spans="10:13" x14ac:dyDescent="0.25">
      <c r="J31257" s="3">
        <v>41053</v>
      </c>
      <c r="K31257" t="s">
        <v>138</v>
      </c>
      <c r="L31257">
        <v>2924.2404494381999</v>
      </c>
      <c r="M31257" t="str">
        <f t="shared" si="555"/>
        <v>2012.05</v>
      </c>
    </row>
    <row r="31258" spans="10:13" x14ac:dyDescent="0.25">
      <c r="J31258" s="3">
        <v>41054</v>
      </c>
      <c r="K31258" t="s">
        <v>138</v>
      </c>
      <c r="L31258">
        <v>2818.1820224719099</v>
      </c>
      <c r="M31258" t="str">
        <f t="shared" si="555"/>
        <v>2012.05</v>
      </c>
    </row>
    <row r="31259" spans="10:13" x14ac:dyDescent="0.25">
      <c r="J31259" s="3">
        <v>41055</v>
      </c>
      <c r="K31259" t="s">
        <v>138</v>
      </c>
      <c r="L31259">
        <v>3687.8752808988802</v>
      </c>
      <c r="M31259" t="str">
        <f t="shared" si="555"/>
        <v>2012.05</v>
      </c>
    </row>
    <row r="31260" spans="10:13" x14ac:dyDescent="0.25">
      <c r="J31260" s="3">
        <v>41056</v>
      </c>
      <c r="K31260" t="s">
        <v>138</v>
      </c>
      <c r="L31260">
        <v>3496.9741573033698</v>
      </c>
      <c r="M31260" t="str">
        <f t="shared" si="555"/>
        <v>2012.05</v>
      </c>
    </row>
    <row r="31261" spans="10:13" x14ac:dyDescent="0.25">
      <c r="J31261" s="3">
        <v>41057</v>
      </c>
      <c r="K31261" t="s">
        <v>138</v>
      </c>
      <c r="L31261">
        <v>2754.5449438202199</v>
      </c>
      <c r="M31261" t="str">
        <f t="shared" si="555"/>
        <v>2012.05</v>
      </c>
    </row>
    <row r="31262" spans="10:13" x14ac:dyDescent="0.25">
      <c r="J31262" s="3">
        <v>41058</v>
      </c>
      <c r="K31262" t="s">
        <v>138</v>
      </c>
      <c r="L31262">
        <v>2860.6033707865199</v>
      </c>
      <c r="M31262" t="str">
        <f t="shared" si="555"/>
        <v>2012.05</v>
      </c>
    </row>
    <row r="31263" spans="10:13" x14ac:dyDescent="0.25">
      <c r="J31263" s="3">
        <v>41059</v>
      </c>
      <c r="K31263" t="s">
        <v>138</v>
      </c>
      <c r="L31263">
        <v>2606.06516853933</v>
      </c>
      <c r="M31263" t="str">
        <f t="shared" si="555"/>
        <v>2012.05</v>
      </c>
    </row>
    <row r="31264" spans="10:13" x14ac:dyDescent="0.25">
      <c r="J31264" s="3">
        <v>41060</v>
      </c>
      <c r="K31264" t="s">
        <v>138</v>
      </c>
      <c r="L31264">
        <v>2584.84943820225</v>
      </c>
      <c r="M31264" t="str">
        <f t="shared" si="555"/>
        <v>2012.05</v>
      </c>
    </row>
    <row r="31265" spans="10:13" x14ac:dyDescent="0.25">
      <c r="J31265" s="3"/>
      <c r="K31265" t="str">
        <f>K31264</f>
        <v>迷奸</v>
      </c>
      <c r="L31265">
        <f>SUBTOTAL(9,L31234:L31264)</f>
        <v>95339.40224719097</v>
      </c>
      <c r="M31265" s="4" t="s">
        <v>62</v>
      </c>
    </row>
    <row r="31266" spans="10:13" x14ac:dyDescent="0.25">
      <c r="J31266" s="3">
        <v>41061</v>
      </c>
      <c r="K31266" t="s">
        <v>138</v>
      </c>
      <c r="L31266">
        <v>2860.6033707865199</v>
      </c>
      <c r="M31266" t="str">
        <f t="shared" si="555"/>
        <v>2012.06</v>
      </c>
    </row>
    <row r="31267" spans="10:13" x14ac:dyDescent="0.25">
      <c r="J31267" s="3">
        <v>41062</v>
      </c>
      <c r="K31267" t="s">
        <v>138</v>
      </c>
      <c r="L31267">
        <v>3348.4842696629198</v>
      </c>
      <c r="M31267" t="str">
        <f t="shared" si="555"/>
        <v>2012.06</v>
      </c>
    </row>
    <row r="31268" spans="10:13" x14ac:dyDescent="0.25">
      <c r="J31268" s="3">
        <v>41063</v>
      </c>
      <c r="K31268" t="s">
        <v>138</v>
      </c>
      <c r="L31268">
        <v>3284.8471910112398</v>
      </c>
      <c r="M31268" t="str">
        <f t="shared" si="555"/>
        <v>2012.06</v>
      </c>
    </row>
    <row r="31269" spans="10:13" x14ac:dyDescent="0.25">
      <c r="J31269" s="3">
        <v>41064</v>
      </c>
      <c r="K31269" t="s">
        <v>138</v>
      </c>
      <c r="L31269">
        <v>3093.9359550561799</v>
      </c>
      <c r="M31269" t="str">
        <f t="shared" si="555"/>
        <v>2012.06</v>
      </c>
    </row>
    <row r="31270" spans="10:13" x14ac:dyDescent="0.25">
      <c r="J31270" s="3">
        <v>41065</v>
      </c>
      <c r="K31270" t="s">
        <v>138</v>
      </c>
      <c r="L31270">
        <v>3072.7303370786499</v>
      </c>
      <c r="M31270" t="str">
        <f t="shared" si="555"/>
        <v>2012.06</v>
      </c>
    </row>
    <row r="31271" spans="10:13" x14ac:dyDescent="0.25">
      <c r="J31271" s="3">
        <v>41066</v>
      </c>
      <c r="K31271" t="s">
        <v>138</v>
      </c>
      <c r="L31271">
        <v>3200.0044943820199</v>
      </c>
      <c r="M31271" t="str">
        <f t="shared" si="555"/>
        <v>2012.06</v>
      </c>
    </row>
    <row r="31272" spans="10:13" x14ac:dyDescent="0.25">
      <c r="J31272" s="3">
        <v>41067</v>
      </c>
      <c r="K31272" t="s">
        <v>138</v>
      </c>
      <c r="L31272">
        <v>3263.6314606741598</v>
      </c>
      <c r="M31272" t="str">
        <f t="shared" ref="M31272:M31337" si="556">TEXT(SUBSTITUTE(J31272,".","/"),"YYYY.MM")</f>
        <v>2012.06</v>
      </c>
    </row>
    <row r="31273" spans="10:13" x14ac:dyDescent="0.25">
      <c r="J31273" s="3">
        <v>41068</v>
      </c>
      <c r="K31273" t="s">
        <v>138</v>
      </c>
      <c r="L31273">
        <v>3200.0044943820199</v>
      </c>
      <c r="M31273" t="str">
        <f t="shared" si="556"/>
        <v>2012.06</v>
      </c>
    </row>
    <row r="31274" spans="10:13" x14ac:dyDescent="0.25">
      <c r="J31274" s="3">
        <v>41069</v>
      </c>
      <c r="K31274" t="s">
        <v>138</v>
      </c>
      <c r="L31274">
        <v>3454.5426966292098</v>
      </c>
      <c r="M31274" t="str">
        <f t="shared" si="556"/>
        <v>2012.06</v>
      </c>
    </row>
    <row r="31275" spans="10:13" x14ac:dyDescent="0.25">
      <c r="J31275" s="3">
        <v>41070</v>
      </c>
      <c r="K31275" t="s">
        <v>138</v>
      </c>
      <c r="L31275">
        <v>3263.6314606741598</v>
      </c>
      <c r="M31275" t="str">
        <f t="shared" si="556"/>
        <v>2012.06</v>
      </c>
    </row>
    <row r="31276" spans="10:13" x14ac:dyDescent="0.25">
      <c r="J31276" s="3">
        <v>41071</v>
      </c>
      <c r="K31276" t="s">
        <v>138</v>
      </c>
      <c r="L31276">
        <v>2860.6033707865199</v>
      </c>
      <c r="M31276" t="str">
        <f t="shared" si="556"/>
        <v>2012.06</v>
      </c>
    </row>
    <row r="31277" spans="10:13" x14ac:dyDescent="0.25">
      <c r="J31277" s="3">
        <v>41072</v>
      </c>
      <c r="K31277" t="s">
        <v>138</v>
      </c>
      <c r="L31277">
        <v>2860.6033707865199</v>
      </c>
      <c r="M31277" t="str">
        <f t="shared" si="556"/>
        <v>2012.06</v>
      </c>
    </row>
    <row r="31278" spans="10:13" x14ac:dyDescent="0.25">
      <c r="J31278" s="3">
        <v>41073</v>
      </c>
      <c r="K31278" t="s">
        <v>138</v>
      </c>
      <c r="L31278">
        <v>2860.6033707865199</v>
      </c>
      <c r="M31278" t="str">
        <f t="shared" si="556"/>
        <v>2012.06</v>
      </c>
    </row>
    <row r="31279" spans="10:13" x14ac:dyDescent="0.25">
      <c r="J31279" s="3">
        <v>41074</v>
      </c>
      <c r="K31279" t="s">
        <v>138</v>
      </c>
      <c r="L31279">
        <v>3030.2988764044899</v>
      </c>
      <c r="M31279" t="str">
        <f t="shared" si="556"/>
        <v>2012.06</v>
      </c>
    </row>
    <row r="31280" spans="10:13" x14ac:dyDescent="0.25">
      <c r="J31280" s="3">
        <v>41075</v>
      </c>
      <c r="K31280" t="s">
        <v>138</v>
      </c>
      <c r="L31280">
        <v>2924.2404494381999</v>
      </c>
      <c r="M31280" t="str">
        <f t="shared" si="556"/>
        <v>2012.06</v>
      </c>
    </row>
    <row r="31281" spans="10:13" x14ac:dyDescent="0.25">
      <c r="J31281" s="3">
        <v>41076</v>
      </c>
      <c r="K31281" t="s">
        <v>138</v>
      </c>
      <c r="L31281">
        <v>3306.0629213483098</v>
      </c>
      <c r="M31281" t="str">
        <f t="shared" si="556"/>
        <v>2012.06</v>
      </c>
    </row>
    <row r="31282" spans="10:13" x14ac:dyDescent="0.25">
      <c r="J31282" s="3">
        <v>41077</v>
      </c>
      <c r="K31282" t="s">
        <v>138</v>
      </c>
      <c r="L31282">
        <v>2945.4561797752799</v>
      </c>
      <c r="M31282" t="str">
        <f t="shared" si="556"/>
        <v>2012.06</v>
      </c>
    </row>
    <row r="31283" spans="10:13" x14ac:dyDescent="0.25">
      <c r="J31283" s="3">
        <v>41078</v>
      </c>
      <c r="K31283" t="s">
        <v>138</v>
      </c>
      <c r="L31283">
        <v>2499.99662921348</v>
      </c>
      <c r="M31283" t="str">
        <f t="shared" si="556"/>
        <v>2012.06</v>
      </c>
    </row>
    <row r="31284" spans="10:13" x14ac:dyDescent="0.25">
      <c r="J31284" s="3">
        <v>41079</v>
      </c>
      <c r="K31284" t="s">
        <v>138</v>
      </c>
      <c r="L31284">
        <v>2860.6033707865199</v>
      </c>
      <c r="M31284" t="str">
        <f t="shared" si="556"/>
        <v>2012.06</v>
      </c>
    </row>
    <row r="31285" spans="10:13" x14ac:dyDescent="0.25">
      <c r="J31285" s="3">
        <v>41080</v>
      </c>
      <c r="K31285" t="s">
        <v>138</v>
      </c>
      <c r="L31285">
        <v>3009.0932584269699</v>
      </c>
      <c r="M31285" t="str">
        <f t="shared" si="556"/>
        <v>2012.06</v>
      </c>
    </row>
    <row r="31286" spans="10:13" x14ac:dyDescent="0.25">
      <c r="J31286" s="3">
        <v>41081</v>
      </c>
      <c r="K31286" t="s">
        <v>138</v>
      </c>
      <c r="L31286">
        <v>2966.6617977528099</v>
      </c>
      <c r="M31286" t="str">
        <f t="shared" si="556"/>
        <v>2012.06</v>
      </c>
    </row>
    <row r="31287" spans="10:13" x14ac:dyDescent="0.25">
      <c r="J31287" s="3">
        <v>41082</v>
      </c>
      <c r="K31287" t="s">
        <v>138</v>
      </c>
      <c r="L31287">
        <v>3327.2685393258398</v>
      </c>
      <c r="M31287" t="str">
        <f t="shared" si="556"/>
        <v>2012.06</v>
      </c>
    </row>
    <row r="31288" spans="10:13" x14ac:dyDescent="0.25">
      <c r="J31288" s="3">
        <v>41083</v>
      </c>
      <c r="K31288" t="s">
        <v>138</v>
      </c>
      <c r="L31288">
        <v>3348.4842696629198</v>
      </c>
      <c r="M31288" t="str">
        <f t="shared" si="556"/>
        <v>2012.06</v>
      </c>
    </row>
    <row r="31289" spans="10:13" x14ac:dyDescent="0.25">
      <c r="J31289" s="3">
        <v>41084</v>
      </c>
      <c r="K31289" t="s">
        <v>138</v>
      </c>
      <c r="L31289">
        <v>3284.8471910112398</v>
      </c>
      <c r="M31289" t="str">
        <f t="shared" si="556"/>
        <v>2012.06</v>
      </c>
    </row>
    <row r="31290" spans="10:13" x14ac:dyDescent="0.25">
      <c r="J31290" s="3">
        <v>41085</v>
      </c>
      <c r="K31290" t="s">
        <v>138</v>
      </c>
      <c r="L31290">
        <v>2839.3977528089899</v>
      </c>
      <c r="M31290" t="str">
        <f t="shared" si="556"/>
        <v>2012.06</v>
      </c>
    </row>
    <row r="31291" spans="10:13" x14ac:dyDescent="0.25">
      <c r="J31291" s="3">
        <v>41086</v>
      </c>
      <c r="K31291" t="s">
        <v>138</v>
      </c>
      <c r="L31291">
        <v>3030.2988764044899</v>
      </c>
      <c r="M31291" t="str">
        <f t="shared" si="556"/>
        <v>2012.06</v>
      </c>
    </row>
    <row r="31292" spans="10:13" x14ac:dyDescent="0.25">
      <c r="J31292" s="3">
        <v>41087</v>
      </c>
      <c r="K31292" t="s">
        <v>138</v>
      </c>
      <c r="L31292">
        <v>3157.5730337078598</v>
      </c>
      <c r="M31292" t="str">
        <f t="shared" si="556"/>
        <v>2012.06</v>
      </c>
    </row>
    <row r="31293" spans="10:13" x14ac:dyDescent="0.25">
      <c r="J31293" s="3">
        <v>41088</v>
      </c>
      <c r="K31293" t="s">
        <v>138</v>
      </c>
      <c r="L31293">
        <v>3072.7303370786499</v>
      </c>
      <c r="M31293" t="str">
        <f t="shared" si="556"/>
        <v>2012.06</v>
      </c>
    </row>
    <row r="31294" spans="10:13" x14ac:dyDescent="0.25">
      <c r="J31294" s="3">
        <v>41089</v>
      </c>
      <c r="K31294" t="s">
        <v>138</v>
      </c>
      <c r="L31294">
        <v>3157.5730337078598</v>
      </c>
      <c r="M31294" t="str">
        <f t="shared" si="556"/>
        <v>2012.06</v>
      </c>
    </row>
    <row r="31295" spans="10:13" x14ac:dyDescent="0.25">
      <c r="J31295" s="3">
        <v>41090</v>
      </c>
      <c r="K31295" t="s">
        <v>138</v>
      </c>
      <c r="L31295">
        <v>3475.7584269662898</v>
      </c>
      <c r="M31295" t="str">
        <f t="shared" si="556"/>
        <v>2012.06</v>
      </c>
    </row>
    <row r="31296" spans="10:13" x14ac:dyDescent="0.25">
      <c r="J31296" s="3"/>
      <c r="K31296" t="str">
        <f>K31295</f>
        <v>迷奸</v>
      </c>
      <c r="L31296">
        <f>SUBTOTAL(9,L31266:L31295)</f>
        <v>92860.570786516837</v>
      </c>
      <c r="M31296" s="4" t="s">
        <v>63</v>
      </c>
    </row>
    <row r="31297" spans="10:13" x14ac:dyDescent="0.25">
      <c r="J31297" s="3">
        <v>41091</v>
      </c>
      <c r="K31297" t="s">
        <v>138</v>
      </c>
      <c r="L31297">
        <v>3496.9741573033698</v>
      </c>
      <c r="M31297" t="str">
        <f t="shared" si="556"/>
        <v>2012.07</v>
      </c>
    </row>
    <row r="31298" spans="10:13" x14ac:dyDescent="0.25">
      <c r="J31298" s="3">
        <v>41092</v>
      </c>
      <c r="K31298" t="s">
        <v>138</v>
      </c>
      <c r="L31298">
        <v>3242.4258426966298</v>
      </c>
      <c r="M31298" t="str">
        <f t="shared" si="556"/>
        <v>2012.07</v>
      </c>
    </row>
    <row r="31299" spans="10:13" x14ac:dyDescent="0.25">
      <c r="J31299" s="3">
        <v>41093</v>
      </c>
      <c r="K31299" t="s">
        <v>138</v>
      </c>
      <c r="L31299">
        <v>3348.4842696629198</v>
      </c>
      <c r="M31299" t="str">
        <f t="shared" si="556"/>
        <v>2012.07</v>
      </c>
    </row>
    <row r="31300" spans="10:13" x14ac:dyDescent="0.25">
      <c r="J31300" s="3">
        <v>41094</v>
      </c>
      <c r="K31300" t="s">
        <v>138</v>
      </c>
      <c r="L31300">
        <v>3306.0629213483098</v>
      </c>
      <c r="M31300" t="str">
        <f t="shared" si="556"/>
        <v>2012.07</v>
      </c>
    </row>
    <row r="31301" spans="10:13" x14ac:dyDescent="0.25">
      <c r="J31301" s="3">
        <v>41097</v>
      </c>
      <c r="K31301" t="s">
        <v>138</v>
      </c>
      <c r="L31301">
        <v>3060.6516853932599</v>
      </c>
      <c r="M31301" t="str">
        <f t="shared" si="556"/>
        <v>2012.07</v>
      </c>
    </row>
    <row r="31302" spans="10:13" x14ac:dyDescent="0.25">
      <c r="J31302" s="3">
        <v>41098</v>
      </c>
      <c r="K31302" t="s">
        <v>138</v>
      </c>
      <c r="L31302">
        <v>3272.7078651685401</v>
      </c>
      <c r="M31302" t="str">
        <f t="shared" si="556"/>
        <v>2012.07</v>
      </c>
    </row>
    <row r="31303" spans="10:13" x14ac:dyDescent="0.25">
      <c r="J31303" s="3">
        <v>41099</v>
      </c>
      <c r="K31303" t="s">
        <v>138</v>
      </c>
      <c r="L31303">
        <v>3272.7078651685401</v>
      </c>
      <c r="M31303" t="str">
        <f t="shared" si="556"/>
        <v>2012.07</v>
      </c>
    </row>
    <row r="31304" spans="10:13" x14ac:dyDescent="0.25">
      <c r="J31304" s="3">
        <v>41100</v>
      </c>
      <c r="K31304" t="s">
        <v>138</v>
      </c>
      <c r="L31304">
        <v>3272.7078651685401</v>
      </c>
      <c r="M31304" t="str">
        <f t="shared" si="556"/>
        <v>2012.07</v>
      </c>
    </row>
    <row r="31305" spans="10:13" x14ac:dyDescent="0.25">
      <c r="J31305" s="3">
        <v>41101</v>
      </c>
      <c r="K31305" t="s">
        <v>138</v>
      </c>
      <c r="L31305">
        <v>3272.7078651685401</v>
      </c>
      <c r="M31305" t="str">
        <f t="shared" si="556"/>
        <v>2012.07</v>
      </c>
    </row>
    <row r="31306" spans="10:13" x14ac:dyDescent="0.25">
      <c r="J31306" s="3">
        <v>41102</v>
      </c>
      <c r="K31306" t="s">
        <v>138</v>
      </c>
      <c r="L31306">
        <v>3272.7078651685401</v>
      </c>
      <c r="M31306" t="str">
        <f t="shared" si="556"/>
        <v>2012.07</v>
      </c>
    </row>
    <row r="31307" spans="10:13" x14ac:dyDescent="0.25">
      <c r="J31307" s="3">
        <v>41103</v>
      </c>
      <c r="K31307" t="s">
        <v>138</v>
      </c>
      <c r="L31307">
        <v>3484.8651685393202</v>
      </c>
      <c r="M31307" t="str">
        <f t="shared" si="556"/>
        <v>2012.07</v>
      </c>
    </row>
    <row r="31308" spans="10:13" x14ac:dyDescent="0.25">
      <c r="J31308" s="3">
        <v>41104</v>
      </c>
      <c r="K31308" t="s">
        <v>138</v>
      </c>
      <c r="L31308">
        <v>3484.8651685393202</v>
      </c>
      <c r="M31308" t="str">
        <f t="shared" si="556"/>
        <v>2012.07</v>
      </c>
    </row>
    <row r="31309" spans="10:13" x14ac:dyDescent="0.25">
      <c r="J31309" s="3">
        <v>41105</v>
      </c>
      <c r="K31309" t="s">
        <v>138</v>
      </c>
      <c r="L31309">
        <v>3272.7078651685401</v>
      </c>
      <c r="M31309" t="str">
        <f t="shared" si="556"/>
        <v>2012.07</v>
      </c>
    </row>
    <row r="31310" spans="10:13" x14ac:dyDescent="0.25">
      <c r="J31310" s="3">
        <v>41106</v>
      </c>
      <c r="K31310" t="s">
        <v>138</v>
      </c>
      <c r="L31310">
        <v>3272.7078651685401</v>
      </c>
      <c r="M31310" t="str">
        <f t="shared" si="556"/>
        <v>2012.07</v>
      </c>
    </row>
    <row r="31311" spans="10:13" x14ac:dyDescent="0.25">
      <c r="J31311" s="3">
        <v>41107</v>
      </c>
      <c r="K31311" t="s">
        <v>138</v>
      </c>
      <c r="L31311">
        <v>3272.7078651685401</v>
      </c>
      <c r="M31311" t="str">
        <f t="shared" si="556"/>
        <v>2012.07</v>
      </c>
    </row>
    <row r="31312" spans="10:13" x14ac:dyDescent="0.25">
      <c r="J31312" s="3">
        <v>41108</v>
      </c>
      <c r="K31312" t="s">
        <v>138</v>
      </c>
      <c r="L31312">
        <v>3484.8651685393202</v>
      </c>
      <c r="M31312" t="str">
        <f t="shared" si="556"/>
        <v>2012.07</v>
      </c>
    </row>
    <row r="31313" spans="10:13" x14ac:dyDescent="0.25">
      <c r="J31313" s="3">
        <v>41109</v>
      </c>
      <c r="K31313" t="s">
        <v>138</v>
      </c>
      <c r="L31313">
        <v>3272.7078651685401</v>
      </c>
      <c r="M31313" t="str">
        <f t="shared" si="556"/>
        <v>2012.07</v>
      </c>
    </row>
    <row r="31314" spans="10:13" x14ac:dyDescent="0.25">
      <c r="J31314" s="3">
        <v>41110</v>
      </c>
      <c r="K31314" t="s">
        <v>138</v>
      </c>
      <c r="L31314">
        <v>3060.6516853932599</v>
      </c>
      <c r="M31314" t="str">
        <f t="shared" si="556"/>
        <v>2012.07</v>
      </c>
    </row>
    <row r="31315" spans="10:13" x14ac:dyDescent="0.25">
      <c r="J31315" s="3">
        <v>41111</v>
      </c>
      <c r="K31315" t="s">
        <v>138</v>
      </c>
      <c r="L31315">
        <v>3272.7078651685401</v>
      </c>
      <c r="M31315" t="str">
        <f t="shared" si="556"/>
        <v>2012.07</v>
      </c>
    </row>
    <row r="31316" spans="10:13" x14ac:dyDescent="0.25">
      <c r="J31316" s="3">
        <v>41112</v>
      </c>
      <c r="K31316" t="s">
        <v>138</v>
      </c>
      <c r="L31316">
        <v>3272.7078651685401</v>
      </c>
      <c r="M31316" t="str">
        <f t="shared" si="556"/>
        <v>2012.07</v>
      </c>
    </row>
    <row r="31317" spans="10:13" x14ac:dyDescent="0.25">
      <c r="J31317" s="3">
        <v>41113</v>
      </c>
      <c r="K31317" t="s">
        <v>138</v>
      </c>
      <c r="L31317">
        <v>3272.7078651685401</v>
      </c>
      <c r="M31317" t="str">
        <f t="shared" si="556"/>
        <v>2012.07</v>
      </c>
    </row>
    <row r="31318" spans="10:13" x14ac:dyDescent="0.25">
      <c r="J31318" s="3">
        <v>41114</v>
      </c>
      <c r="K31318" t="s">
        <v>138</v>
      </c>
      <c r="L31318">
        <v>3272.7078651685401</v>
      </c>
      <c r="M31318" t="str">
        <f t="shared" si="556"/>
        <v>2012.07</v>
      </c>
    </row>
    <row r="31319" spans="10:13" x14ac:dyDescent="0.25">
      <c r="J31319" s="3">
        <v>41115</v>
      </c>
      <c r="K31319" t="s">
        <v>138</v>
      </c>
      <c r="L31319">
        <v>3060.6516853932599</v>
      </c>
      <c r="M31319" t="str">
        <f t="shared" si="556"/>
        <v>2012.07</v>
      </c>
    </row>
    <row r="31320" spans="10:13" x14ac:dyDescent="0.25">
      <c r="J31320" s="3">
        <v>41116</v>
      </c>
      <c r="K31320" t="s">
        <v>138</v>
      </c>
      <c r="L31320">
        <v>3060.6516853932599</v>
      </c>
      <c r="M31320" t="str">
        <f t="shared" si="556"/>
        <v>2012.07</v>
      </c>
    </row>
    <row r="31321" spans="10:13" x14ac:dyDescent="0.25">
      <c r="J31321" s="3">
        <v>41117</v>
      </c>
      <c r="K31321" t="s">
        <v>138</v>
      </c>
      <c r="L31321">
        <v>3060.6516853932599</v>
      </c>
      <c r="M31321" t="str">
        <f t="shared" si="556"/>
        <v>2012.07</v>
      </c>
    </row>
    <row r="31322" spans="10:13" x14ac:dyDescent="0.25">
      <c r="J31322" s="3">
        <v>41118</v>
      </c>
      <c r="K31322" t="s">
        <v>138</v>
      </c>
      <c r="L31322">
        <v>3060.6516853932599</v>
      </c>
      <c r="M31322" t="str">
        <f t="shared" si="556"/>
        <v>2012.07</v>
      </c>
    </row>
    <row r="31323" spans="10:13" x14ac:dyDescent="0.25">
      <c r="J31323" s="3">
        <v>41119</v>
      </c>
      <c r="K31323" t="s">
        <v>138</v>
      </c>
      <c r="L31323">
        <v>3272.7078651685401</v>
      </c>
      <c r="M31323" t="str">
        <f t="shared" si="556"/>
        <v>2012.07</v>
      </c>
    </row>
    <row r="31324" spans="10:13" x14ac:dyDescent="0.25">
      <c r="J31324" s="3">
        <v>41120</v>
      </c>
      <c r="K31324" t="s">
        <v>138</v>
      </c>
      <c r="L31324">
        <v>3060.6516853932599</v>
      </c>
      <c r="M31324" t="str">
        <f t="shared" si="556"/>
        <v>2012.07</v>
      </c>
    </row>
    <row r="31325" spans="10:13" x14ac:dyDescent="0.25">
      <c r="J31325" s="3">
        <v>41121</v>
      </c>
      <c r="K31325" t="s">
        <v>138</v>
      </c>
      <c r="L31325">
        <v>3272.7078651685401</v>
      </c>
      <c r="M31325" t="str">
        <f t="shared" si="556"/>
        <v>2012.07</v>
      </c>
    </row>
    <row r="31326" spans="10:13" x14ac:dyDescent="0.25">
      <c r="J31326" s="3"/>
      <c r="K31326" t="str">
        <f>K31325</f>
        <v>迷奸</v>
      </c>
      <c r="L31326">
        <f>SUBTOTAL(9,L31297:L31325)</f>
        <v>94363.722471910092</v>
      </c>
      <c r="M31326" s="4" t="s">
        <v>64</v>
      </c>
    </row>
    <row r="31327" spans="10:13" x14ac:dyDescent="0.25">
      <c r="J31327" s="3">
        <v>41122</v>
      </c>
      <c r="K31327" t="s">
        <v>138</v>
      </c>
      <c r="L31327">
        <v>3272.7078651685401</v>
      </c>
      <c r="M31327" t="str">
        <f t="shared" si="556"/>
        <v>2012.08</v>
      </c>
    </row>
    <row r="31328" spans="10:13" x14ac:dyDescent="0.25">
      <c r="J31328" s="3">
        <v>41123</v>
      </c>
      <c r="K31328" t="s">
        <v>138</v>
      </c>
      <c r="L31328">
        <v>3272.7078651685401</v>
      </c>
      <c r="M31328" t="str">
        <f t="shared" si="556"/>
        <v>2012.08</v>
      </c>
    </row>
    <row r="31329" spans="10:13" x14ac:dyDescent="0.25">
      <c r="J31329" s="3">
        <v>41124</v>
      </c>
      <c r="K31329" t="s">
        <v>138</v>
      </c>
      <c r="L31329">
        <v>3272.7078651685401</v>
      </c>
      <c r="M31329" t="str">
        <f t="shared" si="556"/>
        <v>2012.08</v>
      </c>
    </row>
    <row r="31330" spans="10:13" x14ac:dyDescent="0.25">
      <c r="J31330" s="3">
        <v>41125</v>
      </c>
      <c r="K31330" t="s">
        <v>138</v>
      </c>
      <c r="L31330">
        <v>3484.8651685393202</v>
      </c>
      <c r="M31330" t="str">
        <f t="shared" si="556"/>
        <v>2012.08</v>
      </c>
    </row>
    <row r="31331" spans="10:13" x14ac:dyDescent="0.25">
      <c r="J31331" s="3">
        <v>41126</v>
      </c>
      <c r="K31331" t="s">
        <v>138</v>
      </c>
      <c r="L31331">
        <v>3272.7078651685401</v>
      </c>
      <c r="M31331" t="str">
        <f t="shared" si="556"/>
        <v>2012.08</v>
      </c>
    </row>
    <row r="31332" spans="10:13" x14ac:dyDescent="0.25">
      <c r="J31332" s="3">
        <v>41127</v>
      </c>
      <c r="K31332" t="s">
        <v>138</v>
      </c>
      <c r="L31332">
        <v>3272.7078651685401</v>
      </c>
      <c r="M31332" t="str">
        <f t="shared" si="556"/>
        <v>2012.08</v>
      </c>
    </row>
    <row r="31333" spans="10:13" x14ac:dyDescent="0.25">
      <c r="J31333" s="3">
        <v>41128</v>
      </c>
      <c r="K31333" t="s">
        <v>138</v>
      </c>
      <c r="L31333">
        <v>3272.7078651685401</v>
      </c>
      <c r="M31333" t="str">
        <f t="shared" si="556"/>
        <v>2012.08</v>
      </c>
    </row>
    <row r="31334" spans="10:13" x14ac:dyDescent="0.25">
      <c r="J31334" s="3">
        <v>41129</v>
      </c>
      <c r="K31334" t="s">
        <v>138</v>
      </c>
      <c r="L31334">
        <v>5818.1910112359601</v>
      </c>
      <c r="M31334" t="str">
        <f t="shared" si="556"/>
        <v>2012.08</v>
      </c>
    </row>
    <row r="31335" spans="10:13" x14ac:dyDescent="0.25">
      <c r="J31335" s="3">
        <v>41130</v>
      </c>
      <c r="K31335" t="s">
        <v>138</v>
      </c>
      <c r="L31335">
        <v>9000.0449438202195</v>
      </c>
      <c r="M31335" t="str">
        <f t="shared" si="556"/>
        <v>2012.08</v>
      </c>
    </row>
    <row r="31336" spans="10:13" x14ac:dyDescent="0.25">
      <c r="J31336" s="3">
        <v>41131</v>
      </c>
      <c r="K31336" t="s">
        <v>138</v>
      </c>
      <c r="L31336">
        <v>8151.5168539325796</v>
      </c>
      <c r="M31336" t="str">
        <f t="shared" si="556"/>
        <v>2012.08</v>
      </c>
    </row>
    <row r="31337" spans="10:13" x14ac:dyDescent="0.25">
      <c r="J31337" s="3">
        <v>41132</v>
      </c>
      <c r="K31337" t="s">
        <v>138</v>
      </c>
      <c r="L31337">
        <v>6666.6179775280898</v>
      </c>
      <c r="M31337" t="str">
        <f t="shared" si="556"/>
        <v>2012.08</v>
      </c>
    </row>
    <row r="31338" spans="10:13" x14ac:dyDescent="0.25">
      <c r="J31338" s="3">
        <v>41133</v>
      </c>
      <c r="K31338" t="s">
        <v>138</v>
      </c>
      <c r="L31338">
        <v>5606.0337078651701</v>
      </c>
      <c r="M31338" t="str">
        <f t="shared" ref="M31338:M31403" si="557">TEXT(SUBSTITUTE(J31338,".","/"),"YYYY.MM")</f>
        <v>2012.08</v>
      </c>
    </row>
    <row r="31339" spans="10:13" x14ac:dyDescent="0.25">
      <c r="J31339" s="3">
        <v>41134</v>
      </c>
      <c r="K31339" t="s">
        <v>138</v>
      </c>
      <c r="L31339">
        <v>6454.56179775281</v>
      </c>
      <c r="M31339" t="str">
        <f t="shared" si="557"/>
        <v>2012.08</v>
      </c>
    </row>
    <row r="31340" spans="10:13" x14ac:dyDescent="0.25">
      <c r="J31340" s="3">
        <v>41135</v>
      </c>
      <c r="K31340" t="s">
        <v>138</v>
      </c>
      <c r="L31340">
        <v>9636.3146067415692</v>
      </c>
      <c r="M31340" t="str">
        <f t="shared" si="557"/>
        <v>2012.08</v>
      </c>
    </row>
    <row r="31341" spans="10:13" x14ac:dyDescent="0.25">
      <c r="J31341" s="3">
        <v>41136</v>
      </c>
      <c r="K31341" t="s">
        <v>138</v>
      </c>
      <c r="L31341">
        <v>9212.1011235955102</v>
      </c>
      <c r="M31341" t="str">
        <f t="shared" si="557"/>
        <v>2012.08</v>
      </c>
    </row>
    <row r="31342" spans="10:13" x14ac:dyDescent="0.25">
      <c r="J31342" s="3">
        <v>41137</v>
      </c>
      <c r="K31342" t="s">
        <v>138</v>
      </c>
      <c r="L31342">
        <v>9424.2584269662893</v>
      </c>
      <c r="M31342" t="str">
        <f t="shared" si="557"/>
        <v>2012.08</v>
      </c>
    </row>
    <row r="31343" spans="10:13" x14ac:dyDescent="0.25">
      <c r="J31343" s="3">
        <v>41138</v>
      </c>
      <c r="K31343" t="s">
        <v>138</v>
      </c>
      <c r="L31343">
        <v>14727.280898876401</v>
      </c>
      <c r="M31343" t="str">
        <f t="shared" si="557"/>
        <v>2012.08</v>
      </c>
    </row>
    <row r="31344" spans="10:13" x14ac:dyDescent="0.25">
      <c r="J31344" s="3">
        <v>41139</v>
      </c>
      <c r="K31344" t="s">
        <v>138</v>
      </c>
      <c r="L31344">
        <v>15575.707865168501</v>
      </c>
      <c r="M31344" t="str">
        <f t="shared" si="557"/>
        <v>2012.08</v>
      </c>
    </row>
    <row r="31345" spans="10:13" x14ac:dyDescent="0.25">
      <c r="J31345" s="3">
        <v>41140</v>
      </c>
      <c r="K31345" t="s">
        <v>138</v>
      </c>
      <c r="L31345">
        <v>17272.7640449438</v>
      </c>
      <c r="M31345" t="str">
        <f t="shared" si="557"/>
        <v>2012.08</v>
      </c>
    </row>
    <row r="31346" spans="10:13" x14ac:dyDescent="0.25">
      <c r="J31346" s="3">
        <v>41141</v>
      </c>
      <c r="K31346" t="s">
        <v>138</v>
      </c>
      <c r="L31346">
        <v>17272.7640449438</v>
      </c>
      <c r="M31346" t="str">
        <f t="shared" si="557"/>
        <v>2012.08</v>
      </c>
    </row>
    <row r="31347" spans="10:13" x14ac:dyDescent="0.25">
      <c r="J31347" s="3">
        <v>41142</v>
      </c>
      <c r="K31347" t="s">
        <v>138</v>
      </c>
      <c r="L31347">
        <v>14515.1235955056</v>
      </c>
      <c r="M31347" t="str">
        <f t="shared" si="557"/>
        <v>2012.08</v>
      </c>
    </row>
    <row r="31348" spans="10:13" x14ac:dyDescent="0.25">
      <c r="J31348" s="3">
        <v>41143</v>
      </c>
      <c r="K31348" t="s">
        <v>138</v>
      </c>
      <c r="L31348">
        <v>10484.842696629201</v>
      </c>
      <c r="M31348" t="str">
        <f t="shared" si="557"/>
        <v>2012.08</v>
      </c>
    </row>
    <row r="31349" spans="10:13" x14ac:dyDescent="0.25">
      <c r="J31349" s="3">
        <v>41144</v>
      </c>
      <c r="K31349" t="s">
        <v>138</v>
      </c>
      <c r="L31349">
        <v>9848.4719101123592</v>
      </c>
      <c r="M31349" t="str">
        <f t="shared" si="557"/>
        <v>2012.08</v>
      </c>
    </row>
    <row r="31350" spans="10:13" x14ac:dyDescent="0.25">
      <c r="J31350" s="3">
        <v>41145</v>
      </c>
      <c r="K31350" t="s">
        <v>138</v>
      </c>
      <c r="L31350">
        <v>12181.797752809</v>
      </c>
      <c r="M31350" t="str">
        <f t="shared" si="557"/>
        <v>2012.08</v>
      </c>
    </row>
    <row r="31351" spans="10:13" x14ac:dyDescent="0.25">
      <c r="J31351" s="3">
        <v>41146</v>
      </c>
      <c r="K31351" t="s">
        <v>138</v>
      </c>
      <c r="L31351">
        <v>10272.6853932584</v>
      </c>
      <c r="M31351" t="str">
        <f t="shared" si="557"/>
        <v>2012.08</v>
      </c>
    </row>
    <row r="31352" spans="10:13" x14ac:dyDescent="0.25">
      <c r="J31352" s="3">
        <v>41147</v>
      </c>
      <c r="K31352" t="s">
        <v>138</v>
      </c>
      <c r="L31352">
        <v>10909.0561797753</v>
      </c>
      <c r="M31352" t="str">
        <f t="shared" si="557"/>
        <v>2012.08</v>
      </c>
    </row>
    <row r="31353" spans="10:13" x14ac:dyDescent="0.25">
      <c r="J31353" s="3">
        <v>41148</v>
      </c>
      <c r="K31353" t="s">
        <v>138</v>
      </c>
      <c r="L31353">
        <v>14515.1235955056</v>
      </c>
      <c r="M31353" t="str">
        <f t="shared" si="557"/>
        <v>2012.08</v>
      </c>
    </row>
    <row r="31354" spans="10:13" x14ac:dyDescent="0.25">
      <c r="J31354" s="3">
        <v>41149</v>
      </c>
      <c r="K31354" t="s">
        <v>138</v>
      </c>
      <c r="L31354">
        <v>13242.3820224719</v>
      </c>
      <c r="M31354" t="str">
        <f t="shared" si="557"/>
        <v>2012.08</v>
      </c>
    </row>
    <row r="31355" spans="10:13" x14ac:dyDescent="0.25">
      <c r="J31355" s="3">
        <v>41150</v>
      </c>
      <c r="K31355" t="s">
        <v>138</v>
      </c>
      <c r="L31355">
        <v>10697</v>
      </c>
      <c r="M31355" t="str">
        <f t="shared" si="557"/>
        <v>2012.08</v>
      </c>
    </row>
    <row r="31356" spans="10:13" x14ac:dyDescent="0.25">
      <c r="J31356" s="3">
        <v>41151</v>
      </c>
      <c r="K31356" t="s">
        <v>138</v>
      </c>
      <c r="L31356">
        <v>9212.1011235955102</v>
      </c>
      <c r="M31356" t="str">
        <f t="shared" si="557"/>
        <v>2012.08</v>
      </c>
    </row>
    <row r="31357" spans="10:13" x14ac:dyDescent="0.25">
      <c r="J31357" s="3">
        <v>41152</v>
      </c>
      <c r="K31357" t="s">
        <v>138</v>
      </c>
      <c r="L31357">
        <v>8363.6741573033705</v>
      </c>
      <c r="M31357" t="str">
        <f t="shared" si="557"/>
        <v>2012.08</v>
      </c>
    </row>
    <row r="31358" spans="10:13" x14ac:dyDescent="0.25">
      <c r="J31358" s="3"/>
      <c r="K31358" t="str">
        <f>K31357</f>
        <v>迷奸</v>
      </c>
      <c r="L31358">
        <f>SUBTOTAL(9,L31327:L31357)</f>
        <v>282181.52808988752</v>
      </c>
      <c r="M31358" s="4" t="s">
        <v>65</v>
      </c>
    </row>
    <row r="31359" spans="10:13" x14ac:dyDescent="0.25">
      <c r="J31359" s="3">
        <v>41153</v>
      </c>
      <c r="K31359" t="s">
        <v>138</v>
      </c>
      <c r="L31359">
        <v>9212.1011235955102</v>
      </c>
      <c r="M31359" t="str">
        <f t="shared" si="557"/>
        <v>2012.09</v>
      </c>
    </row>
    <row r="31360" spans="10:13" x14ac:dyDescent="0.25">
      <c r="J31360" s="3">
        <v>41154</v>
      </c>
      <c r="K31360" t="s">
        <v>138</v>
      </c>
      <c r="L31360">
        <v>8151.5168539325796</v>
      </c>
      <c r="M31360" t="str">
        <f t="shared" si="557"/>
        <v>2012.09</v>
      </c>
    </row>
    <row r="31361" spans="10:13" x14ac:dyDescent="0.25">
      <c r="J31361" s="3">
        <v>41155</v>
      </c>
      <c r="K31361" t="s">
        <v>138</v>
      </c>
      <c r="L31361">
        <v>6878.7752808988798</v>
      </c>
      <c r="M31361" t="str">
        <f t="shared" si="557"/>
        <v>2012.09</v>
      </c>
    </row>
    <row r="31362" spans="10:13" x14ac:dyDescent="0.25">
      <c r="J31362" s="3">
        <v>41156</v>
      </c>
      <c r="K31362" t="s">
        <v>138</v>
      </c>
      <c r="L31362">
        <v>7515.1460674157297</v>
      </c>
      <c r="M31362" t="str">
        <f t="shared" si="557"/>
        <v>2012.09</v>
      </c>
    </row>
    <row r="31363" spans="10:13" x14ac:dyDescent="0.25">
      <c r="J31363" s="3">
        <v>41157</v>
      </c>
      <c r="K31363" t="s">
        <v>138</v>
      </c>
      <c r="L31363">
        <v>7939.3595505617895</v>
      </c>
      <c r="M31363" t="str">
        <f t="shared" si="557"/>
        <v>2012.09</v>
      </c>
    </row>
    <row r="31364" spans="10:13" x14ac:dyDescent="0.25">
      <c r="J31364" s="3">
        <v>41158</v>
      </c>
      <c r="K31364" t="s">
        <v>138</v>
      </c>
      <c r="L31364">
        <v>7727.3033707865197</v>
      </c>
      <c r="M31364" t="str">
        <f t="shared" si="557"/>
        <v>2012.09</v>
      </c>
    </row>
    <row r="31365" spans="10:13" x14ac:dyDescent="0.25">
      <c r="J31365" s="3">
        <v>41159</v>
      </c>
      <c r="K31365" t="s">
        <v>138</v>
      </c>
      <c r="L31365">
        <v>7515.1460674157297</v>
      </c>
      <c r="M31365" t="str">
        <f t="shared" si="557"/>
        <v>2012.09</v>
      </c>
    </row>
    <row r="31366" spans="10:13" x14ac:dyDescent="0.25">
      <c r="J31366" s="3">
        <v>41160</v>
      </c>
      <c r="K31366" t="s">
        <v>138</v>
      </c>
      <c r="L31366">
        <v>7939.3595505617895</v>
      </c>
      <c r="M31366" t="str">
        <f t="shared" si="557"/>
        <v>2012.09</v>
      </c>
    </row>
    <row r="31367" spans="10:13" x14ac:dyDescent="0.25">
      <c r="J31367" s="3">
        <v>41161</v>
      </c>
      <c r="K31367" t="s">
        <v>138</v>
      </c>
      <c r="L31367">
        <v>7090.9325842696699</v>
      </c>
      <c r="M31367" t="str">
        <f t="shared" si="557"/>
        <v>2012.09</v>
      </c>
    </row>
    <row r="31368" spans="10:13" x14ac:dyDescent="0.25">
      <c r="J31368" s="3">
        <v>41162</v>
      </c>
      <c r="K31368" t="s">
        <v>138</v>
      </c>
      <c r="L31368">
        <v>6242.4044943820199</v>
      </c>
      <c r="M31368" t="str">
        <f t="shared" si="557"/>
        <v>2012.09</v>
      </c>
    </row>
    <row r="31369" spans="10:13" x14ac:dyDescent="0.25">
      <c r="J31369" s="3">
        <v>41163</v>
      </c>
      <c r="K31369" t="s">
        <v>138</v>
      </c>
      <c r="L31369">
        <v>5818.1910112359601</v>
      </c>
      <c r="M31369" t="str">
        <f t="shared" si="557"/>
        <v>2012.09</v>
      </c>
    </row>
    <row r="31370" spans="10:13" x14ac:dyDescent="0.25">
      <c r="J31370" s="3">
        <v>41164</v>
      </c>
      <c r="K31370" t="s">
        <v>138</v>
      </c>
      <c r="L31370">
        <v>6030.3483146067401</v>
      </c>
      <c r="M31370" t="str">
        <f t="shared" si="557"/>
        <v>2012.09</v>
      </c>
    </row>
    <row r="31371" spans="10:13" x14ac:dyDescent="0.25">
      <c r="J31371" s="3">
        <v>41165</v>
      </c>
      <c r="K31371" t="s">
        <v>138</v>
      </c>
      <c r="L31371">
        <v>5818.1910112359601</v>
      </c>
      <c r="M31371" t="str">
        <f t="shared" si="557"/>
        <v>2012.09</v>
      </c>
    </row>
    <row r="31372" spans="10:13" x14ac:dyDescent="0.25">
      <c r="J31372" s="3">
        <v>41166</v>
      </c>
      <c r="K31372" t="s">
        <v>138</v>
      </c>
      <c r="L31372">
        <v>5181.8202247191002</v>
      </c>
      <c r="M31372" t="str">
        <f t="shared" si="557"/>
        <v>2012.09</v>
      </c>
    </row>
    <row r="31373" spans="10:13" x14ac:dyDescent="0.25">
      <c r="J31373" s="3">
        <v>41167</v>
      </c>
      <c r="K31373" t="s">
        <v>138</v>
      </c>
      <c r="L31373">
        <v>5818.1910112359601</v>
      </c>
      <c r="M31373" t="str">
        <f t="shared" si="557"/>
        <v>2012.09</v>
      </c>
    </row>
    <row r="31374" spans="10:13" x14ac:dyDescent="0.25">
      <c r="J31374" s="3">
        <v>41168</v>
      </c>
      <c r="K31374" t="s">
        <v>138</v>
      </c>
      <c r="L31374">
        <v>5606.0337078651701</v>
      </c>
      <c r="M31374" t="str">
        <f t="shared" si="557"/>
        <v>2012.09</v>
      </c>
    </row>
    <row r="31375" spans="10:13" x14ac:dyDescent="0.25">
      <c r="J31375" s="3">
        <v>41169</v>
      </c>
      <c r="K31375" t="s">
        <v>138</v>
      </c>
      <c r="L31375">
        <v>3909.07865168539</v>
      </c>
      <c r="M31375" t="str">
        <f t="shared" si="557"/>
        <v>2012.09</v>
      </c>
    </row>
    <row r="31376" spans="10:13" x14ac:dyDescent="0.25">
      <c r="J31376" s="3">
        <v>41170</v>
      </c>
      <c r="K31376" t="s">
        <v>138</v>
      </c>
      <c r="L31376">
        <v>3909.07865168539</v>
      </c>
      <c r="M31376" t="str">
        <f t="shared" si="557"/>
        <v>2012.09</v>
      </c>
    </row>
    <row r="31377" spans="10:13" x14ac:dyDescent="0.25">
      <c r="J31377" s="3">
        <v>41171</v>
      </c>
      <c r="K31377" t="s">
        <v>138</v>
      </c>
      <c r="L31377">
        <v>3909.07865168539</v>
      </c>
      <c r="M31377" t="str">
        <f t="shared" si="557"/>
        <v>2012.09</v>
      </c>
    </row>
    <row r="31378" spans="10:13" x14ac:dyDescent="0.25">
      <c r="J31378" s="3">
        <v>41172</v>
      </c>
      <c r="K31378" t="s">
        <v>138</v>
      </c>
      <c r="L31378">
        <v>3696.9213483146</v>
      </c>
      <c r="M31378" t="str">
        <f t="shared" si="557"/>
        <v>2012.09</v>
      </c>
    </row>
    <row r="31379" spans="10:13" x14ac:dyDescent="0.25">
      <c r="J31379" s="3">
        <v>41173</v>
      </c>
      <c r="K31379" t="s">
        <v>138</v>
      </c>
      <c r="L31379">
        <v>3696.9213483146</v>
      </c>
      <c r="M31379" t="str">
        <f t="shared" si="557"/>
        <v>2012.09</v>
      </c>
    </row>
    <row r="31380" spans="10:13" x14ac:dyDescent="0.25">
      <c r="J31380" s="3">
        <v>41174</v>
      </c>
      <c r="K31380" t="s">
        <v>138</v>
      </c>
      <c r="L31380">
        <v>4121.2359550561796</v>
      </c>
      <c r="M31380" t="str">
        <f t="shared" si="557"/>
        <v>2012.09</v>
      </c>
    </row>
    <row r="31381" spans="10:13" x14ac:dyDescent="0.25">
      <c r="J31381" s="3">
        <v>41175</v>
      </c>
      <c r="K31381" t="s">
        <v>138</v>
      </c>
      <c r="L31381">
        <v>4121.2359550561796</v>
      </c>
      <c r="M31381" t="str">
        <f t="shared" si="557"/>
        <v>2012.09</v>
      </c>
    </row>
    <row r="31382" spans="10:13" x14ac:dyDescent="0.25">
      <c r="J31382" s="3">
        <v>41176</v>
      </c>
      <c r="K31382" t="s">
        <v>138</v>
      </c>
      <c r="L31382">
        <v>3484.8651685393202</v>
      </c>
      <c r="M31382" t="str">
        <f t="shared" si="557"/>
        <v>2012.09</v>
      </c>
    </row>
    <row r="31383" spans="10:13" x14ac:dyDescent="0.25">
      <c r="J31383" s="3">
        <v>41177</v>
      </c>
      <c r="K31383" t="s">
        <v>138</v>
      </c>
      <c r="L31383">
        <v>3484.8651685393202</v>
      </c>
      <c r="M31383" t="str">
        <f t="shared" si="557"/>
        <v>2012.09</v>
      </c>
    </row>
    <row r="31384" spans="10:13" x14ac:dyDescent="0.25">
      <c r="J31384" s="3">
        <v>41178</v>
      </c>
      <c r="K31384" t="s">
        <v>138</v>
      </c>
      <c r="L31384">
        <v>3272.7078651685401</v>
      </c>
      <c r="M31384" t="str">
        <f t="shared" si="557"/>
        <v>2012.09</v>
      </c>
    </row>
    <row r="31385" spans="10:13" x14ac:dyDescent="0.25">
      <c r="J31385" s="3">
        <v>41179</v>
      </c>
      <c r="K31385" t="s">
        <v>138</v>
      </c>
      <c r="L31385">
        <v>3060.6516853932599</v>
      </c>
      <c r="M31385" t="str">
        <f t="shared" si="557"/>
        <v>2012.09</v>
      </c>
    </row>
    <row r="31386" spans="10:13" x14ac:dyDescent="0.25">
      <c r="J31386" s="3">
        <v>41180</v>
      </c>
      <c r="K31386" t="s">
        <v>138</v>
      </c>
      <c r="L31386">
        <v>2848.4943820224698</v>
      </c>
      <c r="M31386" t="str">
        <f t="shared" si="557"/>
        <v>2012.09</v>
      </c>
    </row>
    <row r="31387" spans="10:13" x14ac:dyDescent="0.25">
      <c r="J31387" s="3">
        <v>41181</v>
      </c>
      <c r="K31387" t="s">
        <v>138</v>
      </c>
      <c r="L31387">
        <v>3060.6516853932599</v>
      </c>
      <c r="M31387" t="str">
        <f t="shared" si="557"/>
        <v>2012.09</v>
      </c>
    </row>
    <row r="31388" spans="10:13" x14ac:dyDescent="0.25">
      <c r="J31388" s="3">
        <v>41182</v>
      </c>
      <c r="K31388" t="s">
        <v>138</v>
      </c>
      <c r="L31388">
        <v>3484.8651685393202</v>
      </c>
      <c r="M31388" t="str">
        <f t="shared" si="557"/>
        <v>2012.09</v>
      </c>
    </row>
    <row r="31389" spans="10:13" x14ac:dyDescent="0.25">
      <c r="J31389" s="3"/>
      <c r="K31389" t="str">
        <f>K31388</f>
        <v>迷奸</v>
      </c>
      <c r="L31389">
        <f>SUBTOTAL(9,L31359:L31388)</f>
        <v>160545.47191011233</v>
      </c>
      <c r="M31389" s="4" t="s">
        <v>66</v>
      </c>
    </row>
    <row r="31390" spans="10:13" x14ac:dyDescent="0.25">
      <c r="J31390" s="3">
        <v>41183</v>
      </c>
      <c r="K31390" t="s">
        <v>138</v>
      </c>
      <c r="L31390">
        <v>4121.2359550561796</v>
      </c>
      <c r="M31390" t="str">
        <f t="shared" si="557"/>
        <v>2012.10</v>
      </c>
    </row>
    <row r="31391" spans="10:13" x14ac:dyDescent="0.25">
      <c r="J31391" s="3">
        <v>41184</v>
      </c>
      <c r="K31391" t="s">
        <v>138</v>
      </c>
      <c r="L31391">
        <v>4121.2359550561796</v>
      </c>
      <c r="M31391" t="str">
        <f t="shared" si="557"/>
        <v>2012.10</v>
      </c>
    </row>
    <row r="31392" spans="10:13" x14ac:dyDescent="0.25">
      <c r="J31392" s="3">
        <v>41185</v>
      </c>
      <c r="K31392" t="s">
        <v>138</v>
      </c>
      <c r="L31392">
        <v>3909.07865168539</v>
      </c>
      <c r="M31392" t="str">
        <f t="shared" si="557"/>
        <v>2012.10</v>
      </c>
    </row>
    <row r="31393" spans="10:13" x14ac:dyDescent="0.25">
      <c r="J31393" s="3">
        <v>41186</v>
      </c>
      <c r="K31393" t="s">
        <v>138</v>
      </c>
      <c r="L31393">
        <v>3696.9213483146</v>
      </c>
      <c r="M31393" t="str">
        <f t="shared" si="557"/>
        <v>2012.10</v>
      </c>
    </row>
    <row r="31394" spans="10:13" x14ac:dyDescent="0.25">
      <c r="J31394" s="3">
        <v>41187</v>
      </c>
      <c r="K31394" t="s">
        <v>138</v>
      </c>
      <c r="L31394">
        <v>3696.9213483146</v>
      </c>
      <c r="M31394" t="str">
        <f t="shared" si="557"/>
        <v>2012.10</v>
      </c>
    </row>
    <row r="31395" spans="10:13" x14ac:dyDescent="0.25">
      <c r="J31395" s="3">
        <v>41188</v>
      </c>
      <c r="K31395" t="s">
        <v>138</v>
      </c>
      <c r="L31395">
        <v>3696.9213483146</v>
      </c>
      <c r="M31395" t="str">
        <f t="shared" si="557"/>
        <v>2012.10</v>
      </c>
    </row>
    <row r="31396" spans="10:13" x14ac:dyDescent="0.25">
      <c r="J31396" s="3">
        <v>41189</v>
      </c>
      <c r="K31396" t="s">
        <v>138</v>
      </c>
      <c r="L31396">
        <v>3909.07865168539</v>
      </c>
      <c r="M31396" t="str">
        <f t="shared" si="557"/>
        <v>2012.10</v>
      </c>
    </row>
    <row r="31397" spans="10:13" x14ac:dyDescent="0.25">
      <c r="J31397" s="3">
        <v>41190</v>
      </c>
      <c r="K31397" t="s">
        <v>138</v>
      </c>
      <c r="L31397">
        <v>3060.6516853932599</v>
      </c>
      <c r="M31397" t="str">
        <f t="shared" si="557"/>
        <v>2012.10</v>
      </c>
    </row>
    <row r="31398" spans="10:13" x14ac:dyDescent="0.25">
      <c r="J31398" s="3">
        <v>41191</v>
      </c>
      <c r="K31398" t="s">
        <v>138</v>
      </c>
      <c r="L31398">
        <v>2848.4943820224698</v>
      </c>
      <c r="M31398" t="str">
        <f t="shared" si="557"/>
        <v>2012.10</v>
      </c>
    </row>
    <row r="31399" spans="10:13" x14ac:dyDescent="0.25">
      <c r="J31399" s="3">
        <v>41192</v>
      </c>
      <c r="K31399" t="s">
        <v>138</v>
      </c>
      <c r="L31399">
        <v>2848.4943820224698</v>
      </c>
      <c r="M31399" t="str">
        <f t="shared" si="557"/>
        <v>2012.10</v>
      </c>
    </row>
    <row r="31400" spans="10:13" x14ac:dyDescent="0.25">
      <c r="J31400" s="3">
        <v>41193</v>
      </c>
      <c r="K31400" t="s">
        <v>138</v>
      </c>
      <c r="L31400">
        <v>2848.4943820224698</v>
      </c>
      <c r="M31400" t="str">
        <f t="shared" si="557"/>
        <v>2012.10</v>
      </c>
    </row>
    <row r="31401" spans="10:13" x14ac:dyDescent="0.25">
      <c r="J31401" s="3">
        <v>41194</v>
      </c>
      <c r="K31401" t="s">
        <v>138</v>
      </c>
      <c r="L31401">
        <v>2848.4943820224698</v>
      </c>
      <c r="M31401" t="str">
        <f t="shared" si="557"/>
        <v>2012.10</v>
      </c>
    </row>
    <row r="31402" spans="10:13" x14ac:dyDescent="0.25">
      <c r="J31402" s="3">
        <v>41195</v>
      </c>
      <c r="K31402" t="s">
        <v>138</v>
      </c>
      <c r="L31402">
        <v>3272.7078651685401</v>
      </c>
      <c r="M31402" t="str">
        <f t="shared" si="557"/>
        <v>2012.10</v>
      </c>
    </row>
    <row r="31403" spans="10:13" x14ac:dyDescent="0.25">
      <c r="J31403" s="3">
        <v>41196</v>
      </c>
      <c r="K31403" t="s">
        <v>138</v>
      </c>
      <c r="L31403">
        <v>3060.6516853932599</v>
      </c>
      <c r="M31403" t="str">
        <f t="shared" si="557"/>
        <v>2012.10</v>
      </c>
    </row>
    <row r="31404" spans="10:13" x14ac:dyDescent="0.25">
      <c r="J31404" s="3">
        <v>41197</v>
      </c>
      <c r="K31404" t="s">
        <v>138</v>
      </c>
      <c r="L31404">
        <v>2636.3370786516798</v>
      </c>
      <c r="M31404" t="str">
        <f t="shared" ref="M31404:M31469" si="558">TEXT(SUBSTITUTE(J31404,".","/"),"YYYY.MM")</f>
        <v>2012.10</v>
      </c>
    </row>
    <row r="31405" spans="10:13" x14ac:dyDescent="0.25">
      <c r="J31405" s="3">
        <v>41198</v>
      </c>
      <c r="K31405" t="s">
        <v>138</v>
      </c>
      <c r="L31405">
        <v>2848.4943820224698</v>
      </c>
      <c r="M31405" t="str">
        <f t="shared" si="558"/>
        <v>2012.10</v>
      </c>
    </row>
    <row r="31406" spans="10:13" x14ac:dyDescent="0.25">
      <c r="J31406" s="3">
        <v>41199</v>
      </c>
      <c r="K31406" t="s">
        <v>138</v>
      </c>
      <c r="L31406">
        <v>2636.3370786516798</v>
      </c>
      <c r="M31406" t="str">
        <f t="shared" si="558"/>
        <v>2012.10</v>
      </c>
    </row>
    <row r="31407" spans="10:13" x14ac:dyDescent="0.25">
      <c r="J31407" s="3">
        <v>41200</v>
      </c>
      <c r="K31407" t="s">
        <v>138</v>
      </c>
      <c r="L31407">
        <v>2636.3370786516798</v>
      </c>
      <c r="M31407" t="str">
        <f t="shared" si="558"/>
        <v>2012.10</v>
      </c>
    </row>
    <row r="31408" spans="10:13" x14ac:dyDescent="0.25">
      <c r="J31408" s="3">
        <v>41201</v>
      </c>
      <c r="K31408" t="s">
        <v>138</v>
      </c>
      <c r="L31408">
        <v>4121.2359550561796</v>
      </c>
      <c r="M31408" t="str">
        <f t="shared" si="558"/>
        <v>2012.10</v>
      </c>
    </row>
    <row r="31409" spans="10:13" x14ac:dyDescent="0.25">
      <c r="J31409" s="3">
        <v>41202</v>
      </c>
      <c r="K31409" t="s">
        <v>138</v>
      </c>
      <c r="L31409">
        <v>5393.9775280898903</v>
      </c>
      <c r="M31409" t="str">
        <f t="shared" si="558"/>
        <v>2012.10</v>
      </c>
    </row>
    <row r="31410" spans="10:13" x14ac:dyDescent="0.25">
      <c r="J31410" s="3">
        <v>41203</v>
      </c>
      <c r="K31410" t="s">
        <v>138</v>
      </c>
      <c r="L31410">
        <v>4757.6067415730304</v>
      </c>
      <c r="M31410" t="str">
        <f t="shared" si="558"/>
        <v>2012.10</v>
      </c>
    </row>
    <row r="31411" spans="10:13" x14ac:dyDescent="0.25">
      <c r="J31411" s="3">
        <v>41204</v>
      </c>
      <c r="K31411" t="s">
        <v>138</v>
      </c>
      <c r="L31411">
        <v>3484.8651685393202</v>
      </c>
      <c r="M31411" t="str">
        <f t="shared" si="558"/>
        <v>2012.10</v>
      </c>
    </row>
    <row r="31412" spans="10:13" x14ac:dyDescent="0.25">
      <c r="J31412" s="3">
        <v>41205</v>
      </c>
      <c r="K31412" t="s">
        <v>138</v>
      </c>
      <c r="L31412">
        <v>3272.7078651685401</v>
      </c>
      <c r="M31412" t="str">
        <f t="shared" si="558"/>
        <v>2012.10</v>
      </c>
    </row>
    <row r="31413" spans="10:13" x14ac:dyDescent="0.25">
      <c r="J31413" s="3">
        <v>41206</v>
      </c>
      <c r="K31413" t="s">
        <v>138</v>
      </c>
      <c r="L31413">
        <v>3060.6516853932599</v>
      </c>
      <c r="M31413" t="str">
        <f t="shared" si="558"/>
        <v>2012.10</v>
      </c>
    </row>
    <row r="31414" spans="10:13" x14ac:dyDescent="0.25">
      <c r="J31414" s="3">
        <v>41207</v>
      </c>
      <c r="K31414" t="s">
        <v>138</v>
      </c>
      <c r="L31414">
        <v>3272.7078651685401</v>
      </c>
      <c r="M31414" t="str">
        <f t="shared" si="558"/>
        <v>2012.10</v>
      </c>
    </row>
    <row r="31415" spans="10:13" x14ac:dyDescent="0.25">
      <c r="J31415" s="3">
        <v>41208</v>
      </c>
      <c r="K31415" t="s">
        <v>138</v>
      </c>
      <c r="L31415">
        <v>3484.8651685393202</v>
      </c>
      <c r="M31415" t="str">
        <f t="shared" si="558"/>
        <v>2012.10</v>
      </c>
    </row>
    <row r="31416" spans="10:13" x14ac:dyDescent="0.25">
      <c r="J31416" s="3">
        <v>41209</v>
      </c>
      <c r="K31416" t="s">
        <v>138</v>
      </c>
      <c r="L31416">
        <v>3909.07865168539</v>
      </c>
      <c r="M31416" t="str">
        <f t="shared" si="558"/>
        <v>2012.10</v>
      </c>
    </row>
    <row r="31417" spans="10:13" x14ac:dyDescent="0.25">
      <c r="J31417" s="3">
        <v>41210</v>
      </c>
      <c r="K31417" t="s">
        <v>138</v>
      </c>
      <c r="L31417">
        <v>3696.9213483146</v>
      </c>
      <c r="M31417" t="str">
        <f t="shared" si="558"/>
        <v>2012.10</v>
      </c>
    </row>
    <row r="31418" spans="10:13" x14ac:dyDescent="0.25">
      <c r="J31418" s="3">
        <v>41211</v>
      </c>
      <c r="K31418" t="s">
        <v>138</v>
      </c>
      <c r="L31418">
        <v>2848.4943820224698</v>
      </c>
      <c r="M31418" t="str">
        <f t="shared" si="558"/>
        <v>2012.10</v>
      </c>
    </row>
    <row r="31419" spans="10:13" x14ac:dyDescent="0.25">
      <c r="J31419" s="3">
        <v>41212</v>
      </c>
      <c r="K31419" t="s">
        <v>138</v>
      </c>
      <c r="L31419">
        <v>2848.4943820224698</v>
      </c>
      <c r="M31419" t="str">
        <f t="shared" si="558"/>
        <v>2012.10</v>
      </c>
    </row>
    <row r="31420" spans="10:13" x14ac:dyDescent="0.25">
      <c r="J31420" s="3">
        <v>41213</v>
      </c>
      <c r="K31420" t="s">
        <v>138</v>
      </c>
      <c r="L31420">
        <v>2636.3370786516798</v>
      </c>
      <c r="M31420" t="str">
        <f t="shared" si="558"/>
        <v>2012.10</v>
      </c>
    </row>
    <row r="31421" spans="10:13" x14ac:dyDescent="0.25">
      <c r="J31421" s="3"/>
      <c r="K31421" t="str">
        <f>K31420</f>
        <v>迷奸</v>
      </c>
      <c r="L31421">
        <f>SUBTOTAL(9,L31390:L31420)</f>
        <v>105484.83146067412</v>
      </c>
      <c r="M31421" s="4" t="s">
        <v>67</v>
      </c>
    </row>
    <row r="31422" spans="10:13" x14ac:dyDescent="0.25">
      <c r="J31422" s="3">
        <v>41214</v>
      </c>
      <c r="K31422" t="s">
        <v>138</v>
      </c>
      <c r="L31422">
        <v>3060.6516853932599</v>
      </c>
      <c r="M31422" t="str">
        <f t="shared" si="558"/>
        <v>2012.11</v>
      </c>
    </row>
    <row r="31423" spans="10:13" x14ac:dyDescent="0.25">
      <c r="J31423" s="3">
        <v>41215</v>
      </c>
      <c r="K31423" t="s">
        <v>138</v>
      </c>
      <c r="L31423">
        <v>3060.6516853932599</v>
      </c>
      <c r="M31423" t="str">
        <f t="shared" si="558"/>
        <v>2012.11</v>
      </c>
    </row>
    <row r="31424" spans="10:13" x14ac:dyDescent="0.25">
      <c r="J31424" s="3">
        <v>41216</v>
      </c>
      <c r="K31424" t="s">
        <v>138</v>
      </c>
      <c r="L31424">
        <v>3696.9213483146</v>
      </c>
      <c r="M31424" t="str">
        <f t="shared" si="558"/>
        <v>2012.11</v>
      </c>
    </row>
    <row r="31425" spans="10:13" x14ac:dyDescent="0.25">
      <c r="J31425" s="3">
        <v>41217</v>
      </c>
      <c r="K31425" t="s">
        <v>138</v>
      </c>
      <c r="L31425">
        <v>3484.8651685393202</v>
      </c>
      <c r="M31425" t="str">
        <f t="shared" si="558"/>
        <v>2012.11</v>
      </c>
    </row>
    <row r="31426" spans="10:13" x14ac:dyDescent="0.25">
      <c r="J31426" s="3">
        <v>41218</v>
      </c>
      <c r="K31426" t="s">
        <v>138</v>
      </c>
      <c r="L31426">
        <v>2848.4943820224698</v>
      </c>
      <c r="M31426" t="str">
        <f t="shared" si="558"/>
        <v>2012.11</v>
      </c>
    </row>
    <row r="31427" spans="10:13" x14ac:dyDescent="0.25">
      <c r="J31427" s="3">
        <v>41219</v>
      </c>
      <c r="K31427" t="s">
        <v>138</v>
      </c>
      <c r="L31427">
        <v>2848.4943820224698</v>
      </c>
      <c r="M31427" t="str">
        <f t="shared" si="558"/>
        <v>2012.11</v>
      </c>
    </row>
    <row r="31428" spans="10:13" x14ac:dyDescent="0.25">
      <c r="J31428" s="3">
        <v>41220</v>
      </c>
      <c r="K31428" t="s">
        <v>138</v>
      </c>
      <c r="L31428">
        <v>3272.7078651685401</v>
      </c>
      <c r="M31428" t="str">
        <f t="shared" si="558"/>
        <v>2012.11</v>
      </c>
    </row>
    <row r="31429" spans="10:13" x14ac:dyDescent="0.25">
      <c r="J31429" s="3">
        <v>41221</v>
      </c>
      <c r="K31429" t="s">
        <v>138</v>
      </c>
      <c r="L31429">
        <v>3484.8651685393202</v>
      </c>
      <c r="M31429" t="str">
        <f t="shared" si="558"/>
        <v>2012.11</v>
      </c>
    </row>
    <row r="31430" spans="10:13" x14ac:dyDescent="0.25">
      <c r="J31430" s="3">
        <v>41222</v>
      </c>
      <c r="K31430" t="s">
        <v>138</v>
      </c>
      <c r="L31430">
        <v>3909.07865168539</v>
      </c>
      <c r="M31430" t="str">
        <f t="shared" si="558"/>
        <v>2012.11</v>
      </c>
    </row>
    <row r="31431" spans="10:13" x14ac:dyDescent="0.25">
      <c r="J31431" s="3">
        <v>41223</v>
      </c>
      <c r="K31431" t="s">
        <v>138</v>
      </c>
      <c r="L31431">
        <v>4545.4494382022503</v>
      </c>
      <c r="M31431" t="str">
        <f t="shared" si="558"/>
        <v>2012.11</v>
      </c>
    </row>
    <row r="31432" spans="10:13" x14ac:dyDescent="0.25">
      <c r="J31432" s="3">
        <v>41224</v>
      </c>
      <c r="K31432" t="s">
        <v>138</v>
      </c>
      <c r="L31432">
        <v>3909.07865168539</v>
      </c>
      <c r="M31432" t="str">
        <f t="shared" si="558"/>
        <v>2012.11</v>
      </c>
    </row>
    <row r="31433" spans="10:13" x14ac:dyDescent="0.25">
      <c r="J31433" s="3">
        <v>41225</v>
      </c>
      <c r="K31433" t="s">
        <v>138</v>
      </c>
      <c r="L31433">
        <v>3272.7078651685401</v>
      </c>
      <c r="M31433" t="str">
        <f t="shared" si="558"/>
        <v>2012.11</v>
      </c>
    </row>
    <row r="31434" spans="10:13" x14ac:dyDescent="0.25">
      <c r="J31434" s="3">
        <v>41226</v>
      </c>
      <c r="K31434" t="s">
        <v>138</v>
      </c>
      <c r="L31434">
        <v>3484.8651685393202</v>
      </c>
      <c r="M31434" t="str">
        <f t="shared" si="558"/>
        <v>2012.11</v>
      </c>
    </row>
    <row r="31435" spans="10:13" x14ac:dyDescent="0.25">
      <c r="J31435" s="3">
        <v>41227</v>
      </c>
      <c r="K31435" t="s">
        <v>138</v>
      </c>
      <c r="L31435">
        <v>3060.6516853932599</v>
      </c>
      <c r="M31435" t="str">
        <f t="shared" si="558"/>
        <v>2012.11</v>
      </c>
    </row>
    <row r="31436" spans="10:13" x14ac:dyDescent="0.25">
      <c r="J31436" s="3">
        <v>41228</v>
      </c>
      <c r="K31436" t="s">
        <v>138</v>
      </c>
      <c r="L31436">
        <v>3272.7078651685401</v>
      </c>
      <c r="M31436" t="str">
        <f t="shared" si="558"/>
        <v>2012.11</v>
      </c>
    </row>
    <row r="31437" spans="10:13" x14ac:dyDescent="0.25">
      <c r="J31437" s="3">
        <v>41229</v>
      </c>
      <c r="K31437" t="s">
        <v>138</v>
      </c>
      <c r="L31437">
        <v>3060.6516853932599</v>
      </c>
      <c r="M31437" t="str">
        <f t="shared" si="558"/>
        <v>2012.11</v>
      </c>
    </row>
    <row r="31438" spans="10:13" x14ac:dyDescent="0.25">
      <c r="J31438" s="3">
        <v>41230</v>
      </c>
      <c r="K31438" t="s">
        <v>138</v>
      </c>
      <c r="L31438">
        <v>3060.6516853932599</v>
      </c>
      <c r="M31438" t="str">
        <f t="shared" si="558"/>
        <v>2012.11</v>
      </c>
    </row>
    <row r="31439" spans="10:13" x14ac:dyDescent="0.25">
      <c r="J31439" s="3">
        <v>41231</v>
      </c>
      <c r="K31439" t="s">
        <v>138</v>
      </c>
      <c r="L31439">
        <v>2848.4943820224698</v>
      </c>
      <c r="M31439" t="str">
        <f t="shared" si="558"/>
        <v>2012.11</v>
      </c>
    </row>
    <row r="31440" spans="10:13" x14ac:dyDescent="0.25">
      <c r="J31440" s="3">
        <v>41232</v>
      </c>
      <c r="K31440" t="s">
        <v>138</v>
      </c>
      <c r="L31440">
        <v>2424.2808988764</v>
      </c>
      <c r="M31440" t="str">
        <f t="shared" si="558"/>
        <v>2012.11</v>
      </c>
    </row>
    <row r="31441" spans="10:13" x14ac:dyDescent="0.25">
      <c r="J31441" s="3">
        <v>41233</v>
      </c>
      <c r="K31441" t="s">
        <v>138</v>
      </c>
      <c r="L31441">
        <v>2212.12359550561</v>
      </c>
      <c r="M31441" t="str">
        <f t="shared" si="558"/>
        <v>2012.11</v>
      </c>
    </row>
    <row r="31442" spans="10:13" x14ac:dyDescent="0.25">
      <c r="J31442" s="3">
        <v>41234</v>
      </c>
      <c r="K31442" t="s">
        <v>138</v>
      </c>
      <c r="L31442">
        <v>2424.2808988764</v>
      </c>
      <c r="M31442" t="str">
        <f t="shared" si="558"/>
        <v>2012.11</v>
      </c>
    </row>
    <row r="31443" spans="10:13" x14ac:dyDescent="0.25">
      <c r="J31443" s="3">
        <v>41235</v>
      </c>
      <c r="K31443" t="s">
        <v>138</v>
      </c>
      <c r="L31443">
        <v>2636.3370786516798</v>
      </c>
      <c r="M31443" t="str">
        <f t="shared" si="558"/>
        <v>2012.11</v>
      </c>
    </row>
    <row r="31444" spans="10:13" x14ac:dyDescent="0.25">
      <c r="J31444" s="3">
        <v>41236</v>
      </c>
      <c r="K31444" t="s">
        <v>138</v>
      </c>
      <c r="L31444">
        <v>2424.2808988764</v>
      </c>
      <c r="M31444" t="str">
        <f t="shared" si="558"/>
        <v>2012.11</v>
      </c>
    </row>
    <row r="31445" spans="10:13" x14ac:dyDescent="0.25">
      <c r="J31445" s="3">
        <v>41237</v>
      </c>
      <c r="K31445" t="s">
        <v>138</v>
      </c>
      <c r="L31445">
        <v>2424.2808988764</v>
      </c>
      <c r="M31445" t="str">
        <f t="shared" si="558"/>
        <v>2012.11</v>
      </c>
    </row>
    <row r="31446" spans="10:13" x14ac:dyDescent="0.25">
      <c r="J31446" s="3">
        <v>41238</v>
      </c>
      <c r="K31446" t="s">
        <v>138</v>
      </c>
      <c r="L31446">
        <v>2636.3370786516798</v>
      </c>
      <c r="M31446" t="str">
        <f t="shared" si="558"/>
        <v>2012.11</v>
      </c>
    </row>
    <row r="31447" spans="10:13" x14ac:dyDescent="0.25">
      <c r="J31447" s="3">
        <v>41239</v>
      </c>
      <c r="K31447" t="s">
        <v>138</v>
      </c>
      <c r="L31447">
        <v>2212.12359550561</v>
      </c>
      <c r="M31447" t="str">
        <f t="shared" si="558"/>
        <v>2012.11</v>
      </c>
    </row>
    <row r="31448" spans="10:13" x14ac:dyDescent="0.25">
      <c r="J31448" s="3">
        <v>41240</v>
      </c>
      <c r="K31448" t="s">
        <v>138</v>
      </c>
      <c r="L31448">
        <v>2212.12359550561</v>
      </c>
      <c r="M31448" t="str">
        <f t="shared" si="558"/>
        <v>2012.11</v>
      </c>
    </row>
    <row r="31449" spans="10:13" x14ac:dyDescent="0.25">
      <c r="J31449" s="3">
        <v>41241</v>
      </c>
      <c r="K31449" t="s">
        <v>138</v>
      </c>
      <c r="L31449">
        <v>1999.9662921348399</v>
      </c>
      <c r="M31449" t="str">
        <f t="shared" si="558"/>
        <v>2012.11</v>
      </c>
    </row>
    <row r="31450" spans="10:13" x14ac:dyDescent="0.25">
      <c r="J31450" s="3">
        <v>41242</v>
      </c>
      <c r="K31450" t="s">
        <v>138</v>
      </c>
      <c r="L31450">
        <v>2424.2808988764</v>
      </c>
      <c r="M31450" t="str">
        <f t="shared" si="558"/>
        <v>2012.11</v>
      </c>
    </row>
    <row r="31451" spans="10:13" x14ac:dyDescent="0.25">
      <c r="J31451" s="3">
        <v>41243</v>
      </c>
      <c r="K31451" t="s">
        <v>138</v>
      </c>
      <c r="L31451">
        <v>2212.12359550561</v>
      </c>
      <c r="M31451" t="str">
        <f t="shared" si="558"/>
        <v>2012.11</v>
      </c>
    </row>
    <row r="31452" spans="10:13" x14ac:dyDescent="0.25">
      <c r="J31452" s="3"/>
      <c r="K31452" t="str">
        <f>K31451</f>
        <v>迷奸</v>
      </c>
      <c r="L31452">
        <f>SUBTOTAL(9,L31422:L31451)</f>
        <v>88424.528089887535</v>
      </c>
      <c r="M31452" s="4" t="s">
        <v>68</v>
      </c>
    </row>
    <row r="31453" spans="10:13" x14ac:dyDescent="0.25">
      <c r="J31453" s="3">
        <v>41244</v>
      </c>
      <c r="K31453" t="s">
        <v>138</v>
      </c>
      <c r="L31453">
        <v>2848.4943820224698</v>
      </c>
      <c r="M31453" t="str">
        <f t="shared" si="558"/>
        <v>2012.12</v>
      </c>
    </row>
    <row r="31454" spans="10:13" x14ac:dyDescent="0.25">
      <c r="J31454" s="3">
        <v>41245</v>
      </c>
      <c r="K31454" t="s">
        <v>138</v>
      </c>
      <c r="L31454">
        <v>2848.4943820224698</v>
      </c>
      <c r="M31454" t="str">
        <f t="shared" si="558"/>
        <v>2012.12</v>
      </c>
    </row>
    <row r="31455" spans="10:13" x14ac:dyDescent="0.25">
      <c r="J31455" s="3">
        <v>41246</v>
      </c>
      <c r="K31455" t="s">
        <v>138</v>
      </c>
      <c r="L31455">
        <v>2212.12359550561</v>
      </c>
      <c r="M31455" t="str">
        <f t="shared" si="558"/>
        <v>2012.12</v>
      </c>
    </row>
    <row r="31456" spans="10:13" x14ac:dyDescent="0.25">
      <c r="J31456" s="3">
        <v>41247</v>
      </c>
      <c r="K31456" t="s">
        <v>138</v>
      </c>
      <c r="L31456">
        <v>2636.3370786516798</v>
      </c>
      <c r="M31456" t="str">
        <f t="shared" si="558"/>
        <v>2012.12</v>
      </c>
    </row>
    <row r="31457" spans="10:13" x14ac:dyDescent="0.25">
      <c r="J31457" s="3">
        <v>41248</v>
      </c>
      <c r="K31457" t="s">
        <v>138</v>
      </c>
      <c r="L31457">
        <v>3060.6516853932599</v>
      </c>
      <c r="M31457" t="str">
        <f t="shared" si="558"/>
        <v>2012.12</v>
      </c>
    </row>
    <row r="31458" spans="10:13" x14ac:dyDescent="0.25">
      <c r="J31458" s="3">
        <v>41249</v>
      </c>
      <c r="K31458" t="s">
        <v>138</v>
      </c>
      <c r="L31458">
        <v>3060.6516853932599</v>
      </c>
      <c r="M31458" t="str">
        <f t="shared" si="558"/>
        <v>2012.12</v>
      </c>
    </row>
    <row r="31459" spans="10:13" x14ac:dyDescent="0.25">
      <c r="J31459" s="3">
        <v>41250</v>
      </c>
      <c r="K31459" t="s">
        <v>138</v>
      </c>
      <c r="L31459">
        <v>2848.4943820224698</v>
      </c>
      <c r="M31459" t="str">
        <f t="shared" si="558"/>
        <v>2012.12</v>
      </c>
    </row>
    <row r="31460" spans="10:13" x14ac:dyDescent="0.25">
      <c r="J31460" s="3">
        <v>41251</v>
      </c>
      <c r="K31460" t="s">
        <v>138</v>
      </c>
      <c r="L31460">
        <v>3060.6516853932599</v>
      </c>
      <c r="M31460" t="str">
        <f t="shared" si="558"/>
        <v>2012.12</v>
      </c>
    </row>
    <row r="31461" spans="10:13" x14ac:dyDescent="0.25">
      <c r="J31461" s="3">
        <v>41252</v>
      </c>
      <c r="K31461" t="s">
        <v>138</v>
      </c>
      <c r="L31461">
        <v>3272.7078651685401</v>
      </c>
      <c r="M31461" t="str">
        <f t="shared" si="558"/>
        <v>2012.12</v>
      </c>
    </row>
    <row r="31462" spans="10:13" x14ac:dyDescent="0.25">
      <c r="J31462" s="3">
        <v>41253</v>
      </c>
      <c r="K31462" t="s">
        <v>138</v>
      </c>
      <c r="L31462">
        <v>2424.2808988764</v>
      </c>
      <c r="M31462" t="str">
        <f t="shared" si="558"/>
        <v>2012.12</v>
      </c>
    </row>
    <row r="31463" spans="10:13" x14ac:dyDescent="0.25">
      <c r="J31463" s="3">
        <v>41254</v>
      </c>
      <c r="K31463" t="s">
        <v>138</v>
      </c>
      <c r="L31463">
        <v>2424.2808988764</v>
      </c>
      <c r="M31463" t="str">
        <f t="shared" si="558"/>
        <v>2012.12</v>
      </c>
    </row>
    <row r="31464" spans="10:13" x14ac:dyDescent="0.25">
      <c r="J31464" s="3">
        <v>41255</v>
      </c>
      <c r="K31464" t="s">
        <v>138</v>
      </c>
      <c r="L31464">
        <v>2212.12359550561</v>
      </c>
      <c r="M31464" t="str">
        <f t="shared" si="558"/>
        <v>2012.12</v>
      </c>
    </row>
    <row r="31465" spans="10:13" x14ac:dyDescent="0.25">
      <c r="J31465" s="3">
        <v>41256</v>
      </c>
      <c r="K31465" t="s">
        <v>138</v>
      </c>
      <c r="L31465">
        <v>2636.3370786516798</v>
      </c>
      <c r="M31465" t="str">
        <f t="shared" si="558"/>
        <v>2012.12</v>
      </c>
    </row>
    <row r="31466" spans="10:13" x14ac:dyDescent="0.25">
      <c r="J31466" s="3">
        <v>41257</v>
      </c>
      <c r="K31466" t="s">
        <v>138</v>
      </c>
      <c r="L31466">
        <v>2848.4943820224698</v>
      </c>
      <c r="M31466" t="str">
        <f t="shared" si="558"/>
        <v>2012.12</v>
      </c>
    </row>
    <row r="31467" spans="10:13" x14ac:dyDescent="0.25">
      <c r="J31467" s="3">
        <v>41258</v>
      </c>
      <c r="K31467" t="s">
        <v>138</v>
      </c>
      <c r="L31467">
        <v>3060.6516853932599</v>
      </c>
      <c r="M31467" t="str">
        <f t="shared" si="558"/>
        <v>2012.12</v>
      </c>
    </row>
    <row r="31468" spans="10:13" x14ac:dyDescent="0.25">
      <c r="J31468" s="3">
        <v>41259</v>
      </c>
      <c r="K31468" t="s">
        <v>138</v>
      </c>
      <c r="L31468">
        <v>3060.6516853932599</v>
      </c>
      <c r="M31468" t="str">
        <f t="shared" si="558"/>
        <v>2012.12</v>
      </c>
    </row>
    <row r="31469" spans="10:13" x14ac:dyDescent="0.25">
      <c r="J31469" s="3">
        <v>41260</v>
      </c>
      <c r="K31469" t="s">
        <v>138</v>
      </c>
      <c r="L31469">
        <v>2424.2808988764</v>
      </c>
      <c r="M31469" t="str">
        <f t="shared" si="558"/>
        <v>2012.12</v>
      </c>
    </row>
    <row r="31470" spans="10:13" x14ac:dyDescent="0.25">
      <c r="J31470" s="3">
        <v>41261</v>
      </c>
      <c r="K31470" t="s">
        <v>138</v>
      </c>
      <c r="L31470">
        <v>2636.3370786516798</v>
      </c>
      <c r="M31470" t="str">
        <f t="shared" ref="M31470:M31535" si="559">TEXT(SUBSTITUTE(J31470,".","/"),"YYYY.MM")</f>
        <v>2012.12</v>
      </c>
    </row>
    <row r="31471" spans="10:13" x14ac:dyDescent="0.25">
      <c r="J31471" s="3">
        <v>41262</v>
      </c>
      <c r="K31471" t="s">
        <v>138</v>
      </c>
      <c r="L31471">
        <v>2424.2808988764</v>
      </c>
      <c r="M31471" t="str">
        <f t="shared" si="559"/>
        <v>2012.12</v>
      </c>
    </row>
    <row r="31472" spans="10:13" x14ac:dyDescent="0.25">
      <c r="J31472" s="3">
        <v>41263</v>
      </c>
      <c r="K31472" t="s">
        <v>138</v>
      </c>
      <c r="L31472">
        <v>2212.12359550561</v>
      </c>
      <c r="M31472" t="str">
        <f t="shared" si="559"/>
        <v>2012.12</v>
      </c>
    </row>
    <row r="31473" spans="10:13" x14ac:dyDescent="0.25">
      <c r="J31473" s="3">
        <v>41264</v>
      </c>
      <c r="K31473" t="s">
        <v>138</v>
      </c>
      <c r="L31473">
        <v>1999.9662921348399</v>
      </c>
      <c r="M31473" t="str">
        <f t="shared" si="559"/>
        <v>2012.12</v>
      </c>
    </row>
    <row r="31474" spans="10:13" x14ac:dyDescent="0.25">
      <c r="J31474" s="3">
        <v>41265</v>
      </c>
      <c r="K31474" t="s">
        <v>138</v>
      </c>
      <c r="L31474">
        <v>2848.4943820224698</v>
      </c>
      <c r="M31474" t="str">
        <f t="shared" si="559"/>
        <v>2012.12</v>
      </c>
    </row>
    <row r="31475" spans="10:13" x14ac:dyDescent="0.25">
      <c r="J31475" s="3">
        <v>41266</v>
      </c>
      <c r="K31475" t="s">
        <v>138</v>
      </c>
      <c r="L31475">
        <v>2636.3370786516798</v>
      </c>
      <c r="M31475" t="str">
        <f t="shared" si="559"/>
        <v>2012.12</v>
      </c>
    </row>
    <row r="31476" spans="10:13" x14ac:dyDescent="0.25">
      <c r="J31476" s="3">
        <v>41267</v>
      </c>
      <c r="K31476" t="s">
        <v>138</v>
      </c>
      <c r="L31476">
        <v>1999.9662921348399</v>
      </c>
      <c r="M31476" t="str">
        <f t="shared" si="559"/>
        <v>2012.12</v>
      </c>
    </row>
    <row r="31477" spans="10:13" x14ac:dyDescent="0.25">
      <c r="J31477" s="3">
        <v>41268</v>
      </c>
      <c r="K31477" t="s">
        <v>138</v>
      </c>
      <c r="L31477">
        <v>1999.9662921348399</v>
      </c>
      <c r="M31477" t="str">
        <f t="shared" si="559"/>
        <v>2012.12</v>
      </c>
    </row>
    <row r="31478" spans="10:13" x14ac:dyDescent="0.25">
      <c r="J31478" s="3">
        <v>41269</v>
      </c>
      <c r="K31478" t="s">
        <v>138</v>
      </c>
      <c r="L31478">
        <v>2212.12359550561</v>
      </c>
      <c r="M31478" t="str">
        <f t="shared" si="559"/>
        <v>2012.12</v>
      </c>
    </row>
    <row r="31479" spans="10:13" x14ac:dyDescent="0.25">
      <c r="J31479" s="3">
        <v>41270</v>
      </c>
      <c r="K31479" t="s">
        <v>138</v>
      </c>
      <c r="L31479">
        <v>2424.2808988764</v>
      </c>
      <c r="M31479" t="str">
        <f t="shared" si="559"/>
        <v>2012.12</v>
      </c>
    </row>
    <row r="31480" spans="10:13" x14ac:dyDescent="0.25">
      <c r="J31480" s="3">
        <v>41271</v>
      </c>
      <c r="K31480" t="s">
        <v>138</v>
      </c>
      <c r="L31480">
        <v>2424.2808988764</v>
      </c>
      <c r="M31480" t="str">
        <f t="shared" si="559"/>
        <v>2012.12</v>
      </c>
    </row>
    <row r="31481" spans="10:13" x14ac:dyDescent="0.25">
      <c r="J31481" s="3">
        <v>41272</v>
      </c>
      <c r="K31481" t="s">
        <v>138</v>
      </c>
      <c r="L31481">
        <v>2424.2808988764</v>
      </c>
      <c r="M31481" t="str">
        <f t="shared" si="559"/>
        <v>2012.12</v>
      </c>
    </row>
    <row r="31482" spans="10:13" x14ac:dyDescent="0.25">
      <c r="J31482" s="3">
        <v>41273</v>
      </c>
      <c r="K31482" t="s">
        <v>138</v>
      </c>
      <c r="L31482">
        <v>2424.2808988764</v>
      </c>
      <c r="M31482" t="str">
        <f t="shared" si="559"/>
        <v>2012.12</v>
      </c>
    </row>
    <row r="31483" spans="10:13" x14ac:dyDescent="0.25">
      <c r="J31483" s="3">
        <v>41274</v>
      </c>
      <c r="K31483" t="s">
        <v>138</v>
      </c>
      <c r="L31483">
        <v>2424.2808988764</v>
      </c>
      <c r="M31483" t="str">
        <f t="shared" si="559"/>
        <v>2012.12</v>
      </c>
    </row>
    <row r="31484" spans="10:13" x14ac:dyDescent="0.25">
      <c r="J31484" s="3"/>
      <c r="K31484" t="str">
        <f>K31483</f>
        <v>迷奸</v>
      </c>
      <c r="L31484">
        <f>SUBTOTAL(9,L31453:L31483)</f>
        <v>80030.707865168486</v>
      </c>
      <c r="M31484" s="4" t="s">
        <v>69</v>
      </c>
    </row>
    <row r="31485" spans="10:13" x14ac:dyDescent="0.25">
      <c r="J31485" s="3">
        <v>41275</v>
      </c>
      <c r="K31485" t="s">
        <v>138</v>
      </c>
      <c r="L31485">
        <v>3060.6516853932599</v>
      </c>
      <c r="M31485" t="str">
        <f t="shared" si="559"/>
        <v>2013.01</v>
      </c>
    </row>
    <row r="31486" spans="10:13" x14ac:dyDescent="0.25">
      <c r="J31486" s="3">
        <v>41276</v>
      </c>
      <c r="K31486" t="s">
        <v>138</v>
      </c>
      <c r="L31486">
        <v>3060.6516853932599</v>
      </c>
      <c r="M31486" t="str">
        <f t="shared" si="559"/>
        <v>2013.01</v>
      </c>
    </row>
    <row r="31487" spans="10:13" x14ac:dyDescent="0.25">
      <c r="J31487" s="3">
        <v>41277</v>
      </c>
      <c r="K31487" t="s">
        <v>138</v>
      </c>
      <c r="L31487">
        <v>3684.8539325842698</v>
      </c>
      <c r="M31487" t="str">
        <f t="shared" si="559"/>
        <v>2013.01</v>
      </c>
    </row>
    <row r="31488" spans="10:13" x14ac:dyDescent="0.25">
      <c r="J31488" s="3">
        <v>41278</v>
      </c>
      <c r="K31488" t="s">
        <v>138</v>
      </c>
      <c r="L31488">
        <v>3260.6067415730299</v>
      </c>
      <c r="M31488" t="str">
        <f t="shared" si="559"/>
        <v>2013.01</v>
      </c>
    </row>
    <row r="31489" spans="10:13" x14ac:dyDescent="0.25">
      <c r="J31489" s="3">
        <v>41279</v>
      </c>
      <c r="K31489" t="s">
        <v>138</v>
      </c>
      <c r="L31489">
        <v>3331.3258426966299</v>
      </c>
      <c r="M31489" t="str">
        <f t="shared" si="559"/>
        <v>2013.01</v>
      </c>
    </row>
    <row r="31490" spans="10:13" x14ac:dyDescent="0.25">
      <c r="J31490" s="3">
        <v>41280</v>
      </c>
      <c r="K31490" t="s">
        <v>138</v>
      </c>
      <c r="L31490">
        <v>3119.20224719101</v>
      </c>
      <c r="M31490" t="str">
        <f t="shared" si="559"/>
        <v>2013.01</v>
      </c>
    </row>
    <row r="31491" spans="10:13" x14ac:dyDescent="0.25">
      <c r="J31491" s="3">
        <v>41281</v>
      </c>
      <c r="K31491" t="s">
        <v>138</v>
      </c>
      <c r="L31491">
        <v>2765.6404494382</v>
      </c>
      <c r="M31491" t="str">
        <f t="shared" si="559"/>
        <v>2013.01</v>
      </c>
    </row>
    <row r="31492" spans="10:13" x14ac:dyDescent="0.25">
      <c r="J31492" s="3">
        <v>41282</v>
      </c>
      <c r="K31492" t="s">
        <v>138</v>
      </c>
      <c r="L31492">
        <v>2977.76404494382</v>
      </c>
      <c r="M31492" t="str">
        <f t="shared" si="559"/>
        <v>2013.01</v>
      </c>
    </row>
    <row r="31493" spans="10:13" x14ac:dyDescent="0.25">
      <c r="J31493" s="3">
        <v>41283</v>
      </c>
      <c r="K31493" t="s">
        <v>138</v>
      </c>
      <c r="L31493">
        <v>2836.3595505618</v>
      </c>
      <c r="M31493" t="str">
        <f t="shared" si="559"/>
        <v>2013.01</v>
      </c>
    </row>
    <row r="31494" spans="10:13" x14ac:dyDescent="0.25">
      <c r="J31494" s="3">
        <v>41284</v>
      </c>
      <c r="K31494" t="s">
        <v>138</v>
      </c>
      <c r="L31494">
        <v>2977.76404494382</v>
      </c>
      <c r="M31494" t="str">
        <f t="shared" si="559"/>
        <v>2013.01</v>
      </c>
    </row>
    <row r="31495" spans="10:13" x14ac:dyDescent="0.25">
      <c r="J31495" s="3">
        <v>41285</v>
      </c>
      <c r="K31495" t="s">
        <v>138</v>
      </c>
      <c r="L31495">
        <v>2907.07865168539</v>
      </c>
      <c r="M31495" t="str">
        <f t="shared" si="559"/>
        <v>2013.01</v>
      </c>
    </row>
    <row r="31496" spans="10:13" x14ac:dyDescent="0.25">
      <c r="J31496" s="3">
        <v>41286</v>
      </c>
      <c r="K31496" t="s">
        <v>138</v>
      </c>
      <c r="L31496">
        <v>3260.6067415730299</v>
      </c>
      <c r="M31496" t="str">
        <f t="shared" si="559"/>
        <v>2013.01</v>
      </c>
    </row>
    <row r="31497" spans="10:13" x14ac:dyDescent="0.25">
      <c r="J31497" s="3">
        <v>41287</v>
      </c>
      <c r="K31497" t="s">
        <v>138</v>
      </c>
      <c r="L31497">
        <v>3189.8876404494399</v>
      </c>
      <c r="M31497" t="str">
        <f t="shared" si="559"/>
        <v>2013.01</v>
      </c>
    </row>
    <row r="31498" spans="10:13" x14ac:dyDescent="0.25">
      <c r="J31498" s="3">
        <v>41288</v>
      </c>
      <c r="K31498" t="s">
        <v>138</v>
      </c>
      <c r="L31498">
        <v>2694.9550561797701</v>
      </c>
      <c r="M31498" t="str">
        <f t="shared" si="559"/>
        <v>2013.01</v>
      </c>
    </row>
    <row r="31499" spans="10:13" x14ac:dyDescent="0.25">
      <c r="J31499" s="3">
        <v>41289</v>
      </c>
      <c r="K31499" t="s">
        <v>138</v>
      </c>
      <c r="L31499">
        <v>2765.6404494382</v>
      </c>
      <c r="M31499" t="str">
        <f t="shared" si="559"/>
        <v>2013.01</v>
      </c>
    </row>
    <row r="31500" spans="10:13" x14ac:dyDescent="0.25">
      <c r="J31500" s="3">
        <v>41290</v>
      </c>
      <c r="K31500" t="s">
        <v>138</v>
      </c>
      <c r="L31500">
        <v>2907.07865168539</v>
      </c>
      <c r="M31500" t="str">
        <f t="shared" si="559"/>
        <v>2013.01</v>
      </c>
    </row>
    <row r="31501" spans="10:13" x14ac:dyDescent="0.25">
      <c r="J31501" s="3">
        <v>41291</v>
      </c>
      <c r="K31501" t="s">
        <v>138</v>
      </c>
      <c r="L31501">
        <v>2977.76404494382</v>
      </c>
      <c r="M31501" t="str">
        <f t="shared" si="559"/>
        <v>2013.01</v>
      </c>
    </row>
    <row r="31502" spans="10:13" x14ac:dyDescent="0.25">
      <c r="J31502" s="3">
        <v>41292</v>
      </c>
      <c r="K31502" t="s">
        <v>138</v>
      </c>
      <c r="L31502">
        <v>2765.6404494382</v>
      </c>
      <c r="M31502" t="str">
        <f t="shared" si="559"/>
        <v>2013.01</v>
      </c>
    </row>
    <row r="31503" spans="10:13" x14ac:dyDescent="0.25">
      <c r="J31503" s="3">
        <v>41293</v>
      </c>
      <c r="K31503" t="s">
        <v>138</v>
      </c>
      <c r="L31503">
        <v>3048.48314606742</v>
      </c>
      <c r="M31503" t="str">
        <f t="shared" si="559"/>
        <v>2013.01</v>
      </c>
    </row>
    <row r="31504" spans="10:13" x14ac:dyDescent="0.25">
      <c r="J31504" s="3">
        <v>41294</v>
      </c>
      <c r="K31504" t="s">
        <v>138</v>
      </c>
      <c r="L31504">
        <v>3189.8876404494399</v>
      </c>
      <c r="M31504" t="str">
        <f t="shared" si="559"/>
        <v>2013.01</v>
      </c>
    </row>
    <row r="31505" spans="10:13" x14ac:dyDescent="0.25">
      <c r="J31505" s="3">
        <v>41295</v>
      </c>
      <c r="K31505" t="s">
        <v>138</v>
      </c>
      <c r="L31505">
        <v>2977.76404494382</v>
      </c>
      <c r="M31505" t="str">
        <f t="shared" si="559"/>
        <v>2013.01</v>
      </c>
    </row>
    <row r="31506" spans="10:13" x14ac:dyDescent="0.25">
      <c r="J31506" s="3">
        <v>41296</v>
      </c>
      <c r="K31506" t="s">
        <v>138</v>
      </c>
      <c r="L31506">
        <v>2907.07865168539</v>
      </c>
      <c r="M31506" t="str">
        <f t="shared" si="559"/>
        <v>2013.01</v>
      </c>
    </row>
    <row r="31507" spans="10:13" x14ac:dyDescent="0.25">
      <c r="J31507" s="3">
        <v>41297</v>
      </c>
      <c r="K31507" t="s">
        <v>138</v>
      </c>
      <c r="L31507">
        <v>2977.76404494382</v>
      </c>
      <c r="M31507" t="str">
        <f t="shared" si="559"/>
        <v>2013.01</v>
      </c>
    </row>
    <row r="31508" spans="10:13" x14ac:dyDescent="0.25">
      <c r="J31508" s="3">
        <v>41298</v>
      </c>
      <c r="K31508" t="s">
        <v>138</v>
      </c>
      <c r="L31508">
        <v>2977.76404494382</v>
      </c>
      <c r="M31508" t="str">
        <f t="shared" si="559"/>
        <v>2013.01</v>
      </c>
    </row>
    <row r="31509" spans="10:13" x14ac:dyDescent="0.25">
      <c r="J31509" s="3">
        <v>41299</v>
      </c>
      <c r="K31509" t="s">
        <v>138</v>
      </c>
      <c r="L31509">
        <v>3119.20224719101</v>
      </c>
      <c r="M31509" t="str">
        <f t="shared" si="559"/>
        <v>2013.01</v>
      </c>
    </row>
    <row r="31510" spans="10:13" x14ac:dyDescent="0.25">
      <c r="J31510" s="3">
        <v>41300</v>
      </c>
      <c r="K31510" t="s">
        <v>138</v>
      </c>
      <c r="L31510">
        <v>3331.3258426966299</v>
      </c>
      <c r="M31510" t="str">
        <f t="shared" si="559"/>
        <v>2013.01</v>
      </c>
    </row>
    <row r="31511" spans="10:13" x14ac:dyDescent="0.25">
      <c r="J31511" s="3">
        <v>41301</v>
      </c>
      <c r="K31511" t="s">
        <v>138</v>
      </c>
      <c r="L31511">
        <v>3189.8876404494399</v>
      </c>
      <c r="M31511" t="str">
        <f t="shared" si="559"/>
        <v>2013.01</v>
      </c>
    </row>
    <row r="31512" spans="10:13" x14ac:dyDescent="0.25">
      <c r="J31512" s="3">
        <v>41302</v>
      </c>
      <c r="K31512" t="s">
        <v>138</v>
      </c>
      <c r="L31512">
        <v>3119.20224719101</v>
      </c>
      <c r="M31512" t="str">
        <f t="shared" si="559"/>
        <v>2013.01</v>
      </c>
    </row>
    <row r="31513" spans="10:13" x14ac:dyDescent="0.25">
      <c r="J31513" s="3">
        <v>41303</v>
      </c>
      <c r="K31513" t="s">
        <v>138</v>
      </c>
      <c r="L31513">
        <v>3048.48314606742</v>
      </c>
      <c r="M31513" t="str">
        <f t="shared" si="559"/>
        <v>2013.01</v>
      </c>
    </row>
    <row r="31514" spans="10:13" x14ac:dyDescent="0.25">
      <c r="J31514" s="3">
        <v>41304</v>
      </c>
      <c r="K31514" t="s">
        <v>138</v>
      </c>
      <c r="L31514">
        <v>3402.0112359550599</v>
      </c>
      <c r="M31514" t="str">
        <f t="shared" si="559"/>
        <v>2013.01</v>
      </c>
    </row>
    <row r="31515" spans="10:13" x14ac:dyDescent="0.25">
      <c r="J31515" s="3">
        <v>41305</v>
      </c>
      <c r="K31515" t="s">
        <v>138</v>
      </c>
      <c r="L31515">
        <v>3472.7303370786499</v>
      </c>
      <c r="M31515" t="str">
        <f t="shared" si="559"/>
        <v>2013.01</v>
      </c>
    </row>
    <row r="31516" spans="10:13" x14ac:dyDescent="0.25">
      <c r="J31516" s="3"/>
      <c r="K31516" t="str">
        <f>K31515</f>
        <v>迷奸</v>
      </c>
      <c r="L31516">
        <f>SUBTOTAL(9,L31485:L31515)</f>
        <v>95305.05617977526</v>
      </c>
      <c r="M31516" s="4" t="s">
        <v>70</v>
      </c>
    </row>
    <row r="31517" spans="10:13" x14ac:dyDescent="0.25">
      <c r="J31517" s="3">
        <v>41306</v>
      </c>
      <c r="K31517" t="s">
        <v>138</v>
      </c>
      <c r="L31517">
        <v>3755.5393258426998</v>
      </c>
      <c r="M31517" t="str">
        <f t="shared" si="559"/>
        <v>2013.02</v>
      </c>
    </row>
    <row r="31518" spans="10:13" x14ac:dyDescent="0.25">
      <c r="J31518" s="3">
        <v>41307</v>
      </c>
      <c r="K31518" t="s">
        <v>138</v>
      </c>
      <c r="L31518">
        <v>4533.3483146067401</v>
      </c>
      <c r="M31518" t="str">
        <f t="shared" si="559"/>
        <v>2013.02</v>
      </c>
    </row>
    <row r="31519" spans="10:13" x14ac:dyDescent="0.25">
      <c r="J31519" s="3">
        <v>41308</v>
      </c>
      <c r="K31519" t="s">
        <v>138</v>
      </c>
      <c r="L31519">
        <v>8846.4719101123592</v>
      </c>
      <c r="M31519" t="str">
        <f t="shared" si="559"/>
        <v>2013.02</v>
      </c>
    </row>
    <row r="31520" spans="10:13" x14ac:dyDescent="0.25">
      <c r="J31520" s="3">
        <v>41309</v>
      </c>
      <c r="K31520" t="s">
        <v>138</v>
      </c>
      <c r="L31520">
        <v>7644.4494382022503</v>
      </c>
      <c r="M31520" t="str">
        <f t="shared" si="559"/>
        <v>2013.02</v>
      </c>
    </row>
    <row r="31521" spans="10:13" x14ac:dyDescent="0.25">
      <c r="J31521" s="3">
        <v>41310</v>
      </c>
      <c r="K31521" t="s">
        <v>138</v>
      </c>
      <c r="L31521">
        <v>6937.3595505617996</v>
      </c>
      <c r="M31521" t="str">
        <f t="shared" si="559"/>
        <v>2013.02</v>
      </c>
    </row>
    <row r="31522" spans="10:13" x14ac:dyDescent="0.25">
      <c r="J31522" s="3">
        <v>41311</v>
      </c>
      <c r="K31522" t="s">
        <v>138</v>
      </c>
      <c r="L31522">
        <v>4391.9101123595501</v>
      </c>
      <c r="M31522" t="str">
        <f t="shared" si="559"/>
        <v>2013.02</v>
      </c>
    </row>
    <row r="31523" spans="10:13" x14ac:dyDescent="0.25">
      <c r="J31523" s="3">
        <v>41312</v>
      </c>
      <c r="K31523" t="s">
        <v>138</v>
      </c>
      <c r="L31523">
        <v>3543.4494382022499</v>
      </c>
      <c r="M31523" t="str">
        <f t="shared" si="559"/>
        <v>2013.02</v>
      </c>
    </row>
    <row r="31524" spans="10:13" x14ac:dyDescent="0.25">
      <c r="J31524" s="3">
        <v>41313</v>
      </c>
      <c r="K31524" t="s">
        <v>138</v>
      </c>
      <c r="L31524">
        <v>3331.3258426966299</v>
      </c>
      <c r="M31524" t="str">
        <f t="shared" si="559"/>
        <v>2013.02</v>
      </c>
    </row>
    <row r="31525" spans="10:13" x14ac:dyDescent="0.25">
      <c r="J31525" s="3">
        <v>41314</v>
      </c>
      <c r="K31525" t="s">
        <v>138</v>
      </c>
      <c r="L31525">
        <v>2624.23595505618</v>
      </c>
      <c r="M31525" t="str">
        <f t="shared" si="559"/>
        <v>2013.02</v>
      </c>
    </row>
    <row r="31526" spans="10:13" x14ac:dyDescent="0.25">
      <c r="J31526" s="3">
        <v>41315</v>
      </c>
      <c r="K31526" t="s">
        <v>138</v>
      </c>
      <c r="L31526">
        <v>3331.3258426966299</v>
      </c>
      <c r="M31526" t="str">
        <f t="shared" si="559"/>
        <v>2013.02</v>
      </c>
    </row>
    <row r="31527" spans="10:13" x14ac:dyDescent="0.25">
      <c r="J31527" s="3">
        <v>41316</v>
      </c>
      <c r="K31527" t="s">
        <v>138</v>
      </c>
      <c r="L31527">
        <v>3189.8876404494399</v>
      </c>
      <c r="M31527" t="str">
        <f t="shared" si="559"/>
        <v>2013.02</v>
      </c>
    </row>
    <row r="31528" spans="10:13" x14ac:dyDescent="0.25">
      <c r="J31528" s="3">
        <v>41317</v>
      </c>
      <c r="K31528" t="s">
        <v>138</v>
      </c>
      <c r="L31528">
        <v>3402.0112359550599</v>
      </c>
      <c r="M31528" t="str">
        <f t="shared" si="559"/>
        <v>2013.02</v>
      </c>
    </row>
    <row r="31529" spans="10:13" x14ac:dyDescent="0.25">
      <c r="J31529" s="3">
        <v>41318</v>
      </c>
      <c r="K31529" t="s">
        <v>138</v>
      </c>
      <c r="L31529">
        <v>3402.0112359550599</v>
      </c>
      <c r="M31529" t="str">
        <f t="shared" si="559"/>
        <v>2013.02</v>
      </c>
    </row>
    <row r="31530" spans="10:13" x14ac:dyDescent="0.25">
      <c r="J31530" s="3">
        <v>41319</v>
      </c>
      <c r="K31530" t="s">
        <v>138</v>
      </c>
      <c r="L31530">
        <v>3543.4494382022499</v>
      </c>
      <c r="M31530" t="str">
        <f t="shared" si="559"/>
        <v>2013.02</v>
      </c>
    </row>
    <row r="31531" spans="10:13" x14ac:dyDescent="0.25">
      <c r="J31531" s="3">
        <v>41320</v>
      </c>
      <c r="K31531" t="s">
        <v>138</v>
      </c>
      <c r="L31531">
        <v>3684.8539325842698</v>
      </c>
      <c r="M31531" t="str">
        <f t="shared" si="559"/>
        <v>2013.02</v>
      </c>
    </row>
    <row r="31532" spans="10:13" x14ac:dyDescent="0.25">
      <c r="J31532" s="3">
        <v>41321</v>
      </c>
      <c r="K31532" t="s">
        <v>138</v>
      </c>
      <c r="L31532">
        <v>3614.1348314606698</v>
      </c>
      <c r="M31532" t="str">
        <f t="shared" si="559"/>
        <v>2013.02</v>
      </c>
    </row>
    <row r="31533" spans="10:13" x14ac:dyDescent="0.25">
      <c r="J31533" s="3">
        <v>41322</v>
      </c>
      <c r="K31533" t="s">
        <v>138</v>
      </c>
      <c r="L31533">
        <v>3472.7303370786499</v>
      </c>
      <c r="M31533" t="str">
        <f t="shared" si="559"/>
        <v>2013.02</v>
      </c>
    </row>
    <row r="31534" spans="10:13" x14ac:dyDescent="0.25">
      <c r="J31534" s="3">
        <v>41323</v>
      </c>
      <c r="K31534" t="s">
        <v>138</v>
      </c>
      <c r="L31534">
        <v>3614.1348314606698</v>
      </c>
      <c r="M31534" t="str">
        <f t="shared" si="559"/>
        <v>2013.02</v>
      </c>
    </row>
    <row r="31535" spans="10:13" x14ac:dyDescent="0.25">
      <c r="J31535" s="3">
        <v>41324</v>
      </c>
      <c r="K31535" t="s">
        <v>138</v>
      </c>
      <c r="L31535">
        <v>3260.6067415730299</v>
      </c>
      <c r="M31535" t="str">
        <f t="shared" si="559"/>
        <v>2013.02</v>
      </c>
    </row>
    <row r="31536" spans="10:13" x14ac:dyDescent="0.25">
      <c r="J31536" s="3">
        <v>41325</v>
      </c>
      <c r="K31536" t="s">
        <v>138</v>
      </c>
      <c r="L31536">
        <v>3402.0112359550599</v>
      </c>
      <c r="M31536" t="str">
        <f t="shared" ref="M31536:M31601" si="560">TEXT(SUBSTITUTE(J31536,".","/"),"YYYY.MM")</f>
        <v>2013.02</v>
      </c>
    </row>
    <row r="31537" spans="10:13" x14ac:dyDescent="0.25">
      <c r="J31537" s="3">
        <v>41326</v>
      </c>
      <c r="K31537" t="s">
        <v>138</v>
      </c>
      <c r="L31537">
        <v>3260.6067415730299</v>
      </c>
      <c r="M31537" t="str">
        <f t="shared" si="560"/>
        <v>2013.02</v>
      </c>
    </row>
    <row r="31538" spans="10:13" x14ac:dyDescent="0.25">
      <c r="J31538" s="3">
        <v>41327</v>
      </c>
      <c r="K31538" t="s">
        <v>138</v>
      </c>
      <c r="L31538">
        <v>3260.6067415730299</v>
      </c>
      <c r="M31538" t="str">
        <f t="shared" si="560"/>
        <v>2013.02</v>
      </c>
    </row>
    <row r="31539" spans="10:13" x14ac:dyDescent="0.25">
      <c r="J31539" s="3">
        <v>41328</v>
      </c>
      <c r="K31539" t="s">
        <v>138</v>
      </c>
      <c r="L31539">
        <v>3402.0112359550599</v>
      </c>
      <c r="M31539" t="str">
        <f t="shared" si="560"/>
        <v>2013.02</v>
      </c>
    </row>
    <row r="31540" spans="10:13" x14ac:dyDescent="0.25">
      <c r="J31540" s="3">
        <v>41329</v>
      </c>
      <c r="K31540" t="s">
        <v>138</v>
      </c>
      <c r="L31540">
        <v>3260.6067415730299</v>
      </c>
      <c r="M31540" t="str">
        <f t="shared" si="560"/>
        <v>2013.02</v>
      </c>
    </row>
    <row r="31541" spans="10:13" x14ac:dyDescent="0.25">
      <c r="J31541" s="3">
        <v>41330</v>
      </c>
      <c r="K31541" t="s">
        <v>138</v>
      </c>
      <c r="L31541">
        <v>2836.3595505618</v>
      </c>
      <c r="M31541" t="str">
        <f t="shared" si="560"/>
        <v>2013.02</v>
      </c>
    </row>
    <row r="31542" spans="10:13" x14ac:dyDescent="0.25">
      <c r="J31542" s="3">
        <v>41331</v>
      </c>
      <c r="K31542" t="s">
        <v>138</v>
      </c>
      <c r="L31542">
        <v>2694.9550561797701</v>
      </c>
      <c r="M31542" t="str">
        <f t="shared" si="560"/>
        <v>2013.02</v>
      </c>
    </row>
    <row r="31543" spans="10:13" x14ac:dyDescent="0.25">
      <c r="J31543" s="3">
        <v>41332</v>
      </c>
      <c r="K31543" t="s">
        <v>138</v>
      </c>
      <c r="L31543">
        <v>2765.6404494382</v>
      </c>
      <c r="M31543" t="str">
        <f t="shared" si="560"/>
        <v>2013.02</v>
      </c>
    </row>
    <row r="31544" spans="10:13" x14ac:dyDescent="0.25">
      <c r="J31544" s="3">
        <v>41333</v>
      </c>
      <c r="K31544" t="s">
        <v>138</v>
      </c>
      <c r="L31544">
        <v>2694.9550561797701</v>
      </c>
      <c r="M31544" t="str">
        <f t="shared" si="560"/>
        <v>2013.02</v>
      </c>
    </row>
    <row r="31545" spans="10:13" x14ac:dyDescent="0.25">
      <c r="J31545" s="3"/>
      <c r="K31545" t="str">
        <f>K31544</f>
        <v>迷奸</v>
      </c>
      <c r="L31545">
        <f>SUBTOTAL(9,L31517:L31544)</f>
        <v>107700.98876404496</v>
      </c>
      <c r="M31545" s="4" t="s">
        <v>71</v>
      </c>
    </row>
    <row r="31546" spans="10:13" x14ac:dyDescent="0.25">
      <c r="J31546" s="3">
        <v>41334</v>
      </c>
      <c r="K31546" t="s">
        <v>138</v>
      </c>
      <c r="L31546">
        <v>3048.48314606742</v>
      </c>
      <c r="M31546" t="str">
        <f t="shared" si="560"/>
        <v>2013.03</v>
      </c>
    </row>
    <row r="31547" spans="10:13" x14ac:dyDescent="0.25">
      <c r="J31547" s="3">
        <v>41335</v>
      </c>
      <c r="K31547" t="s">
        <v>138</v>
      </c>
      <c r="L31547">
        <v>3472.7303370786499</v>
      </c>
      <c r="M31547" t="str">
        <f t="shared" si="560"/>
        <v>2013.03</v>
      </c>
    </row>
    <row r="31548" spans="10:13" x14ac:dyDescent="0.25">
      <c r="J31548" s="3">
        <v>41336</v>
      </c>
      <c r="K31548" t="s">
        <v>138</v>
      </c>
      <c r="L31548">
        <v>3331.3258426966299</v>
      </c>
      <c r="M31548" t="str">
        <f t="shared" si="560"/>
        <v>2013.03</v>
      </c>
    </row>
    <row r="31549" spans="10:13" x14ac:dyDescent="0.25">
      <c r="J31549" s="3">
        <v>41337</v>
      </c>
      <c r="K31549" t="s">
        <v>138</v>
      </c>
      <c r="L31549">
        <v>2836.3595505618</v>
      </c>
      <c r="M31549" t="str">
        <f t="shared" si="560"/>
        <v>2013.03</v>
      </c>
    </row>
    <row r="31550" spans="10:13" x14ac:dyDescent="0.25">
      <c r="J31550" s="3">
        <v>41338</v>
      </c>
      <c r="K31550" t="s">
        <v>138</v>
      </c>
      <c r="L31550">
        <v>3119.20224719101</v>
      </c>
      <c r="M31550" t="str">
        <f t="shared" si="560"/>
        <v>2013.03</v>
      </c>
    </row>
    <row r="31551" spans="10:13" x14ac:dyDescent="0.25">
      <c r="J31551" s="3">
        <v>41339</v>
      </c>
      <c r="K31551" t="s">
        <v>138</v>
      </c>
      <c r="L31551">
        <v>3260.6067415730299</v>
      </c>
      <c r="M31551" t="str">
        <f t="shared" si="560"/>
        <v>2013.03</v>
      </c>
    </row>
    <row r="31552" spans="10:13" x14ac:dyDescent="0.25">
      <c r="J31552" s="3">
        <v>41340</v>
      </c>
      <c r="K31552" t="s">
        <v>138</v>
      </c>
      <c r="L31552">
        <v>3826.2584269662898</v>
      </c>
      <c r="M31552" t="str">
        <f t="shared" si="560"/>
        <v>2013.03</v>
      </c>
    </row>
    <row r="31553" spans="10:13" x14ac:dyDescent="0.25">
      <c r="J31553" s="3">
        <v>41341</v>
      </c>
      <c r="K31553" t="s">
        <v>138</v>
      </c>
      <c r="L31553">
        <v>4109.1011235955102</v>
      </c>
      <c r="M31553" t="str">
        <f t="shared" si="560"/>
        <v>2013.03</v>
      </c>
    </row>
    <row r="31554" spans="10:13" x14ac:dyDescent="0.25">
      <c r="J31554" s="3">
        <v>41342</v>
      </c>
      <c r="K31554" t="s">
        <v>138</v>
      </c>
      <c r="L31554">
        <v>4533.3483146067401</v>
      </c>
      <c r="M31554" t="str">
        <f t="shared" si="560"/>
        <v>2013.03</v>
      </c>
    </row>
    <row r="31555" spans="10:13" x14ac:dyDescent="0.25">
      <c r="J31555" s="3">
        <v>41343</v>
      </c>
      <c r="K31555" t="s">
        <v>138</v>
      </c>
      <c r="L31555">
        <v>4462.6292134831501</v>
      </c>
      <c r="M31555" t="str">
        <f t="shared" si="560"/>
        <v>2013.03</v>
      </c>
    </row>
    <row r="31556" spans="10:13" x14ac:dyDescent="0.25">
      <c r="J31556" s="3">
        <v>41344</v>
      </c>
      <c r="K31556" t="s">
        <v>138</v>
      </c>
      <c r="L31556">
        <v>3614.1348314606698</v>
      </c>
      <c r="M31556" t="str">
        <f t="shared" si="560"/>
        <v>2013.03</v>
      </c>
    </row>
    <row r="31557" spans="10:13" x14ac:dyDescent="0.25">
      <c r="J31557" s="3">
        <v>41345</v>
      </c>
      <c r="K31557" t="s">
        <v>138</v>
      </c>
      <c r="L31557">
        <v>3331.3258426966299</v>
      </c>
      <c r="M31557" t="str">
        <f t="shared" si="560"/>
        <v>2013.03</v>
      </c>
    </row>
    <row r="31558" spans="10:13" x14ac:dyDescent="0.25">
      <c r="J31558" s="3">
        <v>41346</v>
      </c>
      <c r="K31558" t="s">
        <v>138</v>
      </c>
      <c r="L31558">
        <v>3189.8876404494399</v>
      </c>
      <c r="M31558" t="str">
        <f t="shared" si="560"/>
        <v>2013.03</v>
      </c>
    </row>
    <row r="31559" spans="10:13" x14ac:dyDescent="0.25">
      <c r="J31559" s="3">
        <v>41347</v>
      </c>
      <c r="K31559" t="s">
        <v>138</v>
      </c>
      <c r="L31559">
        <v>3119.20224719101</v>
      </c>
      <c r="M31559" t="str">
        <f t="shared" si="560"/>
        <v>2013.03</v>
      </c>
    </row>
    <row r="31560" spans="10:13" x14ac:dyDescent="0.25">
      <c r="J31560" s="3">
        <v>41348</v>
      </c>
      <c r="K31560" t="s">
        <v>138</v>
      </c>
      <c r="L31560">
        <v>2907.07865168539</v>
      </c>
      <c r="M31560" t="str">
        <f t="shared" si="560"/>
        <v>2013.03</v>
      </c>
    </row>
    <row r="31561" spans="10:13" x14ac:dyDescent="0.25">
      <c r="J31561" s="3">
        <v>41349</v>
      </c>
      <c r="K31561" t="s">
        <v>138</v>
      </c>
      <c r="L31561">
        <v>3543.4494382022499</v>
      </c>
      <c r="M31561" t="str">
        <f t="shared" si="560"/>
        <v>2013.03</v>
      </c>
    </row>
    <row r="31562" spans="10:13" x14ac:dyDescent="0.25">
      <c r="J31562" s="3">
        <v>41350</v>
      </c>
      <c r="K31562" t="s">
        <v>138</v>
      </c>
      <c r="L31562">
        <v>3755.5393258426998</v>
      </c>
      <c r="M31562" t="str">
        <f t="shared" si="560"/>
        <v>2013.03</v>
      </c>
    </row>
    <row r="31563" spans="10:13" x14ac:dyDescent="0.25">
      <c r="J31563" s="3">
        <v>41351</v>
      </c>
      <c r="K31563" t="s">
        <v>138</v>
      </c>
      <c r="L31563">
        <v>3119.20224719101</v>
      </c>
      <c r="M31563" t="str">
        <f t="shared" si="560"/>
        <v>2013.03</v>
      </c>
    </row>
    <row r="31564" spans="10:13" x14ac:dyDescent="0.25">
      <c r="J31564" s="3">
        <v>41352</v>
      </c>
      <c r="K31564" t="s">
        <v>138</v>
      </c>
      <c r="L31564">
        <v>3331.3258426966299</v>
      </c>
      <c r="M31564" t="str">
        <f t="shared" si="560"/>
        <v>2013.03</v>
      </c>
    </row>
    <row r="31565" spans="10:13" x14ac:dyDescent="0.25">
      <c r="J31565" s="3">
        <v>41353</v>
      </c>
      <c r="K31565" t="s">
        <v>138</v>
      </c>
      <c r="L31565">
        <v>2977.76404494382</v>
      </c>
      <c r="M31565" t="str">
        <f t="shared" si="560"/>
        <v>2013.03</v>
      </c>
    </row>
    <row r="31566" spans="10:13" x14ac:dyDescent="0.25">
      <c r="J31566" s="3">
        <v>41354</v>
      </c>
      <c r="K31566" t="s">
        <v>138</v>
      </c>
      <c r="L31566">
        <v>2977.76404494382</v>
      </c>
      <c r="M31566" t="str">
        <f t="shared" si="560"/>
        <v>2013.03</v>
      </c>
    </row>
    <row r="31567" spans="10:13" x14ac:dyDescent="0.25">
      <c r="J31567" s="3">
        <v>41355</v>
      </c>
      <c r="K31567" t="s">
        <v>138</v>
      </c>
      <c r="L31567">
        <v>2907.07865168539</v>
      </c>
      <c r="M31567" t="str">
        <f t="shared" si="560"/>
        <v>2013.03</v>
      </c>
    </row>
    <row r="31568" spans="10:13" x14ac:dyDescent="0.25">
      <c r="J31568" s="3">
        <v>41356</v>
      </c>
      <c r="K31568" t="s">
        <v>138</v>
      </c>
      <c r="L31568">
        <v>3260.6067415730299</v>
      </c>
      <c r="M31568" t="str">
        <f t="shared" si="560"/>
        <v>2013.03</v>
      </c>
    </row>
    <row r="31569" spans="10:13" x14ac:dyDescent="0.25">
      <c r="J31569" s="3">
        <v>41357</v>
      </c>
      <c r="K31569" t="s">
        <v>138</v>
      </c>
      <c r="L31569">
        <v>3402.0112359550599</v>
      </c>
      <c r="M31569" t="str">
        <f t="shared" si="560"/>
        <v>2013.03</v>
      </c>
    </row>
    <row r="31570" spans="10:13" x14ac:dyDescent="0.25">
      <c r="J31570" s="3">
        <v>41358</v>
      </c>
      <c r="K31570" t="s">
        <v>138</v>
      </c>
      <c r="L31570">
        <v>2765.6404494382</v>
      </c>
      <c r="M31570" t="str">
        <f t="shared" si="560"/>
        <v>2013.03</v>
      </c>
    </row>
    <row r="31571" spans="10:13" x14ac:dyDescent="0.25">
      <c r="J31571" s="3">
        <v>41359</v>
      </c>
      <c r="K31571" t="s">
        <v>138</v>
      </c>
      <c r="L31571">
        <v>2836.3595505618</v>
      </c>
      <c r="M31571" t="str">
        <f t="shared" si="560"/>
        <v>2013.03</v>
      </c>
    </row>
    <row r="31572" spans="10:13" x14ac:dyDescent="0.25">
      <c r="J31572" s="3">
        <v>41360</v>
      </c>
      <c r="K31572" t="s">
        <v>138</v>
      </c>
      <c r="L31572">
        <v>2907.07865168539</v>
      </c>
      <c r="M31572" t="str">
        <f t="shared" si="560"/>
        <v>2013.03</v>
      </c>
    </row>
    <row r="31573" spans="10:13" x14ac:dyDescent="0.25">
      <c r="J31573" s="3">
        <v>41361</v>
      </c>
      <c r="K31573" t="s">
        <v>138</v>
      </c>
      <c r="L31573">
        <v>3119.20224719101</v>
      </c>
      <c r="M31573" t="str">
        <f t="shared" si="560"/>
        <v>2013.03</v>
      </c>
    </row>
    <row r="31574" spans="10:13" x14ac:dyDescent="0.25">
      <c r="J31574" s="3">
        <v>41362</v>
      </c>
      <c r="K31574" t="s">
        <v>138</v>
      </c>
      <c r="L31574">
        <v>2977.76404494382</v>
      </c>
      <c r="M31574" t="str">
        <f t="shared" si="560"/>
        <v>2013.03</v>
      </c>
    </row>
    <row r="31575" spans="10:13" x14ac:dyDescent="0.25">
      <c r="J31575" s="3">
        <v>41363</v>
      </c>
      <c r="K31575" t="s">
        <v>138</v>
      </c>
      <c r="L31575">
        <v>3402.0112359550599</v>
      </c>
      <c r="M31575" t="str">
        <f t="shared" si="560"/>
        <v>2013.03</v>
      </c>
    </row>
    <row r="31576" spans="10:13" x14ac:dyDescent="0.25">
      <c r="J31576" s="3">
        <v>41364</v>
      </c>
      <c r="K31576" t="s">
        <v>138</v>
      </c>
      <c r="L31576">
        <v>3048.48314606742</v>
      </c>
      <c r="M31576" t="str">
        <f t="shared" si="560"/>
        <v>2013.03</v>
      </c>
    </row>
    <row r="31577" spans="10:13" x14ac:dyDescent="0.25">
      <c r="J31577" s="3"/>
      <c r="K31577" t="str">
        <f>K31576</f>
        <v>迷奸</v>
      </c>
      <c r="L31577">
        <f>SUBTOTAL(9,L31546:L31576)</f>
        <v>102492.95505617977</v>
      </c>
      <c r="M31577" s="4" t="s">
        <v>72</v>
      </c>
    </row>
    <row r="31578" spans="10:13" x14ac:dyDescent="0.25">
      <c r="J31578" s="3">
        <v>41365</v>
      </c>
      <c r="K31578" t="s">
        <v>138</v>
      </c>
      <c r="L31578">
        <v>2765.6404494382</v>
      </c>
      <c r="M31578" t="str">
        <f t="shared" si="560"/>
        <v>2013.04</v>
      </c>
    </row>
    <row r="31579" spans="10:13" x14ac:dyDescent="0.25">
      <c r="J31579" s="3">
        <v>41366</v>
      </c>
      <c r="K31579" t="s">
        <v>138</v>
      </c>
      <c r="L31579">
        <v>3048.48314606742</v>
      </c>
      <c r="M31579" t="str">
        <f t="shared" si="560"/>
        <v>2013.04</v>
      </c>
    </row>
    <row r="31580" spans="10:13" x14ac:dyDescent="0.25">
      <c r="J31580" s="3">
        <v>41367</v>
      </c>
      <c r="K31580" t="s">
        <v>138</v>
      </c>
      <c r="L31580">
        <v>3331.3258426966299</v>
      </c>
      <c r="M31580" t="str">
        <f t="shared" si="560"/>
        <v>2013.04</v>
      </c>
    </row>
    <row r="31581" spans="10:13" x14ac:dyDescent="0.25">
      <c r="J31581" s="3">
        <v>41368</v>
      </c>
      <c r="K31581" t="s">
        <v>138</v>
      </c>
      <c r="L31581">
        <v>3614.1348314606698</v>
      </c>
      <c r="M31581" t="str">
        <f t="shared" si="560"/>
        <v>2013.04</v>
      </c>
    </row>
    <row r="31582" spans="10:13" x14ac:dyDescent="0.25">
      <c r="J31582" s="3">
        <v>41369</v>
      </c>
      <c r="K31582" t="s">
        <v>138</v>
      </c>
      <c r="L31582">
        <v>3826.2584269662898</v>
      </c>
      <c r="M31582" t="str">
        <f t="shared" si="560"/>
        <v>2013.04</v>
      </c>
    </row>
    <row r="31583" spans="10:13" x14ac:dyDescent="0.25">
      <c r="J31583" s="3">
        <v>41370</v>
      </c>
      <c r="K31583" t="s">
        <v>138</v>
      </c>
      <c r="L31583">
        <v>3402.0112359550599</v>
      </c>
      <c r="M31583" t="str">
        <f t="shared" si="560"/>
        <v>2013.04</v>
      </c>
    </row>
    <row r="31584" spans="10:13" x14ac:dyDescent="0.25">
      <c r="J31584" s="3">
        <v>41371</v>
      </c>
      <c r="K31584" t="s">
        <v>138</v>
      </c>
      <c r="L31584">
        <v>2977.76404494382</v>
      </c>
      <c r="M31584" t="str">
        <f t="shared" si="560"/>
        <v>2013.04</v>
      </c>
    </row>
    <row r="31585" spans="10:13" x14ac:dyDescent="0.25">
      <c r="J31585" s="3">
        <v>41372</v>
      </c>
      <c r="K31585" t="s">
        <v>138</v>
      </c>
      <c r="L31585">
        <v>2907.07865168539</v>
      </c>
      <c r="M31585" t="str">
        <f t="shared" si="560"/>
        <v>2013.04</v>
      </c>
    </row>
    <row r="31586" spans="10:13" x14ac:dyDescent="0.25">
      <c r="J31586" s="3">
        <v>41373</v>
      </c>
      <c r="K31586" t="s">
        <v>138</v>
      </c>
      <c r="L31586">
        <v>2624.23595505618</v>
      </c>
      <c r="M31586" t="str">
        <f t="shared" si="560"/>
        <v>2013.04</v>
      </c>
    </row>
    <row r="31587" spans="10:13" x14ac:dyDescent="0.25">
      <c r="J31587" s="3">
        <v>41374</v>
      </c>
      <c r="K31587" t="s">
        <v>138</v>
      </c>
      <c r="L31587">
        <v>2553.5505617977501</v>
      </c>
      <c r="M31587" t="str">
        <f t="shared" si="560"/>
        <v>2013.04</v>
      </c>
    </row>
    <row r="31588" spans="10:13" x14ac:dyDescent="0.25">
      <c r="J31588" s="3">
        <v>41375</v>
      </c>
      <c r="K31588" t="s">
        <v>138</v>
      </c>
      <c r="L31588">
        <v>2624.23595505618</v>
      </c>
      <c r="M31588" t="str">
        <f t="shared" si="560"/>
        <v>2013.04</v>
      </c>
    </row>
    <row r="31589" spans="10:13" x14ac:dyDescent="0.25">
      <c r="J31589" s="3">
        <v>41376</v>
      </c>
      <c r="K31589" t="s">
        <v>138</v>
      </c>
      <c r="L31589">
        <v>2624.23595505618</v>
      </c>
      <c r="M31589" t="str">
        <f t="shared" si="560"/>
        <v>2013.04</v>
      </c>
    </row>
    <row r="31590" spans="10:13" x14ac:dyDescent="0.25">
      <c r="J31590" s="3">
        <v>41377</v>
      </c>
      <c r="K31590" t="s">
        <v>138</v>
      </c>
      <c r="L31590">
        <v>3189.8876404494399</v>
      </c>
      <c r="M31590" t="str">
        <f t="shared" si="560"/>
        <v>2013.04</v>
      </c>
    </row>
    <row r="31591" spans="10:13" x14ac:dyDescent="0.25">
      <c r="J31591" s="3">
        <v>41378</v>
      </c>
      <c r="K31591" t="s">
        <v>138</v>
      </c>
      <c r="L31591">
        <v>3472.7303370786499</v>
      </c>
      <c r="M31591" t="str">
        <f t="shared" si="560"/>
        <v>2013.04</v>
      </c>
    </row>
    <row r="31592" spans="10:13" x14ac:dyDescent="0.25">
      <c r="J31592" s="3">
        <v>41379</v>
      </c>
      <c r="K31592" t="s">
        <v>138</v>
      </c>
      <c r="L31592">
        <v>2694.9550561797701</v>
      </c>
      <c r="M31592" t="str">
        <f t="shared" si="560"/>
        <v>2013.04</v>
      </c>
    </row>
    <row r="31593" spans="10:13" x14ac:dyDescent="0.25">
      <c r="J31593" s="3">
        <v>41380</v>
      </c>
      <c r="K31593" t="s">
        <v>138</v>
      </c>
      <c r="L31593">
        <v>2836.3595505618</v>
      </c>
      <c r="M31593" t="str">
        <f t="shared" si="560"/>
        <v>2013.04</v>
      </c>
    </row>
    <row r="31594" spans="10:13" x14ac:dyDescent="0.25">
      <c r="J31594" s="3">
        <v>41381</v>
      </c>
      <c r="K31594" t="s">
        <v>138</v>
      </c>
      <c r="L31594">
        <v>2907.07865168539</v>
      </c>
      <c r="M31594" t="str">
        <f t="shared" si="560"/>
        <v>2013.04</v>
      </c>
    </row>
    <row r="31595" spans="10:13" x14ac:dyDescent="0.25">
      <c r="J31595" s="3">
        <v>41382</v>
      </c>
      <c r="K31595" t="s">
        <v>138</v>
      </c>
      <c r="L31595">
        <v>2624.23595505618</v>
      </c>
      <c r="M31595" t="str">
        <f t="shared" si="560"/>
        <v>2013.04</v>
      </c>
    </row>
    <row r="31596" spans="10:13" x14ac:dyDescent="0.25">
      <c r="J31596" s="3">
        <v>41383</v>
      </c>
      <c r="K31596" t="s">
        <v>138</v>
      </c>
      <c r="L31596">
        <v>2977.76404494382</v>
      </c>
      <c r="M31596" t="str">
        <f t="shared" si="560"/>
        <v>2013.04</v>
      </c>
    </row>
    <row r="31597" spans="10:13" x14ac:dyDescent="0.25">
      <c r="J31597" s="3">
        <v>41384</v>
      </c>
      <c r="K31597" t="s">
        <v>138</v>
      </c>
      <c r="L31597">
        <v>3189.8876404494399</v>
      </c>
      <c r="M31597" t="str">
        <f t="shared" si="560"/>
        <v>2013.04</v>
      </c>
    </row>
    <row r="31598" spans="10:13" x14ac:dyDescent="0.25">
      <c r="J31598" s="3">
        <v>41385</v>
      </c>
      <c r="K31598" t="s">
        <v>138</v>
      </c>
      <c r="L31598">
        <v>3119.20224719101</v>
      </c>
      <c r="M31598" t="str">
        <f t="shared" si="560"/>
        <v>2013.04</v>
      </c>
    </row>
    <row r="31599" spans="10:13" x14ac:dyDescent="0.25">
      <c r="J31599" s="3">
        <v>41386</v>
      </c>
      <c r="K31599" t="s">
        <v>138</v>
      </c>
      <c r="L31599">
        <v>2412.1123595505601</v>
      </c>
      <c r="M31599" t="str">
        <f t="shared" si="560"/>
        <v>2013.04</v>
      </c>
    </row>
    <row r="31600" spans="10:13" x14ac:dyDescent="0.25">
      <c r="J31600" s="3">
        <v>41387</v>
      </c>
      <c r="K31600" t="s">
        <v>138</v>
      </c>
      <c r="L31600">
        <v>2482.8314606741601</v>
      </c>
      <c r="M31600" t="str">
        <f t="shared" si="560"/>
        <v>2013.04</v>
      </c>
    </row>
    <row r="31601" spans="10:13" x14ac:dyDescent="0.25">
      <c r="J31601" s="3">
        <v>41388</v>
      </c>
      <c r="K31601" t="s">
        <v>138</v>
      </c>
      <c r="L31601">
        <v>2412.1123595505601</v>
      </c>
      <c r="M31601" t="str">
        <f t="shared" si="560"/>
        <v>2013.04</v>
      </c>
    </row>
    <row r="31602" spans="10:13" x14ac:dyDescent="0.25">
      <c r="J31602" s="3">
        <v>41389</v>
      </c>
      <c r="K31602" t="s">
        <v>138</v>
      </c>
      <c r="L31602">
        <v>2482.8314606741601</v>
      </c>
      <c r="M31602" t="str">
        <f t="shared" ref="M31602:M31667" si="561">TEXT(SUBSTITUTE(J31602,".","/"),"YYYY.MM")</f>
        <v>2013.04</v>
      </c>
    </row>
    <row r="31603" spans="10:13" x14ac:dyDescent="0.25">
      <c r="J31603" s="3">
        <v>41390</v>
      </c>
      <c r="K31603" t="s">
        <v>138</v>
      </c>
      <c r="L31603">
        <v>2341.4269662921402</v>
      </c>
      <c r="M31603" t="str">
        <f t="shared" si="561"/>
        <v>2013.04</v>
      </c>
    </row>
    <row r="31604" spans="10:13" x14ac:dyDescent="0.25">
      <c r="J31604" s="3">
        <v>41391</v>
      </c>
      <c r="K31604" t="s">
        <v>138</v>
      </c>
      <c r="L31604">
        <v>2482.8314606741601</v>
      </c>
      <c r="M31604" t="str">
        <f t="shared" si="561"/>
        <v>2013.04</v>
      </c>
    </row>
    <row r="31605" spans="10:13" x14ac:dyDescent="0.25">
      <c r="J31605" s="3">
        <v>41392</v>
      </c>
      <c r="K31605" t="s">
        <v>138</v>
      </c>
      <c r="L31605">
        <v>2624.23595505618</v>
      </c>
      <c r="M31605" t="str">
        <f t="shared" si="561"/>
        <v>2013.04</v>
      </c>
    </row>
    <row r="31606" spans="10:13" x14ac:dyDescent="0.25">
      <c r="J31606" s="3">
        <v>41393</v>
      </c>
      <c r="K31606" t="s">
        <v>138</v>
      </c>
      <c r="L31606">
        <v>2907.07865168539</v>
      </c>
      <c r="M31606" t="str">
        <f t="shared" si="561"/>
        <v>2013.04</v>
      </c>
    </row>
    <row r="31607" spans="10:13" x14ac:dyDescent="0.25">
      <c r="J31607" s="3">
        <v>41394</v>
      </c>
      <c r="K31607" t="s">
        <v>138</v>
      </c>
      <c r="L31607">
        <v>2977.76404494382</v>
      </c>
      <c r="M31607" t="str">
        <f t="shared" si="561"/>
        <v>2013.04</v>
      </c>
    </row>
    <row r="31608" spans="10:13" x14ac:dyDescent="0.25">
      <c r="J31608" s="3"/>
      <c r="K31608" t="str">
        <f>K31607</f>
        <v>迷奸</v>
      </c>
      <c r="L31608">
        <f>SUBTOTAL(9,L31578:L31607)</f>
        <v>86434.280898876401</v>
      </c>
      <c r="M31608" s="4" t="s">
        <v>73</v>
      </c>
    </row>
    <row r="31609" spans="10:13" x14ac:dyDescent="0.25">
      <c r="J31609" s="3">
        <v>41395</v>
      </c>
      <c r="K31609" t="s">
        <v>138</v>
      </c>
      <c r="L31609">
        <v>2977.76404494382</v>
      </c>
      <c r="M31609" t="str">
        <f t="shared" si="561"/>
        <v>2013.05</v>
      </c>
    </row>
    <row r="31610" spans="10:13" x14ac:dyDescent="0.25">
      <c r="J31610" s="3">
        <v>41396</v>
      </c>
      <c r="K31610" t="s">
        <v>138</v>
      </c>
      <c r="L31610">
        <v>2412.1123595505601</v>
      </c>
      <c r="M31610" t="str">
        <f t="shared" si="561"/>
        <v>2013.05</v>
      </c>
    </row>
    <row r="31611" spans="10:13" x14ac:dyDescent="0.25">
      <c r="J31611" s="3">
        <v>41397</v>
      </c>
      <c r="K31611" t="s">
        <v>138</v>
      </c>
      <c r="L31611">
        <v>2553.5505617977501</v>
      </c>
      <c r="M31611" t="str">
        <f t="shared" si="561"/>
        <v>2013.05</v>
      </c>
    </row>
    <row r="31612" spans="10:13" x14ac:dyDescent="0.25">
      <c r="J31612" s="3">
        <v>41398</v>
      </c>
      <c r="K31612" t="s">
        <v>138</v>
      </c>
      <c r="L31612">
        <v>2765.6404494382</v>
      </c>
      <c r="M31612" t="str">
        <f t="shared" si="561"/>
        <v>2013.05</v>
      </c>
    </row>
    <row r="31613" spans="10:13" x14ac:dyDescent="0.25">
      <c r="J31613" s="3">
        <v>41399</v>
      </c>
      <c r="K31613" t="s">
        <v>138</v>
      </c>
      <c r="L31613">
        <v>3472.7303370786499</v>
      </c>
      <c r="M31613" t="str">
        <f t="shared" si="561"/>
        <v>2013.05</v>
      </c>
    </row>
    <row r="31614" spans="10:13" x14ac:dyDescent="0.25">
      <c r="J31614" s="3">
        <v>41400</v>
      </c>
      <c r="K31614" t="s">
        <v>138</v>
      </c>
      <c r="L31614">
        <v>3967.6629213483102</v>
      </c>
      <c r="M31614" t="str">
        <f t="shared" si="561"/>
        <v>2013.05</v>
      </c>
    </row>
    <row r="31615" spans="10:13" x14ac:dyDescent="0.25">
      <c r="J31615" s="3">
        <v>41401</v>
      </c>
      <c r="K31615" t="s">
        <v>138</v>
      </c>
      <c r="L31615">
        <v>3189.8876404494399</v>
      </c>
      <c r="M31615" t="str">
        <f t="shared" si="561"/>
        <v>2013.05</v>
      </c>
    </row>
    <row r="31616" spans="10:13" x14ac:dyDescent="0.25">
      <c r="J31616" s="3">
        <v>41402</v>
      </c>
      <c r="K31616" t="s">
        <v>138</v>
      </c>
      <c r="L31616">
        <v>2977.76404494382</v>
      </c>
      <c r="M31616" t="str">
        <f t="shared" si="561"/>
        <v>2013.05</v>
      </c>
    </row>
    <row r="31617" spans="10:13" x14ac:dyDescent="0.25">
      <c r="J31617" s="3">
        <v>41403</v>
      </c>
      <c r="K31617" t="s">
        <v>138</v>
      </c>
      <c r="L31617">
        <v>2836.3595505618</v>
      </c>
      <c r="M31617" t="str">
        <f t="shared" si="561"/>
        <v>2013.05</v>
      </c>
    </row>
    <row r="31618" spans="10:13" x14ac:dyDescent="0.25">
      <c r="J31618" s="3">
        <v>41404</v>
      </c>
      <c r="K31618" t="s">
        <v>138</v>
      </c>
      <c r="L31618">
        <v>2553.5505617977501</v>
      </c>
      <c r="M31618" t="str">
        <f t="shared" si="561"/>
        <v>2013.05</v>
      </c>
    </row>
    <row r="31619" spans="10:13" x14ac:dyDescent="0.25">
      <c r="J31619" s="3">
        <v>41405</v>
      </c>
      <c r="K31619" t="s">
        <v>138</v>
      </c>
      <c r="L31619">
        <v>2907.07865168539</v>
      </c>
      <c r="M31619" t="str">
        <f t="shared" si="561"/>
        <v>2013.05</v>
      </c>
    </row>
    <row r="31620" spans="10:13" x14ac:dyDescent="0.25">
      <c r="J31620" s="3">
        <v>41406</v>
      </c>
      <c r="K31620" t="s">
        <v>138</v>
      </c>
      <c r="L31620">
        <v>2836.3595505618</v>
      </c>
      <c r="M31620" t="str">
        <f t="shared" si="561"/>
        <v>2013.05</v>
      </c>
    </row>
    <row r="31621" spans="10:13" x14ac:dyDescent="0.25">
      <c r="J31621" s="3">
        <v>41407</v>
      </c>
      <c r="K31621" t="s">
        <v>138</v>
      </c>
      <c r="L31621">
        <v>2482.8314606741601</v>
      </c>
      <c r="M31621" t="str">
        <f t="shared" si="561"/>
        <v>2013.05</v>
      </c>
    </row>
    <row r="31622" spans="10:13" x14ac:dyDescent="0.25">
      <c r="J31622" s="3">
        <v>41408</v>
      </c>
      <c r="K31622" t="s">
        <v>138</v>
      </c>
      <c r="L31622">
        <v>2694.9550561797701</v>
      </c>
      <c r="M31622" t="str">
        <f t="shared" si="561"/>
        <v>2013.05</v>
      </c>
    </row>
    <row r="31623" spans="10:13" x14ac:dyDescent="0.25">
      <c r="J31623" s="3">
        <v>41409</v>
      </c>
      <c r="K31623" t="s">
        <v>138</v>
      </c>
      <c r="L31623">
        <v>2624.23595505618</v>
      </c>
      <c r="M31623" t="str">
        <f t="shared" si="561"/>
        <v>2013.05</v>
      </c>
    </row>
    <row r="31624" spans="10:13" x14ac:dyDescent="0.25">
      <c r="J31624" s="3">
        <v>41410</v>
      </c>
      <c r="K31624" t="s">
        <v>138</v>
      </c>
      <c r="L31624">
        <v>2836.3595505618</v>
      </c>
      <c r="M31624" t="str">
        <f t="shared" si="561"/>
        <v>2013.05</v>
      </c>
    </row>
    <row r="31625" spans="10:13" x14ac:dyDescent="0.25">
      <c r="J31625" s="3">
        <v>41411</v>
      </c>
      <c r="K31625" t="s">
        <v>138</v>
      </c>
      <c r="L31625">
        <v>2694.9550561797701</v>
      </c>
      <c r="M31625" t="str">
        <f t="shared" si="561"/>
        <v>2013.05</v>
      </c>
    </row>
    <row r="31626" spans="10:13" x14ac:dyDescent="0.25">
      <c r="J31626" s="3">
        <v>41412</v>
      </c>
      <c r="K31626" t="s">
        <v>138</v>
      </c>
      <c r="L31626">
        <v>2907.07865168539</v>
      </c>
      <c r="M31626" t="str">
        <f t="shared" si="561"/>
        <v>2013.05</v>
      </c>
    </row>
    <row r="31627" spans="10:13" x14ac:dyDescent="0.25">
      <c r="J31627" s="3">
        <v>41413</v>
      </c>
      <c r="K31627" t="s">
        <v>138</v>
      </c>
      <c r="L31627">
        <v>2694.9550561797701</v>
      </c>
      <c r="M31627" t="str">
        <f t="shared" si="561"/>
        <v>2013.05</v>
      </c>
    </row>
    <row r="31628" spans="10:13" x14ac:dyDescent="0.25">
      <c r="J31628" s="3">
        <v>41414</v>
      </c>
      <c r="K31628" t="s">
        <v>138</v>
      </c>
      <c r="L31628">
        <v>2199.9887640449501</v>
      </c>
      <c r="M31628" t="str">
        <f t="shared" si="561"/>
        <v>2013.05</v>
      </c>
    </row>
    <row r="31629" spans="10:13" x14ac:dyDescent="0.25">
      <c r="J31629" s="3">
        <v>41415</v>
      </c>
      <c r="K31629" t="s">
        <v>138</v>
      </c>
      <c r="L31629">
        <v>2553.5505617977501</v>
      </c>
      <c r="M31629" t="str">
        <f t="shared" si="561"/>
        <v>2013.05</v>
      </c>
    </row>
    <row r="31630" spans="10:13" x14ac:dyDescent="0.25">
      <c r="J31630" s="3">
        <v>41416</v>
      </c>
      <c r="K31630" t="s">
        <v>138</v>
      </c>
      <c r="L31630">
        <v>2482.8314606741601</v>
      </c>
      <c r="M31630" t="str">
        <f t="shared" si="561"/>
        <v>2013.05</v>
      </c>
    </row>
    <row r="31631" spans="10:13" x14ac:dyDescent="0.25">
      <c r="J31631" s="3">
        <v>41417</v>
      </c>
      <c r="K31631" t="s">
        <v>138</v>
      </c>
      <c r="L31631">
        <v>2482.8314606741601</v>
      </c>
      <c r="M31631" t="str">
        <f t="shared" si="561"/>
        <v>2013.05</v>
      </c>
    </row>
    <row r="31632" spans="10:13" x14ac:dyDescent="0.25">
      <c r="J31632" s="3">
        <v>41418</v>
      </c>
      <c r="K31632" t="s">
        <v>138</v>
      </c>
      <c r="L31632">
        <v>2341.4269662921402</v>
      </c>
      <c r="M31632" t="str">
        <f t="shared" si="561"/>
        <v>2013.05</v>
      </c>
    </row>
    <row r="31633" spans="10:13" x14ac:dyDescent="0.25">
      <c r="J31633" s="3">
        <v>41419</v>
      </c>
      <c r="K31633" t="s">
        <v>138</v>
      </c>
      <c r="L31633">
        <v>2907.07865168539</v>
      </c>
      <c r="M31633" t="str">
        <f t="shared" si="561"/>
        <v>2013.05</v>
      </c>
    </row>
    <row r="31634" spans="10:13" x14ac:dyDescent="0.25">
      <c r="J31634" s="3">
        <v>41420</v>
      </c>
      <c r="K31634" t="s">
        <v>138</v>
      </c>
      <c r="L31634">
        <v>3826.2584269662898</v>
      </c>
      <c r="M31634" t="str">
        <f t="shared" si="561"/>
        <v>2013.05</v>
      </c>
    </row>
    <row r="31635" spans="10:13" x14ac:dyDescent="0.25">
      <c r="J31635" s="3">
        <v>41421</v>
      </c>
      <c r="K31635" t="s">
        <v>138</v>
      </c>
      <c r="L31635">
        <v>3472.7303370786499</v>
      </c>
      <c r="M31635" t="str">
        <f t="shared" si="561"/>
        <v>2013.05</v>
      </c>
    </row>
    <row r="31636" spans="10:13" x14ac:dyDescent="0.25">
      <c r="J31636" s="3">
        <v>41422</v>
      </c>
      <c r="K31636" t="s">
        <v>138</v>
      </c>
      <c r="L31636">
        <v>3684.8539325842698</v>
      </c>
      <c r="M31636" t="str">
        <f t="shared" si="561"/>
        <v>2013.05</v>
      </c>
    </row>
    <row r="31637" spans="10:13" x14ac:dyDescent="0.25">
      <c r="J31637" s="3">
        <v>41423</v>
      </c>
      <c r="K31637" t="s">
        <v>138</v>
      </c>
      <c r="L31637">
        <v>3260.6067415730299</v>
      </c>
      <c r="M31637" t="str">
        <f t="shared" si="561"/>
        <v>2013.05</v>
      </c>
    </row>
    <row r="31638" spans="10:13" x14ac:dyDescent="0.25">
      <c r="J31638" s="3">
        <v>41424</v>
      </c>
      <c r="K31638" t="s">
        <v>138</v>
      </c>
      <c r="L31638">
        <v>2624.23595505618</v>
      </c>
      <c r="M31638" t="str">
        <f t="shared" si="561"/>
        <v>2013.05</v>
      </c>
    </row>
    <row r="31639" spans="10:13" x14ac:dyDescent="0.25">
      <c r="J31639" s="3">
        <v>41425</v>
      </c>
      <c r="K31639" t="s">
        <v>138</v>
      </c>
      <c r="L31639">
        <v>2553.5505617977501</v>
      </c>
      <c r="M31639" t="str">
        <f t="shared" si="561"/>
        <v>2013.05</v>
      </c>
    </row>
    <row r="31640" spans="10:13" x14ac:dyDescent="0.25">
      <c r="J31640" s="3"/>
      <c r="K31640" t="str">
        <f>K31639</f>
        <v>迷奸</v>
      </c>
      <c r="L31640">
        <f>SUBTOTAL(9,L31609:L31639)</f>
        <v>88775.775280898873</v>
      </c>
      <c r="M31640" s="4" t="s">
        <v>74</v>
      </c>
    </row>
    <row r="31641" spans="10:13" x14ac:dyDescent="0.25">
      <c r="J31641" s="3">
        <v>41426</v>
      </c>
      <c r="K31641" t="s">
        <v>138</v>
      </c>
      <c r="L31641">
        <v>3189.8876404494399</v>
      </c>
      <c r="M31641" t="str">
        <f t="shared" si="561"/>
        <v>2013.06</v>
      </c>
    </row>
    <row r="31642" spans="10:13" x14ac:dyDescent="0.25">
      <c r="J31642" s="3">
        <v>41427</v>
      </c>
      <c r="K31642" t="s">
        <v>138</v>
      </c>
      <c r="L31642">
        <v>3260.6067415730299</v>
      </c>
      <c r="M31642" t="str">
        <f t="shared" si="561"/>
        <v>2013.06</v>
      </c>
    </row>
    <row r="31643" spans="10:13" x14ac:dyDescent="0.25">
      <c r="J31643" s="3">
        <v>41428</v>
      </c>
      <c r="K31643" t="s">
        <v>138</v>
      </c>
      <c r="L31643">
        <v>2624.23595505618</v>
      </c>
      <c r="M31643" t="str">
        <f t="shared" si="561"/>
        <v>2013.06</v>
      </c>
    </row>
    <row r="31644" spans="10:13" x14ac:dyDescent="0.25">
      <c r="J31644" s="3">
        <v>41429</v>
      </c>
      <c r="K31644" t="s">
        <v>138</v>
      </c>
      <c r="L31644">
        <v>2907.07865168539</v>
      </c>
      <c r="M31644" t="str">
        <f t="shared" si="561"/>
        <v>2013.06</v>
      </c>
    </row>
    <row r="31645" spans="10:13" x14ac:dyDescent="0.25">
      <c r="J31645" s="3">
        <v>41430</v>
      </c>
      <c r="K31645" t="s">
        <v>138</v>
      </c>
      <c r="L31645">
        <v>3472.7303370786499</v>
      </c>
      <c r="M31645" t="str">
        <f t="shared" si="561"/>
        <v>2013.06</v>
      </c>
    </row>
    <row r="31646" spans="10:13" x14ac:dyDescent="0.25">
      <c r="J31646" s="3">
        <v>41431</v>
      </c>
      <c r="K31646" t="s">
        <v>138</v>
      </c>
      <c r="L31646">
        <v>2977.76404494382</v>
      </c>
      <c r="M31646" t="str">
        <f t="shared" si="561"/>
        <v>2013.06</v>
      </c>
    </row>
    <row r="31647" spans="10:13" x14ac:dyDescent="0.25">
      <c r="J31647" s="3">
        <v>41432</v>
      </c>
      <c r="K31647" t="s">
        <v>138</v>
      </c>
      <c r="L31647">
        <v>3119.20224719101</v>
      </c>
      <c r="M31647" t="str">
        <f t="shared" si="561"/>
        <v>2013.06</v>
      </c>
    </row>
    <row r="31648" spans="10:13" x14ac:dyDescent="0.25">
      <c r="J31648" s="3">
        <v>41433</v>
      </c>
      <c r="K31648" t="s">
        <v>138</v>
      </c>
      <c r="L31648">
        <v>3189.8876404494399</v>
      </c>
      <c r="M31648" t="str">
        <f t="shared" si="561"/>
        <v>2013.06</v>
      </c>
    </row>
    <row r="31649" spans="10:13" x14ac:dyDescent="0.25">
      <c r="J31649" s="3">
        <v>41434</v>
      </c>
      <c r="K31649" t="s">
        <v>138</v>
      </c>
      <c r="L31649">
        <v>2977.76404494382</v>
      </c>
      <c r="M31649" t="str">
        <f t="shared" si="561"/>
        <v>2013.06</v>
      </c>
    </row>
    <row r="31650" spans="10:13" x14ac:dyDescent="0.25">
      <c r="J31650" s="3">
        <v>41435</v>
      </c>
      <c r="K31650" t="s">
        <v>138</v>
      </c>
      <c r="L31650">
        <v>3048.48314606742</v>
      </c>
      <c r="M31650" t="str">
        <f t="shared" si="561"/>
        <v>2013.06</v>
      </c>
    </row>
    <row r="31651" spans="10:13" x14ac:dyDescent="0.25">
      <c r="J31651" s="3">
        <v>41436</v>
      </c>
      <c r="K31651" t="s">
        <v>138</v>
      </c>
      <c r="L31651">
        <v>2977.76404494382</v>
      </c>
      <c r="M31651" t="str">
        <f t="shared" si="561"/>
        <v>2013.06</v>
      </c>
    </row>
    <row r="31652" spans="10:13" x14ac:dyDescent="0.25">
      <c r="J31652" s="3">
        <v>41437</v>
      </c>
      <c r="K31652" t="s">
        <v>138</v>
      </c>
      <c r="L31652">
        <v>2765.6404494382</v>
      </c>
      <c r="M31652" t="str">
        <f t="shared" si="561"/>
        <v>2013.06</v>
      </c>
    </row>
    <row r="31653" spans="10:13" x14ac:dyDescent="0.25">
      <c r="J31653" s="3">
        <v>41438</v>
      </c>
      <c r="K31653" t="s">
        <v>138</v>
      </c>
      <c r="L31653">
        <v>2412.1123595505601</v>
      </c>
      <c r="M31653" t="str">
        <f t="shared" si="561"/>
        <v>2013.06</v>
      </c>
    </row>
    <row r="31654" spans="10:13" x14ac:dyDescent="0.25">
      <c r="J31654" s="3">
        <v>41439</v>
      </c>
      <c r="K31654" t="s">
        <v>138</v>
      </c>
      <c r="L31654">
        <v>2624.23595505618</v>
      </c>
      <c r="M31654" t="str">
        <f t="shared" si="561"/>
        <v>2013.06</v>
      </c>
    </row>
    <row r="31655" spans="10:13" x14ac:dyDescent="0.25">
      <c r="J31655" s="3">
        <v>41440</v>
      </c>
      <c r="K31655" t="s">
        <v>138</v>
      </c>
      <c r="L31655">
        <v>2836.3595505618</v>
      </c>
      <c r="M31655" t="str">
        <f t="shared" si="561"/>
        <v>2013.06</v>
      </c>
    </row>
    <row r="31656" spans="10:13" x14ac:dyDescent="0.25">
      <c r="J31656" s="3">
        <v>41441</v>
      </c>
      <c r="K31656" t="s">
        <v>138</v>
      </c>
      <c r="L31656">
        <v>2907.07865168539</v>
      </c>
      <c r="M31656" t="str">
        <f t="shared" si="561"/>
        <v>2013.06</v>
      </c>
    </row>
    <row r="31657" spans="10:13" x14ac:dyDescent="0.25">
      <c r="J31657" s="3">
        <v>41442</v>
      </c>
      <c r="K31657" t="s">
        <v>138</v>
      </c>
      <c r="L31657">
        <v>2624.23595505618</v>
      </c>
      <c r="M31657" t="str">
        <f t="shared" si="561"/>
        <v>2013.06</v>
      </c>
    </row>
    <row r="31658" spans="10:13" x14ac:dyDescent="0.25">
      <c r="J31658" s="3">
        <v>41443</v>
      </c>
      <c r="K31658" t="s">
        <v>138</v>
      </c>
      <c r="L31658">
        <v>2624.23595505618</v>
      </c>
      <c r="M31658" t="str">
        <f t="shared" si="561"/>
        <v>2013.06</v>
      </c>
    </row>
    <row r="31659" spans="10:13" x14ac:dyDescent="0.25">
      <c r="J31659" s="3">
        <v>41444</v>
      </c>
      <c r="K31659" t="s">
        <v>138</v>
      </c>
      <c r="L31659">
        <v>2836.3595505618</v>
      </c>
      <c r="M31659" t="str">
        <f t="shared" si="561"/>
        <v>2013.06</v>
      </c>
    </row>
    <row r="31660" spans="10:13" x14ac:dyDescent="0.25">
      <c r="J31660" s="3">
        <v>41445</v>
      </c>
      <c r="K31660" t="s">
        <v>138</v>
      </c>
      <c r="L31660">
        <v>2694.9550561797701</v>
      </c>
      <c r="M31660" t="str">
        <f t="shared" si="561"/>
        <v>2013.06</v>
      </c>
    </row>
    <row r="31661" spans="10:13" x14ac:dyDescent="0.25">
      <c r="J31661" s="3">
        <v>41446</v>
      </c>
      <c r="K31661" t="s">
        <v>138</v>
      </c>
      <c r="L31661">
        <v>2765.6404494382</v>
      </c>
      <c r="M31661" t="str">
        <f t="shared" si="561"/>
        <v>2013.06</v>
      </c>
    </row>
    <row r="31662" spans="10:13" x14ac:dyDescent="0.25">
      <c r="J31662" s="3">
        <v>41447</v>
      </c>
      <c r="K31662" t="s">
        <v>138</v>
      </c>
      <c r="L31662">
        <v>2907.07865168539</v>
      </c>
      <c r="M31662" t="str">
        <f t="shared" si="561"/>
        <v>2013.06</v>
      </c>
    </row>
    <row r="31663" spans="10:13" x14ac:dyDescent="0.25">
      <c r="J31663" s="3">
        <v>41448</v>
      </c>
      <c r="K31663" t="s">
        <v>138</v>
      </c>
      <c r="L31663">
        <v>2765.6404494382</v>
      </c>
      <c r="M31663" t="str">
        <f t="shared" si="561"/>
        <v>2013.06</v>
      </c>
    </row>
    <row r="31664" spans="10:13" x14ac:dyDescent="0.25">
      <c r="J31664" s="3">
        <v>41449</v>
      </c>
      <c r="K31664" t="s">
        <v>138</v>
      </c>
      <c r="L31664">
        <v>2482.8314606741601</v>
      </c>
      <c r="M31664" t="str">
        <f t="shared" si="561"/>
        <v>2013.06</v>
      </c>
    </row>
    <row r="31665" spans="10:13" x14ac:dyDescent="0.25">
      <c r="J31665" s="3">
        <v>41450</v>
      </c>
      <c r="K31665" t="s">
        <v>138</v>
      </c>
      <c r="L31665">
        <v>2765.6404494382</v>
      </c>
      <c r="M31665" t="str">
        <f t="shared" si="561"/>
        <v>2013.06</v>
      </c>
    </row>
    <row r="31666" spans="10:13" x14ac:dyDescent="0.25">
      <c r="J31666" s="3">
        <v>41451</v>
      </c>
      <c r="K31666" t="s">
        <v>138</v>
      </c>
      <c r="L31666">
        <v>3684.8539325842698</v>
      </c>
      <c r="M31666" t="str">
        <f t="shared" si="561"/>
        <v>2013.06</v>
      </c>
    </row>
    <row r="31667" spans="10:13" x14ac:dyDescent="0.25">
      <c r="J31667" s="3">
        <v>41452</v>
      </c>
      <c r="K31667" t="s">
        <v>138</v>
      </c>
      <c r="L31667">
        <v>2836.3595505618</v>
      </c>
      <c r="M31667" t="str">
        <f t="shared" si="561"/>
        <v>2013.06</v>
      </c>
    </row>
    <row r="31668" spans="10:13" x14ac:dyDescent="0.25">
      <c r="J31668" s="3">
        <v>41453</v>
      </c>
      <c r="K31668" t="s">
        <v>138</v>
      </c>
      <c r="L31668">
        <v>2341.4269662921402</v>
      </c>
      <c r="M31668" t="str">
        <f t="shared" ref="M31668:M31734" si="562">TEXT(SUBSTITUTE(J31668,".","/"),"YYYY.MM")</f>
        <v>2013.06</v>
      </c>
    </row>
    <row r="31669" spans="10:13" x14ac:dyDescent="0.25">
      <c r="J31669" s="3">
        <v>41454</v>
      </c>
      <c r="K31669" t="s">
        <v>138</v>
      </c>
      <c r="L31669">
        <v>2624.23595505618</v>
      </c>
      <c r="M31669" t="str">
        <f t="shared" si="562"/>
        <v>2013.06</v>
      </c>
    </row>
    <row r="31670" spans="10:13" x14ac:dyDescent="0.25">
      <c r="J31670" s="3">
        <v>41455</v>
      </c>
      <c r="K31670" t="s">
        <v>138</v>
      </c>
      <c r="L31670">
        <v>2694.9550561797701</v>
      </c>
      <c r="M31670" t="str">
        <f t="shared" si="562"/>
        <v>2013.06</v>
      </c>
    </row>
    <row r="31671" spans="10:13" x14ac:dyDescent="0.25">
      <c r="J31671" s="3"/>
      <c r="K31671" t="str">
        <f>K31670</f>
        <v>迷奸</v>
      </c>
      <c r="L31671">
        <f>SUBTOTAL(9,L31641:L31670)</f>
        <v>85939.280898876401</v>
      </c>
      <c r="M31671" s="4" t="s">
        <v>75</v>
      </c>
    </row>
    <row r="31672" spans="10:13" x14ac:dyDescent="0.25">
      <c r="J31672" s="3">
        <v>41456</v>
      </c>
      <c r="K31672" t="s">
        <v>138</v>
      </c>
      <c r="L31672">
        <v>2765.6404494382</v>
      </c>
      <c r="M31672" t="str">
        <f t="shared" si="562"/>
        <v>2013.07</v>
      </c>
    </row>
    <row r="31673" spans="10:13" x14ac:dyDescent="0.25">
      <c r="J31673" s="3">
        <v>41462</v>
      </c>
      <c r="K31673" t="s">
        <v>138</v>
      </c>
      <c r="L31673">
        <v>3166.6741573033701</v>
      </c>
      <c r="M31673" t="str">
        <f t="shared" si="562"/>
        <v>2013.07</v>
      </c>
    </row>
    <row r="31674" spans="10:13" x14ac:dyDescent="0.25">
      <c r="J31674" s="3">
        <v>41463</v>
      </c>
      <c r="K31674" t="s">
        <v>138</v>
      </c>
      <c r="L31674">
        <v>3202.01685393258</v>
      </c>
      <c r="M31674" t="str">
        <f t="shared" si="562"/>
        <v>2013.07</v>
      </c>
    </row>
    <row r="31675" spans="10:13" x14ac:dyDescent="0.25">
      <c r="J31675" s="3">
        <v>41464</v>
      </c>
      <c r="K31675" t="s">
        <v>138</v>
      </c>
      <c r="L31675">
        <v>2989.8932584269701</v>
      </c>
      <c r="M31675" t="str">
        <f t="shared" si="562"/>
        <v>2013.07</v>
      </c>
    </row>
    <row r="31676" spans="10:13" x14ac:dyDescent="0.25">
      <c r="J31676" s="3">
        <v>41465</v>
      </c>
      <c r="K31676" t="s">
        <v>138</v>
      </c>
      <c r="L31676">
        <v>2848.4887640449401</v>
      </c>
      <c r="M31676" t="str">
        <f t="shared" si="562"/>
        <v>2013.07</v>
      </c>
    </row>
    <row r="31677" spans="10:13" x14ac:dyDescent="0.25">
      <c r="J31677" s="3">
        <v>41466</v>
      </c>
      <c r="K31677" t="s">
        <v>138</v>
      </c>
      <c r="L31677">
        <v>2742.4269662921402</v>
      </c>
      <c r="M31677" t="str">
        <f t="shared" si="562"/>
        <v>2013.07</v>
      </c>
    </row>
    <row r="31678" spans="10:13" x14ac:dyDescent="0.25">
      <c r="J31678" s="3">
        <v>41467</v>
      </c>
      <c r="K31678" t="s">
        <v>138</v>
      </c>
      <c r="L31678">
        <v>2813.1292134831501</v>
      </c>
      <c r="M31678" t="str">
        <f t="shared" si="562"/>
        <v>2013.07</v>
      </c>
    </row>
    <row r="31679" spans="10:13" x14ac:dyDescent="0.25">
      <c r="J31679" s="3">
        <v>41468</v>
      </c>
      <c r="K31679" t="s">
        <v>138</v>
      </c>
      <c r="L31679">
        <v>2919.1910112359601</v>
      </c>
      <c r="M31679" t="str">
        <f t="shared" si="562"/>
        <v>2013.07</v>
      </c>
    </row>
    <row r="31680" spans="10:13" x14ac:dyDescent="0.25">
      <c r="J31680" s="3">
        <v>41469</v>
      </c>
      <c r="K31680" t="s">
        <v>138</v>
      </c>
      <c r="L31680">
        <v>3095.9550561797801</v>
      </c>
      <c r="M31680" t="str">
        <f t="shared" si="562"/>
        <v>2013.07</v>
      </c>
    </row>
    <row r="31681" spans="10:13" x14ac:dyDescent="0.25">
      <c r="J31681" s="3">
        <v>41470</v>
      </c>
      <c r="K31681" t="s">
        <v>138</v>
      </c>
      <c r="L31681">
        <v>2954.5505617977501</v>
      </c>
      <c r="M31681" t="str">
        <f t="shared" si="562"/>
        <v>2013.07</v>
      </c>
    </row>
    <row r="31682" spans="10:13" x14ac:dyDescent="0.25">
      <c r="J31682" s="3">
        <v>41471</v>
      </c>
      <c r="K31682" t="s">
        <v>138</v>
      </c>
      <c r="L31682">
        <v>2989.8932584269701</v>
      </c>
      <c r="M31682" t="str">
        <f t="shared" si="562"/>
        <v>2013.07</v>
      </c>
    </row>
    <row r="31683" spans="10:13" x14ac:dyDescent="0.25">
      <c r="J31683" s="3">
        <v>41472</v>
      </c>
      <c r="K31683" t="s">
        <v>138</v>
      </c>
      <c r="L31683">
        <v>2813.1292134831501</v>
      </c>
      <c r="M31683" t="str">
        <f t="shared" si="562"/>
        <v>2013.07</v>
      </c>
    </row>
    <row r="31684" spans="10:13" x14ac:dyDescent="0.25">
      <c r="J31684" s="3">
        <v>41473</v>
      </c>
      <c r="K31684" t="s">
        <v>138</v>
      </c>
      <c r="L31684">
        <v>2777.7696629213501</v>
      </c>
      <c r="M31684" t="str">
        <f t="shared" si="562"/>
        <v>2013.07</v>
      </c>
    </row>
    <row r="31685" spans="10:13" x14ac:dyDescent="0.25">
      <c r="J31685" s="3">
        <v>41474</v>
      </c>
      <c r="K31685" t="s">
        <v>138</v>
      </c>
      <c r="L31685">
        <v>2919.1910112359601</v>
      </c>
      <c r="M31685" t="str">
        <f t="shared" si="562"/>
        <v>2013.07</v>
      </c>
    </row>
    <row r="31686" spans="10:13" x14ac:dyDescent="0.25">
      <c r="J31686" s="3">
        <v>41475</v>
      </c>
      <c r="K31686" t="s">
        <v>138</v>
      </c>
      <c r="L31686">
        <v>2954.5505617977501</v>
      </c>
      <c r="M31686" t="str">
        <f t="shared" si="562"/>
        <v>2013.07</v>
      </c>
    </row>
    <row r="31687" spans="10:13" x14ac:dyDescent="0.25">
      <c r="J31687" s="3">
        <v>41476</v>
      </c>
      <c r="K31687" t="s">
        <v>138</v>
      </c>
      <c r="L31687">
        <v>3095.9550561797801</v>
      </c>
      <c r="M31687" t="str">
        <f t="shared" si="562"/>
        <v>2013.07</v>
      </c>
    </row>
    <row r="31688" spans="10:13" x14ac:dyDescent="0.25">
      <c r="J31688" s="3">
        <v>41477</v>
      </c>
      <c r="K31688" t="s">
        <v>138</v>
      </c>
      <c r="L31688">
        <v>3131.3146067415701</v>
      </c>
      <c r="M31688" t="str">
        <f t="shared" si="562"/>
        <v>2013.07</v>
      </c>
    </row>
    <row r="31689" spans="10:13" x14ac:dyDescent="0.25">
      <c r="J31689" s="3">
        <v>41478</v>
      </c>
      <c r="K31689" t="s">
        <v>138</v>
      </c>
      <c r="L31689">
        <v>2742.4269662921402</v>
      </c>
      <c r="M31689" t="str">
        <f t="shared" si="562"/>
        <v>2013.07</v>
      </c>
    </row>
    <row r="31690" spans="10:13" x14ac:dyDescent="0.25">
      <c r="J31690" s="3">
        <v>41479</v>
      </c>
      <c r="K31690" t="s">
        <v>138</v>
      </c>
      <c r="L31690">
        <v>2707.0674157303401</v>
      </c>
      <c r="M31690" t="str">
        <f t="shared" si="562"/>
        <v>2013.07</v>
      </c>
    </row>
    <row r="31691" spans="10:13" x14ac:dyDescent="0.25">
      <c r="J31691" s="3">
        <v>41480</v>
      </c>
      <c r="K31691" t="s">
        <v>138</v>
      </c>
      <c r="L31691">
        <v>2848.4887640449401</v>
      </c>
      <c r="M31691" t="str">
        <f t="shared" si="562"/>
        <v>2013.07</v>
      </c>
    </row>
    <row r="31692" spans="10:13" x14ac:dyDescent="0.25">
      <c r="J31692" s="3">
        <v>41481</v>
      </c>
      <c r="K31692" t="s">
        <v>138</v>
      </c>
      <c r="L31692">
        <v>2671.7247191011202</v>
      </c>
      <c r="M31692" t="str">
        <f t="shared" si="562"/>
        <v>2013.07</v>
      </c>
    </row>
    <row r="31693" spans="10:13" x14ac:dyDescent="0.25">
      <c r="J31693" s="3">
        <v>41482</v>
      </c>
      <c r="K31693" t="s">
        <v>138</v>
      </c>
      <c r="L31693">
        <v>2919.1910112359601</v>
      </c>
      <c r="M31693" t="str">
        <f t="shared" si="562"/>
        <v>2013.07</v>
      </c>
    </row>
    <row r="31694" spans="10:13" x14ac:dyDescent="0.25">
      <c r="J31694" s="3">
        <v>41483</v>
      </c>
      <c r="K31694" t="s">
        <v>138</v>
      </c>
      <c r="L31694">
        <v>3025.2528089887601</v>
      </c>
      <c r="M31694" t="str">
        <f t="shared" si="562"/>
        <v>2013.07</v>
      </c>
    </row>
    <row r="31695" spans="10:13" x14ac:dyDescent="0.25">
      <c r="J31695" s="3">
        <v>41484</v>
      </c>
      <c r="K31695" t="s">
        <v>138</v>
      </c>
      <c r="L31695">
        <v>3060.6123595505601</v>
      </c>
      <c r="M31695" t="str">
        <f t="shared" si="562"/>
        <v>2013.07</v>
      </c>
    </row>
    <row r="31696" spans="10:13" x14ac:dyDescent="0.25">
      <c r="J31696" s="3">
        <v>41485</v>
      </c>
      <c r="K31696" t="s">
        <v>138</v>
      </c>
      <c r="L31696">
        <v>2707.0674157303401</v>
      </c>
      <c r="M31696" t="str">
        <f t="shared" si="562"/>
        <v>2013.07</v>
      </c>
    </row>
    <row r="31697" spans="10:13" x14ac:dyDescent="0.25">
      <c r="J31697" s="3">
        <v>41486</v>
      </c>
      <c r="K31697" t="s">
        <v>138</v>
      </c>
      <c r="L31697">
        <v>3025.2528089887601</v>
      </c>
      <c r="M31697" t="str">
        <f t="shared" si="562"/>
        <v>2013.07</v>
      </c>
    </row>
    <row r="31698" spans="10:13" x14ac:dyDescent="0.25">
      <c r="J31698" s="3"/>
      <c r="K31698" t="str">
        <f>K31697</f>
        <v>迷奸</v>
      </c>
      <c r="L31698">
        <f>SUBTOTAL(9,L31672:L31697)</f>
        <v>75886.853932584316</v>
      </c>
      <c r="M31698" s="4" t="s">
        <v>76</v>
      </c>
    </row>
    <row r="31699" spans="10:13" x14ac:dyDescent="0.25">
      <c r="J31699" s="3">
        <v>41487</v>
      </c>
      <c r="K31699" t="s">
        <v>138</v>
      </c>
      <c r="L31699">
        <v>3272.7191011236</v>
      </c>
      <c r="M31699" t="str">
        <f t="shared" si="562"/>
        <v>2013.08</v>
      </c>
    </row>
    <row r="31700" spans="10:13" x14ac:dyDescent="0.25">
      <c r="J31700" s="3">
        <v>41488</v>
      </c>
      <c r="K31700" t="s">
        <v>138</v>
      </c>
      <c r="L31700">
        <v>3626.26404494382</v>
      </c>
      <c r="M31700" t="str">
        <f t="shared" si="562"/>
        <v>2013.08</v>
      </c>
    </row>
    <row r="31701" spans="10:13" x14ac:dyDescent="0.25">
      <c r="J31701" s="3">
        <v>41489</v>
      </c>
      <c r="K31701" t="s">
        <v>138</v>
      </c>
      <c r="L31701">
        <v>3661.62359550562</v>
      </c>
      <c r="M31701" t="str">
        <f t="shared" si="562"/>
        <v>2013.08</v>
      </c>
    </row>
    <row r="31702" spans="10:13" x14ac:dyDescent="0.25">
      <c r="J31702" s="3">
        <v>41490</v>
      </c>
      <c r="K31702" t="s">
        <v>138</v>
      </c>
      <c r="L31702">
        <v>3696.9662921348299</v>
      </c>
      <c r="M31702" t="str">
        <f t="shared" si="562"/>
        <v>2013.08</v>
      </c>
    </row>
    <row r="31703" spans="10:13" x14ac:dyDescent="0.25">
      <c r="J31703" s="3">
        <v>41491</v>
      </c>
      <c r="K31703" t="s">
        <v>138</v>
      </c>
      <c r="L31703">
        <v>3414.1404494382</v>
      </c>
      <c r="M31703" t="str">
        <f t="shared" si="562"/>
        <v>2013.08</v>
      </c>
    </row>
    <row r="31704" spans="10:13" x14ac:dyDescent="0.25">
      <c r="J31704" s="3">
        <v>41492</v>
      </c>
      <c r="K31704" t="s">
        <v>138</v>
      </c>
      <c r="L31704">
        <v>3237.37640449438</v>
      </c>
      <c r="M31704" t="str">
        <f t="shared" si="562"/>
        <v>2013.08</v>
      </c>
    </row>
    <row r="31705" spans="10:13" x14ac:dyDescent="0.25">
      <c r="J31705" s="3">
        <v>41493</v>
      </c>
      <c r="K31705" t="s">
        <v>138</v>
      </c>
      <c r="L31705">
        <v>3449.5</v>
      </c>
      <c r="M31705" t="str">
        <f t="shared" si="562"/>
        <v>2013.08</v>
      </c>
    </row>
    <row r="31706" spans="10:13" x14ac:dyDescent="0.25">
      <c r="J31706" s="3">
        <v>41494</v>
      </c>
      <c r="K31706" t="s">
        <v>138</v>
      </c>
      <c r="L31706">
        <v>4015.1516853932599</v>
      </c>
      <c r="M31706" t="str">
        <f t="shared" si="562"/>
        <v>2013.08</v>
      </c>
    </row>
    <row r="31707" spans="10:13" x14ac:dyDescent="0.25">
      <c r="J31707" s="3">
        <v>41495</v>
      </c>
      <c r="K31707" t="s">
        <v>138</v>
      </c>
      <c r="L31707">
        <v>4156.5730337078603</v>
      </c>
      <c r="M31707" t="str">
        <f t="shared" si="562"/>
        <v>2013.08</v>
      </c>
    </row>
    <row r="31708" spans="10:13" x14ac:dyDescent="0.25">
      <c r="J31708" s="3">
        <v>41496</v>
      </c>
      <c r="K31708" t="s">
        <v>138</v>
      </c>
      <c r="L31708">
        <v>3520.20224719101</v>
      </c>
      <c r="M31708" t="str">
        <f t="shared" si="562"/>
        <v>2013.08</v>
      </c>
    </row>
    <row r="31709" spans="10:13" x14ac:dyDescent="0.25">
      <c r="J31709" s="3">
        <v>41497</v>
      </c>
      <c r="K31709" t="s">
        <v>138</v>
      </c>
      <c r="L31709">
        <v>3343.43820224719</v>
      </c>
      <c r="M31709" t="str">
        <f t="shared" si="562"/>
        <v>2013.08</v>
      </c>
    </row>
    <row r="31710" spans="10:13" x14ac:dyDescent="0.25">
      <c r="J31710" s="3">
        <v>41498</v>
      </c>
      <c r="K31710" t="s">
        <v>138</v>
      </c>
      <c r="L31710">
        <v>3095.9550561797801</v>
      </c>
      <c r="M31710" t="str">
        <f t="shared" si="562"/>
        <v>2013.08</v>
      </c>
    </row>
    <row r="31711" spans="10:13" x14ac:dyDescent="0.25">
      <c r="J31711" s="3">
        <v>41499</v>
      </c>
      <c r="K31711" t="s">
        <v>138</v>
      </c>
      <c r="L31711">
        <v>2989.8932584269701</v>
      </c>
      <c r="M31711" t="str">
        <f t="shared" si="562"/>
        <v>2013.08</v>
      </c>
    </row>
    <row r="31712" spans="10:13" x14ac:dyDescent="0.25">
      <c r="J31712" s="3">
        <v>41500</v>
      </c>
      <c r="K31712" t="s">
        <v>138</v>
      </c>
      <c r="L31712">
        <v>3095.9550561797801</v>
      </c>
      <c r="M31712" t="str">
        <f t="shared" si="562"/>
        <v>2013.08</v>
      </c>
    </row>
    <row r="31713" spans="10:13" x14ac:dyDescent="0.25">
      <c r="J31713" s="3">
        <v>41501</v>
      </c>
      <c r="K31713" t="s">
        <v>138</v>
      </c>
      <c r="L31713">
        <v>3060.6123595505601</v>
      </c>
      <c r="M31713" t="str">
        <f t="shared" si="562"/>
        <v>2013.08</v>
      </c>
    </row>
    <row r="31714" spans="10:13" x14ac:dyDescent="0.25">
      <c r="J31714" s="3">
        <v>41502</v>
      </c>
      <c r="K31714" t="s">
        <v>138</v>
      </c>
      <c r="L31714">
        <v>3237.37640449438</v>
      </c>
      <c r="M31714" t="str">
        <f t="shared" si="562"/>
        <v>2013.08</v>
      </c>
    </row>
    <row r="31715" spans="10:13" x14ac:dyDescent="0.25">
      <c r="J31715" s="3">
        <v>41503</v>
      </c>
      <c r="K31715" t="s">
        <v>138</v>
      </c>
      <c r="L31715">
        <v>3378.7808988764</v>
      </c>
      <c r="M31715" t="str">
        <f t="shared" si="562"/>
        <v>2013.08</v>
      </c>
    </row>
    <row r="31716" spans="10:13" x14ac:dyDescent="0.25">
      <c r="J31716" s="3">
        <v>41504</v>
      </c>
      <c r="K31716" t="s">
        <v>138</v>
      </c>
      <c r="L31716">
        <v>3555.56179775281</v>
      </c>
      <c r="M31716" t="str">
        <f t="shared" si="562"/>
        <v>2013.08</v>
      </c>
    </row>
    <row r="31717" spans="10:13" x14ac:dyDescent="0.25">
      <c r="J31717" s="3">
        <v>41505</v>
      </c>
      <c r="K31717" t="s">
        <v>138</v>
      </c>
      <c r="L31717">
        <v>3308.07865168539</v>
      </c>
      <c r="M31717" t="str">
        <f t="shared" si="562"/>
        <v>2013.08</v>
      </c>
    </row>
    <row r="31718" spans="10:13" x14ac:dyDescent="0.25">
      <c r="J31718" s="3">
        <v>41506</v>
      </c>
      <c r="K31718" t="s">
        <v>138</v>
      </c>
      <c r="L31718">
        <v>3202.01685393258</v>
      </c>
      <c r="M31718" t="str">
        <f t="shared" si="562"/>
        <v>2013.08</v>
      </c>
    </row>
    <row r="31719" spans="10:13" x14ac:dyDescent="0.25">
      <c r="J31719" s="3">
        <v>41507</v>
      </c>
      <c r="K31719" t="s">
        <v>138</v>
      </c>
      <c r="L31719">
        <v>3272.7191011236</v>
      </c>
      <c r="M31719" t="str">
        <f t="shared" si="562"/>
        <v>2013.08</v>
      </c>
    </row>
    <row r="31720" spans="10:13" x14ac:dyDescent="0.25">
      <c r="J31720" s="3">
        <v>41508</v>
      </c>
      <c r="K31720" t="s">
        <v>138</v>
      </c>
      <c r="L31720">
        <v>3095.9550561797801</v>
      </c>
      <c r="M31720" t="str">
        <f t="shared" si="562"/>
        <v>2013.08</v>
      </c>
    </row>
    <row r="31721" spans="10:13" x14ac:dyDescent="0.25">
      <c r="J31721" s="3">
        <v>41509</v>
      </c>
      <c r="K31721" t="s">
        <v>138</v>
      </c>
      <c r="L31721">
        <v>3449.5</v>
      </c>
      <c r="M31721" t="str">
        <f t="shared" si="562"/>
        <v>2013.08</v>
      </c>
    </row>
    <row r="31722" spans="10:13" x14ac:dyDescent="0.25">
      <c r="J31722" s="3">
        <v>41510</v>
      </c>
      <c r="K31722" t="s">
        <v>138</v>
      </c>
      <c r="L31722">
        <v>3414.1404494382</v>
      </c>
      <c r="M31722" t="str">
        <f t="shared" si="562"/>
        <v>2013.08</v>
      </c>
    </row>
    <row r="31723" spans="10:13" x14ac:dyDescent="0.25">
      <c r="J31723" s="3">
        <v>41511</v>
      </c>
      <c r="K31723" t="s">
        <v>138</v>
      </c>
      <c r="L31723">
        <v>3590.9044943820199</v>
      </c>
      <c r="M31723" t="str">
        <f t="shared" si="562"/>
        <v>2013.08</v>
      </c>
    </row>
    <row r="31724" spans="10:13" x14ac:dyDescent="0.25">
      <c r="J31724" s="3">
        <v>41512</v>
      </c>
      <c r="K31724" t="s">
        <v>138</v>
      </c>
      <c r="L31724">
        <v>3166.6741573033701</v>
      </c>
      <c r="M31724" t="str">
        <f t="shared" si="562"/>
        <v>2013.08</v>
      </c>
    </row>
    <row r="31725" spans="10:13" x14ac:dyDescent="0.25">
      <c r="J31725" s="3">
        <v>41513</v>
      </c>
      <c r="K31725" t="s">
        <v>138</v>
      </c>
      <c r="L31725">
        <v>3131.3146067415701</v>
      </c>
      <c r="M31725" t="str">
        <f t="shared" si="562"/>
        <v>2013.08</v>
      </c>
    </row>
    <row r="31726" spans="10:13" x14ac:dyDescent="0.25">
      <c r="J31726" s="3">
        <v>41514</v>
      </c>
      <c r="K31726" t="s">
        <v>138</v>
      </c>
      <c r="L31726">
        <v>2989.8932584269701</v>
      </c>
      <c r="M31726" t="str">
        <f t="shared" si="562"/>
        <v>2013.08</v>
      </c>
    </row>
    <row r="31727" spans="10:13" x14ac:dyDescent="0.25">
      <c r="J31727" s="3">
        <v>41515</v>
      </c>
      <c r="K31727" t="s">
        <v>138</v>
      </c>
      <c r="L31727">
        <v>2848.4887640449401</v>
      </c>
      <c r="M31727" t="str">
        <f t="shared" si="562"/>
        <v>2013.08</v>
      </c>
    </row>
    <row r="31728" spans="10:13" x14ac:dyDescent="0.25">
      <c r="J31728" s="3">
        <v>41516</v>
      </c>
      <c r="K31728" t="s">
        <v>138</v>
      </c>
      <c r="L31728">
        <v>2883.8314606741601</v>
      </c>
      <c r="M31728" t="str">
        <f t="shared" si="562"/>
        <v>2013.08</v>
      </c>
    </row>
    <row r="31729" spans="10:13" x14ac:dyDescent="0.25">
      <c r="J31729" s="3">
        <v>41517</v>
      </c>
      <c r="K31729" t="s">
        <v>138</v>
      </c>
      <c r="L31729">
        <v>2919.1910112359601</v>
      </c>
      <c r="M31729" t="str">
        <f t="shared" si="562"/>
        <v>2013.08</v>
      </c>
    </row>
    <row r="31730" spans="10:13" x14ac:dyDescent="0.25">
      <c r="J31730" s="3"/>
      <c r="K31730" t="str">
        <f>K31729</f>
        <v>迷奸</v>
      </c>
      <c r="L31730">
        <f>SUBTOTAL(9,L31699:L31729)</f>
        <v>103080.79775280898</v>
      </c>
      <c r="M31730" s="4" t="s">
        <v>77</v>
      </c>
    </row>
    <row r="31731" spans="10:13" x14ac:dyDescent="0.25">
      <c r="J31731" s="3">
        <v>41518</v>
      </c>
      <c r="K31731" t="s">
        <v>138</v>
      </c>
      <c r="L31731">
        <v>3378.7808988764</v>
      </c>
      <c r="M31731" t="str">
        <f t="shared" si="562"/>
        <v>2013.09</v>
      </c>
    </row>
    <row r="31732" spans="10:13" x14ac:dyDescent="0.25">
      <c r="J31732" s="3">
        <v>41519</v>
      </c>
      <c r="K31732" t="s">
        <v>138</v>
      </c>
      <c r="L31732">
        <v>3202.01685393258</v>
      </c>
      <c r="M31732" t="str">
        <f t="shared" si="562"/>
        <v>2013.09</v>
      </c>
    </row>
    <row r="31733" spans="10:13" x14ac:dyDescent="0.25">
      <c r="J31733" s="3">
        <v>41520</v>
      </c>
      <c r="K31733" t="s">
        <v>138</v>
      </c>
      <c r="L31733">
        <v>3979.7921348314599</v>
      </c>
      <c r="M31733" t="str">
        <f t="shared" si="562"/>
        <v>2013.09</v>
      </c>
    </row>
    <row r="31734" spans="10:13" x14ac:dyDescent="0.25">
      <c r="J31734" s="3">
        <v>41521</v>
      </c>
      <c r="K31734" t="s">
        <v>138</v>
      </c>
      <c r="L31734">
        <v>3732.3258426966299</v>
      </c>
      <c r="M31734" t="str">
        <f t="shared" si="562"/>
        <v>2013.09</v>
      </c>
    </row>
    <row r="31735" spans="10:13" x14ac:dyDescent="0.25">
      <c r="J31735" s="3">
        <v>41522</v>
      </c>
      <c r="K31735" t="s">
        <v>138</v>
      </c>
      <c r="L31735">
        <v>2954.5505617977501</v>
      </c>
      <c r="M31735" t="str">
        <f t="shared" ref="M31735:M31800" si="563">TEXT(SUBSTITUTE(J31735,".","/"),"YYYY.MM")</f>
        <v>2013.09</v>
      </c>
    </row>
    <row r="31736" spans="10:13" x14ac:dyDescent="0.25">
      <c r="J31736" s="3">
        <v>41523</v>
      </c>
      <c r="K31736" t="s">
        <v>138</v>
      </c>
      <c r="L31736">
        <v>2883.8314606741601</v>
      </c>
      <c r="M31736" t="str">
        <f t="shared" si="563"/>
        <v>2013.09</v>
      </c>
    </row>
    <row r="31737" spans="10:13" x14ac:dyDescent="0.25">
      <c r="J31737" s="3">
        <v>41524</v>
      </c>
      <c r="K31737" t="s">
        <v>138</v>
      </c>
      <c r="L31737">
        <v>3237.37640449438</v>
      </c>
      <c r="M31737" t="str">
        <f t="shared" si="563"/>
        <v>2013.09</v>
      </c>
    </row>
    <row r="31738" spans="10:13" x14ac:dyDescent="0.25">
      <c r="J31738" s="3">
        <v>41525</v>
      </c>
      <c r="K31738" t="s">
        <v>138</v>
      </c>
      <c r="L31738">
        <v>3272.7191011236</v>
      </c>
      <c r="M31738" t="str">
        <f t="shared" si="563"/>
        <v>2013.09</v>
      </c>
    </row>
    <row r="31739" spans="10:13" x14ac:dyDescent="0.25">
      <c r="J31739" s="3">
        <v>41526</v>
      </c>
      <c r="K31739" t="s">
        <v>138</v>
      </c>
      <c r="L31739">
        <v>2989.8932584269701</v>
      </c>
      <c r="M31739" t="str">
        <f t="shared" si="563"/>
        <v>2013.09</v>
      </c>
    </row>
    <row r="31740" spans="10:13" x14ac:dyDescent="0.25">
      <c r="J31740" s="3">
        <v>41527</v>
      </c>
      <c r="K31740" t="s">
        <v>138</v>
      </c>
      <c r="L31740">
        <v>2813.1292134831501</v>
      </c>
      <c r="M31740" t="str">
        <f t="shared" si="563"/>
        <v>2013.09</v>
      </c>
    </row>
    <row r="31741" spans="10:13" x14ac:dyDescent="0.25">
      <c r="J31741" s="3">
        <v>41528</v>
      </c>
      <c r="K31741" t="s">
        <v>138</v>
      </c>
      <c r="L31741">
        <v>2742.4269662921402</v>
      </c>
      <c r="M31741" t="str">
        <f t="shared" si="563"/>
        <v>2013.09</v>
      </c>
    </row>
    <row r="31742" spans="10:13" x14ac:dyDescent="0.25">
      <c r="J31742" s="3">
        <v>41529</v>
      </c>
      <c r="K31742" t="s">
        <v>138</v>
      </c>
      <c r="L31742">
        <v>3732.3258426966299</v>
      </c>
      <c r="M31742" t="str">
        <f t="shared" si="563"/>
        <v>2013.09</v>
      </c>
    </row>
    <row r="31743" spans="10:13" x14ac:dyDescent="0.25">
      <c r="J31743" s="3">
        <v>41530</v>
      </c>
      <c r="K31743" t="s">
        <v>138</v>
      </c>
      <c r="L31743">
        <v>4651.5224719101097</v>
      </c>
      <c r="M31743" t="str">
        <f t="shared" si="563"/>
        <v>2013.09</v>
      </c>
    </row>
    <row r="31744" spans="10:13" x14ac:dyDescent="0.25">
      <c r="J31744" s="3">
        <v>41531</v>
      </c>
      <c r="K31744" t="s">
        <v>138</v>
      </c>
      <c r="L31744">
        <v>5252.5168539325796</v>
      </c>
      <c r="M31744" t="str">
        <f t="shared" si="563"/>
        <v>2013.09</v>
      </c>
    </row>
    <row r="31745" spans="10:13" x14ac:dyDescent="0.25">
      <c r="J31745" s="3">
        <v>41532</v>
      </c>
      <c r="K31745" t="s">
        <v>138</v>
      </c>
      <c r="L31745">
        <v>3661.62359550562</v>
      </c>
      <c r="M31745" t="str">
        <f t="shared" si="563"/>
        <v>2013.09</v>
      </c>
    </row>
    <row r="31746" spans="10:13" x14ac:dyDescent="0.25">
      <c r="J31746" s="3">
        <v>41533</v>
      </c>
      <c r="K31746" t="s">
        <v>138</v>
      </c>
      <c r="L31746">
        <v>2813.1292134831501</v>
      </c>
      <c r="M31746" t="str">
        <f t="shared" si="563"/>
        <v>2013.09</v>
      </c>
    </row>
    <row r="31747" spans="10:13" x14ac:dyDescent="0.25">
      <c r="J31747" s="3">
        <v>41534</v>
      </c>
      <c r="K31747" t="s">
        <v>138</v>
      </c>
      <c r="L31747">
        <v>2777.7696629213501</v>
      </c>
      <c r="M31747" t="str">
        <f t="shared" si="563"/>
        <v>2013.09</v>
      </c>
    </row>
    <row r="31748" spans="10:13" x14ac:dyDescent="0.25">
      <c r="J31748" s="3">
        <v>41535</v>
      </c>
      <c r="K31748" t="s">
        <v>138</v>
      </c>
      <c r="L31748">
        <v>2813.1292134831501</v>
      </c>
      <c r="M31748" t="str">
        <f t="shared" si="563"/>
        <v>2013.09</v>
      </c>
    </row>
    <row r="31749" spans="10:13" x14ac:dyDescent="0.25">
      <c r="J31749" s="3">
        <v>41536</v>
      </c>
      <c r="K31749" t="s">
        <v>138</v>
      </c>
      <c r="L31749">
        <v>3095.9550561797801</v>
      </c>
      <c r="M31749" t="str">
        <f t="shared" si="563"/>
        <v>2013.09</v>
      </c>
    </row>
    <row r="31750" spans="10:13" x14ac:dyDescent="0.25">
      <c r="J31750" s="3">
        <v>41537</v>
      </c>
      <c r="K31750" t="s">
        <v>138</v>
      </c>
      <c r="L31750">
        <v>3272.7191011236</v>
      </c>
      <c r="M31750" t="str">
        <f t="shared" si="563"/>
        <v>2013.09</v>
      </c>
    </row>
    <row r="31751" spans="10:13" x14ac:dyDescent="0.25">
      <c r="J31751" s="3">
        <v>41538</v>
      </c>
      <c r="K31751" t="s">
        <v>138</v>
      </c>
      <c r="L31751">
        <v>3308.07865168539</v>
      </c>
      <c r="M31751" t="str">
        <f t="shared" si="563"/>
        <v>2013.09</v>
      </c>
    </row>
    <row r="31752" spans="10:13" x14ac:dyDescent="0.25">
      <c r="J31752" s="3">
        <v>41539</v>
      </c>
      <c r="K31752" t="s">
        <v>138</v>
      </c>
      <c r="L31752">
        <v>2989.8932584269701</v>
      </c>
      <c r="M31752" t="str">
        <f t="shared" si="563"/>
        <v>2013.09</v>
      </c>
    </row>
    <row r="31753" spans="10:13" x14ac:dyDescent="0.25">
      <c r="J31753" s="3">
        <v>41540</v>
      </c>
      <c r="K31753" t="s">
        <v>138</v>
      </c>
      <c r="L31753">
        <v>2989.8932584269701</v>
      </c>
      <c r="M31753" t="str">
        <f t="shared" si="563"/>
        <v>2013.09</v>
      </c>
    </row>
    <row r="31754" spans="10:13" x14ac:dyDescent="0.25">
      <c r="J31754" s="3">
        <v>41541</v>
      </c>
      <c r="K31754" t="s">
        <v>138</v>
      </c>
      <c r="L31754">
        <v>2671.7247191011202</v>
      </c>
      <c r="M31754" t="str">
        <f t="shared" si="563"/>
        <v>2013.09</v>
      </c>
    </row>
    <row r="31755" spans="10:13" x14ac:dyDescent="0.25">
      <c r="J31755" s="3">
        <v>41542</v>
      </c>
      <c r="K31755" t="s">
        <v>138</v>
      </c>
      <c r="L31755">
        <v>2530.3033707865202</v>
      </c>
      <c r="M31755" t="str">
        <f t="shared" si="563"/>
        <v>2013.09</v>
      </c>
    </row>
    <row r="31756" spans="10:13" x14ac:dyDescent="0.25">
      <c r="J31756" s="3">
        <v>41543</v>
      </c>
      <c r="K31756" t="s">
        <v>138</v>
      </c>
      <c r="L31756">
        <v>2671.7247191011202</v>
      </c>
      <c r="M31756" t="str">
        <f t="shared" si="563"/>
        <v>2013.09</v>
      </c>
    </row>
    <row r="31757" spans="10:13" x14ac:dyDescent="0.25">
      <c r="J31757" s="3">
        <v>41544</v>
      </c>
      <c r="K31757" t="s">
        <v>138</v>
      </c>
      <c r="L31757">
        <v>2565.6629213483102</v>
      </c>
      <c r="M31757" t="str">
        <f t="shared" si="563"/>
        <v>2013.09</v>
      </c>
    </row>
    <row r="31758" spans="10:13" x14ac:dyDescent="0.25">
      <c r="J31758" s="3">
        <v>41545</v>
      </c>
      <c r="K31758" t="s">
        <v>138</v>
      </c>
      <c r="L31758">
        <v>2919.1910112359601</v>
      </c>
      <c r="M31758" t="str">
        <f t="shared" si="563"/>
        <v>2013.09</v>
      </c>
    </row>
    <row r="31759" spans="10:13" x14ac:dyDescent="0.25">
      <c r="J31759" s="3">
        <v>41546</v>
      </c>
      <c r="K31759" t="s">
        <v>138</v>
      </c>
      <c r="L31759">
        <v>2530.3033707865202</v>
      </c>
      <c r="M31759" t="str">
        <f t="shared" si="563"/>
        <v>2013.09</v>
      </c>
    </row>
    <row r="31760" spans="10:13" x14ac:dyDescent="0.25">
      <c r="J31760" s="3">
        <v>41547</v>
      </c>
      <c r="K31760" t="s">
        <v>138</v>
      </c>
      <c r="L31760">
        <v>2777.7696629213501</v>
      </c>
      <c r="M31760" t="str">
        <f t="shared" si="563"/>
        <v>2013.09</v>
      </c>
    </row>
    <row r="31761" spans="10:13" x14ac:dyDescent="0.25">
      <c r="J31761" s="3"/>
      <c r="K31761" t="str">
        <f>K31760</f>
        <v>迷奸</v>
      </c>
      <c r="L31761">
        <f>SUBTOTAL(9,L31731:L31760)</f>
        <v>95212.078651685428</v>
      </c>
      <c r="M31761" s="4" t="s">
        <v>78</v>
      </c>
    </row>
    <row r="31762" spans="10:13" x14ac:dyDescent="0.25">
      <c r="J31762" s="3">
        <v>41548</v>
      </c>
      <c r="K31762" t="s">
        <v>138</v>
      </c>
      <c r="L31762">
        <v>3449.5</v>
      </c>
      <c r="M31762" t="str">
        <f t="shared" si="563"/>
        <v>2013.10</v>
      </c>
    </row>
    <row r="31763" spans="10:13" x14ac:dyDescent="0.25">
      <c r="J31763" s="3">
        <v>41549</v>
      </c>
      <c r="K31763" t="s">
        <v>138</v>
      </c>
      <c r="L31763">
        <v>3131.3146067415701</v>
      </c>
      <c r="M31763" t="str">
        <f t="shared" si="563"/>
        <v>2013.10</v>
      </c>
    </row>
    <row r="31764" spans="10:13" x14ac:dyDescent="0.25">
      <c r="J31764" s="3">
        <v>41550</v>
      </c>
      <c r="K31764" t="s">
        <v>138</v>
      </c>
      <c r="L31764">
        <v>3308.07865168539</v>
      </c>
      <c r="M31764" t="str">
        <f t="shared" si="563"/>
        <v>2013.10</v>
      </c>
    </row>
    <row r="31765" spans="10:13" x14ac:dyDescent="0.25">
      <c r="J31765" s="3">
        <v>41551</v>
      </c>
      <c r="K31765" t="s">
        <v>138</v>
      </c>
      <c r="L31765">
        <v>3237.37640449438</v>
      </c>
      <c r="M31765" t="str">
        <f t="shared" si="563"/>
        <v>2013.10</v>
      </c>
    </row>
    <row r="31766" spans="10:13" x14ac:dyDescent="0.25">
      <c r="J31766" s="3">
        <v>41552</v>
      </c>
      <c r="K31766" t="s">
        <v>138</v>
      </c>
      <c r="L31766">
        <v>3237.37640449438</v>
      </c>
      <c r="M31766" t="str">
        <f t="shared" si="563"/>
        <v>2013.10</v>
      </c>
    </row>
    <row r="31767" spans="10:13" x14ac:dyDescent="0.25">
      <c r="J31767" s="3">
        <v>41553</v>
      </c>
      <c r="K31767" t="s">
        <v>138</v>
      </c>
      <c r="L31767">
        <v>3272.7191011236</v>
      </c>
      <c r="M31767" t="str">
        <f t="shared" si="563"/>
        <v>2013.10</v>
      </c>
    </row>
    <row r="31768" spans="10:13" x14ac:dyDescent="0.25">
      <c r="J31768" s="3">
        <v>41554</v>
      </c>
      <c r="K31768" t="s">
        <v>138</v>
      </c>
      <c r="L31768">
        <v>2883.8314606741601</v>
      </c>
      <c r="M31768" t="str">
        <f t="shared" si="563"/>
        <v>2013.10</v>
      </c>
    </row>
    <row r="31769" spans="10:13" x14ac:dyDescent="0.25">
      <c r="J31769" s="3">
        <v>41555</v>
      </c>
      <c r="K31769" t="s">
        <v>138</v>
      </c>
      <c r="L31769">
        <v>2671.7247191011202</v>
      </c>
      <c r="M31769" t="str">
        <f t="shared" si="563"/>
        <v>2013.10</v>
      </c>
    </row>
    <row r="31770" spans="10:13" x14ac:dyDescent="0.25">
      <c r="J31770" s="3">
        <v>41556</v>
      </c>
      <c r="K31770" t="s">
        <v>138</v>
      </c>
      <c r="L31770">
        <v>2565.6629213483102</v>
      </c>
      <c r="M31770" t="str">
        <f t="shared" si="563"/>
        <v>2013.10</v>
      </c>
    </row>
    <row r="31771" spans="10:13" x14ac:dyDescent="0.25">
      <c r="J31771" s="3">
        <v>41557</v>
      </c>
      <c r="K31771" t="s">
        <v>138</v>
      </c>
      <c r="L31771">
        <v>2707.0674157303401</v>
      </c>
      <c r="M31771" t="str">
        <f t="shared" si="563"/>
        <v>2013.10</v>
      </c>
    </row>
    <row r="31772" spans="10:13" x14ac:dyDescent="0.25">
      <c r="J31772" s="3">
        <v>41558</v>
      </c>
      <c r="K31772" t="s">
        <v>138</v>
      </c>
      <c r="L31772">
        <v>2565.6629213483102</v>
      </c>
      <c r="M31772" t="str">
        <f t="shared" si="563"/>
        <v>2013.10</v>
      </c>
    </row>
    <row r="31773" spans="10:13" x14ac:dyDescent="0.25">
      <c r="J31773" s="3">
        <v>41559</v>
      </c>
      <c r="K31773" t="s">
        <v>138</v>
      </c>
      <c r="L31773">
        <v>2919.1910112359601</v>
      </c>
      <c r="M31773" t="str">
        <f t="shared" si="563"/>
        <v>2013.10</v>
      </c>
    </row>
    <row r="31774" spans="10:13" x14ac:dyDescent="0.25">
      <c r="J31774" s="3">
        <v>41560</v>
      </c>
      <c r="K31774" t="s">
        <v>138</v>
      </c>
      <c r="L31774">
        <v>3166.6741573033701</v>
      </c>
      <c r="M31774" t="str">
        <f t="shared" si="563"/>
        <v>2013.10</v>
      </c>
    </row>
    <row r="31775" spans="10:13" x14ac:dyDescent="0.25">
      <c r="J31775" s="3">
        <v>41561</v>
      </c>
      <c r="K31775" t="s">
        <v>138</v>
      </c>
      <c r="L31775">
        <v>2530.3033707865202</v>
      </c>
      <c r="M31775" t="str">
        <f t="shared" si="563"/>
        <v>2013.10</v>
      </c>
    </row>
    <row r="31776" spans="10:13" x14ac:dyDescent="0.25">
      <c r="J31776" s="3">
        <v>41562</v>
      </c>
      <c r="K31776" t="s">
        <v>138</v>
      </c>
      <c r="L31776">
        <v>2424.2415730337102</v>
      </c>
      <c r="M31776" t="str">
        <f t="shared" si="563"/>
        <v>2013.10</v>
      </c>
    </row>
    <row r="31777" spans="10:13" x14ac:dyDescent="0.25">
      <c r="J31777" s="3">
        <v>41563</v>
      </c>
      <c r="K31777" t="s">
        <v>138</v>
      </c>
      <c r="L31777">
        <v>2459.6011235955102</v>
      </c>
      <c r="M31777" t="str">
        <f t="shared" si="563"/>
        <v>2013.10</v>
      </c>
    </row>
    <row r="31778" spans="10:13" x14ac:dyDescent="0.25">
      <c r="J31778" s="3">
        <v>41564</v>
      </c>
      <c r="K31778" t="s">
        <v>138</v>
      </c>
      <c r="L31778">
        <v>2388.8820224719102</v>
      </c>
      <c r="M31778" t="str">
        <f t="shared" si="563"/>
        <v>2013.10</v>
      </c>
    </row>
    <row r="31779" spans="10:13" x14ac:dyDescent="0.25">
      <c r="J31779" s="3">
        <v>41565</v>
      </c>
      <c r="K31779" t="s">
        <v>138</v>
      </c>
      <c r="L31779">
        <v>2777.7696629213501</v>
      </c>
      <c r="M31779" t="str">
        <f t="shared" si="563"/>
        <v>2013.10</v>
      </c>
    </row>
    <row r="31780" spans="10:13" x14ac:dyDescent="0.25">
      <c r="J31780" s="3">
        <v>41566</v>
      </c>
      <c r="K31780" t="s">
        <v>138</v>
      </c>
      <c r="L31780">
        <v>3095.9550561797801</v>
      </c>
      <c r="M31780" t="str">
        <f t="shared" si="563"/>
        <v>2013.10</v>
      </c>
    </row>
    <row r="31781" spans="10:13" x14ac:dyDescent="0.25">
      <c r="J31781" s="3">
        <v>41567</v>
      </c>
      <c r="K31781" t="s">
        <v>138</v>
      </c>
      <c r="L31781">
        <v>2777.7696629213501</v>
      </c>
      <c r="M31781" t="str">
        <f t="shared" si="563"/>
        <v>2013.10</v>
      </c>
    </row>
    <row r="31782" spans="10:13" x14ac:dyDescent="0.25">
      <c r="J31782" s="3">
        <v>41568</v>
      </c>
      <c r="K31782" t="s">
        <v>138</v>
      </c>
      <c r="L31782">
        <v>2530.3033707865202</v>
      </c>
      <c r="M31782" t="str">
        <f t="shared" si="563"/>
        <v>2013.10</v>
      </c>
    </row>
    <row r="31783" spans="10:13" x14ac:dyDescent="0.25">
      <c r="J31783" s="3">
        <v>41569</v>
      </c>
      <c r="K31783" t="s">
        <v>138</v>
      </c>
      <c r="L31783">
        <v>2318.1797752808998</v>
      </c>
      <c r="M31783" t="str">
        <f t="shared" si="563"/>
        <v>2013.10</v>
      </c>
    </row>
    <row r="31784" spans="10:13" x14ac:dyDescent="0.25">
      <c r="J31784" s="3">
        <v>41570</v>
      </c>
      <c r="K31784" t="s">
        <v>138</v>
      </c>
      <c r="L31784">
        <v>2459.6011235955102</v>
      </c>
      <c r="M31784" t="str">
        <f t="shared" si="563"/>
        <v>2013.10</v>
      </c>
    </row>
    <row r="31785" spans="10:13" x14ac:dyDescent="0.25">
      <c r="J31785" s="3">
        <v>41571</v>
      </c>
      <c r="K31785" t="s">
        <v>138</v>
      </c>
      <c r="L31785">
        <v>2388.8820224719102</v>
      </c>
      <c r="M31785" t="str">
        <f t="shared" si="563"/>
        <v>2013.10</v>
      </c>
    </row>
    <row r="31786" spans="10:13" x14ac:dyDescent="0.25">
      <c r="J31786" s="3">
        <v>41572</v>
      </c>
      <c r="K31786" t="s">
        <v>138</v>
      </c>
      <c r="L31786">
        <v>2353.5393258426998</v>
      </c>
      <c r="M31786" t="str">
        <f t="shared" si="563"/>
        <v>2013.10</v>
      </c>
    </row>
    <row r="31787" spans="10:13" x14ac:dyDescent="0.25">
      <c r="J31787" s="3">
        <v>41573</v>
      </c>
      <c r="K31787" t="s">
        <v>138</v>
      </c>
      <c r="L31787">
        <v>2989.8932584269701</v>
      </c>
      <c r="M31787" t="str">
        <f t="shared" si="563"/>
        <v>2013.10</v>
      </c>
    </row>
    <row r="31788" spans="10:13" x14ac:dyDescent="0.25">
      <c r="J31788" s="3">
        <v>41574</v>
      </c>
      <c r="K31788" t="s">
        <v>138</v>
      </c>
      <c r="L31788">
        <v>2707.0674157303401</v>
      </c>
      <c r="M31788" t="str">
        <f t="shared" si="563"/>
        <v>2013.10</v>
      </c>
    </row>
    <row r="31789" spans="10:13" x14ac:dyDescent="0.25">
      <c r="J31789" s="3">
        <v>41575</v>
      </c>
      <c r="K31789" t="s">
        <v>138</v>
      </c>
      <c r="L31789">
        <v>2282.8202247191002</v>
      </c>
      <c r="M31789" t="str">
        <f t="shared" si="563"/>
        <v>2013.10</v>
      </c>
    </row>
    <row r="31790" spans="10:13" x14ac:dyDescent="0.25">
      <c r="J31790" s="3">
        <v>41576</v>
      </c>
      <c r="K31790" t="s">
        <v>138</v>
      </c>
      <c r="L31790">
        <v>2494.9438202247202</v>
      </c>
      <c r="M31790" t="str">
        <f t="shared" si="563"/>
        <v>2013.10</v>
      </c>
    </row>
    <row r="31791" spans="10:13" x14ac:dyDescent="0.25">
      <c r="J31791" s="3">
        <v>41577</v>
      </c>
      <c r="K31791" t="s">
        <v>138</v>
      </c>
      <c r="L31791">
        <v>3131.3146067415701</v>
      </c>
      <c r="M31791" t="str">
        <f t="shared" si="563"/>
        <v>2013.10</v>
      </c>
    </row>
    <row r="31792" spans="10:13" x14ac:dyDescent="0.25">
      <c r="J31792" s="3">
        <v>41578</v>
      </c>
      <c r="K31792" t="s">
        <v>138</v>
      </c>
      <c r="L31792">
        <v>2671.7247191011202</v>
      </c>
      <c r="M31792" t="str">
        <f t="shared" si="563"/>
        <v>2013.10</v>
      </c>
    </row>
    <row r="31793" spans="10:13" x14ac:dyDescent="0.25">
      <c r="J31793" s="3"/>
      <c r="K31793" t="str">
        <f>K31792</f>
        <v>迷奸</v>
      </c>
      <c r="L31793">
        <f>SUBTOTAL(9,L31762:L31792)</f>
        <v>85898.971910112392</v>
      </c>
      <c r="M31793" s="4" t="s">
        <v>79</v>
      </c>
    </row>
    <row r="31794" spans="10:13" x14ac:dyDescent="0.25">
      <c r="J31794" s="3">
        <v>41579</v>
      </c>
      <c r="K31794" t="s">
        <v>138</v>
      </c>
      <c r="L31794">
        <v>2989.8932584269701</v>
      </c>
      <c r="M31794" t="str">
        <f t="shared" si="563"/>
        <v>2013.11</v>
      </c>
    </row>
    <row r="31795" spans="10:13" x14ac:dyDescent="0.25">
      <c r="J31795" s="3">
        <v>41580</v>
      </c>
      <c r="K31795" t="s">
        <v>138</v>
      </c>
      <c r="L31795">
        <v>2989.8932584269701</v>
      </c>
      <c r="M31795" t="str">
        <f t="shared" si="563"/>
        <v>2013.11</v>
      </c>
    </row>
    <row r="31796" spans="10:13" x14ac:dyDescent="0.25">
      <c r="J31796" s="3">
        <v>41581</v>
      </c>
      <c r="K31796" t="s">
        <v>138</v>
      </c>
      <c r="L31796">
        <v>3202.01685393258</v>
      </c>
      <c r="M31796" t="str">
        <f t="shared" si="563"/>
        <v>2013.11</v>
      </c>
    </row>
    <row r="31797" spans="10:13" x14ac:dyDescent="0.25">
      <c r="J31797" s="3">
        <v>41582</v>
      </c>
      <c r="K31797" t="s">
        <v>138</v>
      </c>
      <c r="L31797">
        <v>2707.0674157303401</v>
      </c>
      <c r="M31797" t="str">
        <f t="shared" si="563"/>
        <v>2013.11</v>
      </c>
    </row>
    <row r="31798" spans="10:13" x14ac:dyDescent="0.25">
      <c r="J31798" s="3">
        <v>41583</v>
      </c>
      <c r="K31798" t="s">
        <v>138</v>
      </c>
      <c r="L31798">
        <v>2742.4269662921402</v>
      </c>
      <c r="M31798" t="str">
        <f t="shared" si="563"/>
        <v>2013.11</v>
      </c>
    </row>
    <row r="31799" spans="10:13" x14ac:dyDescent="0.25">
      <c r="J31799" s="3">
        <v>41584</v>
      </c>
      <c r="K31799" t="s">
        <v>138</v>
      </c>
      <c r="L31799">
        <v>2459.6011235955102</v>
      </c>
      <c r="M31799" t="str">
        <f t="shared" si="563"/>
        <v>2013.11</v>
      </c>
    </row>
    <row r="31800" spans="10:13" x14ac:dyDescent="0.25">
      <c r="J31800" s="3">
        <v>41585</v>
      </c>
      <c r="K31800" t="s">
        <v>138</v>
      </c>
      <c r="L31800">
        <v>2424.2415730337102</v>
      </c>
      <c r="M31800" t="str">
        <f t="shared" si="563"/>
        <v>2013.11</v>
      </c>
    </row>
    <row r="31801" spans="10:13" x14ac:dyDescent="0.25">
      <c r="J31801" s="3">
        <v>41586</v>
      </c>
      <c r="K31801" t="s">
        <v>138</v>
      </c>
      <c r="L31801">
        <v>2671.7247191011202</v>
      </c>
      <c r="M31801" t="str">
        <f t="shared" ref="M31801:M31866" si="564">TEXT(SUBSTITUTE(J31801,".","/"),"YYYY.MM")</f>
        <v>2013.11</v>
      </c>
    </row>
    <row r="31802" spans="10:13" x14ac:dyDescent="0.25">
      <c r="J31802" s="3">
        <v>41587</v>
      </c>
      <c r="K31802" t="s">
        <v>138</v>
      </c>
      <c r="L31802">
        <v>3166.6741573033701</v>
      </c>
      <c r="M31802" t="str">
        <f t="shared" si="564"/>
        <v>2013.11</v>
      </c>
    </row>
    <row r="31803" spans="10:13" x14ac:dyDescent="0.25">
      <c r="J31803" s="3">
        <v>41588</v>
      </c>
      <c r="K31803" t="s">
        <v>138</v>
      </c>
      <c r="L31803">
        <v>2989.8932584269701</v>
      </c>
      <c r="M31803" t="str">
        <f t="shared" si="564"/>
        <v>2013.11</v>
      </c>
    </row>
    <row r="31804" spans="10:13" x14ac:dyDescent="0.25">
      <c r="J31804" s="3">
        <v>41589</v>
      </c>
      <c r="K31804" t="s">
        <v>138</v>
      </c>
      <c r="L31804">
        <v>2141.4157303370798</v>
      </c>
      <c r="M31804" t="str">
        <f t="shared" si="564"/>
        <v>2013.11</v>
      </c>
    </row>
    <row r="31805" spans="10:13" x14ac:dyDescent="0.25">
      <c r="J31805" s="3">
        <v>41590</v>
      </c>
      <c r="K31805" t="s">
        <v>138</v>
      </c>
      <c r="L31805">
        <v>2388.8820224719102</v>
      </c>
      <c r="M31805" t="str">
        <f t="shared" si="564"/>
        <v>2013.11</v>
      </c>
    </row>
    <row r="31806" spans="10:13" x14ac:dyDescent="0.25">
      <c r="J31806" s="3">
        <v>41591</v>
      </c>
      <c r="K31806" t="s">
        <v>138</v>
      </c>
      <c r="L31806">
        <v>2176.7752808988798</v>
      </c>
      <c r="M31806" t="str">
        <f t="shared" si="564"/>
        <v>2013.11</v>
      </c>
    </row>
    <row r="31807" spans="10:13" x14ac:dyDescent="0.25">
      <c r="J31807" s="3">
        <v>41592</v>
      </c>
      <c r="K31807" t="s">
        <v>138</v>
      </c>
      <c r="L31807">
        <v>2494.9438202247202</v>
      </c>
      <c r="M31807" t="str">
        <f t="shared" si="564"/>
        <v>2013.11</v>
      </c>
    </row>
    <row r="31808" spans="10:13" x14ac:dyDescent="0.25">
      <c r="J31808" s="3">
        <v>41593</v>
      </c>
      <c r="K31808" t="s">
        <v>138</v>
      </c>
      <c r="L31808">
        <v>2565.6629213483102</v>
      </c>
      <c r="M31808" t="str">
        <f t="shared" si="564"/>
        <v>2013.11</v>
      </c>
    </row>
    <row r="31809" spans="10:13" x14ac:dyDescent="0.25">
      <c r="J31809" s="3">
        <v>41594</v>
      </c>
      <c r="K31809" t="s">
        <v>138</v>
      </c>
      <c r="L31809">
        <v>3131.3146067415701</v>
      </c>
      <c r="M31809" t="str">
        <f t="shared" si="564"/>
        <v>2013.11</v>
      </c>
    </row>
    <row r="31810" spans="10:13" x14ac:dyDescent="0.25">
      <c r="J31810" s="3">
        <v>41595</v>
      </c>
      <c r="K31810" t="s">
        <v>138</v>
      </c>
      <c r="L31810">
        <v>2919.1910112359601</v>
      </c>
      <c r="M31810" t="str">
        <f t="shared" si="564"/>
        <v>2013.11</v>
      </c>
    </row>
    <row r="31811" spans="10:13" x14ac:dyDescent="0.25">
      <c r="J31811" s="3">
        <v>41596</v>
      </c>
      <c r="K31811" t="s">
        <v>138</v>
      </c>
      <c r="L31811">
        <v>2353.5393258426998</v>
      </c>
      <c r="M31811" t="str">
        <f t="shared" si="564"/>
        <v>2013.11</v>
      </c>
    </row>
    <row r="31812" spans="10:13" x14ac:dyDescent="0.25">
      <c r="J31812" s="3">
        <v>41597</v>
      </c>
      <c r="K31812" t="s">
        <v>138</v>
      </c>
      <c r="L31812">
        <v>2424.2415730337102</v>
      </c>
      <c r="M31812" t="str">
        <f t="shared" si="564"/>
        <v>2013.11</v>
      </c>
    </row>
    <row r="31813" spans="10:13" x14ac:dyDescent="0.25">
      <c r="J31813" s="3">
        <v>41598</v>
      </c>
      <c r="K31813" t="s">
        <v>138</v>
      </c>
      <c r="L31813">
        <v>2318.1797752808998</v>
      </c>
      <c r="M31813" t="str">
        <f t="shared" si="564"/>
        <v>2013.11</v>
      </c>
    </row>
    <row r="31814" spans="10:13" x14ac:dyDescent="0.25">
      <c r="J31814" s="3">
        <v>41599</v>
      </c>
      <c r="K31814" t="s">
        <v>138</v>
      </c>
      <c r="L31814">
        <v>2318.1797752808998</v>
      </c>
      <c r="M31814" t="str">
        <f t="shared" si="564"/>
        <v>2013.11</v>
      </c>
    </row>
    <row r="31815" spans="10:13" x14ac:dyDescent="0.25">
      <c r="J31815" s="3">
        <v>41600</v>
      </c>
      <c r="K31815" t="s">
        <v>138</v>
      </c>
      <c r="L31815">
        <v>2494.9438202247202</v>
      </c>
      <c r="M31815" t="str">
        <f t="shared" si="564"/>
        <v>2013.11</v>
      </c>
    </row>
    <row r="31816" spans="10:13" x14ac:dyDescent="0.25">
      <c r="J31816" s="3">
        <v>41601</v>
      </c>
      <c r="K31816" t="s">
        <v>138</v>
      </c>
      <c r="L31816">
        <v>3237.37640449438</v>
      </c>
      <c r="M31816" t="str">
        <f t="shared" si="564"/>
        <v>2013.11</v>
      </c>
    </row>
    <row r="31817" spans="10:13" x14ac:dyDescent="0.25">
      <c r="J31817" s="3">
        <v>41602</v>
      </c>
      <c r="K31817" t="s">
        <v>138</v>
      </c>
      <c r="L31817">
        <v>2954.5505617977501</v>
      </c>
      <c r="M31817" t="str">
        <f t="shared" si="564"/>
        <v>2013.11</v>
      </c>
    </row>
    <row r="31818" spans="10:13" x14ac:dyDescent="0.25">
      <c r="J31818" s="3">
        <v>41603</v>
      </c>
      <c r="K31818" t="s">
        <v>138</v>
      </c>
      <c r="L31818">
        <v>2212.1179775280898</v>
      </c>
      <c r="M31818" t="str">
        <f t="shared" si="564"/>
        <v>2013.11</v>
      </c>
    </row>
    <row r="31819" spans="10:13" x14ac:dyDescent="0.25">
      <c r="J31819" s="3">
        <v>41604</v>
      </c>
      <c r="K31819" t="s">
        <v>138</v>
      </c>
      <c r="L31819">
        <v>2318.1797752808998</v>
      </c>
      <c r="M31819" t="str">
        <f t="shared" si="564"/>
        <v>2013.11</v>
      </c>
    </row>
    <row r="31820" spans="10:13" x14ac:dyDescent="0.25">
      <c r="J31820" s="3">
        <v>41605</v>
      </c>
      <c r="K31820" t="s">
        <v>138</v>
      </c>
      <c r="L31820">
        <v>2318.1797752808998</v>
      </c>
      <c r="M31820" t="str">
        <f t="shared" si="564"/>
        <v>2013.11</v>
      </c>
    </row>
    <row r="31821" spans="10:13" x14ac:dyDescent="0.25">
      <c r="J31821" s="3">
        <v>41606</v>
      </c>
      <c r="K31821" t="s">
        <v>138</v>
      </c>
      <c r="L31821">
        <v>2212.1179775280898</v>
      </c>
      <c r="M31821" t="str">
        <f t="shared" si="564"/>
        <v>2013.11</v>
      </c>
    </row>
    <row r="31822" spans="10:13" x14ac:dyDescent="0.25">
      <c r="J31822" s="3">
        <v>41607</v>
      </c>
      <c r="K31822" t="s">
        <v>138</v>
      </c>
      <c r="L31822">
        <v>2424.2415730337102</v>
      </c>
      <c r="M31822" t="str">
        <f t="shared" si="564"/>
        <v>2013.11</v>
      </c>
    </row>
    <row r="31823" spans="10:13" x14ac:dyDescent="0.25">
      <c r="J31823" s="3">
        <v>41608</v>
      </c>
      <c r="K31823" t="s">
        <v>138</v>
      </c>
      <c r="L31823">
        <v>2742.4269662921402</v>
      </c>
      <c r="M31823" t="str">
        <f t="shared" si="564"/>
        <v>2013.11</v>
      </c>
    </row>
    <row r="31824" spans="10:13" x14ac:dyDescent="0.25">
      <c r="J31824" s="3"/>
      <c r="K31824" t="str">
        <f>K31823</f>
        <v>迷奸</v>
      </c>
      <c r="L31824">
        <f>SUBTOTAL(9,L31794:L31823)</f>
        <v>78489.893258426993</v>
      </c>
      <c r="M31824" s="4" t="s">
        <v>80</v>
      </c>
    </row>
    <row r="31825" spans="10:13" x14ac:dyDescent="0.25">
      <c r="J31825" s="3">
        <v>41609</v>
      </c>
      <c r="K31825" t="s">
        <v>138</v>
      </c>
      <c r="L31825">
        <v>2848.4887640449401</v>
      </c>
      <c r="M31825" t="str">
        <f t="shared" si="564"/>
        <v>2013.12</v>
      </c>
    </row>
    <row r="31826" spans="10:13" x14ac:dyDescent="0.25">
      <c r="J31826" s="3">
        <v>41610</v>
      </c>
      <c r="K31826" t="s">
        <v>138</v>
      </c>
      <c r="L31826">
        <v>2106.0561797752798</v>
      </c>
      <c r="M31826" t="str">
        <f t="shared" si="564"/>
        <v>2013.12</v>
      </c>
    </row>
    <row r="31827" spans="10:13" x14ac:dyDescent="0.25">
      <c r="J31827" s="3">
        <v>41611</v>
      </c>
      <c r="K31827" t="s">
        <v>138</v>
      </c>
      <c r="L31827">
        <v>2388.8820224719102</v>
      </c>
      <c r="M31827" t="str">
        <f t="shared" si="564"/>
        <v>2013.12</v>
      </c>
    </row>
    <row r="31828" spans="10:13" x14ac:dyDescent="0.25">
      <c r="J31828" s="3">
        <v>41612</v>
      </c>
      <c r="K31828" t="s">
        <v>138</v>
      </c>
      <c r="L31828">
        <v>2459.6011235955102</v>
      </c>
      <c r="M31828" t="str">
        <f t="shared" si="564"/>
        <v>2013.12</v>
      </c>
    </row>
    <row r="31829" spans="10:13" x14ac:dyDescent="0.25">
      <c r="J31829" s="3">
        <v>41613</v>
      </c>
      <c r="K31829" t="s">
        <v>138</v>
      </c>
      <c r="L31829">
        <v>2353.5393258426998</v>
      </c>
      <c r="M31829" t="str">
        <f t="shared" si="564"/>
        <v>2013.12</v>
      </c>
    </row>
    <row r="31830" spans="10:13" x14ac:dyDescent="0.25">
      <c r="J31830" s="3">
        <v>41614</v>
      </c>
      <c r="K31830" t="s">
        <v>138</v>
      </c>
      <c r="L31830">
        <v>2742.4269662921402</v>
      </c>
      <c r="M31830" t="str">
        <f t="shared" si="564"/>
        <v>2013.12</v>
      </c>
    </row>
    <row r="31831" spans="10:13" x14ac:dyDescent="0.25">
      <c r="J31831" s="3">
        <v>41615</v>
      </c>
      <c r="K31831" t="s">
        <v>138</v>
      </c>
      <c r="L31831">
        <v>3308.07865168539</v>
      </c>
      <c r="M31831" t="str">
        <f t="shared" si="564"/>
        <v>2013.12</v>
      </c>
    </row>
    <row r="31832" spans="10:13" x14ac:dyDescent="0.25">
      <c r="J31832" s="3">
        <v>41616</v>
      </c>
      <c r="K31832" t="s">
        <v>138</v>
      </c>
      <c r="L31832">
        <v>3414.1404494382</v>
      </c>
      <c r="M31832" t="str">
        <f t="shared" si="564"/>
        <v>2013.12</v>
      </c>
    </row>
    <row r="31833" spans="10:13" x14ac:dyDescent="0.25">
      <c r="J31833" s="3">
        <v>41617</v>
      </c>
      <c r="K31833" t="s">
        <v>138</v>
      </c>
      <c r="L31833">
        <v>2742.4269662921402</v>
      </c>
      <c r="M31833" t="str">
        <f t="shared" si="564"/>
        <v>2013.12</v>
      </c>
    </row>
    <row r="31834" spans="10:13" x14ac:dyDescent="0.25">
      <c r="J31834" s="3">
        <v>41618</v>
      </c>
      <c r="K31834" t="s">
        <v>138</v>
      </c>
      <c r="L31834">
        <v>2671.7247191011202</v>
      </c>
      <c r="M31834" t="str">
        <f t="shared" si="564"/>
        <v>2013.12</v>
      </c>
    </row>
    <row r="31835" spans="10:13" x14ac:dyDescent="0.25">
      <c r="J31835" s="3">
        <v>41619</v>
      </c>
      <c r="K31835" t="s">
        <v>138</v>
      </c>
      <c r="L31835">
        <v>2601.0056179775302</v>
      </c>
      <c r="M31835" t="str">
        <f t="shared" si="564"/>
        <v>2013.12</v>
      </c>
    </row>
    <row r="31836" spans="10:13" x14ac:dyDescent="0.25">
      <c r="J31836" s="3">
        <v>41620</v>
      </c>
      <c r="K31836" t="s">
        <v>138</v>
      </c>
      <c r="L31836">
        <v>2494.9438202247202</v>
      </c>
      <c r="M31836" t="str">
        <f t="shared" si="564"/>
        <v>2013.12</v>
      </c>
    </row>
    <row r="31837" spans="10:13" x14ac:dyDescent="0.25">
      <c r="J31837" s="3">
        <v>41621</v>
      </c>
      <c r="K31837" t="s">
        <v>138</v>
      </c>
      <c r="L31837">
        <v>2530.3033707865202</v>
      </c>
      <c r="M31837" t="str">
        <f t="shared" si="564"/>
        <v>2013.12</v>
      </c>
    </row>
    <row r="31838" spans="10:13" x14ac:dyDescent="0.25">
      <c r="J31838" s="3">
        <v>41622</v>
      </c>
      <c r="K31838" t="s">
        <v>138</v>
      </c>
      <c r="L31838">
        <v>2954.5505617977501</v>
      </c>
      <c r="M31838" t="str">
        <f t="shared" si="564"/>
        <v>2013.12</v>
      </c>
    </row>
    <row r="31839" spans="10:13" x14ac:dyDescent="0.25">
      <c r="J31839" s="3">
        <v>41623</v>
      </c>
      <c r="K31839" t="s">
        <v>138</v>
      </c>
      <c r="L31839">
        <v>3308.07865168539</v>
      </c>
      <c r="M31839" t="str">
        <f t="shared" si="564"/>
        <v>2013.12</v>
      </c>
    </row>
    <row r="31840" spans="10:13" x14ac:dyDescent="0.25">
      <c r="J31840" s="3">
        <v>41624</v>
      </c>
      <c r="K31840" t="s">
        <v>138</v>
      </c>
      <c r="L31840">
        <v>2353.5393258426998</v>
      </c>
      <c r="M31840" t="str">
        <f t="shared" si="564"/>
        <v>2013.12</v>
      </c>
    </row>
    <row r="31841" spans="10:13" x14ac:dyDescent="0.25">
      <c r="J31841" s="3">
        <v>41625</v>
      </c>
      <c r="K31841" t="s">
        <v>138</v>
      </c>
      <c r="L31841">
        <v>2388.8820224719102</v>
      </c>
      <c r="M31841" t="str">
        <f t="shared" si="564"/>
        <v>2013.12</v>
      </c>
    </row>
    <row r="31842" spans="10:13" x14ac:dyDescent="0.25">
      <c r="J31842" s="3">
        <v>41626</v>
      </c>
      <c r="K31842" t="s">
        <v>138</v>
      </c>
      <c r="L31842">
        <v>2353.5393258426998</v>
      </c>
      <c r="M31842" t="str">
        <f t="shared" si="564"/>
        <v>2013.12</v>
      </c>
    </row>
    <row r="31843" spans="10:13" x14ac:dyDescent="0.25">
      <c r="J31843" s="3">
        <v>41627</v>
      </c>
      <c r="K31843" t="s">
        <v>138</v>
      </c>
      <c r="L31843">
        <v>2106.0561797752798</v>
      </c>
      <c r="M31843" t="str">
        <f t="shared" si="564"/>
        <v>2013.12</v>
      </c>
    </row>
    <row r="31844" spans="10:13" x14ac:dyDescent="0.25">
      <c r="J31844" s="3">
        <v>41628</v>
      </c>
      <c r="K31844" t="s">
        <v>138</v>
      </c>
      <c r="L31844">
        <v>2282.8202247191002</v>
      </c>
      <c r="M31844" t="str">
        <f t="shared" si="564"/>
        <v>2013.12</v>
      </c>
    </row>
    <row r="31845" spans="10:13" x14ac:dyDescent="0.25">
      <c r="J31845" s="3">
        <v>41629</v>
      </c>
      <c r="K31845" t="s">
        <v>138</v>
      </c>
      <c r="L31845">
        <v>2671.7247191011202</v>
      </c>
      <c r="M31845" t="str">
        <f t="shared" si="564"/>
        <v>2013.12</v>
      </c>
    </row>
    <row r="31846" spans="10:13" x14ac:dyDescent="0.25">
      <c r="J31846" s="3">
        <v>41630</v>
      </c>
      <c r="K31846" t="s">
        <v>138</v>
      </c>
      <c r="L31846">
        <v>2601.0056179775302</v>
      </c>
      <c r="M31846" t="str">
        <f t="shared" si="564"/>
        <v>2013.12</v>
      </c>
    </row>
    <row r="31847" spans="10:13" x14ac:dyDescent="0.25">
      <c r="J31847" s="3">
        <v>41631</v>
      </c>
      <c r="K31847" t="s">
        <v>138</v>
      </c>
      <c r="L31847">
        <v>2282.8202247191002</v>
      </c>
      <c r="M31847" t="str">
        <f t="shared" si="564"/>
        <v>2013.12</v>
      </c>
    </row>
    <row r="31848" spans="10:13" x14ac:dyDescent="0.25">
      <c r="J31848" s="3">
        <v>41632</v>
      </c>
      <c r="K31848" t="s">
        <v>138</v>
      </c>
      <c r="L31848">
        <v>2035.3539325842701</v>
      </c>
      <c r="M31848" t="str">
        <f t="shared" si="564"/>
        <v>2013.12</v>
      </c>
    </row>
    <row r="31849" spans="10:13" x14ac:dyDescent="0.25">
      <c r="J31849" s="3">
        <v>41633</v>
      </c>
      <c r="K31849" t="s">
        <v>138</v>
      </c>
      <c r="L31849">
        <v>2388.8820224719102</v>
      </c>
      <c r="M31849" t="str">
        <f t="shared" si="564"/>
        <v>2013.12</v>
      </c>
    </row>
    <row r="31850" spans="10:13" x14ac:dyDescent="0.25">
      <c r="J31850" s="3">
        <v>41634</v>
      </c>
      <c r="K31850" t="s">
        <v>138</v>
      </c>
      <c r="L31850">
        <v>2459.6011235955102</v>
      </c>
      <c r="M31850" t="str">
        <f t="shared" si="564"/>
        <v>2013.12</v>
      </c>
    </row>
    <row r="31851" spans="10:13" x14ac:dyDescent="0.25">
      <c r="J31851" s="3">
        <v>41635</v>
      </c>
      <c r="K31851" t="s">
        <v>138</v>
      </c>
      <c r="L31851">
        <v>2282.8202247191002</v>
      </c>
      <c r="M31851" t="str">
        <f t="shared" si="564"/>
        <v>2013.12</v>
      </c>
    </row>
    <row r="31852" spans="10:13" x14ac:dyDescent="0.25">
      <c r="J31852" s="3">
        <v>41636</v>
      </c>
      <c r="K31852" t="s">
        <v>138</v>
      </c>
      <c r="L31852">
        <v>2707.0674157303401</v>
      </c>
      <c r="M31852" t="str">
        <f t="shared" si="564"/>
        <v>2013.12</v>
      </c>
    </row>
    <row r="31853" spans="10:13" x14ac:dyDescent="0.25">
      <c r="J31853" s="3">
        <v>41637</v>
      </c>
      <c r="K31853" t="s">
        <v>138</v>
      </c>
      <c r="L31853">
        <v>2813.1292134831501</v>
      </c>
      <c r="M31853" t="str">
        <f t="shared" si="564"/>
        <v>2013.12</v>
      </c>
    </row>
    <row r="31854" spans="10:13" x14ac:dyDescent="0.25">
      <c r="J31854" s="3">
        <v>41638</v>
      </c>
      <c r="K31854" t="s">
        <v>138</v>
      </c>
      <c r="L31854">
        <v>2530.3033707865202</v>
      </c>
      <c r="M31854" t="str">
        <f t="shared" si="564"/>
        <v>2013.12</v>
      </c>
    </row>
    <row r="31855" spans="10:13" x14ac:dyDescent="0.25">
      <c r="J31855" s="3">
        <v>41639</v>
      </c>
      <c r="K31855" t="s">
        <v>138</v>
      </c>
      <c r="L31855">
        <v>3378.7808988764</v>
      </c>
      <c r="M31855" t="str">
        <f t="shared" si="564"/>
        <v>2013.12</v>
      </c>
    </row>
    <row r="31856" spans="10:13" x14ac:dyDescent="0.25">
      <c r="J31856" s="3"/>
      <c r="K31856" t="str">
        <f>K31855</f>
        <v>迷奸</v>
      </c>
      <c r="L31856">
        <f>SUBTOTAL(9,L31825:L31855)</f>
        <v>80560.573033707871</v>
      </c>
      <c r="M31856" s="4" t="s">
        <v>81</v>
      </c>
    </row>
    <row r="31857" spans="10:13" x14ac:dyDescent="0.25">
      <c r="J31857" s="3">
        <v>41640</v>
      </c>
      <c r="K31857" t="s">
        <v>138</v>
      </c>
      <c r="L31857">
        <v>4510.1011235955102</v>
      </c>
      <c r="M31857" t="str">
        <f t="shared" si="564"/>
        <v>2014.01</v>
      </c>
    </row>
    <row r="31858" spans="10:13" x14ac:dyDescent="0.25">
      <c r="J31858" s="3">
        <v>41641</v>
      </c>
      <c r="K31858" t="s">
        <v>138</v>
      </c>
      <c r="L31858">
        <v>3343.43820224719</v>
      </c>
      <c r="M31858" t="str">
        <f t="shared" si="564"/>
        <v>2014.01</v>
      </c>
    </row>
    <row r="31859" spans="10:13" x14ac:dyDescent="0.25">
      <c r="J31859" s="3">
        <v>41643</v>
      </c>
      <c r="K31859" t="s">
        <v>138</v>
      </c>
      <c r="L31859">
        <v>3261.6134831460699</v>
      </c>
      <c r="M31859" t="str">
        <f t="shared" si="564"/>
        <v>2014.01</v>
      </c>
    </row>
    <row r="31860" spans="10:13" x14ac:dyDescent="0.25">
      <c r="J31860" s="3">
        <v>41644</v>
      </c>
      <c r="K31860" t="s">
        <v>138</v>
      </c>
      <c r="L31860">
        <v>3205.05168539326</v>
      </c>
      <c r="M31860" t="str">
        <f t="shared" si="564"/>
        <v>2014.01</v>
      </c>
    </row>
    <row r="31861" spans="10:13" x14ac:dyDescent="0.25">
      <c r="J31861" s="3">
        <v>41645</v>
      </c>
      <c r="K31861" t="s">
        <v>138</v>
      </c>
      <c r="L31861">
        <v>2724.2426966292101</v>
      </c>
      <c r="M31861" t="str">
        <f t="shared" si="564"/>
        <v>2014.01</v>
      </c>
    </row>
    <row r="31862" spans="10:13" x14ac:dyDescent="0.25">
      <c r="J31862" s="3">
        <v>41645</v>
      </c>
      <c r="K31862" t="s">
        <v>138</v>
      </c>
      <c r="L31862">
        <v>2724.2426966292101</v>
      </c>
      <c r="M31862" t="str">
        <f t="shared" si="564"/>
        <v>2014.01</v>
      </c>
    </row>
    <row r="31863" spans="10:13" x14ac:dyDescent="0.25">
      <c r="J31863" s="3">
        <v>41646</v>
      </c>
      <c r="K31863" t="s">
        <v>138</v>
      </c>
      <c r="L31863">
        <v>4788.8898876404501</v>
      </c>
      <c r="M31863" t="str">
        <f t="shared" si="564"/>
        <v>2014.01</v>
      </c>
    </row>
    <row r="31864" spans="10:13" x14ac:dyDescent="0.25">
      <c r="J31864" s="3">
        <v>41646</v>
      </c>
      <c r="K31864" t="s">
        <v>138</v>
      </c>
      <c r="L31864">
        <v>4788.8898876404501</v>
      </c>
      <c r="M31864" t="str">
        <f t="shared" si="564"/>
        <v>2014.01</v>
      </c>
    </row>
    <row r="31865" spans="10:13" x14ac:dyDescent="0.25">
      <c r="J31865" s="3">
        <v>41647</v>
      </c>
      <c r="K31865" t="s">
        <v>138</v>
      </c>
      <c r="L31865">
        <v>3516.1617977528099</v>
      </c>
      <c r="M31865" t="str">
        <f t="shared" si="564"/>
        <v>2014.01</v>
      </c>
    </row>
    <row r="31866" spans="10:13" x14ac:dyDescent="0.25">
      <c r="J31866" s="3">
        <v>41647</v>
      </c>
      <c r="K31866" t="s">
        <v>138</v>
      </c>
      <c r="L31866">
        <v>3516.1617977528099</v>
      </c>
      <c r="M31866" t="str">
        <f t="shared" si="564"/>
        <v>2014.01</v>
      </c>
    </row>
    <row r="31867" spans="10:13" x14ac:dyDescent="0.25">
      <c r="J31867" s="3">
        <v>41648</v>
      </c>
      <c r="K31867" t="s">
        <v>138</v>
      </c>
      <c r="L31867">
        <v>3007.06516853933</v>
      </c>
      <c r="M31867" t="str">
        <f t="shared" ref="M31867:M31931" si="565">TEXT(SUBSTITUTE(J31867,".","/"),"YYYY.MM")</f>
        <v>2014.01</v>
      </c>
    </row>
    <row r="31868" spans="10:13" x14ac:dyDescent="0.25">
      <c r="J31868" s="3">
        <v>41648</v>
      </c>
      <c r="K31868" t="s">
        <v>138</v>
      </c>
      <c r="L31868">
        <v>3007.06516853933</v>
      </c>
      <c r="M31868" t="str">
        <f t="shared" si="565"/>
        <v>2014.01</v>
      </c>
    </row>
    <row r="31869" spans="10:13" x14ac:dyDescent="0.25">
      <c r="J31869" s="3">
        <v>41649</v>
      </c>
      <c r="K31869" t="s">
        <v>138</v>
      </c>
      <c r="L31869">
        <v>2780.80449438202</v>
      </c>
      <c r="M31869" t="str">
        <f t="shared" si="565"/>
        <v>2014.01</v>
      </c>
    </row>
    <row r="31870" spans="10:13" x14ac:dyDescent="0.25">
      <c r="J31870" s="3">
        <v>41649</v>
      </c>
      <c r="K31870" t="s">
        <v>138</v>
      </c>
      <c r="L31870">
        <v>2780.80449438202</v>
      </c>
      <c r="M31870" t="str">
        <f t="shared" si="565"/>
        <v>2014.01</v>
      </c>
    </row>
    <row r="31871" spans="10:13" x14ac:dyDescent="0.25">
      <c r="J31871" s="3">
        <v>41650</v>
      </c>
      <c r="K31871" t="s">
        <v>138</v>
      </c>
      <c r="L31871">
        <v>3091.91460674157</v>
      </c>
      <c r="M31871" t="str">
        <f t="shared" si="565"/>
        <v>2014.01</v>
      </c>
    </row>
    <row r="31872" spans="10:13" x14ac:dyDescent="0.25">
      <c r="J31872" s="3">
        <v>41650</v>
      </c>
      <c r="K31872" t="s">
        <v>138</v>
      </c>
      <c r="L31872">
        <v>3091.91460674157</v>
      </c>
      <c r="M31872" t="str">
        <f t="shared" si="565"/>
        <v>2014.01</v>
      </c>
    </row>
    <row r="31873" spans="10:13" x14ac:dyDescent="0.25">
      <c r="J31873" s="3">
        <v>41651</v>
      </c>
      <c r="K31873" t="s">
        <v>138</v>
      </c>
      <c r="L31873">
        <v>2837.3797752809</v>
      </c>
      <c r="M31873" t="str">
        <f t="shared" si="565"/>
        <v>2014.01</v>
      </c>
    </row>
    <row r="31874" spans="10:13" x14ac:dyDescent="0.25">
      <c r="J31874" s="3">
        <v>41651</v>
      </c>
      <c r="K31874" t="s">
        <v>138</v>
      </c>
      <c r="L31874">
        <v>2837.3797752809</v>
      </c>
      <c r="M31874" t="str">
        <f t="shared" si="565"/>
        <v>2014.01</v>
      </c>
    </row>
    <row r="31875" spans="10:13" x14ac:dyDescent="0.25">
      <c r="J31875" s="3">
        <v>41652</v>
      </c>
      <c r="K31875" t="s">
        <v>138</v>
      </c>
      <c r="L31875">
        <v>2554.5438202247201</v>
      </c>
      <c r="M31875" t="str">
        <f t="shared" si="565"/>
        <v>2014.01</v>
      </c>
    </row>
    <row r="31876" spans="10:13" x14ac:dyDescent="0.25">
      <c r="J31876" s="3">
        <v>41652</v>
      </c>
      <c r="K31876" t="s">
        <v>138</v>
      </c>
      <c r="L31876">
        <v>2554.5438202247201</v>
      </c>
      <c r="M31876" t="str">
        <f t="shared" si="565"/>
        <v>2014.01</v>
      </c>
    </row>
    <row r="31877" spans="10:13" x14ac:dyDescent="0.25">
      <c r="J31877" s="3">
        <v>41653</v>
      </c>
      <c r="K31877" t="s">
        <v>138</v>
      </c>
      <c r="L31877">
        <v>2724.2426966292101</v>
      </c>
      <c r="M31877" t="str">
        <f t="shared" si="565"/>
        <v>2014.01</v>
      </c>
    </row>
    <row r="31878" spans="10:13" x14ac:dyDescent="0.25">
      <c r="J31878" s="3">
        <v>41653</v>
      </c>
      <c r="K31878" t="s">
        <v>138</v>
      </c>
      <c r="L31878">
        <v>2724.2426966292101</v>
      </c>
      <c r="M31878" t="str">
        <f t="shared" si="565"/>
        <v>2014.01</v>
      </c>
    </row>
    <row r="31879" spans="10:13" x14ac:dyDescent="0.25">
      <c r="J31879" s="3">
        <v>41654</v>
      </c>
      <c r="K31879" t="s">
        <v>138</v>
      </c>
      <c r="L31879">
        <v>2893.94157303371</v>
      </c>
      <c r="M31879" t="str">
        <f t="shared" si="565"/>
        <v>2014.01</v>
      </c>
    </row>
    <row r="31880" spans="10:13" x14ac:dyDescent="0.25">
      <c r="J31880" s="3">
        <v>41654</v>
      </c>
      <c r="K31880" t="s">
        <v>138</v>
      </c>
      <c r="L31880">
        <v>2893.94157303371</v>
      </c>
      <c r="M31880" t="str">
        <f t="shared" si="565"/>
        <v>2014.01</v>
      </c>
    </row>
    <row r="31881" spans="10:13" x14ac:dyDescent="0.25">
      <c r="J31881" s="3">
        <v>41655</v>
      </c>
      <c r="K31881" t="s">
        <v>138</v>
      </c>
      <c r="L31881">
        <v>3035.35280898876</v>
      </c>
      <c r="M31881" t="str">
        <f t="shared" si="565"/>
        <v>2014.01</v>
      </c>
    </row>
    <row r="31882" spans="10:13" x14ac:dyDescent="0.25">
      <c r="J31882" s="3">
        <v>41655</v>
      </c>
      <c r="K31882" t="s">
        <v>138</v>
      </c>
      <c r="L31882">
        <v>3035.35280898876</v>
      </c>
      <c r="M31882" t="str">
        <f t="shared" si="565"/>
        <v>2014.01</v>
      </c>
    </row>
    <row r="31883" spans="10:13" x14ac:dyDescent="0.25">
      <c r="J31883" s="3">
        <v>41656</v>
      </c>
      <c r="K31883" t="s">
        <v>138</v>
      </c>
      <c r="L31883">
        <v>2667.6808988764001</v>
      </c>
      <c r="M31883" t="str">
        <f t="shared" si="565"/>
        <v>2014.01</v>
      </c>
    </row>
    <row r="31884" spans="10:13" x14ac:dyDescent="0.25">
      <c r="J31884" s="3">
        <v>41656</v>
      </c>
      <c r="K31884" t="s">
        <v>138</v>
      </c>
      <c r="L31884">
        <v>2667.6808988764001</v>
      </c>
      <c r="M31884" t="str">
        <f t="shared" si="565"/>
        <v>2014.01</v>
      </c>
    </row>
    <row r="31885" spans="10:13" x14ac:dyDescent="0.25">
      <c r="J31885" s="3">
        <v>41657</v>
      </c>
      <c r="K31885" t="s">
        <v>138</v>
      </c>
      <c r="L31885">
        <v>2611.1056179775301</v>
      </c>
      <c r="M31885" t="str">
        <f t="shared" si="565"/>
        <v>2014.01</v>
      </c>
    </row>
    <row r="31886" spans="10:13" x14ac:dyDescent="0.25">
      <c r="J31886" s="3">
        <v>41657</v>
      </c>
      <c r="K31886" t="s">
        <v>138</v>
      </c>
      <c r="L31886">
        <v>2611.1056179775301</v>
      </c>
      <c r="M31886" t="str">
        <f t="shared" si="565"/>
        <v>2014.01</v>
      </c>
    </row>
    <row r="31887" spans="10:13" x14ac:dyDescent="0.25">
      <c r="J31887" s="3">
        <v>41658</v>
      </c>
      <c r="K31887" t="s">
        <v>138</v>
      </c>
      <c r="L31887">
        <v>3035.35280898876</v>
      </c>
      <c r="M31887" t="str">
        <f t="shared" si="565"/>
        <v>2014.01</v>
      </c>
    </row>
    <row r="31888" spans="10:13" x14ac:dyDescent="0.25">
      <c r="J31888" s="3">
        <v>41658</v>
      </c>
      <c r="K31888" t="s">
        <v>138</v>
      </c>
      <c r="L31888">
        <v>3035.35280898876</v>
      </c>
      <c r="M31888" t="str">
        <f t="shared" si="565"/>
        <v>2014.01</v>
      </c>
    </row>
    <row r="31889" spans="10:13" x14ac:dyDescent="0.25">
      <c r="J31889" s="3">
        <v>41659</v>
      </c>
      <c r="K31889" t="s">
        <v>138</v>
      </c>
      <c r="L31889">
        <v>2950.50337078652</v>
      </c>
      <c r="M31889" t="str">
        <f t="shared" si="565"/>
        <v>2014.01</v>
      </c>
    </row>
    <row r="31890" spans="10:13" x14ac:dyDescent="0.25">
      <c r="J31890" s="3">
        <v>41659</v>
      </c>
      <c r="K31890" t="s">
        <v>138</v>
      </c>
      <c r="L31890">
        <v>2950.50337078652</v>
      </c>
      <c r="M31890" t="str">
        <f t="shared" si="565"/>
        <v>2014.01</v>
      </c>
    </row>
    <row r="31891" spans="10:13" x14ac:dyDescent="0.25">
      <c r="J31891" s="3">
        <v>41660</v>
      </c>
      <c r="K31891" t="s">
        <v>138</v>
      </c>
      <c r="L31891">
        <v>3120.20224719101</v>
      </c>
      <c r="M31891" t="str">
        <f t="shared" si="565"/>
        <v>2014.01</v>
      </c>
    </row>
    <row r="31892" spans="10:13" x14ac:dyDescent="0.25">
      <c r="J31892" s="3">
        <v>41660</v>
      </c>
      <c r="K31892" t="s">
        <v>138</v>
      </c>
      <c r="L31892">
        <v>3120.20224719101</v>
      </c>
      <c r="M31892" t="str">
        <f t="shared" si="565"/>
        <v>2014.01</v>
      </c>
    </row>
    <row r="31893" spans="10:13" x14ac:dyDescent="0.25">
      <c r="J31893" s="3">
        <v>41661</v>
      </c>
      <c r="K31893" t="s">
        <v>138</v>
      </c>
      <c r="L31893">
        <v>3516.1617977528099</v>
      </c>
      <c r="M31893" t="str">
        <f t="shared" si="565"/>
        <v>2014.01</v>
      </c>
    </row>
    <row r="31894" spans="10:13" x14ac:dyDescent="0.25">
      <c r="J31894" s="3">
        <v>41661</v>
      </c>
      <c r="K31894" t="s">
        <v>138</v>
      </c>
      <c r="L31894">
        <v>3516.1617977528099</v>
      </c>
      <c r="M31894" t="str">
        <f t="shared" si="565"/>
        <v>2014.01</v>
      </c>
    </row>
    <row r="31895" spans="10:13" x14ac:dyDescent="0.25">
      <c r="J31895" s="3">
        <v>41662</v>
      </c>
      <c r="K31895" t="s">
        <v>138</v>
      </c>
      <c r="L31895">
        <v>3685.8606741572999</v>
      </c>
      <c r="M31895" t="str">
        <f t="shared" si="565"/>
        <v>2014.01</v>
      </c>
    </row>
    <row r="31896" spans="10:13" x14ac:dyDescent="0.25">
      <c r="J31896" s="3">
        <v>41662</v>
      </c>
      <c r="K31896" t="s">
        <v>138</v>
      </c>
      <c r="L31896">
        <v>3685.8606741572999</v>
      </c>
      <c r="M31896" t="str">
        <f t="shared" si="565"/>
        <v>2014.01</v>
      </c>
    </row>
    <row r="31897" spans="10:13" x14ac:dyDescent="0.25">
      <c r="J31897" s="3">
        <v>41663</v>
      </c>
      <c r="K31897" t="s">
        <v>138</v>
      </c>
      <c r="L31897">
        <v>3205.05168539326</v>
      </c>
      <c r="M31897" t="str">
        <f t="shared" si="565"/>
        <v>2014.01</v>
      </c>
    </row>
    <row r="31898" spans="10:13" x14ac:dyDescent="0.25">
      <c r="J31898" s="3">
        <v>41663</v>
      </c>
      <c r="K31898" t="s">
        <v>138</v>
      </c>
      <c r="L31898">
        <v>3205.05168539326</v>
      </c>
      <c r="M31898" t="str">
        <f t="shared" si="565"/>
        <v>2014.01</v>
      </c>
    </row>
    <row r="31899" spans="10:13" x14ac:dyDescent="0.25">
      <c r="J31899" s="3">
        <v>41664</v>
      </c>
      <c r="K31899" t="s">
        <v>138</v>
      </c>
      <c r="L31899">
        <v>3572.7235955056199</v>
      </c>
      <c r="M31899" t="str">
        <f t="shared" si="565"/>
        <v>2014.01</v>
      </c>
    </row>
    <row r="31900" spans="10:13" x14ac:dyDescent="0.25">
      <c r="J31900" s="3">
        <v>41664</v>
      </c>
      <c r="K31900" t="s">
        <v>138</v>
      </c>
      <c r="L31900">
        <v>3572.7235955056199</v>
      </c>
      <c r="M31900" t="str">
        <f t="shared" si="565"/>
        <v>2014.01</v>
      </c>
    </row>
    <row r="31901" spans="10:13" x14ac:dyDescent="0.25">
      <c r="J31901" s="3">
        <v>41665</v>
      </c>
      <c r="K31901" t="s">
        <v>138</v>
      </c>
      <c r="L31901">
        <v>3912.1213483146098</v>
      </c>
      <c r="M31901" t="str">
        <f t="shared" si="565"/>
        <v>2014.01</v>
      </c>
    </row>
    <row r="31902" spans="10:13" x14ac:dyDescent="0.25">
      <c r="J31902" s="3">
        <v>41665</v>
      </c>
      <c r="K31902" t="s">
        <v>138</v>
      </c>
      <c r="L31902">
        <v>3912.1213483146098</v>
      </c>
      <c r="M31902" t="str">
        <f t="shared" si="565"/>
        <v>2014.01</v>
      </c>
    </row>
    <row r="31903" spans="10:13" x14ac:dyDescent="0.25">
      <c r="J31903" s="3">
        <v>41666</v>
      </c>
      <c r="K31903" t="s">
        <v>138</v>
      </c>
      <c r="L31903">
        <v>3516.1617977528099</v>
      </c>
      <c r="M31903" t="str">
        <f t="shared" si="565"/>
        <v>2014.01</v>
      </c>
    </row>
    <row r="31904" spans="10:13" x14ac:dyDescent="0.25">
      <c r="J31904" s="3">
        <v>41666</v>
      </c>
      <c r="K31904" t="s">
        <v>138</v>
      </c>
      <c r="L31904">
        <v>3516.1617977528099</v>
      </c>
      <c r="M31904" t="str">
        <f t="shared" si="565"/>
        <v>2014.01</v>
      </c>
    </row>
    <row r="31905" spans="10:13" x14ac:dyDescent="0.25">
      <c r="J31905" s="3">
        <v>41667</v>
      </c>
      <c r="K31905" t="s">
        <v>138</v>
      </c>
      <c r="L31905">
        <v>3176.76404494382</v>
      </c>
      <c r="M31905" t="str">
        <f t="shared" si="565"/>
        <v>2014.01</v>
      </c>
    </row>
    <row r="31906" spans="10:13" x14ac:dyDescent="0.25">
      <c r="J31906" s="3">
        <v>41667</v>
      </c>
      <c r="K31906" t="s">
        <v>138</v>
      </c>
      <c r="L31906">
        <v>3176.76404494382</v>
      </c>
      <c r="M31906" t="str">
        <f t="shared" si="565"/>
        <v>2014.01</v>
      </c>
    </row>
    <row r="31907" spans="10:13" x14ac:dyDescent="0.25">
      <c r="J31907" s="3">
        <v>41668</v>
      </c>
      <c r="K31907" t="s">
        <v>138</v>
      </c>
      <c r="L31907">
        <v>3035.35280898876</v>
      </c>
      <c r="M31907" t="str">
        <f t="shared" si="565"/>
        <v>2014.01</v>
      </c>
    </row>
    <row r="31908" spans="10:13" x14ac:dyDescent="0.25">
      <c r="J31908" s="3">
        <v>41668</v>
      </c>
      <c r="K31908" t="s">
        <v>138</v>
      </c>
      <c r="L31908">
        <v>3035.35280898876</v>
      </c>
      <c r="M31908" t="str">
        <f t="shared" si="565"/>
        <v>2014.01</v>
      </c>
    </row>
    <row r="31909" spans="10:13" x14ac:dyDescent="0.25">
      <c r="J31909" s="3">
        <v>41669</v>
      </c>
      <c r="K31909" t="s">
        <v>138</v>
      </c>
      <c r="L31909">
        <v>2384.8449438202201</v>
      </c>
      <c r="M31909" t="str">
        <f t="shared" si="565"/>
        <v>2014.01</v>
      </c>
    </row>
    <row r="31910" spans="10:13" x14ac:dyDescent="0.25">
      <c r="J31910" s="3">
        <v>41669</v>
      </c>
      <c r="K31910" t="s">
        <v>138</v>
      </c>
      <c r="L31910">
        <v>2384.8449438202201</v>
      </c>
      <c r="M31910" t="str">
        <f t="shared" si="565"/>
        <v>2014.01</v>
      </c>
    </row>
    <row r="31911" spans="10:13" x14ac:dyDescent="0.25">
      <c r="J31911" s="3">
        <v>41670</v>
      </c>
      <c r="K31911" t="s">
        <v>138</v>
      </c>
      <c r="L31911">
        <v>3176.76404494382</v>
      </c>
      <c r="M31911" t="str">
        <f t="shared" si="565"/>
        <v>2014.01</v>
      </c>
    </row>
    <row r="31912" spans="10:13" x14ac:dyDescent="0.25">
      <c r="J31912" s="3">
        <v>41670</v>
      </c>
      <c r="K31912" t="s">
        <v>138</v>
      </c>
      <c r="L31912">
        <v>3176.76404494382</v>
      </c>
      <c r="M31912" t="str">
        <f t="shared" si="565"/>
        <v>2014.01</v>
      </c>
    </row>
    <row r="31913" spans="10:13" x14ac:dyDescent="0.25">
      <c r="J31913" s="3"/>
      <c r="K31913" t="str">
        <f>K31912</f>
        <v>迷奸</v>
      </c>
      <c r="L31913">
        <f>SUBTOTAL(9,L31857:L31912)</f>
        <v>177362.58651685383</v>
      </c>
      <c r="M31913" s="4" t="s">
        <v>82</v>
      </c>
    </row>
    <row r="31914" spans="10:13" x14ac:dyDescent="0.25">
      <c r="J31914" s="3">
        <v>41671</v>
      </c>
      <c r="K31914" t="s">
        <v>138</v>
      </c>
      <c r="L31914">
        <v>3883.8337078651698</v>
      </c>
      <c r="M31914" t="str">
        <f t="shared" si="565"/>
        <v>2014.02</v>
      </c>
    </row>
    <row r="31915" spans="10:13" x14ac:dyDescent="0.25">
      <c r="J31915" s="3">
        <v>41671</v>
      </c>
      <c r="K31915" t="s">
        <v>138</v>
      </c>
      <c r="L31915">
        <v>3883.8337078651698</v>
      </c>
      <c r="M31915" t="str">
        <f t="shared" si="565"/>
        <v>2014.02</v>
      </c>
    </row>
    <row r="31916" spans="10:13" x14ac:dyDescent="0.25">
      <c r="J31916" s="3">
        <v>41672</v>
      </c>
      <c r="K31916" t="s">
        <v>138</v>
      </c>
      <c r="L31916">
        <v>4053.5325842696602</v>
      </c>
      <c r="M31916" t="str">
        <f t="shared" si="565"/>
        <v>2014.02</v>
      </c>
    </row>
    <row r="31917" spans="10:13" x14ac:dyDescent="0.25">
      <c r="J31917" s="3">
        <v>41672</v>
      </c>
      <c r="K31917" t="s">
        <v>138</v>
      </c>
      <c r="L31917">
        <v>4053.5325842696602</v>
      </c>
      <c r="M31917" t="str">
        <f t="shared" si="565"/>
        <v>2014.02</v>
      </c>
    </row>
    <row r="31918" spans="10:13" x14ac:dyDescent="0.25">
      <c r="J31918" s="3">
        <v>41673</v>
      </c>
      <c r="K31918" t="s">
        <v>138</v>
      </c>
      <c r="L31918">
        <v>3912.1213483146098</v>
      </c>
      <c r="M31918" t="str">
        <f t="shared" si="565"/>
        <v>2014.02</v>
      </c>
    </row>
    <row r="31919" spans="10:13" x14ac:dyDescent="0.25">
      <c r="J31919" s="3">
        <v>41673</v>
      </c>
      <c r="K31919" t="s">
        <v>138</v>
      </c>
      <c r="L31919">
        <v>3912.1213483146098</v>
      </c>
      <c r="M31919" t="str">
        <f t="shared" si="565"/>
        <v>2014.02</v>
      </c>
    </row>
    <row r="31920" spans="10:13" x14ac:dyDescent="0.25">
      <c r="J31920" s="3">
        <v>41674</v>
      </c>
      <c r="K31920" t="s">
        <v>138</v>
      </c>
      <c r="L31920">
        <v>3827.2719101123598</v>
      </c>
      <c r="M31920" t="str">
        <f t="shared" si="565"/>
        <v>2014.02</v>
      </c>
    </row>
    <row r="31921" spans="10:13" x14ac:dyDescent="0.25">
      <c r="J31921" s="3">
        <v>41674</v>
      </c>
      <c r="K31921" t="s">
        <v>138</v>
      </c>
      <c r="L31921">
        <v>3827.2719101123598</v>
      </c>
      <c r="M31921" t="str">
        <f t="shared" si="565"/>
        <v>2014.02</v>
      </c>
    </row>
    <row r="31922" spans="10:13" x14ac:dyDescent="0.25">
      <c r="J31922" s="3">
        <v>41675</v>
      </c>
      <c r="K31922" t="s">
        <v>138</v>
      </c>
      <c r="L31922">
        <v>3996.9707865168498</v>
      </c>
      <c r="M31922" t="str">
        <f t="shared" si="565"/>
        <v>2014.02</v>
      </c>
    </row>
    <row r="31923" spans="10:13" x14ac:dyDescent="0.25">
      <c r="J31923" s="3">
        <v>41675</v>
      </c>
      <c r="K31923" t="s">
        <v>138</v>
      </c>
      <c r="L31923">
        <v>3996.9707865168498</v>
      </c>
      <c r="M31923" t="str">
        <f t="shared" si="565"/>
        <v>2014.02</v>
      </c>
    </row>
    <row r="31924" spans="10:13" x14ac:dyDescent="0.25">
      <c r="J31924" s="3">
        <v>41676</v>
      </c>
      <c r="K31924" t="s">
        <v>138</v>
      </c>
      <c r="L31924">
        <v>3940.4089887640398</v>
      </c>
      <c r="M31924" t="str">
        <f t="shared" si="565"/>
        <v>2014.02</v>
      </c>
    </row>
    <row r="31925" spans="10:13" x14ac:dyDescent="0.25">
      <c r="J31925" s="3">
        <v>41676</v>
      </c>
      <c r="K31925" t="s">
        <v>138</v>
      </c>
      <c r="L31925">
        <v>3940.4089887640398</v>
      </c>
      <c r="M31925" t="str">
        <f t="shared" si="565"/>
        <v>2014.02</v>
      </c>
    </row>
    <row r="31926" spans="10:13" x14ac:dyDescent="0.25">
      <c r="J31926" s="3">
        <v>41677</v>
      </c>
      <c r="K31926" t="s">
        <v>138</v>
      </c>
      <c r="L31926">
        <v>3855.5595505617998</v>
      </c>
      <c r="M31926" t="str">
        <f t="shared" si="565"/>
        <v>2014.02</v>
      </c>
    </row>
    <row r="31927" spans="10:13" x14ac:dyDescent="0.25">
      <c r="J31927" s="3">
        <v>41677</v>
      </c>
      <c r="K31927" t="s">
        <v>138</v>
      </c>
      <c r="L31927">
        <v>3855.5595505617998</v>
      </c>
      <c r="M31927" t="str">
        <f t="shared" si="565"/>
        <v>2014.02</v>
      </c>
    </row>
    <row r="31928" spans="10:13" x14ac:dyDescent="0.25">
      <c r="J31928" s="3">
        <v>41678</v>
      </c>
      <c r="K31928" t="s">
        <v>138</v>
      </c>
      <c r="L31928">
        <v>3742.4224719101098</v>
      </c>
      <c r="M31928" t="str">
        <f t="shared" si="565"/>
        <v>2014.02</v>
      </c>
    </row>
    <row r="31929" spans="10:13" x14ac:dyDescent="0.25">
      <c r="J31929" s="3">
        <v>41678</v>
      </c>
      <c r="K31929" t="s">
        <v>138</v>
      </c>
      <c r="L31929">
        <v>3742.4224719101098</v>
      </c>
      <c r="M31929" t="str">
        <f t="shared" si="565"/>
        <v>2014.02</v>
      </c>
    </row>
    <row r="31930" spans="10:13" x14ac:dyDescent="0.25">
      <c r="J31930" s="3">
        <v>41679</v>
      </c>
      <c r="K31930" t="s">
        <v>138</v>
      </c>
      <c r="L31930">
        <v>3685.8606741572999</v>
      </c>
      <c r="M31930" t="str">
        <f t="shared" si="565"/>
        <v>2014.02</v>
      </c>
    </row>
    <row r="31931" spans="10:13" x14ac:dyDescent="0.25">
      <c r="J31931" s="3">
        <v>41679</v>
      </c>
      <c r="K31931" t="s">
        <v>138</v>
      </c>
      <c r="L31931">
        <v>3685.8606741572999</v>
      </c>
      <c r="M31931" t="str">
        <f t="shared" si="565"/>
        <v>2014.02</v>
      </c>
    </row>
    <row r="31932" spans="10:13" x14ac:dyDescent="0.25">
      <c r="J31932" s="3">
        <v>41680</v>
      </c>
      <c r="K31932" t="s">
        <v>138</v>
      </c>
      <c r="L31932">
        <v>3374.7505617977499</v>
      </c>
      <c r="M31932" t="str">
        <f t="shared" ref="M31932:M31996" si="566">TEXT(SUBSTITUTE(J31932,".","/"),"YYYY.MM")</f>
        <v>2014.02</v>
      </c>
    </row>
    <row r="31933" spans="10:13" x14ac:dyDescent="0.25">
      <c r="J31933" s="3">
        <v>41680</v>
      </c>
      <c r="K31933" t="s">
        <v>138</v>
      </c>
      <c r="L31933">
        <v>3374.7505617977499</v>
      </c>
      <c r="M31933" t="str">
        <f t="shared" si="566"/>
        <v>2014.02</v>
      </c>
    </row>
    <row r="31934" spans="10:13" x14ac:dyDescent="0.25">
      <c r="J31934" s="3">
        <v>41681</v>
      </c>
      <c r="K31934" t="s">
        <v>138</v>
      </c>
      <c r="L31934">
        <v>3403.0247191011199</v>
      </c>
      <c r="M31934" t="str">
        <f t="shared" si="566"/>
        <v>2014.02</v>
      </c>
    </row>
    <row r="31935" spans="10:13" x14ac:dyDescent="0.25">
      <c r="J31935" s="3">
        <v>41681</v>
      </c>
      <c r="K31935" t="s">
        <v>138</v>
      </c>
      <c r="L31935">
        <v>3403.0247191011199</v>
      </c>
      <c r="M31935" t="str">
        <f t="shared" si="566"/>
        <v>2014.02</v>
      </c>
    </row>
    <row r="31936" spans="10:13" x14ac:dyDescent="0.25">
      <c r="J31936" s="3">
        <v>41682</v>
      </c>
      <c r="K31936" t="s">
        <v>138</v>
      </c>
      <c r="L31936">
        <v>3261.6134831460699</v>
      </c>
      <c r="M31936" t="str">
        <f t="shared" si="566"/>
        <v>2014.02</v>
      </c>
    </row>
    <row r="31937" spans="10:13" x14ac:dyDescent="0.25">
      <c r="J31937" s="3">
        <v>41682</v>
      </c>
      <c r="K31937" t="s">
        <v>138</v>
      </c>
      <c r="L31937">
        <v>3261.6134831460699</v>
      </c>
      <c r="M31937" t="str">
        <f t="shared" si="566"/>
        <v>2014.02</v>
      </c>
    </row>
    <row r="31938" spans="10:13" x14ac:dyDescent="0.25">
      <c r="J31938" s="3">
        <v>41683</v>
      </c>
      <c r="K31938" t="s">
        <v>138</v>
      </c>
      <c r="L31938">
        <v>3148.48988764045</v>
      </c>
      <c r="M31938" t="str">
        <f t="shared" si="566"/>
        <v>2014.02</v>
      </c>
    </row>
    <row r="31939" spans="10:13" x14ac:dyDescent="0.25">
      <c r="J31939" s="3">
        <v>41683</v>
      </c>
      <c r="K31939" t="s">
        <v>138</v>
      </c>
      <c r="L31939">
        <v>3148.48988764045</v>
      </c>
      <c r="M31939" t="str">
        <f t="shared" si="566"/>
        <v>2014.02</v>
      </c>
    </row>
    <row r="31940" spans="10:13" x14ac:dyDescent="0.25">
      <c r="J31940" s="3">
        <v>41684</v>
      </c>
      <c r="K31940" t="s">
        <v>138</v>
      </c>
      <c r="L31940">
        <v>3007.06516853933</v>
      </c>
      <c r="M31940" t="str">
        <f t="shared" si="566"/>
        <v>2014.02</v>
      </c>
    </row>
    <row r="31941" spans="10:13" x14ac:dyDescent="0.25">
      <c r="J31941" s="3">
        <v>41684</v>
      </c>
      <c r="K31941" t="s">
        <v>138</v>
      </c>
      <c r="L31941">
        <v>3007.06516853933</v>
      </c>
      <c r="M31941" t="str">
        <f t="shared" si="566"/>
        <v>2014.02</v>
      </c>
    </row>
    <row r="31942" spans="10:13" x14ac:dyDescent="0.25">
      <c r="J31942" s="3">
        <v>41685</v>
      </c>
      <c r="K31942" t="s">
        <v>138</v>
      </c>
      <c r="L31942">
        <v>2865.65393258427</v>
      </c>
      <c r="M31942" t="str">
        <f t="shared" si="566"/>
        <v>2014.02</v>
      </c>
    </row>
    <row r="31943" spans="10:13" x14ac:dyDescent="0.25">
      <c r="J31943" s="3">
        <v>41685</v>
      </c>
      <c r="K31943" t="s">
        <v>138</v>
      </c>
      <c r="L31943">
        <v>2865.65393258427</v>
      </c>
      <c r="M31943" t="str">
        <f t="shared" si="566"/>
        <v>2014.02</v>
      </c>
    </row>
    <row r="31944" spans="10:13" x14ac:dyDescent="0.25">
      <c r="J31944" s="3">
        <v>41686</v>
      </c>
      <c r="K31944" t="s">
        <v>138</v>
      </c>
      <c r="L31944">
        <v>3007.06516853933</v>
      </c>
      <c r="M31944" t="str">
        <f t="shared" si="566"/>
        <v>2014.02</v>
      </c>
    </row>
    <row r="31945" spans="10:13" x14ac:dyDescent="0.25">
      <c r="J31945" s="3">
        <v>41686</v>
      </c>
      <c r="K31945" t="s">
        <v>138</v>
      </c>
      <c r="L31945">
        <v>3007.06516853933</v>
      </c>
      <c r="M31945" t="str">
        <f t="shared" si="566"/>
        <v>2014.02</v>
      </c>
    </row>
    <row r="31946" spans="10:13" x14ac:dyDescent="0.25">
      <c r="J31946" s="3">
        <v>41687</v>
      </c>
      <c r="K31946" t="s">
        <v>138</v>
      </c>
      <c r="L31946">
        <v>2752.5303370786501</v>
      </c>
      <c r="M31946" t="str">
        <f t="shared" si="566"/>
        <v>2014.02</v>
      </c>
    </row>
    <row r="31947" spans="10:13" x14ac:dyDescent="0.25">
      <c r="J31947" s="3">
        <v>41687</v>
      </c>
      <c r="K31947" t="s">
        <v>138</v>
      </c>
      <c r="L31947">
        <v>2752.5303370786501</v>
      </c>
      <c r="M31947" t="str">
        <f t="shared" si="566"/>
        <v>2014.02</v>
      </c>
    </row>
    <row r="31948" spans="10:13" x14ac:dyDescent="0.25">
      <c r="J31948" s="3">
        <v>41688</v>
      </c>
      <c r="K31948" t="s">
        <v>138</v>
      </c>
      <c r="L31948">
        <v>2780.80449438202</v>
      </c>
      <c r="M31948" t="str">
        <f t="shared" si="566"/>
        <v>2014.02</v>
      </c>
    </row>
    <row r="31949" spans="10:13" x14ac:dyDescent="0.25">
      <c r="J31949" s="3">
        <v>41688</v>
      </c>
      <c r="K31949" t="s">
        <v>138</v>
      </c>
      <c r="L31949">
        <v>2780.80449438202</v>
      </c>
      <c r="M31949" t="str">
        <f t="shared" si="566"/>
        <v>2014.02</v>
      </c>
    </row>
    <row r="31950" spans="10:13" x14ac:dyDescent="0.25">
      <c r="J31950" s="3">
        <v>41689</v>
      </c>
      <c r="K31950" t="s">
        <v>138</v>
      </c>
      <c r="L31950">
        <v>2526.2561797752801</v>
      </c>
      <c r="M31950" t="str">
        <f t="shared" si="566"/>
        <v>2014.02</v>
      </c>
    </row>
    <row r="31951" spans="10:13" x14ac:dyDescent="0.25">
      <c r="J31951" s="3">
        <v>41689</v>
      </c>
      <c r="K31951" t="s">
        <v>138</v>
      </c>
      <c r="L31951">
        <v>2526.2561797752801</v>
      </c>
      <c r="M31951" t="str">
        <f t="shared" si="566"/>
        <v>2014.02</v>
      </c>
    </row>
    <row r="31952" spans="10:13" x14ac:dyDescent="0.25">
      <c r="J31952" s="3">
        <v>41690</v>
      </c>
      <c r="K31952" t="s">
        <v>138</v>
      </c>
      <c r="L31952">
        <v>2837.3797752809</v>
      </c>
      <c r="M31952" t="str">
        <f t="shared" si="566"/>
        <v>2014.02</v>
      </c>
    </row>
    <row r="31953" spans="10:13" x14ac:dyDescent="0.25">
      <c r="J31953" s="3">
        <v>41690</v>
      </c>
      <c r="K31953" t="s">
        <v>138</v>
      </c>
      <c r="L31953">
        <v>2837.3797752809</v>
      </c>
      <c r="M31953" t="str">
        <f t="shared" si="566"/>
        <v>2014.02</v>
      </c>
    </row>
    <row r="31954" spans="10:13" x14ac:dyDescent="0.25">
      <c r="J31954" s="3">
        <v>41691</v>
      </c>
      <c r="K31954" t="s">
        <v>138</v>
      </c>
      <c r="L31954">
        <v>2950.50337078652</v>
      </c>
      <c r="M31954" t="str">
        <f t="shared" si="566"/>
        <v>2014.02</v>
      </c>
    </row>
    <row r="31955" spans="10:13" x14ac:dyDescent="0.25">
      <c r="J31955" s="3">
        <v>41691</v>
      </c>
      <c r="K31955" t="s">
        <v>138</v>
      </c>
      <c r="L31955">
        <v>2950.50337078652</v>
      </c>
      <c r="M31955" t="str">
        <f t="shared" si="566"/>
        <v>2014.02</v>
      </c>
    </row>
    <row r="31956" spans="10:13" x14ac:dyDescent="0.25">
      <c r="J31956" s="3">
        <v>41692</v>
      </c>
      <c r="K31956" t="s">
        <v>138</v>
      </c>
      <c r="L31956">
        <v>3233.3393258427</v>
      </c>
      <c r="M31956" t="str">
        <f t="shared" si="566"/>
        <v>2014.02</v>
      </c>
    </row>
    <row r="31957" spans="10:13" x14ac:dyDescent="0.25">
      <c r="J31957" s="3">
        <v>41692</v>
      </c>
      <c r="K31957" t="s">
        <v>138</v>
      </c>
      <c r="L31957">
        <v>3233.3393258427</v>
      </c>
      <c r="M31957" t="str">
        <f t="shared" si="566"/>
        <v>2014.02</v>
      </c>
    </row>
    <row r="31958" spans="10:13" x14ac:dyDescent="0.25">
      <c r="J31958" s="3">
        <v>41693</v>
      </c>
      <c r="K31958" t="s">
        <v>138</v>
      </c>
      <c r="L31958">
        <v>3063.6404494382</v>
      </c>
      <c r="M31958" t="str">
        <f t="shared" si="566"/>
        <v>2014.02</v>
      </c>
    </row>
    <row r="31959" spans="10:13" x14ac:dyDescent="0.25">
      <c r="J31959" s="3">
        <v>41693</v>
      </c>
      <c r="K31959" t="s">
        <v>138</v>
      </c>
      <c r="L31959">
        <v>3063.6404494382</v>
      </c>
      <c r="M31959" t="str">
        <f t="shared" si="566"/>
        <v>2014.02</v>
      </c>
    </row>
    <row r="31960" spans="10:13" x14ac:dyDescent="0.25">
      <c r="J31960" s="3">
        <v>41694</v>
      </c>
      <c r="K31960" t="s">
        <v>138</v>
      </c>
      <c r="L31960">
        <v>2695.9550561797701</v>
      </c>
      <c r="M31960" t="str">
        <f t="shared" si="566"/>
        <v>2014.02</v>
      </c>
    </row>
    <row r="31961" spans="10:13" x14ac:dyDescent="0.25">
      <c r="J31961" s="3">
        <v>41694</v>
      </c>
      <c r="K31961" t="s">
        <v>138</v>
      </c>
      <c r="L31961">
        <v>2695.9550561797701</v>
      </c>
      <c r="M31961" t="str">
        <f t="shared" si="566"/>
        <v>2014.02</v>
      </c>
    </row>
    <row r="31962" spans="10:13" x14ac:dyDescent="0.25">
      <c r="J31962" s="3">
        <v>41695</v>
      </c>
      <c r="K31962" t="s">
        <v>138</v>
      </c>
      <c r="L31962">
        <v>2780.80449438202</v>
      </c>
      <c r="M31962" t="str">
        <f t="shared" si="566"/>
        <v>2014.02</v>
      </c>
    </row>
    <row r="31963" spans="10:13" x14ac:dyDescent="0.25">
      <c r="J31963" s="3">
        <v>41695</v>
      </c>
      <c r="K31963" t="s">
        <v>138</v>
      </c>
      <c r="L31963">
        <v>2780.80449438202</v>
      </c>
      <c r="M31963" t="str">
        <f t="shared" si="566"/>
        <v>2014.02</v>
      </c>
    </row>
    <row r="31964" spans="10:13" x14ac:dyDescent="0.25">
      <c r="J31964" s="3">
        <v>41696</v>
      </c>
      <c r="K31964" t="s">
        <v>138</v>
      </c>
      <c r="L31964">
        <v>2554.5438202247201</v>
      </c>
      <c r="M31964" t="str">
        <f t="shared" si="566"/>
        <v>2014.02</v>
      </c>
    </row>
    <row r="31965" spans="10:13" x14ac:dyDescent="0.25">
      <c r="J31965" s="3">
        <v>41696</v>
      </c>
      <c r="K31965" t="s">
        <v>138</v>
      </c>
      <c r="L31965">
        <v>2554.5438202247201</v>
      </c>
      <c r="M31965" t="str">
        <f t="shared" si="566"/>
        <v>2014.02</v>
      </c>
    </row>
    <row r="31966" spans="10:13" x14ac:dyDescent="0.25">
      <c r="J31966" s="3">
        <v>41697</v>
      </c>
      <c r="K31966" t="s">
        <v>138</v>
      </c>
      <c r="L31966">
        <v>3063.6404494382</v>
      </c>
      <c r="M31966" t="str">
        <f t="shared" si="566"/>
        <v>2014.02</v>
      </c>
    </row>
    <row r="31967" spans="10:13" x14ac:dyDescent="0.25">
      <c r="J31967" s="3">
        <v>41697</v>
      </c>
      <c r="K31967" t="s">
        <v>138</v>
      </c>
      <c r="L31967">
        <v>3063.6404494382</v>
      </c>
      <c r="M31967" t="str">
        <f t="shared" si="566"/>
        <v>2014.02</v>
      </c>
    </row>
    <row r="31968" spans="10:13" x14ac:dyDescent="0.25">
      <c r="J31968" s="3">
        <v>41698</v>
      </c>
      <c r="K31968" t="s">
        <v>138</v>
      </c>
      <c r="L31968">
        <v>3431.3123595505599</v>
      </c>
      <c r="M31968" t="str">
        <f t="shared" si="566"/>
        <v>2014.02</v>
      </c>
    </row>
    <row r="31969" spans="10:13" x14ac:dyDescent="0.25">
      <c r="J31969" s="3">
        <v>41698</v>
      </c>
      <c r="K31969" t="s">
        <v>138</v>
      </c>
      <c r="L31969">
        <v>3431.3123595505599</v>
      </c>
      <c r="M31969" t="str">
        <f t="shared" si="566"/>
        <v>2014.02</v>
      </c>
    </row>
    <row r="31970" spans="10:13" x14ac:dyDescent="0.25">
      <c r="J31970" s="3"/>
      <c r="K31970" t="str">
        <f>K31969</f>
        <v>迷奸</v>
      </c>
      <c r="L31970">
        <f>SUBTOTAL(9,L31914:L31969)</f>
        <v>183272.71011235949</v>
      </c>
      <c r="M31970" s="4" t="s">
        <v>83</v>
      </c>
    </row>
    <row r="31971" spans="10:13" x14ac:dyDescent="0.25">
      <c r="J31971" s="3">
        <v>41699</v>
      </c>
      <c r="K31971" t="s">
        <v>138</v>
      </c>
      <c r="L31971">
        <v>3968.6831460674198</v>
      </c>
      <c r="M31971" t="str">
        <f t="shared" si="566"/>
        <v>2014.03</v>
      </c>
    </row>
    <row r="31972" spans="10:13" x14ac:dyDescent="0.25">
      <c r="J31972" s="3">
        <v>41699</v>
      </c>
      <c r="K31972" t="s">
        <v>138</v>
      </c>
      <c r="L31972">
        <v>3968.6831460674198</v>
      </c>
      <c r="M31972" t="str">
        <f t="shared" si="566"/>
        <v>2014.03</v>
      </c>
    </row>
    <row r="31973" spans="10:13" x14ac:dyDescent="0.25">
      <c r="J31973" s="3">
        <v>41700</v>
      </c>
      <c r="K31973" t="s">
        <v>138</v>
      </c>
      <c r="L31973">
        <v>3770.7101123595498</v>
      </c>
      <c r="M31973" t="str">
        <f t="shared" si="566"/>
        <v>2014.03</v>
      </c>
    </row>
    <row r="31974" spans="10:13" x14ac:dyDescent="0.25">
      <c r="J31974" s="3">
        <v>41700</v>
      </c>
      <c r="K31974" t="s">
        <v>138</v>
      </c>
      <c r="L31974">
        <v>3770.7101123595498</v>
      </c>
      <c r="M31974" t="str">
        <f t="shared" si="566"/>
        <v>2014.03</v>
      </c>
    </row>
    <row r="31975" spans="10:13" x14ac:dyDescent="0.25">
      <c r="J31975" s="3">
        <v>41701</v>
      </c>
      <c r="K31975" t="s">
        <v>138</v>
      </c>
      <c r="L31975">
        <v>3007.06516853933</v>
      </c>
      <c r="M31975" t="str">
        <f t="shared" si="566"/>
        <v>2014.03</v>
      </c>
    </row>
    <row r="31976" spans="10:13" x14ac:dyDescent="0.25">
      <c r="J31976" s="3">
        <v>41701</v>
      </c>
      <c r="K31976" t="s">
        <v>138</v>
      </c>
      <c r="L31976">
        <v>3007.06516853933</v>
      </c>
      <c r="M31976" t="str">
        <f t="shared" si="566"/>
        <v>2014.03</v>
      </c>
    </row>
    <row r="31977" spans="10:13" x14ac:dyDescent="0.25">
      <c r="J31977" s="3">
        <v>41702</v>
      </c>
      <c r="K31977" t="s">
        <v>138</v>
      </c>
      <c r="L31977">
        <v>3120.20224719101</v>
      </c>
      <c r="M31977" t="str">
        <f t="shared" si="566"/>
        <v>2014.03</v>
      </c>
    </row>
    <row r="31978" spans="10:13" x14ac:dyDescent="0.25">
      <c r="J31978" s="3">
        <v>41702</v>
      </c>
      <c r="K31978" t="s">
        <v>138</v>
      </c>
      <c r="L31978">
        <v>3120.20224719101</v>
      </c>
      <c r="M31978" t="str">
        <f t="shared" si="566"/>
        <v>2014.03</v>
      </c>
    </row>
    <row r="31979" spans="10:13" x14ac:dyDescent="0.25">
      <c r="J31979" s="3">
        <v>41703</v>
      </c>
      <c r="K31979" t="s">
        <v>138</v>
      </c>
      <c r="L31979">
        <v>2922.21573033708</v>
      </c>
      <c r="M31979" t="str">
        <f t="shared" si="566"/>
        <v>2014.03</v>
      </c>
    </row>
    <row r="31980" spans="10:13" x14ac:dyDescent="0.25">
      <c r="J31980" s="3">
        <v>41703</v>
      </c>
      <c r="K31980" t="s">
        <v>138</v>
      </c>
      <c r="L31980">
        <v>2922.21573033708</v>
      </c>
      <c r="M31980" t="str">
        <f t="shared" si="566"/>
        <v>2014.03</v>
      </c>
    </row>
    <row r="31981" spans="10:13" x14ac:dyDescent="0.25">
      <c r="J31981" s="3">
        <v>41704</v>
      </c>
      <c r="K31981" t="s">
        <v>138</v>
      </c>
      <c r="L31981">
        <v>2893.94157303371</v>
      </c>
      <c r="M31981" t="str">
        <f t="shared" si="566"/>
        <v>2014.03</v>
      </c>
    </row>
    <row r="31982" spans="10:13" x14ac:dyDescent="0.25">
      <c r="J31982" s="3">
        <v>41704</v>
      </c>
      <c r="K31982" t="s">
        <v>138</v>
      </c>
      <c r="L31982">
        <v>2893.94157303371</v>
      </c>
      <c r="M31982" t="str">
        <f t="shared" si="566"/>
        <v>2014.03</v>
      </c>
    </row>
    <row r="31983" spans="10:13" x14ac:dyDescent="0.25">
      <c r="J31983" s="3">
        <v>41705</v>
      </c>
      <c r="K31983" t="s">
        <v>138</v>
      </c>
      <c r="L31983">
        <v>2893.94157303371</v>
      </c>
      <c r="M31983" t="str">
        <f t="shared" si="566"/>
        <v>2014.03</v>
      </c>
    </row>
    <row r="31984" spans="10:13" x14ac:dyDescent="0.25">
      <c r="J31984" s="3">
        <v>41705</v>
      </c>
      <c r="K31984" t="s">
        <v>138</v>
      </c>
      <c r="L31984">
        <v>2893.94157303371</v>
      </c>
      <c r="M31984" t="str">
        <f t="shared" si="566"/>
        <v>2014.03</v>
      </c>
    </row>
    <row r="31985" spans="10:13" x14ac:dyDescent="0.25">
      <c r="J31985" s="3">
        <v>41706</v>
      </c>
      <c r="K31985" t="s">
        <v>138</v>
      </c>
      <c r="L31985">
        <v>3318.1752808988799</v>
      </c>
      <c r="M31985" t="str">
        <f t="shared" si="566"/>
        <v>2014.03</v>
      </c>
    </row>
    <row r="31986" spans="10:13" x14ac:dyDescent="0.25">
      <c r="J31986" s="3">
        <v>41706</v>
      </c>
      <c r="K31986" t="s">
        <v>138</v>
      </c>
      <c r="L31986">
        <v>3318.1752808988799</v>
      </c>
      <c r="M31986" t="str">
        <f t="shared" si="566"/>
        <v>2014.03</v>
      </c>
    </row>
    <row r="31987" spans="10:13" x14ac:dyDescent="0.25">
      <c r="J31987" s="3">
        <v>41707</v>
      </c>
      <c r="K31987" t="s">
        <v>138</v>
      </c>
      <c r="L31987">
        <v>3346.4629213483099</v>
      </c>
      <c r="M31987" t="str">
        <f t="shared" si="566"/>
        <v>2014.03</v>
      </c>
    </row>
    <row r="31988" spans="10:13" x14ac:dyDescent="0.25">
      <c r="J31988" s="3">
        <v>41707</v>
      </c>
      <c r="K31988" t="s">
        <v>138</v>
      </c>
      <c r="L31988">
        <v>3346.4629213483099</v>
      </c>
      <c r="M31988" t="str">
        <f t="shared" si="566"/>
        <v>2014.03</v>
      </c>
    </row>
    <row r="31989" spans="10:13" x14ac:dyDescent="0.25">
      <c r="J31989" s="3">
        <v>41708</v>
      </c>
      <c r="K31989" t="s">
        <v>138</v>
      </c>
      <c r="L31989">
        <v>2752.5303370786501</v>
      </c>
      <c r="M31989" t="str">
        <f t="shared" si="566"/>
        <v>2014.03</v>
      </c>
    </row>
    <row r="31990" spans="10:13" x14ac:dyDescent="0.25">
      <c r="J31990" s="3">
        <v>41708</v>
      </c>
      <c r="K31990" t="s">
        <v>138</v>
      </c>
      <c r="L31990">
        <v>2752.5303370786501</v>
      </c>
      <c r="M31990" t="str">
        <f t="shared" si="566"/>
        <v>2014.03</v>
      </c>
    </row>
    <row r="31991" spans="10:13" x14ac:dyDescent="0.25">
      <c r="J31991" s="3">
        <v>41709</v>
      </c>
      <c r="K31991" t="s">
        <v>138</v>
      </c>
      <c r="L31991">
        <v>3007.06516853933</v>
      </c>
      <c r="M31991" t="str">
        <f t="shared" si="566"/>
        <v>2014.03</v>
      </c>
    </row>
    <row r="31992" spans="10:13" x14ac:dyDescent="0.25">
      <c r="J31992" s="3">
        <v>41709</v>
      </c>
      <c r="K31992" t="s">
        <v>138</v>
      </c>
      <c r="L31992">
        <v>3007.06516853933</v>
      </c>
      <c r="M31992" t="str">
        <f t="shared" si="566"/>
        <v>2014.03</v>
      </c>
    </row>
    <row r="31993" spans="10:13" x14ac:dyDescent="0.25">
      <c r="J31993" s="3">
        <v>41710</v>
      </c>
      <c r="K31993" t="s">
        <v>138</v>
      </c>
      <c r="L31993">
        <v>3374.7505617977499</v>
      </c>
      <c r="M31993" t="str">
        <f t="shared" si="566"/>
        <v>2014.03</v>
      </c>
    </row>
    <row r="31994" spans="10:13" x14ac:dyDescent="0.25">
      <c r="J31994" s="3">
        <v>41710</v>
      </c>
      <c r="K31994" t="s">
        <v>138</v>
      </c>
      <c r="L31994">
        <v>3374.7505617977499</v>
      </c>
      <c r="M31994" t="str">
        <f t="shared" si="566"/>
        <v>2014.03</v>
      </c>
    </row>
    <row r="31995" spans="10:13" x14ac:dyDescent="0.25">
      <c r="J31995" s="3">
        <v>41711</v>
      </c>
      <c r="K31995" t="s">
        <v>138</v>
      </c>
      <c r="L31995">
        <v>3120.20224719101</v>
      </c>
      <c r="M31995" t="str">
        <f t="shared" si="566"/>
        <v>2014.03</v>
      </c>
    </row>
    <row r="31996" spans="10:13" x14ac:dyDescent="0.25">
      <c r="J31996" s="3">
        <v>41711</v>
      </c>
      <c r="K31996" t="s">
        <v>138</v>
      </c>
      <c r="L31996">
        <v>3120.20224719101</v>
      </c>
      <c r="M31996" t="str">
        <f t="shared" si="566"/>
        <v>2014.03</v>
      </c>
    </row>
    <row r="31997" spans="10:13" x14ac:dyDescent="0.25">
      <c r="J31997" s="3">
        <v>41712</v>
      </c>
      <c r="K31997" t="s">
        <v>138</v>
      </c>
      <c r="L31997">
        <v>2893.94157303371</v>
      </c>
      <c r="M31997" t="str">
        <f t="shared" ref="M31997:M32061" si="567">TEXT(SUBSTITUTE(J31997,".","/"),"YYYY.MM")</f>
        <v>2014.03</v>
      </c>
    </row>
    <row r="31998" spans="10:13" x14ac:dyDescent="0.25">
      <c r="J31998" s="3">
        <v>41712</v>
      </c>
      <c r="K31998" t="s">
        <v>138</v>
      </c>
      <c r="L31998">
        <v>2893.94157303371</v>
      </c>
      <c r="M31998" t="str">
        <f t="shared" si="567"/>
        <v>2014.03</v>
      </c>
    </row>
    <row r="31999" spans="10:13" x14ac:dyDescent="0.25">
      <c r="J31999" s="3">
        <v>41713</v>
      </c>
      <c r="K31999" t="s">
        <v>138</v>
      </c>
      <c r="L31999">
        <v>3431.3123595505599</v>
      </c>
      <c r="M31999" t="str">
        <f t="shared" si="567"/>
        <v>2014.03</v>
      </c>
    </row>
    <row r="32000" spans="10:13" x14ac:dyDescent="0.25">
      <c r="J32000" s="3">
        <v>41713</v>
      </c>
      <c r="K32000" t="s">
        <v>138</v>
      </c>
      <c r="L32000">
        <v>3431.3123595505599</v>
      </c>
      <c r="M32000" t="str">
        <f t="shared" si="567"/>
        <v>2014.03</v>
      </c>
    </row>
    <row r="32001" spans="10:13" x14ac:dyDescent="0.25">
      <c r="J32001" s="3">
        <v>41714</v>
      </c>
      <c r="K32001" t="s">
        <v>138</v>
      </c>
      <c r="L32001">
        <v>3487.8741573033699</v>
      </c>
      <c r="M32001" t="str">
        <f t="shared" si="567"/>
        <v>2014.03</v>
      </c>
    </row>
    <row r="32002" spans="10:13" x14ac:dyDescent="0.25">
      <c r="J32002" s="3">
        <v>41714</v>
      </c>
      <c r="K32002" t="s">
        <v>138</v>
      </c>
      <c r="L32002">
        <v>3487.8741573033699</v>
      </c>
      <c r="M32002" t="str">
        <f t="shared" si="567"/>
        <v>2014.03</v>
      </c>
    </row>
    <row r="32003" spans="10:13" x14ac:dyDescent="0.25">
      <c r="J32003" s="3">
        <v>41715</v>
      </c>
      <c r="K32003" t="s">
        <v>138</v>
      </c>
      <c r="L32003">
        <v>2865.65393258427</v>
      </c>
      <c r="M32003" t="str">
        <f t="shared" si="567"/>
        <v>2014.03</v>
      </c>
    </row>
    <row r="32004" spans="10:13" x14ac:dyDescent="0.25">
      <c r="J32004" s="3">
        <v>41715</v>
      </c>
      <c r="K32004" t="s">
        <v>138</v>
      </c>
      <c r="L32004">
        <v>2865.65393258427</v>
      </c>
      <c r="M32004" t="str">
        <f t="shared" si="567"/>
        <v>2014.03</v>
      </c>
    </row>
    <row r="32005" spans="10:13" x14ac:dyDescent="0.25">
      <c r="J32005" s="3">
        <v>41716</v>
      </c>
      <c r="K32005" t="s">
        <v>138</v>
      </c>
      <c r="L32005">
        <v>2893.94157303371</v>
      </c>
      <c r="M32005" t="str">
        <f t="shared" si="567"/>
        <v>2014.03</v>
      </c>
    </row>
    <row r="32006" spans="10:13" x14ac:dyDescent="0.25">
      <c r="J32006" s="3">
        <v>41716</v>
      </c>
      <c r="K32006" t="s">
        <v>138</v>
      </c>
      <c r="L32006">
        <v>2893.94157303371</v>
      </c>
      <c r="M32006" t="str">
        <f t="shared" si="567"/>
        <v>2014.03</v>
      </c>
    </row>
    <row r="32007" spans="10:13" x14ac:dyDescent="0.25">
      <c r="J32007" s="3">
        <v>41717</v>
      </c>
      <c r="K32007" t="s">
        <v>138</v>
      </c>
      <c r="L32007">
        <v>2950.50337078652</v>
      </c>
      <c r="M32007" t="str">
        <f t="shared" si="567"/>
        <v>2014.03</v>
      </c>
    </row>
    <row r="32008" spans="10:13" x14ac:dyDescent="0.25">
      <c r="J32008" s="3">
        <v>41717</v>
      </c>
      <c r="K32008" t="s">
        <v>138</v>
      </c>
      <c r="L32008">
        <v>2950.50337078652</v>
      </c>
      <c r="M32008" t="str">
        <f t="shared" si="567"/>
        <v>2014.03</v>
      </c>
    </row>
    <row r="32009" spans="10:13" x14ac:dyDescent="0.25">
      <c r="J32009" s="3">
        <v>41718</v>
      </c>
      <c r="K32009" t="s">
        <v>138</v>
      </c>
      <c r="L32009">
        <v>2809.09213483146</v>
      </c>
      <c r="M32009" t="str">
        <f t="shared" si="567"/>
        <v>2014.03</v>
      </c>
    </row>
    <row r="32010" spans="10:13" x14ac:dyDescent="0.25">
      <c r="J32010" s="3">
        <v>41718</v>
      </c>
      <c r="K32010" t="s">
        <v>138</v>
      </c>
      <c r="L32010">
        <v>2809.09213483146</v>
      </c>
      <c r="M32010" t="str">
        <f t="shared" si="567"/>
        <v>2014.03</v>
      </c>
    </row>
    <row r="32011" spans="10:13" x14ac:dyDescent="0.25">
      <c r="J32011" s="3">
        <v>41719</v>
      </c>
      <c r="K32011" t="s">
        <v>138</v>
      </c>
      <c r="L32011">
        <v>3205.05168539326</v>
      </c>
      <c r="M32011" t="str">
        <f t="shared" si="567"/>
        <v>2014.03</v>
      </c>
    </row>
    <row r="32012" spans="10:13" x14ac:dyDescent="0.25">
      <c r="J32012" s="3">
        <v>41719</v>
      </c>
      <c r="K32012" t="s">
        <v>138</v>
      </c>
      <c r="L32012">
        <v>3205.05168539326</v>
      </c>
      <c r="M32012" t="str">
        <f t="shared" si="567"/>
        <v>2014.03</v>
      </c>
    </row>
    <row r="32013" spans="10:13" x14ac:dyDescent="0.25">
      <c r="J32013" s="3">
        <v>41720</v>
      </c>
      <c r="K32013" t="s">
        <v>138</v>
      </c>
      <c r="L32013">
        <v>3120.20224719101</v>
      </c>
      <c r="M32013" t="str">
        <f t="shared" si="567"/>
        <v>2014.03</v>
      </c>
    </row>
    <row r="32014" spans="10:13" x14ac:dyDescent="0.25">
      <c r="J32014" s="3">
        <v>41720</v>
      </c>
      <c r="K32014" t="s">
        <v>138</v>
      </c>
      <c r="L32014">
        <v>3120.20224719101</v>
      </c>
      <c r="M32014" t="str">
        <f t="shared" si="567"/>
        <v>2014.03</v>
      </c>
    </row>
    <row r="32015" spans="10:13" x14ac:dyDescent="0.25">
      <c r="J32015" s="3">
        <v>41721</v>
      </c>
      <c r="K32015" t="s">
        <v>138</v>
      </c>
      <c r="L32015">
        <v>3374.7505617977499</v>
      </c>
      <c r="M32015" t="str">
        <f t="shared" si="567"/>
        <v>2014.03</v>
      </c>
    </row>
    <row r="32016" spans="10:13" x14ac:dyDescent="0.25">
      <c r="J32016" s="3">
        <v>41721</v>
      </c>
      <c r="K32016" t="s">
        <v>138</v>
      </c>
      <c r="L32016">
        <v>3374.7505617977499</v>
      </c>
      <c r="M32016" t="str">
        <f t="shared" si="567"/>
        <v>2014.03</v>
      </c>
    </row>
    <row r="32017" spans="10:13" x14ac:dyDescent="0.25">
      <c r="J32017" s="3">
        <v>41722</v>
      </c>
      <c r="K32017" t="s">
        <v>138</v>
      </c>
      <c r="L32017">
        <v>2582.8314606741601</v>
      </c>
      <c r="M32017" t="str">
        <f t="shared" si="567"/>
        <v>2014.03</v>
      </c>
    </row>
    <row r="32018" spans="10:13" x14ac:dyDescent="0.25">
      <c r="J32018" s="3">
        <v>41722</v>
      </c>
      <c r="K32018" t="s">
        <v>138</v>
      </c>
      <c r="L32018">
        <v>2582.8314606741601</v>
      </c>
      <c r="M32018" t="str">
        <f t="shared" si="567"/>
        <v>2014.03</v>
      </c>
    </row>
    <row r="32019" spans="10:13" x14ac:dyDescent="0.25">
      <c r="J32019" s="3">
        <v>41723</v>
      </c>
      <c r="K32019" t="s">
        <v>138</v>
      </c>
      <c r="L32019">
        <v>2497.9820224719101</v>
      </c>
      <c r="M32019" t="str">
        <f t="shared" si="567"/>
        <v>2014.03</v>
      </c>
    </row>
    <row r="32020" spans="10:13" x14ac:dyDescent="0.25">
      <c r="J32020" s="3">
        <v>41723</v>
      </c>
      <c r="K32020" t="s">
        <v>138</v>
      </c>
      <c r="L32020">
        <v>2497.9820224719101</v>
      </c>
      <c r="M32020" t="str">
        <f t="shared" si="567"/>
        <v>2014.03</v>
      </c>
    </row>
    <row r="32021" spans="10:13" x14ac:dyDescent="0.25">
      <c r="J32021" s="3">
        <v>41724</v>
      </c>
      <c r="K32021" t="s">
        <v>138</v>
      </c>
      <c r="L32021">
        <v>2356.5707865168501</v>
      </c>
      <c r="M32021" t="str">
        <f t="shared" si="567"/>
        <v>2014.03</v>
      </c>
    </row>
    <row r="32022" spans="10:13" x14ac:dyDescent="0.25">
      <c r="J32022" s="3">
        <v>41724</v>
      </c>
      <c r="K32022" t="s">
        <v>138</v>
      </c>
      <c r="L32022">
        <v>2356.5707865168501</v>
      </c>
      <c r="M32022" t="str">
        <f t="shared" si="567"/>
        <v>2014.03</v>
      </c>
    </row>
    <row r="32023" spans="10:13" x14ac:dyDescent="0.25">
      <c r="J32023" s="3">
        <v>41725</v>
      </c>
      <c r="K32023" t="s">
        <v>138</v>
      </c>
      <c r="L32023">
        <v>2554.5438202247201</v>
      </c>
      <c r="M32023" t="str">
        <f t="shared" si="567"/>
        <v>2014.03</v>
      </c>
    </row>
    <row r="32024" spans="10:13" x14ac:dyDescent="0.25">
      <c r="J32024" s="3">
        <v>41725</v>
      </c>
      <c r="K32024" t="s">
        <v>138</v>
      </c>
      <c r="L32024">
        <v>2554.5438202247201</v>
      </c>
      <c r="M32024" t="str">
        <f t="shared" si="567"/>
        <v>2014.03</v>
      </c>
    </row>
    <row r="32025" spans="10:13" x14ac:dyDescent="0.25">
      <c r="J32025" s="3">
        <v>41726</v>
      </c>
      <c r="K32025" t="s">
        <v>138</v>
      </c>
      <c r="L32025">
        <v>2639.3932584269701</v>
      </c>
      <c r="M32025" t="str">
        <f t="shared" si="567"/>
        <v>2014.03</v>
      </c>
    </row>
    <row r="32026" spans="10:13" x14ac:dyDescent="0.25">
      <c r="J32026" s="3">
        <v>41726</v>
      </c>
      <c r="K32026" t="s">
        <v>138</v>
      </c>
      <c r="L32026">
        <v>2639.3932584269701</v>
      </c>
      <c r="M32026" t="str">
        <f t="shared" si="567"/>
        <v>2014.03</v>
      </c>
    </row>
    <row r="32027" spans="10:13" x14ac:dyDescent="0.25">
      <c r="J32027" s="3">
        <v>41727</v>
      </c>
      <c r="K32027" t="s">
        <v>138</v>
      </c>
      <c r="L32027">
        <v>2978.79101123596</v>
      </c>
      <c r="M32027" t="str">
        <f t="shared" si="567"/>
        <v>2014.03</v>
      </c>
    </row>
    <row r="32028" spans="10:13" x14ac:dyDescent="0.25">
      <c r="J32028" s="3">
        <v>41727</v>
      </c>
      <c r="K32028" t="s">
        <v>138</v>
      </c>
      <c r="L32028">
        <v>2978.79101123596</v>
      </c>
      <c r="M32028" t="str">
        <f t="shared" si="567"/>
        <v>2014.03</v>
      </c>
    </row>
    <row r="32029" spans="10:13" x14ac:dyDescent="0.25">
      <c r="J32029" s="3">
        <v>41728</v>
      </c>
      <c r="K32029" t="s">
        <v>138</v>
      </c>
      <c r="L32029">
        <v>2978.79101123596</v>
      </c>
      <c r="M32029" t="str">
        <f t="shared" si="567"/>
        <v>2014.03</v>
      </c>
    </row>
    <row r="32030" spans="10:13" x14ac:dyDescent="0.25">
      <c r="J32030" s="3">
        <v>41728</v>
      </c>
      <c r="K32030" t="s">
        <v>138</v>
      </c>
      <c r="L32030">
        <v>2978.79101123596</v>
      </c>
      <c r="M32030" t="str">
        <f t="shared" si="567"/>
        <v>2014.03</v>
      </c>
    </row>
    <row r="32031" spans="10:13" x14ac:dyDescent="0.25">
      <c r="J32031" s="3">
        <v>41729</v>
      </c>
      <c r="K32031" t="s">
        <v>138</v>
      </c>
      <c r="L32031">
        <v>2328.2831460674201</v>
      </c>
      <c r="M32031" t="str">
        <f t="shared" si="567"/>
        <v>2014.03</v>
      </c>
    </row>
    <row r="32032" spans="10:13" x14ac:dyDescent="0.25">
      <c r="J32032" s="3">
        <v>41729</v>
      </c>
      <c r="K32032" t="s">
        <v>138</v>
      </c>
      <c r="L32032">
        <v>2328.2831460674201</v>
      </c>
      <c r="M32032" t="str">
        <f t="shared" si="567"/>
        <v>2014.03</v>
      </c>
    </row>
    <row r="32033" spans="10:13" x14ac:dyDescent="0.25">
      <c r="J32033" s="3"/>
      <c r="K32033" t="str">
        <f>K32032</f>
        <v>迷奸</v>
      </c>
      <c r="L32033">
        <f>SUBTOTAL(9,L31971:L32032)</f>
        <v>186890.91235955068</v>
      </c>
      <c r="M32033" s="4" t="s">
        <v>84</v>
      </c>
    </row>
    <row r="32034" spans="10:13" x14ac:dyDescent="0.25">
      <c r="J32034" s="3">
        <v>41730</v>
      </c>
      <c r="K32034" t="s">
        <v>138</v>
      </c>
      <c r="L32034">
        <v>2328.2831460674201</v>
      </c>
      <c r="M32034" t="str">
        <f t="shared" si="567"/>
        <v>2014.04</v>
      </c>
    </row>
    <row r="32035" spans="10:13" x14ac:dyDescent="0.25">
      <c r="J32035" s="3">
        <v>41730</v>
      </c>
      <c r="K32035" t="s">
        <v>138</v>
      </c>
      <c r="L32035">
        <v>2328.2831460674201</v>
      </c>
      <c r="M32035" t="str">
        <f t="shared" si="567"/>
        <v>2014.04</v>
      </c>
    </row>
    <row r="32036" spans="10:13" x14ac:dyDescent="0.25">
      <c r="J32036" s="3">
        <v>41731</v>
      </c>
      <c r="K32036" t="s">
        <v>138</v>
      </c>
      <c r="L32036">
        <v>2639.3932584269701</v>
      </c>
      <c r="M32036" t="str">
        <f t="shared" si="567"/>
        <v>2014.04</v>
      </c>
    </row>
    <row r="32037" spans="10:13" x14ac:dyDescent="0.25">
      <c r="J32037" s="3">
        <v>41731</v>
      </c>
      <c r="K32037" t="s">
        <v>138</v>
      </c>
      <c r="L32037">
        <v>2639.3932584269701</v>
      </c>
      <c r="M32037" t="str">
        <f t="shared" si="567"/>
        <v>2014.04</v>
      </c>
    </row>
    <row r="32038" spans="10:13" x14ac:dyDescent="0.25">
      <c r="J32038" s="3">
        <v>41732</v>
      </c>
      <c r="K32038" t="s">
        <v>138</v>
      </c>
      <c r="L32038">
        <v>2526.2561797752801</v>
      </c>
      <c r="M32038" t="str">
        <f t="shared" si="567"/>
        <v>2014.04</v>
      </c>
    </row>
    <row r="32039" spans="10:13" x14ac:dyDescent="0.25">
      <c r="J32039" s="3">
        <v>41732</v>
      </c>
      <c r="K32039" t="s">
        <v>138</v>
      </c>
      <c r="L32039">
        <v>2526.2561797752801</v>
      </c>
      <c r="M32039" t="str">
        <f t="shared" si="567"/>
        <v>2014.04</v>
      </c>
    </row>
    <row r="32040" spans="10:13" x14ac:dyDescent="0.25">
      <c r="J32040" s="3">
        <v>41733</v>
      </c>
      <c r="K32040" t="s">
        <v>138</v>
      </c>
      <c r="L32040">
        <v>2922.21573033708</v>
      </c>
      <c r="M32040" t="str">
        <f t="shared" si="567"/>
        <v>2014.04</v>
      </c>
    </row>
    <row r="32041" spans="10:13" x14ac:dyDescent="0.25">
      <c r="J32041" s="3">
        <v>41733</v>
      </c>
      <c r="K32041" t="s">
        <v>138</v>
      </c>
      <c r="L32041">
        <v>2922.21573033708</v>
      </c>
      <c r="M32041" t="str">
        <f t="shared" si="567"/>
        <v>2014.04</v>
      </c>
    </row>
    <row r="32042" spans="10:13" x14ac:dyDescent="0.25">
      <c r="J32042" s="3">
        <v>41734</v>
      </c>
      <c r="K32042" t="s">
        <v>138</v>
      </c>
      <c r="L32042">
        <v>3289.9011235955099</v>
      </c>
      <c r="M32042" t="str">
        <f t="shared" si="567"/>
        <v>2014.04</v>
      </c>
    </row>
    <row r="32043" spans="10:13" x14ac:dyDescent="0.25">
      <c r="J32043" s="3">
        <v>41734</v>
      </c>
      <c r="K32043" t="s">
        <v>138</v>
      </c>
      <c r="L32043">
        <v>3289.9011235955099</v>
      </c>
      <c r="M32043" t="str">
        <f t="shared" si="567"/>
        <v>2014.04</v>
      </c>
    </row>
    <row r="32044" spans="10:13" x14ac:dyDescent="0.25">
      <c r="J32044" s="3">
        <v>41735</v>
      </c>
      <c r="K32044" t="s">
        <v>138</v>
      </c>
      <c r="L32044">
        <v>3459.6</v>
      </c>
      <c r="M32044" t="str">
        <f t="shared" si="567"/>
        <v>2014.04</v>
      </c>
    </row>
    <row r="32045" spans="10:13" x14ac:dyDescent="0.25">
      <c r="J32045" s="3">
        <v>41735</v>
      </c>
      <c r="K32045" t="s">
        <v>138</v>
      </c>
      <c r="L32045">
        <v>3459.6</v>
      </c>
      <c r="M32045" t="str">
        <f t="shared" si="567"/>
        <v>2014.04</v>
      </c>
    </row>
    <row r="32046" spans="10:13" x14ac:dyDescent="0.25">
      <c r="J32046" s="3">
        <v>41736</v>
      </c>
      <c r="K32046" t="s">
        <v>138</v>
      </c>
      <c r="L32046">
        <v>3035.35280898876</v>
      </c>
      <c r="M32046" t="str">
        <f t="shared" si="567"/>
        <v>2014.04</v>
      </c>
    </row>
    <row r="32047" spans="10:13" x14ac:dyDescent="0.25">
      <c r="J32047" s="3">
        <v>41736</v>
      </c>
      <c r="K32047" t="s">
        <v>138</v>
      </c>
      <c r="L32047">
        <v>3035.35280898876</v>
      </c>
      <c r="M32047" t="str">
        <f t="shared" si="567"/>
        <v>2014.04</v>
      </c>
    </row>
    <row r="32048" spans="10:13" x14ac:dyDescent="0.25">
      <c r="J32048" s="3">
        <v>41737</v>
      </c>
      <c r="K32048" t="s">
        <v>138</v>
      </c>
      <c r="L32048">
        <v>2413.1325842696601</v>
      </c>
      <c r="M32048" t="str">
        <f t="shared" si="567"/>
        <v>2014.04</v>
      </c>
    </row>
    <row r="32049" spans="10:13" x14ac:dyDescent="0.25">
      <c r="J32049" s="3">
        <v>41737</v>
      </c>
      <c r="K32049" t="s">
        <v>138</v>
      </c>
      <c r="L32049">
        <v>2413.1325842696601</v>
      </c>
      <c r="M32049" t="str">
        <f t="shared" si="567"/>
        <v>2014.04</v>
      </c>
    </row>
    <row r="32050" spans="10:13" x14ac:dyDescent="0.25">
      <c r="J32050" s="3">
        <v>41738</v>
      </c>
      <c r="K32050" t="s">
        <v>138</v>
      </c>
      <c r="L32050">
        <v>2441.4202247191001</v>
      </c>
      <c r="M32050" t="str">
        <f t="shared" si="567"/>
        <v>2014.04</v>
      </c>
    </row>
    <row r="32051" spans="10:13" x14ac:dyDescent="0.25">
      <c r="J32051" s="3">
        <v>41738</v>
      </c>
      <c r="K32051" t="s">
        <v>138</v>
      </c>
      <c r="L32051">
        <v>2441.4202247191001</v>
      </c>
      <c r="M32051" t="str">
        <f t="shared" si="567"/>
        <v>2014.04</v>
      </c>
    </row>
    <row r="32052" spans="10:13" x14ac:dyDescent="0.25">
      <c r="J32052" s="3">
        <v>41739</v>
      </c>
      <c r="K32052" t="s">
        <v>138</v>
      </c>
      <c r="L32052">
        <v>2639.3932584269701</v>
      </c>
      <c r="M32052" t="str">
        <f t="shared" si="567"/>
        <v>2014.04</v>
      </c>
    </row>
    <row r="32053" spans="10:13" x14ac:dyDescent="0.25">
      <c r="J32053" s="3">
        <v>41739</v>
      </c>
      <c r="K32053" t="s">
        <v>138</v>
      </c>
      <c r="L32053">
        <v>2639.3932584269701</v>
      </c>
      <c r="M32053" t="str">
        <f t="shared" si="567"/>
        <v>2014.04</v>
      </c>
    </row>
    <row r="32054" spans="10:13" x14ac:dyDescent="0.25">
      <c r="J32054" s="3">
        <v>41740</v>
      </c>
      <c r="K32054" t="s">
        <v>138</v>
      </c>
      <c r="L32054">
        <v>3403.0247191011199</v>
      </c>
      <c r="M32054" t="str">
        <f t="shared" si="567"/>
        <v>2014.04</v>
      </c>
    </row>
    <row r="32055" spans="10:13" x14ac:dyDescent="0.25">
      <c r="J32055" s="3">
        <v>41740</v>
      </c>
      <c r="K32055" t="s">
        <v>138</v>
      </c>
      <c r="L32055">
        <v>3403.0247191011199</v>
      </c>
      <c r="M32055" t="str">
        <f t="shared" si="567"/>
        <v>2014.04</v>
      </c>
    </row>
    <row r="32056" spans="10:13" x14ac:dyDescent="0.25">
      <c r="J32056" s="3">
        <v>41741</v>
      </c>
      <c r="K32056" t="s">
        <v>138</v>
      </c>
      <c r="L32056">
        <v>4788.8898876404501</v>
      </c>
      <c r="M32056" t="str">
        <f t="shared" si="567"/>
        <v>2014.04</v>
      </c>
    </row>
    <row r="32057" spans="10:13" x14ac:dyDescent="0.25">
      <c r="J32057" s="3">
        <v>41741</v>
      </c>
      <c r="K32057" t="s">
        <v>138</v>
      </c>
      <c r="L32057">
        <v>4788.8898876404501</v>
      </c>
      <c r="M32057" t="str">
        <f t="shared" si="567"/>
        <v>2014.04</v>
      </c>
    </row>
    <row r="32058" spans="10:13" x14ac:dyDescent="0.25">
      <c r="J32058" s="3">
        <v>41742</v>
      </c>
      <c r="K32058" t="s">
        <v>138</v>
      </c>
      <c r="L32058">
        <v>3629.2988764044899</v>
      </c>
      <c r="M32058" t="str">
        <f t="shared" si="567"/>
        <v>2014.04</v>
      </c>
    </row>
    <row r="32059" spans="10:13" x14ac:dyDescent="0.25">
      <c r="J32059" s="3">
        <v>41742</v>
      </c>
      <c r="K32059" t="s">
        <v>138</v>
      </c>
      <c r="L32059">
        <v>3629.2988764044899</v>
      </c>
      <c r="M32059" t="str">
        <f t="shared" si="567"/>
        <v>2014.04</v>
      </c>
    </row>
    <row r="32060" spans="10:13" x14ac:dyDescent="0.25">
      <c r="J32060" s="3">
        <v>41743</v>
      </c>
      <c r="K32060" t="s">
        <v>138</v>
      </c>
      <c r="L32060">
        <v>2724.2426966292101</v>
      </c>
      <c r="M32060" t="str">
        <f t="shared" si="567"/>
        <v>2014.04</v>
      </c>
    </row>
    <row r="32061" spans="10:13" x14ac:dyDescent="0.25">
      <c r="J32061" s="3">
        <v>41743</v>
      </c>
      <c r="K32061" t="s">
        <v>138</v>
      </c>
      <c r="L32061">
        <v>2724.2426966292101</v>
      </c>
      <c r="M32061" t="str">
        <f t="shared" si="567"/>
        <v>2014.04</v>
      </c>
    </row>
    <row r="32062" spans="10:13" x14ac:dyDescent="0.25">
      <c r="J32062" s="3">
        <v>41744</v>
      </c>
      <c r="K32062" t="s">
        <v>138</v>
      </c>
      <c r="L32062">
        <v>2837.3797752809</v>
      </c>
      <c r="M32062" t="str">
        <f t="shared" ref="M32062:M32126" si="568">TEXT(SUBSTITUTE(J32062,".","/"),"YYYY.MM")</f>
        <v>2014.04</v>
      </c>
    </row>
    <row r="32063" spans="10:13" x14ac:dyDescent="0.25">
      <c r="J32063" s="3">
        <v>41744</v>
      </c>
      <c r="K32063" t="s">
        <v>138</v>
      </c>
      <c r="L32063">
        <v>2837.3797752809</v>
      </c>
      <c r="M32063" t="str">
        <f t="shared" si="568"/>
        <v>2014.04</v>
      </c>
    </row>
    <row r="32064" spans="10:13" x14ac:dyDescent="0.25">
      <c r="J32064" s="3">
        <v>41745</v>
      </c>
      <c r="K32064" t="s">
        <v>138</v>
      </c>
      <c r="L32064">
        <v>2809.09213483146</v>
      </c>
      <c r="M32064" t="str">
        <f t="shared" si="568"/>
        <v>2014.04</v>
      </c>
    </row>
    <row r="32065" spans="10:13" x14ac:dyDescent="0.25">
      <c r="J32065" s="3">
        <v>41745</v>
      </c>
      <c r="K32065" t="s">
        <v>138</v>
      </c>
      <c r="L32065">
        <v>2809.09213483146</v>
      </c>
      <c r="M32065" t="str">
        <f t="shared" si="568"/>
        <v>2014.04</v>
      </c>
    </row>
    <row r="32066" spans="10:13" x14ac:dyDescent="0.25">
      <c r="J32066" s="3">
        <v>41746</v>
      </c>
      <c r="K32066" t="s">
        <v>138</v>
      </c>
      <c r="L32066">
        <v>2922.21573033708</v>
      </c>
      <c r="M32066" t="str">
        <f t="shared" si="568"/>
        <v>2014.04</v>
      </c>
    </row>
    <row r="32067" spans="10:13" x14ac:dyDescent="0.25">
      <c r="J32067" s="3">
        <v>41746</v>
      </c>
      <c r="K32067" t="s">
        <v>138</v>
      </c>
      <c r="L32067">
        <v>2922.21573033708</v>
      </c>
      <c r="M32067" t="str">
        <f t="shared" si="568"/>
        <v>2014.04</v>
      </c>
    </row>
    <row r="32068" spans="10:13" x14ac:dyDescent="0.25">
      <c r="J32068" s="3">
        <v>41747</v>
      </c>
      <c r="K32068" t="s">
        <v>138</v>
      </c>
      <c r="L32068">
        <v>2752.5303370786501</v>
      </c>
      <c r="M32068" t="str">
        <f t="shared" si="568"/>
        <v>2014.04</v>
      </c>
    </row>
    <row r="32069" spans="10:13" x14ac:dyDescent="0.25">
      <c r="J32069" s="3">
        <v>41747</v>
      </c>
      <c r="K32069" t="s">
        <v>138</v>
      </c>
      <c r="L32069">
        <v>2752.5303370786501</v>
      </c>
      <c r="M32069" t="str">
        <f t="shared" si="568"/>
        <v>2014.04</v>
      </c>
    </row>
    <row r="32070" spans="10:13" x14ac:dyDescent="0.25">
      <c r="J32070" s="3">
        <v>41748</v>
      </c>
      <c r="K32070" t="s">
        <v>138</v>
      </c>
      <c r="L32070">
        <v>3346.4629213483099</v>
      </c>
      <c r="M32070" t="str">
        <f t="shared" si="568"/>
        <v>2014.04</v>
      </c>
    </row>
    <row r="32071" spans="10:13" x14ac:dyDescent="0.25">
      <c r="J32071" s="3">
        <v>41748</v>
      </c>
      <c r="K32071" t="s">
        <v>138</v>
      </c>
      <c r="L32071">
        <v>3346.4629213483099</v>
      </c>
      <c r="M32071" t="str">
        <f t="shared" si="568"/>
        <v>2014.04</v>
      </c>
    </row>
    <row r="32072" spans="10:13" x14ac:dyDescent="0.25">
      <c r="J32072" s="3">
        <v>41749</v>
      </c>
      <c r="K32072" t="s">
        <v>138</v>
      </c>
      <c r="L32072">
        <v>3120.20224719101</v>
      </c>
      <c r="M32072" t="str">
        <f t="shared" si="568"/>
        <v>2014.04</v>
      </c>
    </row>
    <row r="32073" spans="10:13" x14ac:dyDescent="0.25">
      <c r="J32073" s="3">
        <v>41749</v>
      </c>
      <c r="K32073" t="s">
        <v>138</v>
      </c>
      <c r="L32073">
        <v>3120.20224719101</v>
      </c>
      <c r="M32073" t="str">
        <f t="shared" si="568"/>
        <v>2014.04</v>
      </c>
    </row>
    <row r="32074" spans="10:13" x14ac:dyDescent="0.25">
      <c r="J32074" s="3">
        <v>41750</v>
      </c>
      <c r="K32074" t="s">
        <v>138</v>
      </c>
      <c r="L32074">
        <v>2441.4202247191001</v>
      </c>
      <c r="M32074" t="str">
        <f t="shared" si="568"/>
        <v>2014.04</v>
      </c>
    </row>
    <row r="32075" spans="10:13" x14ac:dyDescent="0.25">
      <c r="J32075" s="3">
        <v>41750</v>
      </c>
      <c r="K32075" t="s">
        <v>138</v>
      </c>
      <c r="L32075">
        <v>2441.4202247191001</v>
      </c>
      <c r="M32075" t="str">
        <f t="shared" si="568"/>
        <v>2014.04</v>
      </c>
    </row>
    <row r="32076" spans="10:13" x14ac:dyDescent="0.25">
      <c r="J32076" s="3">
        <v>41751</v>
      </c>
      <c r="K32076" t="s">
        <v>138</v>
      </c>
      <c r="L32076">
        <v>2780.80449438202</v>
      </c>
      <c r="M32076" t="str">
        <f t="shared" si="568"/>
        <v>2014.04</v>
      </c>
    </row>
    <row r="32077" spans="10:13" x14ac:dyDescent="0.25">
      <c r="J32077" s="3">
        <v>41751</v>
      </c>
      <c r="K32077" t="s">
        <v>138</v>
      </c>
      <c r="L32077">
        <v>2780.80449438202</v>
      </c>
      <c r="M32077" t="str">
        <f t="shared" si="568"/>
        <v>2014.04</v>
      </c>
    </row>
    <row r="32078" spans="10:13" x14ac:dyDescent="0.25">
      <c r="J32078" s="3">
        <v>41752</v>
      </c>
      <c r="K32078" t="s">
        <v>138</v>
      </c>
      <c r="L32078">
        <v>2893.94157303371</v>
      </c>
      <c r="M32078" t="str">
        <f t="shared" si="568"/>
        <v>2014.04</v>
      </c>
    </row>
    <row r="32079" spans="10:13" x14ac:dyDescent="0.25">
      <c r="J32079" s="3">
        <v>41752</v>
      </c>
      <c r="K32079" t="s">
        <v>138</v>
      </c>
      <c r="L32079">
        <v>2893.94157303371</v>
      </c>
      <c r="M32079" t="str">
        <f t="shared" si="568"/>
        <v>2014.04</v>
      </c>
    </row>
    <row r="32080" spans="10:13" x14ac:dyDescent="0.25">
      <c r="J32080" s="3">
        <v>41753</v>
      </c>
      <c r="K32080" t="s">
        <v>138</v>
      </c>
      <c r="L32080">
        <v>2922.21573033708</v>
      </c>
      <c r="M32080" t="str">
        <f t="shared" si="568"/>
        <v>2014.04</v>
      </c>
    </row>
    <row r="32081" spans="10:13" x14ac:dyDescent="0.25">
      <c r="J32081" s="3">
        <v>41753</v>
      </c>
      <c r="K32081" t="s">
        <v>138</v>
      </c>
      <c r="L32081">
        <v>2922.21573033708</v>
      </c>
      <c r="M32081" t="str">
        <f t="shared" si="568"/>
        <v>2014.04</v>
      </c>
    </row>
    <row r="32082" spans="10:13" x14ac:dyDescent="0.25">
      <c r="J32082" s="3">
        <v>41754</v>
      </c>
      <c r="K32082" t="s">
        <v>138</v>
      </c>
      <c r="L32082">
        <v>3091.91460674157</v>
      </c>
      <c r="M32082" t="str">
        <f t="shared" si="568"/>
        <v>2014.04</v>
      </c>
    </row>
    <row r="32083" spans="10:13" x14ac:dyDescent="0.25">
      <c r="J32083" s="3">
        <v>41754</v>
      </c>
      <c r="K32083" t="s">
        <v>138</v>
      </c>
      <c r="L32083">
        <v>3091.91460674157</v>
      </c>
      <c r="M32083" t="str">
        <f t="shared" si="568"/>
        <v>2014.04</v>
      </c>
    </row>
    <row r="32084" spans="10:13" x14ac:dyDescent="0.25">
      <c r="J32084" s="3">
        <v>41755</v>
      </c>
      <c r="K32084" t="s">
        <v>138</v>
      </c>
      <c r="L32084">
        <v>4308.0808988764002</v>
      </c>
      <c r="M32084" t="str">
        <f t="shared" si="568"/>
        <v>2014.04</v>
      </c>
    </row>
    <row r="32085" spans="10:13" x14ac:dyDescent="0.25">
      <c r="J32085" s="3">
        <v>41755</v>
      </c>
      <c r="K32085" t="s">
        <v>138</v>
      </c>
      <c r="L32085">
        <v>4308.0808988764002</v>
      </c>
      <c r="M32085" t="str">
        <f t="shared" si="568"/>
        <v>2014.04</v>
      </c>
    </row>
    <row r="32086" spans="10:13" x14ac:dyDescent="0.25">
      <c r="J32086" s="3">
        <v>41756</v>
      </c>
      <c r="K32086" t="s">
        <v>138</v>
      </c>
      <c r="L32086">
        <v>4449.4921348314601</v>
      </c>
      <c r="M32086" t="str">
        <f t="shared" si="568"/>
        <v>2014.04</v>
      </c>
    </row>
    <row r="32087" spans="10:13" x14ac:dyDescent="0.25">
      <c r="J32087" s="3">
        <v>41756</v>
      </c>
      <c r="K32087" t="s">
        <v>138</v>
      </c>
      <c r="L32087">
        <v>4449.4921348314601</v>
      </c>
      <c r="M32087" t="str">
        <f t="shared" si="568"/>
        <v>2014.04</v>
      </c>
    </row>
    <row r="32088" spans="10:13" x14ac:dyDescent="0.25">
      <c r="J32088" s="3">
        <v>41757</v>
      </c>
      <c r="K32088" t="s">
        <v>138</v>
      </c>
      <c r="L32088">
        <v>3063.6404494382</v>
      </c>
      <c r="M32088" t="str">
        <f t="shared" si="568"/>
        <v>2014.04</v>
      </c>
    </row>
    <row r="32089" spans="10:13" x14ac:dyDescent="0.25">
      <c r="J32089" s="3">
        <v>41757</v>
      </c>
      <c r="K32089" t="s">
        <v>138</v>
      </c>
      <c r="L32089">
        <v>3063.6404494382</v>
      </c>
      <c r="M32089" t="str">
        <f t="shared" si="568"/>
        <v>2014.04</v>
      </c>
    </row>
    <row r="32090" spans="10:13" x14ac:dyDescent="0.25">
      <c r="J32090" s="3">
        <v>41758</v>
      </c>
      <c r="K32090" t="s">
        <v>138</v>
      </c>
      <c r="L32090">
        <v>2922.21573033708</v>
      </c>
      <c r="M32090" t="str">
        <f t="shared" si="568"/>
        <v>2014.04</v>
      </c>
    </row>
    <row r="32091" spans="10:13" x14ac:dyDescent="0.25">
      <c r="J32091" s="3">
        <v>41758</v>
      </c>
      <c r="K32091" t="s">
        <v>138</v>
      </c>
      <c r="L32091">
        <v>2922.21573033708</v>
      </c>
      <c r="M32091" t="str">
        <f t="shared" si="568"/>
        <v>2014.04</v>
      </c>
    </row>
    <row r="32092" spans="10:13" x14ac:dyDescent="0.25">
      <c r="J32092" s="3">
        <v>41759</v>
      </c>
      <c r="K32092" t="s">
        <v>138</v>
      </c>
      <c r="L32092">
        <v>3035.35280898876</v>
      </c>
      <c r="M32092" t="str">
        <f t="shared" si="568"/>
        <v>2014.04</v>
      </c>
    </row>
    <row r="32093" spans="10:13" x14ac:dyDescent="0.25">
      <c r="J32093" s="3">
        <v>41759</v>
      </c>
      <c r="K32093" t="s">
        <v>138</v>
      </c>
      <c r="L32093">
        <v>3035.35280898876</v>
      </c>
      <c r="M32093" t="str">
        <f t="shared" si="568"/>
        <v>2014.04</v>
      </c>
    </row>
    <row r="32094" spans="10:13" x14ac:dyDescent="0.25">
      <c r="J32094" s="3"/>
      <c r="K32094" t="str">
        <f>K32093</f>
        <v>迷奸</v>
      </c>
      <c r="L32094">
        <f>SUBTOTAL(9,L32034:L32093)</f>
        <v>183874.73258426963</v>
      </c>
      <c r="M32094" s="4" t="s">
        <v>85</v>
      </c>
    </row>
    <row r="32095" spans="10:13" x14ac:dyDescent="0.25">
      <c r="J32095" s="3">
        <v>41760</v>
      </c>
      <c r="K32095" t="s">
        <v>138</v>
      </c>
      <c r="L32095">
        <v>3544.4494382022499</v>
      </c>
      <c r="M32095" t="str">
        <f t="shared" si="568"/>
        <v>2014.05</v>
      </c>
    </row>
    <row r="32096" spans="10:13" x14ac:dyDescent="0.25">
      <c r="J32096" s="3">
        <v>41760</v>
      </c>
      <c r="K32096" t="s">
        <v>138</v>
      </c>
      <c r="L32096">
        <v>3544.4494382022499</v>
      </c>
      <c r="M32096" t="str">
        <f t="shared" si="568"/>
        <v>2014.05</v>
      </c>
    </row>
    <row r="32097" spans="10:13" x14ac:dyDescent="0.25">
      <c r="J32097" s="3">
        <v>41761</v>
      </c>
      <c r="K32097" t="s">
        <v>138</v>
      </c>
      <c r="L32097">
        <v>3601.0112359550599</v>
      </c>
      <c r="M32097" t="str">
        <f t="shared" si="568"/>
        <v>2014.05</v>
      </c>
    </row>
    <row r="32098" spans="10:13" x14ac:dyDescent="0.25">
      <c r="J32098" s="3">
        <v>41761</v>
      </c>
      <c r="K32098" t="s">
        <v>138</v>
      </c>
      <c r="L32098">
        <v>3601.0112359550599</v>
      </c>
      <c r="M32098" t="str">
        <f t="shared" si="568"/>
        <v>2014.05</v>
      </c>
    </row>
    <row r="32099" spans="10:13" x14ac:dyDescent="0.25">
      <c r="J32099" s="3">
        <v>41762</v>
      </c>
      <c r="K32099" t="s">
        <v>138</v>
      </c>
      <c r="L32099">
        <v>3601.0112359550599</v>
      </c>
      <c r="M32099" t="str">
        <f t="shared" si="568"/>
        <v>2014.05</v>
      </c>
    </row>
    <row r="32100" spans="10:13" x14ac:dyDescent="0.25">
      <c r="J32100" s="3">
        <v>41762</v>
      </c>
      <c r="K32100" t="s">
        <v>138</v>
      </c>
      <c r="L32100">
        <v>3601.0112359550599</v>
      </c>
      <c r="M32100" t="str">
        <f t="shared" si="568"/>
        <v>2014.05</v>
      </c>
    </row>
    <row r="32101" spans="10:13" x14ac:dyDescent="0.25">
      <c r="J32101" s="3">
        <v>41763</v>
      </c>
      <c r="K32101" t="s">
        <v>138</v>
      </c>
      <c r="L32101">
        <v>2865.65393258427</v>
      </c>
      <c r="M32101" t="str">
        <f t="shared" si="568"/>
        <v>2014.05</v>
      </c>
    </row>
    <row r="32102" spans="10:13" x14ac:dyDescent="0.25">
      <c r="J32102" s="3">
        <v>41763</v>
      </c>
      <c r="K32102" t="s">
        <v>138</v>
      </c>
      <c r="L32102">
        <v>2865.65393258427</v>
      </c>
      <c r="M32102" t="str">
        <f t="shared" si="568"/>
        <v>2014.05</v>
      </c>
    </row>
    <row r="32103" spans="10:13" x14ac:dyDescent="0.25">
      <c r="J32103" s="3">
        <v>41764</v>
      </c>
      <c r="K32103" t="s">
        <v>138</v>
      </c>
      <c r="L32103">
        <v>2922.21573033708</v>
      </c>
      <c r="M32103" t="str">
        <f t="shared" si="568"/>
        <v>2014.05</v>
      </c>
    </row>
    <row r="32104" spans="10:13" x14ac:dyDescent="0.25">
      <c r="J32104" s="3">
        <v>41764</v>
      </c>
      <c r="K32104" t="s">
        <v>138</v>
      </c>
      <c r="L32104">
        <v>2922.21573033708</v>
      </c>
      <c r="M32104" t="str">
        <f t="shared" si="568"/>
        <v>2014.05</v>
      </c>
    </row>
    <row r="32105" spans="10:13" x14ac:dyDescent="0.25">
      <c r="J32105" s="3">
        <v>41765</v>
      </c>
      <c r="K32105" t="s">
        <v>138</v>
      </c>
      <c r="L32105">
        <v>2469.6943820224701</v>
      </c>
      <c r="M32105" t="str">
        <f t="shared" si="568"/>
        <v>2014.05</v>
      </c>
    </row>
    <row r="32106" spans="10:13" x14ac:dyDescent="0.25">
      <c r="J32106" s="3">
        <v>41765</v>
      </c>
      <c r="K32106" t="s">
        <v>138</v>
      </c>
      <c r="L32106">
        <v>2469.6943820224701</v>
      </c>
      <c r="M32106" t="str">
        <f t="shared" si="568"/>
        <v>2014.05</v>
      </c>
    </row>
    <row r="32107" spans="10:13" x14ac:dyDescent="0.25">
      <c r="J32107" s="3">
        <v>41766</v>
      </c>
      <c r="K32107" t="s">
        <v>138</v>
      </c>
      <c r="L32107">
        <v>3007.06516853933</v>
      </c>
      <c r="M32107" t="str">
        <f t="shared" si="568"/>
        <v>2014.05</v>
      </c>
    </row>
    <row r="32108" spans="10:13" x14ac:dyDescent="0.25">
      <c r="J32108" s="3">
        <v>41766</v>
      </c>
      <c r="K32108" t="s">
        <v>138</v>
      </c>
      <c r="L32108">
        <v>3007.06516853933</v>
      </c>
      <c r="M32108" t="str">
        <f t="shared" si="568"/>
        <v>2014.05</v>
      </c>
    </row>
    <row r="32109" spans="10:13" x14ac:dyDescent="0.25">
      <c r="J32109" s="3">
        <v>41767</v>
      </c>
      <c r="K32109" t="s">
        <v>138</v>
      </c>
      <c r="L32109">
        <v>2865.65393258427</v>
      </c>
      <c r="M32109" t="str">
        <f t="shared" si="568"/>
        <v>2014.05</v>
      </c>
    </row>
    <row r="32110" spans="10:13" x14ac:dyDescent="0.25">
      <c r="J32110" s="3">
        <v>41767</v>
      </c>
      <c r="K32110" t="s">
        <v>138</v>
      </c>
      <c r="L32110">
        <v>2865.65393258427</v>
      </c>
      <c r="M32110" t="str">
        <f t="shared" si="568"/>
        <v>2014.05</v>
      </c>
    </row>
    <row r="32111" spans="10:13" x14ac:dyDescent="0.25">
      <c r="J32111" s="3">
        <v>41768</v>
      </c>
      <c r="K32111" t="s">
        <v>138</v>
      </c>
      <c r="L32111">
        <v>3007.06516853933</v>
      </c>
      <c r="M32111" t="str">
        <f t="shared" si="568"/>
        <v>2014.05</v>
      </c>
    </row>
    <row r="32112" spans="10:13" x14ac:dyDescent="0.25">
      <c r="J32112" s="3">
        <v>41768</v>
      </c>
      <c r="K32112" t="s">
        <v>138</v>
      </c>
      <c r="L32112">
        <v>3007.06516853933</v>
      </c>
      <c r="M32112" t="str">
        <f t="shared" si="568"/>
        <v>2014.05</v>
      </c>
    </row>
    <row r="32113" spans="10:13" x14ac:dyDescent="0.25">
      <c r="J32113" s="3">
        <v>41769</v>
      </c>
      <c r="K32113" t="s">
        <v>138</v>
      </c>
      <c r="L32113">
        <v>3431.3123595505599</v>
      </c>
      <c r="M32113" t="str">
        <f t="shared" si="568"/>
        <v>2014.05</v>
      </c>
    </row>
    <row r="32114" spans="10:13" x14ac:dyDescent="0.25">
      <c r="J32114" s="3">
        <v>41769</v>
      </c>
      <c r="K32114" t="s">
        <v>138</v>
      </c>
      <c r="L32114">
        <v>3431.3123595505599</v>
      </c>
      <c r="M32114" t="str">
        <f t="shared" si="568"/>
        <v>2014.05</v>
      </c>
    </row>
    <row r="32115" spans="10:13" x14ac:dyDescent="0.25">
      <c r="J32115" s="3">
        <v>41770</v>
      </c>
      <c r="K32115" t="s">
        <v>138</v>
      </c>
      <c r="L32115">
        <v>3742.4224719101098</v>
      </c>
      <c r="M32115" t="str">
        <f t="shared" si="568"/>
        <v>2014.05</v>
      </c>
    </row>
    <row r="32116" spans="10:13" x14ac:dyDescent="0.25">
      <c r="J32116" s="3">
        <v>41770</v>
      </c>
      <c r="K32116" t="s">
        <v>138</v>
      </c>
      <c r="L32116">
        <v>3742.4224719101098</v>
      </c>
      <c r="M32116" t="str">
        <f t="shared" si="568"/>
        <v>2014.05</v>
      </c>
    </row>
    <row r="32117" spans="10:13" x14ac:dyDescent="0.25">
      <c r="J32117" s="3">
        <v>41771</v>
      </c>
      <c r="K32117" t="s">
        <v>138</v>
      </c>
      <c r="L32117">
        <v>2611.1056179775301</v>
      </c>
      <c r="M32117" t="str">
        <f t="shared" si="568"/>
        <v>2014.05</v>
      </c>
    </row>
    <row r="32118" spans="10:13" x14ac:dyDescent="0.25">
      <c r="J32118" s="3">
        <v>41771</v>
      </c>
      <c r="K32118" t="s">
        <v>138</v>
      </c>
      <c r="L32118">
        <v>2611.1056179775301</v>
      </c>
      <c r="M32118" t="str">
        <f t="shared" si="568"/>
        <v>2014.05</v>
      </c>
    </row>
    <row r="32119" spans="10:13" x14ac:dyDescent="0.25">
      <c r="J32119" s="3">
        <v>41772</v>
      </c>
      <c r="K32119" t="s">
        <v>138</v>
      </c>
      <c r="L32119">
        <v>2724.2426966292101</v>
      </c>
      <c r="M32119" t="str">
        <f t="shared" si="568"/>
        <v>2014.05</v>
      </c>
    </row>
    <row r="32120" spans="10:13" x14ac:dyDescent="0.25">
      <c r="J32120" s="3">
        <v>41772</v>
      </c>
      <c r="K32120" t="s">
        <v>138</v>
      </c>
      <c r="L32120">
        <v>2724.2426966292101</v>
      </c>
      <c r="M32120" t="str">
        <f t="shared" si="568"/>
        <v>2014.05</v>
      </c>
    </row>
    <row r="32121" spans="10:13" x14ac:dyDescent="0.25">
      <c r="J32121" s="3">
        <v>41773</v>
      </c>
      <c r="K32121" t="s">
        <v>138</v>
      </c>
      <c r="L32121">
        <v>2582.8314606741601</v>
      </c>
      <c r="M32121" t="str">
        <f t="shared" si="568"/>
        <v>2014.05</v>
      </c>
    </row>
    <row r="32122" spans="10:13" x14ac:dyDescent="0.25">
      <c r="J32122" s="3">
        <v>41773</v>
      </c>
      <c r="K32122" t="s">
        <v>138</v>
      </c>
      <c r="L32122">
        <v>2582.8314606741601</v>
      </c>
      <c r="M32122" t="str">
        <f t="shared" si="568"/>
        <v>2014.05</v>
      </c>
    </row>
    <row r="32123" spans="10:13" x14ac:dyDescent="0.25">
      <c r="J32123" s="3">
        <v>41774</v>
      </c>
      <c r="K32123" t="s">
        <v>138</v>
      </c>
      <c r="L32123">
        <v>2752.5303370786501</v>
      </c>
      <c r="M32123" t="str">
        <f t="shared" si="568"/>
        <v>2014.05</v>
      </c>
    </row>
    <row r="32124" spans="10:13" x14ac:dyDescent="0.25">
      <c r="J32124" s="3">
        <v>41774</v>
      </c>
      <c r="K32124" t="s">
        <v>138</v>
      </c>
      <c r="L32124">
        <v>2752.5303370786501</v>
      </c>
      <c r="M32124" t="str">
        <f t="shared" si="568"/>
        <v>2014.05</v>
      </c>
    </row>
    <row r="32125" spans="10:13" x14ac:dyDescent="0.25">
      <c r="J32125" s="3">
        <v>41775</v>
      </c>
      <c r="K32125" t="s">
        <v>138</v>
      </c>
      <c r="L32125">
        <v>2893.94157303371</v>
      </c>
      <c r="M32125" t="str">
        <f t="shared" si="568"/>
        <v>2014.05</v>
      </c>
    </row>
    <row r="32126" spans="10:13" x14ac:dyDescent="0.25">
      <c r="J32126" s="3">
        <v>41775</v>
      </c>
      <c r="K32126" t="s">
        <v>138</v>
      </c>
      <c r="L32126">
        <v>2893.94157303371</v>
      </c>
      <c r="M32126" t="str">
        <f t="shared" si="568"/>
        <v>2014.05</v>
      </c>
    </row>
    <row r="32127" spans="10:13" x14ac:dyDescent="0.25">
      <c r="J32127" s="3">
        <v>41776</v>
      </c>
      <c r="K32127" t="s">
        <v>138</v>
      </c>
      <c r="L32127">
        <v>3374.7505617977499</v>
      </c>
      <c r="M32127" t="str">
        <f t="shared" ref="M32127:M32191" si="569">TEXT(SUBSTITUTE(J32127,".","/"),"YYYY.MM")</f>
        <v>2014.05</v>
      </c>
    </row>
    <row r="32128" spans="10:13" x14ac:dyDescent="0.25">
      <c r="J32128" s="3">
        <v>41776</v>
      </c>
      <c r="K32128" t="s">
        <v>138</v>
      </c>
      <c r="L32128">
        <v>3374.7505617977499</v>
      </c>
      <c r="M32128" t="str">
        <f t="shared" si="569"/>
        <v>2014.05</v>
      </c>
    </row>
    <row r="32129" spans="10:13" x14ac:dyDescent="0.25">
      <c r="J32129" s="3">
        <v>41777</v>
      </c>
      <c r="K32129" t="s">
        <v>138</v>
      </c>
      <c r="L32129">
        <v>3374.7505617977499</v>
      </c>
      <c r="M32129" t="str">
        <f t="shared" si="569"/>
        <v>2014.05</v>
      </c>
    </row>
    <row r="32130" spans="10:13" x14ac:dyDescent="0.25">
      <c r="J32130" s="3">
        <v>41777</v>
      </c>
      <c r="K32130" t="s">
        <v>138</v>
      </c>
      <c r="L32130">
        <v>3374.7505617977499</v>
      </c>
      <c r="M32130" t="str">
        <f t="shared" si="569"/>
        <v>2014.05</v>
      </c>
    </row>
    <row r="32131" spans="10:13" x14ac:dyDescent="0.25">
      <c r="J32131" s="3">
        <v>41778</v>
      </c>
      <c r="K32131" t="s">
        <v>138</v>
      </c>
      <c r="L32131">
        <v>2441.4202247191001</v>
      </c>
      <c r="M32131" t="str">
        <f t="shared" si="569"/>
        <v>2014.05</v>
      </c>
    </row>
    <row r="32132" spans="10:13" x14ac:dyDescent="0.25">
      <c r="J32132" s="3">
        <v>41778</v>
      </c>
      <c r="K32132" t="s">
        <v>138</v>
      </c>
      <c r="L32132">
        <v>2441.4202247191001</v>
      </c>
      <c r="M32132" t="str">
        <f t="shared" si="569"/>
        <v>2014.05</v>
      </c>
    </row>
    <row r="32133" spans="10:13" x14ac:dyDescent="0.25">
      <c r="J32133" s="3">
        <v>41779</v>
      </c>
      <c r="K32133" t="s">
        <v>138</v>
      </c>
      <c r="L32133">
        <v>2611.1056179775301</v>
      </c>
      <c r="M32133" t="str">
        <f t="shared" si="569"/>
        <v>2014.05</v>
      </c>
    </row>
    <row r="32134" spans="10:13" x14ac:dyDescent="0.25">
      <c r="J32134" s="3">
        <v>41779</v>
      </c>
      <c r="K32134" t="s">
        <v>138</v>
      </c>
      <c r="L32134">
        <v>2611.1056179775301</v>
      </c>
      <c r="M32134" t="str">
        <f t="shared" si="569"/>
        <v>2014.05</v>
      </c>
    </row>
    <row r="32135" spans="10:13" x14ac:dyDescent="0.25">
      <c r="J32135" s="3">
        <v>41780</v>
      </c>
      <c r="K32135" t="s">
        <v>138</v>
      </c>
      <c r="L32135">
        <v>2780.80449438202</v>
      </c>
      <c r="M32135" t="str">
        <f t="shared" si="569"/>
        <v>2014.05</v>
      </c>
    </row>
    <row r="32136" spans="10:13" x14ac:dyDescent="0.25">
      <c r="J32136" s="3">
        <v>41780</v>
      </c>
      <c r="K32136" t="s">
        <v>138</v>
      </c>
      <c r="L32136">
        <v>2780.80449438202</v>
      </c>
      <c r="M32136" t="str">
        <f t="shared" si="569"/>
        <v>2014.05</v>
      </c>
    </row>
    <row r="32137" spans="10:13" x14ac:dyDescent="0.25">
      <c r="J32137" s="3">
        <v>41781</v>
      </c>
      <c r="K32137" t="s">
        <v>138</v>
      </c>
      <c r="L32137">
        <v>2837.3797752809</v>
      </c>
      <c r="M32137" t="str">
        <f t="shared" si="569"/>
        <v>2014.05</v>
      </c>
    </row>
    <row r="32138" spans="10:13" x14ac:dyDescent="0.25">
      <c r="J32138" s="3">
        <v>41781</v>
      </c>
      <c r="K32138" t="s">
        <v>138</v>
      </c>
      <c r="L32138">
        <v>2837.3797752809</v>
      </c>
      <c r="M32138" t="str">
        <f t="shared" si="569"/>
        <v>2014.05</v>
      </c>
    </row>
    <row r="32139" spans="10:13" x14ac:dyDescent="0.25">
      <c r="J32139" s="3">
        <v>41782</v>
      </c>
      <c r="K32139" t="s">
        <v>138</v>
      </c>
      <c r="L32139">
        <v>2809.09213483146</v>
      </c>
      <c r="M32139" t="str">
        <f t="shared" si="569"/>
        <v>2014.05</v>
      </c>
    </row>
    <row r="32140" spans="10:13" x14ac:dyDescent="0.25">
      <c r="J32140" s="3">
        <v>41782</v>
      </c>
      <c r="K32140" t="s">
        <v>138</v>
      </c>
      <c r="L32140">
        <v>2809.09213483146</v>
      </c>
      <c r="M32140" t="str">
        <f t="shared" si="569"/>
        <v>2014.05</v>
      </c>
    </row>
    <row r="32141" spans="10:13" x14ac:dyDescent="0.25">
      <c r="J32141" s="3">
        <v>41783</v>
      </c>
      <c r="K32141" t="s">
        <v>138</v>
      </c>
      <c r="L32141">
        <v>3487.8741573033699</v>
      </c>
      <c r="M32141" t="str">
        <f t="shared" si="569"/>
        <v>2014.05</v>
      </c>
    </row>
    <row r="32142" spans="10:13" x14ac:dyDescent="0.25">
      <c r="J32142" s="3">
        <v>41783</v>
      </c>
      <c r="K32142" t="s">
        <v>138</v>
      </c>
      <c r="L32142">
        <v>3487.8741573033699</v>
      </c>
      <c r="M32142" t="str">
        <f t="shared" si="569"/>
        <v>2014.05</v>
      </c>
    </row>
    <row r="32143" spans="10:13" x14ac:dyDescent="0.25">
      <c r="J32143" s="3">
        <v>41784</v>
      </c>
      <c r="K32143" t="s">
        <v>138</v>
      </c>
      <c r="L32143">
        <v>3318.1752808988799</v>
      </c>
      <c r="M32143" t="str">
        <f t="shared" si="569"/>
        <v>2014.05</v>
      </c>
    </row>
    <row r="32144" spans="10:13" x14ac:dyDescent="0.25">
      <c r="J32144" s="3">
        <v>41784</v>
      </c>
      <c r="K32144" t="s">
        <v>138</v>
      </c>
      <c r="L32144">
        <v>3318.1752808988799</v>
      </c>
      <c r="M32144" t="str">
        <f t="shared" si="569"/>
        <v>2014.05</v>
      </c>
    </row>
    <row r="32145" spans="10:13" x14ac:dyDescent="0.25">
      <c r="J32145" s="3">
        <v>41785</v>
      </c>
      <c r="K32145" t="s">
        <v>138</v>
      </c>
      <c r="L32145">
        <v>3374.7505617977499</v>
      </c>
      <c r="M32145" t="str">
        <f t="shared" si="569"/>
        <v>2014.05</v>
      </c>
    </row>
    <row r="32146" spans="10:13" x14ac:dyDescent="0.25">
      <c r="J32146" s="3">
        <v>41785</v>
      </c>
      <c r="K32146" t="s">
        <v>138</v>
      </c>
      <c r="L32146">
        <v>3374.7505617977499</v>
      </c>
      <c r="M32146" t="str">
        <f t="shared" si="569"/>
        <v>2014.05</v>
      </c>
    </row>
    <row r="32147" spans="10:13" x14ac:dyDescent="0.25">
      <c r="J32147" s="3">
        <v>41786</v>
      </c>
      <c r="K32147" t="s">
        <v>138</v>
      </c>
      <c r="L32147">
        <v>4308.0808988764002</v>
      </c>
      <c r="M32147" t="str">
        <f t="shared" si="569"/>
        <v>2014.05</v>
      </c>
    </row>
    <row r="32148" spans="10:13" x14ac:dyDescent="0.25">
      <c r="J32148" s="3">
        <v>41786</v>
      </c>
      <c r="K32148" t="s">
        <v>138</v>
      </c>
      <c r="L32148">
        <v>4308.0808988764002</v>
      </c>
      <c r="M32148" t="str">
        <f t="shared" si="569"/>
        <v>2014.05</v>
      </c>
    </row>
    <row r="32149" spans="10:13" x14ac:dyDescent="0.25">
      <c r="J32149" s="3">
        <v>41787</v>
      </c>
      <c r="K32149" t="s">
        <v>138</v>
      </c>
      <c r="L32149">
        <v>3685.8606741572999</v>
      </c>
      <c r="M32149" t="str">
        <f t="shared" si="569"/>
        <v>2014.05</v>
      </c>
    </row>
    <row r="32150" spans="10:13" x14ac:dyDescent="0.25">
      <c r="J32150" s="3">
        <v>41787</v>
      </c>
      <c r="K32150" t="s">
        <v>138</v>
      </c>
      <c r="L32150">
        <v>3685.8606741572999</v>
      </c>
      <c r="M32150" t="str">
        <f t="shared" si="569"/>
        <v>2014.05</v>
      </c>
    </row>
    <row r="32151" spans="10:13" x14ac:dyDescent="0.25">
      <c r="J32151" s="3">
        <v>41788</v>
      </c>
      <c r="K32151" t="s">
        <v>138</v>
      </c>
      <c r="L32151">
        <v>3007.06516853933</v>
      </c>
      <c r="M32151" t="str">
        <f t="shared" si="569"/>
        <v>2014.05</v>
      </c>
    </row>
    <row r="32152" spans="10:13" x14ac:dyDescent="0.25">
      <c r="J32152" s="3">
        <v>41788</v>
      </c>
      <c r="K32152" t="s">
        <v>138</v>
      </c>
      <c r="L32152">
        <v>3007.06516853933</v>
      </c>
      <c r="M32152" t="str">
        <f t="shared" si="569"/>
        <v>2014.05</v>
      </c>
    </row>
    <row r="32153" spans="10:13" x14ac:dyDescent="0.25">
      <c r="J32153" s="3">
        <v>41789</v>
      </c>
      <c r="K32153" t="s">
        <v>138</v>
      </c>
      <c r="L32153">
        <v>2922.21573033708</v>
      </c>
      <c r="M32153" t="str">
        <f t="shared" si="569"/>
        <v>2014.05</v>
      </c>
    </row>
    <row r="32154" spans="10:13" x14ac:dyDescent="0.25">
      <c r="J32154" s="3">
        <v>41789</v>
      </c>
      <c r="K32154" t="s">
        <v>138</v>
      </c>
      <c r="L32154">
        <v>2922.21573033708</v>
      </c>
      <c r="M32154" t="str">
        <f t="shared" si="569"/>
        <v>2014.05</v>
      </c>
    </row>
    <row r="32155" spans="10:13" x14ac:dyDescent="0.25">
      <c r="J32155" s="3">
        <v>41790</v>
      </c>
      <c r="K32155" t="s">
        <v>138</v>
      </c>
      <c r="L32155">
        <v>2922.21573033708</v>
      </c>
      <c r="M32155" t="str">
        <f t="shared" si="569"/>
        <v>2014.05</v>
      </c>
    </row>
    <row r="32156" spans="10:13" x14ac:dyDescent="0.25">
      <c r="J32156" s="3">
        <v>41790</v>
      </c>
      <c r="K32156" t="s">
        <v>138</v>
      </c>
      <c r="L32156">
        <v>2922.21573033708</v>
      </c>
      <c r="M32156" t="str">
        <f t="shared" si="569"/>
        <v>2014.05</v>
      </c>
    </row>
    <row r="32157" spans="10:13" x14ac:dyDescent="0.25">
      <c r="J32157" s="3"/>
      <c r="K32157" t="str">
        <f>K32156</f>
        <v>迷奸</v>
      </c>
      <c r="L32157">
        <f>SUBTOTAL(9,L32095:L32156)</f>
        <v>191755.49662921345</v>
      </c>
      <c r="M32157" s="4" t="s">
        <v>86</v>
      </c>
    </row>
    <row r="32158" spans="10:13" x14ac:dyDescent="0.25">
      <c r="J32158" s="3">
        <v>41791</v>
      </c>
      <c r="K32158" t="s">
        <v>138</v>
      </c>
      <c r="L32158">
        <v>3855.5595505617998</v>
      </c>
      <c r="M32158" t="str">
        <f t="shared" si="569"/>
        <v>2014.06</v>
      </c>
    </row>
    <row r="32159" spans="10:13" x14ac:dyDescent="0.25">
      <c r="J32159" s="3">
        <v>41791</v>
      </c>
      <c r="K32159" t="s">
        <v>138</v>
      </c>
      <c r="L32159">
        <v>3855.5595505617998</v>
      </c>
      <c r="M32159" t="str">
        <f t="shared" si="569"/>
        <v>2014.06</v>
      </c>
    </row>
    <row r="32160" spans="10:13" x14ac:dyDescent="0.25">
      <c r="J32160" s="3">
        <v>41792</v>
      </c>
      <c r="K32160" t="s">
        <v>138</v>
      </c>
      <c r="L32160">
        <v>4110.0943820224702</v>
      </c>
      <c r="M32160" t="str">
        <f t="shared" si="569"/>
        <v>2014.06</v>
      </c>
    </row>
    <row r="32161" spans="10:13" x14ac:dyDescent="0.25">
      <c r="J32161" s="3">
        <v>41792</v>
      </c>
      <c r="K32161" t="s">
        <v>138</v>
      </c>
      <c r="L32161">
        <v>4110.0943820224702</v>
      </c>
      <c r="M32161" t="str">
        <f t="shared" si="569"/>
        <v>2014.06</v>
      </c>
    </row>
    <row r="32162" spans="10:13" x14ac:dyDescent="0.25">
      <c r="J32162" s="3">
        <v>41793</v>
      </c>
      <c r="K32162" t="s">
        <v>138</v>
      </c>
      <c r="L32162">
        <v>4081.8202247191002</v>
      </c>
      <c r="M32162" t="str">
        <f t="shared" si="569"/>
        <v>2014.06</v>
      </c>
    </row>
    <row r="32163" spans="10:13" x14ac:dyDescent="0.25">
      <c r="J32163" s="3">
        <v>41793</v>
      </c>
      <c r="K32163" t="s">
        <v>138</v>
      </c>
      <c r="L32163">
        <v>4081.8202247191002</v>
      </c>
      <c r="M32163" t="str">
        <f t="shared" si="569"/>
        <v>2014.06</v>
      </c>
    </row>
    <row r="32164" spans="10:13" x14ac:dyDescent="0.25">
      <c r="J32164" s="3">
        <v>41794</v>
      </c>
      <c r="K32164" t="s">
        <v>138</v>
      </c>
      <c r="L32164">
        <v>3487.8741573033699</v>
      </c>
      <c r="M32164" t="str">
        <f t="shared" si="569"/>
        <v>2014.06</v>
      </c>
    </row>
    <row r="32165" spans="10:13" x14ac:dyDescent="0.25">
      <c r="J32165" s="3">
        <v>41794</v>
      </c>
      <c r="K32165" t="s">
        <v>138</v>
      </c>
      <c r="L32165">
        <v>3487.8741573033699</v>
      </c>
      <c r="M32165" t="str">
        <f t="shared" si="569"/>
        <v>2014.06</v>
      </c>
    </row>
    <row r="32166" spans="10:13" x14ac:dyDescent="0.25">
      <c r="J32166" s="3">
        <v>41795</v>
      </c>
      <c r="K32166" t="s">
        <v>138</v>
      </c>
      <c r="L32166">
        <v>3601.0112359550599</v>
      </c>
      <c r="M32166" t="str">
        <f t="shared" si="569"/>
        <v>2014.06</v>
      </c>
    </row>
    <row r="32167" spans="10:13" x14ac:dyDescent="0.25">
      <c r="J32167" s="3">
        <v>41795</v>
      </c>
      <c r="K32167" t="s">
        <v>138</v>
      </c>
      <c r="L32167">
        <v>3601.0112359550599</v>
      </c>
      <c r="M32167" t="str">
        <f t="shared" si="569"/>
        <v>2014.06</v>
      </c>
    </row>
    <row r="32168" spans="10:13" x14ac:dyDescent="0.25">
      <c r="J32168" s="3">
        <v>41796</v>
      </c>
      <c r="K32168" t="s">
        <v>138</v>
      </c>
      <c r="L32168">
        <v>3601.0112359550599</v>
      </c>
      <c r="M32168" t="str">
        <f t="shared" si="569"/>
        <v>2014.06</v>
      </c>
    </row>
    <row r="32169" spans="10:13" x14ac:dyDescent="0.25">
      <c r="J32169" s="3">
        <v>41796</v>
      </c>
      <c r="K32169" t="s">
        <v>138</v>
      </c>
      <c r="L32169">
        <v>3601.0112359550599</v>
      </c>
      <c r="M32169" t="str">
        <f t="shared" si="569"/>
        <v>2014.06</v>
      </c>
    </row>
    <row r="32170" spans="10:13" x14ac:dyDescent="0.25">
      <c r="J32170" s="3">
        <v>41797</v>
      </c>
      <c r="K32170" t="s">
        <v>138</v>
      </c>
      <c r="L32170">
        <v>4025.2584269662898</v>
      </c>
      <c r="M32170" t="str">
        <f t="shared" si="569"/>
        <v>2014.06</v>
      </c>
    </row>
    <row r="32171" spans="10:13" x14ac:dyDescent="0.25">
      <c r="J32171" s="3">
        <v>41797</v>
      </c>
      <c r="K32171" t="s">
        <v>138</v>
      </c>
      <c r="L32171">
        <v>4025.2584269662898</v>
      </c>
      <c r="M32171" t="str">
        <f t="shared" si="569"/>
        <v>2014.06</v>
      </c>
    </row>
    <row r="32172" spans="10:13" x14ac:dyDescent="0.25">
      <c r="J32172" s="3">
        <v>41798</v>
      </c>
      <c r="K32172" t="s">
        <v>138</v>
      </c>
      <c r="L32172">
        <v>3912.1213483146098</v>
      </c>
      <c r="M32172" t="str">
        <f t="shared" si="569"/>
        <v>2014.06</v>
      </c>
    </row>
    <row r="32173" spans="10:13" x14ac:dyDescent="0.25">
      <c r="J32173" s="3">
        <v>41798</v>
      </c>
      <c r="K32173" t="s">
        <v>138</v>
      </c>
      <c r="L32173">
        <v>3912.1213483146098</v>
      </c>
      <c r="M32173" t="str">
        <f t="shared" si="569"/>
        <v>2014.06</v>
      </c>
    </row>
    <row r="32174" spans="10:13" x14ac:dyDescent="0.25">
      <c r="J32174" s="3">
        <v>41799</v>
      </c>
      <c r="K32174" t="s">
        <v>138</v>
      </c>
      <c r="L32174">
        <v>3091.91460674157</v>
      </c>
      <c r="M32174" t="str">
        <f t="shared" si="569"/>
        <v>2014.06</v>
      </c>
    </row>
    <row r="32175" spans="10:13" x14ac:dyDescent="0.25">
      <c r="J32175" s="3">
        <v>41799</v>
      </c>
      <c r="K32175" t="s">
        <v>138</v>
      </c>
      <c r="L32175">
        <v>3091.91460674157</v>
      </c>
      <c r="M32175" t="str">
        <f t="shared" si="569"/>
        <v>2014.06</v>
      </c>
    </row>
    <row r="32176" spans="10:13" x14ac:dyDescent="0.25">
      <c r="J32176" s="3">
        <v>41800</v>
      </c>
      <c r="K32176" t="s">
        <v>138</v>
      </c>
      <c r="L32176">
        <v>3233.3393258427</v>
      </c>
      <c r="M32176" t="str">
        <f t="shared" si="569"/>
        <v>2014.06</v>
      </c>
    </row>
    <row r="32177" spans="10:13" x14ac:dyDescent="0.25">
      <c r="J32177" s="3">
        <v>41800</v>
      </c>
      <c r="K32177" t="s">
        <v>138</v>
      </c>
      <c r="L32177">
        <v>3233.3393258427</v>
      </c>
      <c r="M32177" t="str">
        <f t="shared" si="569"/>
        <v>2014.06</v>
      </c>
    </row>
    <row r="32178" spans="10:13" x14ac:dyDescent="0.25">
      <c r="J32178" s="3">
        <v>41801</v>
      </c>
      <c r="K32178" t="s">
        <v>138</v>
      </c>
      <c r="L32178">
        <v>3091.91460674157</v>
      </c>
      <c r="M32178" t="str">
        <f t="shared" si="569"/>
        <v>2014.06</v>
      </c>
    </row>
    <row r="32179" spans="10:13" x14ac:dyDescent="0.25">
      <c r="J32179" s="3">
        <v>41801</v>
      </c>
      <c r="K32179" t="s">
        <v>138</v>
      </c>
      <c r="L32179">
        <v>3091.91460674157</v>
      </c>
      <c r="M32179" t="str">
        <f t="shared" si="569"/>
        <v>2014.06</v>
      </c>
    </row>
    <row r="32180" spans="10:13" x14ac:dyDescent="0.25">
      <c r="J32180" s="3">
        <v>41802</v>
      </c>
      <c r="K32180" t="s">
        <v>138</v>
      </c>
      <c r="L32180">
        <v>3261.6134831460699</v>
      </c>
      <c r="M32180" t="str">
        <f t="shared" si="569"/>
        <v>2014.06</v>
      </c>
    </row>
    <row r="32181" spans="10:13" x14ac:dyDescent="0.25">
      <c r="J32181" s="3">
        <v>41802</v>
      </c>
      <c r="K32181" t="s">
        <v>138</v>
      </c>
      <c r="L32181">
        <v>3261.6134831460699</v>
      </c>
      <c r="M32181" t="str">
        <f t="shared" si="569"/>
        <v>2014.06</v>
      </c>
    </row>
    <row r="32182" spans="10:13" x14ac:dyDescent="0.25">
      <c r="J32182" s="3">
        <v>41803</v>
      </c>
      <c r="K32182" t="s">
        <v>138</v>
      </c>
      <c r="L32182">
        <v>3601.0112359550599</v>
      </c>
      <c r="M32182" t="str">
        <f t="shared" si="569"/>
        <v>2014.06</v>
      </c>
    </row>
    <row r="32183" spans="10:13" x14ac:dyDescent="0.25">
      <c r="J32183" s="3">
        <v>41803</v>
      </c>
      <c r="K32183" t="s">
        <v>138</v>
      </c>
      <c r="L32183">
        <v>3601.0112359550599</v>
      </c>
      <c r="M32183" t="str">
        <f t="shared" si="569"/>
        <v>2014.06</v>
      </c>
    </row>
    <row r="32184" spans="10:13" x14ac:dyDescent="0.25">
      <c r="J32184" s="3">
        <v>41804</v>
      </c>
      <c r="K32184" t="s">
        <v>138</v>
      </c>
      <c r="L32184">
        <v>3883.8337078651698</v>
      </c>
      <c r="M32184" t="str">
        <f t="shared" si="569"/>
        <v>2014.06</v>
      </c>
    </row>
    <row r="32185" spans="10:13" x14ac:dyDescent="0.25">
      <c r="J32185" s="3">
        <v>41804</v>
      </c>
      <c r="K32185" t="s">
        <v>138</v>
      </c>
      <c r="L32185">
        <v>3883.8337078651698</v>
      </c>
      <c r="M32185" t="str">
        <f t="shared" si="569"/>
        <v>2014.06</v>
      </c>
    </row>
    <row r="32186" spans="10:13" x14ac:dyDescent="0.25">
      <c r="J32186" s="3">
        <v>41805</v>
      </c>
      <c r="K32186" t="s">
        <v>138</v>
      </c>
      <c r="L32186">
        <v>3572.7235955056199</v>
      </c>
      <c r="M32186" t="str">
        <f t="shared" si="569"/>
        <v>2014.06</v>
      </c>
    </row>
    <row r="32187" spans="10:13" x14ac:dyDescent="0.25">
      <c r="J32187" s="3">
        <v>41805</v>
      </c>
      <c r="K32187" t="s">
        <v>138</v>
      </c>
      <c r="L32187">
        <v>3572.7235955056199</v>
      </c>
      <c r="M32187" t="str">
        <f t="shared" si="569"/>
        <v>2014.06</v>
      </c>
    </row>
    <row r="32188" spans="10:13" x14ac:dyDescent="0.25">
      <c r="J32188" s="3">
        <v>41806</v>
      </c>
      <c r="K32188" t="s">
        <v>138</v>
      </c>
      <c r="L32188">
        <v>3374.7505617977499</v>
      </c>
      <c r="M32188" t="str">
        <f t="shared" si="569"/>
        <v>2014.06</v>
      </c>
    </row>
    <row r="32189" spans="10:13" x14ac:dyDescent="0.25">
      <c r="J32189" s="3">
        <v>41806</v>
      </c>
      <c r="K32189" t="s">
        <v>138</v>
      </c>
      <c r="L32189">
        <v>3374.7505617977499</v>
      </c>
      <c r="M32189" t="str">
        <f t="shared" si="569"/>
        <v>2014.06</v>
      </c>
    </row>
    <row r="32190" spans="10:13" x14ac:dyDescent="0.25">
      <c r="J32190" s="3">
        <v>41807</v>
      </c>
      <c r="K32190" t="s">
        <v>138</v>
      </c>
      <c r="L32190">
        <v>3318.1752808988799</v>
      </c>
      <c r="M32190" t="str">
        <f t="shared" si="569"/>
        <v>2014.06</v>
      </c>
    </row>
    <row r="32191" spans="10:13" x14ac:dyDescent="0.25">
      <c r="J32191" s="3">
        <v>41807</v>
      </c>
      <c r="K32191" t="s">
        <v>138</v>
      </c>
      <c r="L32191">
        <v>3318.1752808988799</v>
      </c>
      <c r="M32191" t="str">
        <f t="shared" si="569"/>
        <v>2014.06</v>
      </c>
    </row>
    <row r="32192" spans="10:13" x14ac:dyDescent="0.25">
      <c r="J32192" s="3">
        <v>41808</v>
      </c>
      <c r="K32192" t="s">
        <v>138</v>
      </c>
      <c r="L32192">
        <v>2978.79101123596</v>
      </c>
      <c r="M32192" t="str">
        <f t="shared" ref="M32192:M32256" si="570">TEXT(SUBSTITUTE(J32192,".","/"),"YYYY.MM")</f>
        <v>2014.06</v>
      </c>
    </row>
    <row r="32193" spans="10:13" x14ac:dyDescent="0.25">
      <c r="J32193" s="3">
        <v>41808</v>
      </c>
      <c r="K32193" t="s">
        <v>138</v>
      </c>
      <c r="L32193">
        <v>2978.79101123596</v>
      </c>
      <c r="M32193" t="str">
        <f t="shared" si="570"/>
        <v>2014.06</v>
      </c>
    </row>
    <row r="32194" spans="10:13" x14ac:dyDescent="0.25">
      <c r="J32194" s="3">
        <v>41809</v>
      </c>
      <c r="K32194" t="s">
        <v>138</v>
      </c>
      <c r="L32194">
        <v>3318.1752808988799</v>
      </c>
      <c r="M32194" t="str">
        <f t="shared" si="570"/>
        <v>2014.06</v>
      </c>
    </row>
    <row r="32195" spans="10:13" x14ac:dyDescent="0.25">
      <c r="J32195" s="3">
        <v>41809</v>
      </c>
      <c r="K32195" t="s">
        <v>138</v>
      </c>
      <c r="L32195">
        <v>3318.1752808988799</v>
      </c>
      <c r="M32195" t="str">
        <f t="shared" si="570"/>
        <v>2014.06</v>
      </c>
    </row>
    <row r="32196" spans="10:13" x14ac:dyDescent="0.25">
      <c r="J32196" s="3">
        <v>41810</v>
      </c>
      <c r="K32196" t="s">
        <v>138</v>
      </c>
      <c r="L32196">
        <v>3431.3123595505599</v>
      </c>
      <c r="M32196" t="str">
        <f t="shared" si="570"/>
        <v>2014.06</v>
      </c>
    </row>
    <row r="32197" spans="10:13" x14ac:dyDescent="0.25">
      <c r="J32197" s="3">
        <v>41810</v>
      </c>
      <c r="K32197" t="s">
        <v>138</v>
      </c>
      <c r="L32197">
        <v>3431.3123595505599</v>
      </c>
      <c r="M32197" t="str">
        <f t="shared" si="570"/>
        <v>2014.06</v>
      </c>
    </row>
    <row r="32198" spans="10:13" x14ac:dyDescent="0.25">
      <c r="J32198" s="3">
        <v>41811</v>
      </c>
      <c r="K32198" t="s">
        <v>138</v>
      </c>
      <c r="L32198">
        <v>3883.8337078651698</v>
      </c>
      <c r="M32198" t="str">
        <f t="shared" si="570"/>
        <v>2014.06</v>
      </c>
    </row>
    <row r="32199" spans="10:13" x14ac:dyDescent="0.25">
      <c r="J32199" s="3">
        <v>41811</v>
      </c>
      <c r="K32199" t="s">
        <v>138</v>
      </c>
      <c r="L32199">
        <v>3883.8337078651698</v>
      </c>
      <c r="M32199" t="str">
        <f t="shared" si="570"/>
        <v>2014.06</v>
      </c>
    </row>
    <row r="32200" spans="10:13" x14ac:dyDescent="0.25">
      <c r="J32200" s="3">
        <v>41812</v>
      </c>
      <c r="K32200" t="s">
        <v>138</v>
      </c>
      <c r="L32200">
        <v>3855.5595505617998</v>
      </c>
      <c r="M32200" t="str">
        <f t="shared" si="570"/>
        <v>2014.06</v>
      </c>
    </row>
    <row r="32201" spans="10:13" x14ac:dyDescent="0.25">
      <c r="J32201" s="3">
        <v>41812</v>
      </c>
      <c r="K32201" t="s">
        <v>138</v>
      </c>
      <c r="L32201">
        <v>3855.5595505617998</v>
      </c>
      <c r="M32201" t="str">
        <f t="shared" si="570"/>
        <v>2014.06</v>
      </c>
    </row>
    <row r="32202" spans="10:13" x14ac:dyDescent="0.25">
      <c r="J32202" s="3">
        <v>41813</v>
      </c>
      <c r="K32202" t="s">
        <v>138</v>
      </c>
      <c r="L32202">
        <v>3148.48988764045</v>
      </c>
      <c r="M32202" t="str">
        <f t="shared" si="570"/>
        <v>2014.06</v>
      </c>
    </row>
    <row r="32203" spans="10:13" x14ac:dyDescent="0.25">
      <c r="J32203" s="3">
        <v>41813</v>
      </c>
      <c r="K32203" t="s">
        <v>138</v>
      </c>
      <c r="L32203">
        <v>3148.48988764045</v>
      </c>
      <c r="M32203" t="str">
        <f t="shared" si="570"/>
        <v>2014.06</v>
      </c>
    </row>
    <row r="32204" spans="10:13" x14ac:dyDescent="0.25">
      <c r="J32204" s="3">
        <v>41814</v>
      </c>
      <c r="K32204" t="s">
        <v>138</v>
      </c>
      <c r="L32204">
        <v>3487.8741573033699</v>
      </c>
      <c r="M32204" t="str">
        <f t="shared" si="570"/>
        <v>2014.06</v>
      </c>
    </row>
    <row r="32205" spans="10:13" x14ac:dyDescent="0.25">
      <c r="J32205" s="3">
        <v>41814</v>
      </c>
      <c r="K32205" t="s">
        <v>138</v>
      </c>
      <c r="L32205">
        <v>3487.8741573033699</v>
      </c>
      <c r="M32205" t="str">
        <f t="shared" si="570"/>
        <v>2014.06</v>
      </c>
    </row>
    <row r="32206" spans="10:13" x14ac:dyDescent="0.25">
      <c r="J32206" s="3">
        <v>41815</v>
      </c>
      <c r="K32206" t="s">
        <v>138</v>
      </c>
      <c r="L32206">
        <v>3601.0112359550599</v>
      </c>
      <c r="M32206" t="str">
        <f t="shared" si="570"/>
        <v>2014.06</v>
      </c>
    </row>
    <row r="32207" spans="10:13" x14ac:dyDescent="0.25">
      <c r="J32207" s="3">
        <v>41815</v>
      </c>
      <c r="K32207" t="s">
        <v>138</v>
      </c>
      <c r="L32207">
        <v>3601.0112359550599</v>
      </c>
      <c r="M32207" t="str">
        <f t="shared" si="570"/>
        <v>2014.06</v>
      </c>
    </row>
    <row r="32208" spans="10:13" x14ac:dyDescent="0.25">
      <c r="J32208" s="3">
        <v>41816</v>
      </c>
      <c r="K32208" t="s">
        <v>138</v>
      </c>
      <c r="L32208">
        <v>3431.3123595505599</v>
      </c>
      <c r="M32208" t="str">
        <f t="shared" si="570"/>
        <v>2014.06</v>
      </c>
    </row>
    <row r="32209" spans="10:13" x14ac:dyDescent="0.25">
      <c r="J32209" s="3">
        <v>41816</v>
      </c>
      <c r="K32209" t="s">
        <v>138</v>
      </c>
      <c r="L32209">
        <v>3431.3123595505599</v>
      </c>
      <c r="M32209" t="str">
        <f t="shared" si="570"/>
        <v>2014.06</v>
      </c>
    </row>
    <row r="32210" spans="10:13" x14ac:dyDescent="0.25">
      <c r="J32210" s="3">
        <v>41817</v>
      </c>
      <c r="K32210" t="s">
        <v>138</v>
      </c>
      <c r="L32210">
        <v>3233.3393258427</v>
      </c>
      <c r="M32210" t="str">
        <f t="shared" si="570"/>
        <v>2014.06</v>
      </c>
    </row>
    <row r="32211" spans="10:13" x14ac:dyDescent="0.25">
      <c r="J32211" s="3">
        <v>41817</v>
      </c>
      <c r="K32211" t="s">
        <v>138</v>
      </c>
      <c r="L32211">
        <v>3233.3393258427</v>
      </c>
      <c r="M32211" t="str">
        <f t="shared" si="570"/>
        <v>2014.06</v>
      </c>
    </row>
    <row r="32212" spans="10:13" x14ac:dyDescent="0.25">
      <c r="J32212" s="3">
        <v>41818</v>
      </c>
      <c r="K32212" t="s">
        <v>138</v>
      </c>
      <c r="L32212">
        <v>3544.4494382022499</v>
      </c>
      <c r="M32212" t="str">
        <f t="shared" si="570"/>
        <v>2014.06</v>
      </c>
    </row>
    <row r="32213" spans="10:13" x14ac:dyDescent="0.25">
      <c r="J32213" s="3">
        <v>41818</v>
      </c>
      <c r="K32213" t="s">
        <v>138</v>
      </c>
      <c r="L32213">
        <v>3544.4494382022499</v>
      </c>
      <c r="M32213" t="str">
        <f t="shared" si="570"/>
        <v>2014.06</v>
      </c>
    </row>
    <row r="32214" spans="10:13" x14ac:dyDescent="0.25">
      <c r="J32214" s="3">
        <v>41819</v>
      </c>
      <c r="K32214" t="s">
        <v>138</v>
      </c>
      <c r="L32214">
        <v>3487.8741573033699</v>
      </c>
      <c r="M32214" t="str">
        <f t="shared" si="570"/>
        <v>2014.06</v>
      </c>
    </row>
    <row r="32215" spans="10:13" x14ac:dyDescent="0.25">
      <c r="J32215" s="3">
        <v>41819</v>
      </c>
      <c r="K32215" t="s">
        <v>138</v>
      </c>
      <c r="L32215">
        <v>3487.8741573033699</v>
      </c>
      <c r="M32215" t="str">
        <f t="shared" si="570"/>
        <v>2014.06</v>
      </c>
    </row>
    <row r="32216" spans="10:13" x14ac:dyDescent="0.25">
      <c r="J32216" s="3">
        <v>41820</v>
      </c>
      <c r="K32216" t="s">
        <v>138</v>
      </c>
      <c r="L32216">
        <v>3148.48988764045</v>
      </c>
      <c r="M32216" t="str">
        <f t="shared" si="570"/>
        <v>2014.06</v>
      </c>
    </row>
    <row r="32217" spans="10:13" x14ac:dyDescent="0.25">
      <c r="J32217" s="3">
        <v>41820</v>
      </c>
      <c r="K32217" t="s">
        <v>138</v>
      </c>
      <c r="L32217">
        <v>3148.48988764045</v>
      </c>
      <c r="M32217" t="str">
        <f t="shared" si="570"/>
        <v>2014.06</v>
      </c>
    </row>
    <row r="32218" spans="10:13" x14ac:dyDescent="0.25">
      <c r="J32218" s="3"/>
      <c r="K32218" t="str">
        <f>K32217</f>
        <v>迷奸</v>
      </c>
      <c r="L32218">
        <f>SUBTOTAL(9,L32158:L32217)</f>
        <v>211309.07865168547</v>
      </c>
      <c r="M32218" s="4" t="s">
        <v>87</v>
      </c>
    </row>
    <row r="32219" spans="10:13" x14ac:dyDescent="0.25">
      <c r="J32219" s="3">
        <v>41821</v>
      </c>
      <c r="K32219" t="s">
        <v>138</v>
      </c>
      <c r="L32219">
        <v>3629.2988764044899</v>
      </c>
      <c r="M32219" t="str">
        <f t="shared" si="570"/>
        <v>2014.07</v>
      </c>
    </row>
    <row r="32220" spans="10:13" x14ac:dyDescent="0.25">
      <c r="J32220" s="3">
        <v>41821</v>
      </c>
      <c r="K32220" t="s">
        <v>138</v>
      </c>
      <c r="L32220">
        <v>3629.2988764044899</v>
      </c>
      <c r="M32220" t="str">
        <f t="shared" si="570"/>
        <v>2014.07</v>
      </c>
    </row>
    <row r="32221" spans="10:13" x14ac:dyDescent="0.25">
      <c r="J32221" s="3">
        <v>41822</v>
      </c>
      <c r="K32221" t="s">
        <v>138</v>
      </c>
      <c r="L32221">
        <v>3742.4224719101098</v>
      </c>
      <c r="M32221" t="str">
        <f t="shared" si="570"/>
        <v>2014.07</v>
      </c>
    </row>
    <row r="32222" spans="10:13" x14ac:dyDescent="0.25">
      <c r="J32222" s="3">
        <v>41822</v>
      </c>
      <c r="K32222" t="s">
        <v>138</v>
      </c>
      <c r="L32222">
        <v>3742.4224719101098</v>
      </c>
      <c r="M32222" t="str">
        <f t="shared" si="570"/>
        <v>2014.07</v>
      </c>
    </row>
    <row r="32223" spans="10:13" x14ac:dyDescent="0.25">
      <c r="J32223" s="3">
        <v>41823</v>
      </c>
      <c r="K32223" t="s">
        <v>138</v>
      </c>
      <c r="L32223">
        <v>3883.8337078651698</v>
      </c>
      <c r="M32223" t="str">
        <f t="shared" si="570"/>
        <v>2014.07</v>
      </c>
    </row>
    <row r="32224" spans="10:13" x14ac:dyDescent="0.25">
      <c r="J32224" s="3">
        <v>41824</v>
      </c>
      <c r="K32224" t="s">
        <v>138</v>
      </c>
      <c r="L32224">
        <v>4025.2584269662898</v>
      </c>
      <c r="M32224" t="str">
        <f t="shared" si="570"/>
        <v>2014.07</v>
      </c>
    </row>
    <row r="32225" spans="10:13" x14ac:dyDescent="0.25">
      <c r="J32225" s="3">
        <v>41825</v>
      </c>
      <c r="K32225" t="s">
        <v>138</v>
      </c>
      <c r="L32225">
        <v>5324.2426966292096</v>
      </c>
      <c r="M32225" t="str">
        <f t="shared" si="570"/>
        <v>2014.07</v>
      </c>
    </row>
    <row r="32226" spans="10:13" x14ac:dyDescent="0.25">
      <c r="J32226" s="3">
        <v>41825</v>
      </c>
      <c r="K32226" t="s">
        <v>138</v>
      </c>
      <c r="L32226">
        <v>3912.1213483146098</v>
      </c>
      <c r="M32226" t="str">
        <f t="shared" si="570"/>
        <v>2014.07</v>
      </c>
    </row>
    <row r="32227" spans="10:13" x14ac:dyDescent="0.25">
      <c r="J32227" s="3">
        <v>41826</v>
      </c>
      <c r="K32227" t="s">
        <v>138</v>
      </c>
      <c r="L32227">
        <v>4362.6247191011198</v>
      </c>
      <c r="M32227" t="str">
        <f t="shared" si="570"/>
        <v>2014.07</v>
      </c>
    </row>
    <row r="32228" spans="10:13" x14ac:dyDescent="0.25">
      <c r="J32228" s="3">
        <v>41826</v>
      </c>
      <c r="K32228" t="s">
        <v>138</v>
      </c>
      <c r="L32228">
        <v>3431.3123595505599</v>
      </c>
      <c r="M32228" t="str">
        <f t="shared" si="570"/>
        <v>2014.07</v>
      </c>
    </row>
    <row r="32229" spans="10:13" x14ac:dyDescent="0.25">
      <c r="J32229" s="3">
        <v>41827</v>
      </c>
      <c r="K32229" t="s">
        <v>138</v>
      </c>
      <c r="L32229">
        <v>3910.1033707865199</v>
      </c>
      <c r="M32229" t="str">
        <f t="shared" si="570"/>
        <v>2014.07</v>
      </c>
    </row>
    <row r="32230" spans="10:13" x14ac:dyDescent="0.25">
      <c r="J32230" s="3">
        <v>41827</v>
      </c>
      <c r="K32230" t="s">
        <v>138</v>
      </c>
      <c r="L32230">
        <v>3205.05168539326</v>
      </c>
      <c r="M32230" t="str">
        <f t="shared" si="570"/>
        <v>2014.07</v>
      </c>
    </row>
    <row r="32231" spans="10:13" x14ac:dyDescent="0.25">
      <c r="J32231" s="3">
        <v>41828</v>
      </c>
      <c r="K32231" t="s">
        <v>138</v>
      </c>
      <c r="L32231">
        <v>3966.6786516853899</v>
      </c>
      <c r="M32231" t="str">
        <f t="shared" si="570"/>
        <v>2014.07</v>
      </c>
    </row>
    <row r="32232" spans="10:13" x14ac:dyDescent="0.25">
      <c r="J32232" s="3">
        <v>41828</v>
      </c>
      <c r="K32232" t="s">
        <v>138</v>
      </c>
      <c r="L32232">
        <v>3233.3393258427</v>
      </c>
      <c r="M32232" t="str">
        <f t="shared" si="570"/>
        <v>2014.07</v>
      </c>
    </row>
    <row r="32233" spans="10:13" x14ac:dyDescent="0.25">
      <c r="J32233" s="3">
        <v>41829</v>
      </c>
      <c r="K32233" t="s">
        <v>138</v>
      </c>
      <c r="L32233">
        <v>4079.8022471910099</v>
      </c>
      <c r="M32233" t="str">
        <f t="shared" si="570"/>
        <v>2014.07</v>
      </c>
    </row>
    <row r="32234" spans="10:13" x14ac:dyDescent="0.25">
      <c r="J32234" s="3">
        <v>41829</v>
      </c>
      <c r="K32234" t="s">
        <v>138</v>
      </c>
      <c r="L32234">
        <v>3289.9011235955099</v>
      </c>
      <c r="M32234" t="str">
        <f t="shared" si="570"/>
        <v>2014.07</v>
      </c>
    </row>
    <row r="32235" spans="10:13" x14ac:dyDescent="0.25">
      <c r="J32235" s="3">
        <v>41830</v>
      </c>
      <c r="K32235" t="s">
        <v>138</v>
      </c>
      <c r="L32235">
        <v>4079.8022471910099</v>
      </c>
      <c r="M32235" t="str">
        <f t="shared" si="570"/>
        <v>2014.07</v>
      </c>
    </row>
    <row r="32236" spans="10:13" x14ac:dyDescent="0.25">
      <c r="J32236" s="3">
        <v>41830</v>
      </c>
      <c r="K32236" t="s">
        <v>138</v>
      </c>
      <c r="L32236">
        <v>4079.8022471910099</v>
      </c>
      <c r="M32236" t="str">
        <f t="shared" si="570"/>
        <v>2014.07</v>
      </c>
    </row>
    <row r="32237" spans="10:13" x14ac:dyDescent="0.25">
      <c r="J32237" s="3">
        <v>41830</v>
      </c>
      <c r="K32237" t="s">
        <v>138</v>
      </c>
      <c r="L32237">
        <v>3289.9011235955099</v>
      </c>
      <c r="M32237" t="str">
        <f t="shared" si="570"/>
        <v>2014.07</v>
      </c>
    </row>
    <row r="32238" spans="10:13" x14ac:dyDescent="0.25">
      <c r="J32238" s="3">
        <v>41831</v>
      </c>
      <c r="K32238" t="s">
        <v>138</v>
      </c>
      <c r="L32238">
        <v>3853.5280898876399</v>
      </c>
      <c r="M32238" t="str">
        <f t="shared" si="570"/>
        <v>2014.07</v>
      </c>
    </row>
    <row r="32239" spans="10:13" x14ac:dyDescent="0.25">
      <c r="J32239" s="3">
        <v>41831</v>
      </c>
      <c r="K32239" t="s">
        <v>138</v>
      </c>
      <c r="L32239">
        <v>3853.5280898876399</v>
      </c>
      <c r="M32239" t="str">
        <f t="shared" si="570"/>
        <v>2014.07</v>
      </c>
    </row>
    <row r="32240" spans="10:13" x14ac:dyDescent="0.25">
      <c r="J32240" s="3">
        <v>41831</v>
      </c>
      <c r="K32240" t="s">
        <v>138</v>
      </c>
      <c r="L32240">
        <v>3176.76404494382</v>
      </c>
      <c r="M32240" t="str">
        <f t="shared" si="570"/>
        <v>2014.07</v>
      </c>
    </row>
    <row r="32241" spans="10:13" x14ac:dyDescent="0.25">
      <c r="J32241" s="3">
        <v>41832</v>
      </c>
      <c r="K32241" t="s">
        <v>138</v>
      </c>
      <c r="L32241">
        <v>3966.6786516853899</v>
      </c>
      <c r="M32241" t="str">
        <f t="shared" si="570"/>
        <v>2014.07</v>
      </c>
    </row>
    <row r="32242" spans="10:13" x14ac:dyDescent="0.25">
      <c r="J32242" s="3">
        <v>41832</v>
      </c>
      <c r="K32242" t="s">
        <v>138</v>
      </c>
      <c r="L32242">
        <v>3966.6786516853899</v>
      </c>
      <c r="M32242" t="str">
        <f t="shared" si="570"/>
        <v>2014.07</v>
      </c>
    </row>
    <row r="32243" spans="10:13" x14ac:dyDescent="0.25">
      <c r="J32243" s="3">
        <v>41832</v>
      </c>
      <c r="K32243" t="s">
        <v>138</v>
      </c>
      <c r="L32243">
        <v>3233.3393258427</v>
      </c>
      <c r="M32243" t="str">
        <f t="shared" si="570"/>
        <v>2014.07</v>
      </c>
    </row>
    <row r="32244" spans="10:13" x14ac:dyDescent="0.25">
      <c r="J32244" s="3">
        <v>41833</v>
      </c>
      <c r="K32244" t="s">
        <v>138</v>
      </c>
      <c r="L32244">
        <v>4136.3505617977498</v>
      </c>
      <c r="M32244" t="str">
        <f t="shared" si="570"/>
        <v>2014.07</v>
      </c>
    </row>
    <row r="32245" spans="10:13" x14ac:dyDescent="0.25">
      <c r="J32245" s="3">
        <v>41833</v>
      </c>
      <c r="K32245" t="s">
        <v>138</v>
      </c>
      <c r="L32245">
        <v>4136.3505617977498</v>
      </c>
      <c r="M32245" t="str">
        <f t="shared" si="570"/>
        <v>2014.07</v>
      </c>
    </row>
    <row r="32246" spans="10:13" x14ac:dyDescent="0.25">
      <c r="J32246" s="3">
        <v>41833</v>
      </c>
      <c r="K32246" t="s">
        <v>138</v>
      </c>
      <c r="L32246">
        <v>3318.1752808988799</v>
      </c>
      <c r="M32246" t="str">
        <f t="shared" si="570"/>
        <v>2014.07</v>
      </c>
    </row>
    <row r="32247" spans="10:13" x14ac:dyDescent="0.25">
      <c r="J32247" s="3">
        <v>41834</v>
      </c>
      <c r="K32247" t="s">
        <v>138</v>
      </c>
      <c r="L32247">
        <v>5041.4202247190997</v>
      </c>
      <c r="M32247" t="str">
        <f t="shared" si="570"/>
        <v>2014.07</v>
      </c>
    </row>
    <row r="32248" spans="10:13" x14ac:dyDescent="0.25">
      <c r="J32248" s="3">
        <v>41834</v>
      </c>
      <c r="K32248" t="s">
        <v>138</v>
      </c>
      <c r="L32248">
        <v>5041.4202247190997</v>
      </c>
      <c r="M32248" t="str">
        <f t="shared" si="570"/>
        <v>2014.07</v>
      </c>
    </row>
    <row r="32249" spans="10:13" x14ac:dyDescent="0.25">
      <c r="J32249" s="3">
        <v>41834</v>
      </c>
      <c r="K32249" t="s">
        <v>138</v>
      </c>
      <c r="L32249">
        <v>3770.7101123595498</v>
      </c>
      <c r="M32249" t="str">
        <f t="shared" si="570"/>
        <v>2014.07</v>
      </c>
    </row>
    <row r="32250" spans="10:13" x14ac:dyDescent="0.25">
      <c r="J32250" s="3">
        <v>41835</v>
      </c>
      <c r="K32250" t="s">
        <v>138</v>
      </c>
      <c r="L32250">
        <v>4306.0494382022498</v>
      </c>
      <c r="M32250" t="str">
        <f t="shared" si="570"/>
        <v>2014.07</v>
      </c>
    </row>
    <row r="32251" spans="10:13" x14ac:dyDescent="0.25">
      <c r="J32251" s="3">
        <v>41835</v>
      </c>
      <c r="K32251" t="s">
        <v>138</v>
      </c>
      <c r="L32251">
        <v>4306.0494382022498</v>
      </c>
      <c r="M32251" t="str">
        <f t="shared" si="570"/>
        <v>2014.07</v>
      </c>
    </row>
    <row r="32252" spans="10:13" x14ac:dyDescent="0.25">
      <c r="J32252" s="3">
        <v>41835</v>
      </c>
      <c r="K32252" t="s">
        <v>138</v>
      </c>
      <c r="L32252">
        <v>3403.0247191011199</v>
      </c>
      <c r="M32252" t="str">
        <f t="shared" si="570"/>
        <v>2014.07</v>
      </c>
    </row>
    <row r="32253" spans="10:13" x14ac:dyDescent="0.25">
      <c r="J32253" s="3">
        <v>41836</v>
      </c>
      <c r="K32253" t="s">
        <v>138</v>
      </c>
      <c r="L32253">
        <v>3740.4044943820199</v>
      </c>
      <c r="M32253" t="str">
        <f t="shared" si="570"/>
        <v>2014.07</v>
      </c>
    </row>
    <row r="32254" spans="10:13" x14ac:dyDescent="0.25">
      <c r="J32254" s="3">
        <v>41836</v>
      </c>
      <c r="K32254" t="s">
        <v>138</v>
      </c>
      <c r="L32254">
        <v>3740.4044943820199</v>
      </c>
      <c r="M32254" t="str">
        <f t="shared" si="570"/>
        <v>2014.07</v>
      </c>
    </row>
    <row r="32255" spans="10:13" x14ac:dyDescent="0.25">
      <c r="J32255" s="3">
        <v>41836</v>
      </c>
      <c r="K32255" t="s">
        <v>138</v>
      </c>
      <c r="L32255">
        <v>3120.20224719101</v>
      </c>
      <c r="M32255" t="str">
        <f t="shared" si="570"/>
        <v>2014.07</v>
      </c>
    </row>
    <row r="32256" spans="10:13" x14ac:dyDescent="0.25">
      <c r="J32256" s="3">
        <v>41837</v>
      </c>
      <c r="K32256" t="s">
        <v>138</v>
      </c>
      <c r="L32256">
        <v>3683.8292134831499</v>
      </c>
      <c r="M32256" t="str">
        <f t="shared" si="570"/>
        <v>2014.07</v>
      </c>
    </row>
    <row r="32257" spans="10:13" x14ac:dyDescent="0.25">
      <c r="J32257" s="3">
        <v>41837</v>
      </c>
      <c r="K32257" t="s">
        <v>138</v>
      </c>
      <c r="L32257">
        <v>3683.8292134831499</v>
      </c>
      <c r="M32257" t="str">
        <f t="shared" ref="M32257:M32321" si="571">TEXT(SUBSTITUTE(J32257,".","/"),"YYYY.MM")</f>
        <v>2014.07</v>
      </c>
    </row>
    <row r="32258" spans="10:13" x14ac:dyDescent="0.25">
      <c r="J32258" s="3">
        <v>41837</v>
      </c>
      <c r="K32258" t="s">
        <v>138</v>
      </c>
      <c r="L32258">
        <v>3091.91460674157</v>
      </c>
      <c r="M32258" t="str">
        <f t="shared" si="571"/>
        <v>2014.07</v>
      </c>
    </row>
    <row r="32259" spans="10:13" x14ac:dyDescent="0.25">
      <c r="J32259" s="3">
        <v>41838</v>
      </c>
      <c r="K32259" t="s">
        <v>138</v>
      </c>
      <c r="L32259">
        <v>3570.70561797753</v>
      </c>
      <c r="M32259" t="str">
        <f t="shared" si="571"/>
        <v>2014.07</v>
      </c>
    </row>
    <row r="32260" spans="10:13" x14ac:dyDescent="0.25">
      <c r="J32260" s="3">
        <v>41838</v>
      </c>
      <c r="K32260" t="s">
        <v>138</v>
      </c>
      <c r="L32260">
        <v>3570.70561797753</v>
      </c>
      <c r="M32260" t="str">
        <f t="shared" si="571"/>
        <v>2014.07</v>
      </c>
    </row>
    <row r="32261" spans="10:13" x14ac:dyDescent="0.25">
      <c r="J32261" s="3">
        <v>41838</v>
      </c>
      <c r="K32261" t="s">
        <v>138</v>
      </c>
      <c r="L32261">
        <v>3035.35280898876</v>
      </c>
      <c r="M32261" t="str">
        <f t="shared" si="571"/>
        <v>2014.07</v>
      </c>
    </row>
    <row r="32262" spans="10:13" x14ac:dyDescent="0.25">
      <c r="J32262" s="3">
        <v>41839</v>
      </c>
      <c r="K32262" t="s">
        <v>138</v>
      </c>
      <c r="L32262">
        <v>3514.13033707865</v>
      </c>
      <c r="M32262" t="str">
        <f t="shared" si="571"/>
        <v>2014.07</v>
      </c>
    </row>
    <row r="32263" spans="10:13" x14ac:dyDescent="0.25">
      <c r="J32263" s="3">
        <v>41839</v>
      </c>
      <c r="K32263" t="s">
        <v>138</v>
      </c>
      <c r="L32263">
        <v>3514.13033707865</v>
      </c>
      <c r="M32263" t="str">
        <f t="shared" si="571"/>
        <v>2014.07</v>
      </c>
    </row>
    <row r="32264" spans="10:13" x14ac:dyDescent="0.25">
      <c r="J32264" s="3">
        <v>41839</v>
      </c>
      <c r="K32264" t="s">
        <v>138</v>
      </c>
      <c r="L32264">
        <v>3007.06516853933</v>
      </c>
      <c r="M32264" t="str">
        <f t="shared" si="571"/>
        <v>2014.07</v>
      </c>
    </row>
    <row r="32265" spans="10:13" x14ac:dyDescent="0.25">
      <c r="J32265" s="3">
        <v>41840</v>
      </c>
      <c r="K32265" t="s">
        <v>138</v>
      </c>
      <c r="L32265">
        <v>3910.1033707865199</v>
      </c>
      <c r="M32265" t="str">
        <f t="shared" si="571"/>
        <v>2014.07</v>
      </c>
    </row>
    <row r="32266" spans="10:13" x14ac:dyDescent="0.25">
      <c r="J32266" s="3">
        <v>41840</v>
      </c>
      <c r="K32266" t="s">
        <v>138</v>
      </c>
      <c r="L32266">
        <v>3910.1033707865199</v>
      </c>
      <c r="M32266" t="str">
        <f t="shared" si="571"/>
        <v>2014.07</v>
      </c>
    </row>
    <row r="32267" spans="10:13" x14ac:dyDescent="0.25">
      <c r="J32267" s="3">
        <v>41840</v>
      </c>
      <c r="K32267" t="s">
        <v>138</v>
      </c>
      <c r="L32267">
        <v>3205.05168539326</v>
      </c>
      <c r="M32267" t="str">
        <f t="shared" si="571"/>
        <v>2014.07</v>
      </c>
    </row>
    <row r="32268" spans="10:13" x14ac:dyDescent="0.25">
      <c r="J32268" s="3">
        <v>41841</v>
      </c>
      <c r="K32268" t="s">
        <v>138</v>
      </c>
      <c r="L32268">
        <v>3627.2808988764</v>
      </c>
      <c r="M32268" t="str">
        <f t="shared" si="571"/>
        <v>2014.07</v>
      </c>
    </row>
    <row r="32269" spans="10:13" x14ac:dyDescent="0.25">
      <c r="J32269" s="3">
        <v>41841</v>
      </c>
      <c r="K32269" t="s">
        <v>138</v>
      </c>
      <c r="L32269">
        <v>3627.2808988764</v>
      </c>
      <c r="M32269" t="str">
        <f t="shared" si="571"/>
        <v>2014.07</v>
      </c>
    </row>
    <row r="32270" spans="10:13" x14ac:dyDescent="0.25">
      <c r="J32270" s="3">
        <v>41841</v>
      </c>
      <c r="K32270" t="s">
        <v>138</v>
      </c>
      <c r="L32270">
        <v>3063.6404494382</v>
      </c>
      <c r="M32270" t="str">
        <f t="shared" si="571"/>
        <v>2014.07</v>
      </c>
    </row>
    <row r="32271" spans="10:13" x14ac:dyDescent="0.25">
      <c r="J32271" s="3">
        <v>41842</v>
      </c>
      <c r="K32271" t="s">
        <v>138</v>
      </c>
      <c r="L32271">
        <v>3514.13033707865</v>
      </c>
      <c r="M32271" t="str">
        <f t="shared" si="571"/>
        <v>2014.07</v>
      </c>
    </row>
    <row r="32272" spans="10:13" x14ac:dyDescent="0.25">
      <c r="J32272" s="3">
        <v>41842</v>
      </c>
      <c r="K32272" t="s">
        <v>138</v>
      </c>
      <c r="L32272">
        <v>3514.13033707865</v>
      </c>
      <c r="M32272" t="str">
        <f t="shared" si="571"/>
        <v>2014.07</v>
      </c>
    </row>
    <row r="32273" spans="10:13" x14ac:dyDescent="0.25">
      <c r="J32273" s="3">
        <v>41842</v>
      </c>
      <c r="K32273" t="s">
        <v>138</v>
      </c>
      <c r="L32273">
        <v>3007.06516853933</v>
      </c>
      <c r="M32273" t="str">
        <f t="shared" si="571"/>
        <v>2014.07</v>
      </c>
    </row>
    <row r="32274" spans="10:13" x14ac:dyDescent="0.25">
      <c r="J32274" s="3">
        <v>41843</v>
      </c>
      <c r="K32274" t="s">
        <v>138</v>
      </c>
      <c r="L32274">
        <v>3740.4044943820199</v>
      </c>
      <c r="M32274" t="str">
        <f t="shared" si="571"/>
        <v>2014.07</v>
      </c>
    </row>
    <row r="32275" spans="10:13" x14ac:dyDescent="0.25">
      <c r="J32275" s="3">
        <v>41843</v>
      </c>
      <c r="K32275" t="s">
        <v>138</v>
      </c>
      <c r="L32275">
        <v>3740.4044943820199</v>
      </c>
      <c r="M32275" t="str">
        <f t="shared" si="571"/>
        <v>2014.07</v>
      </c>
    </row>
    <row r="32276" spans="10:13" x14ac:dyDescent="0.25">
      <c r="J32276" s="3">
        <v>41843</v>
      </c>
      <c r="K32276" t="s">
        <v>138</v>
      </c>
      <c r="L32276">
        <v>3120.20224719101</v>
      </c>
      <c r="M32276" t="str">
        <f t="shared" si="571"/>
        <v>2014.07</v>
      </c>
    </row>
    <row r="32277" spans="10:13" x14ac:dyDescent="0.25">
      <c r="J32277" s="3">
        <v>41844</v>
      </c>
      <c r="K32277" t="s">
        <v>138</v>
      </c>
      <c r="L32277">
        <v>3627.2808988764</v>
      </c>
      <c r="M32277" t="str">
        <f t="shared" si="571"/>
        <v>2014.07</v>
      </c>
    </row>
    <row r="32278" spans="10:13" x14ac:dyDescent="0.25">
      <c r="J32278" s="3">
        <v>41844</v>
      </c>
      <c r="K32278" t="s">
        <v>138</v>
      </c>
      <c r="L32278">
        <v>3627.2808988764</v>
      </c>
      <c r="M32278" t="str">
        <f t="shared" si="571"/>
        <v>2014.07</v>
      </c>
    </row>
    <row r="32279" spans="10:13" x14ac:dyDescent="0.25">
      <c r="J32279" s="3">
        <v>41844</v>
      </c>
      <c r="K32279" t="s">
        <v>138</v>
      </c>
      <c r="L32279">
        <v>3063.6404494382</v>
      </c>
      <c r="M32279" t="str">
        <f t="shared" si="571"/>
        <v>2014.07</v>
      </c>
    </row>
    <row r="32280" spans="10:13" x14ac:dyDescent="0.25">
      <c r="J32280" s="3">
        <v>41845</v>
      </c>
      <c r="K32280" t="s">
        <v>138</v>
      </c>
      <c r="L32280">
        <v>3457.58202247191</v>
      </c>
      <c r="M32280" t="str">
        <f t="shared" si="571"/>
        <v>2014.07</v>
      </c>
    </row>
    <row r="32281" spans="10:13" x14ac:dyDescent="0.25">
      <c r="J32281" s="3">
        <v>41845</v>
      </c>
      <c r="K32281" t="s">
        <v>138</v>
      </c>
      <c r="L32281">
        <v>3457.58202247191</v>
      </c>
      <c r="M32281" t="str">
        <f t="shared" si="571"/>
        <v>2014.07</v>
      </c>
    </row>
    <row r="32282" spans="10:13" x14ac:dyDescent="0.25">
      <c r="J32282" s="3">
        <v>41845</v>
      </c>
      <c r="K32282" t="s">
        <v>138</v>
      </c>
      <c r="L32282">
        <v>2978.79101123596</v>
      </c>
      <c r="M32282" t="str">
        <f t="shared" si="571"/>
        <v>2014.07</v>
      </c>
    </row>
    <row r="32283" spans="10:13" x14ac:dyDescent="0.25">
      <c r="J32283" s="3">
        <v>41846</v>
      </c>
      <c r="K32283" t="s">
        <v>138</v>
      </c>
      <c r="L32283">
        <v>3796.9797752809</v>
      </c>
      <c r="M32283" t="str">
        <f t="shared" si="571"/>
        <v>2014.07</v>
      </c>
    </row>
    <row r="32284" spans="10:13" x14ac:dyDescent="0.25">
      <c r="J32284" s="3">
        <v>41846</v>
      </c>
      <c r="K32284" t="s">
        <v>138</v>
      </c>
      <c r="L32284">
        <v>3796.9797752809</v>
      </c>
      <c r="M32284" t="str">
        <f t="shared" si="571"/>
        <v>2014.07</v>
      </c>
    </row>
    <row r="32285" spans="10:13" x14ac:dyDescent="0.25">
      <c r="J32285" s="3">
        <v>41846</v>
      </c>
      <c r="K32285" t="s">
        <v>138</v>
      </c>
      <c r="L32285">
        <v>3148.48988764045</v>
      </c>
      <c r="M32285" t="str">
        <f t="shared" si="571"/>
        <v>2014.07</v>
      </c>
    </row>
    <row r="32286" spans="10:13" x14ac:dyDescent="0.25">
      <c r="J32286" s="3">
        <v>41847</v>
      </c>
      <c r="K32286" t="s">
        <v>138</v>
      </c>
      <c r="L32286">
        <v>3966.6786516853899</v>
      </c>
      <c r="M32286" t="str">
        <f t="shared" si="571"/>
        <v>2014.07</v>
      </c>
    </row>
    <row r="32287" spans="10:13" x14ac:dyDescent="0.25">
      <c r="J32287" s="3">
        <v>41847</v>
      </c>
      <c r="K32287" t="s">
        <v>138</v>
      </c>
      <c r="L32287">
        <v>3966.6786516853899</v>
      </c>
      <c r="M32287" t="str">
        <f t="shared" si="571"/>
        <v>2014.07</v>
      </c>
    </row>
    <row r="32288" spans="10:13" x14ac:dyDescent="0.25">
      <c r="J32288" s="3">
        <v>41847</v>
      </c>
      <c r="K32288" t="s">
        <v>138</v>
      </c>
      <c r="L32288">
        <v>3233.3393258427</v>
      </c>
      <c r="M32288" t="str">
        <f t="shared" si="571"/>
        <v>2014.07</v>
      </c>
    </row>
    <row r="32289" spans="10:13" x14ac:dyDescent="0.25">
      <c r="J32289" s="3">
        <v>41848</v>
      </c>
      <c r="K32289" t="s">
        <v>138</v>
      </c>
      <c r="L32289">
        <v>3570.70561797753</v>
      </c>
      <c r="M32289" t="str">
        <f t="shared" si="571"/>
        <v>2014.07</v>
      </c>
    </row>
    <row r="32290" spans="10:13" x14ac:dyDescent="0.25">
      <c r="J32290" s="3">
        <v>41848</v>
      </c>
      <c r="K32290" t="s">
        <v>138</v>
      </c>
      <c r="L32290">
        <v>3570.70561797753</v>
      </c>
      <c r="M32290" t="str">
        <f t="shared" si="571"/>
        <v>2014.07</v>
      </c>
    </row>
    <row r="32291" spans="10:13" x14ac:dyDescent="0.25">
      <c r="J32291" s="3">
        <v>41848</v>
      </c>
      <c r="K32291" t="s">
        <v>138</v>
      </c>
      <c r="L32291">
        <v>3035.35280898876</v>
      </c>
      <c r="M32291" t="str">
        <f t="shared" si="571"/>
        <v>2014.07</v>
      </c>
    </row>
    <row r="32292" spans="10:13" x14ac:dyDescent="0.25">
      <c r="J32292" s="3">
        <v>41849</v>
      </c>
      <c r="K32292" t="s">
        <v>138</v>
      </c>
      <c r="L32292">
        <v>3514.13033707865</v>
      </c>
      <c r="M32292" t="str">
        <f t="shared" si="571"/>
        <v>2014.07</v>
      </c>
    </row>
    <row r="32293" spans="10:13" x14ac:dyDescent="0.25">
      <c r="J32293" s="3">
        <v>41849</v>
      </c>
      <c r="K32293" t="s">
        <v>138</v>
      </c>
      <c r="L32293">
        <v>3514.13033707865</v>
      </c>
      <c r="M32293" t="str">
        <f t="shared" si="571"/>
        <v>2014.07</v>
      </c>
    </row>
    <row r="32294" spans="10:13" x14ac:dyDescent="0.25">
      <c r="J32294" s="3">
        <v>41849</v>
      </c>
      <c r="K32294" t="s">
        <v>138</v>
      </c>
      <c r="L32294">
        <v>3007.06516853933</v>
      </c>
      <c r="M32294" t="str">
        <f t="shared" si="571"/>
        <v>2014.07</v>
      </c>
    </row>
    <row r="32295" spans="10:13" x14ac:dyDescent="0.25">
      <c r="J32295" s="3">
        <v>41850</v>
      </c>
      <c r="K32295" t="s">
        <v>138</v>
      </c>
      <c r="L32295">
        <v>3457.58202247191</v>
      </c>
      <c r="M32295" t="str">
        <f t="shared" si="571"/>
        <v>2014.07</v>
      </c>
    </row>
    <row r="32296" spans="10:13" x14ac:dyDescent="0.25">
      <c r="J32296" s="3">
        <v>41850</v>
      </c>
      <c r="K32296" t="s">
        <v>138</v>
      </c>
      <c r="L32296">
        <v>3457.58202247191</v>
      </c>
      <c r="M32296" t="str">
        <f t="shared" si="571"/>
        <v>2014.07</v>
      </c>
    </row>
    <row r="32297" spans="10:13" x14ac:dyDescent="0.25">
      <c r="J32297" s="3">
        <v>41850</v>
      </c>
      <c r="K32297" t="s">
        <v>138</v>
      </c>
      <c r="L32297">
        <v>2978.79101123596</v>
      </c>
      <c r="M32297" t="str">
        <f t="shared" si="571"/>
        <v>2014.07</v>
      </c>
    </row>
    <row r="32298" spans="10:13" x14ac:dyDescent="0.25">
      <c r="J32298" s="3">
        <v>41851</v>
      </c>
      <c r="K32298" t="s">
        <v>138</v>
      </c>
      <c r="L32298">
        <v>3401.00674157303</v>
      </c>
      <c r="M32298" t="str">
        <f t="shared" si="571"/>
        <v>2014.07</v>
      </c>
    </row>
    <row r="32299" spans="10:13" x14ac:dyDescent="0.25">
      <c r="J32299" s="3">
        <v>41851</v>
      </c>
      <c r="K32299" t="s">
        <v>138</v>
      </c>
      <c r="L32299">
        <v>3401.00674157303</v>
      </c>
      <c r="M32299" t="str">
        <f t="shared" si="571"/>
        <v>2014.07</v>
      </c>
    </row>
    <row r="32300" spans="10:13" x14ac:dyDescent="0.25">
      <c r="J32300" s="3">
        <v>41851</v>
      </c>
      <c r="K32300" t="s">
        <v>138</v>
      </c>
      <c r="L32300">
        <v>2950.50337078652</v>
      </c>
      <c r="M32300" t="str">
        <f t="shared" si="571"/>
        <v>2014.07</v>
      </c>
    </row>
    <row r="32301" spans="10:13" x14ac:dyDescent="0.25">
      <c r="J32301" s="3"/>
      <c r="K32301" t="str">
        <f>K32300</f>
        <v>迷奸</v>
      </c>
      <c r="L32301">
        <f>SUBTOTAL(9,L32219:L32300)</f>
        <v>297559.6224719102</v>
      </c>
      <c r="M32301" s="4" t="s">
        <v>88</v>
      </c>
    </row>
    <row r="32302" spans="10:13" x14ac:dyDescent="0.25">
      <c r="J32302" s="3">
        <v>41852</v>
      </c>
      <c r="K32302" t="s">
        <v>138</v>
      </c>
      <c r="L32302">
        <v>3457.58202247191</v>
      </c>
      <c r="M32302" t="str">
        <f t="shared" si="571"/>
        <v>2014.08</v>
      </c>
    </row>
    <row r="32303" spans="10:13" x14ac:dyDescent="0.25">
      <c r="J32303" s="3">
        <v>41852</v>
      </c>
      <c r="K32303" t="s">
        <v>138</v>
      </c>
      <c r="L32303">
        <v>3457.58202247191</v>
      </c>
      <c r="M32303" t="str">
        <f t="shared" si="571"/>
        <v>2014.08</v>
      </c>
    </row>
    <row r="32304" spans="10:13" x14ac:dyDescent="0.25">
      <c r="J32304" s="3">
        <v>41852</v>
      </c>
      <c r="K32304" t="s">
        <v>138</v>
      </c>
      <c r="L32304">
        <v>2978.79101123596</v>
      </c>
      <c r="M32304" t="str">
        <f t="shared" si="571"/>
        <v>2014.08</v>
      </c>
    </row>
    <row r="32305" spans="10:13" x14ac:dyDescent="0.25">
      <c r="J32305" s="3">
        <v>41853</v>
      </c>
      <c r="K32305" t="s">
        <v>138</v>
      </c>
      <c r="L32305">
        <v>3344.43146067416</v>
      </c>
      <c r="M32305" t="str">
        <f t="shared" si="571"/>
        <v>2014.08</v>
      </c>
    </row>
    <row r="32306" spans="10:13" x14ac:dyDescent="0.25">
      <c r="J32306" s="3">
        <v>41853</v>
      </c>
      <c r="K32306" t="s">
        <v>138</v>
      </c>
      <c r="L32306">
        <v>3344.43146067416</v>
      </c>
      <c r="M32306" t="str">
        <f t="shared" si="571"/>
        <v>2014.08</v>
      </c>
    </row>
    <row r="32307" spans="10:13" x14ac:dyDescent="0.25">
      <c r="J32307" s="3">
        <v>41853</v>
      </c>
      <c r="K32307" t="s">
        <v>138</v>
      </c>
      <c r="L32307">
        <v>2922.21573033708</v>
      </c>
      <c r="M32307" t="str">
        <f t="shared" si="571"/>
        <v>2014.08</v>
      </c>
    </row>
    <row r="32308" spans="10:13" x14ac:dyDescent="0.25">
      <c r="J32308" s="3">
        <v>41854</v>
      </c>
      <c r="K32308" t="s">
        <v>138</v>
      </c>
      <c r="L32308">
        <v>3796.9797752809</v>
      </c>
      <c r="M32308" t="str">
        <f t="shared" si="571"/>
        <v>2014.08</v>
      </c>
    </row>
    <row r="32309" spans="10:13" x14ac:dyDescent="0.25">
      <c r="J32309" s="3">
        <v>41854</v>
      </c>
      <c r="K32309" t="s">
        <v>138</v>
      </c>
      <c r="L32309">
        <v>3796.9797752809</v>
      </c>
      <c r="M32309" t="str">
        <f t="shared" si="571"/>
        <v>2014.08</v>
      </c>
    </row>
    <row r="32310" spans="10:13" x14ac:dyDescent="0.25">
      <c r="J32310" s="3">
        <v>41854</v>
      </c>
      <c r="K32310" t="s">
        <v>138</v>
      </c>
      <c r="L32310">
        <v>3148.48988764045</v>
      </c>
      <c r="M32310" t="str">
        <f t="shared" si="571"/>
        <v>2014.08</v>
      </c>
    </row>
    <row r="32311" spans="10:13" x14ac:dyDescent="0.25">
      <c r="J32311" s="3">
        <v>41855</v>
      </c>
      <c r="K32311" t="s">
        <v>138</v>
      </c>
      <c r="L32311">
        <v>3966.6786516853899</v>
      </c>
      <c r="M32311" t="str">
        <f t="shared" si="571"/>
        <v>2014.08</v>
      </c>
    </row>
    <row r="32312" spans="10:13" x14ac:dyDescent="0.25">
      <c r="J32312" s="3">
        <v>41855</v>
      </c>
      <c r="K32312" t="s">
        <v>138</v>
      </c>
      <c r="L32312">
        <v>3966.6786516853899</v>
      </c>
      <c r="M32312" t="str">
        <f t="shared" si="571"/>
        <v>2014.08</v>
      </c>
    </row>
    <row r="32313" spans="10:13" x14ac:dyDescent="0.25">
      <c r="J32313" s="3">
        <v>41855</v>
      </c>
      <c r="K32313" t="s">
        <v>138</v>
      </c>
      <c r="L32313">
        <v>3233.3393258427</v>
      </c>
      <c r="M32313" t="str">
        <f t="shared" si="571"/>
        <v>2014.08</v>
      </c>
    </row>
    <row r="32314" spans="10:13" x14ac:dyDescent="0.25">
      <c r="J32314" s="3">
        <v>41856</v>
      </c>
      <c r="K32314" t="s">
        <v>138</v>
      </c>
      <c r="L32314">
        <v>3910.1033707865199</v>
      </c>
      <c r="M32314" t="str">
        <f t="shared" si="571"/>
        <v>2014.08</v>
      </c>
    </row>
    <row r="32315" spans="10:13" x14ac:dyDescent="0.25">
      <c r="J32315" s="3">
        <v>41856</v>
      </c>
      <c r="K32315" t="s">
        <v>138</v>
      </c>
      <c r="L32315">
        <v>3910.1033707865199</v>
      </c>
      <c r="M32315" t="str">
        <f t="shared" si="571"/>
        <v>2014.08</v>
      </c>
    </row>
    <row r="32316" spans="10:13" x14ac:dyDescent="0.25">
      <c r="J32316" s="3">
        <v>41856</v>
      </c>
      <c r="K32316" t="s">
        <v>138</v>
      </c>
      <c r="L32316">
        <v>3205.05168539326</v>
      </c>
      <c r="M32316" t="str">
        <f t="shared" si="571"/>
        <v>2014.08</v>
      </c>
    </row>
    <row r="32317" spans="10:13" x14ac:dyDescent="0.25">
      <c r="J32317" s="3">
        <v>41857</v>
      </c>
      <c r="K32317" t="s">
        <v>138</v>
      </c>
      <c r="L32317">
        <v>3740.4044943820199</v>
      </c>
      <c r="M32317" t="str">
        <f t="shared" si="571"/>
        <v>2014.08</v>
      </c>
    </row>
    <row r="32318" spans="10:13" x14ac:dyDescent="0.25">
      <c r="J32318" s="3">
        <v>41857</v>
      </c>
      <c r="K32318" t="s">
        <v>138</v>
      </c>
      <c r="L32318">
        <v>3740.4044943820199</v>
      </c>
      <c r="M32318" t="str">
        <f t="shared" si="571"/>
        <v>2014.08</v>
      </c>
    </row>
    <row r="32319" spans="10:13" x14ac:dyDescent="0.25">
      <c r="J32319" s="3">
        <v>41857</v>
      </c>
      <c r="K32319" t="s">
        <v>138</v>
      </c>
      <c r="L32319">
        <v>3120.20224719101</v>
      </c>
      <c r="M32319" t="str">
        <f t="shared" si="571"/>
        <v>2014.08</v>
      </c>
    </row>
    <row r="32320" spans="10:13" x14ac:dyDescent="0.25">
      <c r="J32320" s="3">
        <v>41858</v>
      </c>
      <c r="K32320" t="s">
        <v>138</v>
      </c>
      <c r="L32320">
        <v>3740.4044943820199</v>
      </c>
      <c r="M32320" t="str">
        <f t="shared" si="571"/>
        <v>2014.08</v>
      </c>
    </row>
    <row r="32321" spans="10:13" x14ac:dyDescent="0.25">
      <c r="J32321" s="3">
        <v>41858</v>
      </c>
      <c r="K32321" t="s">
        <v>138</v>
      </c>
      <c r="L32321">
        <v>3740.4044943820199</v>
      </c>
      <c r="M32321" t="str">
        <f t="shared" si="571"/>
        <v>2014.08</v>
      </c>
    </row>
    <row r="32322" spans="10:13" x14ac:dyDescent="0.25">
      <c r="J32322" s="3">
        <v>41858</v>
      </c>
      <c r="K32322" t="s">
        <v>138</v>
      </c>
      <c r="L32322">
        <v>3120.20224719101</v>
      </c>
      <c r="M32322" t="str">
        <f t="shared" ref="M32322:M32385" si="572">TEXT(SUBSTITUTE(J32322,".","/"),"YYYY.MM")</f>
        <v>2014.08</v>
      </c>
    </row>
    <row r="32323" spans="10:13" x14ac:dyDescent="0.25">
      <c r="J32323" s="3">
        <v>41859</v>
      </c>
      <c r="K32323" t="s">
        <v>138</v>
      </c>
      <c r="L32323">
        <v>3910.1033707865199</v>
      </c>
      <c r="M32323" t="str">
        <f t="shared" si="572"/>
        <v>2014.08</v>
      </c>
    </row>
    <row r="32324" spans="10:13" x14ac:dyDescent="0.25">
      <c r="J32324" s="3">
        <v>41859</v>
      </c>
      <c r="K32324" t="s">
        <v>138</v>
      </c>
      <c r="L32324">
        <v>3910.1033707865199</v>
      </c>
      <c r="M32324" t="str">
        <f t="shared" si="572"/>
        <v>2014.08</v>
      </c>
    </row>
    <row r="32325" spans="10:13" x14ac:dyDescent="0.25">
      <c r="J32325" s="3">
        <v>41859</v>
      </c>
      <c r="K32325" t="s">
        <v>138</v>
      </c>
      <c r="L32325">
        <v>3205.05168539326</v>
      </c>
      <c r="M32325" t="str">
        <f t="shared" si="572"/>
        <v>2014.08</v>
      </c>
    </row>
    <row r="32326" spans="10:13" x14ac:dyDescent="0.25">
      <c r="J32326" s="3">
        <v>41860</v>
      </c>
      <c r="K32326" t="s">
        <v>138</v>
      </c>
      <c r="L32326">
        <v>3910.1033707865199</v>
      </c>
      <c r="M32326" t="str">
        <f t="shared" si="572"/>
        <v>2014.08</v>
      </c>
    </row>
    <row r="32327" spans="10:13" x14ac:dyDescent="0.25">
      <c r="J32327" s="3">
        <v>41860</v>
      </c>
      <c r="K32327" t="s">
        <v>138</v>
      </c>
      <c r="L32327">
        <v>3910.1033707865199</v>
      </c>
      <c r="M32327" t="str">
        <f t="shared" si="572"/>
        <v>2014.08</v>
      </c>
    </row>
    <row r="32328" spans="10:13" x14ac:dyDescent="0.25">
      <c r="J32328" s="3">
        <v>41860</v>
      </c>
      <c r="K32328" t="s">
        <v>138</v>
      </c>
      <c r="L32328">
        <v>3205.05168539326</v>
      </c>
      <c r="M32328" t="str">
        <f t="shared" si="572"/>
        <v>2014.08</v>
      </c>
    </row>
    <row r="32329" spans="10:13" x14ac:dyDescent="0.25">
      <c r="J32329" s="3">
        <v>41861</v>
      </c>
      <c r="K32329" t="s">
        <v>138</v>
      </c>
      <c r="L32329">
        <v>3853.5280898876399</v>
      </c>
      <c r="M32329" t="str">
        <f t="shared" si="572"/>
        <v>2014.08</v>
      </c>
    </row>
    <row r="32330" spans="10:13" x14ac:dyDescent="0.25">
      <c r="J32330" s="3">
        <v>41861</v>
      </c>
      <c r="K32330" t="s">
        <v>138</v>
      </c>
      <c r="L32330">
        <v>3853.5280898876399</v>
      </c>
      <c r="M32330" t="str">
        <f t="shared" si="572"/>
        <v>2014.08</v>
      </c>
    </row>
    <row r="32331" spans="10:13" x14ac:dyDescent="0.25">
      <c r="J32331" s="3">
        <v>41861</v>
      </c>
      <c r="K32331" t="s">
        <v>138</v>
      </c>
      <c r="L32331">
        <v>3176.76404494382</v>
      </c>
      <c r="M32331" t="str">
        <f t="shared" si="572"/>
        <v>2014.08</v>
      </c>
    </row>
    <row r="32332" spans="10:13" x14ac:dyDescent="0.25">
      <c r="J32332" s="3">
        <v>41862</v>
      </c>
      <c r="K32332" t="s">
        <v>138</v>
      </c>
      <c r="L32332">
        <v>3910.1033707865199</v>
      </c>
      <c r="M32332" t="str">
        <f t="shared" si="572"/>
        <v>2014.08</v>
      </c>
    </row>
    <row r="32333" spans="10:13" x14ac:dyDescent="0.25">
      <c r="J32333" s="3">
        <v>41862</v>
      </c>
      <c r="K32333" t="s">
        <v>138</v>
      </c>
      <c r="L32333">
        <v>3910.1033707865199</v>
      </c>
      <c r="M32333" t="str">
        <f t="shared" si="572"/>
        <v>2014.08</v>
      </c>
    </row>
    <row r="32334" spans="10:13" x14ac:dyDescent="0.25">
      <c r="J32334" s="3">
        <v>41862</v>
      </c>
      <c r="K32334" t="s">
        <v>138</v>
      </c>
      <c r="L32334">
        <v>3205.05168539326</v>
      </c>
      <c r="M32334" t="str">
        <f t="shared" si="572"/>
        <v>2014.08</v>
      </c>
    </row>
    <row r="32335" spans="10:13" x14ac:dyDescent="0.25">
      <c r="J32335" s="3">
        <v>41863</v>
      </c>
      <c r="K32335" t="s">
        <v>138</v>
      </c>
      <c r="L32335">
        <v>3627.2808988764</v>
      </c>
      <c r="M32335" t="str">
        <f t="shared" si="572"/>
        <v>2014.08</v>
      </c>
    </row>
    <row r="32336" spans="10:13" x14ac:dyDescent="0.25">
      <c r="J32336" s="3">
        <v>41863</v>
      </c>
      <c r="K32336" t="s">
        <v>138</v>
      </c>
      <c r="L32336">
        <v>3627.2808988764</v>
      </c>
      <c r="M32336" t="str">
        <f t="shared" si="572"/>
        <v>2014.08</v>
      </c>
    </row>
    <row r="32337" spans="10:13" x14ac:dyDescent="0.25">
      <c r="J32337" s="3">
        <v>41863</v>
      </c>
      <c r="K32337" t="s">
        <v>138</v>
      </c>
      <c r="L32337">
        <v>3063.6404494382</v>
      </c>
      <c r="M32337" t="str">
        <f t="shared" si="572"/>
        <v>2014.08</v>
      </c>
    </row>
    <row r="32338" spans="10:13" x14ac:dyDescent="0.25">
      <c r="J32338" s="3">
        <v>41864</v>
      </c>
      <c r="K32338" t="s">
        <v>138</v>
      </c>
      <c r="L32338">
        <v>3683.8292134831499</v>
      </c>
      <c r="M32338" t="str">
        <f t="shared" si="572"/>
        <v>2014.08</v>
      </c>
    </row>
    <row r="32339" spans="10:13" x14ac:dyDescent="0.25">
      <c r="J32339" s="3">
        <v>41864</v>
      </c>
      <c r="K32339" t="s">
        <v>138</v>
      </c>
      <c r="L32339">
        <v>3683.8292134831499</v>
      </c>
      <c r="M32339" t="str">
        <f t="shared" si="572"/>
        <v>2014.08</v>
      </c>
    </row>
    <row r="32340" spans="10:13" x14ac:dyDescent="0.25">
      <c r="J32340" s="3">
        <v>41864</v>
      </c>
      <c r="K32340" t="s">
        <v>138</v>
      </c>
      <c r="L32340">
        <v>3091.91460674157</v>
      </c>
      <c r="M32340" t="str">
        <f t="shared" si="572"/>
        <v>2014.08</v>
      </c>
    </row>
    <row r="32341" spans="10:13" x14ac:dyDescent="0.25">
      <c r="J32341" s="3">
        <v>41865</v>
      </c>
      <c r="K32341" t="s">
        <v>138</v>
      </c>
      <c r="L32341">
        <v>3683.8292134831499</v>
      </c>
      <c r="M32341" t="str">
        <f t="shared" si="572"/>
        <v>2014.08</v>
      </c>
    </row>
    <row r="32342" spans="10:13" x14ac:dyDescent="0.25">
      <c r="J32342" s="3">
        <v>41865</v>
      </c>
      <c r="K32342" t="s">
        <v>138</v>
      </c>
      <c r="L32342">
        <v>3683.8292134831499</v>
      </c>
      <c r="M32342" t="str">
        <f t="shared" si="572"/>
        <v>2014.08</v>
      </c>
    </row>
    <row r="32343" spans="10:13" x14ac:dyDescent="0.25">
      <c r="J32343" s="3">
        <v>41865</v>
      </c>
      <c r="K32343" t="s">
        <v>138</v>
      </c>
      <c r="L32343">
        <v>3091.91460674157</v>
      </c>
      <c r="M32343" t="str">
        <f t="shared" si="572"/>
        <v>2014.08</v>
      </c>
    </row>
    <row r="32344" spans="10:13" x14ac:dyDescent="0.25">
      <c r="J32344" s="3">
        <v>41866</v>
      </c>
      <c r="K32344" t="s">
        <v>138</v>
      </c>
      <c r="L32344">
        <v>3570.70561797753</v>
      </c>
      <c r="M32344" t="str">
        <f t="shared" si="572"/>
        <v>2014.08</v>
      </c>
    </row>
    <row r="32345" spans="10:13" x14ac:dyDescent="0.25">
      <c r="J32345" s="3">
        <v>41866</v>
      </c>
      <c r="K32345" t="s">
        <v>138</v>
      </c>
      <c r="L32345">
        <v>3570.70561797753</v>
      </c>
      <c r="M32345" t="str">
        <f t="shared" si="572"/>
        <v>2014.08</v>
      </c>
    </row>
    <row r="32346" spans="10:13" x14ac:dyDescent="0.25">
      <c r="J32346" s="3">
        <v>41866</v>
      </c>
      <c r="K32346" t="s">
        <v>138</v>
      </c>
      <c r="L32346">
        <v>3035.35280898876</v>
      </c>
      <c r="M32346" t="str">
        <f t="shared" si="572"/>
        <v>2014.08</v>
      </c>
    </row>
    <row r="32347" spans="10:13" x14ac:dyDescent="0.25">
      <c r="J32347" s="3">
        <v>41867</v>
      </c>
      <c r="K32347" t="s">
        <v>138</v>
      </c>
      <c r="L32347">
        <v>3683.8292134831499</v>
      </c>
      <c r="M32347" t="str">
        <f t="shared" si="572"/>
        <v>2014.08</v>
      </c>
    </row>
    <row r="32348" spans="10:13" x14ac:dyDescent="0.25">
      <c r="J32348" s="3">
        <v>41867</v>
      </c>
      <c r="K32348" t="s">
        <v>138</v>
      </c>
      <c r="L32348">
        <v>3683.8292134831499</v>
      </c>
      <c r="M32348" t="str">
        <f t="shared" si="572"/>
        <v>2014.08</v>
      </c>
    </row>
    <row r="32349" spans="10:13" x14ac:dyDescent="0.25">
      <c r="J32349" s="3">
        <v>41867</v>
      </c>
      <c r="K32349" t="s">
        <v>138</v>
      </c>
      <c r="L32349">
        <v>3091.91460674157</v>
      </c>
      <c r="M32349" t="str">
        <f t="shared" si="572"/>
        <v>2014.08</v>
      </c>
    </row>
    <row r="32350" spans="10:13" x14ac:dyDescent="0.25">
      <c r="J32350" s="3">
        <v>41868</v>
      </c>
      <c r="K32350" t="s">
        <v>138</v>
      </c>
      <c r="L32350">
        <v>4645.4471910112397</v>
      </c>
      <c r="M32350" t="str">
        <f t="shared" si="572"/>
        <v>2014.08</v>
      </c>
    </row>
    <row r="32351" spans="10:13" x14ac:dyDescent="0.25">
      <c r="J32351" s="3">
        <v>41868</v>
      </c>
      <c r="K32351" t="s">
        <v>138</v>
      </c>
      <c r="L32351">
        <v>4645.4471910112397</v>
      </c>
      <c r="M32351" t="str">
        <f t="shared" si="572"/>
        <v>2014.08</v>
      </c>
    </row>
    <row r="32352" spans="10:13" x14ac:dyDescent="0.25">
      <c r="J32352" s="3">
        <v>41868</v>
      </c>
      <c r="K32352" t="s">
        <v>138</v>
      </c>
      <c r="L32352">
        <v>3572.7235955056199</v>
      </c>
      <c r="M32352" t="str">
        <f t="shared" si="572"/>
        <v>2014.08</v>
      </c>
    </row>
    <row r="32353" spans="10:13" x14ac:dyDescent="0.25">
      <c r="J32353" s="3">
        <v>41869</v>
      </c>
      <c r="K32353" t="s">
        <v>138</v>
      </c>
      <c r="L32353">
        <v>3683.8292134831499</v>
      </c>
      <c r="M32353" t="str">
        <f t="shared" si="572"/>
        <v>2014.08</v>
      </c>
    </row>
    <row r="32354" spans="10:13" x14ac:dyDescent="0.25">
      <c r="J32354" s="3">
        <v>41869</v>
      </c>
      <c r="K32354" t="s">
        <v>138</v>
      </c>
      <c r="L32354">
        <v>3683.8292134831499</v>
      </c>
      <c r="M32354" t="str">
        <f t="shared" si="572"/>
        <v>2014.08</v>
      </c>
    </row>
    <row r="32355" spans="10:13" x14ac:dyDescent="0.25">
      <c r="J32355" s="3">
        <v>41869</v>
      </c>
      <c r="K32355" t="s">
        <v>138</v>
      </c>
      <c r="L32355">
        <v>3091.91460674157</v>
      </c>
      <c r="M32355" t="str">
        <f t="shared" si="572"/>
        <v>2014.08</v>
      </c>
    </row>
    <row r="32356" spans="10:13" x14ac:dyDescent="0.25">
      <c r="J32356" s="3">
        <v>41870</v>
      </c>
      <c r="K32356" t="s">
        <v>138</v>
      </c>
      <c r="L32356">
        <v>3457.58202247191</v>
      </c>
      <c r="M32356" t="str">
        <f t="shared" si="572"/>
        <v>2014.08</v>
      </c>
    </row>
    <row r="32357" spans="10:13" x14ac:dyDescent="0.25">
      <c r="J32357" s="3">
        <v>41870</v>
      </c>
      <c r="K32357" t="s">
        <v>138</v>
      </c>
      <c r="L32357">
        <v>3457.58202247191</v>
      </c>
      <c r="M32357" t="str">
        <f t="shared" si="572"/>
        <v>2014.08</v>
      </c>
    </row>
    <row r="32358" spans="10:13" x14ac:dyDescent="0.25">
      <c r="J32358" s="3">
        <v>41870</v>
      </c>
      <c r="K32358" t="s">
        <v>138</v>
      </c>
      <c r="L32358">
        <v>2978.79101123596</v>
      </c>
      <c r="M32358" t="str">
        <f t="shared" si="572"/>
        <v>2014.08</v>
      </c>
    </row>
    <row r="32359" spans="10:13" x14ac:dyDescent="0.25">
      <c r="J32359" s="3">
        <v>41871</v>
      </c>
      <c r="K32359" t="s">
        <v>138</v>
      </c>
      <c r="L32359">
        <v>3174.7595505618001</v>
      </c>
      <c r="M32359" t="str">
        <f t="shared" si="572"/>
        <v>2014.08</v>
      </c>
    </row>
    <row r="32360" spans="10:13" x14ac:dyDescent="0.25">
      <c r="J32360" s="3">
        <v>41871</v>
      </c>
      <c r="K32360" t="s">
        <v>138</v>
      </c>
      <c r="L32360">
        <v>3174.7595505618001</v>
      </c>
      <c r="M32360" t="str">
        <f t="shared" si="572"/>
        <v>2014.08</v>
      </c>
    </row>
    <row r="32361" spans="10:13" x14ac:dyDescent="0.25">
      <c r="J32361" s="3">
        <v>41871</v>
      </c>
      <c r="K32361" t="s">
        <v>138</v>
      </c>
      <c r="L32361">
        <v>2837.3797752809</v>
      </c>
      <c r="M32361" t="str">
        <f t="shared" si="572"/>
        <v>2014.08</v>
      </c>
    </row>
    <row r="32362" spans="10:13" x14ac:dyDescent="0.25">
      <c r="J32362" s="3">
        <v>41872</v>
      </c>
      <c r="K32362" t="s">
        <v>138</v>
      </c>
      <c r="L32362">
        <v>3401.00674157303</v>
      </c>
      <c r="M32362" t="str">
        <f t="shared" si="572"/>
        <v>2014.08</v>
      </c>
    </row>
    <row r="32363" spans="10:13" x14ac:dyDescent="0.25">
      <c r="J32363" s="3">
        <v>41872</v>
      </c>
      <c r="K32363" t="s">
        <v>138</v>
      </c>
      <c r="L32363">
        <v>3401.00674157303</v>
      </c>
      <c r="M32363" t="str">
        <f t="shared" si="572"/>
        <v>2014.08</v>
      </c>
    </row>
    <row r="32364" spans="10:13" x14ac:dyDescent="0.25">
      <c r="J32364" s="3">
        <v>41872</v>
      </c>
      <c r="K32364" t="s">
        <v>138</v>
      </c>
      <c r="L32364">
        <v>2950.50337078652</v>
      </c>
      <c r="M32364" t="str">
        <f t="shared" si="572"/>
        <v>2014.08</v>
      </c>
    </row>
    <row r="32365" spans="10:13" x14ac:dyDescent="0.25">
      <c r="J32365" s="3">
        <v>41873</v>
      </c>
      <c r="K32365" t="s">
        <v>138</v>
      </c>
      <c r="L32365">
        <v>3231.30786516854</v>
      </c>
      <c r="M32365" t="str">
        <f t="shared" si="572"/>
        <v>2014.08</v>
      </c>
    </row>
    <row r="32366" spans="10:13" x14ac:dyDescent="0.25">
      <c r="J32366" s="3">
        <v>41873</v>
      </c>
      <c r="K32366" t="s">
        <v>138</v>
      </c>
      <c r="L32366">
        <v>3231.30786516854</v>
      </c>
      <c r="M32366" t="str">
        <f t="shared" si="572"/>
        <v>2014.08</v>
      </c>
    </row>
    <row r="32367" spans="10:13" x14ac:dyDescent="0.25">
      <c r="J32367" s="3">
        <v>41873</v>
      </c>
      <c r="K32367" t="s">
        <v>138</v>
      </c>
      <c r="L32367">
        <v>2865.65393258427</v>
      </c>
      <c r="M32367" t="str">
        <f t="shared" si="572"/>
        <v>2014.08</v>
      </c>
    </row>
    <row r="32368" spans="10:13" x14ac:dyDescent="0.25">
      <c r="J32368" s="3">
        <v>41874</v>
      </c>
      <c r="K32368" t="s">
        <v>138</v>
      </c>
      <c r="L32368">
        <v>3457.58202247191</v>
      </c>
      <c r="M32368" t="str">
        <f t="shared" si="572"/>
        <v>2014.08</v>
      </c>
    </row>
    <row r="32369" spans="10:13" x14ac:dyDescent="0.25">
      <c r="J32369" s="3">
        <v>41874</v>
      </c>
      <c r="K32369" t="s">
        <v>138</v>
      </c>
      <c r="L32369">
        <v>3457.58202247191</v>
      </c>
      <c r="M32369" t="str">
        <f t="shared" si="572"/>
        <v>2014.08</v>
      </c>
    </row>
    <row r="32370" spans="10:13" x14ac:dyDescent="0.25">
      <c r="J32370" s="3">
        <v>41874</v>
      </c>
      <c r="K32370" t="s">
        <v>138</v>
      </c>
      <c r="L32370">
        <v>2978.79101123596</v>
      </c>
      <c r="M32370" t="str">
        <f t="shared" si="572"/>
        <v>2014.08</v>
      </c>
    </row>
    <row r="32371" spans="10:13" x14ac:dyDescent="0.25">
      <c r="J32371" s="3">
        <v>41875</v>
      </c>
      <c r="K32371" t="s">
        <v>138</v>
      </c>
      <c r="L32371">
        <v>3853.5280898876399</v>
      </c>
      <c r="M32371" t="str">
        <f t="shared" si="572"/>
        <v>2014.08</v>
      </c>
    </row>
    <row r="32372" spans="10:13" x14ac:dyDescent="0.25">
      <c r="J32372" s="3">
        <v>41875</v>
      </c>
      <c r="K32372" t="s">
        <v>138</v>
      </c>
      <c r="L32372">
        <v>3853.5280898876399</v>
      </c>
      <c r="M32372" t="str">
        <f t="shared" si="572"/>
        <v>2014.08</v>
      </c>
    </row>
    <row r="32373" spans="10:13" x14ac:dyDescent="0.25">
      <c r="J32373" s="3">
        <v>41875</v>
      </c>
      <c r="K32373" t="s">
        <v>138</v>
      </c>
      <c r="L32373">
        <v>3176.76404494382</v>
      </c>
      <c r="M32373" t="str">
        <f t="shared" si="572"/>
        <v>2014.08</v>
      </c>
    </row>
    <row r="32374" spans="10:13" x14ac:dyDescent="0.25">
      <c r="J32374" s="3">
        <v>41876</v>
      </c>
      <c r="K32374" t="s">
        <v>138</v>
      </c>
      <c r="L32374">
        <v>3570.70561797753</v>
      </c>
      <c r="M32374" t="str">
        <f t="shared" si="572"/>
        <v>2014.08</v>
      </c>
    </row>
    <row r="32375" spans="10:13" x14ac:dyDescent="0.25">
      <c r="J32375" s="3">
        <v>41876</v>
      </c>
      <c r="K32375" t="s">
        <v>138</v>
      </c>
      <c r="L32375">
        <v>3570.70561797753</v>
      </c>
      <c r="M32375" t="str">
        <f t="shared" si="572"/>
        <v>2014.08</v>
      </c>
    </row>
    <row r="32376" spans="10:13" x14ac:dyDescent="0.25">
      <c r="J32376" s="3">
        <v>41876</v>
      </c>
      <c r="K32376" t="s">
        <v>138</v>
      </c>
      <c r="L32376">
        <v>3035.35280898876</v>
      </c>
      <c r="M32376" t="str">
        <f t="shared" si="572"/>
        <v>2014.08</v>
      </c>
    </row>
    <row r="32377" spans="10:13" x14ac:dyDescent="0.25">
      <c r="J32377" s="3">
        <v>41877</v>
      </c>
      <c r="K32377" t="s">
        <v>138</v>
      </c>
      <c r="L32377">
        <v>3570.70561797753</v>
      </c>
      <c r="M32377" t="str">
        <f t="shared" si="572"/>
        <v>2014.08</v>
      </c>
    </row>
    <row r="32378" spans="10:13" x14ac:dyDescent="0.25">
      <c r="J32378" s="3">
        <v>41877</v>
      </c>
      <c r="K32378" t="s">
        <v>138</v>
      </c>
      <c r="L32378">
        <v>3570.70561797753</v>
      </c>
      <c r="M32378" t="str">
        <f t="shared" si="572"/>
        <v>2014.08</v>
      </c>
    </row>
    <row r="32379" spans="10:13" x14ac:dyDescent="0.25">
      <c r="J32379" s="3">
        <v>41877</v>
      </c>
      <c r="K32379" t="s">
        <v>138</v>
      </c>
      <c r="L32379">
        <v>3035.35280898876</v>
      </c>
      <c r="M32379" t="str">
        <f t="shared" si="572"/>
        <v>2014.08</v>
      </c>
    </row>
    <row r="32380" spans="10:13" x14ac:dyDescent="0.25">
      <c r="J32380" s="3">
        <v>41878</v>
      </c>
      <c r="K32380" t="s">
        <v>138</v>
      </c>
      <c r="L32380">
        <v>4023.2269662921399</v>
      </c>
      <c r="M32380" t="str">
        <f t="shared" si="572"/>
        <v>2014.08</v>
      </c>
    </row>
    <row r="32381" spans="10:13" x14ac:dyDescent="0.25">
      <c r="J32381" s="3">
        <v>41878</v>
      </c>
      <c r="K32381" t="s">
        <v>138</v>
      </c>
      <c r="L32381">
        <v>4023.2269662921399</v>
      </c>
      <c r="M32381" t="str">
        <f t="shared" si="572"/>
        <v>2014.08</v>
      </c>
    </row>
    <row r="32382" spans="10:13" x14ac:dyDescent="0.25">
      <c r="J32382" s="3">
        <v>41878</v>
      </c>
      <c r="K32382" t="s">
        <v>138</v>
      </c>
      <c r="L32382">
        <v>3261.6134831460699</v>
      </c>
      <c r="M32382" t="str">
        <f t="shared" si="572"/>
        <v>2014.08</v>
      </c>
    </row>
    <row r="32383" spans="10:13" x14ac:dyDescent="0.25">
      <c r="J32383" s="3">
        <v>41879</v>
      </c>
      <c r="K32383" t="s">
        <v>138</v>
      </c>
      <c r="L32383">
        <v>4192.9258426966298</v>
      </c>
      <c r="M32383" t="str">
        <f t="shared" si="572"/>
        <v>2014.08</v>
      </c>
    </row>
    <row r="32384" spans="10:13" x14ac:dyDescent="0.25">
      <c r="J32384" s="3">
        <v>41879</v>
      </c>
      <c r="K32384" t="s">
        <v>138</v>
      </c>
      <c r="L32384">
        <v>4192.9258426966298</v>
      </c>
      <c r="M32384" t="str">
        <f t="shared" si="572"/>
        <v>2014.08</v>
      </c>
    </row>
    <row r="32385" spans="10:13" x14ac:dyDescent="0.25">
      <c r="J32385" s="3">
        <v>41879</v>
      </c>
      <c r="K32385" t="s">
        <v>138</v>
      </c>
      <c r="L32385">
        <v>3346.4629213483099</v>
      </c>
      <c r="M32385" t="str">
        <f t="shared" si="572"/>
        <v>2014.08</v>
      </c>
    </row>
    <row r="32386" spans="10:13" x14ac:dyDescent="0.25">
      <c r="J32386" s="3">
        <v>41880</v>
      </c>
      <c r="K32386" t="s">
        <v>138</v>
      </c>
      <c r="L32386">
        <v>3570.70561797753</v>
      </c>
      <c r="M32386" t="str">
        <f t="shared" ref="M32386:M32450" si="573">TEXT(SUBSTITUTE(J32386,".","/"),"YYYY.MM")</f>
        <v>2014.08</v>
      </c>
    </row>
    <row r="32387" spans="10:13" x14ac:dyDescent="0.25">
      <c r="J32387" s="3">
        <v>41880</v>
      </c>
      <c r="K32387" t="s">
        <v>138</v>
      </c>
      <c r="L32387">
        <v>3570.70561797753</v>
      </c>
      <c r="M32387" t="str">
        <f t="shared" si="573"/>
        <v>2014.08</v>
      </c>
    </row>
    <row r="32388" spans="10:13" x14ac:dyDescent="0.25">
      <c r="J32388" s="3">
        <v>41880</v>
      </c>
      <c r="K32388" t="s">
        <v>138</v>
      </c>
      <c r="L32388">
        <v>3035.35280898876</v>
      </c>
      <c r="M32388" t="str">
        <f t="shared" si="573"/>
        <v>2014.08</v>
      </c>
    </row>
    <row r="32389" spans="10:13" x14ac:dyDescent="0.25">
      <c r="J32389" s="3">
        <v>41881</v>
      </c>
      <c r="K32389" t="s">
        <v>138</v>
      </c>
      <c r="L32389">
        <v>3570.70561797753</v>
      </c>
      <c r="M32389" t="str">
        <f t="shared" si="573"/>
        <v>2014.08</v>
      </c>
    </row>
    <row r="32390" spans="10:13" x14ac:dyDescent="0.25">
      <c r="J32390" s="3">
        <v>41881</v>
      </c>
      <c r="K32390" t="s">
        <v>138</v>
      </c>
      <c r="L32390">
        <v>3570.70561797753</v>
      </c>
      <c r="M32390" t="str">
        <f t="shared" si="573"/>
        <v>2014.08</v>
      </c>
    </row>
    <row r="32391" spans="10:13" x14ac:dyDescent="0.25">
      <c r="J32391" s="3">
        <v>41881</v>
      </c>
      <c r="K32391" t="s">
        <v>138</v>
      </c>
      <c r="L32391">
        <v>3035.35280898876</v>
      </c>
      <c r="M32391" t="str">
        <f t="shared" si="573"/>
        <v>2014.08</v>
      </c>
    </row>
    <row r="32392" spans="10:13" x14ac:dyDescent="0.25">
      <c r="J32392" s="3">
        <v>41882</v>
      </c>
      <c r="K32392" t="s">
        <v>138</v>
      </c>
      <c r="L32392">
        <v>3683.8292134831499</v>
      </c>
      <c r="M32392" t="str">
        <f t="shared" si="573"/>
        <v>2014.08</v>
      </c>
    </row>
    <row r="32393" spans="10:13" x14ac:dyDescent="0.25">
      <c r="J32393" s="3">
        <v>41882</v>
      </c>
      <c r="K32393" t="s">
        <v>138</v>
      </c>
      <c r="L32393">
        <v>3683.8292134831499</v>
      </c>
      <c r="M32393" t="str">
        <f t="shared" si="573"/>
        <v>2014.08</v>
      </c>
    </row>
    <row r="32394" spans="10:13" x14ac:dyDescent="0.25">
      <c r="J32394" s="3">
        <v>41882</v>
      </c>
      <c r="K32394" t="s">
        <v>138</v>
      </c>
      <c r="L32394">
        <v>3091.91460674157</v>
      </c>
      <c r="M32394" t="str">
        <f t="shared" si="573"/>
        <v>2014.08</v>
      </c>
    </row>
    <row r="32395" spans="10:13" x14ac:dyDescent="0.25">
      <c r="J32395" s="3"/>
      <c r="K32395" t="str">
        <f>K32394</f>
        <v>迷奸</v>
      </c>
      <c r="L32395">
        <f>SUBTOTAL(9,L32302:L32394)</f>
        <v>325944.35955056193</v>
      </c>
      <c r="M32395" s="4" t="s">
        <v>89</v>
      </c>
    </row>
    <row r="32396" spans="10:13" x14ac:dyDescent="0.25">
      <c r="J32396" s="3">
        <v>41883</v>
      </c>
      <c r="K32396" t="s">
        <v>138</v>
      </c>
      <c r="L32396">
        <v>3118.1842696629201</v>
      </c>
      <c r="M32396" t="str">
        <f t="shared" si="573"/>
        <v>2014.09</v>
      </c>
    </row>
    <row r="32397" spans="10:13" x14ac:dyDescent="0.25">
      <c r="J32397" s="3">
        <v>41883</v>
      </c>
      <c r="K32397" t="s">
        <v>138</v>
      </c>
      <c r="L32397">
        <v>3118.1842696629201</v>
      </c>
      <c r="M32397" t="str">
        <f t="shared" si="573"/>
        <v>2014.09</v>
      </c>
    </row>
    <row r="32398" spans="10:13" x14ac:dyDescent="0.25">
      <c r="J32398" s="3">
        <v>41883</v>
      </c>
      <c r="K32398" t="s">
        <v>138</v>
      </c>
      <c r="L32398">
        <v>2809.09213483146</v>
      </c>
      <c r="M32398" t="str">
        <f t="shared" si="573"/>
        <v>2014.09</v>
      </c>
    </row>
    <row r="32399" spans="10:13" x14ac:dyDescent="0.25">
      <c r="J32399" s="3">
        <v>41884</v>
      </c>
      <c r="K32399" t="s">
        <v>138</v>
      </c>
      <c r="L32399">
        <v>3796.9797752809</v>
      </c>
      <c r="M32399" t="str">
        <f t="shared" si="573"/>
        <v>2014.09</v>
      </c>
    </row>
    <row r="32400" spans="10:13" x14ac:dyDescent="0.25">
      <c r="J32400" s="3">
        <v>41884</v>
      </c>
      <c r="K32400" t="s">
        <v>138</v>
      </c>
      <c r="L32400">
        <v>3796.9797752809</v>
      </c>
      <c r="M32400" t="str">
        <f t="shared" si="573"/>
        <v>2014.09</v>
      </c>
    </row>
    <row r="32401" spans="10:13" x14ac:dyDescent="0.25">
      <c r="J32401" s="3">
        <v>41884</v>
      </c>
      <c r="K32401" t="s">
        <v>138</v>
      </c>
      <c r="L32401">
        <v>3148.48988764045</v>
      </c>
      <c r="M32401" t="str">
        <f t="shared" si="573"/>
        <v>2014.09</v>
      </c>
    </row>
    <row r="32402" spans="10:13" x14ac:dyDescent="0.25">
      <c r="J32402" s="3">
        <v>41885</v>
      </c>
      <c r="K32402" t="s">
        <v>138</v>
      </c>
      <c r="L32402">
        <v>3683.8292134831499</v>
      </c>
      <c r="M32402" t="str">
        <f t="shared" si="573"/>
        <v>2014.09</v>
      </c>
    </row>
    <row r="32403" spans="10:13" x14ac:dyDescent="0.25">
      <c r="J32403" s="3">
        <v>41885</v>
      </c>
      <c r="K32403" t="s">
        <v>138</v>
      </c>
      <c r="L32403">
        <v>3683.8292134831499</v>
      </c>
      <c r="M32403" t="str">
        <f t="shared" si="573"/>
        <v>2014.09</v>
      </c>
    </row>
    <row r="32404" spans="10:13" x14ac:dyDescent="0.25">
      <c r="J32404" s="3">
        <v>41885</v>
      </c>
      <c r="K32404" t="s">
        <v>138</v>
      </c>
      <c r="L32404">
        <v>3091.91460674157</v>
      </c>
      <c r="M32404" t="str">
        <f t="shared" si="573"/>
        <v>2014.09</v>
      </c>
    </row>
    <row r="32405" spans="10:13" x14ac:dyDescent="0.25">
      <c r="J32405" s="3">
        <v>41886</v>
      </c>
      <c r="K32405" t="s">
        <v>138</v>
      </c>
      <c r="L32405">
        <v>3627.2808988764</v>
      </c>
      <c r="M32405" t="str">
        <f t="shared" si="573"/>
        <v>2014.09</v>
      </c>
    </row>
    <row r="32406" spans="10:13" x14ac:dyDescent="0.25">
      <c r="J32406" s="3">
        <v>41886</v>
      </c>
      <c r="K32406" t="s">
        <v>138</v>
      </c>
      <c r="L32406">
        <v>3627.2808988764</v>
      </c>
      <c r="M32406" t="str">
        <f t="shared" si="573"/>
        <v>2014.09</v>
      </c>
    </row>
    <row r="32407" spans="10:13" x14ac:dyDescent="0.25">
      <c r="J32407" s="3">
        <v>41886</v>
      </c>
      <c r="K32407" t="s">
        <v>138</v>
      </c>
      <c r="L32407">
        <v>3063.6404494382</v>
      </c>
      <c r="M32407" t="str">
        <f t="shared" si="573"/>
        <v>2014.09</v>
      </c>
    </row>
    <row r="32408" spans="10:13" x14ac:dyDescent="0.25">
      <c r="J32408" s="3">
        <v>41887</v>
      </c>
      <c r="K32408" t="s">
        <v>138</v>
      </c>
      <c r="L32408">
        <v>3683.8292134831499</v>
      </c>
      <c r="M32408" t="str">
        <f t="shared" si="573"/>
        <v>2014.09</v>
      </c>
    </row>
    <row r="32409" spans="10:13" x14ac:dyDescent="0.25">
      <c r="J32409" s="3">
        <v>41887</v>
      </c>
      <c r="K32409" t="s">
        <v>138</v>
      </c>
      <c r="L32409">
        <v>3683.8292134831499</v>
      </c>
      <c r="M32409" t="str">
        <f t="shared" si="573"/>
        <v>2014.09</v>
      </c>
    </row>
    <row r="32410" spans="10:13" x14ac:dyDescent="0.25">
      <c r="J32410" s="3">
        <v>41887</v>
      </c>
      <c r="K32410" t="s">
        <v>138</v>
      </c>
      <c r="L32410">
        <v>3091.91460674157</v>
      </c>
      <c r="M32410" t="str">
        <f t="shared" si="573"/>
        <v>2014.09</v>
      </c>
    </row>
    <row r="32411" spans="10:13" x14ac:dyDescent="0.25">
      <c r="J32411" s="3">
        <v>41888</v>
      </c>
      <c r="K32411" t="s">
        <v>138</v>
      </c>
      <c r="L32411">
        <v>3910.1033707865199</v>
      </c>
      <c r="M32411" t="str">
        <f t="shared" si="573"/>
        <v>2014.09</v>
      </c>
    </row>
    <row r="32412" spans="10:13" x14ac:dyDescent="0.25">
      <c r="J32412" s="3">
        <v>41888</v>
      </c>
      <c r="K32412" t="s">
        <v>138</v>
      </c>
      <c r="L32412">
        <v>3910.1033707865199</v>
      </c>
      <c r="M32412" t="str">
        <f t="shared" si="573"/>
        <v>2014.09</v>
      </c>
    </row>
    <row r="32413" spans="10:13" x14ac:dyDescent="0.25">
      <c r="J32413" s="3">
        <v>41888</v>
      </c>
      <c r="K32413" t="s">
        <v>138</v>
      </c>
      <c r="L32413">
        <v>3205.05168539326</v>
      </c>
      <c r="M32413" t="str">
        <f t="shared" si="573"/>
        <v>2014.09</v>
      </c>
    </row>
    <row r="32414" spans="10:13" x14ac:dyDescent="0.25">
      <c r="J32414" s="3">
        <v>41889</v>
      </c>
      <c r="K32414" t="s">
        <v>138</v>
      </c>
      <c r="L32414">
        <v>3966.6786516853899</v>
      </c>
      <c r="M32414" t="str">
        <f t="shared" si="573"/>
        <v>2014.09</v>
      </c>
    </row>
    <row r="32415" spans="10:13" x14ac:dyDescent="0.25">
      <c r="J32415" s="3">
        <v>41889</v>
      </c>
      <c r="K32415" t="s">
        <v>138</v>
      </c>
      <c r="L32415">
        <v>3966.6786516853899</v>
      </c>
      <c r="M32415" t="str">
        <f t="shared" si="573"/>
        <v>2014.09</v>
      </c>
    </row>
    <row r="32416" spans="10:13" x14ac:dyDescent="0.25">
      <c r="J32416" s="3">
        <v>41889</v>
      </c>
      <c r="K32416" t="s">
        <v>138</v>
      </c>
      <c r="L32416">
        <v>3233.3393258427</v>
      </c>
      <c r="M32416" t="str">
        <f t="shared" si="573"/>
        <v>2014.09</v>
      </c>
    </row>
    <row r="32417" spans="10:13" x14ac:dyDescent="0.25">
      <c r="J32417" s="3">
        <v>41890</v>
      </c>
      <c r="K32417" t="s">
        <v>138</v>
      </c>
      <c r="L32417">
        <v>3853.5280898876399</v>
      </c>
      <c r="M32417" t="str">
        <f t="shared" si="573"/>
        <v>2014.09</v>
      </c>
    </row>
    <row r="32418" spans="10:13" x14ac:dyDescent="0.25">
      <c r="J32418" s="3">
        <v>41890</v>
      </c>
      <c r="K32418" t="s">
        <v>138</v>
      </c>
      <c r="L32418">
        <v>3853.5280898876399</v>
      </c>
      <c r="M32418" t="str">
        <f t="shared" si="573"/>
        <v>2014.09</v>
      </c>
    </row>
    <row r="32419" spans="10:13" x14ac:dyDescent="0.25">
      <c r="J32419" s="3">
        <v>41890</v>
      </c>
      <c r="K32419" t="s">
        <v>138</v>
      </c>
      <c r="L32419">
        <v>3176.76404494382</v>
      </c>
      <c r="M32419" t="str">
        <f t="shared" si="573"/>
        <v>2014.09</v>
      </c>
    </row>
    <row r="32420" spans="10:13" x14ac:dyDescent="0.25">
      <c r="J32420" s="3">
        <v>41891</v>
      </c>
      <c r="K32420" t="s">
        <v>138</v>
      </c>
      <c r="L32420">
        <v>3683.8292134831499</v>
      </c>
      <c r="M32420" t="str">
        <f t="shared" si="573"/>
        <v>2014.09</v>
      </c>
    </row>
    <row r="32421" spans="10:13" x14ac:dyDescent="0.25">
      <c r="J32421" s="3">
        <v>41891</v>
      </c>
      <c r="K32421" t="s">
        <v>138</v>
      </c>
      <c r="L32421">
        <v>3683.8292134831499</v>
      </c>
      <c r="M32421" t="str">
        <f t="shared" si="573"/>
        <v>2014.09</v>
      </c>
    </row>
    <row r="32422" spans="10:13" x14ac:dyDescent="0.25">
      <c r="J32422" s="3">
        <v>41891</v>
      </c>
      <c r="K32422" t="s">
        <v>138</v>
      </c>
      <c r="L32422">
        <v>3091.91460674157</v>
      </c>
      <c r="M32422" t="str">
        <f t="shared" si="573"/>
        <v>2014.09</v>
      </c>
    </row>
    <row r="32423" spans="10:13" x14ac:dyDescent="0.25">
      <c r="J32423" s="3">
        <v>41892</v>
      </c>
      <c r="K32423" t="s">
        <v>138</v>
      </c>
      <c r="L32423">
        <v>3627.2808988764</v>
      </c>
      <c r="M32423" t="str">
        <f t="shared" si="573"/>
        <v>2014.09</v>
      </c>
    </row>
    <row r="32424" spans="10:13" x14ac:dyDescent="0.25">
      <c r="J32424" s="3">
        <v>41892</v>
      </c>
      <c r="K32424" t="s">
        <v>138</v>
      </c>
      <c r="L32424">
        <v>3627.2808988764</v>
      </c>
      <c r="M32424" t="str">
        <f t="shared" si="573"/>
        <v>2014.09</v>
      </c>
    </row>
    <row r="32425" spans="10:13" x14ac:dyDescent="0.25">
      <c r="J32425" s="3">
        <v>41892</v>
      </c>
      <c r="K32425" t="s">
        <v>138</v>
      </c>
      <c r="L32425">
        <v>3063.6404494382</v>
      </c>
      <c r="M32425" t="str">
        <f t="shared" si="573"/>
        <v>2014.09</v>
      </c>
    </row>
    <row r="32426" spans="10:13" x14ac:dyDescent="0.25">
      <c r="J32426" s="3">
        <v>41893</v>
      </c>
      <c r="K32426" t="s">
        <v>138</v>
      </c>
      <c r="L32426">
        <v>4136.3505617977498</v>
      </c>
      <c r="M32426" t="str">
        <f t="shared" si="573"/>
        <v>2014.09</v>
      </c>
    </row>
    <row r="32427" spans="10:13" x14ac:dyDescent="0.25">
      <c r="J32427" s="3">
        <v>41893</v>
      </c>
      <c r="K32427" t="s">
        <v>138</v>
      </c>
      <c r="L32427">
        <v>4136.3505617977498</v>
      </c>
      <c r="M32427" t="str">
        <f t="shared" si="573"/>
        <v>2014.09</v>
      </c>
    </row>
    <row r="32428" spans="10:13" x14ac:dyDescent="0.25">
      <c r="J32428" s="3">
        <v>41893</v>
      </c>
      <c r="K32428" t="s">
        <v>138</v>
      </c>
      <c r="L32428">
        <v>3318.1752808988799</v>
      </c>
      <c r="M32428" t="str">
        <f t="shared" si="573"/>
        <v>2014.09</v>
      </c>
    </row>
    <row r="32429" spans="10:13" x14ac:dyDescent="0.25">
      <c r="J32429" s="3">
        <v>41894</v>
      </c>
      <c r="K32429" t="s">
        <v>138</v>
      </c>
      <c r="L32429">
        <v>4079.8022471910099</v>
      </c>
      <c r="M32429" t="str">
        <f t="shared" si="573"/>
        <v>2014.09</v>
      </c>
    </row>
    <row r="32430" spans="10:13" x14ac:dyDescent="0.25">
      <c r="J32430" s="3">
        <v>41894</v>
      </c>
      <c r="K32430" t="s">
        <v>138</v>
      </c>
      <c r="L32430">
        <v>4079.8022471910099</v>
      </c>
      <c r="M32430" t="str">
        <f t="shared" si="573"/>
        <v>2014.09</v>
      </c>
    </row>
    <row r="32431" spans="10:13" x14ac:dyDescent="0.25">
      <c r="J32431" s="3">
        <v>41894</v>
      </c>
      <c r="K32431" t="s">
        <v>138</v>
      </c>
      <c r="L32431">
        <v>3289.9011235955099</v>
      </c>
      <c r="M32431" t="str">
        <f t="shared" si="573"/>
        <v>2014.09</v>
      </c>
    </row>
    <row r="32432" spans="10:13" x14ac:dyDescent="0.25">
      <c r="J32432" s="3">
        <v>41895</v>
      </c>
      <c r="K32432" t="s">
        <v>138</v>
      </c>
      <c r="L32432">
        <v>4475.7483146067398</v>
      </c>
      <c r="M32432" t="str">
        <f t="shared" si="573"/>
        <v>2014.09</v>
      </c>
    </row>
    <row r="32433" spans="10:13" x14ac:dyDescent="0.25">
      <c r="J32433" s="3">
        <v>41895</v>
      </c>
      <c r="K32433" t="s">
        <v>138</v>
      </c>
      <c r="L32433">
        <v>4475.7483146067398</v>
      </c>
      <c r="M32433" t="str">
        <f t="shared" si="573"/>
        <v>2014.09</v>
      </c>
    </row>
    <row r="32434" spans="10:13" x14ac:dyDescent="0.25">
      <c r="J32434" s="3">
        <v>41895</v>
      </c>
      <c r="K32434" t="s">
        <v>138</v>
      </c>
      <c r="L32434">
        <v>3487.8741573033699</v>
      </c>
      <c r="M32434" t="str">
        <f t="shared" si="573"/>
        <v>2014.09</v>
      </c>
    </row>
    <row r="32435" spans="10:13" x14ac:dyDescent="0.25">
      <c r="J32435" s="3">
        <v>41896</v>
      </c>
      <c r="K32435" t="s">
        <v>138</v>
      </c>
      <c r="L32435">
        <v>4249.5011235954998</v>
      </c>
      <c r="M32435" t="str">
        <f t="shared" si="573"/>
        <v>2014.09</v>
      </c>
    </row>
    <row r="32436" spans="10:13" x14ac:dyDescent="0.25">
      <c r="J32436" s="3">
        <v>41896</v>
      </c>
      <c r="K32436" t="s">
        <v>138</v>
      </c>
      <c r="L32436">
        <v>4249.5011235954998</v>
      </c>
      <c r="M32436" t="str">
        <f t="shared" si="573"/>
        <v>2014.09</v>
      </c>
    </row>
    <row r="32437" spans="10:13" x14ac:dyDescent="0.25">
      <c r="J32437" s="3">
        <v>41896</v>
      </c>
      <c r="K32437" t="s">
        <v>138</v>
      </c>
      <c r="L32437">
        <v>3374.7505617977499</v>
      </c>
      <c r="M32437" t="str">
        <f t="shared" si="573"/>
        <v>2014.09</v>
      </c>
    </row>
    <row r="32438" spans="10:13" x14ac:dyDescent="0.25">
      <c r="J32438" s="3">
        <v>41897</v>
      </c>
      <c r="K32438" t="s">
        <v>138</v>
      </c>
      <c r="L32438">
        <v>3231.30786516854</v>
      </c>
      <c r="M32438" t="str">
        <f t="shared" si="573"/>
        <v>2014.09</v>
      </c>
    </row>
    <row r="32439" spans="10:13" x14ac:dyDescent="0.25">
      <c r="J32439" s="3">
        <v>41897</v>
      </c>
      <c r="K32439" t="s">
        <v>138</v>
      </c>
      <c r="L32439">
        <v>3231.30786516854</v>
      </c>
      <c r="M32439" t="str">
        <f t="shared" si="573"/>
        <v>2014.09</v>
      </c>
    </row>
    <row r="32440" spans="10:13" x14ac:dyDescent="0.25">
      <c r="J32440" s="3">
        <v>41897</v>
      </c>
      <c r="K32440" t="s">
        <v>138</v>
      </c>
      <c r="L32440">
        <v>2865.65393258427</v>
      </c>
      <c r="M32440" t="str">
        <f t="shared" si="573"/>
        <v>2014.09</v>
      </c>
    </row>
    <row r="32441" spans="10:13" x14ac:dyDescent="0.25">
      <c r="J32441" s="3">
        <v>41898</v>
      </c>
      <c r="K32441" t="s">
        <v>138</v>
      </c>
      <c r="L32441">
        <v>2778.7865168539302</v>
      </c>
      <c r="M32441" t="str">
        <f t="shared" si="573"/>
        <v>2014.09</v>
      </c>
    </row>
    <row r="32442" spans="10:13" x14ac:dyDescent="0.25">
      <c r="J32442" s="3">
        <v>41898</v>
      </c>
      <c r="K32442" t="s">
        <v>138</v>
      </c>
      <c r="L32442">
        <v>2778.7865168539302</v>
      </c>
      <c r="M32442" t="str">
        <f t="shared" si="573"/>
        <v>2014.09</v>
      </c>
    </row>
    <row r="32443" spans="10:13" x14ac:dyDescent="0.25">
      <c r="J32443" s="3">
        <v>41898</v>
      </c>
      <c r="K32443" t="s">
        <v>138</v>
      </c>
      <c r="L32443">
        <v>2639.3932584269701</v>
      </c>
      <c r="M32443" t="str">
        <f t="shared" si="573"/>
        <v>2014.09</v>
      </c>
    </row>
    <row r="32444" spans="10:13" x14ac:dyDescent="0.25">
      <c r="J32444" s="3">
        <v>41899</v>
      </c>
      <c r="K32444" t="s">
        <v>138</v>
      </c>
      <c r="L32444">
        <v>3061.6089887640401</v>
      </c>
      <c r="M32444" t="str">
        <f t="shared" si="573"/>
        <v>2014.09</v>
      </c>
    </row>
    <row r="32445" spans="10:13" x14ac:dyDescent="0.25">
      <c r="J32445" s="3">
        <v>41899</v>
      </c>
      <c r="K32445" t="s">
        <v>138</v>
      </c>
      <c r="L32445">
        <v>3061.6089887640401</v>
      </c>
      <c r="M32445" t="str">
        <f t="shared" si="573"/>
        <v>2014.09</v>
      </c>
    </row>
    <row r="32446" spans="10:13" x14ac:dyDescent="0.25">
      <c r="J32446" s="3">
        <v>41899</v>
      </c>
      <c r="K32446" t="s">
        <v>138</v>
      </c>
      <c r="L32446">
        <v>2780.80449438202</v>
      </c>
      <c r="M32446" t="str">
        <f t="shared" si="573"/>
        <v>2014.09</v>
      </c>
    </row>
    <row r="32447" spans="10:13" x14ac:dyDescent="0.25">
      <c r="J32447" s="3">
        <v>41900</v>
      </c>
      <c r="K32447" t="s">
        <v>138</v>
      </c>
      <c r="L32447">
        <v>2891.9101123595501</v>
      </c>
      <c r="M32447" t="str">
        <f t="shared" si="573"/>
        <v>2014.09</v>
      </c>
    </row>
    <row r="32448" spans="10:13" x14ac:dyDescent="0.25">
      <c r="J32448" s="3">
        <v>41900</v>
      </c>
      <c r="K32448" t="s">
        <v>138</v>
      </c>
      <c r="L32448">
        <v>2891.9101123595501</v>
      </c>
      <c r="M32448" t="str">
        <f t="shared" si="573"/>
        <v>2014.09</v>
      </c>
    </row>
    <row r="32449" spans="10:13" x14ac:dyDescent="0.25">
      <c r="J32449" s="3">
        <v>41900</v>
      </c>
      <c r="K32449" t="s">
        <v>138</v>
      </c>
      <c r="L32449">
        <v>2695.9550561797701</v>
      </c>
      <c r="M32449" t="str">
        <f t="shared" si="573"/>
        <v>2014.09</v>
      </c>
    </row>
    <row r="32450" spans="10:13" x14ac:dyDescent="0.25">
      <c r="J32450" s="3">
        <v>41901</v>
      </c>
      <c r="K32450" t="s">
        <v>138</v>
      </c>
      <c r="L32450">
        <v>3005.0606741573001</v>
      </c>
      <c r="M32450" t="str">
        <f t="shared" si="573"/>
        <v>2014.09</v>
      </c>
    </row>
    <row r="32451" spans="10:13" x14ac:dyDescent="0.25">
      <c r="J32451" s="3">
        <v>41901</v>
      </c>
      <c r="K32451" t="s">
        <v>138</v>
      </c>
      <c r="L32451">
        <v>3005.0606741573001</v>
      </c>
      <c r="M32451" t="str">
        <f t="shared" ref="M32451:M32515" si="574">TEXT(SUBSTITUTE(J32451,".","/"),"YYYY.MM")</f>
        <v>2014.09</v>
      </c>
    </row>
    <row r="32452" spans="10:13" x14ac:dyDescent="0.25">
      <c r="J32452" s="3">
        <v>41901</v>
      </c>
      <c r="K32452" t="s">
        <v>138</v>
      </c>
      <c r="L32452">
        <v>2752.5303370786501</v>
      </c>
      <c r="M32452" t="str">
        <f t="shared" si="574"/>
        <v>2014.09</v>
      </c>
    </row>
    <row r="32453" spans="10:13" x14ac:dyDescent="0.25">
      <c r="J32453" s="3">
        <v>41902</v>
      </c>
      <c r="K32453" t="s">
        <v>138</v>
      </c>
      <c r="L32453">
        <v>3457.58202247191</v>
      </c>
      <c r="M32453" t="str">
        <f t="shared" si="574"/>
        <v>2014.09</v>
      </c>
    </row>
    <row r="32454" spans="10:13" x14ac:dyDescent="0.25">
      <c r="J32454" s="3">
        <v>41902</v>
      </c>
      <c r="K32454" t="s">
        <v>138</v>
      </c>
      <c r="L32454">
        <v>3457.58202247191</v>
      </c>
      <c r="M32454" t="str">
        <f t="shared" si="574"/>
        <v>2014.09</v>
      </c>
    </row>
    <row r="32455" spans="10:13" x14ac:dyDescent="0.25">
      <c r="J32455" s="3">
        <v>41902</v>
      </c>
      <c r="K32455" t="s">
        <v>138</v>
      </c>
      <c r="L32455">
        <v>2978.79101123596</v>
      </c>
      <c r="M32455" t="str">
        <f t="shared" si="574"/>
        <v>2014.09</v>
      </c>
    </row>
    <row r="32456" spans="10:13" x14ac:dyDescent="0.25">
      <c r="J32456" s="3">
        <v>41903</v>
      </c>
      <c r="K32456" t="s">
        <v>138</v>
      </c>
      <c r="L32456">
        <v>3683.8292134831499</v>
      </c>
      <c r="M32456" t="str">
        <f t="shared" si="574"/>
        <v>2014.09</v>
      </c>
    </row>
    <row r="32457" spans="10:13" x14ac:dyDescent="0.25">
      <c r="J32457" s="3">
        <v>41903</v>
      </c>
      <c r="K32457" t="s">
        <v>138</v>
      </c>
      <c r="L32457">
        <v>3683.8292134831499</v>
      </c>
      <c r="M32457" t="str">
        <f t="shared" si="574"/>
        <v>2014.09</v>
      </c>
    </row>
    <row r="32458" spans="10:13" x14ac:dyDescent="0.25">
      <c r="J32458" s="3">
        <v>41903</v>
      </c>
      <c r="K32458" t="s">
        <v>138</v>
      </c>
      <c r="L32458">
        <v>3091.91460674157</v>
      </c>
      <c r="M32458" t="str">
        <f t="shared" si="574"/>
        <v>2014.09</v>
      </c>
    </row>
    <row r="32459" spans="10:13" x14ac:dyDescent="0.25">
      <c r="J32459" s="3">
        <v>41904</v>
      </c>
      <c r="K32459" t="s">
        <v>138</v>
      </c>
      <c r="L32459">
        <v>2778.7865168539302</v>
      </c>
      <c r="M32459" t="str">
        <f t="shared" si="574"/>
        <v>2014.09</v>
      </c>
    </row>
    <row r="32460" spans="10:13" x14ac:dyDescent="0.25">
      <c r="J32460" s="3">
        <v>41904</v>
      </c>
      <c r="K32460" t="s">
        <v>138</v>
      </c>
      <c r="L32460">
        <v>2778.7865168539302</v>
      </c>
      <c r="M32460" t="str">
        <f t="shared" si="574"/>
        <v>2014.09</v>
      </c>
    </row>
    <row r="32461" spans="10:13" x14ac:dyDescent="0.25">
      <c r="J32461" s="3">
        <v>41904</v>
      </c>
      <c r="K32461" t="s">
        <v>138</v>
      </c>
      <c r="L32461">
        <v>2639.3932584269701</v>
      </c>
      <c r="M32461" t="str">
        <f t="shared" si="574"/>
        <v>2014.09</v>
      </c>
    </row>
    <row r="32462" spans="10:13" x14ac:dyDescent="0.25">
      <c r="J32462" s="3">
        <v>41905</v>
      </c>
      <c r="K32462" t="s">
        <v>138</v>
      </c>
      <c r="L32462">
        <v>3118.1842696629201</v>
      </c>
      <c r="M32462" t="str">
        <f t="shared" si="574"/>
        <v>2014.09</v>
      </c>
    </row>
    <row r="32463" spans="10:13" x14ac:dyDescent="0.25">
      <c r="J32463" s="3">
        <v>41905</v>
      </c>
      <c r="K32463" t="s">
        <v>138</v>
      </c>
      <c r="L32463">
        <v>3118.1842696629201</v>
      </c>
      <c r="M32463" t="str">
        <f t="shared" si="574"/>
        <v>2014.09</v>
      </c>
    </row>
    <row r="32464" spans="10:13" x14ac:dyDescent="0.25">
      <c r="J32464" s="3">
        <v>41905</v>
      </c>
      <c r="K32464" t="s">
        <v>138</v>
      </c>
      <c r="L32464">
        <v>2809.09213483146</v>
      </c>
      <c r="M32464" t="str">
        <f t="shared" si="574"/>
        <v>2014.09</v>
      </c>
    </row>
    <row r="32465" spans="10:13" x14ac:dyDescent="0.25">
      <c r="J32465" s="3">
        <v>41906</v>
      </c>
      <c r="K32465" t="s">
        <v>138</v>
      </c>
      <c r="L32465">
        <v>3061.6089887640401</v>
      </c>
      <c r="M32465" t="str">
        <f t="shared" si="574"/>
        <v>2014.09</v>
      </c>
    </row>
    <row r="32466" spans="10:13" x14ac:dyDescent="0.25">
      <c r="J32466" s="3">
        <v>41906</v>
      </c>
      <c r="K32466" t="s">
        <v>138</v>
      </c>
      <c r="L32466">
        <v>3061.6089887640401</v>
      </c>
      <c r="M32466" t="str">
        <f t="shared" si="574"/>
        <v>2014.09</v>
      </c>
    </row>
    <row r="32467" spans="10:13" x14ac:dyDescent="0.25">
      <c r="J32467" s="3">
        <v>41906</v>
      </c>
      <c r="K32467" t="s">
        <v>138</v>
      </c>
      <c r="L32467">
        <v>2780.80449438202</v>
      </c>
      <c r="M32467" t="str">
        <f t="shared" si="574"/>
        <v>2014.09</v>
      </c>
    </row>
    <row r="32468" spans="10:13" x14ac:dyDescent="0.25">
      <c r="J32468" s="3">
        <v>41907</v>
      </c>
      <c r="K32468" t="s">
        <v>138</v>
      </c>
      <c r="L32468">
        <v>3061.6089887640401</v>
      </c>
      <c r="M32468" t="str">
        <f t="shared" si="574"/>
        <v>2014.09</v>
      </c>
    </row>
    <row r="32469" spans="10:13" x14ac:dyDescent="0.25">
      <c r="J32469" s="3">
        <v>41907</v>
      </c>
      <c r="K32469" t="s">
        <v>138</v>
      </c>
      <c r="L32469">
        <v>3061.6089887640401</v>
      </c>
      <c r="M32469" t="str">
        <f t="shared" si="574"/>
        <v>2014.09</v>
      </c>
    </row>
    <row r="32470" spans="10:13" x14ac:dyDescent="0.25">
      <c r="J32470" s="3">
        <v>41907</v>
      </c>
      <c r="K32470" t="s">
        <v>138</v>
      </c>
      <c r="L32470">
        <v>2780.80449438202</v>
      </c>
      <c r="M32470" t="str">
        <f t="shared" si="574"/>
        <v>2014.09</v>
      </c>
    </row>
    <row r="32471" spans="10:13" x14ac:dyDescent="0.25">
      <c r="J32471" s="3">
        <v>41908</v>
      </c>
      <c r="K32471" t="s">
        <v>138</v>
      </c>
      <c r="L32471">
        <v>3005.0606741573001</v>
      </c>
      <c r="M32471" t="str">
        <f t="shared" si="574"/>
        <v>2014.09</v>
      </c>
    </row>
    <row r="32472" spans="10:13" x14ac:dyDescent="0.25">
      <c r="J32472" s="3">
        <v>41908</v>
      </c>
      <c r="K32472" t="s">
        <v>138</v>
      </c>
      <c r="L32472">
        <v>3005.0606741573001</v>
      </c>
      <c r="M32472" t="str">
        <f t="shared" si="574"/>
        <v>2014.09</v>
      </c>
    </row>
    <row r="32473" spans="10:13" x14ac:dyDescent="0.25">
      <c r="J32473" s="3">
        <v>41908</v>
      </c>
      <c r="K32473" t="s">
        <v>138</v>
      </c>
      <c r="L32473">
        <v>2752.5303370786501</v>
      </c>
      <c r="M32473" t="str">
        <f t="shared" si="574"/>
        <v>2014.09</v>
      </c>
    </row>
    <row r="32474" spans="10:13" x14ac:dyDescent="0.25">
      <c r="J32474" s="3">
        <v>41909</v>
      </c>
      <c r="K32474" t="s">
        <v>138</v>
      </c>
      <c r="L32474">
        <v>3344.43146067416</v>
      </c>
      <c r="M32474" t="str">
        <f t="shared" si="574"/>
        <v>2014.09</v>
      </c>
    </row>
    <row r="32475" spans="10:13" x14ac:dyDescent="0.25">
      <c r="J32475" s="3">
        <v>41909</v>
      </c>
      <c r="K32475" t="s">
        <v>138</v>
      </c>
      <c r="L32475">
        <v>3344.43146067416</v>
      </c>
      <c r="M32475" t="str">
        <f t="shared" si="574"/>
        <v>2014.09</v>
      </c>
    </row>
    <row r="32476" spans="10:13" x14ac:dyDescent="0.25">
      <c r="J32476" s="3">
        <v>41909</v>
      </c>
      <c r="K32476" t="s">
        <v>138</v>
      </c>
      <c r="L32476">
        <v>2922.21573033708</v>
      </c>
      <c r="M32476" t="str">
        <f t="shared" si="574"/>
        <v>2014.09</v>
      </c>
    </row>
    <row r="32477" spans="10:13" x14ac:dyDescent="0.25">
      <c r="J32477" s="3">
        <v>41910</v>
      </c>
      <c r="K32477" t="s">
        <v>138</v>
      </c>
      <c r="L32477">
        <v>2948.4853932584301</v>
      </c>
      <c r="M32477" t="str">
        <f t="shared" si="574"/>
        <v>2014.09</v>
      </c>
    </row>
    <row r="32478" spans="10:13" x14ac:dyDescent="0.25">
      <c r="J32478" s="3">
        <v>41910</v>
      </c>
      <c r="K32478" t="s">
        <v>138</v>
      </c>
      <c r="L32478">
        <v>2948.4853932584301</v>
      </c>
      <c r="M32478" t="str">
        <f t="shared" si="574"/>
        <v>2014.09</v>
      </c>
    </row>
    <row r="32479" spans="10:13" x14ac:dyDescent="0.25">
      <c r="J32479" s="3">
        <v>41910</v>
      </c>
      <c r="K32479" t="s">
        <v>138</v>
      </c>
      <c r="L32479">
        <v>2724.2426966292101</v>
      </c>
      <c r="M32479" t="str">
        <f t="shared" si="574"/>
        <v>2014.09</v>
      </c>
    </row>
    <row r="32480" spans="10:13" x14ac:dyDescent="0.25">
      <c r="J32480" s="3">
        <v>41911</v>
      </c>
      <c r="K32480" t="s">
        <v>138</v>
      </c>
      <c r="L32480">
        <v>2722.2112359550501</v>
      </c>
      <c r="M32480" t="str">
        <f t="shared" si="574"/>
        <v>2014.09</v>
      </c>
    </row>
    <row r="32481" spans="10:13" x14ac:dyDescent="0.25">
      <c r="J32481" s="3">
        <v>41911</v>
      </c>
      <c r="K32481" t="s">
        <v>138</v>
      </c>
      <c r="L32481">
        <v>2722.2112359550501</v>
      </c>
      <c r="M32481" t="str">
        <f t="shared" si="574"/>
        <v>2014.09</v>
      </c>
    </row>
    <row r="32482" spans="10:13" x14ac:dyDescent="0.25">
      <c r="J32482" s="3">
        <v>41911</v>
      </c>
      <c r="K32482" t="s">
        <v>138</v>
      </c>
      <c r="L32482">
        <v>2611.1056179775301</v>
      </c>
      <c r="M32482" t="str">
        <f t="shared" si="574"/>
        <v>2014.09</v>
      </c>
    </row>
    <row r="32483" spans="10:13" x14ac:dyDescent="0.25">
      <c r="J32483" s="3">
        <v>41912</v>
      </c>
      <c r="K32483" t="s">
        <v>138</v>
      </c>
      <c r="L32483">
        <v>2722.2112359550501</v>
      </c>
      <c r="M32483" t="str">
        <f t="shared" si="574"/>
        <v>2014.09</v>
      </c>
    </row>
    <row r="32484" spans="10:13" x14ac:dyDescent="0.25">
      <c r="J32484" s="3">
        <v>41912</v>
      </c>
      <c r="K32484" t="s">
        <v>138</v>
      </c>
      <c r="L32484">
        <v>2722.2112359550501</v>
      </c>
      <c r="M32484" t="str">
        <f t="shared" si="574"/>
        <v>2014.09</v>
      </c>
    </row>
    <row r="32485" spans="10:13" x14ac:dyDescent="0.25">
      <c r="J32485" s="3">
        <v>41912</v>
      </c>
      <c r="K32485" t="s">
        <v>138</v>
      </c>
      <c r="L32485">
        <v>2611.1056179775301</v>
      </c>
      <c r="M32485" t="str">
        <f t="shared" si="574"/>
        <v>2014.09</v>
      </c>
    </row>
    <row r="32486" spans="10:13" x14ac:dyDescent="0.25">
      <c r="J32486" s="3"/>
      <c r="K32486" t="str">
        <f>K32485</f>
        <v>迷奸</v>
      </c>
      <c r="L32486">
        <f>SUBTOTAL(9,L32396:L32485)</f>
        <v>294414</v>
      </c>
      <c r="M32486" s="4" t="s">
        <v>90</v>
      </c>
    </row>
    <row r="32487" spans="10:13" x14ac:dyDescent="0.25">
      <c r="J32487" s="3">
        <v>41913</v>
      </c>
      <c r="K32487" t="s">
        <v>138</v>
      </c>
      <c r="L32487">
        <v>3287.8831460674201</v>
      </c>
      <c r="M32487" t="str">
        <f t="shared" si="574"/>
        <v>2014.10</v>
      </c>
    </row>
    <row r="32488" spans="10:13" x14ac:dyDescent="0.25">
      <c r="J32488" s="3">
        <v>41913</v>
      </c>
      <c r="K32488" t="s">
        <v>138</v>
      </c>
      <c r="L32488">
        <v>3287.8831460674201</v>
      </c>
      <c r="M32488" t="str">
        <f t="shared" si="574"/>
        <v>2014.10</v>
      </c>
    </row>
    <row r="32489" spans="10:13" x14ac:dyDescent="0.25">
      <c r="J32489" s="3">
        <v>41913</v>
      </c>
      <c r="K32489" t="s">
        <v>138</v>
      </c>
      <c r="L32489">
        <v>2893.94157303371</v>
      </c>
      <c r="M32489" t="str">
        <f t="shared" si="574"/>
        <v>2014.10</v>
      </c>
    </row>
    <row r="32490" spans="10:13" x14ac:dyDescent="0.25">
      <c r="J32490" s="3">
        <v>41914</v>
      </c>
      <c r="K32490" t="s">
        <v>138</v>
      </c>
      <c r="L32490">
        <v>3514.13033707865</v>
      </c>
      <c r="M32490" t="str">
        <f t="shared" si="574"/>
        <v>2014.10</v>
      </c>
    </row>
    <row r="32491" spans="10:13" x14ac:dyDescent="0.25">
      <c r="J32491" s="3">
        <v>41914</v>
      </c>
      <c r="K32491" t="s">
        <v>138</v>
      </c>
      <c r="L32491">
        <v>3514.13033707865</v>
      </c>
      <c r="M32491" t="str">
        <f t="shared" si="574"/>
        <v>2014.10</v>
      </c>
    </row>
    <row r="32492" spans="10:13" x14ac:dyDescent="0.25">
      <c r="J32492" s="3">
        <v>41914</v>
      </c>
      <c r="K32492" t="s">
        <v>138</v>
      </c>
      <c r="L32492">
        <v>3007.06516853933</v>
      </c>
      <c r="M32492" t="str">
        <f t="shared" si="574"/>
        <v>2014.10</v>
      </c>
    </row>
    <row r="32493" spans="10:13" x14ac:dyDescent="0.25">
      <c r="J32493" s="3">
        <v>41915</v>
      </c>
      <c r="K32493" t="s">
        <v>138</v>
      </c>
      <c r="L32493">
        <v>6794.9573033707902</v>
      </c>
      <c r="M32493" t="str">
        <f t="shared" si="574"/>
        <v>2014.10</v>
      </c>
    </row>
    <row r="32494" spans="10:13" x14ac:dyDescent="0.25">
      <c r="J32494" s="3">
        <v>41915</v>
      </c>
      <c r="K32494" t="s">
        <v>138</v>
      </c>
      <c r="L32494">
        <v>6794.9573033707902</v>
      </c>
      <c r="M32494" t="str">
        <f t="shared" si="574"/>
        <v>2014.10</v>
      </c>
    </row>
    <row r="32495" spans="10:13" x14ac:dyDescent="0.25">
      <c r="J32495" s="3">
        <v>41915</v>
      </c>
      <c r="K32495" t="s">
        <v>138</v>
      </c>
      <c r="L32495">
        <v>4647.4786516853901</v>
      </c>
      <c r="M32495" t="str">
        <f t="shared" si="574"/>
        <v>2014.10</v>
      </c>
    </row>
    <row r="32496" spans="10:13" x14ac:dyDescent="0.25">
      <c r="J32496" s="3">
        <v>41916</v>
      </c>
      <c r="K32496" t="s">
        <v>138</v>
      </c>
      <c r="L32496">
        <v>4984.8449438202197</v>
      </c>
      <c r="M32496" t="str">
        <f t="shared" si="574"/>
        <v>2014.10</v>
      </c>
    </row>
    <row r="32497" spans="10:13" x14ac:dyDescent="0.25">
      <c r="J32497" s="3">
        <v>41916</v>
      </c>
      <c r="K32497" t="s">
        <v>138</v>
      </c>
      <c r="L32497">
        <v>4984.8449438202197</v>
      </c>
      <c r="M32497" t="str">
        <f t="shared" si="574"/>
        <v>2014.10</v>
      </c>
    </row>
    <row r="32498" spans="10:13" x14ac:dyDescent="0.25">
      <c r="J32498" s="3">
        <v>41916</v>
      </c>
      <c r="K32498" t="s">
        <v>138</v>
      </c>
      <c r="L32498">
        <v>3742.4224719101098</v>
      </c>
      <c r="M32498" t="str">
        <f t="shared" si="574"/>
        <v>2014.10</v>
      </c>
    </row>
    <row r="32499" spans="10:13" x14ac:dyDescent="0.25">
      <c r="J32499" s="3">
        <v>41917</v>
      </c>
      <c r="K32499" t="s">
        <v>138</v>
      </c>
      <c r="L32499">
        <v>3910.1033707865199</v>
      </c>
      <c r="M32499" t="str">
        <f t="shared" si="574"/>
        <v>2014.10</v>
      </c>
    </row>
    <row r="32500" spans="10:13" x14ac:dyDescent="0.25">
      <c r="J32500" s="3">
        <v>41917</v>
      </c>
      <c r="K32500" t="s">
        <v>138</v>
      </c>
      <c r="L32500">
        <v>3910.1033707865199</v>
      </c>
      <c r="M32500" t="str">
        <f t="shared" si="574"/>
        <v>2014.10</v>
      </c>
    </row>
    <row r="32501" spans="10:13" x14ac:dyDescent="0.25">
      <c r="J32501" s="3">
        <v>41917</v>
      </c>
      <c r="K32501" t="s">
        <v>138</v>
      </c>
      <c r="L32501">
        <v>3205.05168539326</v>
      </c>
      <c r="M32501" t="str">
        <f t="shared" si="574"/>
        <v>2014.10</v>
      </c>
    </row>
    <row r="32502" spans="10:13" x14ac:dyDescent="0.25">
      <c r="J32502" s="3">
        <v>41918</v>
      </c>
      <c r="K32502" t="s">
        <v>138</v>
      </c>
      <c r="L32502">
        <v>3061.6089887640401</v>
      </c>
      <c r="M32502" t="str">
        <f t="shared" si="574"/>
        <v>2014.10</v>
      </c>
    </row>
    <row r="32503" spans="10:13" x14ac:dyDescent="0.25">
      <c r="J32503" s="3">
        <v>41918</v>
      </c>
      <c r="K32503" t="s">
        <v>138</v>
      </c>
      <c r="L32503">
        <v>3061.6089887640401</v>
      </c>
      <c r="M32503" t="str">
        <f t="shared" si="574"/>
        <v>2014.10</v>
      </c>
    </row>
    <row r="32504" spans="10:13" x14ac:dyDescent="0.25">
      <c r="J32504" s="3">
        <v>41918</v>
      </c>
      <c r="K32504" t="s">
        <v>138</v>
      </c>
      <c r="L32504">
        <v>2780.80449438202</v>
      </c>
      <c r="M32504" t="str">
        <f t="shared" si="574"/>
        <v>2014.10</v>
      </c>
    </row>
    <row r="32505" spans="10:13" x14ac:dyDescent="0.25">
      <c r="J32505" s="3">
        <v>41919</v>
      </c>
      <c r="K32505" t="s">
        <v>138</v>
      </c>
      <c r="L32505">
        <v>3005.0606741573001</v>
      </c>
      <c r="M32505" t="str">
        <f t="shared" si="574"/>
        <v>2014.10</v>
      </c>
    </row>
    <row r="32506" spans="10:13" x14ac:dyDescent="0.25">
      <c r="J32506" s="3">
        <v>41919</v>
      </c>
      <c r="K32506" t="s">
        <v>138</v>
      </c>
      <c r="L32506">
        <v>3005.0606741573001</v>
      </c>
      <c r="M32506" t="str">
        <f t="shared" si="574"/>
        <v>2014.10</v>
      </c>
    </row>
    <row r="32507" spans="10:13" x14ac:dyDescent="0.25">
      <c r="J32507" s="3">
        <v>41919</v>
      </c>
      <c r="K32507" t="s">
        <v>138</v>
      </c>
      <c r="L32507">
        <v>2752.5303370786501</v>
      </c>
      <c r="M32507" t="str">
        <f t="shared" si="574"/>
        <v>2014.10</v>
      </c>
    </row>
    <row r="32508" spans="10:13" x14ac:dyDescent="0.25">
      <c r="J32508" s="3">
        <v>41920</v>
      </c>
      <c r="K32508" t="s">
        <v>138</v>
      </c>
      <c r="L32508">
        <v>2495.9640449438202</v>
      </c>
      <c r="M32508" t="str">
        <f t="shared" si="574"/>
        <v>2014.10</v>
      </c>
    </row>
    <row r="32509" spans="10:13" x14ac:dyDescent="0.25">
      <c r="J32509" s="3">
        <v>41920</v>
      </c>
      <c r="K32509" t="s">
        <v>138</v>
      </c>
      <c r="L32509">
        <v>2495.9640449438202</v>
      </c>
      <c r="M32509" t="str">
        <f t="shared" si="574"/>
        <v>2014.10</v>
      </c>
    </row>
    <row r="32510" spans="10:13" x14ac:dyDescent="0.25">
      <c r="J32510" s="3">
        <v>41920</v>
      </c>
      <c r="K32510" t="s">
        <v>138</v>
      </c>
      <c r="L32510">
        <v>2497.9820224719101</v>
      </c>
      <c r="M32510" t="str">
        <f t="shared" si="574"/>
        <v>2014.10</v>
      </c>
    </row>
    <row r="32511" spans="10:13" x14ac:dyDescent="0.25">
      <c r="J32511" s="3">
        <v>41921</v>
      </c>
      <c r="K32511" t="s">
        <v>138</v>
      </c>
      <c r="L32511">
        <v>2439.3887640449402</v>
      </c>
      <c r="M32511" t="str">
        <f t="shared" si="574"/>
        <v>2014.10</v>
      </c>
    </row>
    <row r="32512" spans="10:13" x14ac:dyDescent="0.25">
      <c r="J32512" s="3">
        <v>41921</v>
      </c>
      <c r="K32512" t="s">
        <v>138</v>
      </c>
      <c r="L32512">
        <v>2439.3887640449402</v>
      </c>
      <c r="M32512" t="str">
        <f t="shared" si="574"/>
        <v>2014.10</v>
      </c>
    </row>
    <row r="32513" spans="10:13" x14ac:dyDescent="0.25">
      <c r="J32513" s="3">
        <v>41921</v>
      </c>
      <c r="K32513" t="s">
        <v>138</v>
      </c>
      <c r="L32513">
        <v>2469.6943820224701</v>
      </c>
      <c r="M32513" t="str">
        <f t="shared" si="574"/>
        <v>2014.10</v>
      </c>
    </row>
    <row r="32514" spans="10:13" x14ac:dyDescent="0.25">
      <c r="J32514" s="3">
        <v>41922</v>
      </c>
      <c r="K32514" t="s">
        <v>138</v>
      </c>
      <c r="L32514">
        <v>2495.9640449438202</v>
      </c>
      <c r="M32514" t="str">
        <f t="shared" si="574"/>
        <v>2014.10</v>
      </c>
    </row>
    <row r="32515" spans="10:13" x14ac:dyDescent="0.25">
      <c r="J32515" s="3">
        <v>41922</v>
      </c>
      <c r="K32515" t="s">
        <v>138</v>
      </c>
      <c r="L32515">
        <v>2495.9640449438202</v>
      </c>
      <c r="M32515" t="str">
        <f t="shared" si="574"/>
        <v>2014.10</v>
      </c>
    </row>
    <row r="32516" spans="10:13" x14ac:dyDescent="0.25">
      <c r="J32516" s="3">
        <v>41922</v>
      </c>
      <c r="K32516" t="s">
        <v>138</v>
      </c>
      <c r="L32516">
        <v>2497.9820224719101</v>
      </c>
      <c r="M32516" t="str">
        <f t="shared" ref="M32516:M32579" si="575">TEXT(SUBSTITUTE(J32516,".","/"),"YYYY.MM")</f>
        <v>2014.10</v>
      </c>
    </row>
    <row r="32517" spans="10:13" x14ac:dyDescent="0.25">
      <c r="J32517" s="3">
        <v>41923</v>
      </c>
      <c r="K32517" t="s">
        <v>138</v>
      </c>
      <c r="L32517">
        <v>2665.6629213483102</v>
      </c>
      <c r="M32517" t="str">
        <f t="shared" si="575"/>
        <v>2014.10</v>
      </c>
    </row>
    <row r="32518" spans="10:13" x14ac:dyDescent="0.25">
      <c r="J32518" s="3">
        <v>41923</v>
      </c>
      <c r="K32518" t="s">
        <v>138</v>
      </c>
      <c r="L32518">
        <v>2665.6629213483102</v>
      </c>
      <c r="M32518" t="str">
        <f t="shared" si="575"/>
        <v>2014.10</v>
      </c>
    </row>
    <row r="32519" spans="10:13" x14ac:dyDescent="0.25">
      <c r="J32519" s="3">
        <v>41923</v>
      </c>
      <c r="K32519" t="s">
        <v>138</v>
      </c>
      <c r="L32519">
        <v>2582.8314606741601</v>
      </c>
      <c r="M32519" t="str">
        <f t="shared" si="575"/>
        <v>2014.10</v>
      </c>
    </row>
    <row r="32520" spans="10:13" x14ac:dyDescent="0.25">
      <c r="J32520" s="3">
        <v>41924</v>
      </c>
      <c r="K32520" t="s">
        <v>138</v>
      </c>
      <c r="L32520">
        <v>3005.0606741573001</v>
      </c>
      <c r="M32520" t="str">
        <f t="shared" si="575"/>
        <v>2014.10</v>
      </c>
    </row>
    <row r="32521" spans="10:13" x14ac:dyDescent="0.25">
      <c r="J32521" s="3">
        <v>41924</v>
      </c>
      <c r="K32521" t="s">
        <v>138</v>
      </c>
      <c r="L32521">
        <v>3005.0606741573001</v>
      </c>
      <c r="M32521" t="str">
        <f t="shared" si="575"/>
        <v>2014.10</v>
      </c>
    </row>
    <row r="32522" spans="10:13" x14ac:dyDescent="0.25">
      <c r="J32522" s="3">
        <v>41924</v>
      </c>
      <c r="K32522" t="s">
        <v>138</v>
      </c>
      <c r="L32522">
        <v>2752.5303370786501</v>
      </c>
      <c r="M32522" t="str">
        <f t="shared" si="575"/>
        <v>2014.10</v>
      </c>
    </row>
    <row r="32523" spans="10:13" x14ac:dyDescent="0.25">
      <c r="J32523" s="3">
        <v>41925</v>
      </c>
      <c r="K32523" t="s">
        <v>138</v>
      </c>
      <c r="L32523">
        <v>2213.1415730337098</v>
      </c>
      <c r="M32523" t="str">
        <f t="shared" si="575"/>
        <v>2014.10</v>
      </c>
    </row>
    <row r="32524" spans="10:13" x14ac:dyDescent="0.25">
      <c r="J32524" s="3">
        <v>41925</v>
      </c>
      <c r="K32524" t="s">
        <v>138</v>
      </c>
      <c r="L32524">
        <v>2213.1415730337098</v>
      </c>
      <c r="M32524" t="str">
        <f t="shared" si="575"/>
        <v>2014.10</v>
      </c>
    </row>
    <row r="32525" spans="10:13" x14ac:dyDescent="0.25">
      <c r="J32525" s="3">
        <v>41925</v>
      </c>
      <c r="K32525" t="s">
        <v>138</v>
      </c>
      <c r="L32525">
        <v>2356.5707865168501</v>
      </c>
      <c r="M32525" t="str">
        <f t="shared" si="575"/>
        <v>2014.10</v>
      </c>
    </row>
    <row r="32526" spans="10:13" x14ac:dyDescent="0.25">
      <c r="J32526" s="3">
        <v>41926</v>
      </c>
      <c r="K32526" t="s">
        <v>138</v>
      </c>
      <c r="L32526">
        <v>2326.2651685393298</v>
      </c>
      <c r="M32526" t="str">
        <f t="shared" si="575"/>
        <v>2014.10</v>
      </c>
    </row>
    <row r="32527" spans="10:13" x14ac:dyDescent="0.25">
      <c r="J32527" s="3">
        <v>41926</v>
      </c>
      <c r="K32527" t="s">
        <v>138</v>
      </c>
      <c r="L32527">
        <v>2326.2651685393298</v>
      </c>
      <c r="M32527" t="str">
        <f t="shared" si="575"/>
        <v>2014.10</v>
      </c>
    </row>
    <row r="32528" spans="10:13" x14ac:dyDescent="0.25">
      <c r="J32528" s="3">
        <v>41926</v>
      </c>
      <c r="K32528" t="s">
        <v>138</v>
      </c>
      <c r="L32528">
        <v>2413.1325842696601</v>
      </c>
      <c r="M32528" t="str">
        <f t="shared" si="575"/>
        <v>2014.10</v>
      </c>
    </row>
    <row r="32529" spans="10:13" x14ac:dyDescent="0.25">
      <c r="J32529" s="3">
        <v>41927</v>
      </c>
      <c r="K32529" t="s">
        <v>138</v>
      </c>
      <c r="L32529">
        <v>2495.9640449438202</v>
      </c>
      <c r="M32529" t="str">
        <f t="shared" si="575"/>
        <v>2014.10</v>
      </c>
    </row>
    <row r="32530" spans="10:13" x14ac:dyDescent="0.25">
      <c r="J32530" s="3">
        <v>41927</v>
      </c>
      <c r="K32530" t="s">
        <v>138</v>
      </c>
      <c r="L32530">
        <v>2495.9640449438202</v>
      </c>
      <c r="M32530" t="str">
        <f t="shared" si="575"/>
        <v>2014.10</v>
      </c>
    </row>
    <row r="32531" spans="10:13" x14ac:dyDescent="0.25">
      <c r="J32531" s="3">
        <v>41927</v>
      </c>
      <c r="K32531" t="s">
        <v>138</v>
      </c>
      <c r="L32531">
        <v>2497.9820224719101</v>
      </c>
      <c r="M32531" t="str">
        <f t="shared" si="575"/>
        <v>2014.10</v>
      </c>
    </row>
    <row r="32532" spans="10:13" x14ac:dyDescent="0.25">
      <c r="J32532" s="3">
        <v>41928</v>
      </c>
      <c r="K32532" t="s">
        <v>138</v>
      </c>
      <c r="L32532">
        <v>2495.9640449438202</v>
      </c>
      <c r="M32532" t="str">
        <f t="shared" si="575"/>
        <v>2014.10</v>
      </c>
    </row>
    <row r="32533" spans="10:13" x14ac:dyDescent="0.25">
      <c r="J32533" s="3">
        <v>41928</v>
      </c>
      <c r="K32533" t="s">
        <v>138</v>
      </c>
      <c r="L32533">
        <v>2495.9640449438202</v>
      </c>
      <c r="M32533" t="str">
        <f t="shared" si="575"/>
        <v>2014.10</v>
      </c>
    </row>
    <row r="32534" spans="10:13" x14ac:dyDescent="0.25">
      <c r="J32534" s="3">
        <v>41928</v>
      </c>
      <c r="K32534" t="s">
        <v>138</v>
      </c>
      <c r="L32534">
        <v>2497.9820224719101</v>
      </c>
      <c r="M32534" t="str">
        <f t="shared" si="575"/>
        <v>2014.10</v>
      </c>
    </row>
    <row r="32535" spans="10:13" x14ac:dyDescent="0.25">
      <c r="J32535" s="3">
        <v>41929</v>
      </c>
      <c r="K32535" t="s">
        <v>138</v>
      </c>
      <c r="L32535">
        <v>2439.3887640449402</v>
      </c>
      <c r="M32535" t="str">
        <f t="shared" si="575"/>
        <v>2014.10</v>
      </c>
    </row>
    <row r="32536" spans="10:13" x14ac:dyDescent="0.25">
      <c r="J32536" s="3">
        <v>41929</v>
      </c>
      <c r="K32536" t="s">
        <v>138</v>
      </c>
      <c r="L32536">
        <v>2439.3887640449402</v>
      </c>
      <c r="M32536" t="str">
        <f t="shared" si="575"/>
        <v>2014.10</v>
      </c>
    </row>
    <row r="32537" spans="10:13" x14ac:dyDescent="0.25">
      <c r="J32537" s="3">
        <v>41929</v>
      </c>
      <c r="K32537" t="s">
        <v>138</v>
      </c>
      <c r="L32537">
        <v>2469.6943820224701</v>
      </c>
      <c r="M32537" t="str">
        <f t="shared" si="575"/>
        <v>2014.10</v>
      </c>
    </row>
    <row r="32538" spans="10:13" x14ac:dyDescent="0.25">
      <c r="J32538" s="3">
        <v>41930</v>
      </c>
      <c r="K32538" t="s">
        <v>138</v>
      </c>
      <c r="L32538">
        <v>3061.6089887640401</v>
      </c>
      <c r="M32538" t="str">
        <f t="shared" si="575"/>
        <v>2014.10</v>
      </c>
    </row>
    <row r="32539" spans="10:13" x14ac:dyDescent="0.25">
      <c r="J32539" s="3">
        <v>41930</v>
      </c>
      <c r="K32539" t="s">
        <v>138</v>
      </c>
      <c r="L32539">
        <v>3061.6089887640401</v>
      </c>
      <c r="M32539" t="str">
        <f t="shared" si="575"/>
        <v>2014.10</v>
      </c>
    </row>
    <row r="32540" spans="10:13" x14ac:dyDescent="0.25">
      <c r="J32540" s="3">
        <v>41930</v>
      </c>
      <c r="K32540" t="s">
        <v>138</v>
      </c>
      <c r="L32540">
        <v>2780.80449438202</v>
      </c>
      <c r="M32540" t="str">
        <f t="shared" si="575"/>
        <v>2014.10</v>
      </c>
    </row>
    <row r="32541" spans="10:13" x14ac:dyDescent="0.25">
      <c r="J32541" s="3">
        <v>41931</v>
      </c>
      <c r="K32541" t="s">
        <v>138</v>
      </c>
      <c r="L32541">
        <v>2891.9101123595501</v>
      </c>
      <c r="M32541" t="str">
        <f t="shared" si="575"/>
        <v>2014.10</v>
      </c>
    </row>
    <row r="32542" spans="10:13" x14ac:dyDescent="0.25">
      <c r="J32542" s="3">
        <v>41931</v>
      </c>
      <c r="K32542" t="s">
        <v>138</v>
      </c>
      <c r="L32542">
        <v>2891.9101123595501</v>
      </c>
      <c r="M32542" t="str">
        <f t="shared" si="575"/>
        <v>2014.10</v>
      </c>
    </row>
    <row r="32543" spans="10:13" x14ac:dyDescent="0.25">
      <c r="J32543" s="3">
        <v>41931</v>
      </c>
      <c r="K32543" t="s">
        <v>138</v>
      </c>
      <c r="L32543">
        <v>2695.9550561797701</v>
      </c>
      <c r="M32543" t="str">
        <f t="shared" si="575"/>
        <v>2014.10</v>
      </c>
    </row>
    <row r="32544" spans="10:13" x14ac:dyDescent="0.25">
      <c r="J32544" s="3">
        <v>41932</v>
      </c>
      <c r="K32544" t="s">
        <v>138</v>
      </c>
      <c r="L32544">
        <v>2439.3887640449402</v>
      </c>
      <c r="M32544" t="str">
        <f t="shared" si="575"/>
        <v>2014.10</v>
      </c>
    </row>
    <row r="32545" spans="10:13" x14ac:dyDescent="0.25">
      <c r="J32545" s="3">
        <v>41932</v>
      </c>
      <c r="K32545" t="s">
        <v>138</v>
      </c>
      <c r="L32545">
        <v>2439.3887640449402</v>
      </c>
      <c r="M32545" t="str">
        <f t="shared" si="575"/>
        <v>2014.10</v>
      </c>
    </row>
    <row r="32546" spans="10:13" x14ac:dyDescent="0.25">
      <c r="J32546" s="3">
        <v>41932</v>
      </c>
      <c r="K32546" t="s">
        <v>138</v>
      </c>
      <c r="L32546">
        <v>2469.6943820224701</v>
      </c>
      <c r="M32546" t="str">
        <f t="shared" si="575"/>
        <v>2014.10</v>
      </c>
    </row>
    <row r="32547" spans="10:13" x14ac:dyDescent="0.25">
      <c r="J32547" s="3">
        <v>41933</v>
      </c>
      <c r="K32547" t="s">
        <v>138</v>
      </c>
      <c r="L32547">
        <v>2382.8404494381998</v>
      </c>
      <c r="M32547" t="str">
        <f t="shared" si="575"/>
        <v>2014.10</v>
      </c>
    </row>
    <row r="32548" spans="10:13" x14ac:dyDescent="0.25">
      <c r="J32548" s="3">
        <v>41933</v>
      </c>
      <c r="K32548" t="s">
        <v>138</v>
      </c>
      <c r="L32548">
        <v>2382.8404494381998</v>
      </c>
      <c r="M32548" t="str">
        <f t="shared" si="575"/>
        <v>2014.10</v>
      </c>
    </row>
    <row r="32549" spans="10:13" x14ac:dyDescent="0.25">
      <c r="J32549" s="3">
        <v>41933</v>
      </c>
      <c r="K32549" t="s">
        <v>138</v>
      </c>
      <c r="L32549">
        <v>2441.4202247191001</v>
      </c>
      <c r="M32549" t="str">
        <f t="shared" si="575"/>
        <v>2014.10</v>
      </c>
    </row>
    <row r="32550" spans="10:13" x14ac:dyDescent="0.25">
      <c r="J32550" s="3">
        <v>41934</v>
      </c>
      <c r="K32550" t="s">
        <v>138</v>
      </c>
      <c r="L32550">
        <v>2439.3887640449402</v>
      </c>
      <c r="M32550" t="str">
        <f t="shared" si="575"/>
        <v>2014.10</v>
      </c>
    </row>
    <row r="32551" spans="10:13" x14ac:dyDescent="0.25">
      <c r="J32551" s="3">
        <v>41934</v>
      </c>
      <c r="K32551" t="s">
        <v>138</v>
      </c>
      <c r="L32551">
        <v>2439.3887640449402</v>
      </c>
      <c r="M32551" t="str">
        <f t="shared" si="575"/>
        <v>2014.10</v>
      </c>
    </row>
    <row r="32552" spans="10:13" x14ac:dyDescent="0.25">
      <c r="J32552" s="3">
        <v>41934</v>
      </c>
      <c r="K32552" t="s">
        <v>138</v>
      </c>
      <c r="L32552">
        <v>2469.6943820224701</v>
      </c>
      <c r="M32552" t="str">
        <f t="shared" si="575"/>
        <v>2014.10</v>
      </c>
    </row>
    <row r="32553" spans="10:13" x14ac:dyDescent="0.25">
      <c r="J32553" s="3">
        <v>41935</v>
      </c>
      <c r="K32553" t="s">
        <v>138</v>
      </c>
      <c r="L32553">
        <v>2269.6898876404498</v>
      </c>
      <c r="M32553" t="str">
        <f t="shared" si="575"/>
        <v>2014.10</v>
      </c>
    </row>
    <row r="32554" spans="10:13" x14ac:dyDescent="0.25">
      <c r="J32554" s="3">
        <v>41935</v>
      </c>
      <c r="K32554" t="s">
        <v>138</v>
      </c>
      <c r="L32554">
        <v>2269.6898876404498</v>
      </c>
      <c r="M32554" t="str">
        <f t="shared" si="575"/>
        <v>2014.10</v>
      </c>
    </row>
    <row r="32555" spans="10:13" x14ac:dyDescent="0.25">
      <c r="J32555" s="3">
        <v>41935</v>
      </c>
      <c r="K32555" t="s">
        <v>138</v>
      </c>
      <c r="L32555">
        <v>2384.8449438202201</v>
      </c>
      <c r="M32555" t="str">
        <f t="shared" si="575"/>
        <v>2014.10</v>
      </c>
    </row>
    <row r="32556" spans="10:13" x14ac:dyDescent="0.25">
      <c r="J32556" s="3">
        <v>41936</v>
      </c>
      <c r="K32556" t="s">
        <v>138</v>
      </c>
      <c r="L32556">
        <v>2495.9640449438202</v>
      </c>
      <c r="M32556" t="str">
        <f t="shared" si="575"/>
        <v>2014.10</v>
      </c>
    </row>
    <row r="32557" spans="10:13" x14ac:dyDescent="0.25">
      <c r="J32557" s="3">
        <v>41936</v>
      </c>
      <c r="K32557" t="s">
        <v>138</v>
      </c>
      <c r="L32557">
        <v>2495.9640449438202</v>
      </c>
      <c r="M32557" t="str">
        <f t="shared" si="575"/>
        <v>2014.10</v>
      </c>
    </row>
    <row r="32558" spans="10:13" x14ac:dyDescent="0.25">
      <c r="J32558" s="3">
        <v>41936</v>
      </c>
      <c r="K32558" t="s">
        <v>138</v>
      </c>
      <c r="L32558">
        <v>2497.9820224719101</v>
      </c>
      <c r="M32558" t="str">
        <f t="shared" si="575"/>
        <v>2014.10</v>
      </c>
    </row>
    <row r="32559" spans="10:13" x14ac:dyDescent="0.25">
      <c r="J32559" s="3">
        <v>41937</v>
      </c>
      <c r="K32559" t="s">
        <v>138</v>
      </c>
      <c r="L32559">
        <v>3061.6089887640401</v>
      </c>
      <c r="M32559" t="str">
        <f t="shared" si="575"/>
        <v>2014.10</v>
      </c>
    </row>
    <row r="32560" spans="10:13" x14ac:dyDescent="0.25">
      <c r="J32560" s="3">
        <v>41937</v>
      </c>
      <c r="K32560" t="s">
        <v>138</v>
      </c>
      <c r="L32560">
        <v>3061.6089887640401</v>
      </c>
      <c r="M32560" t="str">
        <f t="shared" si="575"/>
        <v>2014.10</v>
      </c>
    </row>
    <row r="32561" spans="10:13" x14ac:dyDescent="0.25">
      <c r="J32561" s="3">
        <v>41937</v>
      </c>
      <c r="K32561" t="s">
        <v>138</v>
      </c>
      <c r="L32561">
        <v>2780.80449438202</v>
      </c>
      <c r="M32561" t="str">
        <f t="shared" si="575"/>
        <v>2014.10</v>
      </c>
    </row>
    <row r="32562" spans="10:13" x14ac:dyDescent="0.25">
      <c r="J32562" s="3">
        <v>41938</v>
      </c>
      <c r="K32562" t="s">
        <v>138</v>
      </c>
      <c r="L32562">
        <v>2891.9101123595501</v>
      </c>
      <c r="M32562" t="str">
        <f t="shared" si="575"/>
        <v>2014.10</v>
      </c>
    </row>
    <row r="32563" spans="10:13" x14ac:dyDescent="0.25">
      <c r="J32563" s="3">
        <v>41938</v>
      </c>
      <c r="K32563" t="s">
        <v>138</v>
      </c>
      <c r="L32563">
        <v>2891.9101123595501</v>
      </c>
      <c r="M32563" t="str">
        <f t="shared" si="575"/>
        <v>2014.10</v>
      </c>
    </row>
    <row r="32564" spans="10:13" x14ac:dyDescent="0.25">
      <c r="J32564" s="3">
        <v>41938</v>
      </c>
      <c r="K32564" t="s">
        <v>138</v>
      </c>
      <c r="L32564">
        <v>2695.9550561797701</v>
      </c>
      <c r="M32564" t="str">
        <f t="shared" si="575"/>
        <v>2014.10</v>
      </c>
    </row>
    <row r="32565" spans="10:13" x14ac:dyDescent="0.25">
      <c r="J32565" s="3">
        <v>41939</v>
      </c>
      <c r="K32565" t="s">
        <v>138</v>
      </c>
      <c r="L32565">
        <v>2213.1415730337098</v>
      </c>
      <c r="M32565" t="str">
        <f t="shared" si="575"/>
        <v>2014.10</v>
      </c>
    </row>
    <row r="32566" spans="10:13" x14ac:dyDescent="0.25">
      <c r="J32566" s="3">
        <v>41939</v>
      </c>
      <c r="K32566" t="s">
        <v>138</v>
      </c>
      <c r="L32566">
        <v>2213.1415730337098</v>
      </c>
      <c r="M32566" t="str">
        <f t="shared" si="575"/>
        <v>2014.10</v>
      </c>
    </row>
    <row r="32567" spans="10:13" x14ac:dyDescent="0.25">
      <c r="J32567" s="3">
        <v>41939</v>
      </c>
      <c r="K32567" t="s">
        <v>138</v>
      </c>
      <c r="L32567">
        <v>2356.5707865168501</v>
      </c>
      <c r="M32567" t="str">
        <f t="shared" si="575"/>
        <v>2014.10</v>
      </c>
    </row>
    <row r="32568" spans="10:13" x14ac:dyDescent="0.25">
      <c r="J32568" s="3">
        <v>41940</v>
      </c>
      <c r="K32568" t="s">
        <v>138</v>
      </c>
      <c r="L32568">
        <v>2156.5662921348298</v>
      </c>
      <c r="M32568" t="str">
        <f t="shared" si="575"/>
        <v>2014.10</v>
      </c>
    </row>
    <row r="32569" spans="10:13" x14ac:dyDescent="0.25">
      <c r="J32569" s="3">
        <v>41940</v>
      </c>
      <c r="K32569" t="s">
        <v>138</v>
      </c>
      <c r="L32569">
        <v>2156.5662921348298</v>
      </c>
      <c r="M32569" t="str">
        <f t="shared" si="575"/>
        <v>2014.10</v>
      </c>
    </row>
    <row r="32570" spans="10:13" x14ac:dyDescent="0.25">
      <c r="J32570" s="3">
        <v>41940</v>
      </c>
      <c r="K32570" t="s">
        <v>138</v>
      </c>
      <c r="L32570">
        <v>2328.2831460674201</v>
      </c>
      <c r="M32570" t="str">
        <f t="shared" si="575"/>
        <v>2014.10</v>
      </c>
    </row>
    <row r="32571" spans="10:13" x14ac:dyDescent="0.25">
      <c r="J32571" s="3">
        <v>41941</v>
      </c>
      <c r="K32571" t="s">
        <v>138</v>
      </c>
      <c r="L32571">
        <v>2948.4853932584301</v>
      </c>
      <c r="M32571" t="str">
        <f t="shared" si="575"/>
        <v>2014.10</v>
      </c>
    </row>
    <row r="32572" spans="10:13" x14ac:dyDescent="0.25">
      <c r="J32572" s="3">
        <v>41941</v>
      </c>
      <c r="K32572" t="s">
        <v>138</v>
      </c>
      <c r="L32572">
        <v>2948.4853932584301</v>
      </c>
      <c r="M32572" t="str">
        <f t="shared" si="575"/>
        <v>2014.10</v>
      </c>
    </row>
    <row r="32573" spans="10:13" x14ac:dyDescent="0.25">
      <c r="J32573" s="3">
        <v>41941</v>
      </c>
      <c r="K32573" t="s">
        <v>138</v>
      </c>
      <c r="L32573">
        <v>2724.2426966292101</v>
      </c>
      <c r="M32573" t="str">
        <f t="shared" si="575"/>
        <v>2014.10</v>
      </c>
    </row>
    <row r="32574" spans="10:13" x14ac:dyDescent="0.25">
      <c r="J32574" s="3">
        <v>41942</v>
      </c>
      <c r="K32574" t="s">
        <v>138</v>
      </c>
      <c r="L32574">
        <v>2609.0876404494402</v>
      </c>
      <c r="M32574" t="str">
        <f t="shared" si="575"/>
        <v>2014.10</v>
      </c>
    </row>
    <row r="32575" spans="10:13" x14ac:dyDescent="0.25">
      <c r="J32575" s="3">
        <v>41942</v>
      </c>
      <c r="K32575" t="s">
        <v>138</v>
      </c>
      <c r="L32575">
        <v>2609.0876404494402</v>
      </c>
      <c r="M32575" t="str">
        <f t="shared" si="575"/>
        <v>2014.10</v>
      </c>
    </row>
    <row r="32576" spans="10:13" x14ac:dyDescent="0.25">
      <c r="J32576" s="3">
        <v>41942</v>
      </c>
      <c r="K32576" t="s">
        <v>138</v>
      </c>
      <c r="L32576">
        <v>2554.5438202247201</v>
      </c>
      <c r="M32576" t="str">
        <f t="shared" si="575"/>
        <v>2014.10</v>
      </c>
    </row>
    <row r="32577" spans="10:13" x14ac:dyDescent="0.25">
      <c r="J32577" s="3">
        <v>41943</v>
      </c>
      <c r="K32577" t="s">
        <v>138</v>
      </c>
      <c r="L32577">
        <v>2552.5123595505602</v>
      </c>
      <c r="M32577" t="str">
        <f t="shared" si="575"/>
        <v>2014.10</v>
      </c>
    </row>
    <row r="32578" spans="10:13" x14ac:dyDescent="0.25">
      <c r="J32578" s="3">
        <v>41943</v>
      </c>
      <c r="K32578" t="s">
        <v>138</v>
      </c>
      <c r="L32578">
        <v>2552.5123595505602</v>
      </c>
      <c r="M32578" t="str">
        <f t="shared" si="575"/>
        <v>2014.10</v>
      </c>
    </row>
    <row r="32579" spans="10:13" x14ac:dyDescent="0.25">
      <c r="J32579" s="3">
        <v>41943</v>
      </c>
      <c r="K32579" t="s">
        <v>138</v>
      </c>
      <c r="L32579">
        <v>2526.2561797752801</v>
      </c>
      <c r="M32579" t="str">
        <f t="shared" si="575"/>
        <v>2014.10</v>
      </c>
    </row>
    <row r="32580" spans="10:13" x14ac:dyDescent="0.25">
      <c r="J32580" s="3"/>
      <c r="K32580" t="str">
        <f>K32579</f>
        <v>迷奸</v>
      </c>
      <c r="L32580">
        <f>SUBTOTAL(9,L32487:L32579)</f>
        <v>263863.64044943813</v>
      </c>
      <c r="M32580" s="4" t="s">
        <v>91</v>
      </c>
    </row>
    <row r="32581" spans="10:13" x14ac:dyDescent="0.25">
      <c r="J32581" s="3">
        <v>41944</v>
      </c>
      <c r="K32581" t="s">
        <v>138</v>
      </c>
      <c r="L32581">
        <v>3287.8831460674201</v>
      </c>
      <c r="M32581" t="str">
        <f t="shared" ref="M32581:M32644" si="576">TEXT(SUBSTITUTE(J32581,".","/"),"YYYY.MM")</f>
        <v>2014.11</v>
      </c>
    </row>
    <row r="32582" spans="10:13" x14ac:dyDescent="0.25">
      <c r="J32582" s="3">
        <v>41944</v>
      </c>
      <c r="K32582" t="s">
        <v>138</v>
      </c>
      <c r="L32582">
        <v>3287.8831460674201</v>
      </c>
      <c r="M32582" t="str">
        <f t="shared" si="576"/>
        <v>2014.11</v>
      </c>
    </row>
    <row r="32583" spans="10:13" x14ac:dyDescent="0.25">
      <c r="J32583" s="3">
        <v>41944</v>
      </c>
      <c r="K32583" t="s">
        <v>138</v>
      </c>
      <c r="L32583">
        <v>2893.94157303371</v>
      </c>
      <c r="M32583" t="str">
        <f t="shared" si="576"/>
        <v>2014.11</v>
      </c>
    </row>
    <row r="32584" spans="10:13" x14ac:dyDescent="0.25">
      <c r="J32584" s="3">
        <v>41945</v>
      </c>
      <c r="K32584" t="s">
        <v>138</v>
      </c>
      <c r="L32584">
        <v>2948.4853932584301</v>
      </c>
      <c r="M32584" t="str">
        <f t="shared" si="576"/>
        <v>2014.11</v>
      </c>
    </row>
    <row r="32585" spans="10:13" x14ac:dyDescent="0.25">
      <c r="J32585" s="3">
        <v>41945</v>
      </c>
      <c r="K32585" t="s">
        <v>138</v>
      </c>
      <c r="L32585">
        <v>2948.4853932584301</v>
      </c>
      <c r="M32585" t="str">
        <f t="shared" si="576"/>
        <v>2014.11</v>
      </c>
    </row>
    <row r="32586" spans="10:13" x14ac:dyDescent="0.25">
      <c r="J32586" s="3">
        <v>41945</v>
      </c>
      <c r="K32586" t="s">
        <v>138</v>
      </c>
      <c r="L32586">
        <v>2724.2426966292101</v>
      </c>
      <c r="M32586" t="str">
        <f t="shared" si="576"/>
        <v>2014.11</v>
      </c>
    </row>
    <row r="32587" spans="10:13" x14ac:dyDescent="0.25">
      <c r="J32587" s="3">
        <v>41946</v>
      </c>
      <c r="K32587" t="s">
        <v>138</v>
      </c>
      <c r="L32587">
        <v>2099.9910112359598</v>
      </c>
      <c r="M32587" t="str">
        <f t="shared" si="576"/>
        <v>2014.11</v>
      </c>
    </row>
    <row r="32588" spans="10:13" x14ac:dyDescent="0.25">
      <c r="J32588" s="3">
        <v>41946</v>
      </c>
      <c r="K32588" t="s">
        <v>138</v>
      </c>
      <c r="L32588">
        <v>2099.9910112359598</v>
      </c>
      <c r="M32588" t="str">
        <f t="shared" si="576"/>
        <v>2014.11</v>
      </c>
    </row>
    <row r="32589" spans="10:13" x14ac:dyDescent="0.25">
      <c r="J32589" s="3">
        <v>41946</v>
      </c>
      <c r="K32589" t="s">
        <v>138</v>
      </c>
      <c r="L32589">
        <v>2299.9955056179801</v>
      </c>
      <c r="M32589" t="str">
        <f t="shared" si="576"/>
        <v>2014.11</v>
      </c>
    </row>
    <row r="32590" spans="10:13" x14ac:dyDescent="0.25">
      <c r="J32590" s="3">
        <v>41947</v>
      </c>
      <c r="K32590" t="s">
        <v>138</v>
      </c>
      <c r="L32590">
        <v>2099.9910112359598</v>
      </c>
      <c r="M32590" t="str">
        <f t="shared" si="576"/>
        <v>2014.11</v>
      </c>
    </row>
    <row r="32591" spans="10:13" x14ac:dyDescent="0.25">
      <c r="J32591" s="3">
        <v>41947</v>
      </c>
      <c r="K32591" t="s">
        <v>138</v>
      </c>
      <c r="L32591">
        <v>2099.9910112359598</v>
      </c>
      <c r="M32591" t="str">
        <f t="shared" si="576"/>
        <v>2014.11</v>
      </c>
    </row>
    <row r="32592" spans="10:13" x14ac:dyDescent="0.25">
      <c r="J32592" s="3">
        <v>41947</v>
      </c>
      <c r="K32592" t="s">
        <v>138</v>
      </c>
      <c r="L32592">
        <v>2299.9955056179801</v>
      </c>
      <c r="M32592" t="str">
        <f t="shared" si="576"/>
        <v>2014.11</v>
      </c>
    </row>
    <row r="32593" spans="10:13" x14ac:dyDescent="0.25">
      <c r="J32593" s="3">
        <v>41948</v>
      </c>
      <c r="K32593" t="s">
        <v>138</v>
      </c>
      <c r="L32593">
        <v>2213.1415730337098</v>
      </c>
      <c r="M32593" t="str">
        <f t="shared" si="576"/>
        <v>2014.11</v>
      </c>
    </row>
    <row r="32594" spans="10:13" x14ac:dyDescent="0.25">
      <c r="J32594" s="3">
        <v>41948</v>
      </c>
      <c r="K32594" t="s">
        <v>138</v>
      </c>
      <c r="L32594">
        <v>2213.1415730337098</v>
      </c>
      <c r="M32594" t="str">
        <f t="shared" si="576"/>
        <v>2014.11</v>
      </c>
    </row>
    <row r="32595" spans="10:13" x14ac:dyDescent="0.25">
      <c r="J32595" s="3">
        <v>41948</v>
      </c>
      <c r="K32595" t="s">
        <v>138</v>
      </c>
      <c r="L32595">
        <v>2356.5707865168501</v>
      </c>
      <c r="M32595" t="str">
        <f t="shared" si="576"/>
        <v>2014.11</v>
      </c>
    </row>
    <row r="32596" spans="10:13" x14ac:dyDescent="0.25">
      <c r="J32596" s="3">
        <v>41949</v>
      </c>
      <c r="K32596" t="s">
        <v>138</v>
      </c>
      <c r="L32596">
        <v>2213.1415730337098</v>
      </c>
      <c r="M32596" t="str">
        <f t="shared" si="576"/>
        <v>2014.11</v>
      </c>
    </row>
    <row r="32597" spans="10:13" x14ac:dyDescent="0.25">
      <c r="J32597" s="3">
        <v>41949</v>
      </c>
      <c r="K32597" t="s">
        <v>138</v>
      </c>
      <c r="L32597">
        <v>2213.1415730337098</v>
      </c>
      <c r="M32597" t="str">
        <f t="shared" si="576"/>
        <v>2014.11</v>
      </c>
    </row>
    <row r="32598" spans="10:13" x14ac:dyDescent="0.25">
      <c r="J32598" s="3">
        <v>41949</v>
      </c>
      <c r="K32598" t="s">
        <v>138</v>
      </c>
      <c r="L32598">
        <v>2356.5707865168501</v>
      </c>
      <c r="M32598" t="str">
        <f t="shared" si="576"/>
        <v>2014.11</v>
      </c>
    </row>
    <row r="32599" spans="10:13" x14ac:dyDescent="0.25">
      <c r="J32599" s="3">
        <v>41950</v>
      </c>
      <c r="K32599" t="s">
        <v>138</v>
      </c>
      <c r="L32599">
        <v>2269.6898876404498</v>
      </c>
      <c r="M32599" t="str">
        <f t="shared" si="576"/>
        <v>2014.11</v>
      </c>
    </row>
    <row r="32600" spans="10:13" x14ac:dyDescent="0.25">
      <c r="J32600" s="3">
        <v>41950</v>
      </c>
      <c r="K32600" t="s">
        <v>138</v>
      </c>
      <c r="L32600">
        <v>2269.6898876404498</v>
      </c>
      <c r="M32600" t="str">
        <f t="shared" si="576"/>
        <v>2014.11</v>
      </c>
    </row>
    <row r="32601" spans="10:13" x14ac:dyDescent="0.25">
      <c r="J32601" s="3">
        <v>41950</v>
      </c>
      <c r="K32601" t="s">
        <v>138</v>
      </c>
      <c r="L32601">
        <v>2384.8449438202201</v>
      </c>
      <c r="M32601" t="str">
        <f t="shared" si="576"/>
        <v>2014.11</v>
      </c>
    </row>
    <row r="32602" spans="10:13" x14ac:dyDescent="0.25">
      <c r="J32602" s="3">
        <v>41951</v>
      </c>
      <c r="K32602" t="s">
        <v>138</v>
      </c>
      <c r="L32602">
        <v>2778.7865168539302</v>
      </c>
      <c r="M32602" t="str">
        <f t="shared" si="576"/>
        <v>2014.11</v>
      </c>
    </row>
    <row r="32603" spans="10:13" x14ac:dyDescent="0.25">
      <c r="J32603" s="3">
        <v>41951</v>
      </c>
      <c r="K32603" t="s">
        <v>138</v>
      </c>
      <c r="L32603">
        <v>2778.7865168539302</v>
      </c>
      <c r="M32603" t="str">
        <f t="shared" si="576"/>
        <v>2014.11</v>
      </c>
    </row>
    <row r="32604" spans="10:13" x14ac:dyDescent="0.25">
      <c r="J32604" s="3">
        <v>41951</v>
      </c>
      <c r="K32604" t="s">
        <v>138</v>
      </c>
      <c r="L32604">
        <v>2639.3932584269701</v>
      </c>
      <c r="M32604" t="str">
        <f t="shared" si="576"/>
        <v>2014.11</v>
      </c>
    </row>
    <row r="32605" spans="10:13" x14ac:dyDescent="0.25">
      <c r="J32605" s="3">
        <v>41952</v>
      </c>
      <c r="K32605" t="s">
        <v>138</v>
      </c>
      <c r="L32605">
        <v>2722.2112359550501</v>
      </c>
      <c r="M32605" t="str">
        <f t="shared" si="576"/>
        <v>2014.11</v>
      </c>
    </row>
    <row r="32606" spans="10:13" x14ac:dyDescent="0.25">
      <c r="J32606" s="3">
        <v>41952</v>
      </c>
      <c r="K32606" t="s">
        <v>138</v>
      </c>
      <c r="L32606">
        <v>2722.2112359550501</v>
      </c>
      <c r="M32606" t="str">
        <f t="shared" si="576"/>
        <v>2014.11</v>
      </c>
    </row>
    <row r="32607" spans="10:13" x14ac:dyDescent="0.25">
      <c r="J32607" s="3">
        <v>41952</v>
      </c>
      <c r="K32607" t="s">
        <v>138</v>
      </c>
      <c r="L32607">
        <v>2611.1056179775301</v>
      </c>
      <c r="M32607" t="str">
        <f t="shared" si="576"/>
        <v>2014.11</v>
      </c>
    </row>
    <row r="32608" spans="10:13" x14ac:dyDescent="0.25">
      <c r="J32608" s="3">
        <v>41953</v>
      </c>
      <c r="K32608" t="s">
        <v>138</v>
      </c>
      <c r="L32608">
        <v>2099.9910112359598</v>
      </c>
      <c r="M32608" t="str">
        <f t="shared" si="576"/>
        <v>2014.11</v>
      </c>
    </row>
    <row r="32609" spans="10:13" x14ac:dyDescent="0.25">
      <c r="J32609" s="3">
        <v>41953</v>
      </c>
      <c r="K32609" t="s">
        <v>138</v>
      </c>
      <c r="L32609">
        <v>2099.9910112359598</v>
      </c>
      <c r="M32609" t="str">
        <f t="shared" si="576"/>
        <v>2014.11</v>
      </c>
    </row>
    <row r="32610" spans="10:13" x14ac:dyDescent="0.25">
      <c r="J32610" s="3">
        <v>41953</v>
      </c>
      <c r="K32610" t="s">
        <v>138</v>
      </c>
      <c r="L32610">
        <v>2299.9955056179801</v>
      </c>
      <c r="M32610" t="str">
        <f t="shared" si="576"/>
        <v>2014.11</v>
      </c>
    </row>
    <row r="32611" spans="10:13" x14ac:dyDescent="0.25">
      <c r="J32611" s="3">
        <v>41954</v>
      </c>
      <c r="K32611" t="s">
        <v>138</v>
      </c>
      <c r="L32611">
        <v>4758.5977528089898</v>
      </c>
      <c r="M32611" t="str">
        <f t="shared" si="576"/>
        <v>2014.11</v>
      </c>
    </row>
    <row r="32612" spans="10:13" x14ac:dyDescent="0.25">
      <c r="J32612" s="3">
        <v>41954</v>
      </c>
      <c r="K32612" t="s">
        <v>138</v>
      </c>
      <c r="L32612">
        <v>4758.5977528089898</v>
      </c>
      <c r="M32612" t="str">
        <f t="shared" si="576"/>
        <v>2014.11</v>
      </c>
    </row>
    <row r="32613" spans="10:13" x14ac:dyDescent="0.25">
      <c r="J32613" s="3">
        <v>41954</v>
      </c>
      <c r="K32613" t="s">
        <v>138</v>
      </c>
      <c r="L32613">
        <v>3629.2988764044899</v>
      </c>
      <c r="M32613" t="str">
        <f t="shared" si="576"/>
        <v>2014.11</v>
      </c>
    </row>
    <row r="32614" spans="10:13" x14ac:dyDescent="0.25">
      <c r="J32614" s="3">
        <v>41955</v>
      </c>
      <c r="K32614" t="s">
        <v>138</v>
      </c>
      <c r="L32614">
        <v>5437.3662921348296</v>
      </c>
      <c r="M32614" t="str">
        <f t="shared" si="576"/>
        <v>2014.11</v>
      </c>
    </row>
    <row r="32615" spans="10:13" x14ac:dyDescent="0.25">
      <c r="J32615" s="3">
        <v>41955</v>
      </c>
      <c r="K32615" t="s">
        <v>138</v>
      </c>
      <c r="L32615">
        <v>5437.3662921348296</v>
      </c>
      <c r="M32615" t="str">
        <f t="shared" si="576"/>
        <v>2014.11</v>
      </c>
    </row>
    <row r="32616" spans="10:13" x14ac:dyDescent="0.25">
      <c r="J32616" s="3">
        <v>41955</v>
      </c>
      <c r="K32616" t="s">
        <v>138</v>
      </c>
      <c r="L32616">
        <v>3968.6831460674198</v>
      </c>
      <c r="M32616" t="str">
        <f t="shared" si="576"/>
        <v>2014.11</v>
      </c>
    </row>
    <row r="32617" spans="10:13" x14ac:dyDescent="0.25">
      <c r="J32617" s="3">
        <v>41956</v>
      </c>
      <c r="K32617" t="s">
        <v>138</v>
      </c>
      <c r="L32617">
        <v>3740.4044943820199</v>
      </c>
      <c r="M32617" t="str">
        <f t="shared" si="576"/>
        <v>2014.11</v>
      </c>
    </row>
    <row r="32618" spans="10:13" x14ac:dyDescent="0.25">
      <c r="J32618" s="3">
        <v>41956</v>
      </c>
      <c r="K32618" t="s">
        <v>138</v>
      </c>
      <c r="L32618">
        <v>3740.4044943820199</v>
      </c>
      <c r="M32618" t="str">
        <f t="shared" si="576"/>
        <v>2014.11</v>
      </c>
    </row>
    <row r="32619" spans="10:13" x14ac:dyDescent="0.25">
      <c r="J32619" s="3">
        <v>41956</v>
      </c>
      <c r="K32619" t="s">
        <v>138</v>
      </c>
      <c r="L32619">
        <v>3120.20224719101</v>
      </c>
      <c r="M32619" t="str">
        <f t="shared" si="576"/>
        <v>2014.11</v>
      </c>
    </row>
    <row r="32620" spans="10:13" x14ac:dyDescent="0.25">
      <c r="J32620" s="3">
        <v>41957</v>
      </c>
      <c r="K32620" t="s">
        <v>138</v>
      </c>
      <c r="L32620">
        <v>3174.7595505618001</v>
      </c>
      <c r="M32620" t="str">
        <f t="shared" si="576"/>
        <v>2014.11</v>
      </c>
    </row>
    <row r="32621" spans="10:13" x14ac:dyDescent="0.25">
      <c r="J32621" s="3">
        <v>41957</v>
      </c>
      <c r="K32621" t="s">
        <v>138</v>
      </c>
      <c r="L32621">
        <v>3174.7595505618001</v>
      </c>
      <c r="M32621" t="str">
        <f t="shared" si="576"/>
        <v>2014.11</v>
      </c>
    </row>
    <row r="32622" spans="10:13" x14ac:dyDescent="0.25">
      <c r="J32622" s="3">
        <v>41957</v>
      </c>
      <c r="K32622" t="s">
        <v>138</v>
      </c>
      <c r="L32622">
        <v>2837.3797752809</v>
      </c>
      <c r="M32622" t="str">
        <f t="shared" si="576"/>
        <v>2014.11</v>
      </c>
    </row>
    <row r="32623" spans="10:13" x14ac:dyDescent="0.25">
      <c r="J32623" s="3">
        <v>41958</v>
      </c>
      <c r="K32623" t="s">
        <v>138</v>
      </c>
      <c r="L32623">
        <v>3344.43146067416</v>
      </c>
      <c r="M32623" t="str">
        <f t="shared" si="576"/>
        <v>2014.11</v>
      </c>
    </row>
    <row r="32624" spans="10:13" x14ac:dyDescent="0.25">
      <c r="J32624" s="3">
        <v>41958</v>
      </c>
      <c r="K32624" t="s">
        <v>138</v>
      </c>
      <c r="L32624">
        <v>3344.43146067416</v>
      </c>
      <c r="M32624" t="str">
        <f t="shared" si="576"/>
        <v>2014.11</v>
      </c>
    </row>
    <row r="32625" spans="10:13" x14ac:dyDescent="0.25">
      <c r="J32625" s="3">
        <v>41958</v>
      </c>
      <c r="K32625" t="s">
        <v>138</v>
      </c>
      <c r="L32625">
        <v>2922.21573033708</v>
      </c>
      <c r="M32625" t="str">
        <f t="shared" si="576"/>
        <v>2014.11</v>
      </c>
    </row>
    <row r="32626" spans="10:13" x14ac:dyDescent="0.25">
      <c r="J32626" s="3">
        <v>41959</v>
      </c>
      <c r="K32626" t="s">
        <v>138</v>
      </c>
      <c r="L32626">
        <v>3118.1842696629201</v>
      </c>
      <c r="M32626" t="str">
        <f t="shared" si="576"/>
        <v>2014.11</v>
      </c>
    </row>
    <row r="32627" spans="10:13" x14ac:dyDescent="0.25">
      <c r="J32627" s="3">
        <v>41959</v>
      </c>
      <c r="K32627" t="s">
        <v>138</v>
      </c>
      <c r="L32627">
        <v>3118.1842696629201</v>
      </c>
      <c r="M32627" t="str">
        <f t="shared" si="576"/>
        <v>2014.11</v>
      </c>
    </row>
    <row r="32628" spans="10:13" x14ac:dyDescent="0.25">
      <c r="J32628" s="3">
        <v>41959</v>
      </c>
      <c r="K32628" t="s">
        <v>138</v>
      </c>
      <c r="L32628">
        <v>2809.09213483146</v>
      </c>
      <c r="M32628" t="str">
        <f t="shared" si="576"/>
        <v>2014.11</v>
      </c>
    </row>
    <row r="32629" spans="10:13" x14ac:dyDescent="0.25">
      <c r="J32629" s="3">
        <v>41960</v>
      </c>
      <c r="K32629" t="s">
        <v>138</v>
      </c>
      <c r="L32629">
        <v>2495.9640449438202</v>
      </c>
      <c r="M32629" t="str">
        <f t="shared" si="576"/>
        <v>2014.11</v>
      </c>
    </row>
    <row r="32630" spans="10:13" x14ac:dyDescent="0.25">
      <c r="J32630" s="3">
        <v>41960</v>
      </c>
      <c r="K32630" t="s">
        <v>138</v>
      </c>
      <c r="L32630">
        <v>2495.9640449438202</v>
      </c>
      <c r="M32630" t="str">
        <f t="shared" si="576"/>
        <v>2014.11</v>
      </c>
    </row>
    <row r="32631" spans="10:13" x14ac:dyDescent="0.25">
      <c r="J32631" s="3">
        <v>41960</v>
      </c>
      <c r="K32631" t="s">
        <v>138</v>
      </c>
      <c r="L32631">
        <v>2497.9820224719101</v>
      </c>
      <c r="M32631" t="str">
        <f t="shared" si="576"/>
        <v>2014.11</v>
      </c>
    </row>
    <row r="32632" spans="10:13" x14ac:dyDescent="0.25">
      <c r="J32632" s="3">
        <v>41961</v>
      </c>
      <c r="K32632" t="s">
        <v>138</v>
      </c>
      <c r="L32632">
        <v>2552.5123595505602</v>
      </c>
      <c r="M32632" t="str">
        <f t="shared" si="576"/>
        <v>2014.11</v>
      </c>
    </row>
    <row r="32633" spans="10:13" x14ac:dyDescent="0.25">
      <c r="J32633" s="3">
        <v>41961</v>
      </c>
      <c r="K32633" t="s">
        <v>138</v>
      </c>
      <c r="L32633">
        <v>2552.5123595505602</v>
      </c>
      <c r="M32633" t="str">
        <f t="shared" si="576"/>
        <v>2014.11</v>
      </c>
    </row>
    <row r="32634" spans="10:13" x14ac:dyDescent="0.25">
      <c r="J32634" s="3">
        <v>41961</v>
      </c>
      <c r="K32634" t="s">
        <v>138</v>
      </c>
      <c r="L32634">
        <v>2526.2561797752801</v>
      </c>
      <c r="M32634" t="str">
        <f t="shared" si="576"/>
        <v>2014.11</v>
      </c>
    </row>
    <row r="32635" spans="10:13" x14ac:dyDescent="0.25">
      <c r="J32635" s="3">
        <v>41962</v>
      </c>
      <c r="K32635" t="s">
        <v>138</v>
      </c>
      <c r="L32635">
        <v>2609.0876404494402</v>
      </c>
      <c r="M32635" t="str">
        <f t="shared" si="576"/>
        <v>2014.11</v>
      </c>
    </row>
    <row r="32636" spans="10:13" x14ac:dyDescent="0.25">
      <c r="J32636" s="3">
        <v>41962</v>
      </c>
      <c r="K32636" t="s">
        <v>138</v>
      </c>
      <c r="L32636">
        <v>2609.0876404494402</v>
      </c>
      <c r="M32636" t="str">
        <f t="shared" si="576"/>
        <v>2014.11</v>
      </c>
    </row>
    <row r="32637" spans="10:13" x14ac:dyDescent="0.25">
      <c r="J32637" s="3">
        <v>41962</v>
      </c>
      <c r="K32637" t="s">
        <v>138</v>
      </c>
      <c r="L32637">
        <v>2554.5438202247201</v>
      </c>
      <c r="M32637" t="str">
        <f t="shared" si="576"/>
        <v>2014.11</v>
      </c>
    </row>
    <row r="32638" spans="10:13" x14ac:dyDescent="0.25">
      <c r="J32638" s="3">
        <v>41963</v>
      </c>
      <c r="K32638" t="s">
        <v>138</v>
      </c>
      <c r="L32638">
        <v>2891.9101123595501</v>
      </c>
      <c r="M32638" t="str">
        <f t="shared" si="576"/>
        <v>2014.11</v>
      </c>
    </row>
    <row r="32639" spans="10:13" x14ac:dyDescent="0.25">
      <c r="J32639" s="3">
        <v>41963</v>
      </c>
      <c r="K32639" t="s">
        <v>138</v>
      </c>
      <c r="L32639">
        <v>2891.9101123595501</v>
      </c>
      <c r="M32639" t="str">
        <f t="shared" si="576"/>
        <v>2014.11</v>
      </c>
    </row>
    <row r="32640" spans="10:13" x14ac:dyDescent="0.25">
      <c r="J32640" s="3">
        <v>41963</v>
      </c>
      <c r="K32640" t="s">
        <v>138</v>
      </c>
      <c r="L32640">
        <v>2695.9550561797701</v>
      </c>
      <c r="M32640" t="str">
        <f t="shared" si="576"/>
        <v>2014.11</v>
      </c>
    </row>
    <row r="32641" spans="10:13" x14ac:dyDescent="0.25">
      <c r="J32641" s="3">
        <v>41964</v>
      </c>
      <c r="K32641" t="s">
        <v>138</v>
      </c>
      <c r="L32641">
        <v>2835.3617977528102</v>
      </c>
      <c r="M32641" t="str">
        <f t="shared" si="576"/>
        <v>2014.11</v>
      </c>
    </row>
    <row r="32642" spans="10:13" x14ac:dyDescent="0.25">
      <c r="J32642" s="3">
        <v>41964</v>
      </c>
      <c r="K32642" t="s">
        <v>138</v>
      </c>
      <c r="L32642">
        <v>2835.3617977528102</v>
      </c>
      <c r="M32642" t="str">
        <f t="shared" si="576"/>
        <v>2014.11</v>
      </c>
    </row>
    <row r="32643" spans="10:13" x14ac:dyDescent="0.25">
      <c r="J32643" s="3">
        <v>41964</v>
      </c>
      <c r="K32643" t="s">
        <v>138</v>
      </c>
      <c r="L32643">
        <v>2667.6808988764001</v>
      </c>
      <c r="M32643" t="str">
        <f t="shared" si="576"/>
        <v>2014.11</v>
      </c>
    </row>
    <row r="32644" spans="10:13" x14ac:dyDescent="0.25">
      <c r="J32644" s="3">
        <v>41965</v>
      </c>
      <c r="K32644" t="s">
        <v>138</v>
      </c>
      <c r="L32644">
        <v>3344.43146067416</v>
      </c>
      <c r="M32644" t="str">
        <f t="shared" si="576"/>
        <v>2014.11</v>
      </c>
    </row>
    <row r="32645" spans="10:13" x14ac:dyDescent="0.25">
      <c r="J32645" s="3">
        <v>41965</v>
      </c>
      <c r="K32645" t="s">
        <v>138</v>
      </c>
      <c r="L32645">
        <v>3344.43146067416</v>
      </c>
      <c r="M32645" t="str">
        <f t="shared" ref="M32645:M32709" si="577">TEXT(SUBSTITUTE(J32645,".","/"),"YYYY.MM")</f>
        <v>2014.11</v>
      </c>
    </row>
    <row r="32646" spans="10:13" x14ac:dyDescent="0.25">
      <c r="J32646" s="3">
        <v>41965</v>
      </c>
      <c r="K32646" t="s">
        <v>138</v>
      </c>
      <c r="L32646">
        <v>2922.21573033708</v>
      </c>
      <c r="M32646" t="str">
        <f t="shared" si="577"/>
        <v>2014.11</v>
      </c>
    </row>
    <row r="32647" spans="10:13" x14ac:dyDescent="0.25">
      <c r="J32647" s="3">
        <v>41966</v>
      </c>
      <c r="K32647" t="s">
        <v>138</v>
      </c>
      <c r="L32647">
        <v>3344.43146067416</v>
      </c>
      <c r="M32647" t="str">
        <f t="shared" si="577"/>
        <v>2014.11</v>
      </c>
    </row>
    <row r="32648" spans="10:13" x14ac:dyDescent="0.25">
      <c r="J32648" s="3">
        <v>41966</v>
      </c>
      <c r="K32648" t="s">
        <v>138</v>
      </c>
      <c r="L32648">
        <v>3344.43146067416</v>
      </c>
      <c r="M32648" t="str">
        <f t="shared" si="577"/>
        <v>2014.11</v>
      </c>
    </row>
    <row r="32649" spans="10:13" x14ac:dyDescent="0.25">
      <c r="J32649" s="3">
        <v>41966</v>
      </c>
      <c r="K32649" t="s">
        <v>138</v>
      </c>
      <c r="L32649">
        <v>2922.21573033708</v>
      </c>
      <c r="M32649" t="str">
        <f t="shared" si="577"/>
        <v>2014.11</v>
      </c>
    </row>
    <row r="32650" spans="10:13" x14ac:dyDescent="0.25">
      <c r="J32650" s="3">
        <v>41967</v>
      </c>
      <c r="K32650" t="s">
        <v>138</v>
      </c>
      <c r="L32650">
        <v>2552.5123595505602</v>
      </c>
      <c r="M32650" t="str">
        <f t="shared" si="577"/>
        <v>2014.11</v>
      </c>
    </row>
    <row r="32651" spans="10:13" x14ac:dyDescent="0.25">
      <c r="J32651" s="3">
        <v>41967</v>
      </c>
      <c r="K32651" t="s">
        <v>138</v>
      </c>
      <c r="L32651">
        <v>2552.5123595505602</v>
      </c>
      <c r="M32651" t="str">
        <f t="shared" si="577"/>
        <v>2014.11</v>
      </c>
    </row>
    <row r="32652" spans="10:13" x14ac:dyDescent="0.25">
      <c r="J32652" s="3">
        <v>41967</v>
      </c>
      <c r="K32652" t="s">
        <v>138</v>
      </c>
      <c r="L32652">
        <v>2526.2561797752801</v>
      </c>
      <c r="M32652" t="str">
        <f t="shared" si="577"/>
        <v>2014.11</v>
      </c>
    </row>
    <row r="32653" spans="10:13" x14ac:dyDescent="0.25">
      <c r="J32653" s="3">
        <v>41968</v>
      </c>
      <c r="K32653" t="s">
        <v>138</v>
      </c>
      <c r="L32653">
        <v>2665.6629213483102</v>
      </c>
      <c r="M32653" t="str">
        <f t="shared" si="577"/>
        <v>2014.11</v>
      </c>
    </row>
    <row r="32654" spans="10:13" x14ac:dyDescent="0.25">
      <c r="J32654" s="3">
        <v>41968</v>
      </c>
      <c r="K32654" t="s">
        <v>138</v>
      </c>
      <c r="L32654">
        <v>2665.6629213483102</v>
      </c>
      <c r="M32654" t="str">
        <f t="shared" si="577"/>
        <v>2014.11</v>
      </c>
    </row>
    <row r="32655" spans="10:13" x14ac:dyDescent="0.25">
      <c r="J32655" s="3">
        <v>41968</v>
      </c>
      <c r="K32655" t="s">
        <v>138</v>
      </c>
      <c r="L32655">
        <v>2582.8314606741601</v>
      </c>
      <c r="M32655" t="str">
        <f t="shared" si="577"/>
        <v>2014.11</v>
      </c>
    </row>
    <row r="32656" spans="10:13" x14ac:dyDescent="0.25">
      <c r="J32656" s="3">
        <v>41969</v>
      </c>
      <c r="K32656" t="s">
        <v>138</v>
      </c>
      <c r="L32656">
        <v>2439.3887640449402</v>
      </c>
      <c r="M32656" t="str">
        <f t="shared" si="577"/>
        <v>2014.11</v>
      </c>
    </row>
    <row r="32657" spans="10:13" x14ac:dyDescent="0.25">
      <c r="J32657" s="3">
        <v>41969</v>
      </c>
      <c r="K32657" t="s">
        <v>138</v>
      </c>
      <c r="L32657">
        <v>2439.3887640449402</v>
      </c>
      <c r="M32657" t="str">
        <f t="shared" si="577"/>
        <v>2014.11</v>
      </c>
    </row>
    <row r="32658" spans="10:13" x14ac:dyDescent="0.25">
      <c r="J32658" s="3">
        <v>41969</v>
      </c>
      <c r="K32658" t="s">
        <v>138</v>
      </c>
      <c r="L32658">
        <v>2469.6943820224701</v>
      </c>
      <c r="M32658" t="str">
        <f t="shared" si="577"/>
        <v>2014.11</v>
      </c>
    </row>
    <row r="32659" spans="10:13" x14ac:dyDescent="0.25">
      <c r="J32659" s="3">
        <v>41970</v>
      </c>
      <c r="K32659" t="s">
        <v>138</v>
      </c>
      <c r="L32659">
        <v>2609.0876404494402</v>
      </c>
      <c r="M32659" t="str">
        <f t="shared" si="577"/>
        <v>2014.11</v>
      </c>
    </row>
    <row r="32660" spans="10:13" x14ac:dyDescent="0.25">
      <c r="J32660" s="3">
        <v>41970</v>
      </c>
      <c r="K32660" t="s">
        <v>138</v>
      </c>
      <c r="L32660">
        <v>2609.0876404494402</v>
      </c>
      <c r="M32660" t="str">
        <f t="shared" si="577"/>
        <v>2014.11</v>
      </c>
    </row>
    <row r="32661" spans="10:13" x14ac:dyDescent="0.25">
      <c r="J32661" s="3">
        <v>41970</v>
      </c>
      <c r="K32661" t="s">
        <v>138</v>
      </c>
      <c r="L32661">
        <v>2554.5438202247201</v>
      </c>
      <c r="M32661" t="str">
        <f t="shared" si="577"/>
        <v>2014.11</v>
      </c>
    </row>
    <row r="32662" spans="10:13" x14ac:dyDescent="0.25">
      <c r="J32662" s="3">
        <v>41971</v>
      </c>
      <c r="K32662" t="s">
        <v>138</v>
      </c>
      <c r="L32662">
        <v>2722.2112359550501</v>
      </c>
      <c r="M32662" t="str">
        <f t="shared" si="577"/>
        <v>2014.11</v>
      </c>
    </row>
    <row r="32663" spans="10:13" x14ac:dyDescent="0.25">
      <c r="J32663" s="3">
        <v>41971</v>
      </c>
      <c r="K32663" t="s">
        <v>138</v>
      </c>
      <c r="L32663">
        <v>2722.2112359550501</v>
      </c>
      <c r="M32663" t="str">
        <f t="shared" si="577"/>
        <v>2014.11</v>
      </c>
    </row>
    <row r="32664" spans="10:13" x14ac:dyDescent="0.25">
      <c r="J32664" s="3">
        <v>41971</v>
      </c>
      <c r="K32664" t="s">
        <v>138</v>
      </c>
      <c r="L32664">
        <v>2611.1056179775301</v>
      </c>
      <c r="M32664" t="str">
        <f t="shared" si="577"/>
        <v>2014.11</v>
      </c>
    </row>
    <row r="32665" spans="10:13" x14ac:dyDescent="0.25">
      <c r="J32665" s="3">
        <v>41972</v>
      </c>
      <c r="K32665" t="s">
        <v>138</v>
      </c>
      <c r="L32665">
        <v>3344.43146067416</v>
      </c>
      <c r="M32665" t="str">
        <f t="shared" si="577"/>
        <v>2014.11</v>
      </c>
    </row>
    <row r="32666" spans="10:13" x14ac:dyDescent="0.25">
      <c r="J32666" s="3">
        <v>41972</v>
      </c>
      <c r="K32666" t="s">
        <v>138</v>
      </c>
      <c r="L32666">
        <v>3344.43146067416</v>
      </c>
      <c r="M32666" t="str">
        <f t="shared" si="577"/>
        <v>2014.11</v>
      </c>
    </row>
    <row r="32667" spans="10:13" x14ac:dyDescent="0.25">
      <c r="J32667" s="3">
        <v>41972</v>
      </c>
      <c r="K32667" t="s">
        <v>138</v>
      </c>
      <c r="L32667">
        <v>2922.21573033708</v>
      </c>
      <c r="M32667" t="str">
        <f t="shared" si="577"/>
        <v>2014.11</v>
      </c>
    </row>
    <row r="32668" spans="10:13" x14ac:dyDescent="0.25">
      <c r="J32668" s="3">
        <v>41973</v>
      </c>
      <c r="K32668" t="s">
        <v>138</v>
      </c>
      <c r="L32668">
        <v>3231.30786516854</v>
      </c>
      <c r="M32668" t="str">
        <f t="shared" si="577"/>
        <v>2014.11</v>
      </c>
    </row>
    <row r="32669" spans="10:13" x14ac:dyDescent="0.25">
      <c r="J32669" s="3">
        <v>41973</v>
      </c>
      <c r="K32669" t="s">
        <v>138</v>
      </c>
      <c r="L32669">
        <v>3231.30786516854</v>
      </c>
      <c r="M32669" t="str">
        <f t="shared" si="577"/>
        <v>2014.11</v>
      </c>
    </row>
    <row r="32670" spans="10:13" x14ac:dyDescent="0.25">
      <c r="J32670" s="3">
        <v>41973</v>
      </c>
      <c r="K32670" t="s">
        <v>138</v>
      </c>
      <c r="L32670">
        <v>2865.65393258427</v>
      </c>
      <c r="M32670" t="str">
        <f t="shared" si="577"/>
        <v>2014.11</v>
      </c>
    </row>
    <row r="32671" spans="10:13" x14ac:dyDescent="0.25">
      <c r="J32671" s="3"/>
      <c r="K32671" t="str">
        <f>K32670</f>
        <v>迷奸</v>
      </c>
      <c r="L32671">
        <f>SUBTOTAL(9,L32581:L32670)</f>
        <v>257363.39325842707</v>
      </c>
      <c r="M32671" s="4" t="s">
        <v>92</v>
      </c>
    </row>
    <row r="32672" spans="10:13" x14ac:dyDescent="0.25">
      <c r="J32672" s="3">
        <v>41974</v>
      </c>
      <c r="K32672" t="s">
        <v>138</v>
      </c>
      <c r="L32672">
        <v>2552.5123595505602</v>
      </c>
      <c r="M32672" t="str">
        <f t="shared" si="577"/>
        <v>2014.12</v>
      </c>
    </row>
    <row r="32673" spans="10:13" x14ac:dyDescent="0.25">
      <c r="J32673" s="3">
        <v>41974</v>
      </c>
      <c r="K32673" t="s">
        <v>138</v>
      </c>
      <c r="L32673">
        <v>2552.5123595505602</v>
      </c>
      <c r="M32673" t="str">
        <f t="shared" si="577"/>
        <v>2014.12</v>
      </c>
    </row>
    <row r="32674" spans="10:13" x14ac:dyDescent="0.25">
      <c r="J32674" s="3">
        <v>41974</v>
      </c>
      <c r="K32674" t="s">
        <v>138</v>
      </c>
      <c r="L32674">
        <v>2526.2561797752801</v>
      </c>
      <c r="M32674" t="str">
        <f t="shared" si="577"/>
        <v>2014.12</v>
      </c>
    </row>
    <row r="32675" spans="10:13" x14ac:dyDescent="0.25">
      <c r="J32675" s="3">
        <v>41975</v>
      </c>
      <c r="K32675" t="s">
        <v>138</v>
      </c>
      <c r="L32675">
        <v>2495.9640449438202</v>
      </c>
      <c r="M32675" t="str">
        <f t="shared" si="577"/>
        <v>2014.12</v>
      </c>
    </row>
    <row r="32676" spans="10:13" x14ac:dyDescent="0.25">
      <c r="J32676" s="3">
        <v>41975</v>
      </c>
      <c r="K32676" t="s">
        <v>138</v>
      </c>
      <c r="L32676">
        <v>2495.9640449438202</v>
      </c>
      <c r="M32676" t="str">
        <f t="shared" si="577"/>
        <v>2014.12</v>
      </c>
    </row>
    <row r="32677" spans="10:13" x14ac:dyDescent="0.25">
      <c r="J32677" s="3">
        <v>41975</v>
      </c>
      <c r="K32677" t="s">
        <v>138</v>
      </c>
      <c r="L32677">
        <v>2497.9820224719101</v>
      </c>
      <c r="M32677" t="str">
        <f t="shared" si="577"/>
        <v>2014.12</v>
      </c>
    </row>
    <row r="32678" spans="10:13" x14ac:dyDescent="0.25">
      <c r="J32678" s="3">
        <v>41976</v>
      </c>
      <c r="K32678" t="s">
        <v>138</v>
      </c>
      <c r="L32678">
        <v>2495.9640449438202</v>
      </c>
      <c r="M32678" t="str">
        <f t="shared" si="577"/>
        <v>2014.12</v>
      </c>
    </row>
    <row r="32679" spans="10:13" x14ac:dyDescent="0.25">
      <c r="J32679" s="3">
        <v>41976</v>
      </c>
      <c r="K32679" t="s">
        <v>138</v>
      </c>
      <c r="L32679">
        <v>2495.9640449438202</v>
      </c>
      <c r="M32679" t="str">
        <f t="shared" si="577"/>
        <v>2014.12</v>
      </c>
    </row>
    <row r="32680" spans="10:13" x14ac:dyDescent="0.25">
      <c r="J32680" s="3">
        <v>41976</v>
      </c>
      <c r="K32680" t="s">
        <v>138</v>
      </c>
      <c r="L32680">
        <v>2497.9820224719101</v>
      </c>
      <c r="M32680" t="str">
        <f t="shared" si="577"/>
        <v>2014.12</v>
      </c>
    </row>
    <row r="32681" spans="10:13" x14ac:dyDescent="0.25">
      <c r="J32681" s="3">
        <v>41977</v>
      </c>
      <c r="K32681" t="s">
        <v>138</v>
      </c>
      <c r="L32681">
        <v>3457.58202247191</v>
      </c>
      <c r="M32681" t="str">
        <f t="shared" si="577"/>
        <v>2014.12</v>
      </c>
    </row>
    <row r="32682" spans="10:13" x14ac:dyDescent="0.25">
      <c r="J32682" s="3">
        <v>41977</v>
      </c>
      <c r="K32682" t="s">
        <v>138</v>
      </c>
      <c r="L32682">
        <v>3457.58202247191</v>
      </c>
      <c r="M32682" t="str">
        <f t="shared" si="577"/>
        <v>2014.12</v>
      </c>
    </row>
    <row r="32683" spans="10:13" x14ac:dyDescent="0.25">
      <c r="J32683" s="3">
        <v>41977</v>
      </c>
      <c r="K32683" t="s">
        <v>138</v>
      </c>
      <c r="L32683">
        <v>2978.79101123596</v>
      </c>
      <c r="M32683" t="str">
        <f t="shared" si="577"/>
        <v>2014.12</v>
      </c>
    </row>
    <row r="32684" spans="10:13" x14ac:dyDescent="0.25">
      <c r="J32684" s="3">
        <v>41978</v>
      </c>
      <c r="K32684" t="s">
        <v>138</v>
      </c>
      <c r="L32684">
        <v>3570.70561797753</v>
      </c>
      <c r="M32684" t="str">
        <f t="shared" si="577"/>
        <v>2014.12</v>
      </c>
    </row>
    <row r="32685" spans="10:13" x14ac:dyDescent="0.25">
      <c r="J32685" s="3">
        <v>41978</v>
      </c>
      <c r="K32685" t="s">
        <v>138</v>
      </c>
      <c r="L32685">
        <v>3570.70561797753</v>
      </c>
      <c r="M32685" t="str">
        <f t="shared" si="577"/>
        <v>2014.12</v>
      </c>
    </row>
    <row r="32686" spans="10:13" x14ac:dyDescent="0.25">
      <c r="J32686" s="3">
        <v>41978</v>
      </c>
      <c r="K32686" t="s">
        <v>138</v>
      </c>
      <c r="L32686">
        <v>3035.35280898876</v>
      </c>
      <c r="M32686" t="str">
        <f t="shared" si="577"/>
        <v>2014.12</v>
      </c>
    </row>
    <row r="32687" spans="10:13" x14ac:dyDescent="0.25">
      <c r="J32687" s="3">
        <v>41979</v>
      </c>
      <c r="K32687" t="s">
        <v>138</v>
      </c>
      <c r="L32687">
        <v>3853.5280898876399</v>
      </c>
      <c r="M32687" t="str">
        <f t="shared" si="577"/>
        <v>2014.12</v>
      </c>
    </row>
    <row r="32688" spans="10:13" x14ac:dyDescent="0.25">
      <c r="J32688" s="3">
        <v>41979</v>
      </c>
      <c r="K32688" t="s">
        <v>138</v>
      </c>
      <c r="L32688">
        <v>3853.5280898876399</v>
      </c>
      <c r="M32688" t="str">
        <f t="shared" si="577"/>
        <v>2014.12</v>
      </c>
    </row>
    <row r="32689" spans="10:13" x14ac:dyDescent="0.25">
      <c r="J32689" s="3">
        <v>41979</v>
      </c>
      <c r="K32689" t="s">
        <v>138</v>
      </c>
      <c r="L32689">
        <v>3176.76404494382</v>
      </c>
      <c r="M32689" t="str">
        <f t="shared" si="577"/>
        <v>2014.12</v>
      </c>
    </row>
    <row r="32690" spans="10:13" x14ac:dyDescent="0.25">
      <c r="J32690" s="3">
        <v>41980</v>
      </c>
      <c r="K32690" t="s">
        <v>138</v>
      </c>
      <c r="L32690">
        <v>3570.70561797753</v>
      </c>
      <c r="M32690" t="str">
        <f t="shared" si="577"/>
        <v>2014.12</v>
      </c>
    </row>
    <row r="32691" spans="10:13" x14ac:dyDescent="0.25">
      <c r="J32691" s="3">
        <v>41980</v>
      </c>
      <c r="K32691" t="s">
        <v>138</v>
      </c>
      <c r="L32691">
        <v>3570.70561797753</v>
      </c>
      <c r="M32691" t="str">
        <f t="shared" si="577"/>
        <v>2014.12</v>
      </c>
    </row>
    <row r="32692" spans="10:13" x14ac:dyDescent="0.25">
      <c r="J32692" s="3">
        <v>41980</v>
      </c>
      <c r="K32692" t="s">
        <v>138</v>
      </c>
      <c r="L32692">
        <v>3035.35280898876</v>
      </c>
      <c r="M32692" t="str">
        <f t="shared" si="577"/>
        <v>2014.12</v>
      </c>
    </row>
    <row r="32693" spans="10:13" x14ac:dyDescent="0.25">
      <c r="J32693" s="3">
        <v>41981</v>
      </c>
      <c r="K32693" t="s">
        <v>138</v>
      </c>
      <c r="L32693">
        <v>2665.6629213483102</v>
      </c>
      <c r="M32693" t="str">
        <f t="shared" si="577"/>
        <v>2014.12</v>
      </c>
    </row>
    <row r="32694" spans="10:13" x14ac:dyDescent="0.25">
      <c r="J32694" s="3">
        <v>41981</v>
      </c>
      <c r="K32694" t="s">
        <v>138</v>
      </c>
      <c r="L32694">
        <v>2665.6629213483102</v>
      </c>
      <c r="M32694" t="str">
        <f t="shared" si="577"/>
        <v>2014.12</v>
      </c>
    </row>
    <row r="32695" spans="10:13" x14ac:dyDescent="0.25">
      <c r="J32695" s="3">
        <v>41981</v>
      </c>
      <c r="K32695" t="s">
        <v>138</v>
      </c>
      <c r="L32695">
        <v>2582.8314606741601</v>
      </c>
      <c r="M32695" t="str">
        <f t="shared" si="577"/>
        <v>2014.12</v>
      </c>
    </row>
    <row r="32696" spans="10:13" x14ac:dyDescent="0.25">
      <c r="J32696" s="3">
        <v>41982</v>
      </c>
      <c r="K32696" t="s">
        <v>138</v>
      </c>
      <c r="L32696">
        <v>3174.7595505618001</v>
      </c>
      <c r="M32696" t="str">
        <f t="shared" si="577"/>
        <v>2014.12</v>
      </c>
    </row>
    <row r="32697" spans="10:13" x14ac:dyDescent="0.25">
      <c r="J32697" s="3">
        <v>41982</v>
      </c>
      <c r="K32697" t="s">
        <v>138</v>
      </c>
      <c r="L32697">
        <v>3174.7595505618001</v>
      </c>
      <c r="M32697" t="str">
        <f t="shared" si="577"/>
        <v>2014.12</v>
      </c>
    </row>
    <row r="32698" spans="10:13" x14ac:dyDescent="0.25">
      <c r="J32698" s="3">
        <v>41982</v>
      </c>
      <c r="K32698" t="s">
        <v>138</v>
      </c>
      <c r="L32698">
        <v>2837.3797752809</v>
      </c>
      <c r="M32698" t="str">
        <f t="shared" si="577"/>
        <v>2014.12</v>
      </c>
    </row>
    <row r="32699" spans="10:13" x14ac:dyDescent="0.25">
      <c r="J32699" s="3">
        <v>41983</v>
      </c>
      <c r="K32699" t="s">
        <v>138</v>
      </c>
      <c r="L32699">
        <v>3231.30786516854</v>
      </c>
      <c r="M32699" t="str">
        <f t="shared" si="577"/>
        <v>2014.12</v>
      </c>
    </row>
    <row r="32700" spans="10:13" x14ac:dyDescent="0.25">
      <c r="J32700" s="3">
        <v>41983</v>
      </c>
      <c r="K32700" t="s">
        <v>138</v>
      </c>
      <c r="L32700">
        <v>3231.30786516854</v>
      </c>
      <c r="M32700" t="str">
        <f t="shared" si="577"/>
        <v>2014.12</v>
      </c>
    </row>
    <row r="32701" spans="10:13" x14ac:dyDescent="0.25">
      <c r="J32701" s="3">
        <v>41983</v>
      </c>
      <c r="K32701" t="s">
        <v>138</v>
      </c>
      <c r="L32701">
        <v>2865.65393258427</v>
      </c>
      <c r="M32701" t="str">
        <f t="shared" si="577"/>
        <v>2014.12</v>
      </c>
    </row>
    <row r="32702" spans="10:13" x14ac:dyDescent="0.25">
      <c r="J32702" s="3">
        <v>41984</v>
      </c>
      <c r="K32702" t="s">
        <v>138</v>
      </c>
      <c r="L32702">
        <v>3005.0606741573001</v>
      </c>
      <c r="M32702" t="str">
        <f t="shared" si="577"/>
        <v>2014.12</v>
      </c>
    </row>
    <row r="32703" spans="10:13" x14ac:dyDescent="0.25">
      <c r="J32703" s="3">
        <v>41984</v>
      </c>
      <c r="K32703" t="s">
        <v>138</v>
      </c>
      <c r="L32703">
        <v>3005.0606741573001</v>
      </c>
      <c r="M32703" t="str">
        <f t="shared" si="577"/>
        <v>2014.12</v>
      </c>
    </row>
    <row r="32704" spans="10:13" x14ac:dyDescent="0.25">
      <c r="J32704" s="3">
        <v>41984</v>
      </c>
      <c r="K32704" t="s">
        <v>138</v>
      </c>
      <c r="L32704">
        <v>2752.5303370786501</v>
      </c>
      <c r="M32704" t="str">
        <f t="shared" si="577"/>
        <v>2014.12</v>
      </c>
    </row>
    <row r="32705" spans="10:13" x14ac:dyDescent="0.25">
      <c r="J32705" s="3">
        <v>41985</v>
      </c>
      <c r="K32705" t="s">
        <v>138</v>
      </c>
      <c r="L32705">
        <v>2835.3617977528102</v>
      </c>
      <c r="M32705" t="str">
        <f t="shared" si="577"/>
        <v>2014.12</v>
      </c>
    </row>
    <row r="32706" spans="10:13" x14ac:dyDescent="0.25">
      <c r="J32706" s="3">
        <v>41985</v>
      </c>
      <c r="K32706" t="s">
        <v>138</v>
      </c>
      <c r="L32706">
        <v>2835.3617977528102</v>
      </c>
      <c r="M32706" t="str">
        <f t="shared" si="577"/>
        <v>2014.12</v>
      </c>
    </row>
    <row r="32707" spans="10:13" x14ac:dyDescent="0.25">
      <c r="J32707" s="3">
        <v>41985</v>
      </c>
      <c r="K32707" t="s">
        <v>138</v>
      </c>
      <c r="L32707">
        <v>2667.6808988764001</v>
      </c>
      <c r="M32707" t="str">
        <f t="shared" si="577"/>
        <v>2014.12</v>
      </c>
    </row>
    <row r="32708" spans="10:13" x14ac:dyDescent="0.25">
      <c r="J32708" s="3">
        <v>41986</v>
      </c>
      <c r="K32708" t="s">
        <v>138</v>
      </c>
      <c r="L32708">
        <v>3514.13033707865</v>
      </c>
      <c r="M32708" t="str">
        <f t="shared" si="577"/>
        <v>2014.12</v>
      </c>
    </row>
    <row r="32709" spans="10:13" x14ac:dyDescent="0.25">
      <c r="J32709" s="3">
        <v>41986</v>
      </c>
      <c r="K32709" t="s">
        <v>138</v>
      </c>
      <c r="L32709">
        <v>3514.13033707865</v>
      </c>
      <c r="M32709" t="str">
        <f t="shared" si="577"/>
        <v>2014.12</v>
      </c>
    </row>
    <row r="32710" spans="10:13" x14ac:dyDescent="0.25">
      <c r="J32710" s="3">
        <v>41986</v>
      </c>
      <c r="K32710" t="s">
        <v>138</v>
      </c>
      <c r="L32710">
        <v>3007.06516853933</v>
      </c>
      <c r="M32710" t="str">
        <f t="shared" ref="M32710:M32774" si="578">TEXT(SUBSTITUTE(J32710,".","/"),"YYYY.MM")</f>
        <v>2014.12</v>
      </c>
    </row>
    <row r="32711" spans="10:13" x14ac:dyDescent="0.25">
      <c r="J32711" s="3">
        <v>41987</v>
      </c>
      <c r="K32711" t="s">
        <v>138</v>
      </c>
      <c r="L32711">
        <v>3401.00674157303</v>
      </c>
      <c r="M32711" t="str">
        <f t="shared" si="578"/>
        <v>2014.12</v>
      </c>
    </row>
    <row r="32712" spans="10:13" x14ac:dyDescent="0.25">
      <c r="J32712" s="3">
        <v>41987</v>
      </c>
      <c r="K32712" t="s">
        <v>138</v>
      </c>
      <c r="L32712">
        <v>3401.00674157303</v>
      </c>
      <c r="M32712" t="str">
        <f t="shared" si="578"/>
        <v>2014.12</v>
      </c>
    </row>
    <row r="32713" spans="10:13" x14ac:dyDescent="0.25">
      <c r="J32713" s="3">
        <v>41987</v>
      </c>
      <c r="K32713" t="s">
        <v>138</v>
      </c>
      <c r="L32713">
        <v>2950.50337078652</v>
      </c>
      <c r="M32713" t="str">
        <f t="shared" si="578"/>
        <v>2014.12</v>
      </c>
    </row>
    <row r="32714" spans="10:13" x14ac:dyDescent="0.25">
      <c r="J32714" s="3">
        <v>41988</v>
      </c>
      <c r="K32714" t="s">
        <v>138</v>
      </c>
      <c r="L32714">
        <v>2778.7865168539302</v>
      </c>
      <c r="M32714" t="str">
        <f t="shared" si="578"/>
        <v>2014.12</v>
      </c>
    </row>
    <row r="32715" spans="10:13" x14ac:dyDescent="0.25">
      <c r="J32715" s="3">
        <v>41988</v>
      </c>
      <c r="K32715" t="s">
        <v>138</v>
      </c>
      <c r="L32715">
        <v>2778.7865168539302</v>
      </c>
      <c r="M32715" t="str">
        <f t="shared" si="578"/>
        <v>2014.12</v>
      </c>
    </row>
    <row r="32716" spans="10:13" x14ac:dyDescent="0.25">
      <c r="J32716" s="3">
        <v>41988</v>
      </c>
      <c r="K32716" t="s">
        <v>138</v>
      </c>
      <c r="L32716">
        <v>2639.3932584269701</v>
      </c>
      <c r="M32716" t="str">
        <f t="shared" si="578"/>
        <v>2014.12</v>
      </c>
    </row>
    <row r="32717" spans="10:13" x14ac:dyDescent="0.25">
      <c r="J32717" s="3">
        <v>41989</v>
      </c>
      <c r="K32717" t="s">
        <v>138</v>
      </c>
      <c r="L32717">
        <v>3005.0606741573001</v>
      </c>
      <c r="M32717" t="str">
        <f t="shared" si="578"/>
        <v>2014.12</v>
      </c>
    </row>
    <row r="32718" spans="10:13" x14ac:dyDescent="0.25">
      <c r="J32718" s="3">
        <v>41989</v>
      </c>
      <c r="K32718" t="s">
        <v>138</v>
      </c>
      <c r="L32718">
        <v>3005.0606741573001</v>
      </c>
      <c r="M32718" t="str">
        <f t="shared" si="578"/>
        <v>2014.12</v>
      </c>
    </row>
    <row r="32719" spans="10:13" x14ac:dyDescent="0.25">
      <c r="J32719" s="3">
        <v>41989</v>
      </c>
      <c r="K32719" t="s">
        <v>138</v>
      </c>
      <c r="L32719">
        <v>2752.5303370786501</v>
      </c>
      <c r="M32719" t="str">
        <f t="shared" si="578"/>
        <v>2014.12</v>
      </c>
    </row>
    <row r="32720" spans="10:13" x14ac:dyDescent="0.25">
      <c r="J32720" s="3">
        <v>41990</v>
      </c>
      <c r="K32720" t="s">
        <v>138</v>
      </c>
      <c r="L32720">
        <v>2778.7865168539302</v>
      </c>
      <c r="M32720" t="str">
        <f t="shared" si="578"/>
        <v>2014.12</v>
      </c>
    </row>
    <row r="32721" spans="10:13" x14ac:dyDescent="0.25">
      <c r="J32721" s="3">
        <v>41990</v>
      </c>
      <c r="K32721" t="s">
        <v>138</v>
      </c>
      <c r="L32721">
        <v>2778.7865168539302</v>
      </c>
      <c r="M32721" t="str">
        <f t="shared" si="578"/>
        <v>2014.12</v>
      </c>
    </row>
    <row r="32722" spans="10:13" x14ac:dyDescent="0.25">
      <c r="J32722" s="3">
        <v>41990</v>
      </c>
      <c r="K32722" t="s">
        <v>138</v>
      </c>
      <c r="L32722">
        <v>2639.3932584269701</v>
      </c>
      <c r="M32722" t="str">
        <f t="shared" si="578"/>
        <v>2014.12</v>
      </c>
    </row>
    <row r="32723" spans="10:13" x14ac:dyDescent="0.25">
      <c r="J32723" s="3">
        <v>41991</v>
      </c>
      <c r="K32723" t="s">
        <v>138</v>
      </c>
      <c r="L32723">
        <v>2722.2112359550501</v>
      </c>
      <c r="M32723" t="str">
        <f t="shared" si="578"/>
        <v>2014.12</v>
      </c>
    </row>
    <row r="32724" spans="10:13" x14ac:dyDescent="0.25">
      <c r="J32724" s="3">
        <v>41991</v>
      </c>
      <c r="K32724" t="s">
        <v>138</v>
      </c>
      <c r="L32724">
        <v>2722.2112359550501</v>
      </c>
      <c r="M32724" t="str">
        <f t="shared" si="578"/>
        <v>2014.12</v>
      </c>
    </row>
    <row r="32725" spans="10:13" x14ac:dyDescent="0.25">
      <c r="J32725" s="3">
        <v>41991</v>
      </c>
      <c r="K32725" t="s">
        <v>138</v>
      </c>
      <c r="L32725">
        <v>2611.1056179775301</v>
      </c>
      <c r="M32725" t="str">
        <f t="shared" si="578"/>
        <v>2014.12</v>
      </c>
    </row>
    <row r="32726" spans="10:13" x14ac:dyDescent="0.25">
      <c r="J32726" s="3">
        <v>41992</v>
      </c>
      <c r="K32726" t="s">
        <v>138</v>
      </c>
      <c r="L32726">
        <v>3174.7595505618001</v>
      </c>
      <c r="M32726" t="str">
        <f t="shared" si="578"/>
        <v>2014.12</v>
      </c>
    </row>
    <row r="32727" spans="10:13" x14ac:dyDescent="0.25">
      <c r="J32727" s="3">
        <v>41992</v>
      </c>
      <c r="K32727" t="s">
        <v>138</v>
      </c>
      <c r="L32727">
        <v>3174.7595505618001</v>
      </c>
      <c r="M32727" t="str">
        <f t="shared" si="578"/>
        <v>2014.12</v>
      </c>
    </row>
    <row r="32728" spans="10:13" x14ac:dyDescent="0.25">
      <c r="J32728" s="3">
        <v>41992</v>
      </c>
      <c r="K32728" t="s">
        <v>138</v>
      </c>
      <c r="L32728">
        <v>2837.3797752809</v>
      </c>
      <c r="M32728" t="str">
        <f t="shared" si="578"/>
        <v>2014.12</v>
      </c>
    </row>
    <row r="32729" spans="10:13" x14ac:dyDescent="0.25">
      <c r="J32729" s="3">
        <v>41993</v>
      </c>
      <c r="K32729" t="s">
        <v>138</v>
      </c>
      <c r="L32729">
        <v>3514.13033707865</v>
      </c>
      <c r="M32729" t="str">
        <f t="shared" si="578"/>
        <v>2014.12</v>
      </c>
    </row>
    <row r="32730" spans="10:13" x14ac:dyDescent="0.25">
      <c r="J32730" s="3">
        <v>41993</v>
      </c>
      <c r="K32730" t="s">
        <v>138</v>
      </c>
      <c r="L32730">
        <v>3514.13033707865</v>
      </c>
      <c r="M32730" t="str">
        <f t="shared" si="578"/>
        <v>2014.12</v>
      </c>
    </row>
    <row r="32731" spans="10:13" x14ac:dyDescent="0.25">
      <c r="J32731" s="3">
        <v>41993</v>
      </c>
      <c r="K32731" t="s">
        <v>138</v>
      </c>
      <c r="L32731">
        <v>3007.06516853933</v>
      </c>
      <c r="M32731" t="str">
        <f t="shared" si="578"/>
        <v>2014.12</v>
      </c>
    </row>
    <row r="32732" spans="10:13" x14ac:dyDescent="0.25">
      <c r="J32732" s="3">
        <v>41994</v>
      </c>
      <c r="K32732" t="s">
        <v>138</v>
      </c>
      <c r="L32732">
        <v>3570.70561797753</v>
      </c>
      <c r="M32732" t="str">
        <f t="shared" si="578"/>
        <v>2014.12</v>
      </c>
    </row>
    <row r="32733" spans="10:13" x14ac:dyDescent="0.25">
      <c r="J32733" s="3">
        <v>41994</v>
      </c>
      <c r="K32733" t="s">
        <v>138</v>
      </c>
      <c r="L32733">
        <v>3570.70561797753</v>
      </c>
      <c r="M32733" t="str">
        <f t="shared" si="578"/>
        <v>2014.12</v>
      </c>
    </row>
    <row r="32734" spans="10:13" x14ac:dyDescent="0.25">
      <c r="J32734" s="3">
        <v>41994</v>
      </c>
      <c r="K32734" t="s">
        <v>138</v>
      </c>
      <c r="L32734">
        <v>3035.35280898876</v>
      </c>
      <c r="M32734" t="str">
        <f t="shared" si="578"/>
        <v>2014.12</v>
      </c>
    </row>
    <row r="32735" spans="10:13" x14ac:dyDescent="0.25">
      <c r="J32735" s="3">
        <v>41995</v>
      </c>
      <c r="K32735" t="s">
        <v>138</v>
      </c>
      <c r="L32735">
        <v>2722.2112359550501</v>
      </c>
      <c r="M32735" t="str">
        <f t="shared" si="578"/>
        <v>2014.12</v>
      </c>
    </row>
    <row r="32736" spans="10:13" x14ac:dyDescent="0.25">
      <c r="J32736" s="3">
        <v>41995</v>
      </c>
      <c r="K32736" t="s">
        <v>138</v>
      </c>
      <c r="L32736">
        <v>2722.2112359550501</v>
      </c>
      <c r="M32736" t="str">
        <f t="shared" si="578"/>
        <v>2014.12</v>
      </c>
    </row>
    <row r="32737" spans="10:13" x14ac:dyDescent="0.25">
      <c r="J32737" s="3">
        <v>41995</v>
      </c>
      <c r="K32737" t="s">
        <v>138</v>
      </c>
      <c r="L32737">
        <v>2611.1056179775301</v>
      </c>
      <c r="M32737" t="str">
        <f t="shared" si="578"/>
        <v>2014.12</v>
      </c>
    </row>
    <row r="32738" spans="10:13" x14ac:dyDescent="0.25">
      <c r="J32738" s="3">
        <v>41996</v>
      </c>
      <c r="K32738" t="s">
        <v>138</v>
      </c>
      <c r="L32738">
        <v>2778.7865168539302</v>
      </c>
      <c r="M32738" t="str">
        <f t="shared" si="578"/>
        <v>2014.12</v>
      </c>
    </row>
    <row r="32739" spans="10:13" x14ac:dyDescent="0.25">
      <c r="J32739" s="3">
        <v>41996</v>
      </c>
      <c r="K32739" t="s">
        <v>138</v>
      </c>
      <c r="L32739">
        <v>2778.7865168539302</v>
      </c>
      <c r="M32739" t="str">
        <f t="shared" si="578"/>
        <v>2014.12</v>
      </c>
    </row>
    <row r="32740" spans="10:13" x14ac:dyDescent="0.25">
      <c r="J32740" s="3">
        <v>41996</v>
      </c>
      <c r="K32740" t="s">
        <v>138</v>
      </c>
      <c r="L32740">
        <v>2639.3932584269701</v>
      </c>
      <c r="M32740" t="str">
        <f t="shared" si="578"/>
        <v>2014.12</v>
      </c>
    </row>
    <row r="32741" spans="10:13" x14ac:dyDescent="0.25">
      <c r="J32741" s="3">
        <v>41997</v>
      </c>
      <c r="K32741" t="s">
        <v>138</v>
      </c>
      <c r="L32741">
        <v>2835.3617977528102</v>
      </c>
      <c r="M32741" t="str">
        <f t="shared" si="578"/>
        <v>2014.12</v>
      </c>
    </row>
    <row r="32742" spans="10:13" x14ac:dyDescent="0.25">
      <c r="J32742" s="3">
        <v>41997</v>
      </c>
      <c r="K32742" t="s">
        <v>138</v>
      </c>
      <c r="L32742">
        <v>2835.3617977528102</v>
      </c>
      <c r="M32742" t="str">
        <f t="shared" si="578"/>
        <v>2014.12</v>
      </c>
    </row>
    <row r="32743" spans="10:13" x14ac:dyDescent="0.25">
      <c r="J32743" s="3">
        <v>41997</v>
      </c>
      <c r="K32743" t="s">
        <v>138</v>
      </c>
      <c r="L32743">
        <v>2667.6808988764001</v>
      </c>
      <c r="M32743" t="str">
        <f t="shared" si="578"/>
        <v>2014.12</v>
      </c>
    </row>
    <row r="32744" spans="10:13" x14ac:dyDescent="0.25">
      <c r="J32744" s="3">
        <v>41998</v>
      </c>
      <c r="K32744" t="s">
        <v>138</v>
      </c>
      <c r="L32744">
        <v>3061.6089887640401</v>
      </c>
      <c r="M32744" t="str">
        <f t="shared" si="578"/>
        <v>2014.12</v>
      </c>
    </row>
    <row r="32745" spans="10:13" x14ac:dyDescent="0.25">
      <c r="J32745" s="3">
        <v>41998</v>
      </c>
      <c r="K32745" t="s">
        <v>138</v>
      </c>
      <c r="L32745">
        <v>3061.6089887640401</v>
      </c>
      <c r="M32745" t="str">
        <f t="shared" si="578"/>
        <v>2014.12</v>
      </c>
    </row>
    <row r="32746" spans="10:13" x14ac:dyDescent="0.25">
      <c r="J32746" s="3">
        <v>41998</v>
      </c>
      <c r="K32746" t="s">
        <v>138</v>
      </c>
      <c r="L32746">
        <v>2780.80449438202</v>
      </c>
      <c r="M32746" t="str">
        <f t="shared" si="578"/>
        <v>2014.12</v>
      </c>
    </row>
    <row r="32747" spans="10:13" x14ac:dyDescent="0.25">
      <c r="J32747" s="3">
        <v>41999</v>
      </c>
      <c r="K32747" t="s">
        <v>138</v>
      </c>
      <c r="L32747">
        <v>3118.1842696629201</v>
      </c>
      <c r="M32747" t="str">
        <f t="shared" si="578"/>
        <v>2014.12</v>
      </c>
    </row>
    <row r="32748" spans="10:13" x14ac:dyDescent="0.25">
      <c r="J32748" s="3">
        <v>41999</v>
      </c>
      <c r="K32748" t="s">
        <v>138</v>
      </c>
      <c r="L32748">
        <v>3118.1842696629201</v>
      </c>
      <c r="M32748" t="str">
        <f t="shared" si="578"/>
        <v>2014.12</v>
      </c>
    </row>
    <row r="32749" spans="10:13" x14ac:dyDescent="0.25">
      <c r="J32749" s="3">
        <v>41999</v>
      </c>
      <c r="K32749" t="s">
        <v>138</v>
      </c>
      <c r="L32749">
        <v>2809.09213483146</v>
      </c>
      <c r="M32749" t="str">
        <f t="shared" si="578"/>
        <v>2014.12</v>
      </c>
    </row>
    <row r="32750" spans="10:13" x14ac:dyDescent="0.25">
      <c r="J32750" s="3">
        <v>42000</v>
      </c>
      <c r="K32750" t="s">
        <v>138</v>
      </c>
      <c r="L32750">
        <v>3910.1033707865199</v>
      </c>
      <c r="M32750" t="str">
        <f t="shared" si="578"/>
        <v>2014.12</v>
      </c>
    </row>
    <row r="32751" spans="10:13" x14ac:dyDescent="0.25">
      <c r="J32751" s="3">
        <v>42000</v>
      </c>
      <c r="K32751" t="s">
        <v>138</v>
      </c>
      <c r="L32751">
        <v>3910.1033707865199</v>
      </c>
      <c r="M32751" t="str">
        <f t="shared" si="578"/>
        <v>2014.12</v>
      </c>
    </row>
    <row r="32752" spans="10:13" x14ac:dyDescent="0.25">
      <c r="J32752" s="3">
        <v>42000</v>
      </c>
      <c r="K32752" t="s">
        <v>138</v>
      </c>
      <c r="L32752">
        <v>3205.05168539326</v>
      </c>
      <c r="M32752" t="str">
        <f t="shared" si="578"/>
        <v>2014.12</v>
      </c>
    </row>
    <row r="32753" spans="10:13" x14ac:dyDescent="0.25">
      <c r="J32753" s="3">
        <v>42001</v>
      </c>
      <c r="K32753" t="s">
        <v>138</v>
      </c>
      <c r="L32753">
        <v>7473.72584269663</v>
      </c>
      <c r="M32753" t="str">
        <f t="shared" si="578"/>
        <v>2014.12</v>
      </c>
    </row>
    <row r="32754" spans="10:13" x14ac:dyDescent="0.25">
      <c r="J32754" s="3">
        <v>42001</v>
      </c>
      <c r="K32754" t="s">
        <v>138</v>
      </c>
      <c r="L32754">
        <v>7473.72584269663</v>
      </c>
      <c r="M32754" t="str">
        <f t="shared" si="578"/>
        <v>2014.12</v>
      </c>
    </row>
    <row r="32755" spans="10:13" x14ac:dyDescent="0.25">
      <c r="J32755" s="3">
        <v>42001</v>
      </c>
      <c r="K32755" t="s">
        <v>138</v>
      </c>
      <c r="L32755">
        <v>4986.86292134831</v>
      </c>
      <c r="M32755" t="str">
        <f t="shared" si="578"/>
        <v>2014.12</v>
      </c>
    </row>
    <row r="32756" spans="10:13" x14ac:dyDescent="0.25">
      <c r="J32756" s="3">
        <v>42002</v>
      </c>
      <c r="K32756" t="s">
        <v>138</v>
      </c>
      <c r="L32756">
        <v>4362.6247191011198</v>
      </c>
      <c r="M32756" t="str">
        <f t="shared" si="578"/>
        <v>2014.12</v>
      </c>
    </row>
    <row r="32757" spans="10:13" x14ac:dyDescent="0.25">
      <c r="J32757" s="3">
        <v>42002</v>
      </c>
      <c r="K32757" t="s">
        <v>138</v>
      </c>
      <c r="L32757">
        <v>4362.6247191011198</v>
      </c>
      <c r="M32757" t="str">
        <f t="shared" si="578"/>
        <v>2014.12</v>
      </c>
    </row>
    <row r="32758" spans="10:13" x14ac:dyDescent="0.25">
      <c r="J32758" s="3">
        <v>42002</v>
      </c>
      <c r="K32758" t="s">
        <v>138</v>
      </c>
      <c r="L32758">
        <v>3431.3123595505599</v>
      </c>
      <c r="M32758" t="str">
        <f t="shared" si="578"/>
        <v>2014.12</v>
      </c>
    </row>
    <row r="32759" spans="10:13" x14ac:dyDescent="0.25">
      <c r="J32759" s="3">
        <v>42003</v>
      </c>
      <c r="K32759" t="s">
        <v>138</v>
      </c>
      <c r="L32759">
        <v>3740.4044943820199</v>
      </c>
      <c r="M32759" t="str">
        <f t="shared" si="578"/>
        <v>2014.12</v>
      </c>
    </row>
    <row r="32760" spans="10:13" x14ac:dyDescent="0.25">
      <c r="J32760" s="3">
        <v>42003</v>
      </c>
      <c r="K32760" t="s">
        <v>138</v>
      </c>
      <c r="L32760">
        <v>3740.4044943820199</v>
      </c>
      <c r="M32760" t="str">
        <f t="shared" si="578"/>
        <v>2014.12</v>
      </c>
    </row>
    <row r="32761" spans="10:13" x14ac:dyDescent="0.25">
      <c r="J32761" s="3">
        <v>42003</v>
      </c>
      <c r="K32761" t="s">
        <v>138</v>
      </c>
      <c r="L32761">
        <v>3120.20224719101</v>
      </c>
      <c r="M32761" t="str">
        <f t="shared" si="578"/>
        <v>2014.12</v>
      </c>
    </row>
    <row r="32762" spans="10:13" x14ac:dyDescent="0.25">
      <c r="J32762" s="3">
        <v>42004</v>
      </c>
      <c r="K32762" t="s">
        <v>138</v>
      </c>
      <c r="L32762">
        <v>3910.1033707865199</v>
      </c>
      <c r="M32762" t="str">
        <f t="shared" si="578"/>
        <v>2014.12</v>
      </c>
    </row>
    <row r="32763" spans="10:13" x14ac:dyDescent="0.25">
      <c r="J32763" s="3">
        <v>42004</v>
      </c>
      <c r="K32763" t="s">
        <v>138</v>
      </c>
      <c r="L32763">
        <v>3910.1033707865199</v>
      </c>
      <c r="M32763" t="str">
        <f t="shared" si="578"/>
        <v>2014.12</v>
      </c>
    </row>
    <row r="32764" spans="10:13" x14ac:dyDescent="0.25">
      <c r="J32764" s="3">
        <v>42004</v>
      </c>
      <c r="K32764" t="s">
        <v>138</v>
      </c>
      <c r="L32764">
        <v>3205.05168539326</v>
      </c>
      <c r="M32764" t="str">
        <f t="shared" si="578"/>
        <v>2014.12</v>
      </c>
    </row>
    <row r="32765" spans="10:13" x14ac:dyDescent="0.25">
      <c r="J32765" s="3"/>
      <c r="K32765" t="str">
        <f>K32764</f>
        <v>迷奸</v>
      </c>
      <c r="L32765">
        <f>SUBTOTAL(9,L32672:L32764)</f>
        <v>296954.51685393258</v>
      </c>
      <c r="M32765" s="4" t="s">
        <v>93</v>
      </c>
    </row>
    <row r="32766" spans="10:13" x14ac:dyDescent="0.25">
      <c r="J32766" s="3">
        <v>42005</v>
      </c>
      <c r="K32766" t="s">
        <v>138</v>
      </c>
      <c r="L32766">
        <v>4815.1460674157297</v>
      </c>
      <c r="M32766" t="str">
        <f t="shared" si="578"/>
        <v>2015.01</v>
      </c>
    </row>
    <row r="32767" spans="10:13" x14ac:dyDescent="0.25">
      <c r="J32767" s="3">
        <v>42006</v>
      </c>
      <c r="K32767" t="s">
        <v>138</v>
      </c>
      <c r="L32767">
        <v>4362.6247191011198</v>
      </c>
      <c r="M32767" t="str">
        <f t="shared" si="578"/>
        <v>2015.01</v>
      </c>
    </row>
    <row r="32768" spans="10:13" x14ac:dyDescent="0.25">
      <c r="J32768" s="3">
        <v>42007</v>
      </c>
      <c r="K32768" t="s">
        <v>138</v>
      </c>
      <c r="L32768">
        <v>4249.5011235954998</v>
      </c>
      <c r="M32768" t="str">
        <f t="shared" si="578"/>
        <v>2015.01</v>
      </c>
    </row>
    <row r="32769" spans="10:13" x14ac:dyDescent="0.25">
      <c r="J32769" s="3">
        <v>42008</v>
      </c>
      <c r="K32769" t="s">
        <v>138</v>
      </c>
      <c r="L32769">
        <v>3484.8651685393202</v>
      </c>
      <c r="M32769" t="str">
        <f t="shared" si="578"/>
        <v>2015.01</v>
      </c>
    </row>
    <row r="32770" spans="10:13" x14ac:dyDescent="0.25">
      <c r="J32770" s="3">
        <v>42008</v>
      </c>
      <c r="K32770" t="s">
        <v>138</v>
      </c>
      <c r="L32770">
        <v>3514.13033707865</v>
      </c>
      <c r="M32770" t="str">
        <f t="shared" si="578"/>
        <v>2015.01</v>
      </c>
    </row>
    <row r="32771" spans="10:13" x14ac:dyDescent="0.25">
      <c r="J32771" s="3">
        <v>42009</v>
      </c>
      <c r="K32771" t="s">
        <v>138</v>
      </c>
      <c r="L32771">
        <v>3696.9213483146</v>
      </c>
      <c r="M32771" t="str">
        <f t="shared" si="578"/>
        <v>2015.01</v>
      </c>
    </row>
    <row r="32772" spans="10:13" x14ac:dyDescent="0.25">
      <c r="J32772" s="3">
        <v>42009</v>
      </c>
      <c r="K32772" t="s">
        <v>138</v>
      </c>
      <c r="L32772">
        <v>3853.5280898876399</v>
      </c>
      <c r="M32772" t="str">
        <f t="shared" si="578"/>
        <v>2015.01</v>
      </c>
    </row>
    <row r="32773" spans="10:13" x14ac:dyDescent="0.25">
      <c r="J32773" s="3">
        <v>42010</v>
      </c>
      <c r="K32773" t="s">
        <v>138</v>
      </c>
      <c r="L32773">
        <v>3696.9213483146</v>
      </c>
      <c r="M32773" t="str">
        <f t="shared" si="578"/>
        <v>2015.01</v>
      </c>
    </row>
    <row r="32774" spans="10:13" x14ac:dyDescent="0.25">
      <c r="J32774" s="3">
        <v>42011</v>
      </c>
      <c r="K32774" t="s">
        <v>138</v>
      </c>
      <c r="L32774">
        <v>3484.8651685393202</v>
      </c>
      <c r="M32774" t="str">
        <f t="shared" si="578"/>
        <v>2015.01</v>
      </c>
    </row>
    <row r="32775" spans="10:13" x14ac:dyDescent="0.25">
      <c r="J32775" s="3">
        <v>42012</v>
      </c>
      <c r="K32775" t="s">
        <v>138</v>
      </c>
      <c r="L32775">
        <v>3272.7078651685401</v>
      </c>
      <c r="M32775" t="str">
        <f t="shared" ref="M32775:M32840" si="579">TEXT(SUBSTITUTE(J32775,".","/"),"YYYY.MM")</f>
        <v>2015.01</v>
      </c>
    </row>
    <row r="32776" spans="10:13" x14ac:dyDescent="0.25">
      <c r="J32776" s="3">
        <v>42013</v>
      </c>
      <c r="K32776" t="s">
        <v>138</v>
      </c>
      <c r="L32776">
        <v>3484.8651685393202</v>
      </c>
      <c r="M32776" t="str">
        <f t="shared" si="579"/>
        <v>2015.01</v>
      </c>
    </row>
    <row r="32777" spans="10:13" x14ac:dyDescent="0.25">
      <c r="J32777" s="3">
        <v>42014</v>
      </c>
      <c r="K32777" t="s">
        <v>138</v>
      </c>
      <c r="L32777">
        <v>3909.07865168539</v>
      </c>
      <c r="M32777" t="str">
        <f t="shared" si="579"/>
        <v>2015.01</v>
      </c>
    </row>
    <row r="32778" spans="10:13" x14ac:dyDescent="0.25">
      <c r="J32778" s="3">
        <v>42015</v>
      </c>
      <c r="K32778" t="s">
        <v>138</v>
      </c>
      <c r="L32778">
        <v>3909.07865168539</v>
      </c>
      <c r="M32778" t="str">
        <f t="shared" si="579"/>
        <v>2015.01</v>
      </c>
    </row>
    <row r="32779" spans="10:13" x14ac:dyDescent="0.25">
      <c r="J32779" s="3">
        <v>42016</v>
      </c>
      <c r="K32779" t="s">
        <v>138</v>
      </c>
      <c r="L32779">
        <v>3484.8651685393202</v>
      </c>
      <c r="M32779" t="str">
        <f t="shared" si="579"/>
        <v>2015.01</v>
      </c>
    </row>
    <row r="32780" spans="10:13" x14ac:dyDescent="0.25">
      <c r="J32780" s="3">
        <v>42017</v>
      </c>
      <c r="K32780" t="s">
        <v>138</v>
      </c>
      <c r="L32780">
        <v>3272.7078651685401</v>
      </c>
      <c r="M32780" t="str">
        <f t="shared" si="579"/>
        <v>2015.01</v>
      </c>
    </row>
    <row r="32781" spans="10:13" x14ac:dyDescent="0.25">
      <c r="J32781" s="3">
        <v>42018</v>
      </c>
      <c r="K32781" t="s">
        <v>138</v>
      </c>
      <c r="L32781">
        <v>3272.7078651685401</v>
      </c>
      <c r="M32781" t="str">
        <f t="shared" si="579"/>
        <v>2015.01</v>
      </c>
    </row>
    <row r="32782" spans="10:13" x14ac:dyDescent="0.25">
      <c r="J32782" s="3">
        <v>42019</v>
      </c>
      <c r="K32782" t="s">
        <v>138</v>
      </c>
      <c r="L32782">
        <v>3484.8651685393202</v>
      </c>
      <c r="M32782" t="str">
        <f t="shared" si="579"/>
        <v>2015.01</v>
      </c>
    </row>
    <row r="32783" spans="10:13" x14ac:dyDescent="0.25">
      <c r="J32783" s="3">
        <v>42020</v>
      </c>
      <c r="K32783" t="s">
        <v>138</v>
      </c>
      <c r="L32783">
        <v>3272.7078651685401</v>
      </c>
      <c r="M32783" t="str">
        <f t="shared" si="579"/>
        <v>2015.01</v>
      </c>
    </row>
    <row r="32784" spans="10:13" x14ac:dyDescent="0.25">
      <c r="J32784" s="3">
        <v>42021</v>
      </c>
      <c r="K32784" t="s">
        <v>138</v>
      </c>
      <c r="L32784">
        <v>3909.07865168539</v>
      </c>
      <c r="M32784" t="str">
        <f t="shared" si="579"/>
        <v>2015.01</v>
      </c>
    </row>
    <row r="32785" spans="10:13" x14ac:dyDescent="0.25">
      <c r="J32785" s="3">
        <v>42022</v>
      </c>
      <c r="K32785" t="s">
        <v>138</v>
      </c>
      <c r="L32785">
        <v>3696.9213483146</v>
      </c>
      <c r="M32785" t="str">
        <f t="shared" si="579"/>
        <v>2015.01</v>
      </c>
    </row>
    <row r="32786" spans="10:13" x14ac:dyDescent="0.25">
      <c r="J32786" s="3">
        <v>42023</v>
      </c>
      <c r="K32786" t="s">
        <v>138</v>
      </c>
      <c r="L32786">
        <v>3060.6516853932599</v>
      </c>
      <c r="M32786" t="str">
        <f t="shared" si="579"/>
        <v>2015.01</v>
      </c>
    </row>
    <row r="32787" spans="10:13" x14ac:dyDescent="0.25">
      <c r="J32787" s="3">
        <v>42024</v>
      </c>
      <c r="K32787" t="s">
        <v>138</v>
      </c>
      <c r="L32787">
        <v>3060.6516853932599</v>
      </c>
      <c r="M32787" t="str">
        <f t="shared" si="579"/>
        <v>2015.01</v>
      </c>
    </row>
    <row r="32788" spans="10:13" x14ac:dyDescent="0.25">
      <c r="J32788" s="3">
        <v>42025</v>
      </c>
      <c r="K32788" t="s">
        <v>138</v>
      </c>
      <c r="L32788">
        <v>2848.4943820224698</v>
      </c>
      <c r="M32788" t="str">
        <f t="shared" si="579"/>
        <v>2015.01</v>
      </c>
    </row>
    <row r="32789" spans="10:13" x14ac:dyDescent="0.25">
      <c r="J32789" s="3">
        <v>42026</v>
      </c>
      <c r="K32789" t="s">
        <v>138</v>
      </c>
      <c r="L32789">
        <v>3060.6516853932599</v>
      </c>
      <c r="M32789" t="str">
        <f t="shared" si="579"/>
        <v>2015.01</v>
      </c>
    </row>
    <row r="32790" spans="10:13" x14ac:dyDescent="0.25">
      <c r="J32790" s="3">
        <v>42027</v>
      </c>
      <c r="K32790" t="s">
        <v>138</v>
      </c>
      <c r="L32790">
        <v>3060.6516853932599</v>
      </c>
      <c r="M32790" t="str">
        <f t="shared" si="579"/>
        <v>2015.01</v>
      </c>
    </row>
    <row r="32791" spans="10:13" x14ac:dyDescent="0.25">
      <c r="J32791" s="3">
        <v>42028</v>
      </c>
      <c r="K32791" t="s">
        <v>138</v>
      </c>
      <c r="L32791">
        <v>3696.9213483146</v>
      </c>
      <c r="M32791" t="str">
        <f t="shared" si="579"/>
        <v>2015.01</v>
      </c>
    </row>
    <row r="32792" spans="10:13" x14ac:dyDescent="0.25">
      <c r="J32792" s="3">
        <v>42029</v>
      </c>
      <c r="K32792" t="s">
        <v>138</v>
      </c>
      <c r="L32792">
        <v>4121.2359550561796</v>
      </c>
      <c r="M32792" t="str">
        <f t="shared" si="579"/>
        <v>2015.01</v>
      </c>
    </row>
    <row r="32793" spans="10:13" x14ac:dyDescent="0.25">
      <c r="J32793" s="3">
        <v>42030</v>
      </c>
      <c r="K32793" t="s">
        <v>138</v>
      </c>
      <c r="L32793">
        <v>3060.6516853932599</v>
      </c>
      <c r="M32793" t="str">
        <f t="shared" si="579"/>
        <v>2015.01</v>
      </c>
    </row>
    <row r="32794" spans="10:13" x14ac:dyDescent="0.25">
      <c r="J32794" s="3">
        <v>42031</v>
      </c>
      <c r="K32794" t="s">
        <v>138</v>
      </c>
      <c r="L32794">
        <v>3060.6516853932599</v>
      </c>
      <c r="M32794" t="str">
        <f t="shared" si="579"/>
        <v>2015.01</v>
      </c>
    </row>
    <row r="32795" spans="10:13" x14ac:dyDescent="0.25">
      <c r="J32795" s="3">
        <v>42032</v>
      </c>
      <c r="K32795" t="s">
        <v>138</v>
      </c>
      <c r="L32795">
        <v>3060.6516853932599</v>
      </c>
      <c r="M32795" t="str">
        <f t="shared" si="579"/>
        <v>2015.01</v>
      </c>
    </row>
    <row r="32796" spans="10:13" x14ac:dyDescent="0.25">
      <c r="J32796" s="3">
        <v>42033</v>
      </c>
      <c r="K32796" t="s">
        <v>138</v>
      </c>
      <c r="L32796">
        <v>2848.4943820224698</v>
      </c>
      <c r="M32796" t="str">
        <f t="shared" si="579"/>
        <v>2015.01</v>
      </c>
    </row>
    <row r="32797" spans="10:13" x14ac:dyDescent="0.25">
      <c r="J32797" s="3">
        <v>42034</v>
      </c>
      <c r="K32797" t="s">
        <v>138</v>
      </c>
      <c r="L32797">
        <v>3060.6516853932599</v>
      </c>
      <c r="M32797" t="str">
        <f t="shared" si="579"/>
        <v>2015.01</v>
      </c>
    </row>
    <row r="32798" spans="10:13" x14ac:dyDescent="0.25">
      <c r="J32798" s="3">
        <v>42035</v>
      </c>
      <c r="K32798" t="s">
        <v>138</v>
      </c>
      <c r="L32798">
        <v>3272.7078651685401</v>
      </c>
      <c r="M32798" t="str">
        <f t="shared" si="579"/>
        <v>2015.01</v>
      </c>
    </row>
    <row r="32799" spans="10:13" x14ac:dyDescent="0.25">
      <c r="J32799" s="3"/>
      <c r="K32799" t="str">
        <f>K32798</f>
        <v>迷奸</v>
      </c>
      <c r="L32799">
        <f>SUBTOTAL(9,L32766:L32798)</f>
        <v>115401.15505617968</v>
      </c>
      <c r="M32799" s="4" t="s">
        <v>94</v>
      </c>
    </row>
    <row r="32800" spans="10:13" x14ac:dyDescent="0.25">
      <c r="J32800" s="3">
        <v>42036</v>
      </c>
      <c r="K32800" t="s">
        <v>138</v>
      </c>
      <c r="L32800">
        <v>3484.8651685393202</v>
      </c>
      <c r="M32800" t="str">
        <f t="shared" si="579"/>
        <v>2015.02</v>
      </c>
    </row>
    <row r="32801" spans="10:13" x14ac:dyDescent="0.25">
      <c r="J32801" s="3">
        <v>42037</v>
      </c>
      <c r="K32801" t="s">
        <v>138</v>
      </c>
      <c r="L32801">
        <v>3060.6516853932599</v>
      </c>
      <c r="M32801" t="str">
        <f t="shared" si="579"/>
        <v>2015.02</v>
      </c>
    </row>
    <row r="32802" spans="10:13" x14ac:dyDescent="0.25">
      <c r="J32802" s="3">
        <v>42038</v>
      </c>
      <c r="K32802" t="s">
        <v>138</v>
      </c>
      <c r="L32802">
        <v>3272.7078651685401</v>
      </c>
      <c r="M32802" t="str">
        <f t="shared" si="579"/>
        <v>2015.02</v>
      </c>
    </row>
    <row r="32803" spans="10:13" x14ac:dyDescent="0.25">
      <c r="J32803" s="3">
        <v>42039</v>
      </c>
      <c r="K32803" t="s">
        <v>138</v>
      </c>
      <c r="L32803">
        <v>3484.8651685393202</v>
      </c>
      <c r="M32803" t="str">
        <f t="shared" si="579"/>
        <v>2015.02</v>
      </c>
    </row>
    <row r="32804" spans="10:13" x14ac:dyDescent="0.25">
      <c r="J32804" s="3">
        <v>42040</v>
      </c>
      <c r="K32804" t="s">
        <v>138</v>
      </c>
      <c r="L32804">
        <v>4121.2359550561796</v>
      </c>
      <c r="M32804" t="str">
        <f t="shared" si="579"/>
        <v>2015.02</v>
      </c>
    </row>
    <row r="32805" spans="10:13" x14ac:dyDescent="0.25">
      <c r="J32805" s="3">
        <v>42041</v>
      </c>
      <c r="K32805" t="s">
        <v>138</v>
      </c>
      <c r="L32805">
        <v>3696.9213483146</v>
      </c>
      <c r="M32805" t="str">
        <f t="shared" si="579"/>
        <v>2015.02</v>
      </c>
    </row>
    <row r="32806" spans="10:13" x14ac:dyDescent="0.25">
      <c r="J32806" s="3">
        <v>42042</v>
      </c>
      <c r="K32806" t="s">
        <v>138</v>
      </c>
      <c r="L32806">
        <v>3696.9213483146</v>
      </c>
      <c r="M32806" t="str">
        <f t="shared" si="579"/>
        <v>2015.02</v>
      </c>
    </row>
    <row r="32807" spans="10:13" x14ac:dyDescent="0.25">
      <c r="J32807" s="3">
        <v>42043</v>
      </c>
      <c r="K32807" t="s">
        <v>138</v>
      </c>
      <c r="L32807">
        <v>3484.8651685393202</v>
      </c>
      <c r="M32807" t="str">
        <f t="shared" si="579"/>
        <v>2015.02</v>
      </c>
    </row>
    <row r="32808" spans="10:13" x14ac:dyDescent="0.25">
      <c r="J32808" s="3">
        <v>42044</v>
      </c>
      <c r="K32808" t="s">
        <v>138</v>
      </c>
      <c r="L32808">
        <v>3484.8651685393202</v>
      </c>
      <c r="M32808" t="str">
        <f t="shared" si="579"/>
        <v>2015.02</v>
      </c>
    </row>
    <row r="32809" spans="10:13" x14ac:dyDescent="0.25">
      <c r="J32809" s="3">
        <v>42045</v>
      </c>
      <c r="K32809" t="s">
        <v>138</v>
      </c>
      <c r="L32809">
        <v>3272.7078651685401</v>
      </c>
      <c r="M32809" t="str">
        <f t="shared" si="579"/>
        <v>2015.02</v>
      </c>
    </row>
    <row r="32810" spans="10:13" x14ac:dyDescent="0.25">
      <c r="J32810" s="3">
        <v>42046</v>
      </c>
      <c r="K32810" t="s">
        <v>138</v>
      </c>
      <c r="L32810">
        <v>3272.7078651685401</v>
      </c>
      <c r="M32810" t="str">
        <f t="shared" si="579"/>
        <v>2015.02</v>
      </c>
    </row>
    <row r="32811" spans="10:13" x14ac:dyDescent="0.25">
      <c r="J32811" s="3">
        <v>42047</v>
      </c>
      <c r="K32811" t="s">
        <v>138</v>
      </c>
      <c r="L32811">
        <v>3272.7078651685401</v>
      </c>
      <c r="M32811" t="str">
        <f t="shared" si="579"/>
        <v>2015.02</v>
      </c>
    </row>
    <row r="32812" spans="10:13" x14ac:dyDescent="0.25">
      <c r="J32812" s="3">
        <v>42048</v>
      </c>
      <c r="K32812" t="s">
        <v>138</v>
      </c>
      <c r="L32812">
        <v>3272.7078651685401</v>
      </c>
      <c r="M32812" t="str">
        <f t="shared" si="579"/>
        <v>2015.02</v>
      </c>
    </row>
    <row r="32813" spans="10:13" x14ac:dyDescent="0.25">
      <c r="J32813" s="3">
        <v>42049</v>
      </c>
      <c r="K32813" t="s">
        <v>138</v>
      </c>
      <c r="L32813">
        <v>3272.7078651685401</v>
      </c>
      <c r="M32813" t="str">
        <f t="shared" si="579"/>
        <v>2015.02</v>
      </c>
    </row>
    <row r="32814" spans="10:13" x14ac:dyDescent="0.25">
      <c r="J32814" s="3">
        <v>42050</v>
      </c>
      <c r="K32814" t="s">
        <v>138</v>
      </c>
      <c r="L32814">
        <v>3484.8651685393202</v>
      </c>
      <c r="M32814" t="str">
        <f t="shared" si="579"/>
        <v>2015.02</v>
      </c>
    </row>
    <row r="32815" spans="10:13" x14ac:dyDescent="0.25">
      <c r="J32815" s="3">
        <v>42051</v>
      </c>
      <c r="K32815" t="s">
        <v>138</v>
      </c>
      <c r="L32815">
        <v>3484.8651685393202</v>
      </c>
      <c r="M32815" t="str">
        <f t="shared" si="579"/>
        <v>2015.02</v>
      </c>
    </row>
    <row r="32816" spans="10:13" x14ac:dyDescent="0.25">
      <c r="J32816" s="3">
        <v>42052</v>
      </c>
      <c r="K32816" t="s">
        <v>138</v>
      </c>
      <c r="L32816">
        <v>3060.6516853932599</v>
      </c>
      <c r="M32816" t="str">
        <f t="shared" si="579"/>
        <v>2015.02</v>
      </c>
    </row>
    <row r="32817" spans="10:13" x14ac:dyDescent="0.25">
      <c r="J32817" s="3">
        <v>42053</v>
      </c>
      <c r="K32817" t="s">
        <v>138</v>
      </c>
      <c r="L32817">
        <v>2212.12359550561</v>
      </c>
      <c r="M32817" t="str">
        <f t="shared" si="579"/>
        <v>2015.02</v>
      </c>
    </row>
    <row r="32818" spans="10:13" x14ac:dyDescent="0.25">
      <c r="J32818" s="3">
        <v>42054</v>
      </c>
      <c r="K32818" t="s">
        <v>138</v>
      </c>
      <c r="L32818">
        <v>3272.7078651685401</v>
      </c>
      <c r="M32818" t="str">
        <f t="shared" si="579"/>
        <v>2015.02</v>
      </c>
    </row>
    <row r="32819" spans="10:13" x14ac:dyDescent="0.25">
      <c r="J32819" s="3">
        <v>42055</v>
      </c>
      <c r="K32819" t="s">
        <v>138</v>
      </c>
      <c r="L32819">
        <v>3060.6516853932599</v>
      </c>
      <c r="M32819" t="str">
        <f t="shared" si="579"/>
        <v>2015.02</v>
      </c>
    </row>
    <row r="32820" spans="10:13" x14ac:dyDescent="0.25">
      <c r="J32820" s="3">
        <v>42056</v>
      </c>
      <c r="K32820" t="s">
        <v>138</v>
      </c>
      <c r="L32820">
        <v>3272.7078651685401</v>
      </c>
      <c r="M32820" t="str">
        <f t="shared" si="579"/>
        <v>2015.02</v>
      </c>
    </row>
    <row r="32821" spans="10:13" x14ac:dyDescent="0.25">
      <c r="J32821" s="3">
        <v>42057</v>
      </c>
      <c r="K32821" t="s">
        <v>138</v>
      </c>
      <c r="L32821">
        <v>3484.8651685393202</v>
      </c>
      <c r="M32821" t="str">
        <f t="shared" si="579"/>
        <v>2015.02</v>
      </c>
    </row>
    <row r="32822" spans="10:13" x14ac:dyDescent="0.25">
      <c r="J32822" s="3">
        <v>42058</v>
      </c>
      <c r="K32822" t="s">
        <v>138</v>
      </c>
      <c r="L32822">
        <v>3696.9213483146</v>
      </c>
      <c r="M32822" t="str">
        <f t="shared" si="579"/>
        <v>2015.02</v>
      </c>
    </row>
    <row r="32823" spans="10:13" x14ac:dyDescent="0.25">
      <c r="J32823" s="3">
        <v>42059</v>
      </c>
      <c r="K32823" t="s">
        <v>138</v>
      </c>
      <c r="L32823">
        <v>3696.9213483146</v>
      </c>
      <c r="M32823" t="str">
        <f t="shared" si="579"/>
        <v>2015.02</v>
      </c>
    </row>
    <row r="32824" spans="10:13" x14ac:dyDescent="0.25">
      <c r="J32824" s="3">
        <v>42060</v>
      </c>
      <c r="K32824" t="s">
        <v>138</v>
      </c>
      <c r="L32824">
        <v>3696.9213483146</v>
      </c>
      <c r="M32824" t="str">
        <f t="shared" si="579"/>
        <v>2015.02</v>
      </c>
    </row>
    <row r="32825" spans="10:13" x14ac:dyDescent="0.25">
      <c r="J32825" s="3">
        <v>42061</v>
      </c>
      <c r="K32825" t="s">
        <v>138</v>
      </c>
      <c r="L32825">
        <v>3484.8651685393202</v>
      </c>
      <c r="M32825" t="str">
        <f t="shared" si="579"/>
        <v>2015.02</v>
      </c>
    </row>
    <row r="32826" spans="10:13" x14ac:dyDescent="0.25">
      <c r="J32826" s="3">
        <v>42062</v>
      </c>
      <c r="K32826" t="s">
        <v>138</v>
      </c>
      <c r="L32826">
        <v>3484.8651685393202</v>
      </c>
      <c r="M32826" t="str">
        <f t="shared" si="579"/>
        <v>2015.02</v>
      </c>
    </row>
    <row r="32827" spans="10:13" x14ac:dyDescent="0.25">
      <c r="J32827" s="3">
        <v>42063</v>
      </c>
      <c r="K32827" t="s">
        <v>138</v>
      </c>
      <c r="L32827">
        <v>3484.8651685393202</v>
      </c>
      <c r="M32827" t="str">
        <f t="shared" si="579"/>
        <v>2015.02</v>
      </c>
    </row>
    <row r="32828" spans="10:13" x14ac:dyDescent="0.25">
      <c r="J32828" s="3"/>
      <c r="K32828" t="str">
        <f>K32827</f>
        <v>迷奸</v>
      </c>
      <c r="L32828">
        <f>SUBTOTAL(9,L32800:L32827)</f>
        <v>95030.235955056109</v>
      </c>
      <c r="M32828" s="4" t="s">
        <v>95</v>
      </c>
    </row>
    <row r="32829" spans="10:13" x14ac:dyDescent="0.25">
      <c r="J32829" s="3">
        <v>42064</v>
      </c>
      <c r="K32829" t="s">
        <v>138</v>
      </c>
      <c r="L32829">
        <v>3272.7078651685401</v>
      </c>
      <c r="M32829" t="str">
        <f t="shared" si="579"/>
        <v>2015.03</v>
      </c>
    </row>
    <row r="32830" spans="10:13" x14ac:dyDescent="0.25">
      <c r="J32830" s="3">
        <v>42065</v>
      </c>
      <c r="K32830" t="s">
        <v>138</v>
      </c>
      <c r="L32830">
        <v>3060.6516853932599</v>
      </c>
      <c r="M32830" t="str">
        <f t="shared" si="579"/>
        <v>2015.03</v>
      </c>
    </row>
    <row r="32831" spans="10:13" x14ac:dyDescent="0.25">
      <c r="J32831" s="3">
        <v>42066</v>
      </c>
      <c r="K32831" t="s">
        <v>138</v>
      </c>
      <c r="L32831">
        <v>3060.6516853932599</v>
      </c>
      <c r="M32831" t="str">
        <f t="shared" si="579"/>
        <v>2015.03</v>
      </c>
    </row>
    <row r="32832" spans="10:13" x14ac:dyDescent="0.25">
      <c r="J32832" s="3">
        <v>42067</v>
      </c>
      <c r="K32832" t="s">
        <v>138</v>
      </c>
      <c r="L32832">
        <v>3060.6516853932599</v>
      </c>
      <c r="M32832" t="str">
        <f t="shared" si="579"/>
        <v>2015.03</v>
      </c>
    </row>
    <row r="32833" spans="10:13" x14ac:dyDescent="0.25">
      <c r="J32833" s="3">
        <v>42068</v>
      </c>
      <c r="K32833" t="s">
        <v>138</v>
      </c>
      <c r="L32833">
        <v>2848.4943820224698</v>
      </c>
      <c r="M32833" t="str">
        <f t="shared" si="579"/>
        <v>2015.03</v>
      </c>
    </row>
    <row r="32834" spans="10:13" x14ac:dyDescent="0.25">
      <c r="J32834" s="3">
        <v>42069</v>
      </c>
      <c r="K32834" t="s">
        <v>138</v>
      </c>
      <c r="L32834">
        <v>2848.4943820224698</v>
      </c>
      <c r="M32834" t="str">
        <f t="shared" si="579"/>
        <v>2015.03</v>
      </c>
    </row>
    <row r="32835" spans="10:13" x14ac:dyDescent="0.25">
      <c r="J32835" s="3">
        <v>42070</v>
      </c>
      <c r="K32835" t="s">
        <v>138</v>
      </c>
      <c r="L32835">
        <v>2848.4943820224698</v>
      </c>
      <c r="M32835" t="str">
        <f t="shared" si="579"/>
        <v>2015.03</v>
      </c>
    </row>
    <row r="32836" spans="10:13" x14ac:dyDescent="0.25">
      <c r="J32836" s="3">
        <v>42071</v>
      </c>
      <c r="K32836" t="s">
        <v>138</v>
      </c>
      <c r="L32836">
        <v>2848.4943820224698</v>
      </c>
      <c r="M32836" t="str">
        <f t="shared" si="579"/>
        <v>2015.03</v>
      </c>
    </row>
    <row r="32837" spans="10:13" x14ac:dyDescent="0.25">
      <c r="J32837" s="3">
        <v>42072</v>
      </c>
      <c r="K32837" t="s">
        <v>138</v>
      </c>
      <c r="L32837">
        <v>2424.2808988764</v>
      </c>
      <c r="M32837" t="str">
        <f t="shared" si="579"/>
        <v>2015.03</v>
      </c>
    </row>
    <row r="32838" spans="10:13" x14ac:dyDescent="0.25">
      <c r="J32838" s="3">
        <v>42073</v>
      </c>
      <c r="K32838" t="s">
        <v>138</v>
      </c>
      <c r="L32838">
        <v>2424.2808988764</v>
      </c>
      <c r="M32838" t="str">
        <f t="shared" si="579"/>
        <v>2015.03</v>
      </c>
    </row>
    <row r="32839" spans="10:13" x14ac:dyDescent="0.25">
      <c r="J32839" s="3">
        <v>42074</v>
      </c>
      <c r="K32839" t="s">
        <v>138</v>
      </c>
      <c r="L32839">
        <v>2424.2808988764</v>
      </c>
      <c r="M32839" t="str">
        <f t="shared" si="579"/>
        <v>2015.03</v>
      </c>
    </row>
    <row r="32840" spans="10:13" x14ac:dyDescent="0.25">
      <c r="J32840" s="3">
        <v>42075</v>
      </c>
      <c r="K32840" t="s">
        <v>138</v>
      </c>
      <c r="L32840">
        <v>2636.3370786516798</v>
      </c>
      <c r="M32840" t="str">
        <f t="shared" si="579"/>
        <v>2015.03</v>
      </c>
    </row>
    <row r="32841" spans="10:13" x14ac:dyDescent="0.25">
      <c r="J32841" s="3">
        <v>42076</v>
      </c>
      <c r="K32841" t="s">
        <v>138</v>
      </c>
      <c r="L32841">
        <v>2636.3370786516798</v>
      </c>
      <c r="M32841" t="str">
        <f t="shared" ref="M32841:M32906" si="580">TEXT(SUBSTITUTE(J32841,".","/"),"YYYY.MM")</f>
        <v>2015.03</v>
      </c>
    </row>
    <row r="32842" spans="10:13" x14ac:dyDescent="0.25">
      <c r="J32842" s="3">
        <v>42077</v>
      </c>
      <c r="K32842" t="s">
        <v>138</v>
      </c>
      <c r="L32842">
        <v>3060.6516853932599</v>
      </c>
      <c r="M32842" t="str">
        <f t="shared" si="580"/>
        <v>2015.03</v>
      </c>
    </row>
    <row r="32843" spans="10:13" x14ac:dyDescent="0.25">
      <c r="J32843" s="3">
        <v>42078</v>
      </c>
      <c r="K32843" t="s">
        <v>138</v>
      </c>
      <c r="L32843">
        <v>3484.8651685393202</v>
      </c>
      <c r="M32843" t="str">
        <f t="shared" si="580"/>
        <v>2015.03</v>
      </c>
    </row>
    <row r="32844" spans="10:13" x14ac:dyDescent="0.25">
      <c r="J32844" s="3">
        <v>42079</v>
      </c>
      <c r="K32844" t="s">
        <v>138</v>
      </c>
      <c r="L32844">
        <v>2636.3370786516798</v>
      </c>
      <c r="M32844" t="str">
        <f t="shared" si="580"/>
        <v>2015.03</v>
      </c>
    </row>
    <row r="32845" spans="10:13" x14ac:dyDescent="0.25">
      <c r="J32845" s="3">
        <v>42080</v>
      </c>
      <c r="K32845" t="s">
        <v>138</v>
      </c>
      <c r="L32845">
        <v>2636.3370786516798</v>
      </c>
      <c r="M32845" t="str">
        <f t="shared" si="580"/>
        <v>2015.03</v>
      </c>
    </row>
    <row r="32846" spans="10:13" x14ac:dyDescent="0.25">
      <c r="J32846" s="3">
        <v>42081</v>
      </c>
      <c r="K32846" t="s">
        <v>138</v>
      </c>
      <c r="L32846">
        <v>2848.4943820224698</v>
      </c>
      <c r="M32846" t="str">
        <f t="shared" si="580"/>
        <v>2015.03</v>
      </c>
    </row>
    <row r="32847" spans="10:13" x14ac:dyDescent="0.25">
      <c r="J32847" s="3">
        <v>42082</v>
      </c>
      <c r="K32847" t="s">
        <v>138</v>
      </c>
      <c r="L32847">
        <v>2636.3370786516798</v>
      </c>
      <c r="M32847" t="str">
        <f t="shared" si="580"/>
        <v>2015.03</v>
      </c>
    </row>
    <row r="32848" spans="10:13" x14ac:dyDescent="0.25">
      <c r="J32848" s="3">
        <v>42083</v>
      </c>
      <c r="K32848" t="s">
        <v>138</v>
      </c>
      <c r="L32848">
        <v>2848.4943820224698</v>
      </c>
      <c r="M32848" t="str">
        <f t="shared" si="580"/>
        <v>2015.03</v>
      </c>
    </row>
    <row r="32849" spans="10:13" x14ac:dyDescent="0.25">
      <c r="J32849" s="3">
        <v>42084</v>
      </c>
      <c r="K32849" t="s">
        <v>138</v>
      </c>
      <c r="L32849">
        <v>3272.7078651685401</v>
      </c>
      <c r="M32849" t="str">
        <f t="shared" si="580"/>
        <v>2015.03</v>
      </c>
    </row>
    <row r="32850" spans="10:13" x14ac:dyDescent="0.25">
      <c r="J32850" s="3">
        <v>42085</v>
      </c>
      <c r="K32850" t="s">
        <v>138</v>
      </c>
      <c r="L32850">
        <v>3272.7078651685401</v>
      </c>
      <c r="M32850" t="str">
        <f t="shared" si="580"/>
        <v>2015.03</v>
      </c>
    </row>
    <row r="32851" spans="10:13" x14ac:dyDescent="0.25">
      <c r="J32851" s="3">
        <v>42086</v>
      </c>
      <c r="K32851" t="s">
        <v>138</v>
      </c>
      <c r="L32851">
        <v>2424.2808988764</v>
      </c>
      <c r="M32851" t="str">
        <f t="shared" si="580"/>
        <v>2015.03</v>
      </c>
    </row>
    <row r="32852" spans="10:13" x14ac:dyDescent="0.25">
      <c r="J32852" s="3">
        <v>42087</v>
      </c>
      <c r="K32852" t="s">
        <v>138</v>
      </c>
      <c r="L32852">
        <v>2424.2808988764</v>
      </c>
      <c r="M32852" t="str">
        <f t="shared" si="580"/>
        <v>2015.03</v>
      </c>
    </row>
    <row r="32853" spans="10:13" x14ac:dyDescent="0.25">
      <c r="J32853" s="3">
        <v>42088</v>
      </c>
      <c r="K32853" t="s">
        <v>138</v>
      </c>
      <c r="L32853">
        <v>2636.3370786516798</v>
      </c>
      <c r="M32853" t="str">
        <f t="shared" si="580"/>
        <v>2015.03</v>
      </c>
    </row>
    <row r="32854" spans="10:13" x14ac:dyDescent="0.25">
      <c r="J32854" s="3">
        <v>42089</v>
      </c>
      <c r="K32854" t="s">
        <v>138</v>
      </c>
      <c r="L32854">
        <v>2424.2808988764</v>
      </c>
      <c r="M32854" t="str">
        <f t="shared" si="580"/>
        <v>2015.03</v>
      </c>
    </row>
    <row r="32855" spans="10:13" x14ac:dyDescent="0.25">
      <c r="J32855" s="3">
        <v>42090</v>
      </c>
      <c r="K32855" t="s">
        <v>138</v>
      </c>
      <c r="L32855">
        <v>2636.3370786516798</v>
      </c>
      <c r="M32855" t="str">
        <f t="shared" si="580"/>
        <v>2015.03</v>
      </c>
    </row>
    <row r="32856" spans="10:13" x14ac:dyDescent="0.25">
      <c r="J32856" s="3">
        <v>42091</v>
      </c>
      <c r="K32856" t="s">
        <v>138</v>
      </c>
      <c r="L32856">
        <v>3272.7078651685401</v>
      </c>
      <c r="M32856" t="str">
        <f t="shared" si="580"/>
        <v>2015.03</v>
      </c>
    </row>
    <row r="32857" spans="10:13" x14ac:dyDescent="0.25">
      <c r="J32857" s="3">
        <v>42092</v>
      </c>
      <c r="K32857" t="s">
        <v>138</v>
      </c>
      <c r="L32857">
        <v>3060.6516853932599</v>
      </c>
      <c r="M32857" t="str">
        <f t="shared" si="580"/>
        <v>2015.03</v>
      </c>
    </row>
    <row r="32858" spans="10:13" x14ac:dyDescent="0.25">
      <c r="J32858" s="3">
        <v>42093</v>
      </c>
      <c r="K32858" t="s">
        <v>138</v>
      </c>
      <c r="L32858">
        <v>2424.2808988764</v>
      </c>
      <c r="M32858" t="str">
        <f t="shared" si="580"/>
        <v>2015.03</v>
      </c>
    </row>
    <row r="32859" spans="10:13" x14ac:dyDescent="0.25">
      <c r="J32859" s="3">
        <v>42094</v>
      </c>
      <c r="K32859" t="s">
        <v>138</v>
      </c>
      <c r="L32859">
        <v>2636.3370786516798</v>
      </c>
      <c r="M32859" t="str">
        <f t="shared" si="580"/>
        <v>2015.03</v>
      </c>
    </row>
    <row r="32860" spans="10:13" x14ac:dyDescent="0.25">
      <c r="J32860" s="3"/>
      <c r="K32860" t="str">
        <f>K32859</f>
        <v>迷奸</v>
      </c>
      <c r="L32860">
        <f>SUBTOTAL(9,L32829:L32859)</f>
        <v>87030.584269662839</v>
      </c>
      <c r="M32860" s="4" t="s">
        <v>96</v>
      </c>
    </row>
    <row r="32861" spans="10:13" x14ac:dyDescent="0.25">
      <c r="J32861" s="3">
        <v>42095</v>
      </c>
      <c r="K32861" t="s">
        <v>138</v>
      </c>
      <c r="L32861">
        <v>3484.8651685393202</v>
      </c>
      <c r="M32861" t="str">
        <f t="shared" si="580"/>
        <v>2015.04</v>
      </c>
    </row>
    <row r="32862" spans="10:13" x14ac:dyDescent="0.25">
      <c r="J32862" s="3">
        <v>42096</v>
      </c>
      <c r="K32862" t="s">
        <v>138</v>
      </c>
      <c r="L32862">
        <v>3909.07865168539</v>
      </c>
      <c r="M32862" t="str">
        <f t="shared" si="580"/>
        <v>2015.04</v>
      </c>
    </row>
    <row r="32863" spans="10:13" x14ac:dyDescent="0.25">
      <c r="J32863" s="3">
        <v>42097</v>
      </c>
      <c r="K32863" t="s">
        <v>138</v>
      </c>
      <c r="L32863">
        <v>3272.7078651685401</v>
      </c>
      <c r="M32863" t="str">
        <f t="shared" si="580"/>
        <v>2015.04</v>
      </c>
    </row>
    <row r="32864" spans="10:13" x14ac:dyDescent="0.25">
      <c r="J32864" s="3">
        <v>42098</v>
      </c>
      <c r="K32864" t="s">
        <v>138</v>
      </c>
      <c r="L32864">
        <v>3696.9213483146</v>
      </c>
      <c r="M32864" t="str">
        <f t="shared" si="580"/>
        <v>2015.04</v>
      </c>
    </row>
    <row r="32865" spans="10:13" x14ac:dyDescent="0.25">
      <c r="J32865" s="3">
        <v>42099</v>
      </c>
      <c r="K32865" t="s">
        <v>138</v>
      </c>
      <c r="L32865">
        <v>3696.9213483146</v>
      </c>
      <c r="M32865" t="str">
        <f t="shared" si="580"/>
        <v>2015.04</v>
      </c>
    </row>
    <row r="32866" spans="10:13" x14ac:dyDescent="0.25">
      <c r="J32866" s="3">
        <v>42100</v>
      </c>
      <c r="K32866" t="s">
        <v>138</v>
      </c>
      <c r="L32866">
        <v>3484.8651685393202</v>
      </c>
      <c r="M32866" t="str">
        <f t="shared" si="580"/>
        <v>2015.04</v>
      </c>
    </row>
    <row r="32867" spans="10:13" x14ac:dyDescent="0.25">
      <c r="J32867" s="3">
        <v>42101</v>
      </c>
      <c r="K32867" t="s">
        <v>138</v>
      </c>
      <c r="L32867">
        <v>2424.2808988764</v>
      </c>
      <c r="M32867" t="str">
        <f t="shared" si="580"/>
        <v>2015.04</v>
      </c>
    </row>
    <row r="32868" spans="10:13" x14ac:dyDescent="0.25">
      <c r="J32868" s="3">
        <v>42102</v>
      </c>
      <c r="K32868" t="s">
        <v>138</v>
      </c>
      <c r="L32868">
        <v>2424.2808988764</v>
      </c>
      <c r="M32868" t="str">
        <f t="shared" si="580"/>
        <v>2015.04</v>
      </c>
    </row>
    <row r="32869" spans="10:13" x14ac:dyDescent="0.25">
      <c r="J32869" s="3">
        <v>42103</v>
      </c>
      <c r="K32869" t="s">
        <v>138</v>
      </c>
      <c r="L32869">
        <v>2424.2808988764</v>
      </c>
      <c r="M32869" t="str">
        <f t="shared" si="580"/>
        <v>2015.04</v>
      </c>
    </row>
    <row r="32870" spans="10:13" x14ac:dyDescent="0.25">
      <c r="J32870" s="3">
        <v>42104</v>
      </c>
      <c r="K32870" t="s">
        <v>138</v>
      </c>
      <c r="L32870">
        <v>2424.2808988764</v>
      </c>
      <c r="M32870" t="str">
        <f t="shared" si="580"/>
        <v>2015.04</v>
      </c>
    </row>
    <row r="32871" spans="10:13" x14ac:dyDescent="0.25">
      <c r="J32871" s="3">
        <v>42105</v>
      </c>
      <c r="K32871" t="s">
        <v>138</v>
      </c>
      <c r="L32871">
        <v>3060.6516853932599</v>
      </c>
      <c r="M32871" t="str">
        <f t="shared" si="580"/>
        <v>2015.04</v>
      </c>
    </row>
    <row r="32872" spans="10:13" x14ac:dyDescent="0.25">
      <c r="J32872" s="3">
        <v>42106</v>
      </c>
      <c r="K32872" t="s">
        <v>138</v>
      </c>
      <c r="L32872">
        <v>3060.6516853932599</v>
      </c>
      <c r="M32872" t="str">
        <f t="shared" si="580"/>
        <v>2015.04</v>
      </c>
    </row>
    <row r="32873" spans="10:13" x14ac:dyDescent="0.25">
      <c r="J32873" s="3">
        <v>42107</v>
      </c>
      <c r="K32873" t="s">
        <v>138</v>
      </c>
      <c r="L32873">
        <v>2636.3370786516798</v>
      </c>
      <c r="M32873" t="str">
        <f t="shared" si="580"/>
        <v>2015.04</v>
      </c>
    </row>
    <row r="32874" spans="10:13" x14ac:dyDescent="0.25">
      <c r="J32874" s="3">
        <v>42108</v>
      </c>
      <c r="K32874" t="s">
        <v>138</v>
      </c>
      <c r="L32874">
        <v>2636.3370786516798</v>
      </c>
      <c r="M32874" t="str">
        <f t="shared" si="580"/>
        <v>2015.04</v>
      </c>
    </row>
    <row r="32875" spans="10:13" x14ac:dyDescent="0.25">
      <c r="J32875" s="3">
        <v>42109</v>
      </c>
      <c r="K32875" t="s">
        <v>138</v>
      </c>
      <c r="L32875">
        <v>2848.4943820224698</v>
      </c>
      <c r="M32875" t="str">
        <f t="shared" si="580"/>
        <v>2015.04</v>
      </c>
    </row>
    <row r="32876" spans="10:13" x14ac:dyDescent="0.25">
      <c r="J32876" s="3">
        <v>42110</v>
      </c>
      <c r="K32876" t="s">
        <v>138</v>
      </c>
      <c r="L32876">
        <v>2848.4943820224698</v>
      </c>
      <c r="M32876" t="str">
        <f t="shared" si="580"/>
        <v>2015.04</v>
      </c>
    </row>
    <row r="32877" spans="10:13" x14ac:dyDescent="0.25">
      <c r="J32877" s="3">
        <v>42111</v>
      </c>
      <c r="K32877" t="s">
        <v>138</v>
      </c>
      <c r="L32877">
        <v>3060.6516853932599</v>
      </c>
      <c r="M32877" t="str">
        <f t="shared" si="580"/>
        <v>2015.04</v>
      </c>
    </row>
    <row r="32878" spans="10:13" x14ac:dyDescent="0.25">
      <c r="J32878" s="3">
        <v>42112</v>
      </c>
      <c r="K32878" t="s">
        <v>138</v>
      </c>
      <c r="L32878">
        <v>3696.9213483146</v>
      </c>
      <c r="M32878" t="str">
        <f t="shared" si="580"/>
        <v>2015.04</v>
      </c>
    </row>
    <row r="32879" spans="10:13" x14ac:dyDescent="0.25">
      <c r="J32879" s="3">
        <v>42113</v>
      </c>
      <c r="K32879" t="s">
        <v>138</v>
      </c>
      <c r="L32879">
        <v>3696.9213483146</v>
      </c>
      <c r="M32879" t="str">
        <f t="shared" si="580"/>
        <v>2015.04</v>
      </c>
    </row>
    <row r="32880" spans="10:13" x14ac:dyDescent="0.25">
      <c r="J32880" s="3">
        <v>42114</v>
      </c>
      <c r="K32880" t="s">
        <v>138</v>
      </c>
      <c r="L32880">
        <v>2848.4943820224698</v>
      </c>
      <c r="M32880" t="str">
        <f t="shared" si="580"/>
        <v>2015.04</v>
      </c>
    </row>
    <row r="32881" spans="10:13" x14ac:dyDescent="0.25">
      <c r="J32881" s="3">
        <v>42115</v>
      </c>
      <c r="K32881" t="s">
        <v>138</v>
      </c>
      <c r="L32881">
        <v>2636.3370786516798</v>
      </c>
      <c r="M32881" t="str">
        <f t="shared" si="580"/>
        <v>2015.04</v>
      </c>
    </row>
    <row r="32882" spans="10:13" x14ac:dyDescent="0.25">
      <c r="J32882" s="3">
        <v>42116</v>
      </c>
      <c r="K32882" t="s">
        <v>138</v>
      </c>
      <c r="L32882">
        <v>2848.4943820224698</v>
      </c>
      <c r="M32882" t="str">
        <f t="shared" si="580"/>
        <v>2015.04</v>
      </c>
    </row>
    <row r="32883" spans="10:13" x14ac:dyDescent="0.25">
      <c r="J32883" s="3">
        <v>42117</v>
      </c>
      <c r="K32883" t="s">
        <v>138</v>
      </c>
      <c r="L32883">
        <v>2848.4943820224698</v>
      </c>
      <c r="M32883" t="str">
        <f t="shared" si="580"/>
        <v>2015.04</v>
      </c>
    </row>
    <row r="32884" spans="10:13" x14ac:dyDescent="0.25">
      <c r="J32884" s="3">
        <v>42118</v>
      </c>
      <c r="K32884" t="s">
        <v>138</v>
      </c>
      <c r="L32884">
        <v>2848.4943820224698</v>
      </c>
      <c r="M32884" t="str">
        <f t="shared" si="580"/>
        <v>2015.04</v>
      </c>
    </row>
    <row r="32885" spans="10:13" x14ac:dyDescent="0.25">
      <c r="J32885" s="3">
        <v>42119</v>
      </c>
      <c r="K32885" t="s">
        <v>138</v>
      </c>
      <c r="L32885">
        <v>3696.9213483146</v>
      </c>
      <c r="M32885" t="str">
        <f t="shared" si="580"/>
        <v>2015.04</v>
      </c>
    </row>
    <row r="32886" spans="10:13" x14ac:dyDescent="0.25">
      <c r="J32886" s="3">
        <v>42120</v>
      </c>
      <c r="K32886" t="s">
        <v>138</v>
      </c>
      <c r="L32886">
        <v>3696.9213483146</v>
      </c>
      <c r="M32886" t="str">
        <f t="shared" si="580"/>
        <v>2015.04</v>
      </c>
    </row>
    <row r="32887" spans="10:13" x14ac:dyDescent="0.25">
      <c r="J32887" s="3">
        <v>42121</v>
      </c>
      <c r="K32887" t="s">
        <v>138</v>
      </c>
      <c r="L32887">
        <v>2848.4943820224698</v>
      </c>
      <c r="M32887" t="str">
        <f t="shared" si="580"/>
        <v>2015.04</v>
      </c>
    </row>
    <row r="32888" spans="10:13" x14ac:dyDescent="0.25">
      <c r="J32888" s="3">
        <v>42122</v>
      </c>
      <c r="K32888" t="s">
        <v>138</v>
      </c>
      <c r="L32888">
        <v>3060.6516853932599</v>
      </c>
      <c r="M32888" t="str">
        <f t="shared" si="580"/>
        <v>2015.04</v>
      </c>
    </row>
    <row r="32889" spans="10:13" x14ac:dyDescent="0.25">
      <c r="J32889" s="3">
        <v>42123</v>
      </c>
      <c r="K32889" t="s">
        <v>138</v>
      </c>
      <c r="L32889">
        <v>3060.6516853932599</v>
      </c>
      <c r="M32889" t="str">
        <f t="shared" si="580"/>
        <v>2015.04</v>
      </c>
    </row>
    <row r="32890" spans="10:13" x14ac:dyDescent="0.25">
      <c r="J32890" s="3">
        <v>42124</v>
      </c>
      <c r="K32890" t="s">
        <v>138</v>
      </c>
      <c r="L32890">
        <v>3060.6516853932599</v>
      </c>
      <c r="M32890" t="str">
        <f t="shared" si="580"/>
        <v>2015.04</v>
      </c>
    </row>
    <row r="32891" spans="10:13" x14ac:dyDescent="0.25">
      <c r="J32891" s="3"/>
      <c r="K32891" t="str">
        <f>K32890</f>
        <v>迷奸</v>
      </c>
      <c r="L32891">
        <f>SUBTOTAL(9,L32861:L32890)</f>
        <v>92242.550561797689</v>
      </c>
      <c r="M32891" s="4" t="s">
        <v>97</v>
      </c>
    </row>
    <row r="32892" spans="10:13" x14ac:dyDescent="0.25">
      <c r="J32892" s="3">
        <v>42125</v>
      </c>
      <c r="K32892" t="s">
        <v>138</v>
      </c>
      <c r="L32892">
        <v>4121.2359550561796</v>
      </c>
      <c r="M32892" t="str">
        <f t="shared" si="580"/>
        <v>2015.05</v>
      </c>
    </row>
    <row r="32893" spans="10:13" x14ac:dyDescent="0.25">
      <c r="J32893" s="3">
        <v>42126</v>
      </c>
      <c r="K32893" t="s">
        <v>138</v>
      </c>
      <c r="L32893">
        <v>4121.2359550561796</v>
      </c>
      <c r="M32893" t="str">
        <f t="shared" si="580"/>
        <v>2015.05</v>
      </c>
    </row>
    <row r="32894" spans="10:13" x14ac:dyDescent="0.25">
      <c r="J32894" s="3">
        <v>42127</v>
      </c>
      <c r="K32894" t="s">
        <v>138</v>
      </c>
      <c r="L32894">
        <v>3484.8651685393202</v>
      </c>
      <c r="M32894" t="str">
        <f t="shared" si="580"/>
        <v>2015.05</v>
      </c>
    </row>
    <row r="32895" spans="10:13" x14ac:dyDescent="0.25">
      <c r="J32895" s="3">
        <v>42128</v>
      </c>
      <c r="K32895" t="s">
        <v>138</v>
      </c>
      <c r="L32895">
        <v>3060.6516853932599</v>
      </c>
      <c r="M32895" t="str">
        <f t="shared" si="580"/>
        <v>2015.05</v>
      </c>
    </row>
    <row r="32896" spans="10:13" x14ac:dyDescent="0.25">
      <c r="J32896" s="3">
        <v>42129</v>
      </c>
      <c r="K32896" t="s">
        <v>138</v>
      </c>
      <c r="L32896">
        <v>3060.6516853932599</v>
      </c>
      <c r="M32896" t="str">
        <f t="shared" si="580"/>
        <v>2015.05</v>
      </c>
    </row>
    <row r="32897" spans="10:13" x14ac:dyDescent="0.25">
      <c r="J32897" s="3">
        <v>42130</v>
      </c>
      <c r="K32897" t="s">
        <v>138</v>
      </c>
      <c r="L32897">
        <v>2848.4943820224698</v>
      </c>
      <c r="M32897" t="str">
        <f t="shared" si="580"/>
        <v>2015.05</v>
      </c>
    </row>
    <row r="32898" spans="10:13" x14ac:dyDescent="0.25">
      <c r="J32898" s="3">
        <v>42131</v>
      </c>
      <c r="K32898" t="s">
        <v>138</v>
      </c>
      <c r="L32898">
        <v>2636.3370786516798</v>
      </c>
      <c r="M32898" t="str">
        <f t="shared" si="580"/>
        <v>2015.05</v>
      </c>
    </row>
    <row r="32899" spans="10:13" x14ac:dyDescent="0.25">
      <c r="J32899" s="3">
        <v>42132</v>
      </c>
      <c r="K32899" t="s">
        <v>138</v>
      </c>
      <c r="L32899">
        <v>3060.6516853932599</v>
      </c>
      <c r="M32899" t="str">
        <f t="shared" si="580"/>
        <v>2015.05</v>
      </c>
    </row>
    <row r="32900" spans="10:13" x14ac:dyDescent="0.25">
      <c r="J32900" s="3">
        <v>42133</v>
      </c>
      <c r="K32900" t="s">
        <v>138</v>
      </c>
      <c r="L32900">
        <v>3696.9213483146</v>
      </c>
      <c r="M32900" t="str">
        <f t="shared" si="580"/>
        <v>2015.05</v>
      </c>
    </row>
    <row r="32901" spans="10:13" x14ac:dyDescent="0.25">
      <c r="J32901" s="3">
        <v>42134</v>
      </c>
      <c r="K32901" t="s">
        <v>138</v>
      </c>
      <c r="L32901">
        <v>3696.9213483146</v>
      </c>
      <c r="M32901" t="str">
        <f t="shared" si="580"/>
        <v>2015.05</v>
      </c>
    </row>
    <row r="32902" spans="10:13" x14ac:dyDescent="0.25">
      <c r="J32902" s="3">
        <v>42135</v>
      </c>
      <c r="K32902" t="s">
        <v>138</v>
      </c>
      <c r="L32902">
        <v>2848.4943820224698</v>
      </c>
      <c r="M32902" t="str">
        <f t="shared" si="580"/>
        <v>2015.05</v>
      </c>
    </row>
    <row r="32903" spans="10:13" x14ac:dyDescent="0.25">
      <c r="J32903" s="3">
        <v>42136</v>
      </c>
      <c r="K32903" t="s">
        <v>138</v>
      </c>
      <c r="L32903">
        <v>2636.3370786516798</v>
      </c>
      <c r="M32903" t="str">
        <f t="shared" si="580"/>
        <v>2015.05</v>
      </c>
    </row>
    <row r="32904" spans="10:13" x14ac:dyDescent="0.25">
      <c r="J32904" s="3">
        <v>42137</v>
      </c>
      <c r="K32904" t="s">
        <v>138</v>
      </c>
      <c r="L32904">
        <v>8151.5168539325796</v>
      </c>
      <c r="M32904" t="str">
        <f t="shared" si="580"/>
        <v>2015.05</v>
      </c>
    </row>
    <row r="32905" spans="10:13" x14ac:dyDescent="0.25">
      <c r="J32905" s="3">
        <v>42138</v>
      </c>
      <c r="K32905" t="s">
        <v>138</v>
      </c>
      <c r="L32905">
        <v>17272.7640449438</v>
      </c>
      <c r="M32905" t="str">
        <f t="shared" si="580"/>
        <v>2015.05</v>
      </c>
    </row>
    <row r="32906" spans="10:13" x14ac:dyDescent="0.25">
      <c r="J32906" s="3">
        <v>42139</v>
      </c>
      <c r="K32906" t="s">
        <v>138</v>
      </c>
      <c r="L32906">
        <v>15787.8651685393</v>
      </c>
      <c r="M32906" t="str">
        <f t="shared" si="580"/>
        <v>2015.05</v>
      </c>
    </row>
    <row r="32907" spans="10:13" x14ac:dyDescent="0.25">
      <c r="J32907" s="3">
        <v>42140</v>
      </c>
      <c r="K32907" t="s">
        <v>138</v>
      </c>
      <c r="L32907">
        <v>10484.842696629201</v>
      </c>
      <c r="M32907" t="str">
        <f t="shared" ref="M32907:M32972" si="581">TEXT(SUBSTITUTE(J32907,".","/"),"YYYY.MM")</f>
        <v>2015.05</v>
      </c>
    </row>
    <row r="32908" spans="10:13" x14ac:dyDescent="0.25">
      <c r="J32908" s="3">
        <v>42141</v>
      </c>
      <c r="K32908" t="s">
        <v>138</v>
      </c>
      <c r="L32908">
        <v>8151.5168539325796</v>
      </c>
      <c r="M32908" t="str">
        <f t="shared" si="581"/>
        <v>2015.05</v>
      </c>
    </row>
    <row r="32909" spans="10:13" x14ac:dyDescent="0.25">
      <c r="J32909" s="3">
        <v>42142</v>
      </c>
      <c r="K32909" t="s">
        <v>138</v>
      </c>
      <c r="L32909">
        <v>5818.1910112359601</v>
      </c>
      <c r="M32909" t="str">
        <f t="shared" si="581"/>
        <v>2015.05</v>
      </c>
    </row>
    <row r="32910" spans="10:13" x14ac:dyDescent="0.25">
      <c r="J32910" s="3">
        <v>42143</v>
      </c>
      <c r="K32910" t="s">
        <v>138</v>
      </c>
      <c r="L32910">
        <v>6242.4044943820199</v>
      </c>
      <c r="M32910" t="str">
        <f t="shared" si="581"/>
        <v>2015.05</v>
      </c>
    </row>
    <row r="32911" spans="10:13" x14ac:dyDescent="0.25">
      <c r="J32911" s="3">
        <v>42144</v>
      </c>
      <c r="K32911" t="s">
        <v>138</v>
      </c>
      <c r="L32911">
        <v>4969.6629213483102</v>
      </c>
      <c r="M32911" t="str">
        <f t="shared" si="581"/>
        <v>2015.05</v>
      </c>
    </row>
    <row r="32912" spans="10:13" x14ac:dyDescent="0.25">
      <c r="J32912" s="3">
        <v>42145</v>
      </c>
      <c r="K32912" t="s">
        <v>138</v>
      </c>
      <c r="L32912">
        <v>4333.2921348314603</v>
      </c>
      <c r="M32912" t="str">
        <f t="shared" si="581"/>
        <v>2015.05</v>
      </c>
    </row>
    <row r="32913" spans="10:13" x14ac:dyDescent="0.25">
      <c r="J32913" s="3">
        <v>42146</v>
      </c>
      <c r="K32913" t="s">
        <v>138</v>
      </c>
      <c r="L32913">
        <v>4545.4494382022503</v>
      </c>
      <c r="M32913" t="str">
        <f t="shared" si="581"/>
        <v>2015.05</v>
      </c>
    </row>
    <row r="32914" spans="10:13" x14ac:dyDescent="0.25">
      <c r="J32914" s="3">
        <v>42147</v>
      </c>
      <c r="K32914" t="s">
        <v>138</v>
      </c>
      <c r="L32914">
        <v>5181.8202247191002</v>
      </c>
      <c r="M32914" t="str">
        <f t="shared" si="581"/>
        <v>2015.05</v>
      </c>
    </row>
    <row r="32915" spans="10:13" x14ac:dyDescent="0.25">
      <c r="J32915" s="3">
        <v>42148</v>
      </c>
      <c r="K32915" t="s">
        <v>138</v>
      </c>
      <c r="L32915">
        <v>4969.6629213483102</v>
      </c>
      <c r="M32915" t="str">
        <f t="shared" si="581"/>
        <v>2015.05</v>
      </c>
    </row>
    <row r="32916" spans="10:13" x14ac:dyDescent="0.25">
      <c r="J32916" s="3">
        <v>42149</v>
      </c>
      <c r="K32916" t="s">
        <v>138</v>
      </c>
      <c r="L32916">
        <v>3696.9213483146</v>
      </c>
      <c r="M32916" t="str">
        <f t="shared" si="581"/>
        <v>2015.05</v>
      </c>
    </row>
    <row r="32917" spans="10:13" x14ac:dyDescent="0.25">
      <c r="J32917" s="3">
        <v>42150</v>
      </c>
      <c r="K32917" t="s">
        <v>138</v>
      </c>
      <c r="L32917">
        <v>3696.9213483146</v>
      </c>
      <c r="M32917" t="str">
        <f t="shared" si="581"/>
        <v>2015.05</v>
      </c>
    </row>
    <row r="32918" spans="10:13" x14ac:dyDescent="0.25">
      <c r="J32918" s="3">
        <v>42151</v>
      </c>
      <c r="K32918" t="s">
        <v>138</v>
      </c>
      <c r="L32918">
        <v>3696.9213483146</v>
      </c>
      <c r="M32918" t="str">
        <f t="shared" si="581"/>
        <v>2015.05</v>
      </c>
    </row>
    <row r="32919" spans="10:13" x14ac:dyDescent="0.25">
      <c r="J32919" s="3">
        <v>42152</v>
      </c>
      <c r="K32919" t="s">
        <v>138</v>
      </c>
      <c r="L32919">
        <v>3696.9213483146</v>
      </c>
      <c r="M32919" t="str">
        <f t="shared" si="581"/>
        <v>2015.05</v>
      </c>
    </row>
    <row r="32920" spans="10:13" x14ac:dyDescent="0.25">
      <c r="J32920" s="3">
        <v>42153</v>
      </c>
      <c r="K32920" t="s">
        <v>138</v>
      </c>
      <c r="L32920">
        <v>3484.8651685393202</v>
      </c>
      <c r="M32920" t="str">
        <f t="shared" si="581"/>
        <v>2015.05</v>
      </c>
    </row>
    <row r="32921" spans="10:13" x14ac:dyDescent="0.25">
      <c r="J32921" s="3">
        <v>42154</v>
      </c>
      <c r="K32921" t="s">
        <v>138</v>
      </c>
      <c r="L32921">
        <v>4121.2359550561796</v>
      </c>
      <c r="M32921" t="str">
        <f t="shared" si="581"/>
        <v>2015.05</v>
      </c>
    </row>
    <row r="32922" spans="10:13" x14ac:dyDescent="0.25">
      <c r="J32922" s="3">
        <v>42155</v>
      </c>
      <c r="K32922" t="s">
        <v>138</v>
      </c>
      <c r="L32922">
        <v>4333.2921348314603</v>
      </c>
      <c r="M32922" t="str">
        <f t="shared" si="581"/>
        <v>2015.05</v>
      </c>
    </row>
    <row r="32923" spans="10:13" x14ac:dyDescent="0.25">
      <c r="J32923" s="3"/>
      <c r="K32923" t="str">
        <f>K32922</f>
        <v>迷奸</v>
      </c>
      <c r="L32923">
        <f>SUBTOTAL(9,L32892:L32922)</f>
        <v>161908.86516853914</v>
      </c>
      <c r="M32923" s="4" t="s">
        <v>98</v>
      </c>
    </row>
    <row r="32924" spans="10:13" x14ac:dyDescent="0.25">
      <c r="J32924" s="3">
        <v>42156</v>
      </c>
      <c r="K32924" t="s">
        <v>138</v>
      </c>
      <c r="L32924">
        <v>3272.7078651685401</v>
      </c>
      <c r="M32924" t="str">
        <f t="shared" si="581"/>
        <v>2015.06</v>
      </c>
    </row>
    <row r="32925" spans="10:13" x14ac:dyDescent="0.25">
      <c r="J32925" s="3">
        <v>42157</v>
      </c>
      <c r="K32925" t="s">
        <v>138</v>
      </c>
      <c r="L32925">
        <v>3484.8651685393202</v>
      </c>
      <c r="M32925" t="str">
        <f t="shared" si="581"/>
        <v>2015.06</v>
      </c>
    </row>
    <row r="32926" spans="10:13" x14ac:dyDescent="0.25">
      <c r="J32926" s="3">
        <v>42158</v>
      </c>
      <c r="K32926" t="s">
        <v>138</v>
      </c>
      <c r="L32926">
        <v>3272.7078651685401</v>
      </c>
      <c r="M32926" t="str">
        <f t="shared" si="581"/>
        <v>2015.06</v>
      </c>
    </row>
    <row r="32927" spans="10:13" x14ac:dyDescent="0.25">
      <c r="J32927" s="3">
        <v>42159</v>
      </c>
      <c r="K32927" t="s">
        <v>138</v>
      </c>
      <c r="L32927">
        <v>3484.8651685393202</v>
      </c>
      <c r="M32927" t="str">
        <f t="shared" si="581"/>
        <v>2015.06</v>
      </c>
    </row>
    <row r="32928" spans="10:13" x14ac:dyDescent="0.25">
      <c r="J32928" s="3">
        <v>42160</v>
      </c>
      <c r="K32928" t="s">
        <v>138</v>
      </c>
      <c r="L32928">
        <v>3484.8651685393202</v>
      </c>
      <c r="M32928" t="str">
        <f t="shared" si="581"/>
        <v>2015.06</v>
      </c>
    </row>
    <row r="32929" spans="10:13" x14ac:dyDescent="0.25">
      <c r="J32929" s="3">
        <v>42161</v>
      </c>
      <c r="K32929" t="s">
        <v>138</v>
      </c>
      <c r="L32929">
        <v>4121.2359550561796</v>
      </c>
      <c r="M32929" t="str">
        <f t="shared" si="581"/>
        <v>2015.06</v>
      </c>
    </row>
    <row r="32930" spans="10:13" x14ac:dyDescent="0.25">
      <c r="J32930" s="3">
        <v>42162</v>
      </c>
      <c r="K32930" t="s">
        <v>138</v>
      </c>
      <c r="L32930">
        <v>4121.2359550561796</v>
      </c>
      <c r="M32930" t="str">
        <f t="shared" si="581"/>
        <v>2015.06</v>
      </c>
    </row>
    <row r="32931" spans="10:13" x14ac:dyDescent="0.25">
      <c r="J32931" s="3">
        <v>42163</v>
      </c>
      <c r="K32931" t="s">
        <v>138</v>
      </c>
      <c r="L32931">
        <v>3696.9213483146</v>
      </c>
      <c r="M32931" t="str">
        <f t="shared" si="581"/>
        <v>2015.06</v>
      </c>
    </row>
    <row r="32932" spans="10:13" x14ac:dyDescent="0.25">
      <c r="J32932" s="3">
        <v>42164</v>
      </c>
      <c r="K32932" t="s">
        <v>138</v>
      </c>
      <c r="L32932">
        <v>3484.8651685393202</v>
      </c>
      <c r="M32932" t="str">
        <f t="shared" si="581"/>
        <v>2015.06</v>
      </c>
    </row>
    <row r="32933" spans="10:13" x14ac:dyDescent="0.25">
      <c r="J32933" s="3">
        <v>42165</v>
      </c>
      <c r="K32933" t="s">
        <v>138</v>
      </c>
      <c r="L32933">
        <v>3484.8651685393202</v>
      </c>
      <c r="M32933" t="str">
        <f t="shared" si="581"/>
        <v>2015.06</v>
      </c>
    </row>
    <row r="32934" spans="10:13" x14ac:dyDescent="0.25">
      <c r="J32934" s="3">
        <v>42166</v>
      </c>
      <c r="K32934" t="s">
        <v>138</v>
      </c>
      <c r="L32934">
        <v>3272.7078651685401</v>
      </c>
      <c r="M32934" t="str">
        <f t="shared" si="581"/>
        <v>2015.06</v>
      </c>
    </row>
    <row r="32935" spans="10:13" x14ac:dyDescent="0.25">
      <c r="J32935" s="3">
        <v>42167</v>
      </c>
      <c r="K32935" t="s">
        <v>138</v>
      </c>
      <c r="L32935">
        <v>3484.8651685393202</v>
      </c>
      <c r="M32935" t="str">
        <f t="shared" si="581"/>
        <v>2015.06</v>
      </c>
    </row>
    <row r="32936" spans="10:13" x14ac:dyDescent="0.25">
      <c r="J32936" s="3">
        <v>42168</v>
      </c>
      <c r="K32936" t="s">
        <v>138</v>
      </c>
      <c r="L32936">
        <v>3696.9213483146</v>
      </c>
      <c r="M32936" t="str">
        <f t="shared" si="581"/>
        <v>2015.06</v>
      </c>
    </row>
    <row r="32937" spans="10:13" x14ac:dyDescent="0.25">
      <c r="J32937" s="3">
        <v>42169</v>
      </c>
      <c r="K32937" t="s">
        <v>138</v>
      </c>
      <c r="L32937">
        <v>3696.9213483146</v>
      </c>
      <c r="M32937" t="str">
        <f t="shared" si="581"/>
        <v>2015.06</v>
      </c>
    </row>
    <row r="32938" spans="10:13" x14ac:dyDescent="0.25">
      <c r="J32938" s="3">
        <v>42170</v>
      </c>
      <c r="K32938" t="s">
        <v>138</v>
      </c>
      <c r="L32938">
        <v>3272.7078651685401</v>
      </c>
      <c r="M32938" t="str">
        <f t="shared" si="581"/>
        <v>2015.06</v>
      </c>
    </row>
    <row r="32939" spans="10:13" x14ac:dyDescent="0.25">
      <c r="J32939" s="3">
        <v>42171</v>
      </c>
      <c r="K32939" t="s">
        <v>138</v>
      </c>
      <c r="L32939">
        <v>3272.7078651685401</v>
      </c>
      <c r="M32939" t="str">
        <f t="shared" si="581"/>
        <v>2015.06</v>
      </c>
    </row>
    <row r="32940" spans="10:13" x14ac:dyDescent="0.25">
      <c r="J32940" s="3">
        <v>42172</v>
      </c>
      <c r="K32940" t="s">
        <v>138</v>
      </c>
      <c r="L32940">
        <v>3272.7078651685401</v>
      </c>
      <c r="M32940" t="str">
        <f t="shared" si="581"/>
        <v>2015.06</v>
      </c>
    </row>
    <row r="32941" spans="10:13" x14ac:dyDescent="0.25">
      <c r="J32941" s="3">
        <v>42173</v>
      </c>
      <c r="K32941" t="s">
        <v>138</v>
      </c>
      <c r="L32941">
        <v>3272.7078651685401</v>
      </c>
      <c r="M32941" t="str">
        <f t="shared" si="581"/>
        <v>2015.06</v>
      </c>
    </row>
    <row r="32942" spans="10:13" x14ac:dyDescent="0.25">
      <c r="J32942" s="3">
        <v>42174</v>
      </c>
      <c r="K32942" t="s">
        <v>138</v>
      </c>
      <c r="L32942">
        <v>3272.7078651685401</v>
      </c>
      <c r="M32942" t="str">
        <f t="shared" si="581"/>
        <v>2015.06</v>
      </c>
    </row>
    <row r="32943" spans="10:13" x14ac:dyDescent="0.25">
      <c r="J32943" s="3">
        <v>42175</v>
      </c>
      <c r="K32943" t="s">
        <v>138</v>
      </c>
      <c r="L32943">
        <v>3696.9213483146</v>
      </c>
      <c r="M32943" t="str">
        <f t="shared" si="581"/>
        <v>2015.06</v>
      </c>
    </row>
    <row r="32944" spans="10:13" x14ac:dyDescent="0.25">
      <c r="J32944" s="3">
        <v>42176</v>
      </c>
      <c r="K32944" t="s">
        <v>138</v>
      </c>
      <c r="L32944">
        <v>3696.9213483146</v>
      </c>
      <c r="M32944" t="str">
        <f t="shared" si="581"/>
        <v>2015.06</v>
      </c>
    </row>
    <row r="32945" spans="10:13" x14ac:dyDescent="0.25">
      <c r="J32945" s="3">
        <v>42177</v>
      </c>
      <c r="K32945" t="s">
        <v>138</v>
      </c>
      <c r="L32945">
        <v>3696.9213483146</v>
      </c>
      <c r="M32945" t="str">
        <f t="shared" si="581"/>
        <v>2015.06</v>
      </c>
    </row>
    <row r="32946" spans="10:13" x14ac:dyDescent="0.25">
      <c r="J32946" s="3">
        <v>42178</v>
      </c>
      <c r="K32946" t="s">
        <v>138</v>
      </c>
      <c r="L32946">
        <v>3272.7078651685401</v>
      </c>
      <c r="M32946" t="str">
        <f t="shared" si="581"/>
        <v>2015.06</v>
      </c>
    </row>
    <row r="32947" spans="10:13" x14ac:dyDescent="0.25">
      <c r="J32947" s="3">
        <v>42179</v>
      </c>
      <c r="K32947" t="s">
        <v>138</v>
      </c>
      <c r="L32947">
        <v>3484.8651685393202</v>
      </c>
      <c r="M32947" t="str">
        <f t="shared" si="581"/>
        <v>2015.06</v>
      </c>
    </row>
    <row r="32948" spans="10:13" x14ac:dyDescent="0.25">
      <c r="J32948" s="3">
        <v>42180</v>
      </c>
      <c r="K32948" t="s">
        <v>138</v>
      </c>
      <c r="L32948">
        <v>3696.9213483146</v>
      </c>
      <c r="M32948" t="str">
        <f t="shared" si="581"/>
        <v>2015.06</v>
      </c>
    </row>
    <row r="32949" spans="10:13" x14ac:dyDescent="0.25">
      <c r="J32949" s="3">
        <v>42181</v>
      </c>
      <c r="K32949" t="s">
        <v>138</v>
      </c>
      <c r="L32949">
        <v>3696.9213483146</v>
      </c>
      <c r="M32949" t="str">
        <f t="shared" si="581"/>
        <v>2015.06</v>
      </c>
    </row>
    <row r="32950" spans="10:13" x14ac:dyDescent="0.25">
      <c r="J32950" s="3">
        <v>42182</v>
      </c>
      <c r="K32950" t="s">
        <v>138</v>
      </c>
      <c r="L32950">
        <v>3696.9213483146</v>
      </c>
      <c r="M32950" t="str">
        <f t="shared" si="581"/>
        <v>2015.06</v>
      </c>
    </row>
    <row r="32951" spans="10:13" x14ac:dyDescent="0.25">
      <c r="J32951" s="3">
        <v>42183</v>
      </c>
      <c r="K32951" t="s">
        <v>138</v>
      </c>
      <c r="L32951">
        <v>3696.9213483146</v>
      </c>
      <c r="M32951" t="str">
        <f t="shared" si="581"/>
        <v>2015.06</v>
      </c>
    </row>
    <row r="32952" spans="10:13" x14ac:dyDescent="0.25">
      <c r="J32952" s="3">
        <v>42184</v>
      </c>
      <c r="K32952" t="s">
        <v>138</v>
      </c>
      <c r="L32952">
        <v>3484.8651685393202</v>
      </c>
      <c r="M32952" t="str">
        <f t="shared" si="581"/>
        <v>2015.06</v>
      </c>
    </row>
    <row r="32953" spans="10:13" x14ac:dyDescent="0.25">
      <c r="J32953" s="3">
        <v>42185</v>
      </c>
      <c r="K32953" t="s">
        <v>138</v>
      </c>
      <c r="L32953">
        <v>3272.7078651685401</v>
      </c>
      <c r="M32953" t="str">
        <f t="shared" si="581"/>
        <v>2015.06</v>
      </c>
    </row>
    <row r="32954" spans="10:13" x14ac:dyDescent="0.25">
      <c r="J32954" s="3"/>
      <c r="K32954" t="str">
        <f>K32953</f>
        <v>迷奸</v>
      </c>
      <c r="L32954">
        <f>SUBTOTAL(9,L32924:L32953)</f>
        <v>105817.68539325835</v>
      </c>
      <c r="M32954" s="4" t="s">
        <v>99</v>
      </c>
    </row>
    <row r="32955" spans="10:13" x14ac:dyDescent="0.25">
      <c r="J32955" s="3">
        <v>42186</v>
      </c>
      <c r="K32955" t="s">
        <v>138</v>
      </c>
      <c r="L32955">
        <v>3484.8651685393202</v>
      </c>
      <c r="M32955" t="str">
        <f t="shared" si="581"/>
        <v>2015.07</v>
      </c>
    </row>
    <row r="32956" spans="10:13" x14ac:dyDescent="0.25">
      <c r="J32956" s="3">
        <v>42187</v>
      </c>
      <c r="K32956" t="s">
        <v>138</v>
      </c>
      <c r="L32956">
        <v>3484.8651685393202</v>
      </c>
      <c r="M32956" t="str">
        <f t="shared" si="581"/>
        <v>2015.07</v>
      </c>
    </row>
    <row r="32957" spans="10:13" x14ac:dyDescent="0.25">
      <c r="J32957" s="3">
        <v>42193</v>
      </c>
      <c r="K32957" t="s">
        <v>138</v>
      </c>
      <c r="L32957">
        <v>3869.6943820224701</v>
      </c>
      <c r="M32957" t="str">
        <f t="shared" si="581"/>
        <v>2015.07</v>
      </c>
    </row>
    <row r="32958" spans="10:13" x14ac:dyDescent="0.25">
      <c r="J32958" s="3">
        <v>42194</v>
      </c>
      <c r="K32958" t="s">
        <v>138</v>
      </c>
      <c r="L32958">
        <v>3912.1258426966301</v>
      </c>
      <c r="M32958" t="str">
        <f t="shared" si="581"/>
        <v>2015.07</v>
      </c>
    </row>
    <row r="32959" spans="10:13" x14ac:dyDescent="0.25">
      <c r="J32959" s="3">
        <v>42195</v>
      </c>
      <c r="K32959" t="s">
        <v>138</v>
      </c>
      <c r="L32959">
        <v>3912.1258426966301</v>
      </c>
      <c r="M32959" t="str">
        <f t="shared" si="581"/>
        <v>2015.07</v>
      </c>
    </row>
    <row r="32960" spans="10:13" x14ac:dyDescent="0.25">
      <c r="J32960" s="3">
        <v>42196</v>
      </c>
      <c r="K32960" t="s">
        <v>138</v>
      </c>
      <c r="L32960">
        <v>4633.3393258427004</v>
      </c>
      <c r="M32960" t="str">
        <f t="shared" si="581"/>
        <v>2015.07</v>
      </c>
    </row>
    <row r="32961" spans="10:13" x14ac:dyDescent="0.25">
      <c r="J32961" s="3">
        <v>42197</v>
      </c>
      <c r="K32961" t="s">
        <v>138</v>
      </c>
      <c r="L32961">
        <v>4590.9078651685404</v>
      </c>
      <c r="M32961" t="str">
        <f t="shared" si="581"/>
        <v>2015.07</v>
      </c>
    </row>
    <row r="32962" spans="10:13" x14ac:dyDescent="0.25">
      <c r="J32962" s="3">
        <v>42198</v>
      </c>
      <c r="K32962" t="s">
        <v>138</v>
      </c>
      <c r="L32962">
        <v>4081.8112359550601</v>
      </c>
      <c r="M32962" t="str">
        <f t="shared" si="581"/>
        <v>2015.07</v>
      </c>
    </row>
    <row r="32963" spans="10:13" x14ac:dyDescent="0.25">
      <c r="J32963" s="3">
        <v>42199</v>
      </c>
      <c r="K32963" t="s">
        <v>138</v>
      </c>
      <c r="L32963">
        <v>4166.6741573033696</v>
      </c>
      <c r="M32963" t="str">
        <f t="shared" si="581"/>
        <v>2015.07</v>
      </c>
    </row>
    <row r="32964" spans="10:13" x14ac:dyDescent="0.25">
      <c r="J32964" s="3">
        <v>42200</v>
      </c>
      <c r="K32964" t="s">
        <v>138</v>
      </c>
      <c r="L32964">
        <v>4463.6337078651704</v>
      </c>
      <c r="M32964" t="str">
        <f t="shared" si="581"/>
        <v>2015.07</v>
      </c>
    </row>
    <row r="32965" spans="10:13" x14ac:dyDescent="0.25">
      <c r="J32965" s="3">
        <v>42201</v>
      </c>
      <c r="K32965" t="s">
        <v>138</v>
      </c>
      <c r="L32965">
        <v>5354.5528089887603</v>
      </c>
      <c r="M32965" t="str">
        <f t="shared" si="581"/>
        <v>2015.07</v>
      </c>
    </row>
    <row r="32966" spans="10:13" x14ac:dyDescent="0.25">
      <c r="J32966" s="3">
        <v>42202</v>
      </c>
      <c r="K32966" t="s">
        <v>138</v>
      </c>
      <c r="L32966">
        <v>4336.3595505617996</v>
      </c>
      <c r="M32966" t="str">
        <f t="shared" si="581"/>
        <v>2015.07</v>
      </c>
    </row>
    <row r="32967" spans="10:13" x14ac:dyDescent="0.25">
      <c r="J32967" s="3">
        <v>42203</v>
      </c>
      <c r="K32967" t="s">
        <v>138</v>
      </c>
      <c r="L32967">
        <v>4463.6337078651704</v>
      </c>
      <c r="M32967" t="str">
        <f t="shared" si="581"/>
        <v>2015.07</v>
      </c>
    </row>
    <row r="32968" spans="10:13" x14ac:dyDescent="0.25">
      <c r="J32968" s="3">
        <v>42204</v>
      </c>
      <c r="K32968" t="s">
        <v>138</v>
      </c>
      <c r="L32968">
        <v>4548.4764044943804</v>
      </c>
      <c r="M32968" t="str">
        <f t="shared" si="581"/>
        <v>2015.07</v>
      </c>
    </row>
    <row r="32969" spans="10:13" x14ac:dyDescent="0.25">
      <c r="J32969" s="3">
        <v>42205</v>
      </c>
      <c r="K32969" t="s">
        <v>138</v>
      </c>
      <c r="L32969">
        <v>3996.9685393258401</v>
      </c>
      <c r="M32969" t="str">
        <f t="shared" si="581"/>
        <v>2015.07</v>
      </c>
    </row>
    <row r="32970" spans="10:13" x14ac:dyDescent="0.25">
      <c r="J32970" s="3">
        <v>42206</v>
      </c>
      <c r="K32970" t="s">
        <v>138</v>
      </c>
      <c r="L32970">
        <v>3912.1258426966301</v>
      </c>
      <c r="M32970" t="str">
        <f t="shared" si="581"/>
        <v>2015.07</v>
      </c>
    </row>
    <row r="32971" spans="10:13" x14ac:dyDescent="0.25">
      <c r="J32971" s="3">
        <v>42207</v>
      </c>
      <c r="K32971" t="s">
        <v>138</v>
      </c>
      <c r="L32971">
        <v>3700.0089887640402</v>
      </c>
      <c r="M32971" t="str">
        <f t="shared" si="581"/>
        <v>2015.07</v>
      </c>
    </row>
    <row r="32972" spans="10:13" x14ac:dyDescent="0.25">
      <c r="J32972" s="3">
        <v>42208</v>
      </c>
      <c r="K32972" t="s">
        <v>138</v>
      </c>
      <c r="L32972">
        <v>4124.2426966292096</v>
      </c>
      <c r="M32972" t="str">
        <f t="shared" si="581"/>
        <v>2015.07</v>
      </c>
    </row>
    <row r="32973" spans="10:13" x14ac:dyDescent="0.25">
      <c r="J32973" s="3">
        <v>42209</v>
      </c>
      <c r="K32973" t="s">
        <v>138</v>
      </c>
      <c r="L32973">
        <v>4081.8112359550601</v>
      </c>
      <c r="M32973" t="str">
        <f t="shared" ref="M32973:M33038" si="582">TEXT(SUBSTITUTE(J32973,".","/"),"YYYY.MM")</f>
        <v>2015.07</v>
      </c>
    </row>
    <row r="32974" spans="10:13" x14ac:dyDescent="0.25">
      <c r="J32974" s="3">
        <v>42210</v>
      </c>
      <c r="K32974" t="s">
        <v>138</v>
      </c>
      <c r="L32974">
        <v>4039.4</v>
      </c>
      <c r="M32974" t="str">
        <f t="shared" si="582"/>
        <v>2015.07</v>
      </c>
    </row>
    <row r="32975" spans="10:13" x14ac:dyDescent="0.25">
      <c r="J32975" s="3">
        <v>42211</v>
      </c>
      <c r="K32975" t="s">
        <v>138</v>
      </c>
      <c r="L32975">
        <v>3954.5370786516901</v>
      </c>
      <c r="M32975" t="str">
        <f t="shared" si="582"/>
        <v>2015.07</v>
      </c>
    </row>
    <row r="32976" spans="10:13" x14ac:dyDescent="0.25">
      <c r="J32976" s="3">
        <v>42212</v>
      </c>
      <c r="K32976" t="s">
        <v>138</v>
      </c>
      <c r="L32976">
        <v>3700.0089887640402</v>
      </c>
      <c r="M32976" t="str">
        <f t="shared" si="582"/>
        <v>2015.07</v>
      </c>
    </row>
    <row r="32977" spans="10:13" x14ac:dyDescent="0.25">
      <c r="J32977" s="3">
        <v>42213</v>
      </c>
      <c r="K32977" t="s">
        <v>138</v>
      </c>
      <c r="L32977">
        <v>3742.4202247191001</v>
      </c>
      <c r="M32977" t="str">
        <f t="shared" si="582"/>
        <v>2015.07</v>
      </c>
    </row>
    <row r="32978" spans="10:13" x14ac:dyDescent="0.25">
      <c r="J32978" s="3">
        <v>42214</v>
      </c>
      <c r="K32978" t="s">
        <v>138</v>
      </c>
      <c r="L32978">
        <v>3657.5775280898902</v>
      </c>
      <c r="M32978" t="str">
        <f t="shared" si="582"/>
        <v>2015.07</v>
      </c>
    </row>
    <row r="32979" spans="10:13" x14ac:dyDescent="0.25">
      <c r="J32979" s="3">
        <v>42215</v>
      </c>
      <c r="K32979" t="s">
        <v>138</v>
      </c>
      <c r="L32979">
        <v>3784.8516853932601</v>
      </c>
      <c r="M32979" t="str">
        <f t="shared" si="582"/>
        <v>2015.07</v>
      </c>
    </row>
    <row r="32980" spans="10:13" x14ac:dyDescent="0.25">
      <c r="J32980" s="3">
        <v>42216</v>
      </c>
      <c r="K32980" t="s">
        <v>138</v>
      </c>
      <c r="L32980">
        <v>3657.5775280898902</v>
      </c>
      <c r="M32980" t="str">
        <f t="shared" si="582"/>
        <v>2015.07</v>
      </c>
    </row>
    <row r="32981" spans="10:13" x14ac:dyDescent="0.25">
      <c r="J32981" s="3"/>
      <c r="K32981" t="str">
        <f>K32980</f>
        <v>迷奸</v>
      </c>
      <c r="L32981">
        <f>SUBTOTAL(9,L32955:L32980)</f>
        <v>105654.59550561797</v>
      </c>
      <c r="M32981" s="4" t="s">
        <v>100</v>
      </c>
    </row>
    <row r="32982" spans="10:13" x14ac:dyDescent="0.25">
      <c r="J32982" s="3">
        <v>42217</v>
      </c>
      <c r="K32982" t="s">
        <v>138</v>
      </c>
      <c r="L32982">
        <v>4039.4</v>
      </c>
      <c r="M32982" t="str">
        <f t="shared" si="582"/>
        <v>2015.08</v>
      </c>
    </row>
    <row r="32983" spans="10:13" x14ac:dyDescent="0.25">
      <c r="J32983" s="3">
        <v>42218</v>
      </c>
      <c r="K32983" t="s">
        <v>138</v>
      </c>
      <c r="L32983">
        <v>4251.5168539325796</v>
      </c>
      <c r="M32983" t="str">
        <f t="shared" si="582"/>
        <v>2015.08</v>
      </c>
    </row>
    <row r="32984" spans="10:13" x14ac:dyDescent="0.25">
      <c r="J32984" s="3">
        <v>42219</v>
      </c>
      <c r="K32984" t="s">
        <v>138</v>
      </c>
      <c r="L32984">
        <v>4039.4</v>
      </c>
      <c r="M32984" t="str">
        <f t="shared" si="582"/>
        <v>2015.08</v>
      </c>
    </row>
    <row r="32985" spans="10:13" x14ac:dyDescent="0.25">
      <c r="J32985" s="3">
        <v>42220</v>
      </c>
      <c r="K32985" t="s">
        <v>138</v>
      </c>
      <c r="L32985">
        <v>3827.2629213483101</v>
      </c>
      <c r="M32985" t="str">
        <f t="shared" si="582"/>
        <v>2015.08</v>
      </c>
    </row>
    <row r="32986" spans="10:13" x14ac:dyDescent="0.25">
      <c r="J32986" s="3">
        <v>42221</v>
      </c>
      <c r="K32986" t="s">
        <v>138</v>
      </c>
      <c r="L32986">
        <v>3996.9685393258401</v>
      </c>
      <c r="M32986" t="str">
        <f t="shared" si="582"/>
        <v>2015.08</v>
      </c>
    </row>
    <row r="32987" spans="10:13" x14ac:dyDescent="0.25">
      <c r="J32987" s="3">
        <v>42222</v>
      </c>
      <c r="K32987" t="s">
        <v>138</v>
      </c>
      <c r="L32987">
        <v>4124.2426966292096</v>
      </c>
      <c r="M32987" t="str">
        <f t="shared" si="582"/>
        <v>2015.08</v>
      </c>
    </row>
    <row r="32988" spans="10:13" x14ac:dyDescent="0.25">
      <c r="J32988" s="3">
        <v>42223</v>
      </c>
      <c r="K32988" t="s">
        <v>138</v>
      </c>
      <c r="L32988">
        <v>4081.8112359550601</v>
      </c>
      <c r="M32988" t="str">
        <f t="shared" si="582"/>
        <v>2015.08</v>
      </c>
    </row>
    <row r="32989" spans="10:13" x14ac:dyDescent="0.25">
      <c r="J32989" s="3">
        <v>42224</v>
      </c>
      <c r="K32989" t="s">
        <v>138</v>
      </c>
      <c r="L32989">
        <v>4166.6741573033696</v>
      </c>
      <c r="M32989" t="str">
        <f t="shared" si="582"/>
        <v>2015.08</v>
      </c>
    </row>
    <row r="32990" spans="10:13" x14ac:dyDescent="0.25">
      <c r="J32990" s="3">
        <v>42225</v>
      </c>
      <c r="K32990" t="s">
        <v>138</v>
      </c>
      <c r="L32990">
        <v>4124.2426966292096</v>
      </c>
      <c r="M32990" t="str">
        <f t="shared" si="582"/>
        <v>2015.08</v>
      </c>
    </row>
    <row r="32991" spans="10:13" x14ac:dyDescent="0.25">
      <c r="J32991" s="3">
        <v>42226</v>
      </c>
      <c r="K32991" t="s">
        <v>138</v>
      </c>
      <c r="L32991">
        <v>4124.2426966292096</v>
      </c>
      <c r="M32991" t="str">
        <f t="shared" si="582"/>
        <v>2015.08</v>
      </c>
    </row>
    <row r="32992" spans="10:13" x14ac:dyDescent="0.25">
      <c r="J32992" s="3">
        <v>42227</v>
      </c>
      <c r="K32992" t="s">
        <v>138</v>
      </c>
      <c r="L32992">
        <v>4039.4</v>
      </c>
      <c r="M32992" t="str">
        <f t="shared" si="582"/>
        <v>2015.08</v>
      </c>
    </row>
    <row r="32993" spans="10:13" x14ac:dyDescent="0.25">
      <c r="J32993" s="3">
        <v>42228</v>
      </c>
      <c r="K32993" t="s">
        <v>138</v>
      </c>
      <c r="L32993">
        <v>3827.2629213483101</v>
      </c>
      <c r="M32993" t="str">
        <f t="shared" si="582"/>
        <v>2015.08</v>
      </c>
    </row>
    <row r="32994" spans="10:13" x14ac:dyDescent="0.25">
      <c r="J32994" s="3">
        <v>42229</v>
      </c>
      <c r="K32994" t="s">
        <v>138</v>
      </c>
      <c r="L32994">
        <v>3700.0089887640402</v>
      </c>
      <c r="M32994" t="str">
        <f t="shared" si="582"/>
        <v>2015.08</v>
      </c>
    </row>
    <row r="32995" spans="10:13" x14ac:dyDescent="0.25">
      <c r="J32995" s="3">
        <v>42230</v>
      </c>
      <c r="K32995" t="s">
        <v>138</v>
      </c>
      <c r="L32995">
        <v>3742.4202247191001</v>
      </c>
      <c r="M32995" t="str">
        <f t="shared" si="582"/>
        <v>2015.08</v>
      </c>
    </row>
    <row r="32996" spans="10:13" x14ac:dyDescent="0.25">
      <c r="J32996" s="3">
        <v>42231</v>
      </c>
      <c r="K32996" t="s">
        <v>138</v>
      </c>
      <c r="L32996">
        <v>3996.9685393258401</v>
      </c>
      <c r="M32996" t="str">
        <f t="shared" si="582"/>
        <v>2015.08</v>
      </c>
    </row>
    <row r="32997" spans="10:13" x14ac:dyDescent="0.25">
      <c r="J32997" s="3">
        <v>42232</v>
      </c>
      <c r="K32997" t="s">
        <v>138</v>
      </c>
      <c r="L32997">
        <v>4166.6741573033696</v>
      </c>
      <c r="M32997" t="str">
        <f t="shared" si="582"/>
        <v>2015.08</v>
      </c>
    </row>
    <row r="32998" spans="10:13" x14ac:dyDescent="0.25">
      <c r="J32998" s="3">
        <v>42233</v>
      </c>
      <c r="K32998" t="s">
        <v>138</v>
      </c>
      <c r="L32998">
        <v>3615.1460674157302</v>
      </c>
      <c r="M32998" t="str">
        <f t="shared" si="582"/>
        <v>2015.08</v>
      </c>
    </row>
    <row r="32999" spans="10:13" x14ac:dyDescent="0.25">
      <c r="J32999" s="3">
        <v>42234</v>
      </c>
      <c r="K32999" t="s">
        <v>138</v>
      </c>
      <c r="L32999">
        <v>3615.1460674157302</v>
      </c>
      <c r="M32999" t="str">
        <f t="shared" si="582"/>
        <v>2015.08</v>
      </c>
    </row>
    <row r="33000" spans="10:13" x14ac:dyDescent="0.25">
      <c r="J33000" s="3">
        <v>42235</v>
      </c>
      <c r="K33000" t="s">
        <v>138</v>
      </c>
      <c r="L33000">
        <v>5142.4157303370803</v>
      </c>
      <c r="M33000" t="str">
        <f t="shared" si="582"/>
        <v>2015.08</v>
      </c>
    </row>
    <row r="33001" spans="10:13" x14ac:dyDescent="0.25">
      <c r="J33001" s="3">
        <v>42236</v>
      </c>
      <c r="K33001" t="s">
        <v>138</v>
      </c>
      <c r="L33001">
        <v>3530.3033707865202</v>
      </c>
      <c r="M33001" t="str">
        <f t="shared" si="582"/>
        <v>2015.08</v>
      </c>
    </row>
    <row r="33002" spans="10:13" x14ac:dyDescent="0.25">
      <c r="J33002" s="3">
        <v>42237</v>
      </c>
      <c r="K33002" t="s">
        <v>138</v>
      </c>
      <c r="L33002">
        <v>3996.9685393258401</v>
      </c>
      <c r="M33002" t="str">
        <f t="shared" si="582"/>
        <v>2015.08</v>
      </c>
    </row>
    <row r="33003" spans="10:13" x14ac:dyDescent="0.25">
      <c r="J33003" s="3">
        <v>42238</v>
      </c>
      <c r="K33003" t="s">
        <v>138</v>
      </c>
      <c r="L33003">
        <v>4039.4</v>
      </c>
      <c r="M33003" t="str">
        <f t="shared" si="582"/>
        <v>2015.08</v>
      </c>
    </row>
    <row r="33004" spans="10:13" x14ac:dyDescent="0.25">
      <c r="J33004" s="3">
        <v>42239</v>
      </c>
      <c r="K33004" t="s">
        <v>138</v>
      </c>
      <c r="L33004">
        <v>4209.0853932584296</v>
      </c>
      <c r="M33004" t="str">
        <f t="shared" si="582"/>
        <v>2015.08</v>
      </c>
    </row>
    <row r="33005" spans="10:13" x14ac:dyDescent="0.25">
      <c r="J33005" s="3">
        <v>42240</v>
      </c>
      <c r="K33005" t="s">
        <v>138</v>
      </c>
      <c r="L33005">
        <v>3657.5775280898902</v>
      </c>
      <c r="M33005" t="str">
        <f t="shared" si="582"/>
        <v>2015.08</v>
      </c>
    </row>
    <row r="33006" spans="10:13" x14ac:dyDescent="0.25">
      <c r="J33006" s="3">
        <v>42241</v>
      </c>
      <c r="K33006" t="s">
        <v>138</v>
      </c>
      <c r="L33006">
        <v>3275.7550561797798</v>
      </c>
      <c r="M33006" t="str">
        <f t="shared" si="582"/>
        <v>2015.08</v>
      </c>
    </row>
    <row r="33007" spans="10:13" x14ac:dyDescent="0.25">
      <c r="J33007" s="3">
        <v>42242</v>
      </c>
      <c r="K33007" t="s">
        <v>138</v>
      </c>
      <c r="L33007">
        <v>3530.3033707865202</v>
      </c>
      <c r="M33007" t="str">
        <f t="shared" si="582"/>
        <v>2015.08</v>
      </c>
    </row>
    <row r="33008" spans="10:13" x14ac:dyDescent="0.25">
      <c r="J33008" s="3">
        <v>42243</v>
      </c>
      <c r="K33008" t="s">
        <v>138</v>
      </c>
      <c r="L33008">
        <v>3827.2629213483101</v>
      </c>
      <c r="M33008" t="str">
        <f t="shared" si="582"/>
        <v>2015.08</v>
      </c>
    </row>
    <row r="33009" spans="10:13" x14ac:dyDescent="0.25">
      <c r="J33009" s="3">
        <v>42244</v>
      </c>
      <c r="K33009" t="s">
        <v>138</v>
      </c>
      <c r="L33009">
        <v>3445.4606741573002</v>
      </c>
      <c r="M33009" t="str">
        <f t="shared" si="582"/>
        <v>2015.08</v>
      </c>
    </row>
    <row r="33010" spans="10:13" x14ac:dyDescent="0.25">
      <c r="J33010" s="3">
        <v>42245</v>
      </c>
      <c r="K33010" t="s">
        <v>138</v>
      </c>
      <c r="L33010">
        <v>4463.6337078651704</v>
      </c>
      <c r="M33010" t="str">
        <f t="shared" si="582"/>
        <v>2015.08</v>
      </c>
    </row>
    <row r="33011" spans="10:13" x14ac:dyDescent="0.25">
      <c r="J33011" s="3">
        <v>42246</v>
      </c>
      <c r="K33011" t="s">
        <v>138</v>
      </c>
      <c r="L33011">
        <v>3996.9685393258401</v>
      </c>
      <c r="M33011" t="str">
        <f t="shared" si="582"/>
        <v>2015.08</v>
      </c>
    </row>
    <row r="33012" spans="10:13" x14ac:dyDescent="0.25">
      <c r="J33012" s="3">
        <v>42247</v>
      </c>
      <c r="K33012" t="s">
        <v>138</v>
      </c>
      <c r="L33012">
        <v>3996.9685393258401</v>
      </c>
      <c r="M33012" t="str">
        <f t="shared" si="582"/>
        <v>2015.08</v>
      </c>
    </row>
    <row r="33013" spans="10:13" x14ac:dyDescent="0.25">
      <c r="J33013" s="3"/>
      <c r="K33013" t="str">
        <f>K33012</f>
        <v>迷奸</v>
      </c>
      <c r="L33013">
        <f>SUBTOTAL(9,L32982:L33012)</f>
        <v>122590.89213483145</v>
      </c>
      <c r="M33013" s="4" t="s">
        <v>101</v>
      </c>
    </row>
    <row r="33014" spans="10:13" x14ac:dyDescent="0.25">
      <c r="J33014" s="3">
        <v>42248</v>
      </c>
      <c r="K33014" t="s">
        <v>138</v>
      </c>
      <c r="L33014">
        <v>5778.7865168539302</v>
      </c>
      <c r="M33014" t="str">
        <f t="shared" si="582"/>
        <v>2015.09</v>
      </c>
    </row>
    <row r="33015" spans="10:13" x14ac:dyDescent="0.25">
      <c r="J33015" s="3">
        <v>42249</v>
      </c>
      <c r="K33015" t="s">
        <v>138</v>
      </c>
      <c r="L33015">
        <v>4378.7910112359596</v>
      </c>
      <c r="M33015" t="str">
        <f t="shared" si="582"/>
        <v>2015.09</v>
      </c>
    </row>
    <row r="33016" spans="10:13" x14ac:dyDescent="0.25">
      <c r="J33016" s="3">
        <v>42250</v>
      </c>
      <c r="K33016" t="s">
        <v>138</v>
      </c>
      <c r="L33016">
        <v>3996.9685393258401</v>
      </c>
      <c r="M33016" t="str">
        <f t="shared" si="582"/>
        <v>2015.09</v>
      </c>
    </row>
    <row r="33017" spans="10:13" x14ac:dyDescent="0.25">
      <c r="J33017" s="3">
        <v>42251</v>
      </c>
      <c r="K33017" t="s">
        <v>138</v>
      </c>
      <c r="L33017">
        <v>4930.2988764044903</v>
      </c>
      <c r="M33017" t="str">
        <f t="shared" si="582"/>
        <v>2015.09</v>
      </c>
    </row>
    <row r="33018" spans="10:13" x14ac:dyDescent="0.25">
      <c r="J33018" s="3">
        <v>42252</v>
      </c>
      <c r="K33018" t="s">
        <v>138</v>
      </c>
      <c r="L33018">
        <v>4845.4561797752804</v>
      </c>
      <c r="M33018" t="str">
        <f t="shared" si="582"/>
        <v>2015.09</v>
      </c>
    </row>
    <row r="33019" spans="10:13" x14ac:dyDescent="0.25">
      <c r="J33019" s="3">
        <v>42253</v>
      </c>
      <c r="K33019" t="s">
        <v>138</v>
      </c>
      <c r="L33019">
        <v>3657.5775280898902</v>
      </c>
      <c r="M33019" t="str">
        <f t="shared" si="582"/>
        <v>2015.09</v>
      </c>
    </row>
    <row r="33020" spans="10:13" x14ac:dyDescent="0.25">
      <c r="J33020" s="3">
        <v>42254</v>
      </c>
      <c r="K33020" t="s">
        <v>138</v>
      </c>
      <c r="L33020">
        <v>2893.9325842696599</v>
      </c>
      <c r="M33020" t="str">
        <f t="shared" si="582"/>
        <v>2015.09</v>
      </c>
    </row>
    <row r="33021" spans="10:13" x14ac:dyDescent="0.25">
      <c r="J33021" s="3">
        <v>42255</v>
      </c>
      <c r="K33021" t="s">
        <v>138</v>
      </c>
      <c r="L33021">
        <v>2809.0898876404499</v>
      </c>
      <c r="M33021" t="str">
        <f t="shared" si="582"/>
        <v>2015.09</v>
      </c>
    </row>
    <row r="33022" spans="10:13" x14ac:dyDescent="0.25">
      <c r="J33022" s="3">
        <v>42256</v>
      </c>
      <c r="K33022" t="s">
        <v>138</v>
      </c>
      <c r="L33022">
        <v>2851.5213483146099</v>
      </c>
      <c r="M33022" t="str">
        <f t="shared" si="582"/>
        <v>2015.09</v>
      </c>
    </row>
    <row r="33023" spans="10:13" x14ac:dyDescent="0.25">
      <c r="J33023" s="3">
        <v>42257</v>
      </c>
      <c r="K33023" t="s">
        <v>138</v>
      </c>
      <c r="L33023">
        <v>2766.6584269662899</v>
      </c>
      <c r="M33023" t="str">
        <f t="shared" si="582"/>
        <v>2015.09</v>
      </c>
    </row>
    <row r="33024" spans="10:13" x14ac:dyDescent="0.25">
      <c r="J33024" s="3">
        <v>42258</v>
      </c>
      <c r="K33024" t="s">
        <v>138</v>
      </c>
      <c r="L33024">
        <v>2893.9325842696599</v>
      </c>
      <c r="M33024" t="str">
        <f t="shared" si="582"/>
        <v>2015.09</v>
      </c>
    </row>
    <row r="33025" spans="10:13" x14ac:dyDescent="0.25">
      <c r="J33025" s="3">
        <v>42259</v>
      </c>
      <c r="K33025" t="s">
        <v>138</v>
      </c>
      <c r="L33025">
        <v>3190.9123595505598</v>
      </c>
      <c r="M33025" t="str">
        <f t="shared" si="582"/>
        <v>2015.09</v>
      </c>
    </row>
    <row r="33026" spans="10:13" x14ac:dyDescent="0.25">
      <c r="J33026" s="3">
        <v>42260</v>
      </c>
      <c r="K33026" t="s">
        <v>138</v>
      </c>
      <c r="L33026">
        <v>3021.2067415730298</v>
      </c>
      <c r="M33026" t="str">
        <f t="shared" si="582"/>
        <v>2015.09</v>
      </c>
    </row>
    <row r="33027" spans="10:13" x14ac:dyDescent="0.25">
      <c r="J33027" s="3">
        <v>42261</v>
      </c>
      <c r="K33027" t="s">
        <v>138</v>
      </c>
      <c r="L33027">
        <v>2554.5415730337099</v>
      </c>
      <c r="M33027" t="str">
        <f t="shared" si="582"/>
        <v>2015.09</v>
      </c>
    </row>
    <row r="33028" spans="10:13" x14ac:dyDescent="0.25">
      <c r="J33028" s="3">
        <v>42262</v>
      </c>
      <c r="K33028" t="s">
        <v>138</v>
      </c>
      <c r="L33028">
        <v>2596.9730337078599</v>
      </c>
      <c r="M33028" t="str">
        <f t="shared" si="582"/>
        <v>2015.09</v>
      </c>
    </row>
    <row r="33029" spans="10:13" x14ac:dyDescent="0.25">
      <c r="J33029" s="3">
        <v>42263</v>
      </c>
      <c r="K33029" t="s">
        <v>138</v>
      </c>
      <c r="L33029">
        <v>2681.8157303370799</v>
      </c>
      <c r="M33029" t="str">
        <f t="shared" si="582"/>
        <v>2015.09</v>
      </c>
    </row>
    <row r="33030" spans="10:13" x14ac:dyDescent="0.25">
      <c r="J33030" s="3">
        <v>42264</v>
      </c>
      <c r="K33030" t="s">
        <v>138</v>
      </c>
      <c r="L33030">
        <v>2724.2471910112399</v>
      </c>
      <c r="M33030" t="str">
        <f t="shared" si="582"/>
        <v>2015.09</v>
      </c>
    </row>
    <row r="33031" spans="10:13" x14ac:dyDescent="0.25">
      <c r="J33031" s="3">
        <v>42265</v>
      </c>
      <c r="K33031" t="s">
        <v>138</v>
      </c>
      <c r="L33031">
        <v>2809.0898876404499</v>
      </c>
      <c r="M33031" t="str">
        <f t="shared" si="582"/>
        <v>2015.09</v>
      </c>
    </row>
    <row r="33032" spans="10:13" x14ac:dyDescent="0.25">
      <c r="J33032" s="3">
        <v>42266</v>
      </c>
      <c r="K33032" t="s">
        <v>138</v>
      </c>
      <c r="L33032">
        <v>3190.9123595505598</v>
      </c>
      <c r="M33032" t="str">
        <f t="shared" si="582"/>
        <v>2015.09</v>
      </c>
    </row>
    <row r="33033" spans="10:13" x14ac:dyDescent="0.25">
      <c r="J33033" s="3">
        <v>42267</v>
      </c>
      <c r="K33033" t="s">
        <v>138</v>
      </c>
      <c r="L33033">
        <v>3275.7550561797798</v>
      </c>
      <c r="M33033" t="str">
        <f t="shared" si="582"/>
        <v>2015.09</v>
      </c>
    </row>
    <row r="33034" spans="10:13" x14ac:dyDescent="0.25">
      <c r="J33034" s="3">
        <v>42268</v>
      </c>
      <c r="K33034" t="s">
        <v>138</v>
      </c>
      <c r="L33034">
        <v>2766.6584269662899</v>
      </c>
      <c r="M33034" t="str">
        <f t="shared" si="582"/>
        <v>2015.09</v>
      </c>
    </row>
    <row r="33035" spans="10:13" x14ac:dyDescent="0.25">
      <c r="J33035" s="3">
        <v>42269</v>
      </c>
      <c r="K33035" t="s">
        <v>138</v>
      </c>
      <c r="L33035">
        <v>2724.2471910112399</v>
      </c>
      <c r="M33035" t="str">
        <f t="shared" si="582"/>
        <v>2015.09</v>
      </c>
    </row>
    <row r="33036" spans="10:13" x14ac:dyDescent="0.25">
      <c r="J33036" s="3">
        <v>42270</v>
      </c>
      <c r="K33036" t="s">
        <v>138</v>
      </c>
      <c r="L33036">
        <v>2681.8157303370799</v>
      </c>
      <c r="M33036" t="str">
        <f t="shared" si="582"/>
        <v>2015.09</v>
      </c>
    </row>
    <row r="33037" spans="10:13" x14ac:dyDescent="0.25">
      <c r="J33037" s="3">
        <v>42271</v>
      </c>
      <c r="K33037" t="s">
        <v>138</v>
      </c>
      <c r="L33037">
        <v>2554.5415730337099</v>
      </c>
      <c r="M33037" t="str">
        <f t="shared" si="582"/>
        <v>2015.09</v>
      </c>
    </row>
    <row r="33038" spans="10:13" x14ac:dyDescent="0.25">
      <c r="J33038" s="3">
        <v>42272</v>
      </c>
      <c r="K33038" t="s">
        <v>138</v>
      </c>
      <c r="L33038">
        <v>2681.8157303370799</v>
      </c>
      <c r="M33038" t="str">
        <f t="shared" si="582"/>
        <v>2015.09</v>
      </c>
    </row>
    <row r="33039" spans="10:13" x14ac:dyDescent="0.25">
      <c r="J33039" s="3">
        <v>42273</v>
      </c>
      <c r="K33039" t="s">
        <v>138</v>
      </c>
      <c r="L33039">
        <v>3063.6382022471898</v>
      </c>
      <c r="M33039" t="str">
        <f t="shared" ref="M33039:M33104" si="583">TEXT(SUBSTITUTE(J33039,".","/"),"YYYY.MM")</f>
        <v>2015.09</v>
      </c>
    </row>
    <row r="33040" spans="10:13" x14ac:dyDescent="0.25">
      <c r="J33040" s="3">
        <v>42274</v>
      </c>
      <c r="K33040" t="s">
        <v>138</v>
      </c>
      <c r="L33040">
        <v>3190.9123595505598</v>
      </c>
      <c r="M33040" t="str">
        <f t="shared" si="583"/>
        <v>2015.09</v>
      </c>
    </row>
    <row r="33041" spans="10:13" x14ac:dyDescent="0.25">
      <c r="J33041" s="3">
        <v>42275</v>
      </c>
      <c r="K33041" t="s">
        <v>138</v>
      </c>
      <c r="L33041">
        <v>3063.6382022471898</v>
      </c>
      <c r="M33041" t="str">
        <f t="shared" si="583"/>
        <v>2015.09</v>
      </c>
    </row>
    <row r="33042" spans="10:13" x14ac:dyDescent="0.25">
      <c r="J33042" s="3">
        <v>42276</v>
      </c>
      <c r="K33042" t="s">
        <v>138</v>
      </c>
      <c r="L33042">
        <v>2978.7955056179799</v>
      </c>
      <c r="M33042" t="str">
        <f t="shared" si="583"/>
        <v>2015.09</v>
      </c>
    </row>
    <row r="33043" spans="10:13" x14ac:dyDescent="0.25">
      <c r="J33043" s="3">
        <v>42277</v>
      </c>
      <c r="K33043" t="s">
        <v>138</v>
      </c>
      <c r="L33043">
        <v>2978.7955056179799</v>
      </c>
      <c r="M33043" t="str">
        <f t="shared" si="583"/>
        <v>2015.09</v>
      </c>
    </row>
    <row r="33044" spans="10:13" x14ac:dyDescent="0.25">
      <c r="J33044" s="3"/>
      <c r="K33044" t="str">
        <f>K33043</f>
        <v>迷奸</v>
      </c>
      <c r="L33044">
        <f>SUBTOTAL(9,L33014:L33043)</f>
        <v>96533.325842696635</v>
      </c>
      <c r="M33044" s="4" t="s">
        <v>102</v>
      </c>
    </row>
    <row r="33045" spans="10:13" x14ac:dyDescent="0.25">
      <c r="J33045" s="3">
        <v>42278</v>
      </c>
      <c r="K33045" t="s">
        <v>138</v>
      </c>
      <c r="L33045">
        <v>3530.3033707865202</v>
      </c>
      <c r="M33045" t="str">
        <f t="shared" si="583"/>
        <v>2015.10</v>
      </c>
    </row>
    <row r="33046" spans="10:13" x14ac:dyDescent="0.25">
      <c r="J33046" s="3">
        <v>42279</v>
      </c>
      <c r="K33046" t="s">
        <v>138</v>
      </c>
      <c r="L33046">
        <v>3233.3235955056198</v>
      </c>
      <c r="M33046" t="str">
        <f t="shared" si="583"/>
        <v>2015.10</v>
      </c>
    </row>
    <row r="33047" spans="10:13" x14ac:dyDescent="0.25">
      <c r="J33047" s="3">
        <v>42280</v>
      </c>
      <c r="K33047" t="s">
        <v>138</v>
      </c>
      <c r="L33047">
        <v>3487.8719101123602</v>
      </c>
      <c r="M33047" t="str">
        <f t="shared" si="583"/>
        <v>2015.10</v>
      </c>
    </row>
    <row r="33048" spans="10:13" x14ac:dyDescent="0.25">
      <c r="J33048" s="3">
        <v>42281</v>
      </c>
      <c r="K33048" t="s">
        <v>138</v>
      </c>
      <c r="L33048">
        <v>3572.7348314606702</v>
      </c>
      <c r="M33048" t="str">
        <f t="shared" si="583"/>
        <v>2015.10</v>
      </c>
    </row>
    <row r="33049" spans="10:13" x14ac:dyDescent="0.25">
      <c r="J33049" s="3">
        <v>42282</v>
      </c>
      <c r="K33049" t="s">
        <v>138</v>
      </c>
      <c r="L33049">
        <v>3360.5977528089902</v>
      </c>
      <c r="M33049" t="str">
        <f t="shared" si="583"/>
        <v>2015.10</v>
      </c>
    </row>
    <row r="33050" spans="10:13" x14ac:dyDescent="0.25">
      <c r="J33050" s="3">
        <v>42283</v>
      </c>
      <c r="K33050" t="s">
        <v>138</v>
      </c>
      <c r="L33050">
        <v>3360.5977528089902</v>
      </c>
      <c r="M33050" t="str">
        <f t="shared" si="583"/>
        <v>2015.10</v>
      </c>
    </row>
    <row r="33051" spans="10:13" x14ac:dyDescent="0.25">
      <c r="J33051" s="3">
        <v>42284</v>
      </c>
      <c r="K33051" t="s">
        <v>138</v>
      </c>
      <c r="L33051">
        <v>3318.1865168539298</v>
      </c>
      <c r="M33051" t="str">
        <f t="shared" si="583"/>
        <v>2015.10</v>
      </c>
    </row>
    <row r="33052" spans="10:13" x14ac:dyDescent="0.25">
      <c r="J33052" s="3">
        <v>42285</v>
      </c>
      <c r="K33052" t="s">
        <v>138</v>
      </c>
      <c r="L33052">
        <v>2893.9325842696599</v>
      </c>
      <c r="M33052" t="str">
        <f t="shared" si="583"/>
        <v>2015.10</v>
      </c>
    </row>
    <row r="33053" spans="10:13" x14ac:dyDescent="0.25">
      <c r="J33053" s="3">
        <v>42286</v>
      </c>
      <c r="K33053" t="s">
        <v>138</v>
      </c>
      <c r="L33053">
        <v>2639.3842696629199</v>
      </c>
      <c r="M33053" t="str">
        <f t="shared" si="583"/>
        <v>2015.10</v>
      </c>
    </row>
    <row r="33054" spans="10:13" x14ac:dyDescent="0.25">
      <c r="J33054" s="3">
        <v>42287</v>
      </c>
      <c r="K33054" t="s">
        <v>138</v>
      </c>
      <c r="L33054">
        <v>2766.6584269662899</v>
      </c>
      <c r="M33054" t="str">
        <f t="shared" si="583"/>
        <v>2015.10</v>
      </c>
    </row>
    <row r="33055" spans="10:13" x14ac:dyDescent="0.25">
      <c r="J33055" s="3">
        <v>42288</v>
      </c>
      <c r="K33055" t="s">
        <v>138</v>
      </c>
      <c r="L33055">
        <v>2978.7955056179799</v>
      </c>
      <c r="M33055" t="str">
        <f t="shared" si="583"/>
        <v>2015.10</v>
      </c>
    </row>
    <row r="33056" spans="10:13" x14ac:dyDescent="0.25">
      <c r="J33056" s="3">
        <v>42289</v>
      </c>
      <c r="K33056" t="s">
        <v>138</v>
      </c>
      <c r="L33056">
        <v>2469.69887640449</v>
      </c>
      <c r="M33056" t="str">
        <f t="shared" si="583"/>
        <v>2015.10</v>
      </c>
    </row>
    <row r="33057" spans="10:13" x14ac:dyDescent="0.25">
      <c r="J33057" s="3">
        <v>42290</v>
      </c>
      <c r="K33057" t="s">
        <v>138</v>
      </c>
      <c r="L33057">
        <v>2639.3842696629199</v>
      </c>
      <c r="M33057" t="str">
        <f t="shared" si="583"/>
        <v>2015.10</v>
      </c>
    </row>
    <row r="33058" spans="10:13" x14ac:dyDescent="0.25">
      <c r="J33058" s="3">
        <v>42291</v>
      </c>
      <c r="K33058" t="s">
        <v>138</v>
      </c>
      <c r="L33058">
        <v>2512.13033707865</v>
      </c>
      <c r="M33058" t="str">
        <f t="shared" si="583"/>
        <v>2015.10</v>
      </c>
    </row>
    <row r="33059" spans="10:13" x14ac:dyDescent="0.25">
      <c r="J33059" s="3">
        <v>42292</v>
      </c>
      <c r="K33059" t="s">
        <v>138</v>
      </c>
      <c r="L33059">
        <v>2384.85617977528</v>
      </c>
      <c r="M33059" t="str">
        <f t="shared" si="583"/>
        <v>2015.10</v>
      </c>
    </row>
    <row r="33060" spans="10:13" x14ac:dyDescent="0.25">
      <c r="J33060" s="3">
        <v>42293</v>
      </c>
      <c r="K33060" t="s">
        <v>138</v>
      </c>
      <c r="L33060">
        <v>2851.5213483146099</v>
      </c>
      <c r="M33060" t="str">
        <f t="shared" si="583"/>
        <v>2015.10</v>
      </c>
    </row>
    <row r="33061" spans="10:13" x14ac:dyDescent="0.25">
      <c r="J33061" s="3">
        <v>42294</v>
      </c>
      <c r="K33061" t="s">
        <v>138</v>
      </c>
      <c r="L33061">
        <v>3445.4606741573002</v>
      </c>
      <c r="M33061" t="str">
        <f t="shared" si="583"/>
        <v>2015.10</v>
      </c>
    </row>
    <row r="33062" spans="10:13" x14ac:dyDescent="0.25">
      <c r="J33062" s="3">
        <v>42295</v>
      </c>
      <c r="K33062" t="s">
        <v>138</v>
      </c>
      <c r="L33062">
        <v>3360.5977528089902</v>
      </c>
      <c r="M33062" t="str">
        <f t="shared" si="583"/>
        <v>2015.10</v>
      </c>
    </row>
    <row r="33063" spans="10:13" x14ac:dyDescent="0.25">
      <c r="J33063" s="3">
        <v>42296</v>
      </c>
      <c r="K33063" t="s">
        <v>138</v>
      </c>
      <c r="L33063">
        <v>2724.2471910112399</v>
      </c>
      <c r="M33063" t="str">
        <f t="shared" si="583"/>
        <v>2015.10</v>
      </c>
    </row>
    <row r="33064" spans="10:13" x14ac:dyDescent="0.25">
      <c r="J33064" s="3">
        <v>42297</v>
      </c>
      <c r="K33064" t="s">
        <v>138</v>
      </c>
      <c r="L33064">
        <v>2512.13033707865</v>
      </c>
      <c r="M33064" t="str">
        <f t="shared" si="583"/>
        <v>2015.10</v>
      </c>
    </row>
    <row r="33065" spans="10:13" x14ac:dyDescent="0.25">
      <c r="J33065" s="3">
        <v>42298</v>
      </c>
      <c r="K33065" t="s">
        <v>138</v>
      </c>
      <c r="L33065">
        <v>2724.2471910112399</v>
      </c>
      <c r="M33065" t="str">
        <f t="shared" si="583"/>
        <v>2015.10</v>
      </c>
    </row>
    <row r="33066" spans="10:13" x14ac:dyDescent="0.25">
      <c r="J33066" s="3">
        <v>42299</v>
      </c>
      <c r="K33066" t="s">
        <v>138</v>
      </c>
      <c r="L33066">
        <v>2936.3640449438199</v>
      </c>
      <c r="M33066" t="str">
        <f t="shared" si="583"/>
        <v>2015.10</v>
      </c>
    </row>
    <row r="33067" spans="10:13" x14ac:dyDescent="0.25">
      <c r="J33067" s="3">
        <v>42300</v>
      </c>
      <c r="K33067" t="s">
        <v>138</v>
      </c>
      <c r="L33067">
        <v>3021.2067415730298</v>
      </c>
      <c r="M33067" t="str">
        <f t="shared" si="583"/>
        <v>2015.10</v>
      </c>
    </row>
    <row r="33068" spans="10:13" x14ac:dyDescent="0.25">
      <c r="J33068" s="3">
        <v>42301</v>
      </c>
      <c r="K33068" t="s">
        <v>138</v>
      </c>
      <c r="L33068">
        <v>3827.2629213483101</v>
      </c>
      <c r="M33068" t="str">
        <f t="shared" si="583"/>
        <v>2015.10</v>
      </c>
    </row>
    <row r="33069" spans="10:13" x14ac:dyDescent="0.25">
      <c r="J33069" s="3">
        <v>42302</v>
      </c>
      <c r="K33069" t="s">
        <v>138</v>
      </c>
      <c r="L33069">
        <v>3360.5977528089902</v>
      </c>
      <c r="M33069" t="str">
        <f t="shared" si="583"/>
        <v>2015.10</v>
      </c>
    </row>
    <row r="33070" spans="10:13" x14ac:dyDescent="0.25">
      <c r="J33070" s="3">
        <v>42303</v>
      </c>
      <c r="K33070" t="s">
        <v>138</v>
      </c>
      <c r="L33070">
        <v>2596.9730337078599</v>
      </c>
      <c r="M33070" t="str">
        <f t="shared" si="583"/>
        <v>2015.10</v>
      </c>
    </row>
    <row r="33071" spans="10:13" x14ac:dyDescent="0.25">
      <c r="J33071" s="3">
        <v>42304</v>
      </c>
      <c r="K33071" t="s">
        <v>138</v>
      </c>
      <c r="L33071">
        <v>2554.5415730337099</v>
      </c>
      <c r="M33071" t="str">
        <f t="shared" si="583"/>
        <v>2015.10</v>
      </c>
    </row>
    <row r="33072" spans="10:13" x14ac:dyDescent="0.25">
      <c r="J33072" s="3">
        <v>42305</v>
      </c>
      <c r="K33072" t="s">
        <v>138</v>
      </c>
      <c r="L33072">
        <v>2596.9730337078599</v>
      </c>
      <c r="M33072" t="str">
        <f t="shared" si="583"/>
        <v>2015.10</v>
      </c>
    </row>
    <row r="33073" spans="10:13" x14ac:dyDescent="0.25">
      <c r="J33073" s="3">
        <v>42306</v>
      </c>
      <c r="K33073" t="s">
        <v>138</v>
      </c>
      <c r="L33073">
        <v>2724.2471910112399</v>
      </c>
      <c r="M33073" t="str">
        <f t="shared" si="583"/>
        <v>2015.10</v>
      </c>
    </row>
    <row r="33074" spans="10:13" x14ac:dyDescent="0.25">
      <c r="J33074" s="3">
        <v>42307</v>
      </c>
      <c r="K33074" t="s">
        <v>138</v>
      </c>
      <c r="L33074">
        <v>2554.5415730337099</v>
      </c>
      <c r="M33074" t="str">
        <f t="shared" si="583"/>
        <v>2015.10</v>
      </c>
    </row>
    <row r="33075" spans="10:13" x14ac:dyDescent="0.25">
      <c r="J33075" s="3">
        <v>42308</v>
      </c>
      <c r="K33075" t="s">
        <v>138</v>
      </c>
      <c r="L33075">
        <v>3106.0696629213498</v>
      </c>
      <c r="M33075" t="str">
        <f t="shared" si="583"/>
        <v>2015.10</v>
      </c>
    </row>
    <row r="33076" spans="10:13" x14ac:dyDescent="0.25">
      <c r="J33076" s="3"/>
      <c r="K33076" t="str">
        <f>K33075</f>
        <v>迷奸</v>
      </c>
      <c r="L33076">
        <f>SUBTOTAL(9,L33045:L33075)</f>
        <v>92045.438202247184</v>
      </c>
      <c r="M33076" s="4" t="s">
        <v>103</v>
      </c>
    </row>
    <row r="33077" spans="10:13" x14ac:dyDescent="0.25">
      <c r="J33077" s="3">
        <v>42309</v>
      </c>
      <c r="K33077" t="s">
        <v>138</v>
      </c>
      <c r="L33077">
        <v>3318.1865168539298</v>
      </c>
      <c r="M33077" t="str">
        <f t="shared" si="583"/>
        <v>2015.11</v>
      </c>
    </row>
    <row r="33078" spans="10:13" x14ac:dyDescent="0.25">
      <c r="J33078" s="3">
        <v>42310</v>
      </c>
      <c r="K33078" t="s">
        <v>138</v>
      </c>
      <c r="L33078">
        <v>2342.42471910112</v>
      </c>
      <c r="M33078" t="str">
        <f t="shared" si="583"/>
        <v>2015.11</v>
      </c>
    </row>
    <row r="33079" spans="10:13" x14ac:dyDescent="0.25">
      <c r="J33079" s="3">
        <v>42311</v>
      </c>
      <c r="K33079" t="s">
        <v>138</v>
      </c>
      <c r="L33079">
        <v>2554.5415730337099</v>
      </c>
      <c r="M33079" t="str">
        <f t="shared" si="583"/>
        <v>2015.11</v>
      </c>
    </row>
    <row r="33080" spans="10:13" x14ac:dyDescent="0.25">
      <c r="J33080" s="3">
        <v>42312</v>
      </c>
      <c r="K33080" t="s">
        <v>138</v>
      </c>
      <c r="L33080">
        <v>2596.9730337078599</v>
      </c>
      <c r="M33080" t="str">
        <f t="shared" si="583"/>
        <v>2015.11</v>
      </c>
    </row>
    <row r="33081" spans="10:13" x14ac:dyDescent="0.25">
      <c r="J33081" s="3">
        <v>42313</v>
      </c>
      <c r="K33081" t="s">
        <v>138</v>
      </c>
      <c r="L33081">
        <v>2936.3640449438199</v>
      </c>
      <c r="M33081" t="str">
        <f t="shared" si="583"/>
        <v>2015.11</v>
      </c>
    </row>
    <row r="33082" spans="10:13" x14ac:dyDescent="0.25">
      <c r="J33082" s="3">
        <v>42314</v>
      </c>
      <c r="K33082" t="s">
        <v>138</v>
      </c>
      <c r="L33082">
        <v>2893.9325842696599</v>
      </c>
      <c r="M33082" t="str">
        <f t="shared" si="583"/>
        <v>2015.11</v>
      </c>
    </row>
    <row r="33083" spans="10:13" x14ac:dyDescent="0.25">
      <c r="J33083" s="3">
        <v>42315</v>
      </c>
      <c r="K33083" t="s">
        <v>138</v>
      </c>
      <c r="L33083">
        <v>3275.7550561797798</v>
      </c>
      <c r="M33083" t="str">
        <f t="shared" si="583"/>
        <v>2015.11</v>
      </c>
    </row>
    <row r="33084" spans="10:13" x14ac:dyDescent="0.25">
      <c r="J33084" s="3">
        <v>42316</v>
      </c>
      <c r="K33084" t="s">
        <v>138</v>
      </c>
      <c r="L33084">
        <v>3106.0696629213498</v>
      </c>
      <c r="M33084" t="str">
        <f t="shared" si="583"/>
        <v>2015.11</v>
      </c>
    </row>
    <row r="33085" spans="10:13" x14ac:dyDescent="0.25">
      <c r="J33085" s="3">
        <v>42317</v>
      </c>
      <c r="K33085" t="s">
        <v>138</v>
      </c>
      <c r="L33085">
        <v>2681.8157303370799</v>
      </c>
      <c r="M33085" t="str">
        <f t="shared" si="583"/>
        <v>2015.11</v>
      </c>
    </row>
    <row r="33086" spans="10:13" x14ac:dyDescent="0.25">
      <c r="J33086" s="3">
        <v>42318</v>
      </c>
      <c r="K33086" t="s">
        <v>138</v>
      </c>
      <c r="L33086">
        <v>2384.85617977528</v>
      </c>
      <c r="M33086" t="str">
        <f t="shared" si="583"/>
        <v>2015.11</v>
      </c>
    </row>
    <row r="33087" spans="10:13" x14ac:dyDescent="0.25">
      <c r="J33087" s="3">
        <v>42319</v>
      </c>
      <c r="K33087" t="s">
        <v>138</v>
      </c>
      <c r="L33087">
        <v>2554.5415730337099</v>
      </c>
      <c r="M33087" t="str">
        <f t="shared" si="583"/>
        <v>2015.11</v>
      </c>
    </row>
    <row r="33088" spans="10:13" x14ac:dyDescent="0.25">
      <c r="J33088" s="3">
        <v>42320</v>
      </c>
      <c r="K33088" t="s">
        <v>138</v>
      </c>
      <c r="L33088">
        <v>2766.6584269662899</v>
      </c>
      <c r="M33088" t="str">
        <f t="shared" si="583"/>
        <v>2015.11</v>
      </c>
    </row>
    <row r="33089" spans="10:13" x14ac:dyDescent="0.25">
      <c r="J33089" s="3">
        <v>42321</v>
      </c>
      <c r="K33089" t="s">
        <v>138</v>
      </c>
      <c r="L33089">
        <v>2639.3842696629199</v>
      </c>
      <c r="M33089" t="str">
        <f t="shared" si="583"/>
        <v>2015.11</v>
      </c>
    </row>
    <row r="33090" spans="10:13" x14ac:dyDescent="0.25">
      <c r="J33090" s="3">
        <v>42322</v>
      </c>
      <c r="K33090" t="s">
        <v>138</v>
      </c>
      <c r="L33090">
        <v>3233.3235955056198</v>
      </c>
      <c r="M33090" t="str">
        <f t="shared" si="583"/>
        <v>2015.11</v>
      </c>
    </row>
    <row r="33091" spans="10:13" x14ac:dyDescent="0.25">
      <c r="J33091" s="3">
        <v>42323</v>
      </c>
      <c r="K33091" t="s">
        <v>138</v>
      </c>
      <c r="L33091">
        <v>3148.4808988763998</v>
      </c>
      <c r="M33091" t="str">
        <f t="shared" si="583"/>
        <v>2015.11</v>
      </c>
    </row>
    <row r="33092" spans="10:13" x14ac:dyDescent="0.25">
      <c r="J33092" s="3">
        <v>42324</v>
      </c>
      <c r="K33092" t="s">
        <v>138</v>
      </c>
      <c r="L33092">
        <v>2681.8157303370799</v>
      </c>
      <c r="M33092" t="str">
        <f t="shared" si="583"/>
        <v>2015.11</v>
      </c>
    </row>
    <row r="33093" spans="10:13" x14ac:dyDescent="0.25">
      <c r="J33093" s="3">
        <v>42325</v>
      </c>
      <c r="K33093" t="s">
        <v>138</v>
      </c>
      <c r="L33093">
        <v>2978.7955056179799</v>
      </c>
      <c r="M33093" t="str">
        <f t="shared" si="583"/>
        <v>2015.11</v>
      </c>
    </row>
    <row r="33094" spans="10:13" x14ac:dyDescent="0.25">
      <c r="J33094" s="3">
        <v>42326</v>
      </c>
      <c r="K33094" t="s">
        <v>138</v>
      </c>
      <c r="L33094">
        <v>3106.0696629213498</v>
      </c>
      <c r="M33094" t="str">
        <f t="shared" si="583"/>
        <v>2015.11</v>
      </c>
    </row>
    <row r="33095" spans="10:13" x14ac:dyDescent="0.25">
      <c r="J33095" s="3">
        <v>42327</v>
      </c>
      <c r="K33095" t="s">
        <v>138</v>
      </c>
      <c r="L33095">
        <v>2766.6584269662899</v>
      </c>
      <c r="M33095" t="str">
        <f t="shared" si="583"/>
        <v>2015.11</v>
      </c>
    </row>
    <row r="33096" spans="10:13" x14ac:dyDescent="0.25">
      <c r="J33096" s="3">
        <v>42328</v>
      </c>
      <c r="K33096" t="s">
        <v>138</v>
      </c>
      <c r="L33096">
        <v>2936.3640449438199</v>
      </c>
      <c r="M33096" t="str">
        <f t="shared" si="583"/>
        <v>2015.11</v>
      </c>
    </row>
    <row r="33097" spans="10:13" x14ac:dyDescent="0.25">
      <c r="J33097" s="3">
        <v>42329</v>
      </c>
      <c r="K33097" t="s">
        <v>138</v>
      </c>
      <c r="L33097">
        <v>3403.0292134831502</v>
      </c>
      <c r="M33097" t="str">
        <f t="shared" si="583"/>
        <v>2015.11</v>
      </c>
    </row>
    <row r="33098" spans="10:13" x14ac:dyDescent="0.25">
      <c r="J33098" s="3">
        <v>42330</v>
      </c>
      <c r="K33098" t="s">
        <v>138</v>
      </c>
      <c r="L33098">
        <v>3275.7550561797798</v>
      </c>
      <c r="M33098" t="str">
        <f t="shared" si="583"/>
        <v>2015.11</v>
      </c>
    </row>
    <row r="33099" spans="10:13" x14ac:dyDescent="0.25">
      <c r="J33099" s="3">
        <v>42331</v>
      </c>
      <c r="K33099" t="s">
        <v>138</v>
      </c>
      <c r="L33099">
        <v>2724.2471910112399</v>
      </c>
      <c r="M33099" t="str">
        <f t="shared" si="583"/>
        <v>2015.11</v>
      </c>
    </row>
    <row r="33100" spans="10:13" x14ac:dyDescent="0.25">
      <c r="J33100" s="3">
        <v>42332</v>
      </c>
      <c r="K33100" t="s">
        <v>138</v>
      </c>
      <c r="L33100">
        <v>2554.5415730337099</v>
      </c>
      <c r="M33100" t="str">
        <f t="shared" si="583"/>
        <v>2015.11</v>
      </c>
    </row>
    <row r="33101" spans="10:13" x14ac:dyDescent="0.25">
      <c r="J33101" s="3">
        <v>42333</v>
      </c>
      <c r="K33101" t="s">
        <v>138</v>
      </c>
      <c r="L33101">
        <v>2469.69887640449</v>
      </c>
      <c r="M33101" t="str">
        <f t="shared" si="583"/>
        <v>2015.11</v>
      </c>
    </row>
    <row r="33102" spans="10:13" x14ac:dyDescent="0.25">
      <c r="J33102" s="3">
        <v>42334</v>
      </c>
      <c r="K33102" t="s">
        <v>138</v>
      </c>
      <c r="L33102">
        <v>2469.69887640449</v>
      </c>
      <c r="M33102" t="str">
        <f t="shared" si="583"/>
        <v>2015.11</v>
      </c>
    </row>
    <row r="33103" spans="10:13" x14ac:dyDescent="0.25">
      <c r="J33103" s="3">
        <v>42335</v>
      </c>
      <c r="K33103" t="s">
        <v>138</v>
      </c>
      <c r="L33103">
        <v>2512.13033707865</v>
      </c>
      <c r="M33103" t="str">
        <f t="shared" si="583"/>
        <v>2015.11</v>
      </c>
    </row>
    <row r="33104" spans="10:13" x14ac:dyDescent="0.25">
      <c r="J33104" s="3">
        <v>42336</v>
      </c>
      <c r="K33104" t="s">
        <v>138</v>
      </c>
      <c r="L33104">
        <v>3106.0696629213498</v>
      </c>
      <c r="M33104" t="str">
        <f t="shared" si="583"/>
        <v>2015.11</v>
      </c>
    </row>
    <row r="33105" spans="10:13" x14ac:dyDescent="0.25">
      <c r="J33105" s="3">
        <v>42337</v>
      </c>
      <c r="K33105" t="s">
        <v>138</v>
      </c>
      <c r="L33105">
        <v>3318.1865168539298</v>
      </c>
      <c r="M33105" t="str">
        <f t="shared" ref="M33105:M33171" si="584">TEXT(SUBSTITUTE(J33105,".","/"),"YYYY.MM")</f>
        <v>2015.11</v>
      </c>
    </row>
    <row r="33106" spans="10:13" x14ac:dyDescent="0.25">
      <c r="J33106" s="3">
        <v>42338</v>
      </c>
      <c r="K33106" t="s">
        <v>138</v>
      </c>
      <c r="L33106">
        <v>2596.9730337078599</v>
      </c>
      <c r="M33106" t="str">
        <f t="shared" si="584"/>
        <v>2015.11</v>
      </c>
    </row>
    <row r="33107" spans="10:13" x14ac:dyDescent="0.25">
      <c r="J33107" s="3"/>
      <c r="K33107" t="str">
        <f>K33106</f>
        <v>迷奸</v>
      </c>
      <c r="L33107">
        <f>SUBTOTAL(9,L33077:L33106)</f>
        <v>85333.3415730337</v>
      </c>
      <c r="M33107" s="4" t="s">
        <v>104</v>
      </c>
    </row>
    <row r="33108" spans="10:13" x14ac:dyDescent="0.25">
      <c r="J33108" s="3">
        <v>42339</v>
      </c>
      <c r="K33108" t="s">
        <v>138</v>
      </c>
      <c r="L33108">
        <v>2596.9730337078599</v>
      </c>
      <c r="M33108" t="str">
        <f t="shared" si="584"/>
        <v>2015.12</v>
      </c>
    </row>
    <row r="33109" spans="10:13" x14ac:dyDescent="0.25">
      <c r="J33109" s="3">
        <v>42340</v>
      </c>
      <c r="K33109" t="s">
        <v>138</v>
      </c>
      <c r="L33109">
        <v>2766.6584269662899</v>
      </c>
      <c r="M33109" t="str">
        <f t="shared" si="584"/>
        <v>2015.12</v>
      </c>
    </row>
    <row r="33110" spans="10:13" x14ac:dyDescent="0.25">
      <c r="J33110" s="3">
        <v>42341</v>
      </c>
      <c r="K33110" t="s">
        <v>138</v>
      </c>
      <c r="L33110">
        <v>2724.2471910112399</v>
      </c>
      <c r="M33110" t="str">
        <f t="shared" si="584"/>
        <v>2015.12</v>
      </c>
    </row>
    <row r="33111" spans="10:13" x14ac:dyDescent="0.25">
      <c r="J33111" s="3">
        <v>42342</v>
      </c>
      <c r="K33111" t="s">
        <v>138</v>
      </c>
      <c r="L33111">
        <v>2681.8157303370799</v>
      </c>
      <c r="M33111" t="str">
        <f t="shared" si="584"/>
        <v>2015.12</v>
      </c>
    </row>
    <row r="33112" spans="10:13" x14ac:dyDescent="0.25">
      <c r="J33112" s="3">
        <v>42343</v>
      </c>
      <c r="K33112" t="s">
        <v>138</v>
      </c>
      <c r="L33112">
        <v>3403.0292134831502</v>
      </c>
      <c r="M33112" t="str">
        <f t="shared" si="584"/>
        <v>2015.12</v>
      </c>
    </row>
    <row r="33113" spans="10:13" x14ac:dyDescent="0.25">
      <c r="J33113" s="3">
        <v>42344</v>
      </c>
      <c r="K33113" t="s">
        <v>138</v>
      </c>
      <c r="L33113">
        <v>3190.9123595505598</v>
      </c>
      <c r="M33113" t="str">
        <f t="shared" si="584"/>
        <v>2015.12</v>
      </c>
    </row>
    <row r="33114" spans="10:13" x14ac:dyDescent="0.25">
      <c r="J33114" s="3">
        <v>42345</v>
      </c>
      <c r="K33114" t="s">
        <v>138</v>
      </c>
      <c r="L33114">
        <v>2596.9730337078599</v>
      </c>
      <c r="M33114" t="str">
        <f t="shared" si="584"/>
        <v>2015.12</v>
      </c>
    </row>
    <row r="33115" spans="10:13" x14ac:dyDescent="0.25">
      <c r="J33115" s="3">
        <v>42346</v>
      </c>
      <c r="K33115" t="s">
        <v>138</v>
      </c>
      <c r="L33115">
        <v>2851.5213483146099</v>
      </c>
      <c r="M33115" t="str">
        <f t="shared" si="584"/>
        <v>2015.12</v>
      </c>
    </row>
    <row r="33116" spans="10:13" x14ac:dyDescent="0.25">
      <c r="J33116" s="3">
        <v>42347</v>
      </c>
      <c r="K33116" t="s">
        <v>138</v>
      </c>
      <c r="L33116">
        <v>2766.6584269662899</v>
      </c>
      <c r="M33116" t="str">
        <f t="shared" si="584"/>
        <v>2015.12</v>
      </c>
    </row>
    <row r="33117" spans="10:13" x14ac:dyDescent="0.25">
      <c r="J33117" s="3">
        <v>42348</v>
      </c>
      <c r="K33117" t="s">
        <v>138</v>
      </c>
      <c r="L33117">
        <v>2936.3640449438199</v>
      </c>
      <c r="M33117" t="str">
        <f t="shared" si="584"/>
        <v>2015.12</v>
      </c>
    </row>
    <row r="33118" spans="10:13" x14ac:dyDescent="0.25">
      <c r="J33118" s="3">
        <v>42349</v>
      </c>
      <c r="K33118" t="s">
        <v>138</v>
      </c>
      <c r="L33118">
        <v>3530.3033707865202</v>
      </c>
      <c r="M33118" t="str">
        <f t="shared" si="584"/>
        <v>2015.12</v>
      </c>
    </row>
    <row r="33119" spans="10:13" x14ac:dyDescent="0.25">
      <c r="J33119" s="3">
        <v>42350</v>
      </c>
      <c r="K33119" t="s">
        <v>138</v>
      </c>
      <c r="L33119">
        <v>3742.4202247191001</v>
      </c>
      <c r="M33119" t="str">
        <f t="shared" si="584"/>
        <v>2015.12</v>
      </c>
    </row>
    <row r="33120" spans="10:13" x14ac:dyDescent="0.25">
      <c r="J33120" s="3">
        <v>42351</v>
      </c>
      <c r="K33120" t="s">
        <v>138</v>
      </c>
      <c r="L33120">
        <v>3615.1460674157302</v>
      </c>
      <c r="M33120" t="str">
        <f t="shared" si="584"/>
        <v>2015.12</v>
      </c>
    </row>
    <row r="33121" spans="10:13" x14ac:dyDescent="0.25">
      <c r="J33121" s="3">
        <v>42352</v>
      </c>
      <c r="K33121" t="s">
        <v>138</v>
      </c>
      <c r="L33121">
        <v>2681.8157303370799</v>
      </c>
      <c r="M33121" t="str">
        <f t="shared" si="584"/>
        <v>2015.12</v>
      </c>
    </row>
    <row r="33122" spans="10:13" x14ac:dyDescent="0.25">
      <c r="J33122" s="3">
        <v>42353</v>
      </c>
      <c r="K33122" t="s">
        <v>138</v>
      </c>
      <c r="L33122">
        <v>2809.0898876404499</v>
      </c>
      <c r="M33122" t="str">
        <f t="shared" si="584"/>
        <v>2015.12</v>
      </c>
    </row>
    <row r="33123" spans="10:13" x14ac:dyDescent="0.25">
      <c r="J33123" s="3">
        <v>42354</v>
      </c>
      <c r="K33123" t="s">
        <v>138</v>
      </c>
      <c r="L33123">
        <v>2596.9730337078599</v>
      </c>
      <c r="M33123" t="str">
        <f t="shared" si="584"/>
        <v>2015.12</v>
      </c>
    </row>
    <row r="33124" spans="10:13" x14ac:dyDescent="0.25">
      <c r="J33124" s="3">
        <v>42355</v>
      </c>
      <c r="K33124" t="s">
        <v>138</v>
      </c>
      <c r="L33124">
        <v>2469.69887640449</v>
      </c>
      <c r="M33124" t="str">
        <f t="shared" si="584"/>
        <v>2015.12</v>
      </c>
    </row>
    <row r="33125" spans="10:13" x14ac:dyDescent="0.25">
      <c r="J33125" s="3">
        <v>42356</v>
      </c>
      <c r="K33125" t="s">
        <v>138</v>
      </c>
      <c r="L33125">
        <v>2681.8157303370799</v>
      </c>
      <c r="M33125" t="str">
        <f t="shared" si="584"/>
        <v>2015.12</v>
      </c>
    </row>
    <row r="33126" spans="10:13" x14ac:dyDescent="0.25">
      <c r="J33126" s="3">
        <v>42357</v>
      </c>
      <c r="K33126" t="s">
        <v>138</v>
      </c>
      <c r="L33126">
        <v>3148.4808988763998</v>
      </c>
      <c r="M33126" t="str">
        <f t="shared" si="584"/>
        <v>2015.12</v>
      </c>
    </row>
    <row r="33127" spans="10:13" x14ac:dyDescent="0.25">
      <c r="J33127" s="3">
        <v>42358</v>
      </c>
      <c r="K33127" t="s">
        <v>138</v>
      </c>
      <c r="L33127">
        <v>3827.2629213483101</v>
      </c>
      <c r="M33127" t="str">
        <f t="shared" si="584"/>
        <v>2015.12</v>
      </c>
    </row>
    <row r="33128" spans="10:13" x14ac:dyDescent="0.25">
      <c r="J33128" s="3">
        <v>42359</v>
      </c>
      <c r="K33128" t="s">
        <v>138</v>
      </c>
      <c r="L33128">
        <v>2851.5213483146099</v>
      </c>
      <c r="M33128" t="str">
        <f t="shared" si="584"/>
        <v>2015.12</v>
      </c>
    </row>
    <row r="33129" spans="10:13" x14ac:dyDescent="0.25">
      <c r="J33129" s="3">
        <v>42360</v>
      </c>
      <c r="K33129" t="s">
        <v>138</v>
      </c>
      <c r="L33129">
        <v>3233.3235955056198</v>
      </c>
      <c r="M33129" t="str">
        <f t="shared" si="584"/>
        <v>2015.12</v>
      </c>
    </row>
    <row r="33130" spans="10:13" x14ac:dyDescent="0.25">
      <c r="J33130" s="3">
        <v>42361</v>
      </c>
      <c r="K33130" t="s">
        <v>138</v>
      </c>
      <c r="L33130">
        <v>3233.3235955056198</v>
      </c>
      <c r="M33130" t="str">
        <f t="shared" si="584"/>
        <v>2015.12</v>
      </c>
    </row>
    <row r="33131" spans="10:13" x14ac:dyDescent="0.25">
      <c r="J33131" s="3">
        <v>42362</v>
      </c>
      <c r="K33131" t="s">
        <v>138</v>
      </c>
      <c r="L33131">
        <v>2851.5213483146099</v>
      </c>
      <c r="M33131" t="str">
        <f t="shared" si="584"/>
        <v>2015.12</v>
      </c>
    </row>
    <row r="33132" spans="10:13" x14ac:dyDescent="0.25">
      <c r="J33132" s="3">
        <v>42363</v>
      </c>
      <c r="K33132" t="s">
        <v>138</v>
      </c>
      <c r="L33132">
        <v>2978.7955056179799</v>
      </c>
      <c r="M33132" t="str">
        <f t="shared" si="584"/>
        <v>2015.12</v>
      </c>
    </row>
    <row r="33133" spans="10:13" x14ac:dyDescent="0.25">
      <c r="J33133" s="3">
        <v>42364</v>
      </c>
      <c r="K33133" t="s">
        <v>138</v>
      </c>
      <c r="L33133">
        <v>3657.5775280898902</v>
      </c>
      <c r="M33133" t="str">
        <f t="shared" si="584"/>
        <v>2015.12</v>
      </c>
    </row>
    <row r="33134" spans="10:13" x14ac:dyDescent="0.25">
      <c r="J33134" s="3">
        <v>42365</v>
      </c>
      <c r="K33134" t="s">
        <v>138</v>
      </c>
      <c r="L33134">
        <v>3487.8719101123602</v>
      </c>
      <c r="M33134" t="str">
        <f t="shared" si="584"/>
        <v>2015.12</v>
      </c>
    </row>
    <row r="33135" spans="10:13" x14ac:dyDescent="0.25">
      <c r="J33135" s="3">
        <v>42366</v>
      </c>
      <c r="K33135" t="s">
        <v>138</v>
      </c>
      <c r="L33135">
        <v>2766.6584269662899</v>
      </c>
      <c r="M33135" t="str">
        <f t="shared" si="584"/>
        <v>2015.12</v>
      </c>
    </row>
    <row r="33136" spans="10:13" x14ac:dyDescent="0.25">
      <c r="J33136" s="3">
        <v>42367</v>
      </c>
      <c r="K33136" t="s">
        <v>138</v>
      </c>
      <c r="L33136">
        <v>2724.2471910112399</v>
      </c>
      <c r="M33136" t="str">
        <f t="shared" si="584"/>
        <v>2015.12</v>
      </c>
    </row>
    <row r="33137" spans="10:13" x14ac:dyDescent="0.25">
      <c r="J33137" s="3">
        <v>42368</v>
      </c>
      <c r="K33137" t="s">
        <v>138</v>
      </c>
      <c r="L33137">
        <v>2809.0898876404499</v>
      </c>
      <c r="M33137" t="str">
        <f t="shared" si="584"/>
        <v>2015.12</v>
      </c>
    </row>
    <row r="33138" spans="10:13" x14ac:dyDescent="0.25">
      <c r="J33138" s="3">
        <v>42369</v>
      </c>
      <c r="K33138" t="s">
        <v>138</v>
      </c>
      <c r="L33138">
        <v>2724.2471910112399</v>
      </c>
      <c r="M33138" t="str">
        <f t="shared" si="584"/>
        <v>2015.12</v>
      </c>
    </row>
    <row r="33139" spans="10:13" x14ac:dyDescent="0.25">
      <c r="J33139" s="3"/>
      <c r="K33139" t="str">
        <f>K33138</f>
        <v>迷奸</v>
      </c>
      <c r="L33139">
        <f>SUBTOTAL(9,L33108:L33138)</f>
        <v>92936.337078651675</v>
      </c>
      <c r="M33139" s="4" t="s">
        <v>105</v>
      </c>
    </row>
    <row r="33140" spans="10:13" x14ac:dyDescent="0.25">
      <c r="J33140" s="3">
        <v>42370</v>
      </c>
      <c r="K33140" t="s">
        <v>138</v>
      </c>
      <c r="L33140">
        <v>3487.8719101123602</v>
      </c>
      <c r="M33140" t="str">
        <f t="shared" si="584"/>
        <v>2016.01</v>
      </c>
    </row>
    <row r="33141" spans="10:13" x14ac:dyDescent="0.25">
      <c r="J33141" s="3">
        <v>42371</v>
      </c>
      <c r="K33141" t="s">
        <v>138</v>
      </c>
      <c r="L33141">
        <v>3572.7348314606702</v>
      </c>
      <c r="M33141" t="str">
        <f t="shared" si="584"/>
        <v>2016.01</v>
      </c>
    </row>
    <row r="33142" spans="10:13" x14ac:dyDescent="0.25">
      <c r="J33142" s="3">
        <v>42372</v>
      </c>
      <c r="K33142" t="s">
        <v>138</v>
      </c>
      <c r="L33142">
        <v>3530.3033707865202</v>
      </c>
      <c r="M33142" t="str">
        <f t="shared" si="584"/>
        <v>2016.01</v>
      </c>
    </row>
    <row r="33143" spans="10:13" x14ac:dyDescent="0.25">
      <c r="J33143" s="3"/>
      <c r="K33143" t="str">
        <f>K33142</f>
        <v>迷奸</v>
      </c>
      <c r="L33143">
        <f>SUBTOTAL(9,L33140:L33142)</f>
        <v>10590.91011235955</v>
      </c>
      <c r="M33143" s="4" t="s">
        <v>106</v>
      </c>
    </row>
    <row r="33144" spans="10:13" x14ac:dyDescent="0.25">
      <c r="J33144" s="3">
        <v>40544</v>
      </c>
      <c r="K33144" t="s">
        <v>139</v>
      </c>
      <c r="L33144">
        <v>312.12134831460702</v>
      </c>
      <c r="M33144" t="str">
        <f t="shared" si="584"/>
        <v>2011.01</v>
      </c>
    </row>
    <row r="33145" spans="10:13" x14ac:dyDescent="0.25">
      <c r="J33145" s="3">
        <v>40544</v>
      </c>
      <c r="K33145" t="s">
        <v>139</v>
      </c>
      <c r="L33145">
        <v>297.98202247191102</v>
      </c>
      <c r="M33145" t="str">
        <f t="shared" si="584"/>
        <v>2011.01</v>
      </c>
    </row>
    <row r="33146" spans="10:13" x14ac:dyDescent="0.25">
      <c r="J33146" s="3">
        <v>40545</v>
      </c>
      <c r="K33146" t="s">
        <v>139</v>
      </c>
      <c r="L33146">
        <v>297.97752808988702</v>
      </c>
      <c r="M33146" t="str">
        <f t="shared" si="584"/>
        <v>2011.01</v>
      </c>
    </row>
    <row r="33147" spans="10:13" x14ac:dyDescent="0.25">
      <c r="J33147" s="3">
        <v>40546</v>
      </c>
      <c r="K33147" t="s">
        <v>139</v>
      </c>
      <c r="L33147">
        <v>283.84044943820197</v>
      </c>
      <c r="M33147" t="str">
        <f t="shared" si="584"/>
        <v>2011.01</v>
      </c>
    </row>
    <row r="33148" spans="10:13" x14ac:dyDescent="0.25">
      <c r="J33148" s="3">
        <v>40547</v>
      </c>
      <c r="K33148" t="s">
        <v>139</v>
      </c>
      <c r="L33148">
        <v>283.84044943820197</v>
      </c>
      <c r="M33148" t="str">
        <f t="shared" si="584"/>
        <v>2011.01</v>
      </c>
    </row>
    <row r="33149" spans="10:13" x14ac:dyDescent="0.25">
      <c r="J33149" s="3">
        <v>40548</v>
      </c>
      <c r="K33149" t="s">
        <v>139</v>
      </c>
      <c r="L33149">
        <v>283.84044943820197</v>
      </c>
      <c r="M33149" t="str">
        <f t="shared" si="584"/>
        <v>2011.01</v>
      </c>
    </row>
    <row r="33150" spans="10:13" x14ac:dyDescent="0.25">
      <c r="J33150" s="3">
        <v>40549</v>
      </c>
      <c r="K33150" t="s">
        <v>139</v>
      </c>
      <c r="L33150">
        <v>297.97752808988702</v>
      </c>
      <c r="M33150" t="str">
        <f t="shared" si="584"/>
        <v>2011.01</v>
      </c>
    </row>
    <row r="33151" spans="10:13" x14ac:dyDescent="0.25">
      <c r="J33151" s="3">
        <v>40550</v>
      </c>
      <c r="K33151" t="s">
        <v>139</v>
      </c>
      <c r="L33151">
        <v>283.84044943820197</v>
      </c>
      <c r="M33151" t="str">
        <f t="shared" si="584"/>
        <v>2011.01</v>
      </c>
    </row>
    <row r="33152" spans="10:13" x14ac:dyDescent="0.25">
      <c r="J33152" s="3">
        <v>40551</v>
      </c>
      <c r="K33152" t="s">
        <v>139</v>
      </c>
      <c r="L33152">
        <v>283.84044943820197</v>
      </c>
      <c r="M33152" t="str">
        <f t="shared" si="584"/>
        <v>2011.01</v>
      </c>
    </row>
    <row r="33153" spans="10:13" x14ac:dyDescent="0.25">
      <c r="J33153" s="3">
        <v>40551</v>
      </c>
      <c r="K33153" t="s">
        <v>139</v>
      </c>
      <c r="L33153">
        <v>248.478651685393</v>
      </c>
      <c r="M33153" t="str">
        <f t="shared" si="584"/>
        <v>2011.01</v>
      </c>
    </row>
    <row r="33154" spans="10:13" x14ac:dyDescent="0.25">
      <c r="J33154" s="3">
        <v>40552</v>
      </c>
      <c r="K33154" t="s">
        <v>139</v>
      </c>
      <c r="L33154">
        <v>326.265168539326</v>
      </c>
      <c r="M33154" t="str">
        <f t="shared" si="584"/>
        <v>2011.01</v>
      </c>
    </row>
    <row r="33155" spans="10:13" x14ac:dyDescent="0.25">
      <c r="J33155" s="3">
        <v>40553</v>
      </c>
      <c r="K33155" t="s">
        <v>139</v>
      </c>
      <c r="L33155">
        <v>255.55280898876401</v>
      </c>
      <c r="M33155" t="str">
        <f t="shared" si="584"/>
        <v>2011.01</v>
      </c>
    </row>
    <row r="33156" spans="10:13" x14ac:dyDescent="0.25">
      <c r="J33156" s="3">
        <v>40554</v>
      </c>
      <c r="K33156" t="s">
        <v>139</v>
      </c>
      <c r="L33156">
        <v>255.55280898876401</v>
      </c>
      <c r="M33156" t="str">
        <f t="shared" si="584"/>
        <v>2011.01</v>
      </c>
    </row>
    <row r="33157" spans="10:13" x14ac:dyDescent="0.25">
      <c r="J33157" s="3">
        <v>40555</v>
      </c>
      <c r="K33157" t="s">
        <v>139</v>
      </c>
      <c r="L33157">
        <v>269.69662921348299</v>
      </c>
      <c r="M33157" t="str">
        <f t="shared" si="584"/>
        <v>2011.01</v>
      </c>
    </row>
    <row r="33158" spans="10:13" x14ac:dyDescent="0.25">
      <c r="J33158" s="3">
        <v>40556</v>
      </c>
      <c r="K33158" t="s">
        <v>139</v>
      </c>
      <c r="L33158">
        <v>255.55280898876401</v>
      </c>
      <c r="M33158" t="str">
        <f t="shared" si="584"/>
        <v>2011.01</v>
      </c>
    </row>
    <row r="33159" spans="10:13" x14ac:dyDescent="0.25">
      <c r="J33159" s="3">
        <v>40557</v>
      </c>
      <c r="K33159" t="s">
        <v>139</v>
      </c>
      <c r="L33159">
        <v>255.55280898876401</v>
      </c>
      <c r="M33159" t="str">
        <f t="shared" si="584"/>
        <v>2011.01</v>
      </c>
    </row>
    <row r="33160" spans="10:13" x14ac:dyDescent="0.25">
      <c r="J33160" s="3">
        <v>40558</v>
      </c>
      <c r="K33160" t="s">
        <v>139</v>
      </c>
      <c r="L33160">
        <v>312.12134831460702</v>
      </c>
      <c r="M33160" t="str">
        <f t="shared" si="584"/>
        <v>2011.01</v>
      </c>
    </row>
    <row r="33161" spans="10:13" x14ac:dyDescent="0.25">
      <c r="J33161" s="3">
        <v>40558</v>
      </c>
      <c r="K33161" t="s">
        <v>139</v>
      </c>
      <c r="L33161">
        <v>248.478651685393</v>
      </c>
      <c r="M33161" t="str">
        <f t="shared" si="584"/>
        <v>2011.01</v>
      </c>
    </row>
    <row r="33162" spans="10:13" x14ac:dyDescent="0.25">
      <c r="J33162" s="3">
        <v>40559</v>
      </c>
      <c r="K33162" t="s">
        <v>139</v>
      </c>
      <c r="L33162">
        <v>283.84044943820197</v>
      </c>
      <c r="M33162" t="str">
        <f t="shared" si="584"/>
        <v>2011.01</v>
      </c>
    </row>
    <row r="33163" spans="10:13" x14ac:dyDescent="0.25">
      <c r="J33163" s="3">
        <v>40560</v>
      </c>
      <c r="K33163" t="s">
        <v>139</v>
      </c>
      <c r="L33163">
        <v>326.265168539326</v>
      </c>
      <c r="M33163" t="str">
        <f t="shared" si="584"/>
        <v>2011.01</v>
      </c>
    </row>
    <row r="33164" spans="10:13" x14ac:dyDescent="0.25">
      <c r="J33164" s="3">
        <v>40561</v>
      </c>
      <c r="K33164" t="s">
        <v>139</v>
      </c>
      <c r="L33164">
        <v>283.84044943820197</v>
      </c>
      <c r="M33164" t="str">
        <f t="shared" si="584"/>
        <v>2011.01</v>
      </c>
    </row>
    <row r="33165" spans="10:13" x14ac:dyDescent="0.25">
      <c r="J33165" s="3">
        <v>40562</v>
      </c>
      <c r="K33165" t="s">
        <v>139</v>
      </c>
      <c r="L33165">
        <v>283.84044943820197</v>
      </c>
      <c r="M33165" t="str">
        <f t="shared" si="584"/>
        <v>2011.01</v>
      </c>
    </row>
    <row r="33166" spans="10:13" x14ac:dyDescent="0.25">
      <c r="J33166" s="3">
        <v>40563</v>
      </c>
      <c r="K33166" t="s">
        <v>139</v>
      </c>
      <c r="L33166">
        <v>283.84044943820197</v>
      </c>
      <c r="M33166" t="str">
        <f t="shared" si="584"/>
        <v>2011.01</v>
      </c>
    </row>
    <row r="33167" spans="10:13" x14ac:dyDescent="0.25">
      <c r="J33167" s="3">
        <v>40564</v>
      </c>
      <c r="K33167" t="s">
        <v>139</v>
      </c>
      <c r="L33167">
        <v>297.97752808988702</v>
      </c>
      <c r="M33167" t="str">
        <f t="shared" si="584"/>
        <v>2011.01</v>
      </c>
    </row>
    <row r="33168" spans="10:13" x14ac:dyDescent="0.25">
      <c r="J33168" s="3">
        <v>40565</v>
      </c>
      <c r="K33168" t="s">
        <v>139</v>
      </c>
      <c r="L33168">
        <v>269.69662921348299</v>
      </c>
      <c r="M33168" t="str">
        <f t="shared" si="584"/>
        <v>2011.01</v>
      </c>
    </row>
    <row r="33169" spans="10:13" x14ac:dyDescent="0.25">
      <c r="J33169" s="3">
        <v>40565</v>
      </c>
      <c r="K33169" t="s">
        <v>139</v>
      </c>
      <c r="L33169">
        <v>248.478651685393</v>
      </c>
      <c r="M33169" t="str">
        <f t="shared" si="584"/>
        <v>2011.01</v>
      </c>
    </row>
    <row r="33170" spans="10:13" x14ac:dyDescent="0.25">
      <c r="J33170" s="3">
        <v>40566</v>
      </c>
      <c r="K33170" t="s">
        <v>139</v>
      </c>
      <c r="L33170">
        <v>340.40224719101099</v>
      </c>
      <c r="M33170" t="str">
        <f t="shared" si="584"/>
        <v>2011.01</v>
      </c>
    </row>
    <row r="33171" spans="10:13" x14ac:dyDescent="0.25">
      <c r="J33171" s="3">
        <v>40567</v>
      </c>
      <c r="K33171" t="s">
        <v>139</v>
      </c>
      <c r="L33171">
        <v>326.265168539326</v>
      </c>
      <c r="M33171" t="str">
        <f t="shared" si="584"/>
        <v>2011.01</v>
      </c>
    </row>
    <row r="33172" spans="10:13" x14ac:dyDescent="0.25">
      <c r="J33172" s="3">
        <v>40568</v>
      </c>
      <c r="K33172" t="s">
        <v>139</v>
      </c>
      <c r="L33172">
        <v>340.40224719101099</v>
      </c>
      <c r="M33172" t="str">
        <f t="shared" ref="M33172:M33237" si="585">TEXT(SUBSTITUTE(J33172,".","/"),"YYYY.MM")</f>
        <v>2011.01</v>
      </c>
    </row>
    <row r="33173" spans="10:13" x14ac:dyDescent="0.25">
      <c r="J33173" s="3">
        <v>40569</v>
      </c>
      <c r="K33173" t="s">
        <v>139</v>
      </c>
      <c r="L33173">
        <v>439.39550561797802</v>
      </c>
      <c r="M33173" t="str">
        <f t="shared" si="585"/>
        <v>2011.01</v>
      </c>
    </row>
    <row r="33174" spans="10:13" x14ac:dyDescent="0.25">
      <c r="J33174" s="3">
        <v>40570</v>
      </c>
      <c r="K33174" t="s">
        <v>139</v>
      </c>
      <c r="L33174">
        <v>340.40224719101099</v>
      </c>
      <c r="M33174" t="str">
        <f t="shared" si="585"/>
        <v>2011.01</v>
      </c>
    </row>
    <row r="33175" spans="10:13" x14ac:dyDescent="0.25">
      <c r="J33175" s="3">
        <v>40571</v>
      </c>
      <c r="K33175" t="s">
        <v>139</v>
      </c>
      <c r="L33175">
        <v>396.97078651685399</v>
      </c>
      <c r="M33175" t="str">
        <f t="shared" si="585"/>
        <v>2011.01</v>
      </c>
    </row>
    <row r="33176" spans="10:13" x14ac:dyDescent="0.25">
      <c r="J33176" s="3">
        <v>40572</v>
      </c>
      <c r="K33176" t="s">
        <v>139</v>
      </c>
      <c r="L33176">
        <v>297.97752808988702</v>
      </c>
      <c r="M33176" t="str">
        <f t="shared" si="585"/>
        <v>2011.01</v>
      </c>
    </row>
    <row r="33177" spans="10:13" x14ac:dyDescent="0.25">
      <c r="J33177" s="3">
        <v>40572</v>
      </c>
      <c r="K33177" t="s">
        <v>139</v>
      </c>
      <c r="L33177">
        <v>347.485393258427</v>
      </c>
      <c r="M33177" t="str">
        <f t="shared" si="585"/>
        <v>2011.01</v>
      </c>
    </row>
    <row r="33178" spans="10:13" x14ac:dyDescent="0.25">
      <c r="J33178" s="3">
        <v>40573</v>
      </c>
      <c r="K33178" t="s">
        <v>139</v>
      </c>
      <c r="L33178">
        <v>425.25168539325898</v>
      </c>
      <c r="M33178" t="str">
        <f t="shared" si="585"/>
        <v>2011.01</v>
      </c>
    </row>
    <row r="33179" spans="10:13" x14ac:dyDescent="0.25">
      <c r="J33179" s="3">
        <v>40574</v>
      </c>
      <c r="K33179" t="s">
        <v>139</v>
      </c>
      <c r="L33179">
        <v>396.97078651685399</v>
      </c>
      <c r="M33179" t="str">
        <f t="shared" si="585"/>
        <v>2011.01</v>
      </c>
    </row>
    <row r="33180" spans="10:13" x14ac:dyDescent="0.25">
      <c r="J33180" s="3"/>
      <c r="K33180" t="str">
        <f>K33179</f>
        <v>男男性行为</v>
      </c>
      <c r="L33180">
        <f>SUBTOTAL(9,L33144:L33179)</f>
        <v>10981.815730337075</v>
      </c>
      <c r="M33180" s="4" t="s">
        <v>46</v>
      </c>
    </row>
    <row r="33181" spans="10:13" x14ac:dyDescent="0.25">
      <c r="J33181" s="3">
        <v>40575</v>
      </c>
      <c r="K33181" t="s">
        <v>139</v>
      </c>
      <c r="L33181">
        <v>425.25168539325898</v>
      </c>
      <c r="M33181" t="str">
        <f t="shared" si="585"/>
        <v>2011.02</v>
      </c>
    </row>
    <row r="33182" spans="10:13" x14ac:dyDescent="0.25">
      <c r="J33182" s="3">
        <v>40576</v>
      </c>
      <c r="K33182" t="s">
        <v>139</v>
      </c>
      <c r="L33182">
        <v>340.40224719101099</v>
      </c>
      <c r="M33182" t="str">
        <f t="shared" si="585"/>
        <v>2011.02</v>
      </c>
    </row>
    <row r="33183" spans="10:13" x14ac:dyDescent="0.25">
      <c r="J33183" s="3">
        <v>40577</v>
      </c>
      <c r="K33183" t="s">
        <v>139</v>
      </c>
      <c r="L33183">
        <v>467.67640449438198</v>
      </c>
      <c r="M33183" t="str">
        <f t="shared" si="585"/>
        <v>2011.02</v>
      </c>
    </row>
    <row r="33184" spans="10:13" x14ac:dyDescent="0.25">
      <c r="J33184" s="3">
        <v>40578</v>
      </c>
      <c r="K33184" t="s">
        <v>139</v>
      </c>
      <c r="L33184">
        <v>396.97078651685399</v>
      </c>
      <c r="M33184" t="str">
        <f t="shared" si="585"/>
        <v>2011.02</v>
      </c>
    </row>
    <row r="33185" spans="10:13" x14ac:dyDescent="0.25">
      <c r="J33185" s="3">
        <v>40579</v>
      </c>
      <c r="K33185" t="s">
        <v>139</v>
      </c>
      <c r="L33185">
        <v>467.67640449438198</v>
      </c>
      <c r="M33185" t="str">
        <f t="shared" si="585"/>
        <v>2011.02</v>
      </c>
    </row>
    <row r="33186" spans="10:13" x14ac:dyDescent="0.25">
      <c r="J33186" s="3">
        <v>40579</v>
      </c>
      <c r="K33186" t="s">
        <v>139</v>
      </c>
      <c r="L33186">
        <v>396.96516853932599</v>
      </c>
      <c r="M33186" t="str">
        <f t="shared" si="585"/>
        <v>2011.02</v>
      </c>
    </row>
    <row r="33187" spans="10:13" x14ac:dyDescent="0.25">
      <c r="J33187" s="3">
        <v>40580</v>
      </c>
      <c r="K33187" t="s">
        <v>139</v>
      </c>
      <c r="L33187">
        <v>524.24494382022397</v>
      </c>
      <c r="M33187" t="str">
        <f t="shared" si="585"/>
        <v>2011.02</v>
      </c>
    </row>
    <row r="33188" spans="10:13" x14ac:dyDescent="0.25">
      <c r="J33188" s="3">
        <v>40581</v>
      </c>
      <c r="K33188" t="s">
        <v>139</v>
      </c>
      <c r="L33188">
        <v>510.10112359550601</v>
      </c>
      <c r="M33188" t="str">
        <f t="shared" si="585"/>
        <v>2011.02</v>
      </c>
    </row>
    <row r="33189" spans="10:13" x14ac:dyDescent="0.25">
      <c r="J33189" s="3">
        <v>40582</v>
      </c>
      <c r="K33189" t="s">
        <v>139</v>
      </c>
      <c r="L33189">
        <v>510.10112359550601</v>
      </c>
      <c r="M33189" t="str">
        <f t="shared" si="585"/>
        <v>2011.02</v>
      </c>
    </row>
    <row r="33190" spans="10:13" x14ac:dyDescent="0.25">
      <c r="J33190" s="3">
        <v>40583</v>
      </c>
      <c r="K33190" t="s">
        <v>139</v>
      </c>
      <c r="L33190">
        <v>439.39550561797802</v>
      </c>
      <c r="M33190" t="str">
        <f t="shared" si="585"/>
        <v>2011.02</v>
      </c>
    </row>
    <row r="33191" spans="10:13" x14ac:dyDescent="0.25">
      <c r="J33191" s="3">
        <v>40584</v>
      </c>
      <c r="K33191" t="s">
        <v>139</v>
      </c>
      <c r="L33191">
        <v>411.10786516853898</v>
      </c>
      <c r="M33191" t="str">
        <f t="shared" si="585"/>
        <v>2011.02</v>
      </c>
    </row>
    <row r="33192" spans="10:13" x14ac:dyDescent="0.25">
      <c r="J33192" s="3">
        <v>40585</v>
      </c>
      <c r="K33192" t="s">
        <v>139</v>
      </c>
      <c r="L33192">
        <v>396.97078651685399</v>
      </c>
      <c r="M33192" t="str">
        <f t="shared" si="585"/>
        <v>2011.02</v>
      </c>
    </row>
    <row r="33193" spans="10:13" x14ac:dyDescent="0.25">
      <c r="J33193" s="3">
        <v>40586</v>
      </c>
      <c r="K33193" t="s">
        <v>139</v>
      </c>
      <c r="L33193">
        <v>425.25168539325898</v>
      </c>
      <c r="M33193" t="str">
        <f t="shared" si="585"/>
        <v>2011.02</v>
      </c>
    </row>
    <row r="33194" spans="10:13" x14ac:dyDescent="0.25">
      <c r="J33194" s="3">
        <v>40586</v>
      </c>
      <c r="K33194" t="s">
        <v>139</v>
      </c>
      <c r="L33194">
        <v>446.46853932584202</v>
      </c>
      <c r="M33194" t="str">
        <f t="shared" si="585"/>
        <v>2011.02</v>
      </c>
    </row>
    <row r="33195" spans="10:13" x14ac:dyDescent="0.25">
      <c r="J33195" s="3">
        <v>40587</v>
      </c>
      <c r="K33195" t="s">
        <v>139</v>
      </c>
      <c r="L33195">
        <v>425.25168539325898</v>
      </c>
      <c r="M33195" t="str">
        <f t="shared" si="585"/>
        <v>2011.02</v>
      </c>
    </row>
    <row r="33196" spans="10:13" x14ac:dyDescent="0.25">
      <c r="J33196" s="3">
        <v>40588</v>
      </c>
      <c r="K33196" t="s">
        <v>139</v>
      </c>
      <c r="L33196">
        <v>354.54606741573002</v>
      </c>
      <c r="M33196" t="str">
        <f t="shared" si="585"/>
        <v>2011.02</v>
      </c>
    </row>
    <row r="33197" spans="10:13" x14ac:dyDescent="0.25">
      <c r="J33197" s="3">
        <v>40589</v>
      </c>
      <c r="K33197" t="s">
        <v>139</v>
      </c>
      <c r="L33197">
        <v>453.532584269663</v>
      </c>
      <c r="M33197" t="str">
        <f t="shared" si="585"/>
        <v>2011.02</v>
      </c>
    </row>
    <row r="33198" spans="10:13" x14ac:dyDescent="0.25">
      <c r="J33198" s="3">
        <v>40590</v>
      </c>
      <c r="K33198" t="s">
        <v>139</v>
      </c>
      <c r="L33198">
        <v>1033.3348314606701</v>
      </c>
      <c r="M33198" t="str">
        <f t="shared" si="585"/>
        <v>2011.02</v>
      </c>
    </row>
    <row r="33199" spans="10:13" x14ac:dyDescent="0.25">
      <c r="J33199" s="3">
        <v>40591</v>
      </c>
      <c r="K33199" t="s">
        <v>139</v>
      </c>
      <c r="L33199">
        <v>1203.0269662921301</v>
      </c>
      <c r="M33199" t="str">
        <f t="shared" si="585"/>
        <v>2011.02</v>
      </c>
    </row>
    <row r="33200" spans="10:13" x14ac:dyDescent="0.25">
      <c r="J33200" s="3">
        <v>40592</v>
      </c>
      <c r="K33200" t="s">
        <v>139</v>
      </c>
      <c r="L33200">
        <v>467.67640449438198</v>
      </c>
      <c r="M33200" t="str">
        <f t="shared" si="585"/>
        <v>2011.02</v>
      </c>
    </row>
    <row r="33201" spans="10:13" x14ac:dyDescent="0.25">
      <c r="J33201" s="3">
        <v>40593</v>
      </c>
      <c r="K33201" t="s">
        <v>139</v>
      </c>
      <c r="L33201">
        <v>396.97078651685399</v>
      </c>
      <c r="M33201" t="str">
        <f t="shared" si="585"/>
        <v>2011.02</v>
      </c>
    </row>
    <row r="33202" spans="10:13" x14ac:dyDescent="0.25">
      <c r="J33202" s="3">
        <v>40593</v>
      </c>
      <c r="K33202" t="s">
        <v>139</v>
      </c>
      <c r="L33202">
        <v>594.95505617977506</v>
      </c>
      <c r="M33202" t="str">
        <f t="shared" si="585"/>
        <v>2011.02</v>
      </c>
    </row>
    <row r="33203" spans="10:13" x14ac:dyDescent="0.25">
      <c r="J33203" s="3">
        <v>40594</v>
      </c>
      <c r="K33203" t="s">
        <v>139</v>
      </c>
      <c r="L33203">
        <v>411.10786516853898</v>
      </c>
      <c r="M33203" t="str">
        <f t="shared" si="585"/>
        <v>2011.02</v>
      </c>
    </row>
    <row r="33204" spans="10:13" x14ac:dyDescent="0.25">
      <c r="J33204" s="3">
        <v>40595</v>
      </c>
      <c r="K33204" t="s">
        <v>139</v>
      </c>
      <c r="L33204">
        <v>354.54606741573002</v>
      </c>
      <c r="M33204" t="str">
        <f t="shared" si="585"/>
        <v>2011.02</v>
      </c>
    </row>
    <row r="33205" spans="10:13" x14ac:dyDescent="0.25">
      <c r="J33205" s="3">
        <v>40596</v>
      </c>
      <c r="K33205" t="s">
        <v>139</v>
      </c>
      <c r="L33205">
        <v>283.84044943820197</v>
      </c>
      <c r="M33205" t="str">
        <f t="shared" si="585"/>
        <v>2011.02</v>
      </c>
    </row>
    <row r="33206" spans="10:13" x14ac:dyDescent="0.25">
      <c r="J33206" s="3">
        <v>40597</v>
      </c>
      <c r="K33206" t="s">
        <v>139</v>
      </c>
      <c r="L33206">
        <v>269.69662921348299</v>
      </c>
      <c r="M33206" t="str">
        <f t="shared" si="585"/>
        <v>2011.02</v>
      </c>
    </row>
    <row r="33207" spans="10:13" x14ac:dyDescent="0.25">
      <c r="J33207" s="3">
        <v>40598</v>
      </c>
      <c r="K33207" t="s">
        <v>139</v>
      </c>
      <c r="L33207">
        <v>326.265168539326</v>
      </c>
      <c r="M33207" t="str">
        <f t="shared" si="585"/>
        <v>2011.02</v>
      </c>
    </row>
    <row r="33208" spans="10:13" x14ac:dyDescent="0.25">
      <c r="J33208" s="3">
        <v>40599</v>
      </c>
      <c r="K33208" t="s">
        <v>139</v>
      </c>
      <c r="L33208">
        <v>283.84044943820197</v>
      </c>
      <c r="M33208" t="str">
        <f t="shared" si="585"/>
        <v>2011.02</v>
      </c>
    </row>
    <row r="33209" spans="10:13" x14ac:dyDescent="0.25">
      <c r="J33209" s="3">
        <v>40600</v>
      </c>
      <c r="K33209" t="s">
        <v>139</v>
      </c>
      <c r="L33209">
        <v>312.12134831460702</v>
      </c>
      <c r="M33209" t="str">
        <f t="shared" si="585"/>
        <v>2011.02</v>
      </c>
    </row>
    <row r="33210" spans="10:13" x14ac:dyDescent="0.25">
      <c r="J33210" s="3">
        <v>40600</v>
      </c>
      <c r="K33210" t="s">
        <v>139</v>
      </c>
      <c r="L33210">
        <v>297.98202247191102</v>
      </c>
      <c r="M33210" t="str">
        <f t="shared" si="585"/>
        <v>2011.02</v>
      </c>
    </row>
    <row r="33211" spans="10:13" x14ac:dyDescent="0.25">
      <c r="J33211" s="3">
        <v>40601</v>
      </c>
      <c r="K33211" t="s">
        <v>139</v>
      </c>
      <c r="L33211">
        <v>297.97752808988702</v>
      </c>
      <c r="M33211" t="str">
        <f t="shared" si="585"/>
        <v>2011.02</v>
      </c>
    </row>
    <row r="33212" spans="10:13" x14ac:dyDescent="0.25">
      <c r="J33212" s="3">
        <v>40602</v>
      </c>
      <c r="K33212" t="s">
        <v>139</v>
      </c>
      <c r="L33212">
        <v>283.84044943820197</v>
      </c>
      <c r="M33212" t="str">
        <f t="shared" si="585"/>
        <v>2011.02</v>
      </c>
    </row>
    <row r="33213" spans="10:13" x14ac:dyDescent="0.25">
      <c r="J33213" s="3"/>
      <c r="K33213" t="str">
        <f>K33212</f>
        <v>男男性行为</v>
      </c>
      <c r="L33213">
        <f>SUBTOTAL(9,L33181:L33212)</f>
        <v>14209.096629213473</v>
      </c>
      <c r="M33213" s="4" t="s">
        <v>47</v>
      </c>
    </row>
    <row r="33214" spans="10:13" x14ac:dyDescent="0.25">
      <c r="J33214" s="3">
        <v>40603</v>
      </c>
      <c r="K33214" t="s">
        <v>139</v>
      </c>
      <c r="L33214">
        <v>241.415730337079</v>
      </c>
      <c r="M33214" t="str">
        <f t="shared" si="585"/>
        <v>2011.03</v>
      </c>
    </row>
    <row r="33215" spans="10:13" x14ac:dyDescent="0.25">
      <c r="J33215" s="3">
        <v>40604</v>
      </c>
      <c r="K33215" t="s">
        <v>139</v>
      </c>
      <c r="L33215">
        <v>283.84044943820197</v>
      </c>
      <c r="M33215" t="str">
        <f t="shared" si="585"/>
        <v>2011.03</v>
      </c>
    </row>
    <row r="33216" spans="10:13" x14ac:dyDescent="0.25">
      <c r="J33216" s="3">
        <v>40605</v>
      </c>
      <c r="K33216" t="s">
        <v>139</v>
      </c>
      <c r="L33216">
        <v>297.97752808988702</v>
      </c>
      <c r="M33216" t="str">
        <f t="shared" si="585"/>
        <v>2011.03</v>
      </c>
    </row>
    <row r="33217" spans="10:13" x14ac:dyDescent="0.25">
      <c r="J33217" s="3">
        <v>40606</v>
      </c>
      <c r="K33217" t="s">
        <v>139</v>
      </c>
      <c r="L33217">
        <v>326.265168539326</v>
      </c>
      <c r="M33217" t="str">
        <f t="shared" si="585"/>
        <v>2011.03</v>
      </c>
    </row>
    <row r="33218" spans="10:13" x14ac:dyDescent="0.25">
      <c r="J33218" s="3">
        <v>40607</v>
      </c>
      <c r="K33218" t="s">
        <v>139</v>
      </c>
      <c r="L33218">
        <v>312.12134831460702</v>
      </c>
      <c r="M33218" t="str">
        <f t="shared" si="585"/>
        <v>2011.03</v>
      </c>
    </row>
    <row r="33219" spans="10:13" x14ac:dyDescent="0.25">
      <c r="J33219" s="3">
        <v>40607</v>
      </c>
      <c r="K33219" t="s">
        <v>139</v>
      </c>
      <c r="L33219">
        <v>297.98202247191102</v>
      </c>
      <c r="M33219" t="str">
        <f t="shared" si="585"/>
        <v>2011.03</v>
      </c>
    </row>
    <row r="33220" spans="10:13" x14ac:dyDescent="0.25">
      <c r="J33220" s="3">
        <v>40608</v>
      </c>
      <c r="K33220" t="s">
        <v>139</v>
      </c>
      <c r="L33220">
        <v>326.265168539326</v>
      </c>
      <c r="M33220" t="str">
        <f t="shared" si="585"/>
        <v>2011.03</v>
      </c>
    </row>
    <row r="33221" spans="10:13" x14ac:dyDescent="0.25">
      <c r="J33221" s="3">
        <v>40609</v>
      </c>
      <c r="K33221" t="s">
        <v>139</v>
      </c>
      <c r="L33221">
        <v>297.97752808988702</v>
      </c>
      <c r="M33221" t="str">
        <f t="shared" si="585"/>
        <v>2011.03</v>
      </c>
    </row>
    <row r="33222" spans="10:13" x14ac:dyDescent="0.25">
      <c r="J33222" s="3">
        <v>40610</v>
      </c>
      <c r="K33222" t="s">
        <v>139</v>
      </c>
      <c r="L33222">
        <v>297.97752808988702</v>
      </c>
      <c r="M33222" t="str">
        <f t="shared" si="585"/>
        <v>2011.03</v>
      </c>
    </row>
    <row r="33223" spans="10:13" x14ac:dyDescent="0.25">
      <c r="J33223" s="3">
        <v>40611</v>
      </c>
      <c r="K33223" t="s">
        <v>139</v>
      </c>
      <c r="L33223">
        <v>227.271910112359</v>
      </c>
      <c r="M33223" t="str">
        <f t="shared" si="585"/>
        <v>2011.03</v>
      </c>
    </row>
    <row r="33224" spans="10:13" x14ac:dyDescent="0.25">
      <c r="J33224" s="3">
        <v>40612</v>
      </c>
      <c r="K33224" t="s">
        <v>139</v>
      </c>
      <c r="L33224">
        <v>255.55280898876401</v>
      </c>
      <c r="M33224" t="str">
        <f t="shared" si="585"/>
        <v>2011.03</v>
      </c>
    </row>
    <row r="33225" spans="10:13" x14ac:dyDescent="0.25">
      <c r="J33225" s="3">
        <v>40613</v>
      </c>
      <c r="K33225" t="s">
        <v>139</v>
      </c>
      <c r="L33225">
        <v>255.55280898876401</v>
      </c>
      <c r="M33225" t="str">
        <f t="shared" si="585"/>
        <v>2011.03</v>
      </c>
    </row>
    <row r="33226" spans="10:13" x14ac:dyDescent="0.25">
      <c r="J33226" s="3">
        <v>40614</v>
      </c>
      <c r="K33226" t="s">
        <v>139</v>
      </c>
      <c r="L33226">
        <v>269.69662921348299</v>
      </c>
      <c r="M33226" t="str">
        <f t="shared" si="585"/>
        <v>2011.03</v>
      </c>
    </row>
    <row r="33227" spans="10:13" x14ac:dyDescent="0.25">
      <c r="J33227" s="3">
        <v>40614</v>
      </c>
      <c r="K33227" t="s">
        <v>139</v>
      </c>
      <c r="L33227">
        <v>248.478651685393</v>
      </c>
      <c r="M33227" t="str">
        <f t="shared" si="585"/>
        <v>2011.03</v>
      </c>
    </row>
    <row r="33228" spans="10:13" x14ac:dyDescent="0.25">
      <c r="J33228" s="3">
        <v>40615</v>
      </c>
      <c r="K33228" t="s">
        <v>139</v>
      </c>
      <c r="L33228">
        <v>255.55280898876401</v>
      </c>
      <c r="M33228" t="str">
        <f t="shared" si="585"/>
        <v>2011.03</v>
      </c>
    </row>
    <row r="33229" spans="10:13" x14ac:dyDescent="0.25">
      <c r="J33229" s="3">
        <v>40616</v>
      </c>
      <c r="K33229" t="s">
        <v>139</v>
      </c>
      <c r="L33229">
        <v>269.69662921348299</v>
      </c>
      <c r="M33229" t="str">
        <f t="shared" si="585"/>
        <v>2011.03</v>
      </c>
    </row>
    <row r="33230" spans="10:13" x14ac:dyDescent="0.25">
      <c r="J33230" s="3">
        <v>40617</v>
      </c>
      <c r="K33230" t="s">
        <v>139</v>
      </c>
      <c r="L33230">
        <v>227.271910112359</v>
      </c>
      <c r="M33230" t="str">
        <f t="shared" si="585"/>
        <v>2011.03</v>
      </c>
    </row>
    <row r="33231" spans="10:13" x14ac:dyDescent="0.25">
      <c r="J33231" s="3">
        <v>40618</v>
      </c>
      <c r="K33231" t="s">
        <v>139</v>
      </c>
      <c r="L33231">
        <v>241.415730337079</v>
      </c>
      <c r="M33231" t="str">
        <f t="shared" si="585"/>
        <v>2011.03</v>
      </c>
    </row>
    <row r="33232" spans="10:13" x14ac:dyDescent="0.25">
      <c r="J33232" s="3">
        <v>40619</v>
      </c>
      <c r="K33232" t="s">
        <v>139</v>
      </c>
      <c r="L33232">
        <v>227.271910112359</v>
      </c>
      <c r="M33232" t="str">
        <f t="shared" si="585"/>
        <v>2011.03</v>
      </c>
    </row>
    <row r="33233" spans="10:13" x14ac:dyDescent="0.25">
      <c r="J33233" s="3">
        <v>40620</v>
      </c>
      <c r="K33233" t="s">
        <v>139</v>
      </c>
      <c r="L33233">
        <v>283.84044943820197</v>
      </c>
      <c r="M33233" t="str">
        <f t="shared" si="585"/>
        <v>2011.03</v>
      </c>
    </row>
    <row r="33234" spans="10:13" x14ac:dyDescent="0.25">
      <c r="J33234" s="3">
        <v>40621</v>
      </c>
      <c r="K33234" t="s">
        <v>139</v>
      </c>
      <c r="L33234">
        <v>340.40224719101099</v>
      </c>
      <c r="M33234" t="str">
        <f t="shared" si="585"/>
        <v>2011.03</v>
      </c>
    </row>
    <row r="33235" spans="10:13" x14ac:dyDescent="0.25">
      <c r="J33235" s="3">
        <v>40621</v>
      </c>
      <c r="K33235" t="s">
        <v>139</v>
      </c>
      <c r="L33235">
        <v>248.478651685393</v>
      </c>
      <c r="M33235" t="str">
        <f t="shared" si="585"/>
        <v>2011.03</v>
      </c>
    </row>
    <row r="33236" spans="10:13" x14ac:dyDescent="0.25">
      <c r="J33236" s="3">
        <v>40622</v>
      </c>
      <c r="K33236" t="s">
        <v>139</v>
      </c>
      <c r="L33236">
        <v>326.265168539326</v>
      </c>
      <c r="M33236" t="str">
        <f t="shared" si="585"/>
        <v>2011.03</v>
      </c>
    </row>
    <row r="33237" spans="10:13" x14ac:dyDescent="0.25">
      <c r="J33237" s="3">
        <v>40623</v>
      </c>
      <c r="K33237" t="s">
        <v>139</v>
      </c>
      <c r="L33237">
        <v>297.97752808988702</v>
      </c>
      <c r="M33237" t="str">
        <f t="shared" si="585"/>
        <v>2011.03</v>
      </c>
    </row>
    <row r="33238" spans="10:13" x14ac:dyDescent="0.25">
      <c r="J33238" s="3">
        <v>40624</v>
      </c>
      <c r="K33238" t="s">
        <v>139</v>
      </c>
      <c r="L33238">
        <v>255.55280898876401</v>
      </c>
      <c r="M33238" t="str">
        <f t="shared" ref="M33238:M33303" si="586">TEXT(SUBSTITUTE(J33238,".","/"),"YYYY.MM")</f>
        <v>2011.03</v>
      </c>
    </row>
    <row r="33239" spans="10:13" x14ac:dyDescent="0.25">
      <c r="J33239" s="3">
        <v>40625</v>
      </c>
      <c r="K33239" t="s">
        <v>139</v>
      </c>
      <c r="L33239">
        <v>198.991011235955</v>
      </c>
      <c r="M33239" t="str">
        <f t="shared" si="586"/>
        <v>2011.03</v>
      </c>
    </row>
    <row r="33240" spans="10:13" x14ac:dyDescent="0.25">
      <c r="J33240" s="3">
        <v>40626</v>
      </c>
      <c r="K33240" t="s">
        <v>139</v>
      </c>
      <c r="L33240">
        <v>255.55280898876401</v>
      </c>
      <c r="M33240" t="str">
        <f t="shared" si="586"/>
        <v>2011.03</v>
      </c>
    </row>
    <row r="33241" spans="10:13" x14ac:dyDescent="0.25">
      <c r="J33241" s="3">
        <v>40627</v>
      </c>
      <c r="K33241" t="s">
        <v>139</v>
      </c>
      <c r="L33241">
        <v>241.415730337079</v>
      </c>
      <c r="M33241" t="str">
        <f t="shared" si="586"/>
        <v>2011.03</v>
      </c>
    </row>
    <row r="33242" spans="10:13" x14ac:dyDescent="0.25">
      <c r="J33242" s="3">
        <v>40628</v>
      </c>
      <c r="K33242" t="s">
        <v>139</v>
      </c>
      <c r="L33242">
        <v>283.84044943820197</v>
      </c>
      <c r="M33242" t="str">
        <f t="shared" si="586"/>
        <v>2011.03</v>
      </c>
    </row>
    <row r="33243" spans="10:13" x14ac:dyDescent="0.25">
      <c r="J33243" s="3">
        <v>40628</v>
      </c>
      <c r="K33243" t="s">
        <v>139</v>
      </c>
      <c r="L33243">
        <v>248.478651685393</v>
      </c>
      <c r="M33243" t="str">
        <f t="shared" si="586"/>
        <v>2011.03</v>
      </c>
    </row>
    <row r="33244" spans="10:13" x14ac:dyDescent="0.25">
      <c r="J33244" s="3">
        <v>40629</v>
      </c>
      <c r="K33244" t="s">
        <v>139</v>
      </c>
      <c r="L33244">
        <v>269.69662921348299</v>
      </c>
      <c r="M33244" t="str">
        <f t="shared" si="586"/>
        <v>2011.03</v>
      </c>
    </row>
    <row r="33245" spans="10:13" x14ac:dyDescent="0.25">
      <c r="J33245" s="3">
        <v>40630</v>
      </c>
      <c r="K33245" t="s">
        <v>139</v>
      </c>
      <c r="L33245">
        <v>241.415730337079</v>
      </c>
      <c r="M33245" t="str">
        <f t="shared" si="586"/>
        <v>2011.03</v>
      </c>
    </row>
    <row r="33246" spans="10:13" x14ac:dyDescent="0.25">
      <c r="J33246" s="3">
        <v>40631</v>
      </c>
      <c r="K33246" t="s">
        <v>139</v>
      </c>
      <c r="L33246">
        <v>269.69662921348299</v>
      </c>
      <c r="M33246" t="str">
        <f t="shared" si="586"/>
        <v>2011.03</v>
      </c>
    </row>
    <row r="33247" spans="10:13" x14ac:dyDescent="0.25">
      <c r="J33247" s="3">
        <v>40632</v>
      </c>
      <c r="K33247" t="s">
        <v>139</v>
      </c>
      <c r="L33247">
        <v>283.84044943820197</v>
      </c>
      <c r="M33247" t="str">
        <f t="shared" si="586"/>
        <v>2011.03</v>
      </c>
    </row>
    <row r="33248" spans="10:13" x14ac:dyDescent="0.25">
      <c r="J33248" s="3">
        <v>40633</v>
      </c>
      <c r="K33248" t="s">
        <v>139</v>
      </c>
      <c r="L33248">
        <v>255.55280898876401</v>
      </c>
      <c r="M33248" t="str">
        <f t="shared" si="586"/>
        <v>2011.03</v>
      </c>
    </row>
    <row r="33249" spans="10:13" x14ac:dyDescent="0.25">
      <c r="J33249" s="3"/>
      <c r="K33249" t="str">
        <f>K33248</f>
        <v>男男性行为</v>
      </c>
      <c r="L33249">
        <f>SUBTOTAL(9,L33214:L33248)</f>
        <v>9460.5820224719082</v>
      </c>
      <c r="M33249" s="4" t="s">
        <v>48</v>
      </c>
    </row>
    <row r="33250" spans="10:13" x14ac:dyDescent="0.25">
      <c r="J33250" s="3">
        <v>40634</v>
      </c>
      <c r="K33250" t="s">
        <v>139</v>
      </c>
      <c r="L33250">
        <v>312.12134831460702</v>
      </c>
      <c r="M33250" t="str">
        <f t="shared" si="586"/>
        <v>2011.04</v>
      </c>
    </row>
    <row r="33251" spans="10:13" x14ac:dyDescent="0.25">
      <c r="J33251" s="3">
        <v>40635</v>
      </c>
      <c r="K33251" t="s">
        <v>139</v>
      </c>
      <c r="L33251">
        <v>326.265168539326</v>
      </c>
      <c r="M33251" t="str">
        <f t="shared" si="586"/>
        <v>2011.04</v>
      </c>
    </row>
    <row r="33252" spans="10:13" x14ac:dyDescent="0.25">
      <c r="J33252" s="3">
        <v>40635</v>
      </c>
      <c r="K33252" t="s">
        <v>139</v>
      </c>
      <c r="L33252">
        <v>248.478651685393</v>
      </c>
      <c r="M33252" t="str">
        <f t="shared" si="586"/>
        <v>2011.04</v>
      </c>
    </row>
    <row r="33253" spans="10:13" x14ac:dyDescent="0.25">
      <c r="J33253" s="3">
        <v>40636</v>
      </c>
      <c r="K33253" t="s">
        <v>139</v>
      </c>
      <c r="L33253">
        <v>382.82696629213501</v>
      </c>
      <c r="M33253" t="str">
        <f t="shared" si="586"/>
        <v>2011.04</v>
      </c>
    </row>
    <row r="33254" spans="10:13" x14ac:dyDescent="0.25">
      <c r="J33254" s="3">
        <v>40637</v>
      </c>
      <c r="K33254" t="s">
        <v>139</v>
      </c>
      <c r="L33254">
        <v>439.39550561797802</v>
      </c>
      <c r="M33254" t="str">
        <f t="shared" si="586"/>
        <v>2011.04</v>
      </c>
    </row>
    <row r="33255" spans="10:13" x14ac:dyDescent="0.25">
      <c r="J33255" s="3">
        <v>40638</v>
      </c>
      <c r="K33255" t="s">
        <v>139</v>
      </c>
      <c r="L33255">
        <v>425.25168539325898</v>
      </c>
      <c r="M33255" t="str">
        <f t="shared" si="586"/>
        <v>2011.04</v>
      </c>
    </row>
    <row r="33256" spans="10:13" x14ac:dyDescent="0.25">
      <c r="J33256" s="3">
        <v>40639</v>
      </c>
      <c r="K33256" t="s">
        <v>139</v>
      </c>
      <c r="L33256">
        <v>354.54606741573002</v>
      </c>
      <c r="M33256" t="str">
        <f t="shared" si="586"/>
        <v>2011.04</v>
      </c>
    </row>
    <row r="33257" spans="10:13" x14ac:dyDescent="0.25">
      <c r="J33257" s="3">
        <v>40640</v>
      </c>
      <c r="K33257" t="s">
        <v>139</v>
      </c>
      <c r="L33257">
        <v>312.12134831460702</v>
      </c>
      <c r="M33257" t="str">
        <f t="shared" si="586"/>
        <v>2011.04</v>
      </c>
    </row>
    <row r="33258" spans="10:13" x14ac:dyDescent="0.25">
      <c r="J33258" s="3">
        <v>40641</v>
      </c>
      <c r="K33258" t="s">
        <v>139</v>
      </c>
      <c r="L33258">
        <v>411.10786516853898</v>
      </c>
      <c r="M33258" t="str">
        <f t="shared" si="586"/>
        <v>2011.04</v>
      </c>
    </row>
    <row r="33259" spans="10:13" x14ac:dyDescent="0.25">
      <c r="J33259" s="3">
        <v>40642</v>
      </c>
      <c r="K33259" t="s">
        <v>139</v>
      </c>
      <c r="L33259">
        <v>382.82696629213501</v>
      </c>
      <c r="M33259" t="str">
        <f t="shared" si="586"/>
        <v>2011.04</v>
      </c>
    </row>
    <row r="33260" spans="10:13" x14ac:dyDescent="0.25">
      <c r="J33260" s="3">
        <v>40642</v>
      </c>
      <c r="K33260" t="s">
        <v>139</v>
      </c>
      <c r="L33260">
        <v>347.485393258427</v>
      </c>
      <c r="M33260" t="str">
        <f t="shared" si="586"/>
        <v>2011.04</v>
      </c>
    </row>
    <row r="33261" spans="10:13" x14ac:dyDescent="0.25">
      <c r="J33261" s="3">
        <v>40643</v>
      </c>
      <c r="K33261" t="s">
        <v>139</v>
      </c>
      <c r="L33261">
        <v>396.97078651685399</v>
      </c>
      <c r="M33261" t="str">
        <f t="shared" si="586"/>
        <v>2011.04</v>
      </c>
    </row>
    <row r="33262" spans="10:13" x14ac:dyDescent="0.25">
      <c r="J33262" s="3">
        <v>40644</v>
      </c>
      <c r="K33262" t="s">
        <v>139</v>
      </c>
      <c r="L33262">
        <v>269.69662921348299</v>
      </c>
      <c r="M33262" t="str">
        <f t="shared" si="586"/>
        <v>2011.04</v>
      </c>
    </row>
    <row r="33263" spans="10:13" x14ac:dyDescent="0.25">
      <c r="J33263" s="3">
        <v>40645</v>
      </c>
      <c r="K33263" t="s">
        <v>139</v>
      </c>
      <c r="L33263">
        <v>297.97752808988702</v>
      </c>
      <c r="M33263" t="str">
        <f t="shared" si="586"/>
        <v>2011.04</v>
      </c>
    </row>
    <row r="33264" spans="10:13" x14ac:dyDescent="0.25">
      <c r="J33264" s="3">
        <v>40646</v>
      </c>
      <c r="K33264" t="s">
        <v>139</v>
      </c>
      <c r="L33264">
        <v>297.97752808988702</v>
      </c>
      <c r="M33264" t="str">
        <f t="shared" si="586"/>
        <v>2011.04</v>
      </c>
    </row>
    <row r="33265" spans="10:13" x14ac:dyDescent="0.25">
      <c r="J33265" s="3">
        <v>40647</v>
      </c>
      <c r="K33265" t="s">
        <v>139</v>
      </c>
      <c r="L33265">
        <v>255.55280898876401</v>
      </c>
      <c r="M33265" t="str">
        <f t="shared" si="586"/>
        <v>2011.04</v>
      </c>
    </row>
    <row r="33266" spans="10:13" x14ac:dyDescent="0.25">
      <c r="J33266" s="3">
        <v>40648</v>
      </c>
      <c r="K33266" t="s">
        <v>139</v>
      </c>
      <c r="L33266">
        <v>227.271910112359</v>
      </c>
      <c r="M33266" t="str">
        <f t="shared" si="586"/>
        <v>2011.04</v>
      </c>
    </row>
    <row r="33267" spans="10:13" x14ac:dyDescent="0.25">
      <c r="J33267" s="3">
        <v>40649</v>
      </c>
      <c r="K33267" t="s">
        <v>139</v>
      </c>
      <c r="L33267">
        <v>368.68988764045002</v>
      </c>
      <c r="M33267" t="str">
        <f t="shared" si="586"/>
        <v>2011.04</v>
      </c>
    </row>
    <row r="33268" spans="10:13" x14ac:dyDescent="0.25">
      <c r="J33268" s="3">
        <v>40649</v>
      </c>
      <c r="K33268" t="s">
        <v>139</v>
      </c>
      <c r="L33268">
        <v>297.98202247191102</v>
      </c>
      <c r="M33268" t="str">
        <f t="shared" si="586"/>
        <v>2011.04</v>
      </c>
    </row>
    <row r="33269" spans="10:13" x14ac:dyDescent="0.25">
      <c r="J33269" s="3">
        <v>40650</v>
      </c>
      <c r="K33269" t="s">
        <v>139</v>
      </c>
      <c r="L33269">
        <v>312.12134831460702</v>
      </c>
      <c r="M33269" t="str">
        <f t="shared" si="586"/>
        <v>2011.04</v>
      </c>
    </row>
    <row r="33270" spans="10:13" x14ac:dyDescent="0.25">
      <c r="J33270" s="3">
        <v>40651</v>
      </c>
      <c r="K33270" t="s">
        <v>139</v>
      </c>
      <c r="L33270">
        <v>255.55280898876401</v>
      </c>
      <c r="M33270" t="str">
        <f t="shared" si="586"/>
        <v>2011.04</v>
      </c>
    </row>
    <row r="33271" spans="10:13" x14ac:dyDescent="0.25">
      <c r="J33271" s="3">
        <v>40652</v>
      </c>
      <c r="K33271" t="s">
        <v>139</v>
      </c>
      <c r="L33271">
        <v>255.55280898876401</v>
      </c>
      <c r="M33271" t="str">
        <f t="shared" si="586"/>
        <v>2011.04</v>
      </c>
    </row>
    <row r="33272" spans="10:13" x14ac:dyDescent="0.25">
      <c r="J33272" s="3">
        <v>40653</v>
      </c>
      <c r="K33272" t="s">
        <v>139</v>
      </c>
      <c r="L33272">
        <v>312.12134831460702</v>
      </c>
      <c r="M33272" t="str">
        <f t="shared" si="586"/>
        <v>2011.04</v>
      </c>
    </row>
    <row r="33273" spans="10:13" x14ac:dyDescent="0.25">
      <c r="J33273" s="3">
        <v>40654</v>
      </c>
      <c r="K33273" t="s">
        <v>139</v>
      </c>
      <c r="L33273">
        <v>297.97752808988702</v>
      </c>
      <c r="M33273" t="str">
        <f t="shared" si="586"/>
        <v>2011.04</v>
      </c>
    </row>
    <row r="33274" spans="10:13" x14ac:dyDescent="0.25">
      <c r="J33274" s="3">
        <v>40655</v>
      </c>
      <c r="K33274" t="s">
        <v>139</v>
      </c>
      <c r="L33274">
        <v>312.12134831460702</v>
      </c>
      <c r="M33274" t="str">
        <f t="shared" si="586"/>
        <v>2011.04</v>
      </c>
    </row>
    <row r="33275" spans="10:13" x14ac:dyDescent="0.25">
      <c r="J33275" s="3">
        <v>40656</v>
      </c>
      <c r="K33275" t="s">
        <v>139</v>
      </c>
      <c r="L33275">
        <v>326.265168539326</v>
      </c>
      <c r="M33275" t="str">
        <f t="shared" si="586"/>
        <v>2011.04</v>
      </c>
    </row>
    <row r="33276" spans="10:13" x14ac:dyDescent="0.25">
      <c r="J33276" s="3">
        <v>40656</v>
      </c>
      <c r="K33276" t="s">
        <v>139</v>
      </c>
      <c r="L33276">
        <v>297.98202247191102</v>
      </c>
      <c r="M33276" t="str">
        <f t="shared" si="586"/>
        <v>2011.04</v>
      </c>
    </row>
    <row r="33277" spans="10:13" x14ac:dyDescent="0.25">
      <c r="J33277" s="3">
        <v>40657</v>
      </c>
      <c r="K33277" t="s">
        <v>139</v>
      </c>
      <c r="L33277">
        <v>297.97752808988702</v>
      </c>
      <c r="M33277" t="str">
        <f t="shared" si="586"/>
        <v>2011.04</v>
      </c>
    </row>
    <row r="33278" spans="10:13" x14ac:dyDescent="0.25">
      <c r="J33278" s="3">
        <v>40658</v>
      </c>
      <c r="K33278" t="s">
        <v>139</v>
      </c>
      <c r="L33278">
        <v>213.12808988763999</v>
      </c>
      <c r="M33278" t="str">
        <f t="shared" si="586"/>
        <v>2011.04</v>
      </c>
    </row>
    <row r="33279" spans="10:13" x14ac:dyDescent="0.25">
      <c r="J33279" s="3">
        <v>40659</v>
      </c>
      <c r="K33279" t="s">
        <v>139</v>
      </c>
      <c r="L33279">
        <v>241.415730337079</v>
      </c>
      <c r="M33279" t="str">
        <f t="shared" si="586"/>
        <v>2011.04</v>
      </c>
    </row>
    <row r="33280" spans="10:13" x14ac:dyDescent="0.25">
      <c r="J33280" s="3">
        <v>40660</v>
      </c>
      <c r="K33280" t="s">
        <v>139</v>
      </c>
      <c r="L33280">
        <v>255.55280898876401</v>
      </c>
      <c r="M33280" t="str">
        <f t="shared" si="586"/>
        <v>2011.04</v>
      </c>
    </row>
    <row r="33281" spans="10:13" x14ac:dyDescent="0.25">
      <c r="J33281" s="3">
        <v>40661</v>
      </c>
      <c r="K33281" t="s">
        <v>139</v>
      </c>
      <c r="L33281">
        <v>241.415730337079</v>
      </c>
      <c r="M33281" t="str">
        <f t="shared" si="586"/>
        <v>2011.04</v>
      </c>
    </row>
    <row r="33282" spans="10:13" x14ac:dyDescent="0.25">
      <c r="J33282" s="3">
        <v>40662</v>
      </c>
      <c r="K33282" t="s">
        <v>139</v>
      </c>
      <c r="L33282">
        <v>297.97752808988702</v>
      </c>
      <c r="M33282" t="str">
        <f t="shared" si="586"/>
        <v>2011.04</v>
      </c>
    </row>
    <row r="33283" spans="10:13" x14ac:dyDescent="0.25">
      <c r="J33283" s="3">
        <v>40663</v>
      </c>
      <c r="K33283" t="s">
        <v>139</v>
      </c>
      <c r="L33283">
        <v>382.82696629213501</v>
      </c>
      <c r="M33283" t="str">
        <f t="shared" si="586"/>
        <v>2011.04</v>
      </c>
    </row>
    <row r="33284" spans="10:13" x14ac:dyDescent="0.25">
      <c r="J33284" s="3">
        <v>40663</v>
      </c>
      <c r="K33284" t="s">
        <v>139</v>
      </c>
      <c r="L33284">
        <v>248.478651685393</v>
      </c>
      <c r="M33284" t="str">
        <f t="shared" si="586"/>
        <v>2011.04</v>
      </c>
    </row>
    <row r="33285" spans="10:13" x14ac:dyDescent="0.25">
      <c r="J33285" s="3"/>
      <c r="K33285" t="str">
        <f>K33284</f>
        <v>男男性行为</v>
      </c>
      <c r="L33285">
        <f>SUBTOTAL(9,L33250:L33284)</f>
        <v>10903.013483146067</v>
      </c>
      <c r="M33285" s="4" t="s">
        <v>49</v>
      </c>
    </row>
    <row r="33286" spans="10:13" x14ac:dyDescent="0.25">
      <c r="J33286" s="3">
        <v>40664</v>
      </c>
      <c r="K33286" t="s">
        <v>139</v>
      </c>
      <c r="L33286">
        <v>425.25168539325898</v>
      </c>
      <c r="M33286" t="str">
        <f t="shared" si="586"/>
        <v>2011.05</v>
      </c>
    </row>
    <row r="33287" spans="10:13" x14ac:dyDescent="0.25">
      <c r="J33287" s="3">
        <v>40665</v>
      </c>
      <c r="K33287" t="s">
        <v>139</v>
      </c>
      <c r="L33287">
        <v>396.97078651685399</v>
      </c>
      <c r="M33287" t="str">
        <f t="shared" si="586"/>
        <v>2011.05</v>
      </c>
    </row>
    <row r="33288" spans="10:13" x14ac:dyDescent="0.25">
      <c r="J33288" s="3">
        <v>40666</v>
      </c>
      <c r="K33288" t="s">
        <v>139</v>
      </c>
      <c r="L33288">
        <v>312.12134831460702</v>
      </c>
      <c r="M33288" t="str">
        <f t="shared" si="586"/>
        <v>2011.05</v>
      </c>
    </row>
    <row r="33289" spans="10:13" x14ac:dyDescent="0.25">
      <c r="J33289" s="3">
        <v>40667</v>
      </c>
      <c r="K33289" t="s">
        <v>139</v>
      </c>
      <c r="L33289">
        <v>297.97752808988702</v>
      </c>
      <c r="M33289" t="str">
        <f t="shared" si="586"/>
        <v>2011.05</v>
      </c>
    </row>
    <row r="33290" spans="10:13" x14ac:dyDescent="0.25">
      <c r="J33290" s="3">
        <v>40668</v>
      </c>
      <c r="K33290" t="s">
        <v>139</v>
      </c>
      <c r="L33290">
        <v>297.97752808988702</v>
      </c>
      <c r="M33290" t="str">
        <f t="shared" si="586"/>
        <v>2011.05</v>
      </c>
    </row>
    <row r="33291" spans="10:13" x14ac:dyDescent="0.25">
      <c r="J33291" s="3">
        <v>40669</v>
      </c>
      <c r="K33291" t="s">
        <v>139</v>
      </c>
      <c r="L33291">
        <v>326.265168539326</v>
      </c>
      <c r="M33291" t="str">
        <f t="shared" si="586"/>
        <v>2011.05</v>
      </c>
    </row>
    <row r="33292" spans="10:13" x14ac:dyDescent="0.25">
      <c r="J33292" s="3">
        <v>40670</v>
      </c>
      <c r="K33292" t="s">
        <v>139</v>
      </c>
      <c r="L33292">
        <v>368.68988764045002</v>
      </c>
      <c r="M33292" t="str">
        <f t="shared" si="586"/>
        <v>2011.05</v>
      </c>
    </row>
    <row r="33293" spans="10:13" x14ac:dyDescent="0.25">
      <c r="J33293" s="3">
        <v>40670</v>
      </c>
      <c r="K33293" t="s">
        <v>139</v>
      </c>
      <c r="L33293">
        <v>347.485393258427</v>
      </c>
      <c r="M33293" t="str">
        <f t="shared" si="586"/>
        <v>2011.05</v>
      </c>
    </row>
    <row r="33294" spans="10:13" x14ac:dyDescent="0.25">
      <c r="J33294" s="3">
        <v>40671</v>
      </c>
      <c r="K33294" t="s">
        <v>139</v>
      </c>
      <c r="L33294">
        <v>340.40224719101099</v>
      </c>
      <c r="M33294" t="str">
        <f t="shared" si="586"/>
        <v>2011.05</v>
      </c>
    </row>
    <row r="33295" spans="10:13" x14ac:dyDescent="0.25">
      <c r="J33295" s="3">
        <v>40672</v>
      </c>
      <c r="K33295" t="s">
        <v>139</v>
      </c>
      <c r="L33295">
        <v>269.69662921348299</v>
      </c>
      <c r="M33295" t="str">
        <f t="shared" si="586"/>
        <v>2011.05</v>
      </c>
    </row>
    <row r="33296" spans="10:13" x14ac:dyDescent="0.25">
      <c r="J33296" s="3">
        <v>40673</v>
      </c>
      <c r="K33296" t="s">
        <v>139</v>
      </c>
      <c r="L33296">
        <v>269.69662921348299</v>
      </c>
      <c r="M33296" t="str">
        <f t="shared" si="586"/>
        <v>2011.05</v>
      </c>
    </row>
    <row r="33297" spans="10:13" x14ac:dyDescent="0.25">
      <c r="J33297" s="3">
        <v>40674</v>
      </c>
      <c r="K33297" t="s">
        <v>139</v>
      </c>
      <c r="L33297">
        <v>297.97752808988702</v>
      </c>
      <c r="M33297" t="str">
        <f t="shared" si="586"/>
        <v>2011.05</v>
      </c>
    </row>
    <row r="33298" spans="10:13" x14ac:dyDescent="0.25">
      <c r="J33298" s="3">
        <v>40675</v>
      </c>
      <c r="K33298" t="s">
        <v>139</v>
      </c>
      <c r="L33298">
        <v>184.84719101123599</v>
      </c>
      <c r="M33298" t="str">
        <f t="shared" si="586"/>
        <v>2011.05</v>
      </c>
    </row>
    <row r="33299" spans="10:13" x14ac:dyDescent="0.25">
      <c r="J33299" s="3">
        <v>40676</v>
      </c>
      <c r="K33299" t="s">
        <v>139</v>
      </c>
      <c r="L33299">
        <v>156.566292134831</v>
      </c>
      <c r="M33299" t="str">
        <f t="shared" si="586"/>
        <v>2011.05</v>
      </c>
    </row>
    <row r="33300" spans="10:13" x14ac:dyDescent="0.25">
      <c r="J33300" s="3">
        <v>40677</v>
      </c>
      <c r="K33300" t="s">
        <v>139</v>
      </c>
      <c r="L33300">
        <v>156.566292134831</v>
      </c>
      <c r="M33300" t="str">
        <f t="shared" si="586"/>
        <v>2011.05</v>
      </c>
    </row>
    <row r="33301" spans="10:13" x14ac:dyDescent="0.25">
      <c r="J33301" s="3">
        <v>40677</v>
      </c>
      <c r="K33301" t="s">
        <v>139</v>
      </c>
      <c r="L33301">
        <v>198.99887640449401</v>
      </c>
      <c r="M33301" t="str">
        <f t="shared" si="586"/>
        <v>2011.05</v>
      </c>
    </row>
    <row r="33302" spans="10:13" x14ac:dyDescent="0.25">
      <c r="J33302" s="3">
        <v>40678</v>
      </c>
      <c r="K33302" t="s">
        <v>139</v>
      </c>
      <c r="L33302">
        <v>170.710112359551</v>
      </c>
      <c r="M33302" t="str">
        <f t="shared" si="586"/>
        <v>2011.05</v>
      </c>
    </row>
    <row r="33303" spans="10:13" x14ac:dyDescent="0.25">
      <c r="J33303" s="3">
        <v>40679</v>
      </c>
      <c r="K33303" t="s">
        <v>139</v>
      </c>
      <c r="L33303">
        <v>128.28539325842701</v>
      </c>
      <c r="M33303" t="str">
        <f t="shared" si="586"/>
        <v>2011.05</v>
      </c>
    </row>
    <row r="33304" spans="10:13" x14ac:dyDescent="0.25">
      <c r="J33304" s="3">
        <v>40680</v>
      </c>
      <c r="K33304" t="s">
        <v>139</v>
      </c>
      <c r="L33304">
        <v>198.991011235955</v>
      </c>
      <c r="M33304" t="str">
        <f t="shared" ref="M33304:M33369" si="587">TEXT(SUBSTITUTE(J33304,".","/"),"YYYY.MM")</f>
        <v>2011.05</v>
      </c>
    </row>
    <row r="33305" spans="10:13" x14ac:dyDescent="0.25">
      <c r="J33305" s="3">
        <v>40681</v>
      </c>
      <c r="K33305" t="s">
        <v>139</v>
      </c>
      <c r="L33305">
        <v>227.271910112359</v>
      </c>
      <c r="M33305" t="str">
        <f t="shared" si="587"/>
        <v>2011.05</v>
      </c>
    </row>
    <row r="33306" spans="10:13" x14ac:dyDescent="0.25">
      <c r="J33306" s="3">
        <v>40682</v>
      </c>
      <c r="K33306" t="s">
        <v>139</v>
      </c>
      <c r="L33306">
        <v>255.55280898876401</v>
      </c>
      <c r="M33306" t="str">
        <f t="shared" si="587"/>
        <v>2011.05</v>
      </c>
    </row>
    <row r="33307" spans="10:13" x14ac:dyDescent="0.25">
      <c r="J33307" s="3">
        <v>40683</v>
      </c>
      <c r="K33307" t="s">
        <v>139</v>
      </c>
      <c r="L33307">
        <v>312.12134831460702</v>
      </c>
      <c r="M33307" t="str">
        <f t="shared" si="587"/>
        <v>2011.05</v>
      </c>
    </row>
    <row r="33308" spans="10:13" x14ac:dyDescent="0.25">
      <c r="J33308" s="3">
        <v>40684</v>
      </c>
      <c r="K33308" t="s">
        <v>139</v>
      </c>
      <c r="L33308">
        <v>326.265168539326</v>
      </c>
      <c r="M33308" t="str">
        <f t="shared" si="587"/>
        <v>2011.05</v>
      </c>
    </row>
    <row r="33309" spans="10:13" x14ac:dyDescent="0.25">
      <c r="J33309" s="3">
        <v>40684</v>
      </c>
      <c r="K33309" t="s">
        <v>139</v>
      </c>
      <c r="L33309">
        <v>198.99887640449401</v>
      </c>
      <c r="M33309" t="str">
        <f t="shared" si="587"/>
        <v>2011.05</v>
      </c>
    </row>
    <row r="33310" spans="10:13" x14ac:dyDescent="0.25">
      <c r="J33310" s="3">
        <v>40685</v>
      </c>
      <c r="K33310" t="s">
        <v>139</v>
      </c>
      <c r="L33310">
        <v>326.265168539326</v>
      </c>
      <c r="M33310" t="str">
        <f t="shared" si="587"/>
        <v>2011.05</v>
      </c>
    </row>
    <row r="33311" spans="10:13" x14ac:dyDescent="0.25">
      <c r="J33311" s="3">
        <v>40686</v>
      </c>
      <c r="K33311" t="s">
        <v>139</v>
      </c>
      <c r="L33311">
        <v>213.12808988763999</v>
      </c>
      <c r="M33311" t="str">
        <f t="shared" si="587"/>
        <v>2011.05</v>
      </c>
    </row>
    <row r="33312" spans="10:13" x14ac:dyDescent="0.25">
      <c r="J33312" s="3">
        <v>40687</v>
      </c>
      <c r="K33312" t="s">
        <v>139</v>
      </c>
      <c r="L33312">
        <v>184.84719101123599</v>
      </c>
      <c r="M33312" t="str">
        <f t="shared" si="587"/>
        <v>2011.05</v>
      </c>
    </row>
    <row r="33313" spans="10:13" x14ac:dyDescent="0.25">
      <c r="J33313" s="3">
        <v>40688</v>
      </c>
      <c r="K33313" t="s">
        <v>139</v>
      </c>
      <c r="L33313">
        <v>170.710112359551</v>
      </c>
      <c r="M33313" t="str">
        <f t="shared" si="587"/>
        <v>2011.05</v>
      </c>
    </row>
    <row r="33314" spans="10:13" x14ac:dyDescent="0.25">
      <c r="J33314" s="3">
        <v>40689</v>
      </c>
      <c r="K33314" t="s">
        <v>139</v>
      </c>
      <c r="L33314">
        <v>213.12808988763999</v>
      </c>
      <c r="M33314" t="str">
        <f t="shared" si="587"/>
        <v>2011.05</v>
      </c>
    </row>
    <row r="33315" spans="10:13" x14ac:dyDescent="0.25">
      <c r="J33315" s="3">
        <v>40690</v>
      </c>
      <c r="K33315" t="s">
        <v>139</v>
      </c>
      <c r="L33315">
        <v>227.271910112359</v>
      </c>
      <c r="M33315" t="str">
        <f t="shared" si="587"/>
        <v>2011.05</v>
      </c>
    </row>
    <row r="33316" spans="10:13" x14ac:dyDescent="0.25">
      <c r="J33316" s="3">
        <v>40691</v>
      </c>
      <c r="K33316" t="s">
        <v>139</v>
      </c>
      <c r="L33316">
        <v>255.55280898876401</v>
      </c>
      <c r="M33316" t="str">
        <f t="shared" si="587"/>
        <v>2011.05</v>
      </c>
    </row>
    <row r="33317" spans="10:13" x14ac:dyDescent="0.25">
      <c r="J33317" s="3">
        <v>40691</v>
      </c>
      <c r="K33317" t="s">
        <v>139</v>
      </c>
      <c r="L33317">
        <v>198.99887640449401</v>
      </c>
      <c r="M33317" t="str">
        <f t="shared" si="587"/>
        <v>2011.05</v>
      </c>
    </row>
    <row r="33318" spans="10:13" x14ac:dyDescent="0.25">
      <c r="J33318" s="3">
        <v>40692</v>
      </c>
      <c r="K33318" t="s">
        <v>139</v>
      </c>
      <c r="L33318">
        <v>269.69662921348299</v>
      </c>
      <c r="M33318" t="str">
        <f t="shared" si="587"/>
        <v>2011.05</v>
      </c>
    </row>
    <row r="33319" spans="10:13" x14ac:dyDescent="0.25">
      <c r="J33319" s="3">
        <v>40693</v>
      </c>
      <c r="K33319" t="s">
        <v>139</v>
      </c>
      <c r="L33319">
        <v>241.415730337079</v>
      </c>
      <c r="M33319" t="str">
        <f t="shared" si="587"/>
        <v>2011.05</v>
      </c>
    </row>
    <row r="33320" spans="10:13" x14ac:dyDescent="0.25">
      <c r="J33320" s="3">
        <v>40694</v>
      </c>
      <c r="K33320" t="s">
        <v>139</v>
      </c>
      <c r="L33320">
        <v>241.415730337079</v>
      </c>
      <c r="M33320" t="str">
        <f t="shared" si="587"/>
        <v>2011.05</v>
      </c>
    </row>
    <row r="33321" spans="10:13" x14ac:dyDescent="0.25">
      <c r="J33321" s="3"/>
      <c r="K33321" t="str">
        <f>K33320</f>
        <v>男男性行为</v>
      </c>
      <c r="L33321">
        <f>SUBTOTAL(9,L33286:L33320)</f>
        <v>9008.1179775280871</v>
      </c>
      <c r="M33321" s="4" t="s">
        <v>50</v>
      </c>
    </row>
    <row r="33322" spans="10:13" x14ac:dyDescent="0.25">
      <c r="J33322" s="3">
        <v>40695</v>
      </c>
      <c r="K33322" t="s">
        <v>139</v>
      </c>
      <c r="L33322">
        <v>312.12134831460702</v>
      </c>
      <c r="M33322" t="str">
        <f t="shared" si="587"/>
        <v>2011.06</v>
      </c>
    </row>
    <row r="33323" spans="10:13" x14ac:dyDescent="0.25">
      <c r="J33323" s="3">
        <v>40696</v>
      </c>
      <c r="K33323" t="s">
        <v>139</v>
      </c>
      <c r="L33323">
        <v>297.97752808988702</v>
      </c>
      <c r="M33323" t="str">
        <f t="shared" si="587"/>
        <v>2011.06</v>
      </c>
    </row>
    <row r="33324" spans="10:13" x14ac:dyDescent="0.25">
      <c r="J33324" s="3">
        <v>40697</v>
      </c>
      <c r="K33324" t="s">
        <v>139</v>
      </c>
      <c r="L33324">
        <v>312.12134831460702</v>
      </c>
      <c r="M33324" t="str">
        <f t="shared" si="587"/>
        <v>2011.06</v>
      </c>
    </row>
    <row r="33325" spans="10:13" x14ac:dyDescent="0.25">
      <c r="J33325" s="3">
        <v>40698</v>
      </c>
      <c r="K33325" t="s">
        <v>139</v>
      </c>
      <c r="L33325">
        <v>312.12134831460702</v>
      </c>
      <c r="M33325" t="str">
        <f t="shared" si="587"/>
        <v>2011.06</v>
      </c>
    </row>
    <row r="33326" spans="10:13" x14ac:dyDescent="0.25">
      <c r="J33326" s="3">
        <v>40698</v>
      </c>
      <c r="K33326" t="s">
        <v>139</v>
      </c>
      <c r="L33326">
        <v>248.478651685393</v>
      </c>
      <c r="M33326" t="str">
        <f t="shared" si="587"/>
        <v>2011.06</v>
      </c>
    </row>
    <row r="33327" spans="10:13" x14ac:dyDescent="0.25">
      <c r="J33327" s="3">
        <v>40699</v>
      </c>
      <c r="K33327" t="s">
        <v>139</v>
      </c>
      <c r="L33327">
        <v>368.68988764045002</v>
      </c>
      <c r="M33327" t="str">
        <f t="shared" si="587"/>
        <v>2011.06</v>
      </c>
    </row>
    <row r="33328" spans="10:13" x14ac:dyDescent="0.25">
      <c r="J33328" s="3">
        <v>40700</v>
      </c>
      <c r="K33328" t="s">
        <v>139</v>
      </c>
      <c r="L33328">
        <v>453.532584269663</v>
      </c>
      <c r="M33328" t="str">
        <f t="shared" si="587"/>
        <v>2011.06</v>
      </c>
    </row>
    <row r="33329" spans="10:13" x14ac:dyDescent="0.25">
      <c r="J33329" s="3">
        <v>40701</v>
      </c>
      <c r="K33329" t="s">
        <v>139</v>
      </c>
      <c r="L33329">
        <v>396.97078651685399</v>
      </c>
      <c r="M33329" t="str">
        <f t="shared" si="587"/>
        <v>2011.06</v>
      </c>
    </row>
    <row r="33330" spans="10:13" x14ac:dyDescent="0.25">
      <c r="J33330" s="3">
        <v>40702</v>
      </c>
      <c r="K33330" t="s">
        <v>139</v>
      </c>
      <c r="L33330">
        <v>326.265168539326</v>
      </c>
      <c r="M33330" t="str">
        <f t="shared" si="587"/>
        <v>2011.06</v>
      </c>
    </row>
    <row r="33331" spans="10:13" x14ac:dyDescent="0.25">
      <c r="J33331" s="3">
        <v>40703</v>
      </c>
      <c r="K33331" t="s">
        <v>139</v>
      </c>
      <c r="L33331">
        <v>184.84719101123599</v>
      </c>
      <c r="M33331" t="str">
        <f t="shared" si="587"/>
        <v>2011.06</v>
      </c>
    </row>
    <row r="33332" spans="10:13" x14ac:dyDescent="0.25">
      <c r="J33332" s="3">
        <v>40704</v>
      </c>
      <c r="K33332" t="s">
        <v>139</v>
      </c>
      <c r="L33332">
        <v>128.28539325842701</v>
      </c>
      <c r="M33332" t="str">
        <f t="shared" si="587"/>
        <v>2011.06</v>
      </c>
    </row>
    <row r="33333" spans="10:13" x14ac:dyDescent="0.25">
      <c r="J33333" s="3">
        <v>40705</v>
      </c>
      <c r="K33333" t="s">
        <v>139</v>
      </c>
      <c r="L33333">
        <v>128.28539325842701</v>
      </c>
      <c r="M33333" t="str">
        <f t="shared" si="587"/>
        <v>2011.06</v>
      </c>
    </row>
    <row r="33334" spans="10:13" x14ac:dyDescent="0.25">
      <c r="J33334" s="3">
        <v>40705</v>
      </c>
      <c r="K33334" t="s">
        <v>139</v>
      </c>
      <c r="L33334">
        <v>248.478651685393</v>
      </c>
      <c r="M33334" t="str">
        <f t="shared" si="587"/>
        <v>2011.06</v>
      </c>
    </row>
    <row r="33335" spans="10:13" x14ac:dyDescent="0.25">
      <c r="J33335" s="3">
        <v>40706</v>
      </c>
      <c r="K33335" t="s">
        <v>139</v>
      </c>
      <c r="L33335">
        <v>128.28539325842701</v>
      </c>
      <c r="M33335" t="str">
        <f t="shared" si="587"/>
        <v>2011.06</v>
      </c>
    </row>
    <row r="33336" spans="10:13" x14ac:dyDescent="0.25">
      <c r="J33336" s="3">
        <v>40707</v>
      </c>
      <c r="K33336" t="s">
        <v>139</v>
      </c>
      <c r="L33336">
        <v>382.82696629213501</v>
      </c>
      <c r="M33336" t="str">
        <f t="shared" si="587"/>
        <v>2011.06</v>
      </c>
    </row>
    <row r="33337" spans="10:13" x14ac:dyDescent="0.25">
      <c r="J33337" s="3">
        <v>40708</v>
      </c>
      <c r="K33337" t="s">
        <v>139</v>
      </c>
      <c r="L33337">
        <v>340.40224719101099</v>
      </c>
      <c r="M33337" t="str">
        <f t="shared" si="587"/>
        <v>2011.06</v>
      </c>
    </row>
    <row r="33338" spans="10:13" x14ac:dyDescent="0.25">
      <c r="J33338" s="3">
        <v>40709</v>
      </c>
      <c r="K33338" t="s">
        <v>139</v>
      </c>
      <c r="L33338">
        <v>382.82696629213501</v>
      </c>
      <c r="M33338" t="str">
        <f t="shared" si="587"/>
        <v>2011.06</v>
      </c>
    </row>
    <row r="33339" spans="10:13" x14ac:dyDescent="0.25">
      <c r="J33339" s="3">
        <v>40710</v>
      </c>
      <c r="K33339" t="s">
        <v>139</v>
      </c>
      <c r="L33339">
        <v>368.68988764045002</v>
      </c>
      <c r="M33339" t="str">
        <f t="shared" si="587"/>
        <v>2011.06</v>
      </c>
    </row>
    <row r="33340" spans="10:13" x14ac:dyDescent="0.25">
      <c r="J33340" s="3">
        <v>40711</v>
      </c>
      <c r="K33340" t="s">
        <v>139</v>
      </c>
      <c r="L33340">
        <v>283.84044943820197</v>
      </c>
      <c r="M33340" t="str">
        <f t="shared" si="587"/>
        <v>2011.06</v>
      </c>
    </row>
    <row r="33341" spans="10:13" x14ac:dyDescent="0.25">
      <c r="J33341" s="3">
        <v>40712</v>
      </c>
      <c r="K33341" t="s">
        <v>139</v>
      </c>
      <c r="L33341">
        <v>382.82696629213501</v>
      </c>
      <c r="M33341" t="str">
        <f t="shared" si="587"/>
        <v>2011.06</v>
      </c>
    </row>
    <row r="33342" spans="10:13" x14ac:dyDescent="0.25">
      <c r="J33342" s="3">
        <v>40712</v>
      </c>
      <c r="K33342" t="s">
        <v>139</v>
      </c>
      <c r="L33342">
        <v>297.98202247191102</v>
      </c>
      <c r="M33342" t="str">
        <f t="shared" si="587"/>
        <v>2011.06</v>
      </c>
    </row>
    <row r="33343" spans="10:13" x14ac:dyDescent="0.25">
      <c r="J33343" s="3">
        <v>40713</v>
      </c>
      <c r="K33343" t="s">
        <v>139</v>
      </c>
      <c r="L33343">
        <v>312.12134831460702</v>
      </c>
      <c r="M33343" t="str">
        <f t="shared" si="587"/>
        <v>2011.06</v>
      </c>
    </row>
    <row r="33344" spans="10:13" x14ac:dyDescent="0.25">
      <c r="J33344" s="3">
        <v>40714</v>
      </c>
      <c r="K33344" t="s">
        <v>139</v>
      </c>
      <c r="L33344">
        <v>283.84044943820197</v>
      </c>
      <c r="M33344" t="str">
        <f t="shared" si="587"/>
        <v>2011.06</v>
      </c>
    </row>
    <row r="33345" spans="10:13" x14ac:dyDescent="0.25">
      <c r="J33345" s="3">
        <v>40715</v>
      </c>
      <c r="K33345" t="s">
        <v>139</v>
      </c>
      <c r="L33345">
        <v>269.69662921348299</v>
      </c>
      <c r="M33345" t="str">
        <f t="shared" si="587"/>
        <v>2011.06</v>
      </c>
    </row>
    <row r="33346" spans="10:13" x14ac:dyDescent="0.25">
      <c r="J33346" s="3">
        <v>40716</v>
      </c>
      <c r="K33346" t="s">
        <v>139</v>
      </c>
      <c r="L33346">
        <v>241.415730337079</v>
      </c>
      <c r="M33346" t="str">
        <f t="shared" si="587"/>
        <v>2011.06</v>
      </c>
    </row>
    <row r="33347" spans="10:13" x14ac:dyDescent="0.25">
      <c r="J33347" s="3">
        <v>40717</v>
      </c>
      <c r="K33347" t="s">
        <v>139</v>
      </c>
      <c r="L33347">
        <v>269.69662921348299</v>
      </c>
      <c r="M33347" t="str">
        <f t="shared" si="587"/>
        <v>2011.06</v>
      </c>
    </row>
    <row r="33348" spans="10:13" x14ac:dyDescent="0.25">
      <c r="J33348" s="3">
        <v>40718</v>
      </c>
      <c r="K33348" t="s">
        <v>139</v>
      </c>
      <c r="L33348">
        <v>170.710112359551</v>
      </c>
      <c r="M33348" t="str">
        <f t="shared" si="587"/>
        <v>2011.06</v>
      </c>
    </row>
    <row r="33349" spans="10:13" x14ac:dyDescent="0.25">
      <c r="J33349" s="3">
        <v>40719</v>
      </c>
      <c r="K33349" t="s">
        <v>139</v>
      </c>
      <c r="L33349">
        <v>156.566292134831</v>
      </c>
      <c r="M33349" t="str">
        <f t="shared" si="587"/>
        <v>2011.06</v>
      </c>
    </row>
    <row r="33350" spans="10:13" x14ac:dyDescent="0.25">
      <c r="J33350" s="3">
        <v>40719</v>
      </c>
      <c r="K33350" t="s">
        <v>139</v>
      </c>
      <c r="L33350">
        <v>248.478651685393</v>
      </c>
      <c r="M33350" t="str">
        <f t="shared" si="587"/>
        <v>2011.06</v>
      </c>
    </row>
    <row r="33351" spans="10:13" x14ac:dyDescent="0.25">
      <c r="J33351" s="3">
        <v>40720</v>
      </c>
      <c r="K33351" t="s">
        <v>139</v>
      </c>
      <c r="L33351">
        <v>128.28539325842701</v>
      </c>
      <c r="M33351" t="str">
        <f t="shared" si="587"/>
        <v>2011.06</v>
      </c>
    </row>
    <row r="33352" spans="10:13" x14ac:dyDescent="0.25">
      <c r="J33352" s="3">
        <v>40721</v>
      </c>
      <c r="K33352" t="s">
        <v>139</v>
      </c>
      <c r="L33352">
        <v>142.42247191011199</v>
      </c>
      <c r="M33352" t="str">
        <f t="shared" si="587"/>
        <v>2011.06</v>
      </c>
    </row>
    <row r="33353" spans="10:13" x14ac:dyDescent="0.25">
      <c r="J33353" s="3">
        <v>40722</v>
      </c>
      <c r="K33353" t="s">
        <v>139</v>
      </c>
      <c r="L33353">
        <v>128.28539325842701</v>
      </c>
      <c r="M33353" t="str">
        <f t="shared" si="587"/>
        <v>2011.06</v>
      </c>
    </row>
    <row r="33354" spans="10:13" x14ac:dyDescent="0.25">
      <c r="J33354" s="3">
        <v>40723</v>
      </c>
      <c r="K33354" t="s">
        <v>139</v>
      </c>
      <c r="L33354">
        <v>128.28539325842701</v>
      </c>
      <c r="M33354" t="str">
        <f t="shared" si="587"/>
        <v>2011.06</v>
      </c>
    </row>
    <row r="33355" spans="10:13" x14ac:dyDescent="0.25">
      <c r="J33355" s="3"/>
      <c r="K33355" t="str">
        <f>K33354</f>
        <v>男男性行为</v>
      </c>
      <c r="L33355">
        <f>SUBTOTAL(9,L33322:L33354)</f>
        <v>8765.6606741573087</v>
      </c>
      <c r="M33355" s="4" t="s">
        <v>51</v>
      </c>
    </row>
    <row r="33356" spans="10:13" x14ac:dyDescent="0.25">
      <c r="J33356" s="3">
        <v>40726</v>
      </c>
      <c r="K33356" t="s">
        <v>139</v>
      </c>
      <c r="L33356">
        <v>99.992134831461001</v>
      </c>
      <c r="M33356" t="str">
        <f t="shared" si="587"/>
        <v>2011.07</v>
      </c>
    </row>
    <row r="33357" spans="10:13" x14ac:dyDescent="0.25">
      <c r="J33357" s="3">
        <v>40733</v>
      </c>
      <c r="K33357" t="s">
        <v>139</v>
      </c>
      <c r="L33357">
        <v>255.55280898876401</v>
      </c>
      <c r="M33357" t="str">
        <f t="shared" si="587"/>
        <v>2011.07</v>
      </c>
    </row>
    <row r="33358" spans="10:13" x14ac:dyDescent="0.25">
      <c r="J33358" s="3">
        <v>40733</v>
      </c>
      <c r="K33358" t="s">
        <v>139</v>
      </c>
      <c r="L33358">
        <v>99.992134831461001</v>
      </c>
      <c r="M33358" t="str">
        <f t="shared" si="587"/>
        <v>2011.07</v>
      </c>
    </row>
    <row r="33359" spans="10:13" x14ac:dyDescent="0.25">
      <c r="J33359" s="3">
        <v>40734</v>
      </c>
      <c r="K33359" t="s">
        <v>139</v>
      </c>
      <c r="L33359">
        <v>241.415730337079</v>
      </c>
      <c r="M33359" t="str">
        <f t="shared" si="587"/>
        <v>2011.07</v>
      </c>
    </row>
    <row r="33360" spans="10:13" x14ac:dyDescent="0.25">
      <c r="J33360" s="3">
        <v>40735</v>
      </c>
      <c r="K33360" t="s">
        <v>139</v>
      </c>
      <c r="L33360">
        <v>241.415730337079</v>
      </c>
      <c r="M33360" t="str">
        <f t="shared" si="587"/>
        <v>2011.07</v>
      </c>
    </row>
    <row r="33361" spans="10:13" x14ac:dyDescent="0.25">
      <c r="J33361" s="3">
        <v>40736</v>
      </c>
      <c r="K33361" t="s">
        <v>139</v>
      </c>
      <c r="L33361">
        <v>241.415730337079</v>
      </c>
      <c r="M33361" t="str">
        <f t="shared" si="587"/>
        <v>2011.07</v>
      </c>
    </row>
    <row r="33362" spans="10:13" x14ac:dyDescent="0.25">
      <c r="J33362" s="3">
        <v>40737</v>
      </c>
      <c r="K33362" t="s">
        <v>139</v>
      </c>
      <c r="L33362">
        <v>269.69662921348299</v>
      </c>
      <c r="M33362" t="str">
        <f t="shared" si="587"/>
        <v>2011.07</v>
      </c>
    </row>
    <row r="33363" spans="10:13" x14ac:dyDescent="0.25">
      <c r="J33363" s="3">
        <v>40738</v>
      </c>
      <c r="K33363" t="s">
        <v>139</v>
      </c>
      <c r="L33363">
        <v>241.415730337079</v>
      </c>
      <c r="M33363" t="str">
        <f t="shared" si="587"/>
        <v>2011.07</v>
      </c>
    </row>
    <row r="33364" spans="10:13" x14ac:dyDescent="0.25">
      <c r="J33364" s="3">
        <v>40739</v>
      </c>
      <c r="K33364" t="s">
        <v>139</v>
      </c>
      <c r="L33364">
        <v>255.55280898876401</v>
      </c>
      <c r="M33364" t="str">
        <f t="shared" si="587"/>
        <v>2011.07</v>
      </c>
    </row>
    <row r="33365" spans="10:13" x14ac:dyDescent="0.25">
      <c r="J33365" s="3">
        <v>40740</v>
      </c>
      <c r="K33365" t="s">
        <v>139</v>
      </c>
      <c r="L33365">
        <v>255.55280898876401</v>
      </c>
      <c r="M33365" t="str">
        <f t="shared" si="587"/>
        <v>2011.07</v>
      </c>
    </row>
    <row r="33366" spans="10:13" x14ac:dyDescent="0.25">
      <c r="J33366" s="3">
        <v>40740</v>
      </c>
      <c r="K33366" t="s">
        <v>139</v>
      </c>
      <c r="L33366">
        <v>149.49550561797699</v>
      </c>
      <c r="M33366" t="str">
        <f t="shared" si="587"/>
        <v>2011.07</v>
      </c>
    </row>
    <row r="33367" spans="10:13" x14ac:dyDescent="0.25">
      <c r="J33367" s="3">
        <v>40741</v>
      </c>
      <c r="K33367" t="s">
        <v>139</v>
      </c>
      <c r="L33367">
        <v>184.84719101123599</v>
      </c>
      <c r="M33367" t="str">
        <f t="shared" si="587"/>
        <v>2011.07</v>
      </c>
    </row>
    <row r="33368" spans="10:13" x14ac:dyDescent="0.25">
      <c r="J33368" s="3">
        <v>40742</v>
      </c>
      <c r="K33368" t="s">
        <v>139</v>
      </c>
      <c r="L33368">
        <v>241.415730337079</v>
      </c>
      <c r="M33368" t="str">
        <f t="shared" si="587"/>
        <v>2011.07</v>
      </c>
    </row>
    <row r="33369" spans="10:13" x14ac:dyDescent="0.25">
      <c r="J33369" s="3">
        <v>40743</v>
      </c>
      <c r="K33369" t="s">
        <v>139</v>
      </c>
      <c r="L33369">
        <v>241.415730337079</v>
      </c>
      <c r="M33369" t="str">
        <f t="shared" si="587"/>
        <v>2011.07</v>
      </c>
    </row>
    <row r="33370" spans="10:13" x14ac:dyDescent="0.25">
      <c r="J33370" s="3">
        <v>40744</v>
      </c>
      <c r="K33370" t="s">
        <v>139</v>
      </c>
      <c r="L33370">
        <v>241.415730337079</v>
      </c>
      <c r="M33370" t="str">
        <f t="shared" ref="M33370:M33435" si="588">TEXT(SUBSTITUTE(J33370,".","/"),"YYYY.MM")</f>
        <v>2011.07</v>
      </c>
    </row>
    <row r="33371" spans="10:13" x14ac:dyDescent="0.25">
      <c r="J33371" s="3">
        <v>40745</v>
      </c>
      <c r="K33371" t="s">
        <v>139</v>
      </c>
      <c r="L33371">
        <v>255.55280898876401</v>
      </c>
      <c r="M33371" t="str">
        <f t="shared" si="588"/>
        <v>2011.07</v>
      </c>
    </row>
    <row r="33372" spans="10:13" x14ac:dyDescent="0.25">
      <c r="J33372" s="3">
        <v>40746</v>
      </c>
      <c r="K33372" t="s">
        <v>139</v>
      </c>
      <c r="L33372">
        <v>1203.0269662921301</v>
      </c>
      <c r="M33372" t="str">
        <f t="shared" si="588"/>
        <v>2011.07</v>
      </c>
    </row>
    <row r="33373" spans="10:13" x14ac:dyDescent="0.25">
      <c r="J33373" s="3">
        <v>40747</v>
      </c>
      <c r="K33373" t="s">
        <v>139</v>
      </c>
      <c r="L33373">
        <v>411.10786516853898</v>
      </c>
      <c r="M33373" t="str">
        <f t="shared" si="588"/>
        <v>2011.07</v>
      </c>
    </row>
    <row r="33374" spans="10:13" x14ac:dyDescent="0.25">
      <c r="J33374" s="3">
        <v>40747</v>
      </c>
      <c r="K33374" t="s">
        <v>139</v>
      </c>
      <c r="L33374">
        <v>297.98202247191102</v>
      </c>
      <c r="M33374" t="str">
        <f t="shared" si="588"/>
        <v>2011.07</v>
      </c>
    </row>
    <row r="33375" spans="10:13" x14ac:dyDescent="0.25">
      <c r="J33375" s="3">
        <v>40748</v>
      </c>
      <c r="K33375" t="s">
        <v>139</v>
      </c>
      <c r="L33375">
        <v>368.68988764045002</v>
      </c>
      <c r="M33375" t="str">
        <f t="shared" si="588"/>
        <v>2011.07</v>
      </c>
    </row>
    <row r="33376" spans="10:13" x14ac:dyDescent="0.25">
      <c r="J33376" s="3">
        <v>40749</v>
      </c>
      <c r="K33376" t="s">
        <v>139</v>
      </c>
      <c r="L33376">
        <v>368.68988764045002</v>
      </c>
      <c r="M33376" t="str">
        <f t="shared" si="588"/>
        <v>2011.07</v>
      </c>
    </row>
    <row r="33377" spans="10:13" x14ac:dyDescent="0.25">
      <c r="J33377" s="3">
        <v>40750</v>
      </c>
      <c r="K33377" t="s">
        <v>139</v>
      </c>
      <c r="L33377">
        <v>340.40224719101099</v>
      </c>
      <c r="M33377" t="str">
        <f t="shared" si="588"/>
        <v>2011.07</v>
      </c>
    </row>
    <row r="33378" spans="10:13" x14ac:dyDescent="0.25">
      <c r="J33378" s="3">
        <v>40751</v>
      </c>
      <c r="K33378" t="s">
        <v>139</v>
      </c>
      <c r="L33378">
        <v>255.55280898876401</v>
      </c>
      <c r="M33378" t="str">
        <f t="shared" si="588"/>
        <v>2011.07</v>
      </c>
    </row>
    <row r="33379" spans="10:13" x14ac:dyDescent="0.25">
      <c r="J33379" s="3">
        <v>40752</v>
      </c>
      <c r="K33379" t="s">
        <v>139</v>
      </c>
      <c r="L33379">
        <v>283.84044943820197</v>
      </c>
      <c r="M33379" t="str">
        <f t="shared" si="588"/>
        <v>2011.07</v>
      </c>
    </row>
    <row r="33380" spans="10:13" x14ac:dyDescent="0.25">
      <c r="J33380" s="3">
        <v>40753</v>
      </c>
      <c r="K33380" t="s">
        <v>139</v>
      </c>
      <c r="L33380">
        <v>269.69662921348299</v>
      </c>
      <c r="M33380" t="str">
        <f t="shared" si="588"/>
        <v>2011.07</v>
      </c>
    </row>
    <row r="33381" spans="10:13" x14ac:dyDescent="0.25">
      <c r="J33381" s="3">
        <v>40754</v>
      </c>
      <c r="K33381" t="s">
        <v>139</v>
      </c>
      <c r="L33381">
        <v>255.55280898876401</v>
      </c>
      <c r="M33381" t="str">
        <f t="shared" si="588"/>
        <v>2011.07</v>
      </c>
    </row>
    <row r="33382" spans="10:13" x14ac:dyDescent="0.25">
      <c r="J33382" s="3">
        <v>40754</v>
      </c>
      <c r="K33382" t="s">
        <v>139</v>
      </c>
      <c r="L33382">
        <v>198.99887640449401</v>
      </c>
      <c r="M33382" t="str">
        <f t="shared" si="588"/>
        <v>2011.07</v>
      </c>
    </row>
    <row r="33383" spans="10:13" x14ac:dyDescent="0.25">
      <c r="J33383" s="3">
        <v>40755</v>
      </c>
      <c r="K33383" t="s">
        <v>139</v>
      </c>
      <c r="L33383">
        <v>241.415730337079</v>
      </c>
      <c r="M33383" t="str">
        <f t="shared" si="588"/>
        <v>2011.07</v>
      </c>
    </row>
    <row r="33384" spans="10:13" x14ac:dyDescent="0.25">
      <c r="J33384" s="3"/>
      <c r="K33384" t="str">
        <f>K33383</f>
        <v>男男性行为</v>
      </c>
      <c r="L33384">
        <f>SUBTOTAL(9,L33356:L33383)</f>
        <v>8011.1011235955039</v>
      </c>
      <c r="M33384" s="4" t="s">
        <v>52</v>
      </c>
    </row>
    <row r="33385" spans="10:13" x14ac:dyDescent="0.25">
      <c r="J33385" s="3">
        <v>40756</v>
      </c>
      <c r="K33385" t="s">
        <v>139</v>
      </c>
      <c r="L33385">
        <v>255.55280898876401</v>
      </c>
      <c r="M33385" t="str">
        <f t="shared" si="588"/>
        <v>2011.08</v>
      </c>
    </row>
    <row r="33386" spans="10:13" x14ac:dyDescent="0.25">
      <c r="J33386" s="3">
        <v>40757</v>
      </c>
      <c r="K33386" t="s">
        <v>139</v>
      </c>
      <c r="L33386">
        <v>241.415730337079</v>
      </c>
      <c r="M33386" t="str">
        <f t="shared" si="588"/>
        <v>2011.08</v>
      </c>
    </row>
    <row r="33387" spans="10:13" x14ac:dyDescent="0.25">
      <c r="J33387" s="3">
        <v>40758</v>
      </c>
      <c r="K33387" t="s">
        <v>139</v>
      </c>
      <c r="L33387">
        <v>312.12134831460702</v>
      </c>
      <c r="M33387" t="str">
        <f t="shared" si="588"/>
        <v>2011.08</v>
      </c>
    </row>
    <row r="33388" spans="10:13" x14ac:dyDescent="0.25">
      <c r="J33388" s="3">
        <v>40759</v>
      </c>
      <c r="K33388" t="s">
        <v>139</v>
      </c>
      <c r="L33388">
        <v>241.415730337079</v>
      </c>
      <c r="M33388" t="str">
        <f t="shared" si="588"/>
        <v>2011.08</v>
      </c>
    </row>
    <row r="33389" spans="10:13" x14ac:dyDescent="0.25">
      <c r="J33389" s="3">
        <v>40760</v>
      </c>
      <c r="K33389" t="s">
        <v>139</v>
      </c>
      <c r="L33389">
        <v>269.69662921348299</v>
      </c>
      <c r="M33389" t="str">
        <f t="shared" si="588"/>
        <v>2011.08</v>
      </c>
    </row>
    <row r="33390" spans="10:13" x14ac:dyDescent="0.25">
      <c r="J33390" s="3">
        <v>40761</v>
      </c>
      <c r="K33390" t="s">
        <v>139</v>
      </c>
      <c r="L33390">
        <v>255.55280898876401</v>
      </c>
      <c r="M33390" t="str">
        <f t="shared" si="588"/>
        <v>2011.08</v>
      </c>
    </row>
    <row r="33391" spans="10:13" x14ac:dyDescent="0.25">
      <c r="J33391" s="3">
        <v>40761</v>
      </c>
      <c r="K33391" t="s">
        <v>139</v>
      </c>
      <c r="L33391">
        <v>149.49550561797699</v>
      </c>
      <c r="M33391" t="str">
        <f t="shared" si="588"/>
        <v>2011.08</v>
      </c>
    </row>
    <row r="33392" spans="10:13" x14ac:dyDescent="0.25">
      <c r="J33392" s="3">
        <v>40762</v>
      </c>
      <c r="K33392" t="s">
        <v>139</v>
      </c>
      <c r="L33392">
        <v>312.12134831460702</v>
      </c>
      <c r="M33392" t="str">
        <f t="shared" si="588"/>
        <v>2011.08</v>
      </c>
    </row>
    <row r="33393" spans="10:13" x14ac:dyDescent="0.25">
      <c r="J33393" s="3">
        <v>40763</v>
      </c>
      <c r="K33393" t="s">
        <v>139</v>
      </c>
      <c r="L33393">
        <v>241.415730337079</v>
      </c>
      <c r="M33393" t="str">
        <f t="shared" si="588"/>
        <v>2011.08</v>
      </c>
    </row>
    <row r="33394" spans="10:13" x14ac:dyDescent="0.25">
      <c r="J33394" s="3">
        <v>40764</v>
      </c>
      <c r="K33394" t="s">
        <v>139</v>
      </c>
      <c r="L33394">
        <v>269.69662921348299</v>
      </c>
      <c r="M33394" t="str">
        <f t="shared" si="588"/>
        <v>2011.08</v>
      </c>
    </row>
    <row r="33395" spans="10:13" x14ac:dyDescent="0.25">
      <c r="J33395" s="3">
        <v>40765</v>
      </c>
      <c r="K33395" t="s">
        <v>139</v>
      </c>
      <c r="L33395">
        <v>269.69662921348299</v>
      </c>
      <c r="M33395" t="str">
        <f t="shared" si="588"/>
        <v>2011.08</v>
      </c>
    </row>
    <row r="33396" spans="10:13" x14ac:dyDescent="0.25">
      <c r="J33396" s="3">
        <v>40766</v>
      </c>
      <c r="K33396" t="s">
        <v>139</v>
      </c>
      <c r="L33396">
        <v>255.55280898876401</v>
      </c>
      <c r="M33396" t="str">
        <f t="shared" si="588"/>
        <v>2011.08</v>
      </c>
    </row>
    <row r="33397" spans="10:13" x14ac:dyDescent="0.25">
      <c r="J33397" s="3">
        <v>40767</v>
      </c>
      <c r="K33397" t="s">
        <v>139</v>
      </c>
      <c r="L33397">
        <v>297.97752808988702</v>
      </c>
      <c r="M33397" t="str">
        <f t="shared" si="588"/>
        <v>2011.08</v>
      </c>
    </row>
    <row r="33398" spans="10:13" x14ac:dyDescent="0.25">
      <c r="J33398" s="3">
        <v>40768</v>
      </c>
      <c r="K33398" t="s">
        <v>139</v>
      </c>
      <c r="L33398">
        <v>283.84044943820197</v>
      </c>
      <c r="M33398" t="str">
        <f t="shared" si="588"/>
        <v>2011.08</v>
      </c>
    </row>
    <row r="33399" spans="10:13" x14ac:dyDescent="0.25">
      <c r="J33399" s="3">
        <v>40768</v>
      </c>
      <c r="K33399" t="s">
        <v>139</v>
      </c>
      <c r="L33399">
        <v>149.49550561797699</v>
      </c>
      <c r="M33399" t="str">
        <f t="shared" si="588"/>
        <v>2011.08</v>
      </c>
    </row>
    <row r="33400" spans="10:13" x14ac:dyDescent="0.25">
      <c r="J33400" s="3">
        <v>40769</v>
      </c>
      <c r="K33400" t="s">
        <v>139</v>
      </c>
      <c r="L33400">
        <v>269.69662921348299</v>
      </c>
      <c r="M33400" t="str">
        <f t="shared" si="588"/>
        <v>2011.08</v>
      </c>
    </row>
    <row r="33401" spans="10:13" x14ac:dyDescent="0.25">
      <c r="J33401" s="3">
        <v>40770</v>
      </c>
      <c r="K33401" t="s">
        <v>139</v>
      </c>
      <c r="L33401">
        <v>283.84044943820197</v>
      </c>
      <c r="M33401" t="str">
        <f t="shared" si="588"/>
        <v>2011.08</v>
      </c>
    </row>
    <row r="33402" spans="10:13" x14ac:dyDescent="0.25">
      <c r="J33402" s="3">
        <v>40771</v>
      </c>
      <c r="K33402" t="s">
        <v>139</v>
      </c>
      <c r="L33402">
        <v>297.97752808988702</v>
      </c>
      <c r="M33402" t="str">
        <f t="shared" si="588"/>
        <v>2011.08</v>
      </c>
    </row>
    <row r="33403" spans="10:13" x14ac:dyDescent="0.25">
      <c r="J33403" s="3">
        <v>40772</v>
      </c>
      <c r="K33403" t="s">
        <v>139</v>
      </c>
      <c r="L33403">
        <v>269.69662921348299</v>
      </c>
      <c r="M33403" t="str">
        <f t="shared" si="588"/>
        <v>2011.08</v>
      </c>
    </row>
    <row r="33404" spans="10:13" x14ac:dyDescent="0.25">
      <c r="J33404" s="3">
        <v>40773</v>
      </c>
      <c r="K33404" t="s">
        <v>139</v>
      </c>
      <c r="L33404">
        <v>354.54606741573002</v>
      </c>
      <c r="M33404" t="str">
        <f t="shared" si="588"/>
        <v>2011.08</v>
      </c>
    </row>
    <row r="33405" spans="10:13" x14ac:dyDescent="0.25">
      <c r="J33405" s="3">
        <v>40774</v>
      </c>
      <c r="K33405" t="s">
        <v>139</v>
      </c>
      <c r="L33405">
        <v>368.68988764045002</v>
      </c>
      <c r="M33405" t="str">
        <f t="shared" si="588"/>
        <v>2011.08</v>
      </c>
    </row>
    <row r="33406" spans="10:13" x14ac:dyDescent="0.25">
      <c r="J33406" s="3">
        <v>40775</v>
      </c>
      <c r="K33406" t="s">
        <v>139</v>
      </c>
      <c r="L33406">
        <v>297.97752808988702</v>
      </c>
      <c r="M33406" t="str">
        <f t="shared" si="588"/>
        <v>2011.08</v>
      </c>
    </row>
    <row r="33407" spans="10:13" x14ac:dyDescent="0.25">
      <c r="J33407" s="3">
        <v>40775</v>
      </c>
      <c r="K33407" t="s">
        <v>139</v>
      </c>
      <c r="L33407">
        <v>198.99887640449401</v>
      </c>
      <c r="M33407" t="str">
        <f t="shared" si="588"/>
        <v>2011.08</v>
      </c>
    </row>
    <row r="33408" spans="10:13" x14ac:dyDescent="0.25">
      <c r="J33408" s="3">
        <v>40776</v>
      </c>
      <c r="K33408" t="s">
        <v>139</v>
      </c>
      <c r="L33408">
        <v>255.55280898876401</v>
      </c>
      <c r="M33408" t="str">
        <f t="shared" si="588"/>
        <v>2011.08</v>
      </c>
    </row>
    <row r="33409" spans="10:13" x14ac:dyDescent="0.25">
      <c r="J33409" s="3">
        <v>40777</v>
      </c>
      <c r="K33409" t="s">
        <v>139</v>
      </c>
      <c r="L33409">
        <v>255.55280898876401</v>
      </c>
      <c r="M33409" t="str">
        <f t="shared" si="588"/>
        <v>2011.08</v>
      </c>
    </row>
    <row r="33410" spans="10:13" x14ac:dyDescent="0.25">
      <c r="J33410" s="3">
        <v>40778</v>
      </c>
      <c r="K33410" t="s">
        <v>139</v>
      </c>
      <c r="L33410">
        <v>269.69662921348299</v>
      </c>
      <c r="M33410" t="str">
        <f t="shared" si="588"/>
        <v>2011.08</v>
      </c>
    </row>
    <row r="33411" spans="10:13" x14ac:dyDescent="0.25">
      <c r="J33411" s="3">
        <v>40779</v>
      </c>
      <c r="K33411" t="s">
        <v>139</v>
      </c>
      <c r="L33411">
        <v>269.69662921348299</v>
      </c>
      <c r="M33411" t="str">
        <f t="shared" si="588"/>
        <v>2011.08</v>
      </c>
    </row>
    <row r="33412" spans="10:13" x14ac:dyDescent="0.25">
      <c r="J33412" s="3">
        <v>40780</v>
      </c>
      <c r="K33412" t="s">
        <v>139</v>
      </c>
      <c r="L33412">
        <v>340.40224719101099</v>
      </c>
      <c r="M33412" t="str">
        <f t="shared" si="588"/>
        <v>2011.08</v>
      </c>
    </row>
    <row r="33413" spans="10:13" x14ac:dyDescent="0.25">
      <c r="J33413" s="3">
        <v>40781</v>
      </c>
      <c r="K33413" t="s">
        <v>139</v>
      </c>
      <c r="L33413">
        <v>283.84044943820197</v>
      </c>
      <c r="M33413" t="str">
        <f t="shared" si="588"/>
        <v>2011.08</v>
      </c>
    </row>
    <row r="33414" spans="10:13" x14ac:dyDescent="0.25">
      <c r="J33414" s="3">
        <v>40782</v>
      </c>
      <c r="K33414" t="s">
        <v>139</v>
      </c>
      <c r="L33414">
        <v>241.415730337079</v>
      </c>
      <c r="M33414" t="str">
        <f t="shared" si="588"/>
        <v>2011.08</v>
      </c>
    </row>
    <row r="33415" spans="10:13" x14ac:dyDescent="0.25">
      <c r="J33415" s="3">
        <v>40782</v>
      </c>
      <c r="K33415" t="s">
        <v>139</v>
      </c>
      <c r="L33415">
        <v>149.49550561797699</v>
      </c>
      <c r="M33415" t="str">
        <f t="shared" si="588"/>
        <v>2011.08</v>
      </c>
    </row>
    <row r="33416" spans="10:13" x14ac:dyDescent="0.25">
      <c r="J33416" s="3">
        <v>40783</v>
      </c>
      <c r="K33416" t="s">
        <v>139</v>
      </c>
      <c r="L33416">
        <v>241.415730337079</v>
      </c>
      <c r="M33416" t="str">
        <f t="shared" si="588"/>
        <v>2011.08</v>
      </c>
    </row>
    <row r="33417" spans="10:13" x14ac:dyDescent="0.25">
      <c r="J33417" s="3">
        <v>40784</v>
      </c>
      <c r="K33417" t="s">
        <v>139</v>
      </c>
      <c r="L33417">
        <v>255.55280898876401</v>
      </c>
      <c r="M33417" t="str">
        <f t="shared" si="588"/>
        <v>2011.08</v>
      </c>
    </row>
    <row r="33418" spans="10:13" x14ac:dyDescent="0.25">
      <c r="J33418" s="3">
        <v>40785</v>
      </c>
      <c r="K33418" t="s">
        <v>139</v>
      </c>
      <c r="L33418">
        <v>241.415730337079</v>
      </c>
      <c r="M33418" t="str">
        <f t="shared" si="588"/>
        <v>2011.08</v>
      </c>
    </row>
    <row r="33419" spans="10:13" x14ac:dyDescent="0.25">
      <c r="J33419" s="3">
        <v>40786</v>
      </c>
      <c r="K33419" t="s">
        <v>139</v>
      </c>
      <c r="L33419">
        <v>255.55280898876401</v>
      </c>
      <c r="M33419" t="str">
        <f t="shared" si="588"/>
        <v>2011.08</v>
      </c>
    </row>
    <row r="33420" spans="10:13" x14ac:dyDescent="0.25">
      <c r="J33420" s="3"/>
      <c r="K33420" t="str">
        <f>K33419</f>
        <v>男男性行为</v>
      </c>
      <c r="L33420">
        <f>SUBTOTAL(9,L33385:L33419)</f>
        <v>9206.0606741573029</v>
      </c>
      <c r="M33420" s="4" t="s">
        <v>53</v>
      </c>
    </row>
    <row r="33421" spans="10:13" x14ac:dyDescent="0.25">
      <c r="J33421" s="3">
        <v>40787</v>
      </c>
      <c r="K33421" t="s">
        <v>139</v>
      </c>
      <c r="L33421">
        <v>241.415730337079</v>
      </c>
      <c r="M33421" t="str">
        <f t="shared" si="588"/>
        <v>2011.09</v>
      </c>
    </row>
    <row r="33422" spans="10:13" x14ac:dyDescent="0.25">
      <c r="J33422" s="3">
        <v>40788</v>
      </c>
      <c r="K33422" t="s">
        <v>139</v>
      </c>
      <c r="L33422">
        <v>227.271910112359</v>
      </c>
      <c r="M33422" t="str">
        <f t="shared" si="588"/>
        <v>2011.09</v>
      </c>
    </row>
    <row r="33423" spans="10:13" x14ac:dyDescent="0.25">
      <c r="J33423" s="3">
        <v>40789</v>
      </c>
      <c r="K33423" t="s">
        <v>139</v>
      </c>
      <c r="L33423">
        <v>269.69662921348299</v>
      </c>
      <c r="M33423" t="str">
        <f t="shared" si="588"/>
        <v>2011.09</v>
      </c>
    </row>
    <row r="33424" spans="10:13" x14ac:dyDescent="0.25">
      <c r="J33424" s="3">
        <v>40789</v>
      </c>
      <c r="K33424" t="s">
        <v>139</v>
      </c>
      <c r="L33424">
        <v>149.49550561797699</v>
      </c>
      <c r="M33424" t="str">
        <f t="shared" si="588"/>
        <v>2011.09</v>
      </c>
    </row>
    <row r="33425" spans="10:13" x14ac:dyDescent="0.25">
      <c r="J33425" s="3">
        <v>40790</v>
      </c>
      <c r="K33425" t="s">
        <v>139</v>
      </c>
      <c r="L33425">
        <v>269.69662921348299</v>
      </c>
      <c r="M33425" t="str">
        <f t="shared" si="588"/>
        <v>2011.09</v>
      </c>
    </row>
    <row r="33426" spans="10:13" x14ac:dyDescent="0.25">
      <c r="J33426" s="3">
        <v>40791</v>
      </c>
      <c r="K33426" t="s">
        <v>139</v>
      </c>
      <c r="L33426">
        <v>269.69662921348299</v>
      </c>
      <c r="M33426" t="str">
        <f t="shared" si="588"/>
        <v>2011.09</v>
      </c>
    </row>
    <row r="33427" spans="10:13" x14ac:dyDescent="0.25">
      <c r="J33427" s="3">
        <v>40792</v>
      </c>
      <c r="K33427" t="s">
        <v>139</v>
      </c>
      <c r="L33427">
        <v>255.55280898876401</v>
      </c>
      <c r="M33427" t="str">
        <f t="shared" si="588"/>
        <v>2011.09</v>
      </c>
    </row>
    <row r="33428" spans="10:13" x14ac:dyDescent="0.25">
      <c r="J33428" s="3">
        <v>40793</v>
      </c>
      <c r="K33428" t="s">
        <v>139</v>
      </c>
      <c r="L33428">
        <v>312.12134831460702</v>
      </c>
      <c r="M33428" t="str">
        <f t="shared" si="588"/>
        <v>2011.09</v>
      </c>
    </row>
    <row r="33429" spans="10:13" x14ac:dyDescent="0.25">
      <c r="J33429" s="3">
        <v>40794</v>
      </c>
      <c r="K33429" t="s">
        <v>139</v>
      </c>
      <c r="L33429">
        <v>283.84044943820197</v>
      </c>
      <c r="M33429" t="str">
        <f t="shared" si="588"/>
        <v>2011.09</v>
      </c>
    </row>
    <row r="33430" spans="10:13" x14ac:dyDescent="0.25">
      <c r="J33430" s="3">
        <v>40795</v>
      </c>
      <c r="K33430" t="s">
        <v>139</v>
      </c>
      <c r="L33430">
        <v>269.69662921348299</v>
      </c>
      <c r="M33430" t="str">
        <f t="shared" si="588"/>
        <v>2011.09</v>
      </c>
    </row>
    <row r="33431" spans="10:13" x14ac:dyDescent="0.25">
      <c r="J33431" s="3">
        <v>40796</v>
      </c>
      <c r="K33431" t="s">
        <v>139</v>
      </c>
      <c r="L33431">
        <v>297.97752808988702</v>
      </c>
      <c r="M33431" t="str">
        <f t="shared" si="588"/>
        <v>2011.09</v>
      </c>
    </row>
    <row r="33432" spans="10:13" x14ac:dyDescent="0.25">
      <c r="J33432" s="3">
        <v>40796</v>
      </c>
      <c r="K33432" t="s">
        <v>139</v>
      </c>
      <c r="L33432">
        <v>149.49550561797699</v>
      </c>
      <c r="M33432" t="str">
        <f t="shared" si="588"/>
        <v>2011.09</v>
      </c>
    </row>
    <row r="33433" spans="10:13" x14ac:dyDescent="0.25">
      <c r="J33433" s="3">
        <v>40797</v>
      </c>
      <c r="K33433" t="s">
        <v>139</v>
      </c>
      <c r="L33433">
        <v>326.265168539326</v>
      </c>
      <c r="M33433" t="str">
        <f t="shared" si="588"/>
        <v>2011.09</v>
      </c>
    </row>
    <row r="33434" spans="10:13" x14ac:dyDescent="0.25">
      <c r="J33434" s="3">
        <v>40798</v>
      </c>
      <c r="K33434" t="s">
        <v>139</v>
      </c>
      <c r="L33434">
        <v>283.84044943820197</v>
      </c>
      <c r="M33434" t="str">
        <f t="shared" si="588"/>
        <v>2011.09</v>
      </c>
    </row>
    <row r="33435" spans="10:13" x14ac:dyDescent="0.25">
      <c r="J33435" s="3">
        <v>40799</v>
      </c>
      <c r="K33435" t="s">
        <v>139</v>
      </c>
      <c r="L33435">
        <v>283.84044943820197</v>
      </c>
      <c r="M33435" t="str">
        <f t="shared" si="588"/>
        <v>2011.09</v>
      </c>
    </row>
    <row r="33436" spans="10:13" x14ac:dyDescent="0.25">
      <c r="J33436" s="3">
        <v>40800</v>
      </c>
      <c r="K33436" t="s">
        <v>139</v>
      </c>
      <c r="L33436">
        <v>297.97752808988702</v>
      </c>
      <c r="M33436" t="str">
        <f t="shared" ref="M33436:M33501" si="589">TEXT(SUBSTITUTE(J33436,".","/"),"YYYY.MM")</f>
        <v>2011.09</v>
      </c>
    </row>
    <row r="33437" spans="10:13" x14ac:dyDescent="0.25">
      <c r="J33437" s="3">
        <v>40801</v>
      </c>
      <c r="K33437" t="s">
        <v>139</v>
      </c>
      <c r="L33437">
        <v>241.415730337079</v>
      </c>
      <c r="M33437" t="str">
        <f t="shared" si="589"/>
        <v>2011.09</v>
      </c>
    </row>
    <row r="33438" spans="10:13" x14ac:dyDescent="0.25">
      <c r="J33438" s="3">
        <v>40802</v>
      </c>
      <c r="K33438" t="s">
        <v>139</v>
      </c>
      <c r="L33438">
        <v>255.55280898876401</v>
      </c>
      <c r="M33438" t="str">
        <f t="shared" si="589"/>
        <v>2011.09</v>
      </c>
    </row>
    <row r="33439" spans="10:13" x14ac:dyDescent="0.25">
      <c r="J33439" s="3">
        <v>40803</v>
      </c>
      <c r="K33439" t="s">
        <v>139</v>
      </c>
      <c r="L33439">
        <v>269.69662921348299</v>
      </c>
      <c r="M33439" t="str">
        <f t="shared" si="589"/>
        <v>2011.09</v>
      </c>
    </row>
    <row r="33440" spans="10:13" x14ac:dyDescent="0.25">
      <c r="J33440" s="3">
        <v>40803</v>
      </c>
      <c r="K33440" t="s">
        <v>139</v>
      </c>
      <c r="L33440">
        <v>149.49550561797699</v>
      </c>
      <c r="M33440" t="str">
        <f t="shared" si="589"/>
        <v>2011.09</v>
      </c>
    </row>
    <row r="33441" spans="10:13" x14ac:dyDescent="0.25">
      <c r="J33441" s="3">
        <v>40804</v>
      </c>
      <c r="K33441" t="s">
        <v>139</v>
      </c>
      <c r="L33441">
        <v>269.69662921348299</v>
      </c>
      <c r="M33441" t="str">
        <f t="shared" si="589"/>
        <v>2011.09</v>
      </c>
    </row>
    <row r="33442" spans="10:13" x14ac:dyDescent="0.25">
      <c r="J33442" s="3">
        <v>40805</v>
      </c>
      <c r="K33442" t="s">
        <v>139</v>
      </c>
      <c r="L33442">
        <v>241.415730337079</v>
      </c>
      <c r="M33442" t="str">
        <f t="shared" si="589"/>
        <v>2011.09</v>
      </c>
    </row>
    <row r="33443" spans="10:13" x14ac:dyDescent="0.25">
      <c r="J33443" s="3">
        <v>40806</v>
      </c>
      <c r="K33443" t="s">
        <v>139</v>
      </c>
      <c r="L33443">
        <v>241.415730337079</v>
      </c>
      <c r="M33443" t="str">
        <f t="shared" si="589"/>
        <v>2011.09</v>
      </c>
    </row>
    <row r="33444" spans="10:13" x14ac:dyDescent="0.25">
      <c r="J33444" s="3">
        <v>40807</v>
      </c>
      <c r="K33444" t="s">
        <v>139</v>
      </c>
      <c r="L33444">
        <v>241.415730337079</v>
      </c>
      <c r="M33444" t="str">
        <f t="shared" si="589"/>
        <v>2011.09</v>
      </c>
    </row>
    <row r="33445" spans="10:13" x14ac:dyDescent="0.25">
      <c r="J33445" s="3">
        <v>40808</v>
      </c>
      <c r="K33445" t="s">
        <v>139</v>
      </c>
      <c r="L33445">
        <v>255.55280898876401</v>
      </c>
      <c r="M33445" t="str">
        <f t="shared" si="589"/>
        <v>2011.09</v>
      </c>
    </row>
    <row r="33446" spans="10:13" x14ac:dyDescent="0.25">
      <c r="J33446" s="3">
        <v>40809</v>
      </c>
      <c r="K33446" t="s">
        <v>139</v>
      </c>
      <c r="L33446">
        <v>241.415730337079</v>
      </c>
      <c r="M33446" t="str">
        <f t="shared" si="589"/>
        <v>2011.09</v>
      </c>
    </row>
    <row r="33447" spans="10:13" x14ac:dyDescent="0.25">
      <c r="J33447" s="3">
        <v>40810</v>
      </c>
      <c r="K33447" t="s">
        <v>139</v>
      </c>
      <c r="L33447">
        <v>255.55280898876401</v>
      </c>
      <c r="M33447" t="str">
        <f t="shared" si="589"/>
        <v>2011.09</v>
      </c>
    </row>
    <row r="33448" spans="10:13" x14ac:dyDescent="0.25">
      <c r="J33448" s="3">
        <v>40810</v>
      </c>
      <c r="K33448" t="s">
        <v>139</v>
      </c>
      <c r="L33448">
        <v>149.49550561797699</v>
      </c>
      <c r="M33448" t="str">
        <f t="shared" si="589"/>
        <v>2011.09</v>
      </c>
    </row>
    <row r="33449" spans="10:13" x14ac:dyDescent="0.25">
      <c r="J33449" s="3">
        <v>40811</v>
      </c>
      <c r="K33449" t="s">
        <v>139</v>
      </c>
      <c r="L33449">
        <v>241.415730337079</v>
      </c>
      <c r="M33449" t="str">
        <f t="shared" si="589"/>
        <v>2011.09</v>
      </c>
    </row>
    <row r="33450" spans="10:13" x14ac:dyDescent="0.25">
      <c r="J33450" s="3">
        <v>40812</v>
      </c>
      <c r="K33450" t="s">
        <v>139</v>
      </c>
      <c r="L33450">
        <v>241.415730337079</v>
      </c>
      <c r="M33450" t="str">
        <f t="shared" si="589"/>
        <v>2011.09</v>
      </c>
    </row>
    <row r="33451" spans="10:13" x14ac:dyDescent="0.25">
      <c r="J33451" s="3">
        <v>40813</v>
      </c>
      <c r="K33451" t="s">
        <v>139</v>
      </c>
      <c r="L33451">
        <v>156.566292134831</v>
      </c>
      <c r="M33451" t="str">
        <f t="shared" si="589"/>
        <v>2011.09</v>
      </c>
    </row>
    <row r="33452" spans="10:13" x14ac:dyDescent="0.25">
      <c r="J33452" s="3">
        <v>40814</v>
      </c>
      <c r="K33452" t="s">
        <v>139</v>
      </c>
      <c r="L33452">
        <v>241.415730337079</v>
      </c>
      <c r="M33452" t="str">
        <f t="shared" si="589"/>
        <v>2011.09</v>
      </c>
    </row>
    <row r="33453" spans="10:13" x14ac:dyDescent="0.25">
      <c r="J33453" s="3">
        <v>40815</v>
      </c>
      <c r="K33453" t="s">
        <v>139</v>
      </c>
      <c r="L33453">
        <v>255.55280898876401</v>
      </c>
      <c r="M33453" t="str">
        <f t="shared" si="589"/>
        <v>2011.09</v>
      </c>
    </row>
    <row r="33454" spans="10:13" x14ac:dyDescent="0.25">
      <c r="J33454" s="3">
        <v>40816</v>
      </c>
      <c r="K33454" t="s">
        <v>139</v>
      </c>
      <c r="L33454">
        <v>269.69662921348299</v>
      </c>
      <c r="M33454" t="str">
        <f t="shared" si="589"/>
        <v>2011.09</v>
      </c>
    </row>
    <row r="33455" spans="10:13" x14ac:dyDescent="0.25">
      <c r="J33455" s="3"/>
      <c r="K33455" t="str">
        <f>K33454</f>
        <v>男男性行为</v>
      </c>
      <c r="L33455">
        <f>SUBTOTAL(9,L33421:L33454)</f>
        <v>8406.0651685393259</v>
      </c>
      <c r="M33455" s="4" t="s">
        <v>54</v>
      </c>
    </row>
    <row r="33456" spans="10:13" x14ac:dyDescent="0.25">
      <c r="J33456" s="3">
        <v>40817</v>
      </c>
      <c r="K33456" t="s">
        <v>139</v>
      </c>
      <c r="L33456">
        <v>269.69662921348299</v>
      </c>
      <c r="M33456" t="str">
        <f t="shared" si="589"/>
        <v>2011.10</v>
      </c>
    </row>
    <row r="33457" spans="10:13" x14ac:dyDescent="0.25">
      <c r="J33457" s="3">
        <v>40817</v>
      </c>
      <c r="K33457" t="s">
        <v>139</v>
      </c>
      <c r="L33457">
        <v>99.992134831461001</v>
      </c>
      <c r="M33457" t="str">
        <f t="shared" si="589"/>
        <v>2011.10</v>
      </c>
    </row>
    <row r="33458" spans="10:13" x14ac:dyDescent="0.25">
      <c r="J33458" s="3">
        <v>40818</v>
      </c>
      <c r="K33458" t="s">
        <v>139</v>
      </c>
      <c r="L33458">
        <v>312.12134831460702</v>
      </c>
      <c r="M33458" t="str">
        <f t="shared" si="589"/>
        <v>2011.10</v>
      </c>
    </row>
    <row r="33459" spans="10:13" x14ac:dyDescent="0.25">
      <c r="J33459" s="3">
        <v>40819</v>
      </c>
      <c r="K33459" t="s">
        <v>139</v>
      </c>
      <c r="L33459">
        <v>269.69662921348299</v>
      </c>
      <c r="M33459" t="str">
        <f t="shared" si="589"/>
        <v>2011.10</v>
      </c>
    </row>
    <row r="33460" spans="10:13" x14ac:dyDescent="0.25">
      <c r="J33460" s="3">
        <v>40820</v>
      </c>
      <c r="K33460" t="s">
        <v>139</v>
      </c>
      <c r="L33460">
        <v>312.12134831460702</v>
      </c>
      <c r="M33460" t="str">
        <f t="shared" si="589"/>
        <v>2011.10</v>
      </c>
    </row>
    <row r="33461" spans="10:13" x14ac:dyDescent="0.25">
      <c r="J33461" s="3">
        <v>40821</v>
      </c>
      <c r="K33461" t="s">
        <v>139</v>
      </c>
      <c r="L33461">
        <v>312.12134831460702</v>
      </c>
      <c r="M33461" t="str">
        <f t="shared" si="589"/>
        <v>2011.10</v>
      </c>
    </row>
    <row r="33462" spans="10:13" x14ac:dyDescent="0.25">
      <c r="J33462" s="3">
        <v>40822</v>
      </c>
      <c r="K33462" t="s">
        <v>139</v>
      </c>
      <c r="L33462">
        <v>283.84044943820197</v>
      </c>
      <c r="M33462" t="str">
        <f t="shared" si="589"/>
        <v>2011.10</v>
      </c>
    </row>
    <row r="33463" spans="10:13" x14ac:dyDescent="0.25">
      <c r="J33463" s="3">
        <v>40823</v>
      </c>
      <c r="K33463" t="s">
        <v>139</v>
      </c>
      <c r="L33463">
        <v>269.69662921348299</v>
      </c>
      <c r="M33463" t="str">
        <f t="shared" si="589"/>
        <v>2011.10</v>
      </c>
    </row>
    <row r="33464" spans="10:13" x14ac:dyDescent="0.25">
      <c r="J33464" s="3">
        <v>40824</v>
      </c>
      <c r="K33464" t="s">
        <v>139</v>
      </c>
      <c r="L33464">
        <v>241.415730337079</v>
      </c>
      <c r="M33464" t="str">
        <f t="shared" si="589"/>
        <v>2011.10</v>
      </c>
    </row>
    <row r="33465" spans="10:13" x14ac:dyDescent="0.25">
      <c r="J33465" s="3">
        <v>40824</v>
      </c>
      <c r="K33465" t="s">
        <v>139</v>
      </c>
      <c r="L33465">
        <v>149.49550561797699</v>
      </c>
      <c r="M33465" t="str">
        <f t="shared" si="589"/>
        <v>2011.10</v>
      </c>
    </row>
    <row r="33466" spans="10:13" x14ac:dyDescent="0.25">
      <c r="J33466" s="3">
        <v>40825</v>
      </c>
      <c r="K33466" t="s">
        <v>139</v>
      </c>
      <c r="L33466">
        <v>255.55280898876401</v>
      </c>
      <c r="M33466" t="str">
        <f t="shared" si="589"/>
        <v>2011.10</v>
      </c>
    </row>
    <row r="33467" spans="10:13" x14ac:dyDescent="0.25">
      <c r="J33467" s="3">
        <v>40826</v>
      </c>
      <c r="K33467" t="s">
        <v>139</v>
      </c>
      <c r="L33467">
        <v>269.69662921348299</v>
      </c>
      <c r="M33467" t="str">
        <f t="shared" si="589"/>
        <v>2011.10</v>
      </c>
    </row>
    <row r="33468" spans="10:13" x14ac:dyDescent="0.25">
      <c r="J33468" s="3">
        <v>40827</v>
      </c>
      <c r="K33468" t="s">
        <v>139</v>
      </c>
      <c r="L33468">
        <v>241.415730337079</v>
      </c>
      <c r="M33468" t="str">
        <f t="shared" si="589"/>
        <v>2011.10</v>
      </c>
    </row>
    <row r="33469" spans="10:13" x14ac:dyDescent="0.25">
      <c r="J33469" s="3">
        <v>40828</v>
      </c>
      <c r="K33469" t="s">
        <v>139</v>
      </c>
      <c r="L33469">
        <v>269.69662921348299</v>
      </c>
      <c r="M33469" t="str">
        <f t="shared" si="589"/>
        <v>2011.10</v>
      </c>
    </row>
    <row r="33470" spans="10:13" x14ac:dyDescent="0.25">
      <c r="J33470" s="3">
        <v>40829</v>
      </c>
      <c r="K33470" t="s">
        <v>139</v>
      </c>
      <c r="L33470">
        <v>241.415730337079</v>
      </c>
      <c r="M33470" t="str">
        <f t="shared" si="589"/>
        <v>2011.10</v>
      </c>
    </row>
    <row r="33471" spans="10:13" x14ac:dyDescent="0.25">
      <c r="J33471" s="3">
        <v>40830</v>
      </c>
      <c r="K33471" t="s">
        <v>139</v>
      </c>
      <c r="L33471">
        <v>255.55280898876401</v>
      </c>
      <c r="M33471" t="str">
        <f t="shared" si="589"/>
        <v>2011.10</v>
      </c>
    </row>
    <row r="33472" spans="10:13" x14ac:dyDescent="0.25">
      <c r="J33472" s="3">
        <v>40831</v>
      </c>
      <c r="K33472" t="s">
        <v>139</v>
      </c>
      <c r="L33472">
        <v>241.415730337079</v>
      </c>
      <c r="M33472" t="str">
        <f t="shared" si="589"/>
        <v>2011.10</v>
      </c>
    </row>
    <row r="33473" spans="10:13" x14ac:dyDescent="0.25">
      <c r="J33473" s="3">
        <v>40831</v>
      </c>
      <c r="K33473" t="s">
        <v>139</v>
      </c>
      <c r="L33473">
        <v>149.49550561797699</v>
      </c>
      <c r="M33473" t="str">
        <f t="shared" si="589"/>
        <v>2011.10</v>
      </c>
    </row>
    <row r="33474" spans="10:13" x14ac:dyDescent="0.25">
      <c r="J33474" s="3">
        <v>40832</v>
      </c>
      <c r="K33474" t="s">
        <v>139</v>
      </c>
      <c r="L33474">
        <v>255.55280898876401</v>
      </c>
      <c r="M33474" t="str">
        <f t="shared" si="589"/>
        <v>2011.10</v>
      </c>
    </row>
    <row r="33475" spans="10:13" x14ac:dyDescent="0.25">
      <c r="J33475" s="3">
        <v>40833</v>
      </c>
      <c r="K33475" t="s">
        <v>139</v>
      </c>
      <c r="L33475">
        <v>241.415730337079</v>
      </c>
      <c r="M33475" t="str">
        <f t="shared" si="589"/>
        <v>2011.10</v>
      </c>
    </row>
    <row r="33476" spans="10:13" x14ac:dyDescent="0.25">
      <c r="J33476" s="3">
        <v>40834</v>
      </c>
      <c r="K33476" t="s">
        <v>139</v>
      </c>
      <c r="L33476">
        <v>241.415730337079</v>
      </c>
      <c r="M33476" t="str">
        <f t="shared" si="589"/>
        <v>2011.10</v>
      </c>
    </row>
    <row r="33477" spans="10:13" x14ac:dyDescent="0.25">
      <c r="J33477" s="3">
        <v>40835</v>
      </c>
      <c r="K33477" t="s">
        <v>139</v>
      </c>
      <c r="L33477">
        <v>241.415730337079</v>
      </c>
      <c r="M33477" t="str">
        <f t="shared" si="589"/>
        <v>2011.10</v>
      </c>
    </row>
    <row r="33478" spans="10:13" x14ac:dyDescent="0.25">
      <c r="J33478" s="3">
        <v>40836</v>
      </c>
      <c r="K33478" t="s">
        <v>139</v>
      </c>
      <c r="L33478">
        <v>255.55280898876401</v>
      </c>
      <c r="M33478" t="str">
        <f t="shared" si="589"/>
        <v>2011.10</v>
      </c>
    </row>
    <row r="33479" spans="10:13" x14ac:dyDescent="0.25">
      <c r="J33479" s="3">
        <v>40837</v>
      </c>
      <c r="K33479" t="s">
        <v>139</v>
      </c>
      <c r="L33479">
        <v>269.69662921348299</v>
      </c>
      <c r="M33479" t="str">
        <f t="shared" si="589"/>
        <v>2011.10</v>
      </c>
    </row>
    <row r="33480" spans="10:13" x14ac:dyDescent="0.25">
      <c r="J33480" s="3">
        <v>40838</v>
      </c>
      <c r="K33480" t="s">
        <v>139</v>
      </c>
      <c r="L33480">
        <v>283.84044943820197</v>
      </c>
      <c r="M33480" t="str">
        <f t="shared" si="589"/>
        <v>2011.10</v>
      </c>
    </row>
    <row r="33481" spans="10:13" x14ac:dyDescent="0.25">
      <c r="J33481" s="3">
        <v>40838</v>
      </c>
      <c r="K33481" t="s">
        <v>139</v>
      </c>
      <c r="L33481">
        <v>149.49550561797699</v>
      </c>
      <c r="M33481" t="str">
        <f t="shared" si="589"/>
        <v>2011.10</v>
      </c>
    </row>
    <row r="33482" spans="10:13" x14ac:dyDescent="0.25">
      <c r="J33482" s="3">
        <v>40839</v>
      </c>
      <c r="K33482" t="s">
        <v>139</v>
      </c>
      <c r="L33482">
        <v>297.97752808988702</v>
      </c>
      <c r="M33482" t="str">
        <f t="shared" si="589"/>
        <v>2011.10</v>
      </c>
    </row>
    <row r="33483" spans="10:13" x14ac:dyDescent="0.25">
      <c r="J33483" s="3">
        <v>40840</v>
      </c>
      <c r="K33483" t="s">
        <v>139</v>
      </c>
      <c r="L33483">
        <v>241.415730337079</v>
      </c>
      <c r="M33483" t="str">
        <f t="shared" si="589"/>
        <v>2011.10</v>
      </c>
    </row>
    <row r="33484" spans="10:13" x14ac:dyDescent="0.25">
      <c r="J33484" s="3">
        <v>40841</v>
      </c>
      <c r="K33484" t="s">
        <v>139</v>
      </c>
      <c r="L33484">
        <v>241.415730337079</v>
      </c>
      <c r="M33484" t="str">
        <f t="shared" si="589"/>
        <v>2011.10</v>
      </c>
    </row>
    <row r="33485" spans="10:13" x14ac:dyDescent="0.25">
      <c r="J33485" s="3">
        <v>40842</v>
      </c>
      <c r="K33485" t="s">
        <v>139</v>
      </c>
      <c r="L33485">
        <v>255.55280898876401</v>
      </c>
      <c r="M33485" t="str">
        <f t="shared" si="589"/>
        <v>2011.10</v>
      </c>
    </row>
    <row r="33486" spans="10:13" x14ac:dyDescent="0.25">
      <c r="J33486" s="3">
        <v>40843</v>
      </c>
      <c r="K33486" t="s">
        <v>139</v>
      </c>
      <c r="L33486">
        <v>255.55280898876401</v>
      </c>
      <c r="M33486" t="str">
        <f t="shared" si="589"/>
        <v>2011.10</v>
      </c>
    </row>
    <row r="33487" spans="10:13" x14ac:dyDescent="0.25">
      <c r="J33487" s="3">
        <v>40844</v>
      </c>
      <c r="K33487" t="s">
        <v>139</v>
      </c>
      <c r="L33487">
        <v>227.271910112359</v>
      </c>
      <c r="M33487" t="str">
        <f t="shared" si="589"/>
        <v>2011.10</v>
      </c>
    </row>
    <row r="33488" spans="10:13" x14ac:dyDescent="0.25">
      <c r="J33488" s="3">
        <v>40845</v>
      </c>
      <c r="K33488" t="s">
        <v>139</v>
      </c>
      <c r="L33488">
        <v>241.415730337079</v>
      </c>
      <c r="M33488" t="str">
        <f t="shared" si="589"/>
        <v>2011.10</v>
      </c>
    </row>
    <row r="33489" spans="10:13" x14ac:dyDescent="0.25">
      <c r="J33489" s="3">
        <v>40845</v>
      </c>
      <c r="K33489" t="s">
        <v>139</v>
      </c>
      <c r="L33489">
        <v>149.49550561797699</v>
      </c>
      <c r="M33489" t="str">
        <f t="shared" si="589"/>
        <v>2011.10</v>
      </c>
    </row>
    <row r="33490" spans="10:13" x14ac:dyDescent="0.25">
      <c r="J33490" s="3">
        <v>40846</v>
      </c>
      <c r="K33490" t="s">
        <v>139</v>
      </c>
      <c r="L33490">
        <v>241.415730337079</v>
      </c>
      <c r="M33490" t="str">
        <f t="shared" si="589"/>
        <v>2011.10</v>
      </c>
    </row>
    <row r="33491" spans="10:13" x14ac:dyDescent="0.25">
      <c r="J33491" s="3">
        <v>40847</v>
      </c>
      <c r="K33491" t="s">
        <v>139</v>
      </c>
      <c r="L33491">
        <v>227.271910112359</v>
      </c>
      <c r="M33491" t="str">
        <f t="shared" si="589"/>
        <v>2011.10</v>
      </c>
    </row>
    <row r="33492" spans="10:13" x14ac:dyDescent="0.25">
      <c r="J33492" s="3"/>
      <c r="K33492" t="str">
        <f>K33491</f>
        <v>男男性行为</v>
      </c>
      <c r="L33492">
        <f>SUBTOTAL(9,L33456:L33491)</f>
        <v>8761.6101123595508</v>
      </c>
      <c r="M33492" s="4" t="s">
        <v>55</v>
      </c>
    </row>
    <row r="33493" spans="10:13" x14ac:dyDescent="0.25">
      <c r="J33493" s="3">
        <v>40848</v>
      </c>
      <c r="K33493" t="s">
        <v>139</v>
      </c>
      <c r="L33493">
        <v>255.55280898876401</v>
      </c>
      <c r="M33493" t="str">
        <f t="shared" si="589"/>
        <v>2011.11</v>
      </c>
    </row>
    <row r="33494" spans="10:13" x14ac:dyDescent="0.25">
      <c r="J33494" s="3">
        <v>40849</v>
      </c>
      <c r="K33494" t="s">
        <v>139</v>
      </c>
      <c r="L33494">
        <v>269.69662921348299</v>
      </c>
      <c r="M33494" t="str">
        <f t="shared" si="589"/>
        <v>2011.11</v>
      </c>
    </row>
    <row r="33495" spans="10:13" x14ac:dyDescent="0.25">
      <c r="J33495" s="3">
        <v>40850</v>
      </c>
      <c r="K33495" t="s">
        <v>139</v>
      </c>
      <c r="L33495">
        <v>241.415730337079</v>
      </c>
      <c r="M33495" t="str">
        <f t="shared" si="589"/>
        <v>2011.11</v>
      </c>
    </row>
    <row r="33496" spans="10:13" x14ac:dyDescent="0.25">
      <c r="J33496" s="3">
        <v>40851</v>
      </c>
      <c r="K33496" t="s">
        <v>139</v>
      </c>
      <c r="L33496">
        <v>283.84044943820197</v>
      </c>
      <c r="M33496" t="str">
        <f t="shared" si="589"/>
        <v>2011.11</v>
      </c>
    </row>
    <row r="33497" spans="10:13" x14ac:dyDescent="0.25">
      <c r="J33497" s="3">
        <v>40852</v>
      </c>
      <c r="K33497" t="s">
        <v>139</v>
      </c>
      <c r="L33497">
        <v>255.55280898876401</v>
      </c>
      <c r="M33497" t="str">
        <f t="shared" si="589"/>
        <v>2011.11</v>
      </c>
    </row>
    <row r="33498" spans="10:13" x14ac:dyDescent="0.25">
      <c r="J33498" s="3">
        <v>40852</v>
      </c>
      <c r="K33498" t="s">
        <v>139</v>
      </c>
      <c r="L33498">
        <v>149.49550561797699</v>
      </c>
      <c r="M33498" t="str">
        <f t="shared" si="589"/>
        <v>2011.11</v>
      </c>
    </row>
    <row r="33499" spans="10:13" x14ac:dyDescent="0.25">
      <c r="J33499" s="3">
        <v>40853</v>
      </c>
      <c r="K33499" t="s">
        <v>139</v>
      </c>
      <c r="L33499">
        <v>269.69662921348299</v>
      </c>
      <c r="M33499" t="str">
        <f t="shared" si="589"/>
        <v>2011.11</v>
      </c>
    </row>
    <row r="33500" spans="10:13" x14ac:dyDescent="0.25">
      <c r="J33500" s="3">
        <v>40854</v>
      </c>
      <c r="K33500" t="s">
        <v>139</v>
      </c>
      <c r="L33500">
        <v>283.84044943820197</v>
      </c>
      <c r="M33500" t="str">
        <f t="shared" si="589"/>
        <v>2011.11</v>
      </c>
    </row>
    <row r="33501" spans="10:13" x14ac:dyDescent="0.25">
      <c r="J33501" s="3">
        <v>40855</v>
      </c>
      <c r="K33501" t="s">
        <v>139</v>
      </c>
      <c r="L33501">
        <v>283.84044943820197</v>
      </c>
      <c r="M33501" t="str">
        <f t="shared" si="589"/>
        <v>2011.11</v>
      </c>
    </row>
    <row r="33502" spans="10:13" x14ac:dyDescent="0.25">
      <c r="J33502" s="3">
        <v>40856</v>
      </c>
      <c r="K33502" t="s">
        <v>139</v>
      </c>
      <c r="L33502">
        <v>241.415730337079</v>
      </c>
      <c r="M33502" t="str">
        <f t="shared" ref="M33502:M33567" si="590">TEXT(SUBSTITUTE(J33502,".","/"),"YYYY.MM")</f>
        <v>2011.11</v>
      </c>
    </row>
    <row r="33503" spans="10:13" x14ac:dyDescent="0.25">
      <c r="J33503" s="3">
        <v>40857</v>
      </c>
      <c r="K33503" t="s">
        <v>139</v>
      </c>
      <c r="L33503">
        <v>255.55280898876401</v>
      </c>
      <c r="M33503" t="str">
        <f t="shared" si="590"/>
        <v>2011.11</v>
      </c>
    </row>
    <row r="33504" spans="10:13" x14ac:dyDescent="0.25">
      <c r="J33504" s="3">
        <v>40858</v>
      </c>
      <c r="K33504" t="s">
        <v>139</v>
      </c>
      <c r="L33504">
        <v>227.271910112359</v>
      </c>
      <c r="M33504" t="str">
        <f t="shared" si="590"/>
        <v>2011.11</v>
      </c>
    </row>
    <row r="33505" spans="10:13" x14ac:dyDescent="0.25">
      <c r="J33505" s="3">
        <v>40859</v>
      </c>
      <c r="K33505" t="s">
        <v>139</v>
      </c>
      <c r="L33505">
        <v>283.84044943820197</v>
      </c>
      <c r="M33505" t="str">
        <f t="shared" si="590"/>
        <v>2011.11</v>
      </c>
    </row>
    <row r="33506" spans="10:13" x14ac:dyDescent="0.25">
      <c r="J33506" s="3">
        <v>40859</v>
      </c>
      <c r="K33506" t="s">
        <v>139</v>
      </c>
      <c r="L33506">
        <v>149.49550561797699</v>
      </c>
      <c r="M33506" t="str">
        <f t="shared" si="590"/>
        <v>2011.11</v>
      </c>
    </row>
    <row r="33507" spans="10:13" x14ac:dyDescent="0.25">
      <c r="J33507" s="3">
        <v>40860</v>
      </c>
      <c r="K33507" t="s">
        <v>139</v>
      </c>
      <c r="L33507">
        <v>269.69662921348299</v>
      </c>
      <c r="M33507" t="str">
        <f t="shared" si="590"/>
        <v>2011.11</v>
      </c>
    </row>
    <row r="33508" spans="10:13" x14ac:dyDescent="0.25">
      <c r="J33508" s="3">
        <v>40861</v>
      </c>
      <c r="K33508" t="s">
        <v>139</v>
      </c>
      <c r="L33508">
        <v>227.271910112359</v>
      </c>
      <c r="M33508" t="str">
        <f t="shared" si="590"/>
        <v>2011.11</v>
      </c>
    </row>
    <row r="33509" spans="10:13" x14ac:dyDescent="0.25">
      <c r="J33509" s="3">
        <v>40862</v>
      </c>
      <c r="K33509" t="s">
        <v>139</v>
      </c>
      <c r="L33509">
        <v>255.55280898876401</v>
      </c>
      <c r="M33509" t="str">
        <f t="shared" si="590"/>
        <v>2011.11</v>
      </c>
    </row>
    <row r="33510" spans="10:13" x14ac:dyDescent="0.25">
      <c r="J33510" s="3">
        <v>40863</v>
      </c>
      <c r="K33510" t="s">
        <v>139</v>
      </c>
      <c r="L33510">
        <v>241.415730337079</v>
      </c>
      <c r="M33510" t="str">
        <f t="shared" si="590"/>
        <v>2011.11</v>
      </c>
    </row>
    <row r="33511" spans="10:13" x14ac:dyDescent="0.25">
      <c r="J33511" s="3">
        <v>40864</v>
      </c>
      <c r="K33511" t="s">
        <v>139</v>
      </c>
      <c r="L33511">
        <v>255.55280898876401</v>
      </c>
      <c r="M33511" t="str">
        <f t="shared" si="590"/>
        <v>2011.11</v>
      </c>
    </row>
    <row r="33512" spans="10:13" x14ac:dyDescent="0.25">
      <c r="J33512" s="3">
        <v>40865</v>
      </c>
      <c r="K33512" t="s">
        <v>139</v>
      </c>
      <c r="L33512">
        <v>283.84044943820197</v>
      </c>
      <c r="M33512" t="str">
        <f t="shared" si="590"/>
        <v>2011.11</v>
      </c>
    </row>
    <row r="33513" spans="10:13" x14ac:dyDescent="0.25">
      <c r="J33513" s="3">
        <v>40866</v>
      </c>
      <c r="K33513" t="s">
        <v>139</v>
      </c>
      <c r="L33513">
        <v>269.69662921348299</v>
      </c>
      <c r="M33513" t="str">
        <f t="shared" si="590"/>
        <v>2011.11</v>
      </c>
    </row>
    <row r="33514" spans="10:13" x14ac:dyDescent="0.25">
      <c r="J33514" s="3">
        <v>40866</v>
      </c>
      <c r="K33514" t="s">
        <v>139</v>
      </c>
      <c r="L33514">
        <v>149.49550561797699</v>
      </c>
      <c r="M33514" t="str">
        <f t="shared" si="590"/>
        <v>2011.11</v>
      </c>
    </row>
    <row r="33515" spans="10:13" x14ac:dyDescent="0.25">
      <c r="J33515" s="3">
        <v>40867</v>
      </c>
      <c r="K33515" t="s">
        <v>139</v>
      </c>
      <c r="L33515">
        <v>269.69662921348299</v>
      </c>
      <c r="M33515" t="str">
        <f t="shared" si="590"/>
        <v>2011.11</v>
      </c>
    </row>
    <row r="33516" spans="10:13" x14ac:dyDescent="0.25">
      <c r="J33516" s="3">
        <v>40868</v>
      </c>
      <c r="K33516" t="s">
        <v>139</v>
      </c>
      <c r="L33516">
        <v>241.415730337079</v>
      </c>
      <c r="M33516" t="str">
        <f t="shared" si="590"/>
        <v>2011.11</v>
      </c>
    </row>
    <row r="33517" spans="10:13" x14ac:dyDescent="0.25">
      <c r="J33517" s="3">
        <v>40869</v>
      </c>
      <c r="K33517" t="s">
        <v>139</v>
      </c>
      <c r="L33517">
        <v>255.55280898876401</v>
      </c>
      <c r="M33517" t="str">
        <f t="shared" si="590"/>
        <v>2011.11</v>
      </c>
    </row>
    <row r="33518" spans="10:13" x14ac:dyDescent="0.25">
      <c r="J33518" s="3">
        <v>40870</v>
      </c>
      <c r="K33518" t="s">
        <v>139</v>
      </c>
      <c r="L33518">
        <v>241.415730337079</v>
      </c>
      <c r="M33518" t="str">
        <f t="shared" si="590"/>
        <v>2011.11</v>
      </c>
    </row>
    <row r="33519" spans="10:13" x14ac:dyDescent="0.25">
      <c r="J33519" s="3">
        <v>40871</v>
      </c>
      <c r="K33519" t="s">
        <v>139</v>
      </c>
      <c r="L33519">
        <v>255.55280898876401</v>
      </c>
      <c r="M33519" t="str">
        <f t="shared" si="590"/>
        <v>2011.11</v>
      </c>
    </row>
    <row r="33520" spans="10:13" x14ac:dyDescent="0.25">
      <c r="J33520" s="3">
        <v>40872</v>
      </c>
      <c r="K33520" t="s">
        <v>139</v>
      </c>
      <c r="L33520">
        <v>255.55280898876401</v>
      </c>
      <c r="M33520" t="str">
        <f t="shared" si="590"/>
        <v>2011.11</v>
      </c>
    </row>
    <row r="33521" spans="10:13" x14ac:dyDescent="0.25">
      <c r="J33521" s="3">
        <v>40873</v>
      </c>
      <c r="K33521" t="s">
        <v>139</v>
      </c>
      <c r="L33521">
        <v>283.84044943820197</v>
      </c>
      <c r="M33521" t="str">
        <f t="shared" si="590"/>
        <v>2011.11</v>
      </c>
    </row>
    <row r="33522" spans="10:13" x14ac:dyDescent="0.25">
      <c r="J33522" s="3">
        <v>40873</v>
      </c>
      <c r="K33522" t="s">
        <v>139</v>
      </c>
      <c r="L33522">
        <v>149.49550561797699</v>
      </c>
      <c r="M33522" t="str">
        <f t="shared" si="590"/>
        <v>2011.11</v>
      </c>
    </row>
    <row r="33523" spans="10:13" x14ac:dyDescent="0.25">
      <c r="J33523" s="3">
        <v>40874</v>
      </c>
      <c r="K33523" t="s">
        <v>139</v>
      </c>
      <c r="L33523">
        <v>312.12134831460702</v>
      </c>
      <c r="M33523" t="str">
        <f t="shared" si="590"/>
        <v>2011.11</v>
      </c>
    </row>
    <row r="33524" spans="10:13" x14ac:dyDescent="0.25">
      <c r="J33524" s="3">
        <v>40875</v>
      </c>
      <c r="K33524" t="s">
        <v>139</v>
      </c>
      <c r="L33524">
        <v>326.265168539326</v>
      </c>
      <c r="M33524" t="str">
        <f t="shared" si="590"/>
        <v>2011.11</v>
      </c>
    </row>
    <row r="33525" spans="10:13" x14ac:dyDescent="0.25">
      <c r="J33525" s="3">
        <v>40876</v>
      </c>
      <c r="K33525" t="s">
        <v>139</v>
      </c>
      <c r="L33525">
        <v>297.97752808988702</v>
      </c>
      <c r="M33525" t="str">
        <f t="shared" si="590"/>
        <v>2011.11</v>
      </c>
    </row>
    <row r="33526" spans="10:13" x14ac:dyDescent="0.25">
      <c r="J33526" s="3">
        <v>40877</v>
      </c>
      <c r="K33526" t="s">
        <v>139</v>
      </c>
      <c r="L33526">
        <v>382.82696629213501</v>
      </c>
      <c r="M33526" t="str">
        <f t="shared" si="590"/>
        <v>2011.11</v>
      </c>
    </row>
    <row r="33527" spans="10:13" x14ac:dyDescent="0.25">
      <c r="J33527" s="3"/>
      <c r="K33527" t="str">
        <f>K33526</f>
        <v>男男性行为</v>
      </c>
      <c r="L33527">
        <f>SUBTOTAL(9,L33493:L33526)</f>
        <v>8674.7438202247158</v>
      </c>
      <c r="M33527" s="4" t="s">
        <v>56</v>
      </c>
    </row>
    <row r="33528" spans="10:13" x14ac:dyDescent="0.25">
      <c r="J33528" s="3">
        <v>40878</v>
      </c>
      <c r="K33528" t="s">
        <v>139</v>
      </c>
      <c r="L33528">
        <v>1203.0269662921301</v>
      </c>
      <c r="M33528" t="str">
        <f t="shared" si="590"/>
        <v>2011.12</v>
      </c>
    </row>
    <row r="33529" spans="10:13" x14ac:dyDescent="0.25">
      <c r="J33529" s="3">
        <v>40879</v>
      </c>
      <c r="K33529" t="s">
        <v>139</v>
      </c>
      <c r="L33529">
        <v>693.93707865168506</v>
      </c>
      <c r="M33529" t="str">
        <f t="shared" si="590"/>
        <v>2011.12</v>
      </c>
    </row>
    <row r="33530" spans="10:13" x14ac:dyDescent="0.25">
      <c r="J33530" s="3">
        <v>40880</v>
      </c>
      <c r="K33530" t="s">
        <v>139</v>
      </c>
      <c r="L33530">
        <v>524.24494382022397</v>
      </c>
      <c r="M33530" t="str">
        <f t="shared" si="590"/>
        <v>2011.12</v>
      </c>
    </row>
    <row r="33531" spans="10:13" x14ac:dyDescent="0.25">
      <c r="J33531" s="3">
        <v>40880</v>
      </c>
      <c r="K33531" t="s">
        <v>139</v>
      </c>
      <c r="L33531">
        <v>396.96516853932599</v>
      </c>
      <c r="M33531" t="str">
        <f t="shared" si="590"/>
        <v>2011.12</v>
      </c>
    </row>
    <row r="33532" spans="10:13" x14ac:dyDescent="0.25">
      <c r="J33532" s="3">
        <v>40881</v>
      </c>
      <c r="K33532" t="s">
        <v>139</v>
      </c>
      <c r="L33532">
        <v>439.39550561797802</v>
      </c>
      <c r="M33532" t="str">
        <f t="shared" si="590"/>
        <v>2011.12</v>
      </c>
    </row>
    <row r="33533" spans="10:13" x14ac:dyDescent="0.25">
      <c r="J33533" s="3">
        <v>40882</v>
      </c>
      <c r="K33533" t="s">
        <v>139</v>
      </c>
      <c r="L33533">
        <v>439.39550561797802</v>
      </c>
      <c r="M33533" t="str">
        <f t="shared" si="590"/>
        <v>2011.12</v>
      </c>
    </row>
    <row r="33534" spans="10:13" x14ac:dyDescent="0.25">
      <c r="J33534" s="3">
        <v>40883</v>
      </c>
      <c r="K33534" t="s">
        <v>139</v>
      </c>
      <c r="L33534">
        <v>368.68988764045002</v>
      </c>
      <c r="M33534" t="str">
        <f t="shared" si="590"/>
        <v>2011.12</v>
      </c>
    </row>
    <row r="33535" spans="10:13" x14ac:dyDescent="0.25">
      <c r="J33535" s="3">
        <v>40884</v>
      </c>
      <c r="K33535" t="s">
        <v>139</v>
      </c>
      <c r="L33535">
        <v>312.12134831460702</v>
      </c>
      <c r="M33535" t="str">
        <f t="shared" si="590"/>
        <v>2011.12</v>
      </c>
    </row>
    <row r="33536" spans="10:13" x14ac:dyDescent="0.25">
      <c r="J33536" s="3">
        <v>40885</v>
      </c>
      <c r="K33536" t="s">
        <v>139</v>
      </c>
      <c r="L33536">
        <v>340.40224719101099</v>
      </c>
      <c r="M33536" t="str">
        <f t="shared" si="590"/>
        <v>2011.12</v>
      </c>
    </row>
    <row r="33537" spans="10:13" x14ac:dyDescent="0.25">
      <c r="J33537" s="3">
        <v>40886</v>
      </c>
      <c r="K33537" t="s">
        <v>139</v>
      </c>
      <c r="L33537">
        <v>283.84044943820197</v>
      </c>
      <c r="M33537" t="str">
        <f t="shared" si="590"/>
        <v>2011.12</v>
      </c>
    </row>
    <row r="33538" spans="10:13" x14ac:dyDescent="0.25">
      <c r="J33538" s="3">
        <v>40887</v>
      </c>
      <c r="K33538" t="s">
        <v>139</v>
      </c>
      <c r="L33538">
        <v>283.84044943820197</v>
      </c>
      <c r="M33538" t="str">
        <f t="shared" si="590"/>
        <v>2011.12</v>
      </c>
    </row>
    <row r="33539" spans="10:13" x14ac:dyDescent="0.25">
      <c r="J33539" s="3">
        <v>40887</v>
      </c>
      <c r="K33539" t="s">
        <v>139</v>
      </c>
      <c r="L33539">
        <v>248.478651685393</v>
      </c>
      <c r="M33539" t="str">
        <f t="shared" si="590"/>
        <v>2011.12</v>
      </c>
    </row>
    <row r="33540" spans="10:13" x14ac:dyDescent="0.25">
      <c r="J33540" s="3">
        <v>40888</v>
      </c>
      <c r="K33540" t="s">
        <v>139</v>
      </c>
      <c r="L33540">
        <v>283.84044943820197</v>
      </c>
      <c r="M33540" t="str">
        <f t="shared" si="590"/>
        <v>2011.12</v>
      </c>
    </row>
    <row r="33541" spans="10:13" x14ac:dyDescent="0.25">
      <c r="J33541" s="3">
        <v>40889</v>
      </c>
      <c r="K33541" t="s">
        <v>139</v>
      </c>
      <c r="L33541">
        <v>241.415730337079</v>
      </c>
      <c r="M33541" t="str">
        <f t="shared" si="590"/>
        <v>2011.12</v>
      </c>
    </row>
    <row r="33542" spans="10:13" x14ac:dyDescent="0.25">
      <c r="J33542" s="3">
        <v>40890</v>
      </c>
      <c r="K33542" t="s">
        <v>139</v>
      </c>
      <c r="L33542">
        <v>241.415730337079</v>
      </c>
      <c r="M33542" t="str">
        <f t="shared" si="590"/>
        <v>2011.12</v>
      </c>
    </row>
    <row r="33543" spans="10:13" x14ac:dyDescent="0.25">
      <c r="J33543" s="3">
        <v>40891</v>
      </c>
      <c r="K33543" t="s">
        <v>139</v>
      </c>
      <c r="L33543">
        <v>269.69662921348299</v>
      </c>
      <c r="M33543" t="str">
        <f t="shared" si="590"/>
        <v>2011.12</v>
      </c>
    </row>
    <row r="33544" spans="10:13" x14ac:dyDescent="0.25">
      <c r="J33544" s="3">
        <v>40892</v>
      </c>
      <c r="K33544" t="s">
        <v>139</v>
      </c>
      <c r="L33544">
        <v>255.55280898876401</v>
      </c>
      <c r="M33544" t="str">
        <f t="shared" si="590"/>
        <v>2011.12</v>
      </c>
    </row>
    <row r="33545" spans="10:13" x14ac:dyDescent="0.25">
      <c r="J33545" s="3">
        <v>40893</v>
      </c>
      <c r="K33545" t="s">
        <v>139</v>
      </c>
      <c r="L33545">
        <v>269.69662921348299</v>
      </c>
      <c r="M33545" t="str">
        <f t="shared" si="590"/>
        <v>2011.12</v>
      </c>
    </row>
    <row r="33546" spans="10:13" x14ac:dyDescent="0.25">
      <c r="J33546" s="3">
        <v>40894</v>
      </c>
      <c r="K33546" t="s">
        <v>139</v>
      </c>
      <c r="L33546">
        <v>283.84044943820197</v>
      </c>
      <c r="M33546" t="str">
        <f t="shared" si="590"/>
        <v>2011.12</v>
      </c>
    </row>
    <row r="33547" spans="10:13" x14ac:dyDescent="0.25">
      <c r="J33547" s="3">
        <v>40894</v>
      </c>
      <c r="K33547" t="s">
        <v>139</v>
      </c>
      <c r="L33547">
        <v>149.49550561797699</v>
      </c>
      <c r="M33547" t="str">
        <f t="shared" si="590"/>
        <v>2011.12</v>
      </c>
    </row>
    <row r="33548" spans="10:13" x14ac:dyDescent="0.25">
      <c r="J33548" s="3">
        <v>40895</v>
      </c>
      <c r="K33548" t="s">
        <v>139</v>
      </c>
      <c r="L33548">
        <v>297.97752808988702</v>
      </c>
      <c r="M33548" t="str">
        <f t="shared" si="590"/>
        <v>2011.12</v>
      </c>
    </row>
    <row r="33549" spans="10:13" x14ac:dyDescent="0.25">
      <c r="J33549" s="3">
        <v>40896</v>
      </c>
      <c r="K33549" t="s">
        <v>139</v>
      </c>
      <c r="L33549">
        <v>297.97752808988702</v>
      </c>
      <c r="M33549" t="str">
        <f t="shared" si="590"/>
        <v>2011.12</v>
      </c>
    </row>
    <row r="33550" spans="10:13" x14ac:dyDescent="0.25">
      <c r="J33550" s="3">
        <v>40897</v>
      </c>
      <c r="K33550" t="s">
        <v>139</v>
      </c>
      <c r="L33550">
        <v>241.415730337079</v>
      </c>
      <c r="M33550" t="str">
        <f t="shared" si="590"/>
        <v>2011.12</v>
      </c>
    </row>
    <row r="33551" spans="10:13" x14ac:dyDescent="0.25">
      <c r="J33551" s="3">
        <v>40898</v>
      </c>
      <c r="K33551" t="s">
        <v>139</v>
      </c>
      <c r="L33551">
        <v>255.55280898876401</v>
      </c>
      <c r="M33551" t="str">
        <f t="shared" si="590"/>
        <v>2011.12</v>
      </c>
    </row>
    <row r="33552" spans="10:13" x14ac:dyDescent="0.25">
      <c r="J33552" s="3">
        <v>40899</v>
      </c>
      <c r="K33552" t="s">
        <v>139</v>
      </c>
      <c r="L33552">
        <v>255.55280898876401</v>
      </c>
      <c r="M33552" t="str">
        <f t="shared" si="590"/>
        <v>2011.12</v>
      </c>
    </row>
    <row r="33553" spans="10:13" x14ac:dyDescent="0.25">
      <c r="J33553" s="3">
        <v>40900</v>
      </c>
      <c r="K33553" t="s">
        <v>139</v>
      </c>
      <c r="L33553">
        <v>269.69662921348299</v>
      </c>
      <c r="M33553" t="str">
        <f t="shared" si="590"/>
        <v>2011.12</v>
      </c>
    </row>
    <row r="33554" spans="10:13" x14ac:dyDescent="0.25">
      <c r="J33554" s="3">
        <v>40901</v>
      </c>
      <c r="K33554" t="s">
        <v>139</v>
      </c>
      <c r="L33554">
        <v>255.55280898876401</v>
      </c>
      <c r="M33554" t="str">
        <f t="shared" si="590"/>
        <v>2011.12</v>
      </c>
    </row>
    <row r="33555" spans="10:13" x14ac:dyDescent="0.25">
      <c r="J33555" s="3">
        <v>40901</v>
      </c>
      <c r="K33555" t="s">
        <v>139</v>
      </c>
      <c r="L33555">
        <v>149.49550561797699</v>
      </c>
      <c r="M33555" t="str">
        <f t="shared" si="590"/>
        <v>2011.12</v>
      </c>
    </row>
    <row r="33556" spans="10:13" x14ac:dyDescent="0.25">
      <c r="J33556" s="3">
        <v>40902</v>
      </c>
      <c r="K33556" t="s">
        <v>139</v>
      </c>
      <c r="L33556">
        <v>297.97752808988702</v>
      </c>
      <c r="M33556" t="str">
        <f t="shared" si="590"/>
        <v>2011.12</v>
      </c>
    </row>
    <row r="33557" spans="10:13" x14ac:dyDescent="0.25">
      <c r="J33557" s="3">
        <v>40903</v>
      </c>
      <c r="K33557" t="s">
        <v>139</v>
      </c>
      <c r="L33557">
        <v>297.97752808988702</v>
      </c>
      <c r="M33557" t="str">
        <f t="shared" si="590"/>
        <v>2011.12</v>
      </c>
    </row>
    <row r="33558" spans="10:13" x14ac:dyDescent="0.25">
      <c r="J33558" s="3">
        <v>40904</v>
      </c>
      <c r="K33558" t="s">
        <v>139</v>
      </c>
      <c r="L33558">
        <v>269.69662921348299</v>
      </c>
      <c r="M33558" t="str">
        <f t="shared" si="590"/>
        <v>2011.12</v>
      </c>
    </row>
    <row r="33559" spans="10:13" x14ac:dyDescent="0.25">
      <c r="J33559" s="3">
        <v>40905</v>
      </c>
      <c r="K33559" t="s">
        <v>139</v>
      </c>
      <c r="L33559">
        <v>241.415730337079</v>
      </c>
      <c r="M33559" t="str">
        <f t="shared" si="590"/>
        <v>2011.12</v>
      </c>
    </row>
    <row r="33560" spans="10:13" x14ac:dyDescent="0.25">
      <c r="J33560" s="3">
        <v>40906</v>
      </c>
      <c r="K33560" t="s">
        <v>139</v>
      </c>
      <c r="L33560">
        <v>269.69662921348299</v>
      </c>
      <c r="M33560" t="str">
        <f t="shared" si="590"/>
        <v>2011.12</v>
      </c>
    </row>
    <row r="33561" spans="10:13" x14ac:dyDescent="0.25">
      <c r="J33561" s="3">
        <v>40907</v>
      </c>
      <c r="K33561" t="s">
        <v>139</v>
      </c>
      <c r="L33561">
        <v>297.97752808988702</v>
      </c>
      <c r="M33561" t="str">
        <f t="shared" si="590"/>
        <v>2011.12</v>
      </c>
    </row>
    <row r="33562" spans="10:13" x14ac:dyDescent="0.25">
      <c r="J33562" s="3">
        <v>40908</v>
      </c>
      <c r="K33562" t="s">
        <v>139</v>
      </c>
      <c r="L33562">
        <v>269.69662921348299</v>
      </c>
      <c r="M33562" t="str">
        <f t="shared" si="590"/>
        <v>2011.12</v>
      </c>
    </row>
    <row r="33563" spans="10:13" x14ac:dyDescent="0.25">
      <c r="J33563" s="3">
        <v>40908</v>
      </c>
      <c r="K33563" t="s">
        <v>139</v>
      </c>
      <c r="L33563">
        <v>149.49550561797699</v>
      </c>
      <c r="M33563" t="str">
        <f t="shared" si="590"/>
        <v>2011.12</v>
      </c>
    </row>
    <row r="33564" spans="10:13" x14ac:dyDescent="0.25">
      <c r="J33564" s="3"/>
      <c r="K33564" t="str">
        <f>K33563</f>
        <v>男男性行为</v>
      </c>
      <c r="L33564">
        <f>SUBTOTAL(9,L33528:L33563)</f>
        <v>11646.447191011228</v>
      </c>
      <c r="M33564" s="4" t="s">
        <v>57</v>
      </c>
    </row>
    <row r="33565" spans="10:13" x14ac:dyDescent="0.25">
      <c r="J33565" s="3">
        <v>40909</v>
      </c>
      <c r="K33565" t="s">
        <v>139</v>
      </c>
      <c r="L33565">
        <v>312.12134831460702</v>
      </c>
      <c r="M33565" t="str">
        <f t="shared" si="590"/>
        <v>2012.01</v>
      </c>
    </row>
    <row r="33566" spans="10:13" x14ac:dyDescent="0.25">
      <c r="J33566" s="3">
        <v>40910</v>
      </c>
      <c r="K33566" t="s">
        <v>139</v>
      </c>
      <c r="L33566">
        <v>283.84044943820197</v>
      </c>
      <c r="M33566" t="str">
        <f t="shared" si="590"/>
        <v>2012.01</v>
      </c>
    </row>
    <row r="33567" spans="10:13" x14ac:dyDescent="0.25">
      <c r="J33567" s="3">
        <v>40911</v>
      </c>
      <c r="K33567" t="s">
        <v>139</v>
      </c>
      <c r="L33567">
        <v>137.87887640449401</v>
      </c>
      <c r="M33567" t="str">
        <f t="shared" si="590"/>
        <v>2012.01</v>
      </c>
    </row>
    <row r="33568" spans="10:13" x14ac:dyDescent="0.25">
      <c r="J33568" s="3">
        <v>40911</v>
      </c>
      <c r="K33568" t="s">
        <v>139</v>
      </c>
      <c r="L33568">
        <v>227.271910112359</v>
      </c>
      <c r="M33568" t="str">
        <f t="shared" ref="M33568:M33632" si="591">TEXT(SUBSTITUTE(J33568,".","/"),"YYYY.MM")</f>
        <v>2012.01</v>
      </c>
    </row>
    <row r="33569" spans="10:13" x14ac:dyDescent="0.25">
      <c r="J33569" s="3">
        <v>40912</v>
      </c>
      <c r="K33569" t="s">
        <v>139</v>
      </c>
      <c r="L33569">
        <v>188.78752808988801</v>
      </c>
      <c r="M33569" t="str">
        <f t="shared" si="591"/>
        <v>2012.01</v>
      </c>
    </row>
    <row r="33570" spans="10:13" x14ac:dyDescent="0.25">
      <c r="J33570" s="3">
        <v>40912</v>
      </c>
      <c r="K33570" t="s">
        <v>139</v>
      </c>
      <c r="L33570">
        <v>283.84044943820197</v>
      </c>
      <c r="M33570" t="str">
        <f t="shared" si="591"/>
        <v>2012.01</v>
      </c>
    </row>
    <row r="33571" spans="10:13" x14ac:dyDescent="0.25">
      <c r="J33571" s="3">
        <v>40913</v>
      </c>
      <c r="K33571" t="s">
        <v>139</v>
      </c>
      <c r="L33571">
        <v>146.36314606741601</v>
      </c>
      <c r="M33571" t="str">
        <f t="shared" si="591"/>
        <v>2012.01</v>
      </c>
    </row>
    <row r="33572" spans="10:13" x14ac:dyDescent="0.25">
      <c r="J33572" s="3">
        <v>40914</v>
      </c>
      <c r="K33572" t="s">
        <v>139</v>
      </c>
      <c r="L33572">
        <v>176.060112359551</v>
      </c>
      <c r="M33572" t="str">
        <f t="shared" si="591"/>
        <v>2012.01</v>
      </c>
    </row>
    <row r="33573" spans="10:13" x14ac:dyDescent="0.25">
      <c r="J33573" s="3">
        <v>40915</v>
      </c>
      <c r="K33573" t="s">
        <v>139</v>
      </c>
      <c r="L33573">
        <v>159.090561797753</v>
      </c>
      <c r="M33573" t="str">
        <f t="shared" si="591"/>
        <v>2012.01</v>
      </c>
    </row>
    <row r="33574" spans="10:13" x14ac:dyDescent="0.25">
      <c r="J33574" s="3">
        <v>40915</v>
      </c>
      <c r="K33574" t="s">
        <v>139</v>
      </c>
      <c r="L33574">
        <v>149.49550561797699</v>
      </c>
      <c r="M33574" t="str">
        <f t="shared" si="591"/>
        <v>2012.01</v>
      </c>
    </row>
    <row r="33575" spans="10:13" x14ac:dyDescent="0.25">
      <c r="J33575" s="3">
        <v>40916</v>
      </c>
      <c r="K33575" t="s">
        <v>139</v>
      </c>
      <c r="L33575">
        <v>159.090561797753</v>
      </c>
      <c r="M33575" t="str">
        <f t="shared" si="591"/>
        <v>2012.01</v>
      </c>
    </row>
    <row r="33576" spans="10:13" x14ac:dyDescent="0.25">
      <c r="J33576" s="3">
        <v>40917</v>
      </c>
      <c r="K33576" t="s">
        <v>139</v>
      </c>
      <c r="L33576">
        <v>156.97</v>
      </c>
      <c r="M33576" t="str">
        <f t="shared" si="591"/>
        <v>2012.01</v>
      </c>
    </row>
    <row r="33577" spans="10:13" x14ac:dyDescent="0.25">
      <c r="J33577" s="3">
        <v>40918</v>
      </c>
      <c r="K33577" t="s">
        <v>139</v>
      </c>
      <c r="L33577">
        <v>165.45426966292101</v>
      </c>
      <c r="M33577" t="str">
        <f t="shared" si="591"/>
        <v>2012.01</v>
      </c>
    </row>
    <row r="33578" spans="10:13" x14ac:dyDescent="0.25">
      <c r="J33578" s="3">
        <v>40919</v>
      </c>
      <c r="K33578" t="s">
        <v>139</v>
      </c>
      <c r="L33578">
        <v>142.121011235955</v>
      </c>
      <c r="M33578" t="str">
        <f t="shared" si="591"/>
        <v>2012.01</v>
      </c>
    </row>
    <row r="33579" spans="10:13" x14ac:dyDescent="0.25">
      <c r="J33579" s="3">
        <v>40920</v>
      </c>
      <c r="K33579" t="s">
        <v>139</v>
      </c>
      <c r="L33579">
        <v>169.69741573033701</v>
      </c>
      <c r="M33579" t="str">
        <f t="shared" si="591"/>
        <v>2012.01</v>
      </c>
    </row>
    <row r="33580" spans="10:13" x14ac:dyDescent="0.25">
      <c r="J33580" s="3">
        <v>40921</v>
      </c>
      <c r="K33580" t="s">
        <v>139</v>
      </c>
      <c r="L33580">
        <v>186.66696629213499</v>
      </c>
      <c r="M33580" t="str">
        <f t="shared" si="591"/>
        <v>2012.01</v>
      </c>
    </row>
    <row r="33581" spans="10:13" x14ac:dyDescent="0.25">
      <c r="J33581" s="3">
        <v>40922</v>
      </c>
      <c r="K33581" t="s">
        <v>139</v>
      </c>
      <c r="L33581">
        <v>176.060112359551</v>
      </c>
      <c r="M33581" t="str">
        <f t="shared" si="591"/>
        <v>2012.01</v>
      </c>
    </row>
    <row r="33582" spans="10:13" x14ac:dyDescent="0.25">
      <c r="J33582" s="3">
        <v>40922</v>
      </c>
      <c r="K33582" t="s">
        <v>139</v>
      </c>
      <c r="L33582">
        <v>149.49550561797699</v>
      </c>
      <c r="M33582" t="str">
        <f t="shared" si="591"/>
        <v>2012.01</v>
      </c>
    </row>
    <row r="33583" spans="10:13" x14ac:dyDescent="0.25">
      <c r="J33583" s="3">
        <v>40923</v>
      </c>
      <c r="K33583" t="s">
        <v>139</v>
      </c>
      <c r="L33583">
        <v>173.939550561798</v>
      </c>
      <c r="M33583" t="str">
        <f t="shared" si="591"/>
        <v>2012.01</v>
      </c>
    </row>
    <row r="33584" spans="10:13" x14ac:dyDescent="0.25">
      <c r="J33584" s="3">
        <v>40924</v>
      </c>
      <c r="K33584" t="s">
        <v>139</v>
      </c>
      <c r="L33584">
        <v>171.81797752809001</v>
      </c>
      <c r="M33584" t="str">
        <f t="shared" si="591"/>
        <v>2012.01</v>
      </c>
    </row>
    <row r="33585" spans="10:13" x14ac:dyDescent="0.25">
      <c r="J33585" s="3">
        <v>40925</v>
      </c>
      <c r="K33585" t="s">
        <v>139</v>
      </c>
      <c r="L33585">
        <v>161.21213483146099</v>
      </c>
      <c r="M33585" t="str">
        <f t="shared" si="591"/>
        <v>2012.01</v>
      </c>
    </row>
    <row r="33586" spans="10:13" x14ac:dyDescent="0.25">
      <c r="J33586" s="3">
        <v>40926</v>
      </c>
      <c r="K33586" t="s">
        <v>139</v>
      </c>
      <c r="L33586">
        <v>161.21213483146099</v>
      </c>
      <c r="M33586" t="str">
        <f t="shared" si="591"/>
        <v>2012.01</v>
      </c>
    </row>
    <row r="33587" spans="10:13" x14ac:dyDescent="0.25">
      <c r="J33587" s="3">
        <v>40927</v>
      </c>
      <c r="K33587" t="s">
        <v>139</v>
      </c>
      <c r="L33587">
        <v>167.575842696629</v>
      </c>
      <c r="M33587" t="str">
        <f t="shared" si="591"/>
        <v>2012.01</v>
      </c>
    </row>
    <row r="33588" spans="10:13" x14ac:dyDescent="0.25">
      <c r="J33588" s="3">
        <v>40928</v>
      </c>
      <c r="K33588" t="s">
        <v>139</v>
      </c>
      <c r="L33588">
        <v>184.545393258427</v>
      </c>
      <c r="M33588" t="str">
        <f t="shared" si="591"/>
        <v>2012.01</v>
      </c>
    </row>
    <row r="33589" spans="10:13" x14ac:dyDescent="0.25">
      <c r="J33589" s="3">
        <v>40929</v>
      </c>
      <c r="K33589" t="s">
        <v>139</v>
      </c>
      <c r="L33589">
        <v>163.33370786516801</v>
      </c>
      <c r="M33589" t="str">
        <f t="shared" si="591"/>
        <v>2012.01</v>
      </c>
    </row>
    <row r="33590" spans="10:13" x14ac:dyDescent="0.25">
      <c r="J33590" s="3">
        <v>40929</v>
      </c>
      <c r="K33590" t="s">
        <v>139</v>
      </c>
      <c r="L33590">
        <v>149.49550561797699</v>
      </c>
      <c r="M33590" t="str">
        <f t="shared" si="591"/>
        <v>2012.01</v>
      </c>
    </row>
    <row r="33591" spans="10:13" x14ac:dyDescent="0.25">
      <c r="J33591" s="3">
        <v>40930</v>
      </c>
      <c r="K33591" t="s">
        <v>139</v>
      </c>
      <c r="L33591">
        <v>133.63674157303399</v>
      </c>
      <c r="M33591" t="str">
        <f t="shared" si="591"/>
        <v>2012.01</v>
      </c>
    </row>
    <row r="33592" spans="10:13" x14ac:dyDescent="0.25">
      <c r="J33592" s="3">
        <v>40931</v>
      </c>
      <c r="K33592" t="s">
        <v>139</v>
      </c>
      <c r="L33592">
        <v>171.81797752809001</v>
      </c>
      <c r="M33592" t="str">
        <f t="shared" si="591"/>
        <v>2012.01</v>
      </c>
    </row>
    <row r="33593" spans="10:13" x14ac:dyDescent="0.25">
      <c r="J33593" s="3">
        <v>40932</v>
      </c>
      <c r="K33593" t="s">
        <v>139</v>
      </c>
      <c r="L33593">
        <v>176.060112359551</v>
      </c>
      <c r="M33593" t="str">
        <f t="shared" si="591"/>
        <v>2012.01</v>
      </c>
    </row>
    <row r="33594" spans="10:13" x14ac:dyDescent="0.25">
      <c r="J33594" s="3">
        <v>40933</v>
      </c>
      <c r="K33594" t="s">
        <v>139</v>
      </c>
      <c r="L33594">
        <v>144.24258426966301</v>
      </c>
      <c r="M33594" t="str">
        <f t="shared" si="591"/>
        <v>2012.01</v>
      </c>
    </row>
    <row r="33595" spans="10:13" x14ac:dyDescent="0.25">
      <c r="J33595" s="3">
        <v>40934</v>
      </c>
      <c r="K33595" t="s">
        <v>139</v>
      </c>
      <c r="L33595">
        <v>161.21213483146099</v>
      </c>
      <c r="M33595" t="str">
        <f t="shared" si="591"/>
        <v>2012.01</v>
      </c>
    </row>
    <row r="33596" spans="10:13" x14ac:dyDescent="0.25">
      <c r="J33596" s="3">
        <v>40935</v>
      </c>
      <c r="K33596" t="s">
        <v>139</v>
      </c>
      <c r="L33596">
        <v>173.939550561798</v>
      </c>
      <c r="M33596" t="str">
        <f t="shared" si="591"/>
        <v>2012.01</v>
      </c>
    </row>
    <row r="33597" spans="10:13" x14ac:dyDescent="0.25">
      <c r="J33597" s="3">
        <v>40936</v>
      </c>
      <c r="K33597" t="s">
        <v>139</v>
      </c>
      <c r="L33597">
        <v>165.45426966292101</v>
      </c>
      <c r="M33597" t="str">
        <f t="shared" si="591"/>
        <v>2012.01</v>
      </c>
    </row>
    <row r="33598" spans="10:13" x14ac:dyDescent="0.25">
      <c r="J33598" s="3">
        <v>40936</v>
      </c>
      <c r="K33598" t="s">
        <v>139</v>
      </c>
      <c r="L33598">
        <v>149.49550561797699</v>
      </c>
      <c r="M33598" t="str">
        <f t="shared" si="591"/>
        <v>2012.01</v>
      </c>
    </row>
    <row r="33599" spans="10:13" x14ac:dyDescent="0.25">
      <c r="J33599" s="3">
        <v>40937</v>
      </c>
      <c r="K33599" t="s">
        <v>139</v>
      </c>
      <c r="L33599">
        <v>178.18168539325799</v>
      </c>
      <c r="M33599" t="str">
        <f t="shared" si="591"/>
        <v>2012.01</v>
      </c>
    </row>
    <row r="33600" spans="10:13" x14ac:dyDescent="0.25">
      <c r="J33600" s="3">
        <v>40938</v>
      </c>
      <c r="K33600" t="s">
        <v>139</v>
      </c>
      <c r="L33600">
        <v>156.97</v>
      </c>
      <c r="M33600" t="str">
        <f t="shared" si="591"/>
        <v>2012.01</v>
      </c>
    </row>
    <row r="33601" spans="10:13" x14ac:dyDescent="0.25">
      <c r="J33601" s="3">
        <v>40939</v>
      </c>
      <c r="K33601" t="s">
        <v>139</v>
      </c>
      <c r="L33601">
        <v>176.060112359551</v>
      </c>
      <c r="M33601" t="str">
        <f t="shared" si="591"/>
        <v>2012.01</v>
      </c>
    </row>
    <row r="33602" spans="10:13" x14ac:dyDescent="0.25">
      <c r="J33602" s="3"/>
      <c r="K33602" t="str">
        <f>K33601</f>
        <v>男男性行为</v>
      </c>
      <c r="L33602">
        <f>SUBTOTAL(9,L33565:L33601)</f>
        <v>6490.5086516853917</v>
      </c>
      <c r="M33602" s="4" t="s">
        <v>58</v>
      </c>
    </row>
    <row r="33603" spans="10:13" x14ac:dyDescent="0.25">
      <c r="J33603" s="3">
        <v>40940</v>
      </c>
      <c r="K33603" t="s">
        <v>139</v>
      </c>
      <c r="L33603">
        <v>180.30325842696601</v>
      </c>
      <c r="M33603" t="str">
        <f t="shared" si="591"/>
        <v>2012.02</v>
      </c>
    </row>
    <row r="33604" spans="10:13" x14ac:dyDescent="0.25">
      <c r="J33604" s="3">
        <v>40941</v>
      </c>
      <c r="K33604" t="s">
        <v>139</v>
      </c>
      <c r="L33604">
        <v>205.75707865168499</v>
      </c>
      <c r="M33604" t="str">
        <f t="shared" si="591"/>
        <v>2012.02</v>
      </c>
    </row>
    <row r="33605" spans="10:13" x14ac:dyDescent="0.25">
      <c r="J33605" s="3">
        <v>40942</v>
      </c>
      <c r="K33605" t="s">
        <v>139</v>
      </c>
      <c r="L33605">
        <v>176.060112359551</v>
      </c>
      <c r="M33605" t="str">
        <f t="shared" si="591"/>
        <v>2012.02</v>
      </c>
    </row>
    <row r="33606" spans="10:13" x14ac:dyDescent="0.25">
      <c r="J33606" s="3">
        <v>40943</v>
      </c>
      <c r="K33606" t="s">
        <v>139</v>
      </c>
      <c r="L33606">
        <v>188.78752808988801</v>
      </c>
      <c r="M33606" t="str">
        <f t="shared" si="591"/>
        <v>2012.02</v>
      </c>
    </row>
    <row r="33607" spans="10:13" x14ac:dyDescent="0.25">
      <c r="J33607" s="3">
        <v>40943</v>
      </c>
      <c r="K33607" t="s">
        <v>139</v>
      </c>
      <c r="L33607">
        <v>149.49550561797699</v>
      </c>
      <c r="M33607" t="str">
        <f t="shared" si="591"/>
        <v>2012.02</v>
      </c>
    </row>
    <row r="33608" spans="10:13" x14ac:dyDescent="0.25">
      <c r="J33608" s="3">
        <v>40944</v>
      </c>
      <c r="K33608" t="s">
        <v>139</v>
      </c>
      <c r="L33608">
        <v>188.78752808988801</v>
      </c>
      <c r="M33608" t="str">
        <f t="shared" si="591"/>
        <v>2012.02</v>
      </c>
    </row>
    <row r="33609" spans="10:13" x14ac:dyDescent="0.25">
      <c r="J33609" s="3">
        <v>40945</v>
      </c>
      <c r="K33609" t="s">
        <v>139</v>
      </c>
      <c r="L33609">
        <v>163.33370786516801</v>
      </c>
      <c r="M33609" t="str">
        <f t="shared" si="591"/>
        <v>2012.02</v>
      </c>
    </row>
    <row r="33610" spans="10:13" x14ac:dyDescent="0.25">
      <c r="J33610" s="3">
        <v>40946</v>
      </c>
      <c r="K33610" t="s">
        <v>139</v>
      </c>
      <c r="L33610">
        <v>156.97</v>
      </c>
      <c r="M33610" t="str">
        <f t="shared" si="591"/>
        <v>2012.02</v>
      </c>
    </row>
    <row r="33611" spans="10:13" x14ac:dyDescent="0.25">
      <c r="J33611" s="3">
        <v>40947</v>
      </c>
      <c r="K33611" t="s">
        <v>139</v>
      </c>
      <c r="L33611">
        <v>150.60629213483099</v>
      </c>
      <c r="M33611" t="str">
        <f t="shared" si="591"/>
        <v>2012.02</v>
      </c>
    </row>
    <row r="33612" spans="10:13" x14ac:dyDescent="0.25">
      <c r="J33612" s="3">
        <v>40948</v>
      </c>
      <c r="K33612" t="s">
        <v>139</v>
      </c>
      <c r="L33612">
        <v>165.45426966292101</v>
      </c>
      <c r="M33612" t="str">
        <f t="shared" si="591"/>
        <v>2012.02</v>
      </c>
    </row>
    <row r="33613" spans="10:13" x14ac:dyDescent="0.25">
      <c r="J33613" s="3">
        <v>40949</v>
      </c>
      <c r="K33613" t="s">
        <v>139</v>
      </c>
      <c r="L33613">
        <v>142.121011235955</v>
      </c>
      <c r="M33613" t="str">
        <f t="shared" si="591"/>
        <v>2012.02</v>
      </c>
    </row>
    <row r="33614" spans="10:13" x14ac:dyDescent="0.25">
      <c r="J33614" s="3">
        <v>40950</v>
      </c>
      <c r="K33614" t="s">
        <v>139</v>
      </c>
      <c r="L33614">
        <v>171.81797752809001</v>
      </c>
      <c r="M33614" t="str">
        <f t="shared" si="591"/>
        <v>2012.02</v>
      </c>
    </row>
    <row r="33615" spans="10:13" x14ac:dyDescent="0.25">
      <c r="J33615" s="3">
        <v>40950</v>
      </c>
      <c r="K33615" t="s">
        <v>139</v>
      </c>
      <c r="L33615">
        <v>149.49550561797699</v>
      </c>
      <c r="M33615" t="str">
        <f t="shared" si="591"/>
        <v>2012.02</v>
      </c>
    </row>
    <row r="33616" spans="10:13" x14ac:dyDescent="0.25">
      <c r="J33616" s="3">
        <v>40951</v>
      </c>
      <c r="K33616" t="s">
        <v>139</v>
      </c>
      <c r="L33616">
        <v>171.81797752809001</v>
      </c>
      <c r="M33616" t="str">
        <f t="shared" si="591"/>
        <v>2012.02</v>
      </c>
    </row>
    <row r="33617" spans="10:13" x14ac:dyDescent="0.25">
      <c r="J33617" s="3">
        <v>40952</v>
      </c>
      <c r="K33617" t="s">
        <v>139</v>
      </c>
      <c r="L33617">
        <v>146.36314606741601</v>
      </c>
      <c r="M33617" t="str">
        <f t="shared" si="591"/>
        <v>2012.02</v>
      </c>
    </row>
    <row r="33618" spans="10:13" x14ac:dyDescent="0.25">
      <c r="J33618" s="3">
        <v>40953</v>
      </c>
      <c r="K33618" t="s">
        <v>139</v>
      </c>
      <c r="L33618">
        <v>144.24258426966301</v>
      </c>
      <c r="M33618" t="str">
        <f t="shared" si="591"/>
        <v>2012.02</v>
      </c>
    </row>
    <row r="33619" spans="10:13" x14ac:dyDescent="0.25">
      <c r="J33619" s="3">
        <v>40954</v>
      </c>
      <c r="K33619" t="s">
        <v>139</v>
      </c>
      <c r="L33619">
        <v>140.000449438202</v>
      </c>
      <c r="M33619" t="str">
        <f t="shared" si="591"/>
        <v>2012.02</v>
      </c>
    </row>
    <row r="33620" spans="10:13" x14ac:dyDescent="0.25">
      <c r="J33620" s="3">
        <v>40955</v>
      </c>
      <c r="K33620" t="s">
        <v>139</v>
      </c>
      <c r="L33620">
        <v>144.24258426966301</v>
      </c>
      <c r="M33620" t="str">
        <f t="shared" si="591"/>
        <v>2012.02</v>
      </c>
    </row>
    <row r="33621" spans="10:13" x14ac:dyDescent="0.25">
      <c r="J33621" s="3">
        <v>40956</v>
      </c>
      <c r="K33621" t="s">
        <v>139</v>
      </c>
      <c r="L33621">
        <v>142.121011235955</v>
      </c>
      <c r="M33621" t="str">
        <f t="shared" si="591"/>
        <v>2012.02</v>
      </c>
    </row>
    <row r="33622" spans="10:13" x14ac:dyDescent="0.25">
      <c r="J33622" s="3">
        <v>40957</v>
      </c>
      <c r="K33622" t="s">
        <v>139</v>
      </c>
      <c r="L33622">
        <v>176.060112359551</v>
      </c>
      <c r="M33622" t="str">
        <f t="shared" si="591"/>
        <v>2012.02</v>
      </c>
    </row>
    <row r="33623" spans="10:13" x14ac:dyDescent="0.25">
      <c r="J33623" s="3">
        <v>40957</v>
      </c>
      <c r="K33623" t="s">
        <v>139</v>
      </c>
      <c r="L33623">
        <v>149.49550561797699</v>
      </c>
      <c r="M33623" t="str">
        <f t="shared" si="591"/>
        <v>2012.02</v>
      </c>
    </row>
    <row r="33624" spans="10:13" x14ac:dyDescent="0.25">
      <c r="J33624" s="3">
        <v>40958</v>
      </c>
      <c r="K33624" t="s">
        <v>139</v>
      </c>
      <c r="L33624">
        <v>169.69741573033701</v>
      </c>
      <c r="M33624" t="str">
        <f t="shared" si="591"/>
        <v>2012.02</v>
      </c>
    </row>
    <row r="33625" spans="10:13" x14ac:dyDescent="0.25">
      <c r="J33625" s="3">
        <v>40959</v>
      </c>
      <c r="K33625" t="s">
        <v>139</v>
      </c>
      <c r="L33625">
        <v>144.24258426966301</v>
      </c>
      <c r="M33625" t="str">
        <f t="shared" si="591"/>
        <v>2012.02</v>
      </c>
    </row>
    <row r="33626" spans="10:13" x14ac:dyDescent="0.25">
      <c r="J33626" s="3">
        <v>40960</v>
      </c>
      <c r="K33626" t="s">
        <v>139</v>
      </c>
      <c r="L33626">
        <v>131.515168539326</v>
      </c>
      <c r="M33626" t="str">
        <f t="shared" si="591"/>
        <v>2012.02</v>
      </c>
    </row>
    <row r="33627" spans="10:13" x14ac:dyDescent="0.25">
      <c r="J33627" s="3">
        <v>40961</v>
      </c>
      <c r="K33627" t="s">
        <v>139</v>
      </c>
      <c r="L33627">
        <v>169.69741573033701</v>
      </c>
      <c r="M33627" t="str">
        <f t="shared" si="591"/>
        <v>2012.02</v>
      </c>
    </row>
    <row r="33628" spans="10:13" x14ac:dyDescent="0.25">
      <c r="J33628" s="3">
        <v>40962</v>
      </c>
      <c r="K33628" t="s">
        <v>139</v>
      </c>
      <c r="L33628">
        <v>159.090561797753</v>
      </c>
      <c r="M33628" t="str">
        <f t="shared" si="591"/>
        <v>2012.02</v>
      </c>
    </row>
    <row r="33629" spans="10:13" x14ac:dyDescent="0.25">
      <c r="J33629" s="3">
        <v>40963</v>
      </c>
      <c r="K33629" t="s">
        <v>139</v>
      </c>
      <c r="L33629">
        <v>142.121011235955</v>
      </c>
      <c r="M33629" t="str">
        <f t="shared" si="591"/>
        <v>2012.02</v>
      </c>
    </row>
    <row r="33630" spans="10:13" x14ac:dyDescent="0.25">
      <c r="J33630" s="3">
        <v>40964</v>
      </c>
      <c r="K33630" t="s">
        <v>139</v>
      </c>
      <c r="L33630">
        <v>135.75730337078701</v>
      </c>
      <c r="M33630" t="str">
        <f t="shared" si="591"/>
        <v>2012.02</v>
      </c>
    </row>
    <row r="33631" spans="10:13" x14ac:dyDescent="0.25">
      <c r="J33631" s="3">
        <v>40964</v>
      </c>
      <c r="K33631" t="s">
        <v>139</v>
      </c>
      <c r="L33631">
        <v>149.49550561797699</v>
      </c>
      <c r="M33631" t="str">
        <f t="shared" si="591"/>
        <v>2012.02</v>
      </c>
    </row>
    <row r="33632" spans="10:13" x14ac:dyDescent="0.25">
      <c r="J33632" s="3">
        <v>40965</v>
      </c>
      <c r="K33632" t="s">
        <v>139</v>
      </c>
      <c r="L33632">
        <v>144.24258426966301</v>
      </c>
      <c r="M33632" t="str">
        <f t="shared" si="591"/>
        <v>2012.02</v>
      </c>
    </row>
    <row r="33633" spans="10:13" x14ac:dyDescent="0.25">
      <c r="J33633" s="3">
        <v>40966</v>
      </c>
      <c r="K33633" t="s">
        <v>139</v>
      </c>
      <c r="L33633">
        <v>123.029887640449</v>
      </c>
      <c r="M33633" t="str">
        <f t="shared" ref="M33633:M33698" si="592">TEXT(SUBSTITUTE(J33633,".","/"),"YYYY.MM")</f>
        <v>2012.02</v>
      </c>
    </row>
    <row r="33634" spans="10:13" x14ac:dyDescent="0.25">
      <c r="J33634" s="3">
        <v>40967</v>
      </c>
      <c r="K33634" t="s">
        <v>139</v>
      </c>
      <c r="L33634">
        <v>165.45426966292101</v>
      </c>
      <c r="M33634" t="str">
        <f t="shared" si="592"/>
        <v>2012.02</v>
      </c>
    </row>
    <row r="33635" spans="10:13" x14ac:dyDescent="0.25">
      <c r="J33635" s="3">
        <v>40968</v>
      </c>
      <c r="K33635" t="s">
        <v>139</v>
      </c>
      <c r="L33635">
        <v>178.18168539325799</v>
      </c>
      <c r="M33635" t="str">
        <f t="shared" si="592"/>
        <v>2012.02</v>
      </c>
    </row>
    <row r="33636" spans="10:13" x14ac:dyDescent="0.25">
      <c r="J33636" s="3"/>
      <c r="K33636" t="str">
        <f>K33635</f>
        <v>男男性行为</v>
      </c>
      <c r="L33636">
        <f>SUBTOTAL(9,L33603:L33635)</f>
        <v>5215.85853932584</v>
      </c>
      <c r="M33636" s="4" t="s">
        <v>59</v>
      </c>
    </row>
    <row r="33637" spans="10:13" x14ac:dyDescent="0.25">
      <c r="J33637" s="3">
        <v>40969</v>
      </c>
      <c r="K33637" t="s">
        <v>139</v>
      </c>
      <c r="L33637">
        <v>176.060112359551</v>
      </c>
      <c r="M33637" t="str">
        <f t="shared" si="592"/>
        <v>2012.03</v>
      </c>
    </row>
    <row r="33638" spans="10:13" x14ac:dyDescent="0.25">
      <c r="J33638" s="3">
        <v>40970</v>
      </c>
      <c r="K33638" t="s">
        <v>139</v>
      </c>
      <c r="L33638">
        <v>180.30325842696601</v>
      </c>
      <c r="M33638" t="str">
        <f t="shared" si="592"/>
        <v>2012.03</v>
      </c>
    </row>
    <row r="33639" spans="10:13" x14ac:dyDescent="0.25">
      <c r="J33639" s="3">
        <v>40971</v>
      </c>
      <c r="K33639" t="s">
        <v>139</v>
      </c>
      <c r="L33639">
        <v>176.060112359551</v>
      </c>
      <c r="M33639" t="str">
        <f t="shared" si="592"/>
        <v>2012.03</v>
      </c>
    </row>
    <row r="33640" spans="10:13" x14ac:dyDescent="0.25">
      <c r="J33640" s="3">
        <v>40971</v>
      </c>
      <c r="K33640" t="s">
        <v>139</v>
      </c>
      <c r="L33640">
        <v>149.49550561797699</v>
      </c>
      <c r="M33640" t="str">
        <f t="shared" si="592"/>
        <v>2012.03</v>
      </c>
    </row>
    <row r="33641" spans="10:13" x14ac:dyDescent="0.25">
      <c r="J33641" s="3">
        <v>40972</v>
      </c>
      <c r="K33641" t="s">
        <v>139</v>
      </c>
      <c r="L33641">
        <v>169.69741573033701</v>
      </c>
      <c r="M33641" t="str">
        <f t="shared" si="592"/>
        <v>2012.03</v>
      </c>
    </row>
    <row r="33642" spans="10:13" x14ac:dyDescent="0.25">
      <c r="J33642" s="3">
        <v>40973</v>
      </c>
      <c r="K33642" t="s">
        <v>139</v>
      </c>
      <c r="L33642">
        <v>152.72685393258399</v>
      </c>
      <c r="M33642" t="str">
        <f t="shared" si="592"/>
        <v>2012.03</v>
      </c>
    </row>
    <row r="33643" spans="10:13" x14ac:dyDescent="0.25">
      <c r="J33643" s="3">
        <v>40974</v>
      </c>
      <c r="K33643" t="s">
        <v>139</v>
      </c>
      <c r="L33643">
        <v>142.121011235955</v>
      </c>
      <c r="M33643" t="str">
        <f t="shared" si="592"/>
        <v>2012.03</v>
      </c>
    </row>
    <row r="33644" spans="10:13" x14ac:dyDescent="0.25">
      <c r="J33644" s="3">
        <v>40975</v>
      </c>
      <c r="K33644" t="s">
        <v>139</v>
      </c>
      <c r="L33644">
        <v>165.45426966292101</v>
      </c>
      <c r="M33644" t="str">
        <f t="shared" si="592"/>
        <v>2012.03</v>
      </c>
    </row>
    <row r="33645" spans="10:13" x14ac:dyDescent="0.25">
      <c r="J33645" s="3">
        <v>40976</v>
      </c>
      <c r="K33645" t="s">
        <v>139</v>
      </c>
      <c r="L33645">
        <v>154.84842696629201</v>
      </c>
      <c r="M33645" t="str">
        <f t="shared" si="592"/>
        <v>2012.03</v>
      </c>
    </row>
    <row r="33646" spans="10:13" x14ac:dyDescent="0.25">
      <c r="J33646" s="3">
        <v>40977</v>
      </c>
      <c r="K33646" t="s">
        <v>139</v>
      </c>
      <c r="L33646">
        <v>144.24258426966301</v>
      </c>
      <c r="M33646" t="str">
        <f t="shared" si="592"/>
        <v>2012.03</v>
      </c>
    </row>
    <row r="33647" spans="10:13" x14ac:dyDescent="0.25">
      <c r="J33647" s="3">
        <v>40978</v>
      </c>
      <c r="K33647" t="s">
        <v>139</v>
      </c>
      <c r="L33647">
        <v>161.21213483146099</v>
      </c>
      <c r="M33647" t="str">
        <f t="shared" si="592"/>
        <v>2012.03</v>
      </c>
    </row>
    <row r="33648" spans="10:13" x14ac:dyDescent="0.25">
      <c r="J33648" s="3">
        <v>40978</v>
      </c>
      <c r="K33648" t="s">
        <v>139</v>
      </c>
      <c r="L33648">
        <v>149.49550561797699</v>
      </c>
      <c r="M33648" t="str">
        <f t="shared" si="592"/>
        <v>2012.03</v>
      </c>
    </row>
    <row r="33649" spans="10:13" x14ac:dyDescent="0.25">
      <c r="J33649" s="3">
        <v>40979</v>
      </c>
      <c r="K33649" t="s">
        <v>139</v>
      </c>
      <c r="L33649">
        <v>163.33370786516801</v>
      </c>
      <c r="M33649" t="str">
        <f t="shared" si="592"/>
        <v>2012.03</v>
      </c>
    </row>
    <row r="33650" spans="10:13" x14ac:dyDescent="0.25">
      <c r="J33650" s="3">
        <v>40980</v>
      </c>
      <c r="K33650" t="s">
        <v>139</v>
      </c>
      <c r="L33650">
        <v>156.97</v>
      </c>
      <c r="M33650" t="str">
        <f t="shared" si="592"/>
        <v>2012.03</v>
      </c>
    </row>
    <row r="33651" spans="10:13" x14ac:dyDescent="0.25">
      <c r="J33651" s="3">
        <v>40981</v>
      </c>
      <c r="K33651" t="s">
        <v>139</v>
      </c>
      <c r="L33651">
        <v>154.84842696629201</v>
      </c>
      <c r="M33651" t="str">
        <f t="shared" si="592"/>
        <v>2012.03</v>
      </c>
    </row>
    <row r="33652" spans="10:13" x14ac:dyDescent="0.25">
      <c r="J33652" s="3">
        <v>40982</v>
      </c>
      <c r="K33652" t="s">
        <v>139</v>
      </c>
      <c r="L33652">
        <v>190.909101123596</v>
      </c>
      <c r="M33652" t="str">
        <f t="shared" si="592"/>
        <v>2012.03</v>
      </c>
    </row>
    <row r="33653" spans="10:13" x14ac:dyDescent="0.25">
      <c r="J33653" s="3">
        <v>40983</v>
      </c>
      <c r="K33653" t="s">
        <v>139</v>
      </c>
      <c r="L33653">
        <v>142.121011235955</v>
      </c>
      <c r="M33653" t="str">
        <f t="shared" si="592"/>
        <v>2012.03</v>
      </c>
    </row>
    <row r="33654" spans="10:13" x14ac:dyDescent="0.25">
      <c r="J33654" s="3">
        <v>40984</v>
      </c>
      <c r="K33654" t="s">
        <v>139</v>
      </c>
      <c r="L33654">
        <v>156.97</v>
      </c>
      <c r="M33654" t="str">
        <f t="shared" si="592"/>
        <v>2012.03</v>
      </c>
    </row>
    <row r="33655" spans="10:13" x14ac:dyDescent="0.25">
      <c r="J33655" s="3">
        <v>40985</v>
      </c>
      <c r="K33655" t="s">
        <v>139</v>
      </c>
      <c r="L33655">
        <v>161.21213483146099</v>
      </c>
      <c r="M33655" t="str">
        <f t="shared" si="592"/>
        <v>2012.03</v>
      </c>
    </row>
    <row r="33656" spans="10:13" x14ac:dyDescent="0.25">
      <c r="J33656" s="3">
        <v>40985</v>
      </c>
      <c r="K33656" t="s">
        <v>139</v>
      </c>
      <c r="L33656">
        <v>149.49550561797699</v>
      </c>
      <c r="M33656" t="str">
        <f t="shared" si="592"/>
        <v>2012.03</v>
      </c>
    </row>
    <row r="33657" spans="10:13" x14ac:dyDescent="0.25">
      <c r="J33657" s="3">
        <v>40986</v>
      </c>
      <c r="K33657" t="s">
        <v>139</v>
      </c>
      <c r="L33657">
        <v>165.45426966292101</v>
      </c>
      <c r="M33657" t="str">
        <f t="shared" si="592"/>
        <v>2012.03</v>
      </c>
    </row>
    <row r="33658" spans="10:13" x14ac:dyDescent="0.25">
      <c r="J33658" s="3">
        <v>40987</v>
      </c>
      <c r="K33658" t="s">
        <v>139</v>
      </c>
      <c r="L33658">
        <v>137.87887640449401</v>
      </c>
      <c r="M33658" t="str">
        <f t="shared" si="592"/>
        <v>2012.03</v>
      </c>
    </row>
    <row r="33659" spans="10:13" x14ac:dyDescent="0.25">
      <c r="J33659" s="3">
        <v>40988</v>
      </c>
      <c r="K33659" t="s">
        <v>139</v>
      </c>
      <c r="L33659">
        <v>140.000449438202</v>
      </c>
      <c r="M33659" t="str">
        <f t="shared" si="592"/>
        <v>2012.03</v>
      </c>
    </row>
    <row r="33660" spans="10:13" x14ac:dyDescent="0.25">
      <c r="J33660" s="3">
        <v>40989</v>
      </c>
      <c r="K33660" t="s">
        <v>139</v>
      </c>
      <c r="L33660">
        <v>159.090561797753</v>
      </c>
      <c r="M33660" t="str">
        <f t="shared" si="592"/>
        <v>2012.03</v>
      </c>
    </row>
    <row r="33661" spans="10:13" x14ac:dyDescent="0.25">
      <c r="J33661" s="3">
        <v>40990</v>
      </c>
      <c r="K33661" t="s">
        <v>139</v>
      </c>
      <c r="L33661">
        <v>161.21213483146099</v>
      </c>
      <c r="M33661" t="str">
        <f t="shared" si="592"/>
        <v>2012.03</v>
      </c>
    </row>
    <row r="33662" spans="10:13" x14ac:dyDescent="0.25">
      <c r="J33662" s="3">
        <v>40991</v>
      </c>
      <c r="K33662" t="s">
        <v>139</v>
      </c>
      <c r="L33662">
        <v>156.97</v>
      </c>
      <c r="M33662" t="str">
        <f t="shared" si="592"/>
        <v>2012.03</v>
      </c>
    </row>
    <row r="33663" spans="10:13" x14ac:dyDescent="0.25">
      <c r="J33663" s="3">
        <v>40992</v>
      </c>
      <c r="K33663" t="s">
        <v>139</v>
      </c>
      <c r="L33663">
        <v>203.63651685393299</v>
      </c>
      <c r="M33663" t="str">
        <f t="shared" si="592"/>
        <v>2012.03</v>
      </c>
    </row>
    <row r="33664" spans="10:13" x14ac:dyDescent="0.25">
      <c r="J33664" s="3">
        <v>40992</v>
      </c>
      <c r="K33664" t="s">
        <v>139</v>
      </c>
      <c r="L33664">
        <v>149.49550561797699</v>
      </c>
      <c r="M33664" t="str">
        <f t="shared" si="592"/>
        <v>2012.03</v>
      </c>
    </row>
    <row r="33665" spans="10:13" x14ac:dyDescent="0.25">
      <c r="J33665" s="3">
        <v>40993</v>
      </c>
      <c r="K33665" t="s">
        <v>139</v>
      </c>
      <c r="L33665">
        <v>176.060112359551</v>
      </c>
      <c r="M33665" t="str">
        <f t="shared" si="592"/>
        <v>2012.03</v>
      </c>
    </row>
    <row r="33666" spans="10:13" x14ac:dyDescent="0.25">
      <c r="J33666" s="3">
        <v>40994</v>
      </c>
      <c r="K33666" t="s">
        <v>139</v>
      </c>
      <c r="L33666">
        <v>159.090561797753</v>
      </c>
      <c r="M33666" t="str">
        <f t="shared" si="592"/>
        <v>2012.03</v>
      </c>
    </row>
    <row r="33667" spans="10:13" x14ac:dyDescent="0.25">
      <c r="J33667" s="3">
        <v>40995</v>
      </c>
      <c r="K33667" t="s">
        <v>139</v>
      </c>
      <c r="L33667">
        <v>142.121011235955</v>
      </c>
      <c r="M33667" t="str">
        <f t="shared" si="592"/>
        <v>2012.03</v>
      </c>
    </row>
    <row r="33668" spans="10:13" x14ac:dyDescent="0.25">
      <c r="J33668" s="3">
        <v>40996</v>
      </c>
      <c r="K33668" t="s">
        <v>139</v>
      </c>
      <c r="L33668">
        <v>156.97</v>
      </c>
      <c r="M33668" t="str">
        <f t="shared" si="592"/>
        <v>2012.03</v>
      </c>
    </row>
    <row r="33669" spans="10:13" x14ac:dyDescent="0.25">
      <c r="J33669" s="3">
        <v>40997</v>
      </c>
      <c r="K33669" t="s">
        <v>139</v>
      </c>
      <c r="L33669">
        <v>173.939550561798</v>
      </c>
      <c r="M33669" t="str">
        <f t="shared" si="592"/>
        <v>2012.03</v>
      </c>
    </row>
    <row r="33670" spans="10:13" x14ac:dyDescent="0.25">
      <c r="J33670" s="3">
        <v>40998</v>
      </c>
      <c r="K33670" t="s">
        <v>139</v>
      </c>
      <c r="L33670">
        <v>173.939550561798</v>
      </c>
      <c r="M33670" t="str">
        <f t="shared" si="592"/>
        <v>2012.03</v>
      </c>
    </row>
    <row r="33671" spans="10:13" x14ac:dyDescent="0.25">
      <c r="J33671" s="3">
        <v>40999</v>
      </c>
      <c r="K33671" t="s">
        <v>139</v>
      </c>
      <c r="L33671">
        <v>150.60629213483099</v>
      </c>
      <c r="M33671" t="str">
        <f t="shared" si="592"/>
        <v>2012.03</v>
      </c>
    </row>
    <row r="33672" spans="10:13" x14ac:dyDescent="0.25">
      <c r="J33672" s="3">
        <v>40999</v>
      </c>
      <c r="K33672" t="s">
        <v>139</v>
      </c>
      <c r="L33672">
        <v>149.49550561797699</v>
      </c>
      <c r="M33672" t="str">
        <f t="shared" si="592"/>
        <v>2012.03</v>
      </c>
    </row>
    <row r="33673" spans="10:13" x14ac:dyDescent="0.25">
      <c r="J33673" s="3"/>
      <c r="K33673" t="str">
        <f>K33672</f>
        <v>男男性行为</v>
      </c>
      <c r="L33673">
        <f>SUBTOTAL(9,L33637:L33672)</f>
        <v>5753.5379775280871</v>
      </c>
      <c r="M33673" s="4" t="s">
        <v>60</v>
      </c>
    </row>
    <row r="33674" spans="10:13" x14ac:dyDescent="0.25">
      <c r="J33674" s="3">
        <v>41000</v>
      </c>
      <c r="K33674" t="s">
        <v>139</v>
      </c>
      <c r="L33674">
        <v>154.84842696629201</v>
      </c>
      <c r="M33674" t="str">
        <f t="shared" si="592"/>
        <v>2012.04</v>
      </c>
    </row>
    <row r="33675" spans="10:13" x14ac:dyDescent="0.25">
      <c r="J33675" s="3">
        <v>41001</v>
      </c>
      <c r="K33675" t="s">
        <v>139</v>
      </c>
      <c r="L33675">
        <v>173.939550561798</v>
      </c>
      <c r="M33675" t="str">
        <f t="shared" si="592"/>
        <v>2012.04</v>
      </c>
    </row>
    <row r="33676" spans="10:13" x14ac:dyDescent="0.25">
      <c r="J33676" s="3">
        <v>41002</v>
      </c>
      <c r="K33676" t="s">
        <v>139</v>
      </c>
      <c r="L33676">
        <v>169.69741573033701</v>
      </c>
      <c r="M33676" t="str">
        <f t="shared" si="592"/>
        <v>2012.04</v>
      </c>
    </row>
    <row r="33677" spans="10:13" x14ac:dyDescent="0.25">
      <c r="J33677" s="3">
        <v>41003</v>
      </c>
      <c r="K33677" t="s">
        <v>139</v>
      </c>
      <c r="L33677">
        <v>190.909101123596</v>
      </c>
      <c r="M33677" t="str">
        <f t="shared" si="592"/>
        <v>2012.04</v>
      </c>
    </row>
    <row r="33678" spans="10:13" x14ac:dyDescent="0.25">
      <c r="J33678" s="3">
        <v>41004</v>
      </c>
      <c r="K33678" t="s">
        <v>139</v>
      </c>
      <c r="L33678">
        <v>161.21213483146099</v>
      </c>
      <c r="M33678" t="str">
        <f t="shared" si="592"/>
        <v>2012.04</v>
      </c>
    </row>
    <row r="33679" spans="10:13" x14ac:dyDescent="0.25">
      <c r="J33679" s="3">
        <v>41005</v>
      </c>
      <c r="K33679" t="s">
        <v>139</v>
      </c>
      <c r="L33679">
        <v>152.72685393258399</v>
      </c>
      <c r="M33679" t="str">
        <f t="shared" si="592"/>
        <v>2012.04</v>
      </c>
    </row>
    <row r="33680" spans="10:13" x14ac:dyDescent="0.25">
      <c r="J33680" s="3">
        <v>41006</v>
      </c>
      <c r="K33680" t="s">
        <v>139</v>
      </c>
      <c r="L33680">
        <v>154.84842696629201</v>
      </c>
      <c r="M33680" t="str">
        <f t="shared" si="592"/>
        <v>2012.04</v>
      </c>
    </row>
    <row r="33681" spans="10:13" x14ac:dyDescent="0.25">
      <c r="J33681" s="3">
        <v>41006</v>
      </c>
      <c r="K33681" t="s">
        <v>139</v>
      </c>
      <c r="L33681">
        <v>149.49550561797699</v>
      </c>
      <c r="M33681" t="str">
        <f t="shared" si="592"/>
        <v>2012.04</v>
      </c>
    </row>
    <row r="33682" spans="10:13" x14ac:dyDescent="0.25">
      <c r="J33682" s="3">
        <v>41007</v>
      </c>
      <c r="K33682" t="s">
        <v>139</v>
      </c>
      <c r="L33682">
        <v>156.97</v>
      </c>
      <c r="M33682" t="str">
        <f t="shared" si="592"/>
        <v>2012.04</v>
      </c>
    </row>
    <row r="33683" spans="10:13" x14ac:dyDescent="0.25">
      <c r="J33683" s="3">
        <v>41008</v>
      </c>
      <c r="K33683" t="s">
        <v>139</v>
      </c>
      <c r="L33683">
        <v>152.72685393258399</v>
      </c>
      <c r="M33683" t="str">
        <f t="shared" si="592"/>
        <v>2012.04</v>
      </c>
    </row>
    <row r="33684" spans="10:13" x14ac:dyDescent="0.25">
      <c r="J33684" s="3">
        <v>41009</v>
      </c>
      <c r="K33684" t="s">
        <v>139</v>
      </c>
      <c r="L33684">
        <v>152.72685393258399</v>
      </c>
      <c r="M33684" t="str">
        <f t="shared" si="592"/>
        <v>2012.04</v>
      </c>
    </row>
    <row r="33685" spans="10:13" x14ac:dyDescent="0.25">
      <c r="J33685" s="3">
        <v>41010</v>
      </c>
      <c r="K33685" t="s">
        <v>139</v>
      </c>
      <c r="L33685">
        <v>154.84842696629201</v>
      </c>
      <c r="M33685" t="str">
        <f t="shared" si="592"/>
        <v>2012.04</v>
      </c>
    </row>
    <row r="33686" spans="10:13" x14ac:dyDescent="0.25">
      <c r="J33686" s="3">
        <v>41011</v>
      </c>
      <c r="K33686" t="s">
        <v>139</v>
      </c>
      <c r="L33686">
        <v>154.84842696629201</v>
      </c>
      <c r="M33686" t="str">
        <f t="shared" si="592"/>
        <v>2012.04</v>
      </c>
    </row>
    <row r="33687" spans="10:13" x14ac:dyDescent="0.25">
      <c r="J33687" s="3">
        <v>41012</v>
      </c>
      <c r="K33687" t="s">
        <v>139</v>
      </c>
      <c r="L33687">
        <v>140.000449438202</v>
      </c>
      <c r="M33687" t="str">
        <f t="shared" si="592"/>
        <v>2012.04</v>
      </c>
    </row>
    <row r="33688" spans="10:13" x14ac:dyDescent="0.25">
      <c r="J33688" s="3">
        <v>41013</v>
      </c>
      <c r="K33688" t="s">
        <v>139</v>
      </c>
      <c r="L33688">
        <v>182.42382022471901</v>
      </c>
      <c r="M33688" t="str">
        <f t="shared" si="592"/>
        <v>2012.04</v>
      </c>
    </row>
    <row r="33689" spans="10:13" x14ac:dyDescent="0.25">
      <c r="J33689" s="3">
        <v>41013</v>
      </c>
      <c r="K33689" t="s">
        <v>139</v>
      </c>
      <c r="L33689">
        <v>149.49550561797699</v>
      </c>
      <c r="M33689" t="str">
        <f t="shared" si="592"/>
        <v>2012.04</v>
      </c>
    </row>
    <row r="33690" spans="10:13" x14ac:dyDescent="0.25">
      <c r="J33690" s="3">
        <v>41014</v>
      </c>
      <c r="K33690" t="s">
        <v>139</v>
      </c>
      <c r="L33690">
        <v>154.84842696629201</v>
      </c>
      <c r="M33690" t="str">
        <f t="shared" si="592"/>
        <v>2012.04</v>
      </c>
    </row>
    <row r="33691" spans="10:13" x14ac:dyDescent="0.25">
      <c r="J33691" s="3">
        <v>41015</v>
      </c>
      <c r="K33691" t="s">
        <v>139</v>
      </c>
      <c r="L33691">
        <v>140.000449438202</v>
      </c>
      <c r="M33691" t="str">
        <f t="shared" si="592"/>
        <v>2012.04</v>
      </c>
    </row>
    <row r="33692" spans="10:13" x14ac:dyDescent="0.25">
      <c r="J33692" s="3">
        <v>41016</v>
      </c>
      <c r="K33692" t="s">
        <v>139</v>
      </c>
      <c r="L33692">
        <v>131.515168539326</v>
      </c>
      <c r="M33692" t="str">
        <f t="shared" si="592"/>
        <v>2012.04</v>
      </c>
    </row>
    <row r="33693" spans="10:13" x14ac:dyDescent="0.25">
      <c r="J33693" s="3">
        <v>41017</v>
      </c>
      <c r="K33693" t="s">
        <v>139</v>
      </c>
      <c r="L33693">
        <v>171.81797752809001</v>
      </c>
      <c r="M33693" t="str">
        <f t="shared" si="592"/>
        <v>2012.04</v>
      </c>
    </row>
    <row r="33694" spans="10:13" x14ac:dyDescent="0.25">
      <c r="J33694" s="3">
        <v>41018</v>
      </c>
      <c r="K33694" t="s">
        <v>139</v>
      </c>
      <c r="L33694">
        <v>135.75730337078701</v>
      </c>
      <c r="M33694" t="str">
        <f t="shared" si="592"/>
        <v>2012.04</v>
      </c>
    </row>
    <row r="33695" spans="10:13" x14ac:dyDescent="0.25">
      <c r="J33695" s="3">
        <v>41019</v>
      </c>
      <c r="K33695" t="s">
        <v>139</v>
      </c>
      <c r="L33695">
        <v>161.21213483146099</v>
      </c>
      <c r="M33695" t="str">
        <f t="shared" si="592"/>
        <v>2012.04</v>
      </c>
    </row>
    <row r="33696" spans="10:13" x14ac:dyDescent="0.25">
      <c r="J33696" s="3">
        <v>41020</v>
      </c>
      <c r="K33696" t="s">
        <v>139</v>
      </c>
      <c r="L33696">
        <v>146.36314606741601</v>
      </c>
      <c r="M33696" t="str">
        <f t="shared" si="592"/>
        <v>2012.04</v>
      </c>
    </row>
    <row r="33697" spans="10:13" x14ac:dyDescent="0.25">
      <c r="J33697" s="3">
        <v>41020</v>
      </c>
      <c r="K33697" t="s">
        <v>139</v>
      </c>
      <c r="L33697">
        <v>149.49550561797699</v>
      </c>
      <c r="M33697" t="str">
        <f t="shared" si="592"/>
        <v>2012.04</v>
      </c>
    </row>
    <row r="33698" spans="10:13" x14ac:dyDescent="0.25">
      <c r="J33698" s="3">
        <v>41021</v>
      </c>
      <c r="K33698" t="s">
        <v>139</v>
      </c>
      <c r="L33698">
        <v>152.72685393258399</v>
      </c>
      <c r="M33698" t="str">
        <f t="shared" si="592"/>
        <v>2012.04</v>
      </c>
    </row>
    <row r="33699" spans="10:13" x14ac:dyDescent="0.25">
      <c r="J33699" s="3">
        <v>41022</v>
      </c>
      <c r="K33699" t="s">
        <v>139</v>
      </c>
      <c r="L33699">
        <v>137.87887640449401</v>
      </c>
      <c r="M33699" t="str">
        <f t="shared" ref="M33699:M33764" si="593">TEXT(SUBSTITUTE(J33699,".","/"),"YYYY.MM")</f>
        <v>2012.04</v>
      </c>
    </row>
    <row r="33700" spans="10:13" x14ac:dyDescent="0.25">
      <c r="J33700" s="3">
        <v>41023</v>
      </c>
      <c r="K33700" t="s">
        <v>139</v>
      </c>
      <c r="L33700">
        <v>163.33370786516801</v>
      </c>
      <c r="M33700" t="str">
        <f t="shared" si="593"/>
        <v>2012.04</v>
      </c>
    </row>
    <row r="33701" spans="10:13" x14ac:dyDescent="0.25">
      <c r="J33701" s="3">
        <v>41024</v>
      </c>
      <c r="K33701" t="s">
        <v>139</v>
      </c>
      <c r="L33701">
        <v>142.121011235955</v>
      </c>
      <c r="M33701" t="str">
        <f t="shared" si="593"/>
        <v>2012.04</v>
      </c>
    </row>
    <row r="33702" spans="10:13" x14ac:dyDescent="0.25">
      <c r="J33702" s="3">
        <v>41025</v>
      </c>
      <c r="K33702" t="s">
        <v>139</v>
      </c>
      <c r="L33702">
        <v>129.39359550561801</v>
      </c>
      <c r="M33702" t="str">
        <f t="shared" si="593"/>
        <v>2012.04</v>
      </c>
    </row>
    <row r="33703" spans="10:13" x14ac:dyDescent="0.25">
      <c r="J33703" s="3">
        <v>41026</v>
      </c>
      <c r="K33703" t="s">
        <v>139</v>
      </c>
      <c r="L33703">
        <v>152.72685393258399</v>
      </c>
      <c r="M33703" t="str">
        <f t="shared" si="593"/>
        <v>2012.04</v>
      </c>
    </row>
    <row r="33704" spans="10:13" x14ac:dyDescent="0.25">
      <c r="J33704" s="3">
        <v>41027</v>
      </c>
      <c r="K33704" t="s">
        <v>139</v>
      </c>
      <c r="L33704">
        <v>171.81797752809001</v>
      </c>
      <c r="M33704" t="str">
        <f t="shared" si="593"/>
        <v>2012.04</v>
      </c>
    </row>
    <row r="33705" spans="10:13" x14ac:dyDescent="0.25">
      <c r="J33705" s="3">
        <v>41027</v>
      </c>
      <c r="K33705" t="s">
        <v>139</v>
      </c>
      <c r="L33705">
        <v>149.49550561797699</v>
      </c>
      <c r="M33705" t="str">
        <f t="shared" si="593"/>
        <v>2012.04</v>
      </c>
    </row>
    <row r="33706" spans="10:13" x14ac:dyDescent="0.25">
      <c r="J33706" s="3">
        <v>41028</v>
      </c>
      <c r="K33706" t="s">
        <v>139</v>
      </c>
      <c r="L33706">
        <v>156.97</v>
      </c>
      <c r="M33706" t="str">
        <f t="shared" si="593"/>
        <v>2012.04</v>
      </c>
    </row>
    <row r="33707" spans="10:13" x14ac:dyDescent="0.25">
      <c r="J33707" s="3">
        <v>41029</v>
      </c>
      <c r="K33707" t="s">
        <v>139</v>
      </c>
      <c r="L33707">
        <v>182.42382022471901</v>
      </c>
      <c r="M33707" t="str">
        <f t="shared" si="593"/>
        <v>2012.04</v>
      </c>
    </row>
    <row r="33708" spans="10:13" x14ac:dyDescent="0.25">
      <c r="J33708" s="3"/>
      <c r="K33708" t="str">
        <f>K33707</f>
        <v>男男性行为</v>
      </c>
      <c r="L33708">
        <f>SUBTOTAL(9,L33674:L33707)</f>
        <v>5281.6160674157263</v>
      </c>
      <c r="M33708" s="4" t="s">
        <v>61</v>
      </c>
    </row>
    <row r="33709" spans="10:13" x14ac:dyDescent="0.25">
      <c r="J33709" s="3">
        <v>41030</v>
      </c>
      <c r="K33709" t="s">
        <v>139</v>
      </c>
      <c r="L33709">
        <v>171.81797752809001</v>
      </c>
      <c r="M33709" t="str">
        <f t="shared" si="593"/>
        <v>2012.05</v>
      </c>
    </row>
    <row r="33710" spans="10:13" x14ac:dyDescent="0.25">
      <c r="J33710" s="3">
        <v>41031</v>
      </c>
      <c r="K33710" t="s">
        <v>139</v>
      </c>
      <c r="L33710">
        <v>156.97</v>
      </c>
      <c r="M33710" t="str">
        <f t="shared" si="593"/>
        <v>2012.05</v>
      </c>
    </row>
    <row r="33711" spans="10:13" x14ac:dyDescent="0.25">
      <c r="J33711" s="3">
        <v>41032</v>
      </c>
      <c r="K33711" t="s">
        <v>139</v>
      </c>
      <c r="L33711">
        <v>150.60629213483099</v>
      </c>
      <c r="M33711" t="str">
        <f t="shared" si="593"/>
        <v>2012.05</v>
      </c>
    </row>
    <row r="33712" spans="10:13" x14ac:dyDescent="0.25">
      <c r="J33712" s="3">
        <v>41033</v>
      </c>
      <c r="K33712" t="s">
        <v>139</v>
      </c>
      <c r="L33712">
        <v>144.24258426966301</v>
      </c>
      <c r="M33712" t="str">
        <f t="shared" si="593"/>
        <v>2012.05</v>
      </c>
    </row>
    <row r="33713" spans="10:13" x14ac:dyDescent="0.25">
      <c r="J33713" s="3">
        <v>41034</v>
      </c>
      <c r="K33713" t="s">
        <v>139</v>
      </c>
      <c r="L33713">
        <v>165.45426966292101</v>
      </c>
      <c r="M33713" t="str">
        <f t="shared" si="593"/>
        <v>2012.05</v>
      </c>
    </row>
    <row r="33714" spans="10:13" x14ac:dyDescent="0.25">
      <c r="J33714" s="3">
        <v>41034</v>
      </c>
      <c r="K33714" t="s">
        <v>139</v>
      </c>
      <c r="L33714">
        <v>149.49550561797699</v>
      </c>
      <c r="M33714" t="str">
        <f t="shared" si="593"/>
        <v>2012.05</v>
      </c>
    </row>
    <row r="33715" spans="10:13" x14ac:dyDescent="0.25">
      <c r="J33715" s="3">
        <v>41035</v>
      </c>
      <c r="K33715" t="s">
        <v>139</v>
      </c>
      <c r="L33715">
        <v>165.45426966292101</v>
      </c>
      <c r="M33715" t="str">
        <f t="shared" si="593"/>
        <v>2012.05</v>
      </c>
    </row>
    <row r="33716" spans="10:13" x14ac:dyDescent="0.25">
      <c r="J33716" s="3">
        <v>41036</v>
      </c>
      <c r="K33716" t="s">
        <v>139</v>
      </c>
      <c r="L33716">
        <v>129.39359550561801</v>
      </c>
      <c r="M33716" t="str">
        <f t="shared" si="593"/>
        <v>2012.05</v>
      </c>
    </row>
    <row r="33717" spans="10:13" x14ac:dyDescent="0.25">
      <c r="J33717" s="3">
        <v>41037</v>
      </c>
      <c r="K33717" t="s">
        <v>139</v>
      </c>
      <c r="L33717">
        <v>140.000449438202</v>
      </c>
      <c r="M33717" t="str">
        <f t="shared" si="593"/>
        <v>2012.05</v>
      </c>
    </row>
    <row r="33718" spans="10:13" x14ac:dyDescent="0.25">
      <c r="J33718" s="3">
        <v>41038</v>
      </c>
      <c r="K33718" t="s">
        <v>139</v>
      </c>
      <c r="L33718">
        <v>148.484719101124</v>
      </c>
      <c r="M33718" t="str">
        <f t="shared" si="593"/>
        <v>2012.05</v>
      </c>
    </row>
    <row r="33719" spans="10:13" x14ac:dyDescent="0.25">
      <c r="J33719" s="3">
        <v>41039</v>
      </c>
      <c r="K33719" t="s">
        <v>139</v>
      </c>
      <c r="L33719">
        <v>142.121011235955</v>
      </c>
      <c r="M33719" t="str">
        <f t="shared" si="593"/>
        <v>2012.05</v>
      </c>
    </row>
    <row r="33720" spans="10:13" x14ac:dyDescent="0.25">
      <c r="J33720" s="3">
        <v>41040</v>
      </c>
      <c r="K33720" t="s">
        <v>139</v>
      </c>
      <c r="L33720">
        <v>148.484719101124</v>
      </c>
      <c r="M33720" t="str">
        <f t="shared" si="593"/>
        <v>2012.05</v>
      </c>
    </row>
    <row r="33721" spans="10:13" x14ac:dyDescent="0.25">
      <c r="J33721" s="3">
        <v>41041</v>
      </c>
      <c r="K33721" t="s">
        <v>139</v>
      </c>
      <c r="L33721">
        <v>163.33370786516801</v>
      </c>
      <c r="M33721" t="str">
        <f t="shared" si="593"/>
        <v>2012.05</v>
      </c>
    </row>
    <row r="33722" spans="10:13" x14ac:dyDescent="0.25">
      <c r="J33722" s="3">
        <v>41041</v>
      </c>
      <c r="K33722" t="s">
        <v>139</v>
      </c>
      <c r="L33722">
        <v>99.992134831461001</v>
      </c>
      <c r="M33722" t="str">
        <f t="shared" si="593"/>
        <v>2012.05</v>
      </c>
    </row>
    <row r="33723" spans="10:13" x14ac:dyDescent="0.25">
      <c r="J33723" s="3">
        <v>41042</v>
      </c>
      <c r="K33723" t="s">
        <v>139</v>
      </c>
      <c r="L33723">
        <v>148.484719101124</v>
      </c>
      <c r="M33723" t="str">
        <f t="shared" si="593"/>
        <v>2012.05</v>
      </c>
    </row>
    <row r="33724" spans="10:13" x14ac:dyDescent="0.25">
      <c r="J33724" s="3">
        <v>41043</v>
      </c>
      <c r="K33724" t="s">
        <v>139</v>
      </c>
      <c r="L33724">
        <v>140.000449438202</v>
      </c>
      <c r="M33724" t="str">
        <f t="shared" si="593"/>
        <v>2012.05</v>
      </c>
    </row>
    <row r="33725" spans="10:13" x14ac:dyDescent="0.25">
      <c r="J33725" s="3">
        <v>41044</v>
      </c>
      <c r="K33725" t="s">
        <v>139</v>
      </c>
      <c r="L33725">
        <v>76.363370786516796</v>
      </c>
      <c r="M33725" t="str">
        <f t="shared" si="593"/>
        <v>2012.05</v>
      </c>
    </row>
    <row r="33726" spans="10:13" x14ac:dyDescent="0.25">
      <c r="J33726" s="3">
        <v>41045</v>
      </c>
      <c r="K33726" t="s">
        <v>139</v>
      </c>
      <c r="L33726">
        <v>133.63674157303399</v>
      </c>
      <c r="M33726" t="str">
        <f t="shared" si="593"/>
        <v>2012.05</v>
      </c>
    </row>
    <row r="33727" spans="10:13" x14ac:dyDescent="0.25">
      <c r="J33727" s="3">
        <v>41046</v>
      </c>
      <c r="K33727" t="s">
        <v>139</v>
      </c>
      <c r="L33727">
        <v>159.090561797753</v>
      </c>
      <c r="M33727" t="str">
        <f t="shared" si="593"/>
        <v>2012.05</v>
      </c>
    </row>
    <row r="33728" spans="10:13" x14ac:dyDescent="0.25">
      <c r="J33728" s="3">
        <v>41047</v>
      </c>
      <c r="K33728" t="s">
        <v>139</v>
      </c>
      <c r="L33728">
        <v>197.27280898876401</v>
      </c>
      <c r="M33728" t="str">
        <f t="shared" si="593"/>
        <v>2012.05</v>
      </c>
    </row>
    <row r="33729" spans="10:13" x14ac:dyDescent="0.25">
      <c r="J33729" s="3">
        <v>41048</v>
      </c>
      <c r="K33729" t="s">
        <v>139</v>
      </c>
      <c r="L33729">
        <v>173.939550561798</v>
      </c>
      <c r="M33729" t="str">
        <f t="shared" si="593"/>
        <v>2012.05</v>
      </c>
    </row>
    <row r="33730" spans="10:13" x14ac:dyDescent="0.25">
      <c r="J33730" s="3">
        <v>41048</v>
      </c>
      <c r="K33730" t="s">
        <v>139</v>
      </c>
      <c r="L33730">
        <v>99.992134831461001</v>
      </c>
      <c r="M33730" t="str">
        <f t="shared" si="593"/>
        <v>2012.05</v>
      </c>
    </row>
    <row r="33731" spans="10:13" x14ac:dyDescent="0.25">
      <c r="J33731" s="3">
        <v>41049</v>
      </c>
      <c r="K33731" t="s">
        <v>139</v>
      </c>
      <c r="L33731">
        <v>154.84842696629201</v>
      </c>
      <c r="M33731" t="str">
        <f t="shared" si="593"/>
        <v>2012.05</v>
      </c>
    </row>
    <row r="33732" spans="10:13" x14ac:dyDescent="0.25">
      <c r="J33732" s="3">
        <v>41050</v>
      </c>
      <c r="K33732" t="s">
        <v>139</v>
      </c>
      <c r="L33732">
        <v>129.39359550561801</v>
      </c>
      <c r="M33732" t="str">
        <f t="shared" si="593"/>
        <v>2012.05</v>
      </c>
    </row>
    <row r="33733" spans="10:13" x14ac:dyDescent="0.25">
      <c r="J33733" s="3">
        <v>41051</v>
      </c>
      <c r="K33733" t="s">
        <v>139</v>
      </c>
      <c r="L33733">
        <v>146.36314606741601</v>
      </c>
      <c r="M33733" t="str">
        <f t="shared" si="593"/>
        <v>2012.05</v>
      </c>
    </row>
    <row r="33734" spans="10:13" x14ac:dyDescent="0.25">
      <c r="J33734" s="3">
        <v>41052</v>
      </c>
      <c r="K33734" t="s">
        <v>139</v>
      </c>
      <c r="L33734">
        <v>156.97</v>
      </c>
      <c r="M33734" t="str">
        <f t="shared" si="593"/>
        <v>2012.05</v>
      </c>
    </row>
    <row r="33735" spans="10:13" x14ac:dyDescent="0.25">
      <c r="J33735" s="3">
        <v>41053</v>
      </c>
      <c r="K33735" t="s">
        <v>139</v>
      </c>
      <c r="L33735">
        <v>127.273033707865</v>
      </c>
      <c r="M33735" t="str">
        <f t="shared" si="593"/>
        <v>2012.05</v>
      </c>
    </row>
    <row r="33736" spans="10:13" x14ac:dyDescent="0.25">
      <c r="J33736" s="3">
        <v>41054</v>
      </c>
      <c r="K33736" t="s">
        <v>139</v>
      </c>
      <c r="L33736">
        <v>131.515168539326</v>
      </c>
      <c r="M33736" t="str">
        <f t="shared" si="593"/>
        <v>2012.05</v>
      </c>
    </row>
    <row r="33737" spans="10:13" x14ac:dyDescent="0.25">
      <c r="J33737" s="3">
        <v>41055</v>
      </c>
      <c r="K33737" t="s">
        <v>139</v>
      </c>
      <c r="L33737">
        <v>169.69741573033701</v>
      </c>
      <c r="M33737" t="str">
        <f t="shared" si="593"/>
        <v>2012.05</v>
      </c>
    </row>
    <row r="33738" spans="10:13" x14ac:dyDescent="0.25">
      <c r="J33738" s="3">
        <v>41055</v>
      </c>
      <c r="K33738" t="s">
        <v>139</v>
      </c>
      <c r="L33738">
        <v>99.992134831461001</v>
      </c>
      <c r="M33738" t="str">
        <f t="shared" si="593"/>
        <v>2012.05</v>
      </c>
    </row>
    <row r="33739" spans="10:13" x14ac:dyDescent="0.25">
      <c r="J33739" s="3">
        <v>41056</v>
      </c>
      <c r="K33739" t="s">
        <v>139</v>
      </c>
      <c r="L33739">
        <v>186.66696629213499</v>
      </c>
      <c r="M33739" t="str">
        <f t="shared" si="593"/>
        <v>2012.05</v>
      </c>
    </row>
    <row r="33740" spans="10:13" x14ac:dyDescent="0.25">
      <c r="J33740" s="3">
        <v>41057</v>
      </c>
      <c r="K33740" t="s">
        <v>139</v>
      </c>
      <c r="L33740">
        <v>135.75730337078701</v>
      </c>
      <c r="M33740" t="str">
        <f t="shared" si="593"/>
        <v>2012.05</v>
      </c>
    </row>
    <row r="33741" spans="10:13" x14ac:dyDescent="0.25">
      <c r="J33741" s="3">
        <v>41058</v>
      </c>
      <c r="K33741" t="s">
        <v>139</v>
      </c>
      <c r="L33741">
        <v>144.24258426966301</v>
      </c>
      <c r="M33741" t="str">
        <f t="shared" si="593"/>
        <v>2012.05</v>
      </c>
    </row>
    <row r="33742" spans="10:13" x14ac:dyDescent="0.25">
      <c r="J33742" s="3">
        <v>41059</v>
      </c>
      <c r="K33742" t="s">
        <v>139</v>
      </c>
      <c r="L33742">
        <v>163.33370786516801</v>
      </c>
      <c r="M33742" t="str">
        <f t="shared" si="593"/>
        <v>2012.05</v>
      </c>
    </row>
    <row r="33743" spans="10:13" x14ac:dyDescent="0.25">
      <c r="J33743" s="3">
        <v>41060</v>
      </c>
      <c r="K33743" t="s">
        <v>139</v>
      </c>
      <c r="L33743">
        <v>86.969213483146007</v>
      </c>
      <c r="M33743" t="str">
        <f t="shared" si="593"/>
        <v>2012.05</v>
      </c>
    </row>
    <row r="33744" spans="10:13" x14ac:dyDescent="0.25">
      <c r="J33744" s="3"/>
      <c r="K33744" t="str">
        <f>K33743</f>
        <v>男男性行为</v>
      </c>
      <c r="L33744">
        <f>SUBTOTAL(9,L33709:L33743)</f>
        <v>5037.6542696629222</v>
      </c>
      <c r="M33744" s="4" t="s">
        <v>62</v>
      </c>
    </row>
    <row r="33745" spans="10:13" x14ac:dyDescent="0.25">
      <c r="J33745" s="3">
        <v>41061</v>
      </c>
      <c r="K33745" t="s">
        <v>139</v>
      </c>
      <c r="L33745">
        <v>140.000449438202</v>
      </c>
      <c r="M33745" t="str">
        <f t="shared" si="593"/>
        <v>2012.06</v>
      </c>
    </row>
    <row r="33746" spans="10:13" x14ac:dyDescent="0.25">
      <c r="J33746" s="3">
        <v>41062</v>
      </c>
      <c r="K33746" t="s">
        <v>139</v>
      </c>
      <c r="L33746">
        <v>169.69741573033701</v>
      </c>
      <c r="M33746" t="str">
        <f t="shared" si="593"/>
        <v>2012.06</v>
      </c>
    </row>
    <row r="33747" spans="10:13" x14ac:dyDescent="0.25">
      <c r="J33747" s="3">
        <v>41062</v>
      </c>
      <c r="K33747" t="s">
        <v>139</v>
      </c>
      <c r="L33747">
        <v>99.992134831461001</v>
      </c>
      <c r="M33747" t="str">
        <f t="shared" si="593"/>
        <v>2012.06</v>
      </c>
    </row>
    <row r="33748" spans="10:13" x14ac:dyDescent="0.25">
      <c r="J33748" s="3">
        <v>41063</v>
      </c>
      <c r="K33748" t="s">
        <v>139</v>
      </c>
      <c r="L33748">
        <v>182.42382022471901</v>
      </c>
      <c r="M33748" t="str">
        <f t="shared" si="593"/>
        <v>2012.06</v>
      </c>
    </row>
    <row r="33749" spans="10:13" x14ac:dyDescent="0.25">
      <c r="J33749" s="3">
        <v>41064</v>
      </c>
      <c r="K33749" t="s">
        <v>139</v>
      </c>
      <c r="L33749">
        <v>154.84842696629201</v>
      </c>
      <c r="M33749" t="str">
        <f t="shared" si="593"/>
        <v>2012.06</v>
      </c>
    </row>
    <row r="33750" spans="10:13" x14ac:dyDescent="0.25">
      <c r="J33750" s="3">
        <v>41065</v>
      </c>
      <c r="K33750" t="s">
        <v>139</v>
      </c>
      <c r="L33750">
        <v>129.39359550561801</v>
      </c>
      <c r="M33750" t="str">
        <f t="shared" si="593"/>
        <v>2012.06</v>
      </c>
    </row>
    <row r="33751" spans="10:13" x14ac:dyDescent="0.25">
      <c r="J33751" s="3">
        <v>41066</v>
      </c>
      <c r="K33751" t="s">
        <v>139</v>
      </c>
      <c r="L33751">
        <v>163.33370786516801</v>
      </c>
      <c r="M33751" t="str">
        <f t="shared" si="593"/>
        <v>2012.06</v>
      </c>
    </row>
    <row r="33752" spans="10:13" x14ac:dyDescent="0.25">
      <c r="J33752" s="3">
        <v>41067</v>
      </c>
      <c r="K33752" t="s">
        <v>139</v>
      </c>
      <c r="L33752">
        <v>152.72685393258399</v>
      </c>
      <c r="M33752" t="str">
        <f t="shared" si="593"/>
        <v>2012.06</v>
      </c>
    </row>
    <row r="33753" spans="10:13" x14ac:dyDescent="0.25">
      <c r="J33753" s="3">
        <v>41068</v>
      </c>
      <c r="K33753" t="s">
        <v>139</v>
      </c>
      <c r="L33753">
        <v>214.24235955056201</v>
      </c>
      <c r="M33753" t="str">
        <f t="shared" si="593"/>
        <v>2012.06</v>
      </c>
    </row>
    <row r="33754" spans="10:13" x14ac:dyDescent="0.25">
      <c r="J33754" s="3">
        <v>41069</v>
      </c>
      <c r="K33754" t="s">
        <v>139</v>
      </c>
      <c r="L33754">
        <v>165.45426966292101</v>
      </c>
      <c r="M33754" t="str">
        <f t="shared" si="593"/>
        <v>2012.06</v>
      </c>
    </row>
    <row r="33755" spans="10:13" x14ac:dyDescent="0.25">
      <c r="J33755" s="3">
        <v>41069</v>
      </c>
      <c r="K33755" t="s">
        <v>139</v>
      </c>
      <c r="L33755">
        <v>149.49550561797699</v>
      </c>
      <c r="M33755" t="str">
        <f t="shared" si="593"/>
        <v>2012.06</v>
      </c>
    </row>
    <row r="33756" spans="10:13" x14ac:dyDescent="0.25">
      <c r="J33756" s="3">
        <v>41070</v>
      </c>
      <c r="K33756" t="s">
        <v>139</v>
      </c>
      <c r="L33756">
        <v>140.000449438202</v>
      </c>
      <c r="M33756" t="str">
        <f t="shared" si="593"/>
        <v>2012.06</v>
      </c>
    </row>
    <row r="33757" spans="10:13" x14ac:dyDescent="0.25">
      <c r="J33757" s="3">
        <v>41071</v>
      </c>
      <c r="K33757" t="s">
        <v>139</v>
      </c>
      <c r="L33757">
        <v>146.36314606741601</v>
      </c>
      <c r="M33757" t="str">
        <f t="shared" si="593"/>
        <v>2012.06</v>
      </c>
    </row>
    <row r="33758" spans="10:13" x14ac:dyDescent="0.25">
      <c r="J33758" s="3">
        <v>41072</v>
      </c>
      <c r="K33758" t="s">
        <v>139</v>
      </c>
      <c r="L33758">
        <v>148.484719101124</v>
      </c>
      <c r="M33758" t="str">
        <f t="shared" si="593"/>
        <v>2012.06</v>
      </c>
    </row>
    <row r="33759" spans="10:13" x14ac:dyDescent="0.25">
      <c r="J33759" s="3">
        <v>41073</v>
      </c>
      <c r="K33759" t="s">
        <v>139</v>
      </c>
      <c r="L33759">
        <v>163.33370786516801</v>
      </c>
      <c r="M33759" t="str">
        <f t="shared" si="593"/>
        <v>2012.06</v>
      </c>
    </row>
    <row r="33760" spans="10:13" x14ac:dyDescent="0.25">
      <c r="J33760" s="3">
        <v>41074</v>
      </c>
      <c r="K33760" t="s">
        <v>139</v>
      </c>
      <c r="L33760">
        <v>148.484719101124</v>
      </c>
      <c r="M33760" t="str">
        <f t="shared" si="593"/>
        <v>2012.06</v>
      </c>
    </row>
    <row r="33761" spans="10:13" x14ac:dyDescent="0.25">
      <c r="J33761" s="3">
        <v>41075</v>
      </c>
      <c r="K33761" t="s">
        <v>139</v>
      </c>
      <c r="L33761">
        <v>150.60629213483099</v>
      </c>
      <c r="M33761" t="str">
        <f t="shared" si="593"/>
        <v>2012.06</v>
      </c>
    </row>
    <row r="33762" spans="10:13" x14ac:dyDescent="0.25">
      <c r="J33762" s="3">
        <v>41076</v>
      </c>
      <c r="K33762" t="s">
        <v>139</v>
      </c>
      <c r="L33762">
        <v>135.75730337078701</v>
      </c>
      <c r="M33762" t="str">
        <f t="shared" si="593"/>
        <v>2012.06</v>
      </c>
    </row>
    <row r="33763" spans="10:13" x14ac:dyDescent="0.25">
      <c r="J33763" s="3">
        <v>41076</v>
      </c>
      <c r="K33763" t="s">
        <v>139</v>
      </c>
      <c r="L33763">
        <v>99.992134831461001</v>
      </c>
      <c r="M33763" t="str">
        <f t="shared" si="593"/>
        <v>2012.06</v>
      </c>
    </row>
    <row r="33764" spans="10:13" x14ac:dyDescent="0.25">
      <c r="J33764" s="3">
        <v>41077</v>
      </c>
      <c r="K33764" t="s">
        <v>139</v>
      </c>
      <c r="L33764">
        <v>156.97</v>
      </c>
      <c r="M33764" t="str">
        <f t="shared" si="593"/>
        <v>2012.06</v>
      </c>
    </row>
    <row r="33765" spans="10:13" x14ac:dyDescent="0.25">
      <c r="J33765" s="3">
        <v>41078</v>
      </c>
      <c r="K33765" t="s">
        <v>139</v>
      </c>
      <c r="L33765">
        <v>137.87887640449401</v>
      </c>
      <c r="M33765" t="str">
        <f t="shared" ref="M33765:M33830" si="594">TEXT(SUBSTITUTE(J33765,".","/"),"YYYY.MM")</f>
        <v>2012.06</v>
      </c>
    </row>
    <row r="33766" spans="10:13" x14ac:dyDescent="0.25">
      <c r="J33766" s="3">
        <v>41079</v>
      </c>
      <c r="K33766" t="s">
        <v>139</v>
      </c>
      <c r="L33766">
        <v>146.36314606741601</v>
      </c>
      <c r="M33766" t="str">
        <f t="shared" si="594"/>
        <v>2012.06</v>
      </c>
    </row>
    <row r="33767" spans="10:13" x14ac:dyDescent="0.25">
      <c r="J33767" s="3">
        <v>41080</v>
      </c>
      <c r="K33767" t="s">
        <v>139</v>
      </c>
      <c r="L33767">
        <v>140.000449438202</v>
      </c>
      <c r="M33767" t="str">
        <f t="shared" si="594"/>
        <v>2012.06</v>
      </c>
    </row>
    <row r="33768" spans="10:13" x14ac:dyDescent="0.25">
      <c r="J33768" s="3">
        <v>41081</v>
      </c>
      <c r="K33768" t="s">
        <v>139</v>
      </c>
      <c r="L33768">
        <v>156.97</v>
      </c>
      <c r="M33768" t="str">
        <f t="shared" si="594"/>
        <v>2012.06</v>
      </c>
    </row>
    <row r="33769" spans="10:13" x14ac:dyDescent="0.25">
      <c r="J33769" s="3">
        <v>41082</v>
      </c>
      <c r="K33769" t="s">
        <v>139</v>
      </c>
      <c r="L33769">
        <v>137.87887640449401</v>
      </c>
      <c r="M33769" t="str">
        <f t="shared" si="594"/>
        <v>2012.06</v>
      </c>
    </row>
    <row r="33770" spans="10:13" x14ac:dyDescent="0.25">
      <c r="J33770" s="3">
        <v>41083</v>
      </c>
      <c r="K33770" t="s">
        <v>139</v>
      </c>
      <c r="L33770">
        <v>140.000449438202</v>
      </c>
      <c r="M33770" t="str">
        <f t="shared" si="594"/>
        <v>2012.06</v>
      </c>
    </row>
    <row r="33771" spans="10:13" x14ac:dyDescent="0.25">
      <c r="J33771" s="3">
        <v>41083</v>
      </c>
      <c r="K33771" t="s">
        <v>139</v>
      </c>
      <c r="L33771">
        <v>99.992134831461001</v>
      </c>
      <c r="M33771" t="str">
        <f t="shared" si="594"/>
        <v>2012.06</v>
      </c>
    </row>
    <row r="33772" spans="10:13" x14ac:dyDescent="0.25">
      <c r="J33772" s="3">
        <v>41084</v>
      </c>
      <c r="K33772" t="s">
        <v>139</v>
      </c>
      <c r="L33772">
        <v>167.575842696629</v>
      </c>
      <c r="M33772" t="str">
        <f t="shared" si="594"/>
        <v>2012.06</v>
      </c>
    </row>
    <row r="33773" spans="10:13" x14ac:dyDescent="0.25">
      <c r="J33773" s="3">
        <v>41085</v>
      </c>
      <c r="K33773" t="s">
        <v>139</v>
      </c>
      <c r="L33773">
        <v>150.60629213483099</v>
      </c>
      <c r="M33773" t="str">
        <f t="shared" si="594"/>
        <v>2012.06</v>
      </c>
    </row>
    <row r="33774" spans="10:13" x14ac:dyDescent="0.25">
      <c r="J33774" s="3">
        <v>41086</v>
      </c>
      <c r="K33774" t="s">
        <v>139</v>
      </c>
      <c r="L33774">
        <v>161.21213483146099</v>
      </c>
      <c r="M33774" t="str">
        <f t="shared" si="594"/>
        <v>2012.06</v>
      </c>
    </row>
    <row r="33775" spans="10:13" x14ac:dyDescent="0.25">
      <c r="J33775" s="3">
        <v>41087</v>
      </c>
      <c r="K33775" t="s">
        <v>139</v>
      </c>
      <c r="L33775">
        <v>148.484719101124</v>
      </c>
      <c r="M33775" t="str">
        <f t="shared" si="594"/>
        <v>2012.06</v>
      </c>
    </row>
    <row r="33776" spans="10:13" x14ac:dyDescent="0.25">
      <c r="J33776" s="3">
        <v>41088</v>
      </c>
      <c r="K33776" t="s">
        <v>139</v>
      </c>
      <c r="L33776">
        <v>154.84842696629201</v>
      </c>
      <c r="M33776" t="str">
        <f t="shared" si="594"/>
        <v>2012.06</v>
      </c>
    </row>
    <row r="33777" spans="10:13" x14ac:dyDescent="0.25">
      <c r="J33777" s="3">
        <v>41089</v>
      </c>
      <c r="K33777" t="s">
        <v>139</v>
      </c>
      <c r="L33777">
        <v>140.000449438202</v>
      </c>
      <c r="M33777" t="str">
        <f t="shared" si="594"/>
        <v>2012.06</v>
      </c>
    </row>
    <row r="33778" spans="10:13" x14ac:dyDescent="0.25">
      <c r="J33778" s="3">
        <v>41090</v>
      </c>
      <c r="K33778" t="s">
        <v>139</v>
      </c>
      <c r="L33778">
        <v>150.60629213483099</v>
      </c>
      <c r="M33778" t="str">
        <f t="shared" si="594"/>
        <v>2012.06</v>
      </c>
    </row>
    <row r="33779" spans="10:13" x14ac:dyDescent="0.25">
      <c r="J33779" s="3">
        <v>41090</v>
      </c>
      <c r="K33779" t="s">
        <v>139</v>
      </c>
      <c r="L33779">
        <v>149.49550561797699</v>
      </c>
      <c r="M33779" t="str">
        <f t="shared" si="594"/>
        <v>2012.06</v>
      </c>
    </row>
    <row r="33780" spans="10:13" x14ac:dyDescent="0.25">
      <c r="J33780" s="3"/>
      <c r="K33780" t="str">
        <f>K33779</f>
        <v>男男性行为</v>
      </c>
      <c r="L33780">
        <f>SUBTOTAL(9,L33745:L33779)</f>
        <v>5193.5146067415699</v>
      </c>
      <c r="M33780" s="4" t="s">
        <v>63</v>
      </c>
    </row>
    <row r="33781" spans="10:13" x14ac:dyDescent="0.25">
      <c r="J33781" s="3">
        <v>41094</v>
      </c>
      <c r="K33781" t="s">
        <v>139</v>
      </c>
      <c r="L33781">
        <v>80.606516853932604</v>
      </c>
      <c r="M33781" t="str">
        <f t="shared" si="594"/>
        <v>2012.07</v>
      </c>
    </row>
    <row r="33782" spans="10:13" x14ac:dyDescent="0.25">
      <c r="J33782" s="3">
        <v>41095</v>
      </c>
      <c r="K33782" t="s">
        <v>139</v>
      </c>
      <c r="L33782">
        <v>82.727078651685403</v>
      </c>
      <c r="M33782" t="str">
        <f t="shared" si="594"/>
        <v>2012.07</v>
      </c>
    </row>
    <row r="33783" spans="10:13" x14ac:dyDescent="0.25">
      <c r="J33783" s="3">
        <v>41096</v>
      </c>
      <c r="K33783" t="s">
        <v>139</v>
      </c>
      <c r="L33783">
        <v>80.606516853932604</v>
      </c>
      <c r="M33783" t="str">
        <f t="shared" si="594"/>
        <v>2012.07</v>
      </c>
    </row>
    <row r="33784" spans="10:13" x14ac:dyDescent="0.25">
      <c r="J33784" s="3">
        <v>41097</v>
      </c>
      <c r="K33784" t="s">
        <v>139</v>
      </c>
      <c r="L33784">
        <v>80.606516853932604</v>
      </c>
      <c r="M33784" t="str">
        <f t="shared" si="594"/>
        <v>2012.07</v>
      </c>
    </row>
    <row r="33785" spans="10:13" x14ac:dyDescent="0.25">
      <c r="J33785" s="3">
        <v>41097</v>
      </c>
      <c r="K33785" t="s">
        <v>139</v>
      </c>
      <c r="L33785">
        <v>149.49550561797699</v>
      </c>
      <c r="M33785" t="str">
        <f t="shared" si="594"/>
        <v>2012.07</v>
      </c>
    </row>
    <row r="33786" spans="10:13" x14ac:dyDescent="0.25">
      <c r="J33786" s="3">
        <v>41098</v>
      </c>
      <c r="K33786" t="s">
        <v>139</v>
      </c>
      <c r="L33786">
        <v>80.606516853932604</v>
      </c>
      <c r="M33786" t="str">
        <f t="shared" si="594"/>
        <v>2012.07</v>
      </c>
    </row>
    <row r="33787" spans="10:13" x14ac:dyDescent="0.25">
      <c r="J33787" s="3">
        <v>41099</v>
      </c>
      <c r="K33787" t="s">
        <v>139</v>
      </c>
      <c r="L33787">
        <v>118.787752808989</v>
      </c>
      <c r="M33787" t="str">
        <f t="shared" si="594"/>
        <v>2012.07</v>
      </c>
    </row>
    <row r="33788" spans="10:13" x14ac:dyDescent="0.25">
      <c r="J33788" s="3">
        <v>41100</v>
      </c>
      <c r="K33788" t="s">
        <v>139</v>
      </c>
      <c r="L33788">
        <v>275.75786516853901</v>
      </c>
      <c r="M33788" t="str">
        <f t="shared" si="594"/>
        <v>2012.07</v>
      </c>
    </row>
    <row r="33789" spans="10:13" x14ac:dyDescent="0.25">
      <c r="J33789" s="3">
        <v>41101</v>
      </c>
      <c r="K33789" t="s">
        <v>139</v>
      </c>
      <c r="L33789">
        <v>110.30348314606699</v>
      </c>
      <c r="M33789" t="str">
        <f t="shared" si="594"/>
        <v>2012.07</v>
      </c>
    </row>
    <row r="33790" spans="10:13" x14ac:dyDescent="0.25">
      <c r="J33790" s="3">
        <v>41102</v>
      </c>
      <c r="K33790" t="s">
        <v>139</v>
      </c>
      <c r="L33790">
        <v>101.818202247191</v>
      </c>
      <c r="M33790" t="str">
        <f t="shared" si="594"/>
        <v>2012.07</v>
      </c>
    </row>
    <row r="33791" spans="10:13" x14ac:dyDescent="0.25">
      <c r="J33791" s="3">
        <v>41103</v>
      </c>
      <c r="K33791" t="s">
        <v>139</v>
      </c>
      <c r="L33791">
        <v>91.2123595505618</v>
      </c>
      <c r="M33791" t="str">
        <f t="shared" si="594"/>
        <v>2012.07</v>
      </c>
    </row>
    <row r="33792" spans="10:13" x14ac:dyDescent="0.25">
      <c r="J33792" s="3">
        <v>41104</v>
      </c>
      <c r="K33792" t="s">
        <v>139</v>
      </c>
      <c r="L33792">
        <v>103.939775280899</v>
      </c>
      <c r="M33792" t="str">
        <f t="shared" si="594"/>
        <v>2012.07</v>
      </c>
    </row>
    <row r="33793" spans="10:13" x14ac:dyDescent="0.25">
      <c r="J33793" s="3">
        <v>41104</v>
      </c>
      <c r="K33793" t="s">
        <v>139</v>
      </c>
      <c r="L33793">
        <v>743.44157303370798</v>
      </c>
      <c r="M33793" t="str">
        <f t="shared" si="594"/>
        <v>2012.07</v>
      </c>
    </row>
    <row r="33794" spans="10:13" x14ac:dyDescent="0.25">
      <c r="J33794" s="3">
        <v>41105</v>
      </c>
      <c r="K33794" t="s">
        <v>139</v>
      </c>
      <c r="L33794">
        <v>89.090786516853896</v>
      </c>
      <c r="M33794" t="str">
        <f t="shared" si="594"/>
        <v>2012.07</v>
      </c>
    </row>
    <row r="33795" spans="10:13" x14ac:dyDescent="0.25">
      <c r="J33795" s="3">
        <v>41106</v>
      </c>
      <c r="K33795" t="s">
        <v>139</v>
      </c>
      <c r="L33795">
        <v>176.060112359551</v>
      </c>
      <c r="M33795" t="str">
        <f t="shared" si="594"/>
        <v>2012.07</v>
      </c>
    </row>
    <row r="33796" spans="10:13" x14ac:dyDescent="0.25">
      <c r="J33796" s="3">
        <v>41107</v>
      </c>
      <c r="K33796" t="s">
        <v>139</v>
      </c>
      <c r="L33796">
        <v>207.87865168539301</v>
      </c>
      <c r="M33796" t="str">
        <f t="shared" si="594"/>
        <v>2012.07</v>
      </c>
    </row>
    <row r="33797" spans="10:13" x14ac:dyDescent="0.25">
      <c r="J33797" s="3">
        <v>41108</v>
      </c>
      <c r="K33797" t="s">
        <v>139</v>
      </c>
      <c r="L33797">
        <v>212.120786516854</v>
      </c>
      <c r="M33797" t="str">
        <f t="shared" si="594"/>
        <v>2012.07</v>
      </c>
    </row>
    <row r="33798" spans="10:13" x14ac:dyDescent="0.25">
      <c r="J33798" s="3">
        <v>41109</v>
      </c>
      <c r="K33798" t="s">
        <v>139</v>
      </c>
      <c r="L33798">
        <v>226.969775280899</v>
      </c>
      <c r="M33798" t="str">
        <f t="shared" si="594"/>
        <v>2012.07</v>
      </c>
    </row>
    <row r="33799" spans="10:13" x14ac:dyDescent="0.25">
      <c r="J33799" s="3">
        <v>41110</v>
      </c>
      <c r="K33799" t="s">
        <v>139</v>
      </c>
      <c r="L33799">
        <v>142.121011235955</v>
      </c>
      <c r="M33799" t="str">
        <f t="shared" si="594"/>
        <v>2012.07</v>
      </c>
    </row>
    <row r="33800" spans="10:13" x14ac:dyDescent="0.25">
      <c r="J33800" s="3">
        <v>41111</v>
      </c>
      <c r="K33800" t="s">
        <v>139</v>
      </c>
      <c r="L33800">
        <v>84.848651685393307</v>
      </c>
      <c r="M33800" t="str">
        <f t="shared" si="594"/>
        <v>2012.07</v>
      </c>
    </row>
    <row r="33801" spans="10:13" x14ac:dyDescent="0.25">
      <c r="J33801" s="3">
        <v>41111</v>
      </c>
      <c r="K33801" t="s">
        <v>139</v>
      </c>
      <c r="L33801">
        <v>1238.3808988763999</v>
      </c>
      <c r="M33801" t="str">
        <f t="shared" si="594"/>
        <v>2012.07</v>
      </c>
    </row>
    <row r="33802" spans="10:13" x14ac:dyDescent="0.25">
      <c r="J33802" s="3">
        <v>41112</v>
      </c>
      <c r="K33802" t="s">
        <v>139</v>
      </c>
      <c r="L33802">
        <v>84.848651685393307</v>
      </c>
      <c r="M33802" t="str">
        <f t="shared" si="594"/>
        <v>2012.07</v>
      </c>
    </row>
    <row r="33803" spans="10:13" x14ac:dyDescent="0.25">
      <c r="J33803" s="3">
        <v>41113</v>
      </c>
      <c r="K33803" t="s">
        <v>139</v>
      </c>
      <c r="L33803">
        <v>84.848651685393307</v>
      </c>
      <c r="M33803" t="str">
        <f t="shared" si="594"/>
        <v>2012.07</v>
      </c>
    </row>
    <row r="33804" spans="10:13" x14ac:dyDescent="0.25">
      <c r="J33804" s="3">
        <v>41114</v>
      </c>
      <c r="K33804" t="s">
        <v>139</v>
      </c>
      <c r="L33804">
        <v>86.969213483146007</v>
      </c>
      <c r="M33804" t="str">
        <f t="shared" si="594"/>
        <v>2012.07</v>
      </c>
    </row>
    <row r="33805" spans="10:13" x14ac:dyDescent="0.25">
      <c r="J33805" s="3">
        <v>41115</v>
      </c>
      <c r="K33805" t="s">
        <v>139</v>
      </c>
      <c r="L33805">
        <v>84.848651685393307</v>
      </c>
      <c r="M33805" t="str">
        <f t="shared" si="594"/>
        <v>2012.07</v>
      </c>
    </row>
    <row r="33806" spans="10:13" x14ac:dyDescent="0.25">
      <c r="J33806" s="3">
        <v>41116</v>
      </c>
      <c r="K33806" t="s">
        <v>139</v>
      </c>
      <c r="L33806">
        <v>80.606516853932604</v>
      </c>
      <c r="M33806" t="str">
        <f t="shared" si="594"/>
        <v>2012.07</v>
      </c>
    </row>
    <row r="33807" spans="10:13" x14ac:dyDescent="0.25">
      <c r="J33807" s="3">
        <v>41117</v>
      </c>
      <c r="K33807" t="s">
        <v>139</v>
      </c>
      <c r="L33807">
        <v>82.727078651685403</v>
      </c>
      <c r="M33807" t="str">
        <f t="shared" si="594"/>
        <v>2012.07</v>
      </c>
    </row>
    <row r="33808" spans="10:13" x14ac:dyDescent="0.25">
      <c r="J33808" s="3">
        <v>41118</v>
      </c>
      <c r="K33808" t="s">
        <v>139</v>
      </c>
      <c r="L33808">
        <v>80.606516853932604</v>
      </c>
      <c r="M33808" t="str">
        <f t="shared" si="594"/>
        <v>2012.07</v>
      </c>
    </row>
    <row r="33809" spans="10:13" x14ac:dyDescent="0.25">
      <c r="J33809" s="3">
        <v>41118</v>
      </c>
      <c r="K33809" t="s">
        <v>139</v>
      </c>
      <c r="L33809">
        <v>149.49550561797699</v>
      </c>
      <c r="M33809" t="str">
        <f t="shared" si="594"/>
        <v>2012.07</v>
      </c>
    </row>
    <row r="33810" spans="10:13" x14ac:dyDescent="0.25">
      <c r="J33810" s="3">
        <v>41119</v>
      </c>
      <c r="K33810" t="s">
        <v>139</v>
      </c>
      <c r="L33810">
        <v>80.606516853932604</v>
      </c>
      <c r="M33810" t="str">
        <f t="shared" si="594"/>
        <v>2012.07</v>
      </c>
    </row>
    <row r="33811" spans="10:13" x14ac:dyDescent="0.25">
      <c r="J33811" s="3">
        <v>41120</v>
      </c>
      <c r="K33811" t="s">
        <v>139</v>
      </c>
      <c r="L33811">
        <v>80.606516853932604</v>
      </c>
      <c r="M33811" t="str">
        <f t="shared" si="594"/>
        <v>2012.07</v>
      </c>
    </row>
    <row r="33812" spans="10:13" x14ac:dyDescent="0.25">
      <c r="J33812" s="3">
        <v>41121</v>
      </c>
      <c r="K33812" t="s">
        <v>139</v>
      </c>
      <c r="L33812">
        <v>80.606516853932604</v>
      </c>
      <c r="M33812" t="str">
        <f t="shared" si="594"/>
        <v>2012.07</v>
      </c>
    </row>
    <row r="33813" spans="10:13" x14ac:dyDescent="0.25">
      <c r="J33813" s="3"/>
      <c r="K33813" t="str">
        <f>K33812</f>
        <v>男男性行为</v>
      </c>
      <c r="L33813">
        <f>SUBTOTAL(9,L33781:L33812)</f>
        <v>5454.1506741572985</v>
      </c>
      <c r="M33813" s="4" t="s">
        <v>64</v>
      </c>
    </row>
    <row r="33814" spans="10:13" x14ac:dyDescent="0.25">
      <c r="J33814" s="3">
        <v>41122</v>
      </c>
      <c r="K33814" t="s">
        <v>139</v>
      </c>
      <c r="L33814">
        <v>80.606516853932604</v>
      </c>
      <c r="M33814" t="str">
        <f t="shared" si="594"/>
        <v>2012.08</v>
      </c>
    </row>
    <row r="33815" spans="10:13" x14ac:dyDescent="0.25">
      <c r="J33815" s="3">
        <v>41123</v>
      </c>
      <c r="K33815" t="s">
        <v>139</v>
      </c>
      <c r="L33815">
        <v>80.606516853932604</v>
      </c>
      <c r="M33815" t="str">
        <f t="shared" si="594"/>
        <v>2012.08</v>
      </c>
    </row>
    <row r="33816" spans="10:13" x14ac:dyDescent="0.25">
      <c r="J33816" s="3">
        <v>41124</v>
      </c>
      <c r="K33816" t="s">
        <v>139</v>
      </c>
      <c r="L33816">
        <v>84.848651685393307</v>
      </c>
      <c r="M33816" t="str">
        <f t="shared" si="594"/>
        <v>2012.08</v>
      </c>
    </row>
    <row r="33817" spans="10:13" x14ac:dyDescent="0.25">
      <c r="J33817" s="3">
        <v>41125</v>
      </c>
      <c r="K33817" t="s">
        <v>139</v>
      </c>
      <c r="L33817">
        <v>80.606516853932604</v>
      </c>
      <c r="M33817" t="str">
        <f t="shared" si="594"/>
        <v>2012.08</v>
      </c>
    </row>
    <row r="33818" spans="10:13" x14ac:dyDescent="0.25">
      <c r="J33818" s="3">
        <v>41125</v>
      </c>
      <c r="K33818" t="s">
        <v>139</v>
      </c>
      <c r="L33818">
        <v>149.49550561797699</v>
      </c>
      <c r="M33818" t="str">
        <f t="shared" si="594"/>
        <v>2012.08</v>
      </c>
    </row>
    <row r="33819" spans="10:13" x14ac:dyDescent="0.25">
      <c r="J33819" s="3">
        <v>41126</v>
      </c>
      <c r="K33819" t="s">
        <v>139</v>
      </c>
      <c r="L33819">
        <v>84.848651685393307</v>
      </c>
      <c r="M33819" t="str">
        <f t="shared" si="594"/>
        <v>2012.08</v>
      </c>
    </row>
    <row r="33820" spans="10:13" x14ac:dyDescent="0.25">
      <c r="J33820" s="3">
        <v>41127</v>
      </c>
      <c r="K33820" t="s">
        <v>139</v>
      </c>
      <c r="L33820">
        <v>82.727078651685403</v>
      </c>
      <c r="M33820" t="str">
        <f t="shared" si="594"/>
        <v>2012.08</v>
      </c>
    </row>
    <row r="33821" spans="10:13" x14ac:dyDescent="0.25">
      <c r="J33821" s="3">
        <v>41128</v>
      </c>
      <c r="K33821" t="s">
        <v>139</v>
      </c>
      <c r="L33821">
        <v>82.727078651685403</v>
      </c>
      <c r="M33821" t="str">
        <f t="shared" si="594"/>
        <v>2012.08</v>
      </c>
    </row>
    <row r="33822" spans="10:13" x14ac:dyDescent="0.25">
      <c r="J33822" s="3">
        <v>41129</v>
      </c>
      <c r="K33822" t="s">
        <v>139</v>
      </c>
      <c r="L33822">
        <v>80.606516853932604</v>
      </c>
      <c r="M33822" t="str">
        <f t="shared" si="594"/>
        <v>2012.08</v>
      </c>
    </row>
    <row r="33823" spans="10:13" x14ac:dyDescent="0.25">
      <c r="J33823" s="3">
        <v>41130</v>
      </c>
      <c r="K33823" t="s">
        <v>139</v>
      </c>
      <c r="L33823">
        <v>80.606516853932604</v>
      </c>
      <c r="M33823" t="str">
        <f t="shared" si="594"/>
        <v>2012.08</v>
      </c>
    </row>
    <row r="33824" spans="10:13" x14ac:dyDescent="0.25">
      <c r="J33824" s="3">
        <v>41131</v>
      </c>
      <c r="K33824" t="s">
        <v>139</v>
      </c>
      <c r="L33824">
        <v>80.606516853932604</v>
      </c>
      <c r="M33824" t="str">
        <f t="shared" si="594"/>
        <v>2012.08</v>
      </c>
    </row>
    <row r="33825" spans="10:13" x14ac:dyDescent="0.25">
      <c r="J33825" s="3">
        <v>41132</v>
      </c>
      <c r="K33825" t="s">
        <v>139</v>
      </c>
      <c r="L33825">
        <v>80.606516853932604</v>
      </c>
      <c r="M33825" t="str">
        <f t="shared" si="594"/>
        <v>2012.08</v>
      </c>
    </row>
    <row r="33826" spans="10:13" x14ac:dyDescent="0.25">
      <c r="J33826" s="3">
        <v>41132</v>
      </c>
      <c r="K33826" t="s">
        <v>139</v>
      </c>
      <c r="L33826">
        <v>149.49550561797699</v>
      </c>
      <c r="M33826" t="str">
        <f t="shared" si="594"/>
        <v>2012.08</v>
      </c>
    </row>
    <row r="33827" spans="10:13" x14ac:dyDescent="0.25">
      <c r="J33827" s="3">
        <v>41133</v>
      </c>
      <c r="K33827" t="s">
        <v>139</v>
      </c>
      <c r="L33827">
        <v>82.727078651685403</v>
      </c>
      <c r="M33827" t="str">
        <f t="shared" si="594"/>
        <v>2012.08</v>
      </c>
    </row>
    <row r="33828" spans="10:13" x14ac:dyDescent="0.25">
      <c r="J33828" s="3">
        <v>41134</v>
      </c>
      <c r="K33828" t="s">
        <v>139</v>
      </c>
      <c r="L33828">
        <v>80.606516853932604</v>
      </c>
      <c r="M33828" t="str">
        <f t="shared" si="594"/>
        <v>2012.08</v>
      </c>
    </row>
    <row r="33829" spans="10:13" x14ac:dyDescent="0.25">
      <c r="J33829" s="3">
        <v>41135</v>
      </c>
      <c r="K33829" t="s">
        <v>139</v>
      </c>
      <c r="L33829">
        <v>82.727078651685403</v>
      </c>
      <c r="M33829" t="str">
        <f t="shared" si="594"/>
        <v>2012.08</v>
      </c>
    </row>
    <row r="33830" spans="10:13" x14ac:dyDescent="0.25">
      <c r="J33830" s="3">
        <v>41136</v>
      </c>
      <c r="K33830" t="s">
        <v>139</v>
      </c>
      <c r="L33830">
        <v>80.606516853932604</v>
      </c>
      <c r="M33830" t="str">
        <f t="shared" si="594"/>
        <v>2012.08</v>
      </c>
    </row>
    <row r="33831" spans="10:13" x14ac:dyDescent="0.25">
      <c r="J33831" s="3">
        <v>41137</v>
      </c>
      <c r="K33831" t="s">
        <v>139</v>
      </c>
      <c r="L33831">
        <v>80.606516853932604</v>
      </c>
      <c r="M33831" t="str">
        <f t="shared" ref="M33831:M33896" si="595">TEXT(SUBSTITUTE(J33831,".","/"),"YYYY.MM")</f>
        <v>2012.08</v>
      </c>
    </row>
    <row r="33832" spans="10:13" x14ac:dyDescent="0.25">
      <c r="J33832" s="3">
        <v>41138</v>
      </c>
      <c r="K33832" t="s">
        <v>139</v>
      </c>
      <c r="L33832">
        <v>80.606516853932604</v>
      </c>
      <c r="M33832" t="str">
        <f t="shared" si="595"/>
        <v>2012.08</v>
      </c>
    </row>
    <row r="33833" spans="10:13" x14ac:dyDescent="0.25">
      <c r="J33833" s="3">
        <v>41139</v>
      </c>
      <c r="K33833" t="s">
        <v>139</v>
      </c>
      <c r="L33833">
        <v>80.606516853932604</v>
      </c>
      <c r="M33833" t="str">
        <f t="shared" si="595"/>
        <v>2012.08</v>
      </c>
    </row>
    <row r="33834" spans="10:13" x14ac:dyDescent="0.25">
      <c r="J33834" s="3">
        <v>41139</v>
      </c>
      <c r="K33834" t="s">
        <v>139</v>
      </c>
      <c r="L33834">
        <v>149.49550561797699</v>
      </c>
      <c r="M33834" t="str">
        <f t="shared" si="595"/>
        <v>2012.08</v>
      </c>
    </row>
    <row r="33835" spans="10:13" x14ac:dyDescent="0.25">
      <c r="J33835" s="3">
        <v>41140</v>
      </c>
      <c r="K33835" t="s">
        <v>139</v>
      </c>
      <c r="L33835">
        <v>80.606516853932604</v>
      </c>
      <c r="M33835" t="str">
        <f t="shared" si="595"/>
        <v>2012.08</v>
      </c>
    </row>
    <row r="33836" spans="10:13" x14ac:dyDescent="0.25">
      <c r="J33836" s="3">
        <v>41141</v>
      </c>
      <c r="K33836" t="s">
        <v>139</v>
      </c>
      <c r="L33836">
        <v>80.606516853932604</v>
      </c>
      <c r="M33836" t="str">
        <f t="shared" si="595"/>
        <v>2012.08</v>
      </c>
    </row>
    <row r="33837" spans="10:13" x14ac:dyDescent="0.25">
      <c r="J33837" s="3">
        <v>41142</v>
      </c>
      <c r="K33837" t="s">
        <v>139</v>
      </c>
      <c r="L33837">
        <v>84.848651685393307</v>
      </c>
      <c r="M33837" t="str">
        <f t="shared" si="595"/>
        <v>2012.08</v>
      </c>
    </row>
    <row r="33838" spans="10:13" x14ac:dyDescent="0.25">
      <c r="J33838" s="3">
        <v>41143</v>
      </c>
      <c r="K33838" t="s">
        <v>139</v>
      </c>
      <c r="L33838">
        <v>80.606516853932604</v>
      </c>
      <c r="M33838" t="str">
        <f t="shared" si="595"/>
        <v>2012.08</v>
      </c>
    </row>
    <row r="33839" spans="10:13" x14ac:dyDescent="0.25">
      <c r="J33839" s="3">
        <v>41144</v>
      </c>
      <c r="K33839" t="s">
        <v>139</v>
      </c>
      <c r="L33839">
        <v>84.848651685393307</v>
      </c>
      <c r="M33839" t="str">
        <f t="shared" si="595"/>
        <v>2012.08</v>
      </c>
    </row>
    <row r="33840" spans="10:13" x14ac:dyDescent="0.25">
      <c r="J33840" s="3">
        <v>41145</v>
      </c>
      <c r="K33840" t="s">
        <v>139</v>
      </c>
      <c r="L33840">
        <v>80.606516853932604</v>
      </c>
      <c r="M33840" t="str">
        <f t="shared" si="595"/>
        <v>2012.08</v>
      </c>
    </row>
    <row r="33841" spans="10:13" x14ac:dyDescent="0.25">
      <c r="J33841" s="3">
        <v>41146</v>
      </c>
      <c r="K33841" t="s">
        <v>139</v>
      </c>
      <c r="L33841">
        <v>80.606516853932604</v>
      </c>
      <c r="M33841" t="str">
        <f t="shared" si="595"/>
        <v>2012.08</v>
      </c>
    </row>
    <row r="33842" spans="10:13" x14ac:dyDescent="0.25">
      <c r="J33842" s="3">
        <v>41146</v>
      </c>
      <c r="K33842" t="s">
        <v>139</v>
      </c>
      <c r="L33842">
        <v>149.49550561797699</v>
      </c>
      <c r="M33842" t="str">
        <f t="shared" si="595"/>
        <v>2012.08</v>
      </c>
    </row>
    <row r="33843" spans="10:13" x14ac:dyDescent="0.25">
      <c r="J33843" s="3">
        <v>41147</v>
      </c>
      <c r="K33843" t="s">
        <v>139</v>
      </c>
      <c r="L33843">
        <v>80.606516853932604</v>
      </c>
      <c r="M33843" t="str">
        <f t="shared" si="595"/>
        <v>2012.08</v>
      </c>
    </row>
    <row r="33844" spans="10:13" x14ac:dyDescent="0.25">
      <c r="J33844" s="3">
        <v>41148</v>
      </c>
      <c r="K33844" t="s">
        <v>139</v>
      </c>
      <c r="L33844">
        <v>80.606516853932604</v>
      </c>
      <c r="M33844" t="str">
        <f t="shared" si="595"/>
        <v>2012.08</v>
      </c>
    </row>
    <row r="33845" spans="10:13" x14ac:dyDescent="0.25">
      <c r="J33845" s="3">
        <v>41149</v>
      </c>
      <c r="K33845" t="s">
        <v>139</v>
      </c>
      <c r="L33845">
        <v>82.727078651685403</v>
      </c>
      <c r="M33845" t="str">
        <f t="shared" si="595"/>
        <v>2012.08</v>
      </c>
    </row>
    <row r="33846" spans="10:13" x14ac:dyDescent="0.25">
      <c r="J33846" s="3">
        <v>41150</v>
      </c>
      <c r="K33846" t="s">
        <v>139</v>
      </c>
      <c r="L33846">
        <v>80.606516853932604</v>
      </c>
      <c r="M33846" t="str">
        <f t="shared" si="595"/>
        <v>2012.08</v>
      </c>
    </row>
    <row r="33847" spans="10:13" x14ac:dyDescent="0.25">
      <c r="J33847" s="3">
        <v>41151</v>
      </c>
      <c r="K33847" t="s">
        <v>139</v>
      </c>
      <c r="L33847">
        <v>82.727078651685403</v>
      </c>
      <c r="M33847" t="str">
        <f t="shared" si="595"/>
        <v>2012.08</v>
      </c>
    </row>
    <row r="33848" spans="10:13" x14ac:dyDescent="0.25">
      <c r="J33848" s="3">
        <v>41152</v>
      </c>
      <c r="K33848" t="s">
        <v>139</v>
      </c>
      <c r="L33848">
        <v>78.4849438202247</v>
      </c>
      <c r="M33848" t="str">
        <f t="shared" si="595"/>
        <v>2012.08</v>
      </c>
    </row>
    <row r="33849" spans="10:13" x14ac:dyDescent="0.25">
      <c r="J33849" s="3"/>
      <c r="K33849" t="str">
        <f>K33848</f>
        <v>男男性行为</v>
      </c>
      <c r="L33849">
        <f>SUBTOTAL(9,L33814:L33848)</f>
        <v>3124.35438202247</v>
      </c>
      <c r="M33849" s="4" t="s">
        <v>65</v>
      </c>
    </row>
    <row r="33850" spans="10:13" x14ac:dyDescent="0.25">
      <c r="J33850" s="3">
        <v>41153</v>
      </c>
      <c r="K33850" t="s">
        <v>139</v>
      </c>
      <c r="L33850">
        <v>84.848651685393307</v>
      </c>
      <c r="M33850" t="str">
        <f t="shared" si="595"/>
        <v>2012.09</v>
      </c>
    </row>
    <row r="33851" spans="10:13" x14ac:dyDescent="0.25">
      <c r="J33851" s="3">
        <v>41153</v>
      </c>
      <c r="K33851" t="s">
        <v>139</v>
      </c>
      <c r="L33851">
        <v>149.49550561797699</v>
      </c>
      <c r="M33851" t="str">
        <f t="shared" si="595"/>
        <v>2012.09</v>
      </c>
    </row>
    <row r="33852" spans="10:13" x14ac:dyDescent="0.25">
      <c r="J33852" s="3">
        <v>41154</v>
      </c>
      <c r="K33852" t="s">
        <v>139</v>
      </c>
      <c r="L33852">
        <v>80.606516853932604</v>
      </c>
      <c r="M33852" t="str">
        <f t="shared" si="595"/>
        <v>2012.09</v>
      </c>
    </row>
    <row r="33853" spans="10:13" x14ac:dyDescent="0.25">
      <c r="J33853" s="3">
        <v>41155</v>
      </c>
      <c r="K33853" t="s">
        <v>139</v>
      </c>
      <c r="L33853">
        <v>80.606516853932604</v>
      </c>
      <c r="M33853" t="str">
        <f t="shared" si="595"/>
        <v>2012.09</v>
      </c>
    </row>
    <row r="33854" spans="10:13" x14ac:dyDescent="0.25">
      <c r="J33854" s="3">
        <v>41156</v>
      </c>
      <c r="K33854" t="s">
        <v>139</v>
      </c>
      <c r="L33854">
        <v>74.242808988763997</v>
      </c>
      <c r="M33854" t="str">
        <f t="shared" si="595"/>
        <v>2012.09</v>
      </c>
    </row>
    <row r="33855" spans="10:13" x14ac:dyDescent="0.25">
      <c r="J33855" s="3">
        <v>41157</v>
      </c>
      <c r="K33855" t="s">
        <v>139</v>
      </c>
      <c r="L33855">
        <v>78.4849438202247</v>
      </c>
      <c r="M33855" t="str">
        <f t="shared" si="595"/>
        <v>2012.09</v>
      </c>
    </row>
    <row r="33856" spans="10:13" x14ac:dyDescent="0.25">
      <c r="J33856" s="3">
        <v>41158</v>
      </c>
      <c r="K33856" t="s">
        <v>139</v>
      </c>
      <c r="L33856">
        <v>78.4849438202247</v>
      </c>
      <c r="M33856" t="str">
        <f t="shared" si="595"/>
        <v>2012.09</v>
      </c>
    </row>
    <row r="33857" spans="10:13" x14ac:dyDescent="0.25">
      <c r="J33857" s="3">
        <v>41159</v>
      </c>
      <c r="K33857" t="s">
        <v>139</v>
      </c>
      <c r="L33857">
        <v>80.606516853932604</v>
      </c>
      <c r="M33857" t="str">
        <f t="shared" si="595"/>
        <v>2012.09</v>
      </c>
    </row>
    <row r="33858" spans="10:13" x14ac:dyDescent="0.25">
      <c r="J33858" s="3">
        <v>41160</v>
      </c>
      <c r="K33858" t="s">
        <v>139</v>
      </c>
      <c r="L33858">
        <v>82.727078651685403</v>
      </c>
      <c r="M33858" t="str">
        <f t="shared" si="595"/>
        <v>2012.09</v>
      </c>
    </row>
    <row r="33859" spans="10:13" x14ac:dyDescent="0.25">
      <c r="J33859" s="3">
        <v>41160</v>
      </c>
      <c r="K33859" t="s">
        <v>139</v>
      </c>
      <c r="L33859">
        <v>99.992134831461001</v>
      </c>
      <c r="M33859" t="str">
        <f t="shared" si="595"/>
        <v>2012.09</v>
      </c>
    </row>
    <row r="33860" spans="10:13" x14ac:dyDescent="0.25">
      <c r="J33860" s="3">
        <v>41161</v>
      </c>
      <c r="K33860" t="s">
        <v>139</v>
      </c>
      <c r="L33860">
        <v>80.606516853932604</v>
      </c>
      <c r="M33860" t="str">
        <f t="shared" si="595"/>
        <v>2012.09</v>
      </c>
    </row>
    <row r="33861" spans="10:13" x14ac:dyDescent="0.25">
      <c r="J33861" s="3">
        <v>41162</v>
      </c>
      <c r="K33861" t="s">
        <v>139</v>
      </c>
      <c r="L33861">
        <v>80.606516853932604</v>
      </c>
      <c r="M33861" t="str">
        <f t="shared" si="595"/>
        <v>2012.09</v>
      </c>
    </row>
    <row r="33862" spans="10:13" x14ac:dyDescent="0.25">
      <c r="J33862" s="3">
        <v>41163</v>
      </c>
      <c r="K33862" t="s">
        <v>139</v>
      </c>
      <c r="L33862">
        <v>78.4849438202247</v>
      </c>
      <c r="M33862" t="str">
        <f t="shared" si="595"/>
        <v>2012.09</v>
      </c>
    </row>
    <row r="33863" spans="10:13" x14ac:dyDescent="0.25">
      <c r="J33863" s="3">
        <v>41164</v>
      </c>
      <c r="K33863" t="s">
        <v>139</v>
      </c>
      <c r="L33863">
        <v>78.4849438202247</v>
      </c>
      <c r="M33863" t="str">
        <f t="shared" si="595"/>
        <v>2012.09</v>
      </c>
    </row>
    <row r="33864" spans="10:13" x14ac:dyDescent="0.25">
      <c r="J33864" s="3">
        <v>41165</v>
      </c>
      <c r="K33864" t="s">
        <v>139</v>
      </c>
      <c r="L33864">
        <v>80.606516853932604</v>
      </c>
      <c r="M33864" t="str">
        <f t="shared" si="595"/>
        <v>2012.09</v>
      </c>
    </row>
    <row r="33865" spans="10:13" x14ac:dyDescent="0.25">
      <c r="J33865" s="3">
        <v>41166</v>
      </c>
      <c r="K33865" t="s">
        <v>139</v>
      </c>
      <c r="L33865">
        <v>80.606516853932604</v>
      </c>
      <c r="M33865" t="str">
        <f t="shared" si="595"/>
        <v>2012.09</v>
      </c>
    </row>
    <row r="33866" spans="10:13" x14ac:dyDescent="0.25">
      <c r="J33866" s="3">
        <v>41167</v>
      </c>
      <c r="K33866" t="s">
        <v>139</v>
      </c>
      <c r="L33866">
        <v>80.606516853932604</v>
      </c>
      <c r="M33866" t="str">
        <f t="shared" si="595"/>
        <v>2012.09</v>
      </c>
    </row>
    <row r="33867" spans="10:13" x14ac:dyDescent="0.25">
      <c r="J33867" s="3">
        <v>41167</v>
      </c>
      <c r="K33867" t="s">
        <v>139</v>
      </c>
      <c r="L33867">
        <v>99.992134831461001</v>
      </c>
      <c r="M33867" t="str">
        <f t="shared" si="595"/>
        <v>2012.09</v>
      </c>
    </row>
    <row r="33868" spans="10:13" x14ac:dyDescent="0.25">
      <c r="J33868" s="3">
        <v>41168</v>
      </c>
      <c r="K33868" t="s">
        <v>139</v>
      </c>
      <c r="L33868">
        <v>80.606516853932604</v>
      </c>
      <c r="M33868" t="str">
        <f t="shared" si="595"/>
        <v>2012.09</v>
      </c>
    </row>
    <row r="33869" spans="10:13" x14ac:dyDescent="0.25">
      <c r="J33869" s="3">
        <v>41169</v>
      </c>
      <c r="K33869" t="s">
        <v>139</v>
      </c>
      <c r="L33869">
        <v>78.4849438202247</v>
      </c>
      <c r="M33869" t="str">
        <f t="shared" si="595"/>
        <v>2012.09</v>
      </c>
    </row>
    <row r="33870" spans="10:13" x14ac:dyDescent="0.25">
      <c r="J33870" s="3">
        <v>41170</v>
      </c>
      <c r="K33870" t="s">
        <v>139</v>
      </c>
      <c r="L33870">
        <v>78.4849438202247</v>
      </c>
      <c r="M33870" t="str">
        <f t="shared" si="595"/>
        <v>2012.09</v>
      </c>
    </row>
    <row r="33871" spans="10:13" x14ac:dyDescent="0.25">
      <c r="J33871" s="3">
        <v>41171</v>
      </c>
      <c r="K33871" t="s">
        <v>139</v>
      </c>
      <c r="L33871">
        <v>80.606516853932604</v>
      </c>
      <c r="M33871" t="str">
        <f t="shared" si="595"/>
        <v>2012.09</v>
      </c>
    </row>
    <row r="33872" spans="10:13" x14ac:dyDescent="0.25">
      <c r="J33872" s="3">
        <v>41172</v>
      </c>
      <c r="K33872" t="s">
        <v>139</v>
      </c>
      <c r="L33872">
        <v>78.4849438202247</v>
      </c>
      <c r="M33872" t="str">
        <f t="shared" si="595"/>
        <v>2012.09</v>
      </c>
    </row>
    <row r="33873" spans="10:13" x14ac:dyDescent="0.25">
      <c r="J33873" s="3">
        <v>41173</v>
      </c>
      <c r="K33873" t="s">
        <v>139</v>
      </c>
      <c r="L33873">
        <v>80.606516853932604</v>
      </c>
      <c r="M33873" t="str">
        <f t="shared" si="595"/>
        <v>2012.09</v>
      </c>
    </row>
    <row r="33874" spans="10:13" x14ac:dyDescent="0.25">
      <c r="J33874" s="3">
        <v>41174</v>
      </c>
      <c r="K33874" t="s">
        <v>139</v>
      </c>
      <c r="L33874">
        <v>82.727078651685403</v>
      </c>
      <c r="M33874" t="str">
        <f t="shared" si="595"/>
        <v>2012.09</v>
      </c>
    </row>
    <row r="33875" spans="10:13" x14ac:dyDescent="0.25">
      <c r="J33875" s="3">
        <v>41174</v>
      </c>
      <c r="K33875" t="s">
        <v>139</v>
      </c>
      <c r="L33875">
        <v>99.992134831461001</v>
      </c>
      <c r="M33875" t="str">
        <f t="shared" si="595"/>
        <v>2012.09</v>
      </c>
    </row>
    <row r="33876" spans="10:13" x14ac:dyDescent="0.25">
      <c r="J33876" s="3">
        <v>41175</v>
      </c>
      <c r="K33876" t="s">
        <v>139</v>
      </c>
      <c r="L33876">
        <v>82.727078651685403</v>
      </c>
      <c r="M33876" t="str">
        <f t="shared" si="595"/>
        <v>2012.09</v>
      </c>
    </row>
    <row r="33877" spans="10:13" x14ac:dyDescent="0.25">
      <c r="J33877" s="3">
        <v>41176</v>
      </c>
      <c r="K33877" t="s">
        <v>139</v>
      </c>
      <c r="L33877">
        <v>78.4849438202247</v>
      </c>
      <c r="M33877" t="str">
        <f t="shared" si="595"/>
        <v>2012.09</v>
      </c>
    </row>
    <row r="33878" spans="10:13" x14ac:dyDescent="0.25">
      <c r="J33878" s="3">
        <v>41177</v>
      </c>
      <c r="K33878" t="s">
        <v>139</v>
      </c>
      <c r="L33878">
        <v>80.606516853932604</v>
      </c>
      <c r="M33878" t="str">
        <f t="shared" si="595"/>
        <v>2012.09</v>
      </c>
    </row>
    <row r="33879" spans="10:13" x14ac:dyDescent="0.25">
      <c r="J33879" s="3">
        <v>41178</v>
      </c>
      <c r="K33879" t="s">
        <v>139</v>
      </c>
      <c r="L33879">
        <v>80.606516853932604</v>
      </c>
      <c r="M33879" t="str">
        <f t="shared" si="595"/>
        <v>2012.09</v>
      </c>
    </row>
    <row r="33880" spans="10:13" x14ac:dyDescent="0.25">
      <c r="J33880" s="3">
        <v>41179</v>
      </c>
      <c r="K33880" t="s">
        <v>139</v>
      </c>
      <c r="L33880">
        <v>78.4849438202247</v>
      </c>
      <c r="M33880" t="str">
        <f t="shared" si="595"/>
        <v>2012.09</v>
      </c>
    </row>
    <row r="33881" spans="10:13" x14ac:dyDescent="0.25">
      <c r="J33881" s="3">
        <v>41180</v>
      </c>
      <c r="K33881" t="s">
        <v>139</v>
      </c>
      <c r="L33881">
        <v>80.606516853932604</v>
      </c>
      <c r="M33881" t="str">
        <f t="shared" si="595"/>
        <v>2012.09</v>
      </c>
    </row>
    <row r="33882" spans="10:13" x14ac:dyDescent="0.25">
      <c r="J33882" s="3">
        <v>41181</v>
      </c>
      <c r="K33882" t="s">
        <v>139</v>
      </c>
      <c r="L33882">
        <v>80.606516853932604</v>
      </c>
      <c r="M33882" t="str">
        <f t="shared" si="595"/>
        <v>2012.09</v>
      </c>
    </row>
    <row r="33883" spans="10:13" x14ac:dyDescent="0.25">
      <c r="J33883" s="3">
        <v>41181</v>
      </c>
      <c r="K33883" t="s">
        <v>139</v>
      </c>
      <c r="L33883">
        <v>149.49550561797699</v>
      </c>
      <c r="M33883" t="str">
        <f t="shared" si="595"/>
        <v>2012.09</v>
      </c>
    </row>
    <row r="33884" spans="10:13" x14ac:dyDescent="0.25">
      <c r="J33884" s="3">
        <v>41182</v>
      </c>
      <c r="K33884" t="s">
        <v>139</v>
      </c>
      <c r="L33884">
        <v>80.606516853932604</v>
      </c>
      <c r="M33884" t="str">
        <f t="shared" si="595"/>
        <v>2012.09</v>
      </c>
    </row>
    <row r="33885" spans="10:13" x14ac:dyDescent="0.25">
      <c r="J33885" s="3"/>
      <c r="K33885" t="str">
        <f>K33884</f>
        <v>男男性行为</v>
      </c>
      <c r="L33885">
        <f>SUBTOTAL(9,L33850:L33884)</f>
        <v>3002.3088764044946</v>
      </c>
      <c r="M33885" s="4" t="s">
        <v>66</v>
      </c>
    </row>
    <row r="33886" spans="10:13" x14ac:dyDescent="0.25">
      <c r="J33886" s="3">
        <v>41183</v>
      </c>
      <c r="K33886" t="s">
        <v>139</v>
      </c>
      <c r="L33886">
        <v>80.606516853932604</v>
      </c>
      <c r="M33886" t="str">
        <f t="shared" si="595"/>
        <v>2012.10</v>
      </c>
    </row>
    <row r="33887" spans="10:13" x14ac:dyDescent="0.25">
      <c r="J33887" s="3">
        <v>41184</v>
      </c>
      <c r="K33887" t="s">
        <v>139</v>
      </c>
      <c r="L33887">
        <v>80.606516853932604</v>
      </c>
      <c r="M33887" t="str">
        <f t="shared" si="595"/>
        <v>2012.10</v>
      </c>
    </row>
    <row r="33888" spans="10:13" x14ac:dyDescent="0.25">
      <c r="J33888" s="3">
        <v>41185</v>
      </c>
      <c r="K33888" t="s">
        <v>139</v>
      </c>
      <c r="L33888">
        <v>82.727078651685403</v>
      </c>
      <c r="M33888" t="str">
        <f t="shared" si="595"/>
        <v>2012.10</v>
      </c>
    </row>
    <row r="33889" spans="10:13" x14ac:dyDescent="0.25">
      <c r="J33889" s="3">
        <v>41186</v>
      </c>
      <c r="K33889" t="s">
        <v>139</v>
      </c>
      <c r="L33889">
        <v>82.727078651685403</v>
      </c>
      <c r="M33889" t="str">
        <f t="shared" si="595"/>
        <v>2012.10</v>
      </c>
    </row>
    <row r="33890" spans="10:13" x14ac:dyDescent="0.25">
      <c r="J33890" s="3">
        <v>41187</v>
      </c>
      <c r="K33890" t="s">
        <v>139</v>
      </c>
      <c r="L33890">
        <v>82.727078651685403</v>
      </c>
      <c r="M33890" t="str">
        <f t="shared" si="595"/>
        <v>2012.10</v>
      </c>
    </row>
    <row r="33891" spans="10:13" x14ac:dyDescent="0.25">
      <c r="J33891" s="3">
        <v>41188</v>
      </c>
      <c r="K33891" t="s">
        <v>139</v>
      </c>
      <c r="L33891">
        <v>86.969213483146007</v>
      </c>
      <c r="M33891" t="str">
        <f t="shared" si="595"/>
        <v>2012.10</v>
      </c>
    </row>
    <row r="33892" spans="10:13" x14ac:dyDescent="0.25">
      <c r="J33892" s="3">
        <v>41188</v>
      </c>
      <c r="K33892" t="s">
        <v>139</v>
      </c>
      <c r="L33892">
        <v>149.49550561797699</v>
      </c>
      <c r="M33892" t="str">
        <f t="shared" si="595"/>
        <v>2012.10</v>
      </c>
    </row>
    <row r="33893" spans="10:13" x14ac:dyDescent="0.25">
      <c r="J33893" s="3">
        <v>41189</v>
      </c>
      <c r="K33893" t="s">
        <v>139</v>
      </c>
      <c r="L33893">
        <v>89.090786516853896</v>
      </c>
      <c r="M33893" t="str">
        <f t="shared" si="595"/>
        <v>2012.10</v>
      </c>
    </row>
    <row r="33894" spans="10:13" x14ac:dyDescent="0.25">
      <c r="J33894" s="3">
        <v>41190</v>
      </c>
      <c r="K33894" t="s">
        <v>139</v>
      </c>
      <c r="L33894">
        <v>84.848651685393307</v>
      </c>
      <c r="M33894" t="str">
        <f t="shared" si="595"/>
        <v>2012.10</v>
      </c>
    </row>
    <row r="33895" spans="10:13" x14ac:dyDescent="0.25">
      <c r="J33895" s="3">
        <v>41191</v>
      </c>
      <c r="K33895" t="s">
        <v>139</v>
      </c>
      <c r="L33895">
        <v>86.969213483146007</v>
      </c>
      <c r="M33895" t="str">
        <f t="shared" si="595"/>
        <v>2012.10</v>
      </c>
    </row>
    <row r="33896" spans="10:13" x14ac:dyDescent="0.25">
      <c r="J33896" s="3">
        <v>41192</v>
      </c>
      <c r="K33896" t="s">
        <v>139</v>
      </c>
      <c r="L33896">
        <v>84.848651685393307</v>
      </c>
      <c r="M33896" t="str">
        <f t="shared" si="595"/>
        <v>2012.10</v>
      </c>
    </row>
    <row r="33897" spans="10:13" x14ac:dyDescent="0.25">
      <c r="J33897" s="3">
        <v>41193</v>
      </c>
      <c r="K33897" t="s">
        <v>139</v>
      </c>
      <c r="L33897">
        <v>93.332921348314599</v>
      </c>
      <c r="M33897" t="str">
        <f t="shared" ref="M33897:M33962" si="596">TEXT(SUBSTITUTE(J33897,".","/"),"YYYY.MM")</f>
        <v>2012.10</v>
      </c>
    </row>
    <row r="33898" spans="10:13" x14ac:dyDescent="0.25">
      <c r="J33898" s="3">
        <v>41194</v>
      </c>
      <c r="K33898" t="s">
        <v>139</v>
      </c>
      <c r="L33898">
        <v>89.090786516853896</v>
      </c>
      <c r="M33898" t="str">
        <f t="shared" si="596"/>
        <v>2012.10</v>
      </c>
    </row>
    <row r="33899" spans="10:13" x14ac:dyDescent="0.25">
      <c r="J33899" s="3">
        <v>41195</v>
      </c>
      <c r="K33899" t="s">
        <v>139</v>
      </c>
      <c r="L33899">
        <v>82.727078651685403</v>
      </c>
      <c r="M33899" t="str">
        <f t="shared" si="596"/>
        <v>2012.10</v>
      </c>
    </row>
    <row r="33900" spans="10:13" x14ac:dyDescent="0.25">
      <c r="J33900" s="3">
        <v>41195</v>
      </c>
      <c r="K33900" t="s">
        <v>139</v>
      </c>
      <c r="L33900">
        <v>198.99887640449401</v>
      </c>
      <c r="M33900" t="str">
        <f t="shared" si="596"/>
        <v>2012.10</v>
      </c>
    </row>
    <row r="33901" spans="10:13" x14ac:dyDescent="0.25">
      <c r="J33901" s="3">
        <v>41196</v>
      </c>
      <c r="K33901" t="s">
        <v>139</v>
      </c>
      <c r="L33901">
        <v>86.969213483146007</v>
      </c>
      <c r="M33901" t="str">
        <f t="shared" si="596"/>
        <v>2012.10</v>
      </c>
    </row>
    <row r="33902" spans="10:13" x14ac:dyDescent="0.25">
      <c r="J33902" s="3">
        <v>41197</v>
      </c>
      <c r="K33902" t="s">
        <v>139</v>
      </c>
      <c r="L33902">
        <v>84.848651685393307</v>
      </c>
      <c r="M33902" t="str">
        <f t="shared" si="596"/>
        <v>2012.10</v>
      </c>
    </row>
    <row r="33903" spans="10:13" x14ac:dyDescent="0.25">
      <c r="J33903" s="3">
        <v>41198</v>
      </c>
      <c r="K33903" t="s">
        <v>139</v>
      </c>
      <c r="L33903">
        <v>82.727078651685403</v>
      </c>
      <c r="M33903" t="str">
        <f t="shared" si="596"/>
        <v>2012.10</v>
      </c>
    </row>
    <row r="33904" spans="10:13" x14ac:dyDescent="0.25">
      <c r="J33904" s="3">
        <v>41199</v>
      </c>
      <c r="K33904" t="s">
        <v>139</v>
      </c>
      <c r="L33904">
        <v>116.66617977528099</v>
      </c>
      <c r="M33904" t="str">
        <f t="shared" si="596"/>
        <v>2012.10</v>
      </c>
    </row>
    <row r="33905" spans="10:13" x14ac:dyDescent="0.25">
      <c r="J33905" s="3">
        <v>41200</v>
      </c>
      <c r="K33905" t="s">
        <v>139</v>
      </c>
      <c r="L33905">
        <v>125.15146067415699</v>
      </c>
      <c r="M33905" t="str">
        <f t="shared" si="596"/>
        <v>2012.10</v>
      </c>
    </row>
    <row r="33906" spans="10:13" x14ac:dyDescent="0.25">
      <c r="J33906" s="3">
        <v>41201</v>
      </c>
      <c r="K33906" t="s">
        <v>139</v>
      </c>
      <c r="L33906">
        <v>129.39359550561801</v>
      </c>
      <c r="M33906" t="str">
        <f t="shared" si="596"/>
        <v>2012.10</v>
      </c>
    </row>
    <row r="33907" spans="10:13" x14ac:dyDescent="0.25">
      <c r="J33907" s="3">
        <v>41202</v>
      </c>
      <c r="K33907" t="s">
        <v>139</v>
      </c>
      <c r="L33907">
        <v>142.121011235955</v>
      </c>
      <c r="M33907" t="str">
        <f t="shared" si="596"/>
        <v>2012.10</v>
      </c>
    </row>
    <row r="33908" spans="10:13" x14ac:dyDescent="0.25">
      <c r="J33908" s="3">
        <v>41202</v>
      </c>
      <c r="K33908" t="s">
        <v>139</v>
      </c>
      <c r="L33908">
        <v>495.94831460674101</v>
      </c>
      <c r="M33908" t="str">
        <f t="shared" si="596"/>
        <v>2012.10</v>
      </c>
    </row>
    <row r="33909" spans="10:13" x14ac:dyDescent="0.25">
      <c r="J33909" s="3">
        <v>41203</v>
      </c>
      <c r="K33909" t="s">
        <v>139</v>
      </c>
      <c r="L33909">
        <v>135.75730337078701</v>
      </c>
      <c r="M33909" t="str">
        <f t="shared" si="596"/>
        <v>2012.10</v>
      </c>
    </row>
    <row r="33910" spans="10:13" x14ac:dyDescent="0.25">
      <c r="J33910" s="3">
        <v>41204</v>
      </c>
      <c r="K33910" t="s">
        <v>139</v>
      </c>
      <c r="L33910">
        <v>120.909325842697</v>
      </c>
      <c r="M33910" t="str">
        <f t="shared" si="596"/>
        <v>2012.10</v>
      </c>
    </row>
    <row r="33911" spans="10:13" x14ac:dyDescent="0.25">
      <c r="J33911" s="3">
        <v>41205</v>
      </c>
      <c r="K33911" t="s">
        <v>139</v>
      </c>
      <c r="L33911">
        <v>123.029887640449</v>
      </c>
      <c r="M33911" t="str">
        <f t="shared" si="596"/>
        <v>2012.10</v>
      </c>
    </row>
    <row r="33912" spans="10:13" x14ac:dyDescent="0.25">
      <c r="J33912" s="3">
        <v>41206</v>
      </c>
      <c r="K33912" t="s">
        <v>139</v>
      </c>
      <c r="L33912">
        <v>120.909325842697</v>
      </c>
      <c r="M33912" t="str">
        <f t="shared" si="596"/>
        <v>2012.10</v>
      </c>
    </row>
    <row r="33913" spans="10:13" x14ac:dyDescent="0.25">
      <c r="J33913" s="3">
        <v>41207</v>
      </c>
      <c r="K33913" t="s">
        <v>139</v>
      </c>
      <c r="L33913">
        <v>135.75730337078701</v>
      </c>
      <c r="M33913" t="str">
        <f t="shared" si="596"/>
        <v>2012.10</v>
      </c>
    </row>
    <row r="33914" spans="10:13" x14ac:dyDescent="0.25">
      <c r="J33914" s="3">
        <v>41208</v>
      </c>
      <c r="K33914" t="s">
        <v>139</v>
      </c>
      <c r="L33914">
        <v>146.36314606741601</v>
      </c>
      <c r="M33914" t="str">
        <f t="shared" si="596"/>
        <v>2012.10</v>
      </c>
    </row>
    <row r="33915" spans="10:13" x14ac:dyDescent="0.25">
      <c r="J33915" s="3">
        <v>41209</v>
      </c>
      <c r="K33915" t="s">
        <v>139</v>
      </c>
      <c r="L33915">
        <v>159.090561797753</v>
      </c>
      <c r="M33915" t="str">
        <f t="shared" si="596"/>
        <v>2012.10</v>
      </c>
    </row>
    <row r="33916" spans="10:13" x14ac:dyDescent="0.25">
      <c r="J33916" s="3">
        <v>41209</v>
      </c>
      <c r="K33916" t="s">
        <v>139</v>
      </c>
      <c r="L33916">
        <v>842.42471910112295</v>
      </c>
      <c r="M33916" t="str">
        <f t="shared" si="596"/>
        <v>2012.10</v>
      </c>
    </row>
    <row r="33917" spans="10:13" x14ac:dyDescent="0.25">
      <c r="J33917" s="3">
        <v>41210</v>
      </c>
      <c r="K33917" t="s">
        <v>139</v>
      </c>
      <c r="L33917">
        <v>159.090561797753</v>
      </c>
      <c r="M33917" t="str">
        <f t="shared" si="596"/>
        <v>2012.10</v>
      </c>
    </row>
    <row r="33918" spans="10:13" x14ac:dyDescent="0.25">
      <c r="J33918" s="3">
        <v>41211</v>
      </c>
      <c r="K33918" t="s">
        <v>139</v>
      </c>
      <c r="L33918">
        <v>150.60629213483099</v>
      </c>
      <c r="M33918" t="str">
        <f t="shared" si="596"/>
        <v>2012.10</v>
      </c>
    </row>
    <row r="33919" spans="10:13" x14ac:dyDescent="0.25">
      <c r="J33919" s="3">
        <v>41212</v>
      </c>
      <c r="K33919" t="s">
        <v>139</v>
      </c>
      <c r="L33919">
        <v>148.484719101124</v>
      </c>
      <c r="M33919" t="str">
        <f t="shared" si="596"/>
        <v>2012.10</v>
      </c>
    </row>
    <row r="33920" spans="10:13" x14ac:dyDescent="0.25">
      <c r="J33920" s="3">
        <v>41213</v>
      </c>
      <c r="K33920" t="s">
        <v>139</v>
      </c>
      <c r="L33920">
        <v>156.97</v>
      </c>
      <c r="M33920" t="str">
        <f t="shared" si="596"/>
        <v>2012.10</v>
      </c>
    </row>
    <row r="33921" spans="10:13" x14ac:dyDescent="0.25">
      <c r="J33921" s="3"/>
      <c r="K33921" t="str">
        <f>K33920</f>
        <v>男男性行为</v>
      </c>
      <c r="L33921">
        <f>SUBTOTAL(9,L33886:L33920)</f>
        <v>5118.9846067415738</v>
      </c>
      <c r="M33921" s="4" t="s">
        <v>67</v>
      </c>
    </row>
    <row r="33922" spans="10:13" x14ac:dyDescent="0.25">
      <c r="J33922" s="3">
        <v>41214</v>
      </c>
      <c r="K33922" t="s">
        <v>139</v>
      </c>
      <c r="L33922">
        <v>154.84842696629201</v>
      </c>
      <c r="M33922" t="str">
        <f t="shared" si="596"/>
        <v>2012.11</v>
      </c>
    </row>
    <row r="33923" spans="10:13" x14ac:dyDescent="0.25">
      <c r="J33923" s="3">
        <v>41215</v>
      </c>
      <c r="K33923" t="s">
        <v>139</v>
      </c>
      <c r="L33923">
        <v>148.484719101124</v>
      </c>
      <c r="M33923" t="str">
        <f t="shared" si="596"/>
        <v>2012.11</v>
      </c>
    </row>
    <row r="33924" spans="10:13" x14ac:dyDescent="0.25">
      <c r="J33924" s="3">
        <v>41216</v>
      </c>
      <c r="K33924" t="s">
        <v>139</v>
      </c>
      <c r="L33924">
        <v>156.97</v>
      </c>
      <c r="M33924" t="str">
        <f t="shared" si="596"/>
        <v>2012.11</v>
      </c>
    </row>
    <row r="33925" spans="10:13" x14ac:dyDescent="0.25">
      <c r="J33925" s="3">
        <v>41216</v>
      </c>
      <c r="K33925" t="s">
        <v>139</v>
      </c>
      <c r="L33925">
        <v>1089.8943820224699</v>
      </c>
      <c r="M33925" t="str">
        <f t="shared" si="596"/>
        <v>2012.11</v>
      </c>
    </row>
    <row r="33926" spans="10:13" x14ac:dyDescent="0.25">
      <c r="J33926" s="3">
        <v>41217</v>
      </c>
      <c r="K33926" t="s">
        <v>139</v>
      </c>
      <c r="L33926">
        <v>152.72685393258399</v>
      </c>
      <c r="M33926" t="str">
        <f t="shared" si="596"/>
        <v>2012.11</v>
      </c>
    </row>
    <row r="33927" spans="10:13" x14ac:dyDescent="0.25">
      <c r="J33927" s="3">
        <v>41218</v>
      </c>
      <c r="K33927" t="s">
        <v>139</v>
      </c>
      <c r="L33927">
        <v>99.696629213483106</v>
      </c>
      <c r="M33927" t="str">
        <f t="shared" si="596"/>
        <v>2012.11</v>
      </c>
    </row>
    <row r="33928" spans="10:13" x14ac:dyDescent="0.25">
      <c r="J33928" s="3">
        <v>41219</v>
      </c>
      <c r="K33928" t="s">
        <v>139</v>
      </c>
      <c r="L33928">
        <v>80.606516853932604</v>
      </c>
      <c r="M33928" t="str">
        <f t="shared" si="596"/>
        <v>2012.11</v>
      </c>
    </row>
    <row r="33929" spans="10:13" x14ac:dyDescent="0.25">
      <c r="J33929" s="3">
        <v>41220</v>
      </c>
      <c r="K33929" t="s">
        <v>139</v>
      </c>
      <c r="L33929">
        <v>80.606516853932604</v>
      </c>
      <c r="M33929" t="str">
        <f t="shared" si="596"/>
        <v>2012.11</v>
      </c>
    </row>
    <row r="33930" spans="10:13" x14ac:dyDescent="0.25">
      <c r="J33930" s="3">
        <v>41221</v>
      </c>
      <c r="K33930" t="s">
        <v>139</v>
      </c>
      <c r="L33930">
        <v>80.606516853932604</v>
      </c>
      <c r="M33930" t="str">
        <f t="shared" si="596"/>
        <v>2012.11</v>
      </c>
    </row>
    <row r="33931" spans="10:13" x14ac:dyDescent="0.25">
      <c r="J33931" s="3">
        <v>41222</v>
      </c>
      <c r="K33931" t="s">
        <v>139</v>
      </c>
      <c r="L33931">
        <v>146.36314606741601</v>
      </c>
      <c r="M33931" t="str">
        <f t="shared" si="596"/>
        <v>2012.11</v>
      </c>
    </row>
    <row r="33932" spans="10:13" x14ac:dyDescent="0.25">
      <c r="J33932" s="3">
        <v>41223</v>
      </c>
      <c r="K33932" t="s">
        <v>139</v>
      </c>
      <c r="L33932">
        <v>161.21213483146099</v>
      </c>
      <c r="M33932" t="str">
        <f t="shared" si="596"/>
        <v>2012.11</v>
      </c>
    </row>
    <row r="33933" spans="10:13" x14ac:dyDescent="0.25">
      <c r="J33933" s="3">
        <v>41223</v>
      </c>
      <c r="K33933" t="s">
        <v>139</v>
      </c>
      <c r="L33933">
        <v>594.95505617977506</v>
      </c>
      <c r="M33933" t="str">
        <f t="shared" si="596"/>
        <v>2012.11</v>
      </c>
    </row>
    <row r="33934" spans="10:13" x14ac:dyDescent="0.25">
      <c r="J33934" s="3">
        <v>41224</v>
      </c>
      <c r="K33934" t="s">
        <v>139</v>
      </c>
      <c r="L33934">
        <v>152.72685393258399</v>
      </c>
      <c r="M33934" t="str">
        <f t="shared" si="596"/>
        <v>2012.11</v>
      </c>
    </row>
    <row r="33935" spans="10:13" x14ac:dyDescent="0.25">
      <c r="J33935" s="3">
        <v>41225</v>
      </c>
      <c r="K33935" t="s">
        <v>139</v>
      </c>
      <c r="L33935">
        <v>142.121011235955</v>
      </c>
      <c r="M33935" t="str">
        <f t="shared" si="596"/>
        <v>2012.11</v>
      </c>
    </row>
    <row r="33936" spans="10:13" x14ac:dyDescent="0.25">
      <c r="J33936" s="3">
        <v>41226</v>
      </c>
      <c r="K33936" t="s">
        <v>139</v>
      </c>
      <c r="L33936">
        <v>152.72685393258399</v>
      </c>
      <c r="M33936" t="str">
        <f t="shared" si="596"/>
        <v>2012.11</v>
      </c>
    </row>
    <row r="33937" spans="10:13" x14ac:dyDescent="0.25">
      <c r="J33937" s="3">
        <v>41227</v>
      </c>
      <c r="K33937" t="s">
        <v>139</v>
      </c>
      <c r="L33937">
        <v>156.97</v>
      </c>
      <c r="M33937" t="str">
        <f t="shared" si="596"/>
        <v>2012.11</v>
      </c>
    </row>
    <row r="33938" spans="10:13" x14ac:dyDescent="0.25">
      <c r="J33938" s="3">
        <v>41228</v>
      </c>
      <c r="K33938" t="s">
        <v>139</v>
      </c>
      <c r="L33938">
        <v>161.21213483146099</v>
      </c>
      <c r="M33938" t="str">
        <f t="shared" si="596"/>
        <v>2012.11</v>
      </c>
    </row>
    <row r="33939" spans="10:13" x14ac:dyDescent="0.25">
      <c r="J33939" s="3">
        <v>41229</v>
      </c>
      <c r="K33939" t="s">
        <v>139</v>
      </c>
      <c r="L33939">
        <v>95.454494382022403</v>
      </c>
      <c r="M33939" t="str">
        <f t="shared" si="596"/>
        <v>2012.11</v>
      </c>
    </row>
    <row r="33940" spans="10:13" x14ac:dyDescent="0.25">
      <c r="J33940" s="3">
        <v>41230</v>
      </c>
      <c r="K33940" t="s">
        <v>139</v>
      </c>
      <c r="L33940">
        <v>82.727078651685403</v>
      </c>
      <c r="M33940" t="str">
        <f t="shared" si="596"/>
        <v>2012.11</v>
      </c>
    </row>
    <row r="33941" spans="10:13" x14ac:dyDescent="0.25">
      <c r="J33941" s="3">
        <v>41230</v>
      </c>
      <c r="K33941" t="s">
        <v>139</v>
      </c>
      <c r="L33941">
        <v>842.42471910112295</v>
      </c>
      <c r="M33941" t="str">
        <f t="shared" si="596"/>
        <v>2012.11</v>
      </c>
    </row>
    <row r="33942" spans="10:13" x14ac:dyDescent="0.25">
      <c r="J33942" s="3">
        <v>41231</v>
      </c>
      <c r="K33942" t="s">
        <v>139</v>
      </c>
      <c r="L33942">
        <v>82.727078651685403</v>
      </c>
      <c r="M33942" t="str">
        <f t="shared" si="596"/>
        <v>2012.11</v>
      </c>
    </row>
    <row r="33943" spans="10:13" x14ac:dyDescent="0.25">
      <c r="J33943" s="3">
        <v>41232</v>
      </c>
      <c r="K33943" t="s">
        <v>139</v>
      </c>
      <c r="L33943">
        <v>95.454494382022403</v>
      </c>
      <c r="M33943" t="str">
        <f t="shared" si="596"/>
        <v>2012.11</v>
      </c>
    </row>
    <row r="33944" spans="10:13" x14ac:dyDescent="0.25">
      <c r="J33944" s="3">
        <v>41233</v>
      </c>
      <c r="K33944" t="s">
        <v>139</v>
      </c>
      <c r="L33944">
        <v>89.090786516853896</v>
      </c>
      <c r="M33944" t="str">
        <f t="shared" si="596"/>
        <v>2012.11</v>
      </c>
    </row>
    <row r="33945" spans="10:13" x14ac:dyDescent="0.25">
      <c r="J33945" s="3">
        <v>41234</v>
      </c>
      <c r="K33945" t="s">
        <v>139</v>
      </c>
      <c r="L33945">
        <v>163.33370786516801</v>
      </c>
      <c r="M33945" t="str">
        <f t="shared" si="596"/>
        <v>2012.11</v>
      </c>
    </row>
    <row r="33946" spans="10:13" x14ac:dyDescent="0.25">
      <c r="J33946" s="3">
        <v>41235</v>
      </c>
      <c r="K33946" t="s">
        <v>139</v>
      </c>
      <c r="L33946">
        <v>178.18168539325799</v>
      </c>
      <c r="M33946" t="str">
        <f t="shared" si="596"/>
        <v>2012.11</v>
      </c>
    </row>
    <row r="33947" spans="10:13" x14ac:dyDescent="0.25">
      <c r="J33947" s="3">
        <v>41236</v>
      </c>
      <c r="K33947" t="s">
        <v>139</v>
      </c>
      <c r="L33947">
        <v>146.36314606741601</v>
      </c>
      <c r="M33947" t="str">
        <f t="shared" si="596"/>
        <v>2012.11</v>
      </c>
    </row>
    <row r="33948" spans="10:13" x14ac:dyDescent="0.25">
      <c r="J33948" s="3">
        <v>41237</v>
      </c>
      <c r="K33948" t="s">
        <v>139</v>
      </c>
      <c r="L33948">
        <v>169.69741573033701</v>
      </c>
      <c r="M33948" t="str">
        <f t="shared" si="596"/>
        <v>2012.11</v>
      </c>
    </row>
    <row r="33949" spans="10:13" x14ac:dyDescent="0.25">
      <c r="J33949" s="3">
        <v>41237</v>
      </c>
      <c r="K33949" t="s">
        <v>139</v>
      </c>
      <c r="L33949">
        <v>792.92134831460601</v>
      </c>
      <c r="M33949" t="str">
        <f t="shared" si="596"/>
        <v>2012.11</v>
      </c>
    </row>
    <row r="33950" spans="10:13" x14ac:dyDescent="0.25">
      <c r="J33950" s="3">
        <v>41238</v>
      </c>
      <c r="K33950" t="s">
        <v>139</v>
      </c>
      <c r="L33950">
        <v>178.18168539325799</v>
      </c>
      <c r="M33950" t="str">
        <f t="shared" si="596"/>
        <v>2012.11</v>
      </c>
    </row>
    <row r="33951" spans="10:13" x14ac:dyDescent="0.25">
      <c r="J33951" s="3">
        <v>41239</v>
      </c>
      <c r="K33951" t="s">
        <v>139</v>
      </c>
      <c r="L33951">
        <v>169.69741573033701</v>
      </c>
      <c r="M33951" t="str">
        <f t="shared" si="596"/>
        <v>2012.11</v>
      </c>
    </row>
    <row r="33952" spans="10:13" x14ac:dyDescent="0.25">
      <c r="J33952" s="3">
        <v>41240</v>
      </c>
      <c r="K33952" t="s">
        <v>139</v>
      </c>
      <c r="L33952">
        <v>173.939550561798</v>
      </c>
      <c r="M33952" t="str">
        <f t="shared" si="596"/>
        <v>2012.11</v>
      </c>
    </row>
    <row r="33953" spans="10:13" x14ac:dyDescent="0.25">
      <c r="J33953" s="3">
        <v>41241</v>
      </c>
      <c r="K33953" t="s">
        <v>139</v>
      </c>
      <c r="L33953">
        <v>171.81797752809001</v>
      </c>
      <c r="M33953" t="str">
        <f t="shared" si="596"/>
        <v>2012.11</v>
      </c>
    </row>
    <row r="33954" spans="10:13" x14ac:dyDescent="0.25">
      <c r="J33954" s="3">
        <v>41242</v>
      </c>
      <c r="K33954" t="s">
        <v>139</v>
      </c>
      <c r="L33954">
        <v>171.81797752809001</v>
      </c>
      <c r="M33954" t="str">
        <f t="shared" si="596"/>
        <v>2012.11</v>
      </c>
    </row>
    <row r="33955" spans="10:13" x14ac:dyDescent="0.25">
      <c r="J33955" s="3">
        <v>41243</v>
      </c>
      <c r="K33955" t="s">
        <v>139</v>
      </c>
      <c r="L33955">
        <v>146.36314606741601</v>
      </c>
      <c r="M33955" t="str">
        <f t="shared" si="596"/>
        <v>2012.11</v>
      </c>
    </row>
    <row r="33956" spans="10:13" x14ac:dyDescent="0.25">
      <c r="J33956" s="3"/>
      <c r="K33956" t="str">
        <f>K33955</f>
        <v>男男性行为</v>
      </c>
      <c r="L33956">
        <f>SUBTOTAL(9,L33922:L33955)</f>
        <v>7462.9214606741516</v>
      </c>
      <c r="M33956" s="4" t="s">
        <v>68</v>
      </c>
    </row>
    <row r="33957" spans="10:13" x14ac:dyDescent="0.25">
      <c r="J33957" s="3">
        <v>41244</v>
      </c>
      <c r="K33957" t="s">
        <v>139</v>
      </c>
      <c r="L33957">
        <v>148.484719101124</v>
      </c>
      <c r="M33957" t="str">
        <f t="shared" si="596"/>
        <v>2012.12</v>
      </c>
    </row>
    <row r="33958" spans="10:13" x14ac:dyDescent="0.25">
      <c r="J33958" s="3">
        <v>41244</v>
      </c>
      <c r="K33958" t="s">
        <v>139</v>
      </c>
      <c r="L33958">
        <v>1287.8842696629199</v>
      </c>
      <c r="M33958" t="str">
        <f t="shared" si="596"/>
        <v>2012.12</v>
      </c>
    </row>
    <row r="33959" spans="10:13" x14ac:dyDescent="0.25">
      <c r="J33959" s="3">
        <v>41245</v>
      </c>
      <c r="K33959" t="s">
        <v>139</v>
      </c>
      <c r="L33959">
        <v>118.787752808989</v>
      </c>
      <c r="M33959" t="str">
        <f t="shared" si="596"/>
        <v>2012.12</v>
      </c>
    </row>
    <row r="33960" spans="10:13" x14ac:dyDescent="0.25">
      <c r="J33960" s="3">
        <v>41246</v>
      </c>
      <c r="K33960" t="s">
        <v>139</v>
      </c>
      <c r="L33960">
        <v>89.090786516853896</v>
      </c>
      <c r="M33960" t="str">
        <f t="shared" si="596"/>
        <v>2012.12</v>
      </c>
    </row>
    <row r="33961" spans="10:13" x14ac:dyDescent="0.25">
      <c r="J33961" s="3">
        <v>41247</v>
      </c>
      <c r="K33961" t="s">
        <v>139</v>
      </c>
      <c r="L33961">
        <v>197.27280898876401</v>
      </c>
      <c r="M33961" t="str">
        <f t="shared" si="596"/>
        <v>2012.12</v>
      </c>
    </row>
    <row r="33962" spans="10:13" x14ac:dyDescent="0.25">
      <c r="J33962" s="3">
        <v>41248</v>
      </c>
      <c r="K33962" t="s">
        <v>139</v>
      </c>
      <c r="L33962">
        <v>169.69741573033701</v>
      </c>
      <c r="M33962" t="str">
        <f t="shared" si="596"/>
        <v>2012.12</v>
      </c>
    </row>
    <row r="33963" spans="10:13" x14ac:dyDescent="0.25">
      <c r="J33963" s="3">
        <v>41249</v>
      </c>
      <c r="K33963" t="s">
        <v>139</v>
      </c>
      <c r="L33963">
        <v>154.84842696629201</v>
      </c>
      <c r="M33963" t="str">
        <f t="shared" ref="M33963:M34027" si="597">TEXT(SUBSTITUTE(J33963,".","/"),"YYYY.MM")</f>
        <v>2012.12</v>
      </c>
    </row>
    <row r="33964" spans="10:13" x14ac:dyDescent="0.25">
      <c r="J33964" s="3">
        <v>41250</v>
      </c>
      <c r="K33964" t="s">
        <v>139</v>
      </c>
      <c r="L33964">
        <v>106.060337078652</v>
      </c>
      <c r="M33964" t="str">
        <f t="shared" si="597"/>
        <v>2012.12</v>
      </c>
    </row>
    <row r="33965" spans="10:13" x14ac:dyDescent="0.25">
      <c r="J33965" s="3">
        <v>41251</v>
      </c>
      <c r="K33965" t="s">
        <v>139</v>
      </c>
      <c r="L33965">
        <v>86.969213483146007</v>
      </c>
      <c r="M33965" t="str">
        <f t="shared" si="597"/>
        <v>2012.12</v>
      </c>
    </row>
    <row r="33966" spans="10:13" x14ac:dyDescent="0.25">
      <c r="J33966" s="3">
        <v>41251</v>
      </c>
      <c r="K33966" t="s">
        <v>139</v>
      </c>
      <c r="L33966">
        <v>792.92134831460601</v>
      </c>
      <c r="M33966" t="str">
        <f t="shared" si="597"/>
        <v>2012.12</v>
      </c>
    </row>
    <row r="33967" spans="10:13" x14ac:dyDescent="0.25">
      <c r="J33967" s="3">
        <v>41252</v>
      </c>
      <c r="K33967" t="s">
        <v>139</v>
      </c>
      <c r="L33967">
        <v>84.848651685393307</v>
      </c>
      <c r="M33967" t="str">
        <f t="shared" si="597"/>
        <v>2012.12</v>
      </c>
    </row>
    <row r="33968" spans="10:13" x14ac:dyDescent="0.25">
      <c r="J33968" s="3">
        <v>41253</v>
      </c>
      <c r="K33968" t="s">
        <v>139</v>
      </c>
      <c r="L33968">
        <v>99.696629213483106</v>
      </c>
      <c r="M33968" t="str">
        <f t="shared" si="597"/>
        <v>2012.12</v>
      </c>
    </row>
    <row r="33969" spans="10:13" x14ac:dyDescent="0.25">
      <c r="J33969" s="3">
        <v>41254</v>
      </c>
      <c r="K33969" t="s">
        <v>139</v>
      </c>
      <c r="L33969">
        <v>131.515168539326</v>
      </c>
      <c r="M33969" t="str">
        <f t="shared" si="597"/>
        <v>2012.12</v>
      </c>
    </row>
    <row r="33970" spans="10:13" x14ac:dyDescent="0.25">
      <c r="J33970" s="3">
        <v>41255</v>
      </c>
      <c r="K33970" t="s">
        <v>139</v>
      </c>
      <c r="L33970">
        <v>131.515168539326</v>
      </c>
      <c r="M33970" t="str">
        <f t="shared" si="597"/>
        <v>2012.12</v>
      </c>
    </row>
    <row r="33971" spans="10:13" x14ac:dyDescent="0.25">
      <c r="J33971" s="3">
        <v>41256</v>
      </c>
      <c r="K33971" t="s">
        <v>139</v>
      </c>
      <c r="L33971">
        <v>101.818202247191</v>
      </c>
      <c r="M33971" t="str">
        <f t="shared" si="597"/>
        <v>2012.12</v>
      </c>
    </row>
    <row r="33972" spans="10:13" x14ac:dyDescent="0.25">
      <c r="J33972" s="3">
        <v>41257</v>
      </c>
      <c r="K33972" t="s">
        <v>139</v>
      </c>
      <c r="L33972">
        <v>84.848651685393307</v>
      </c>
      <c r="M33972" t="str">
        <f t="shared" si="597"/>
        <v>2012.12</v>
      </c>
    </row>
    <row r="33973" spans="10:13" x14ac:dyDescent="0.25">
      <c r="J33973" s="3">
        <v>41258</v>
      </c>
      <c r="K33973" t="s">
        <v>139</v>
      </c>
      <c r="L33973">
        <v>84.848651685393307</v>
      </c>
      <c r="M33973" t="str">
        <f t="shared" si="597"/>
        <v>2012.12</v>
      </c>
    </row>
    <row r="33974" spans="10:13" x14ac:dyDescent="0.25">
      <c r="J33974" s="3">
        <v>41258</v>
      </c>
      <c r="K33974" t="s">
        <v>139</v>
      </c>
      <c r="L33974">
        <v>446.46853932584202</v>
      </c>
      <c r="M33974" t="str">
        <f t="shared" si="597"/>
        <v>2012.12</v>
      </c>
    </row>
    <row r="33975" spans="10:13" x14ac:dyDescent="0.25">
      <c r="J33975" s="3">
        <v>41259</v>
      </c>
      <c r="K33975" t="s">
        <v>139</v>
      </c>
      <c r="L33975">
        <v>80.606516853932604</v>
      </c>
      <c r="M33975" t="str">
        <f t="shared" si="597"/>
        <v>2012.12</v>
      </c>
    </row>
    <row r="33976" spans="10:13" x14ac:dyDescent="0.25">
      <c r="J33976" s="3">
        <v>41260</v>
      </c>
      <c r="K33976" t="s">
        <v>139</v>
      </c>
      <c r="L33976">
        <v>80.606516853932604</v>
      </c>
      <c r="M33976" t="str">
        <f t="shared" si="597"/>
        <v>2012.12</v>
      </c>
    </row>
    <row r="33977" spans="10:13" x14ac:dyDescent="0.25">
      <c r="J33977" s="3">
        <v>41261</v>
      </c>
      <c r="K33977" t="s">
        <v>139</v>
      </c>
      <c r="L33977">
        <v>80.606516853932604</v>
      </c>
      <c r="M33977" t="str">
        <f t="shared" si="597"/>
        <v>2012.12</v>
      </c>
    </row>
    <row r="33978" spans="10:13" x14ac:dyDescent="0.25">
      <c r="J33978" s="3">
        <v>41262</v>
      </c>
      <c r="K33978" t="s">
        <v>139</v>
      </c>
      <c r="L33978">
        <v>80.606516853932604</v>
      </c>
      <c r="M33978" t="str">
        <f t="shared" si="597"/>
        <v>2012.12</v>
      </c>
    </row>
    <row r="33979" spans="10:13" x14ac:dyDescent="0.25">
      <c r="J33979" s="3">
        <v>41263</v>
      </c>
      <c r="K33979" t="s">
        <v>139</v>
      </c>
      <c r="L33979">
        <v>82.727078651685403</v>
      </c>
      <c r="M33979" t="str">
        <f t="shared" si="597"/>
        <v>2012.12</v>
      </c>
    </row>
    <row r="33980" spans="10:13" x14ac:dyDescent="0.25">
      <c r="J33980" s="3">
        <v>41264</v>
      </c>
      <c r="K33980" t="s">
        <v>139</v>
      </c>
      <c r="L33980">
        <v>86.969213483146007</v>
      </c>
      <c r="M33980" t="str">
        <f t="shared" si="597"/>
        <v>2012.12</v>
      </c>
    </row>
    <row r="33981" spans="10:13" x14ac:dyDescent="0.25">
      <c r="J33981" s="3">
        <v>41265</v>
      </c>
      <c r="K33981" t="s">
        <v>139</v>
      </c>
      <c r="L33981">
        <v>86.969213483146007</v>
      </c>
      <c r="M33981" t="str">
        <f t="shared" si="597"/>
        <v>2012.12</v>
      </c>
    </row>
    <row r="33982" spans="10:13" x14ac:dyDescent="0.25">
      <c r="J33982" s="3">
        <v>41265</v>
      </c>
      <c r="K33982" t="s">
        <v>139</v>
      </c>
      <c r="L33982">
        <v>149.49550561797699</v>
      </c>
      <c r="M33982" t="str">
        <f t="shared" si="597"/>
        <v>2012.12</v>
      </c>
    </row>
    <row r="33983" spans="10:13" x14ac:dyDescent="0.25">
      <c r="J33983" s="3">
        <v>41266</v>
      </c>
      <c r="K33983" t="s">
        <v>139</v>
      </c>
      <c r="L33983">
        <v>91.2123595505618</v>
      </c>
      <c r="M33983" t="str">
        <f t="shared" si="597"/>
        <v>2012.12</v>
      </c>
    </row>
    <row r="33984" spans="10:13" x14ac:dyDescent="0.25">
      <c r="J33984" s="3">
        <v>41267</v>
      </c>
      <c r="K33984" t="s">
        <v>139</v>
      </c>
      <c r="L33984">
        <v>89.090786516853896</v>
      </c>
      <c r="M33984" t="str">
        <f t="shared" si="597"/>
        <v>2012.12</v>
      </c>
    </row>
    <row r="33985" spans="10:13" x14ac:dyDescent="0.25">
      <c r="J33985" s="3">
        <v>41268</v>
      </c>
      <c r="K33985" t="s">
        <v>139</v>
      </c>
      <c r="L33985">
        <v>114.545617977528</v>
      </c>
      <c r="M33985" t="str">
        <f t="shared" si="597"/>
        <v>2012.12</v>
      </c>
    </row>
    <row r="33986" spans="10:13" x14ac:dyDescent="0.25">
      <c r="J33986" s="3">
        <v>41269</v>
      </c>
      <c r="K33986" t="s">
        <v>139</v>
      </c>
      <c r="L33986">
        <v>125.15146067415699</v>
      </c>
      <c r="M33986" t="str">
        <f t="shared" si="597"/>
        <v>2012.12</v>
      </c>
    </row>
    <row r="33987" spans="10:13" x14ac:dyDescent="0.25">
      <c r="J33987" s="3">
        <v>41270</v>
      </c>
      <c r="K33987" t="s">
        <v>139</v>
      </c>
      <c r="L33987">
        <v>89.090786516853896</v>
      </c>
      <c r="M33987" t="str">
        <f t="shared" si="597"/>
        <v>2012.12</v>
      </c>
    </row>
    <row r="33988" spans="10:13" x14ac:dyDescent="0.25">
      <c r="J33988" s="3">
        <v>41271</v>
      </c>
      <c r="K33988" t="s">
        <v>139</v>
      </c>
      <c r="L33988">
        <v>80.606516853932604</v>
      </c>
      <c r="M33988" t="str">
        <f t="shared" si="597"/>
        <v>2012.12</v>
      </c>
    </row>
    <row r="33989" spans="10:13" x14ac:dyDescent="0.25">
      <c r="J33989" s="3">
        <v>41272</v>
      </c>
      <c r="K33989" t="s">
        <v>139</v>
      </c>
      <c r="L33989">
        <v>82.727078651685403</v>
      </c>
      <c r="M33989" t="str">
        <f t="shared" si="597"/>
        <v>2012.12</v>
      </c>
    </row>
    <row r="33990" spans="10:13" x14ac:dyDescent="0.25">
      <c r="J33990" s="3">
        <v>41272</v>
      </c>
      <c r="K33990" t="s">
        <v>139</v>
      </c>
      <c r="L33990">
        <v>347.485393258427</v>
      </c>
      <c r="M33990" t="str">
        <f t="shared" si="597"/>
        <v>2012.12</v>
      </c>
    </row>
    <row r="33991" spans="10:13" x14ac:dyDescent="0.25">
      <c r="J33991" s="3">
        <v>41273</v>
      </c>
      <c r="K33991" t="s">
        <v>139</v>
      </c>
      <c r="L33991">
        <v>82.727078651685403</v>
      </c>
      <c r="M33991" t="str">
        <f t="shared" si="597"/>
        <v>2012.12</v>
      </c>
    </row>
    <row r="33992" spans="10:13" x14ac:dyDescent="0.25">
      <c r="J33992" s="3"/>
      <c r="K33992" t="str">
        <f>K33991</f>
        <v>男男性行为</v>
      </c>
      <c r="L33992">
        <f>SUBTOTAL(9,L33957:L33991)</f>
        <v>6148.8008988764022</v>
      </c>
      <c r="M33992" s="4" t="s">
        <v>69</v>
      </c>
    </row>
    <row r="33993" spans="10:13" x14ac:dyDescent="0.25">
      <c r="J33993" s="3">
        <v>41275</v>
      </c>
      <c r="K33993" t="s">
        <v>139</v>
      </c>
      <c r="L33993">
        <v>156.566292134831</v>
      </c>
      <c r="M33993" t="str">
        <f t="shared" si="597"/>
        <v>2013.01</v>
      </c>
    </row>
    <row r="33994" spans="10:13" x14ac:dyDescent="0.25">
      <c r="J33994" s="3">
        <v>41276</v>
      </c>
      <c r="K33994" t="s">
        <v>139</v>
      </c>
      <c r="L33994">
        <v>198.991011235955</v>
      </c>
      <c r="M33994" t="str">
        <f t="shared" si="597"/>
        <v>2013.01</v>
      </c>
    </row>
    <row r="33995" spans="10:13" x14ac:dyDescent="0.25">
      <c r="J33995" s="3">
        <v>41277</v>
      </c>
      <c r="K33995" t="s">
        <v>139</v>
      </c>
      <c r="L33995">
        <v>255.55280898876401</v>
      </c>
      <c r="M33995" t="str">
        <f t="shared" si="597"/>
        <v>2013.01</v>
      </c>
    </row>
    <row r="33996" spans="10:13" x14ac:dyDescent="0.25">
      <c r="J33996" s="3">
        <v>41278</v>
      </c>
      <c r="K33996" t="s">
        <v>139</v>
      </c>
      <c r="L33996">
        <v>170.710112359551</v>
      </c>
      <c r="M33996" t="str">
        <f t="shared" si="597"/>
        <v>2013.01</v>
      </c>
    </row>
    <row r="33997" spans="10:13" x14ac:dyDescent="0.25">
      <c r="J33997" s="3">
        <v>41279</v>
      </c>
      <c r="K33997" t="s">
        <v>139</v>
      </c>
      <c r="L33997">
        <v>142.42247191011199</v>
      </c>
      <c r="M33997" t="str">
        <f t="shared" si="597"/>
        <v>2013.01</v>
      </c>
    </row>
    <row r="33998" spans="10:13" x14ac:dyDescent="0.25">
      <c r="J33998" s="3">
        <v>41279</v>
      </c>
      <c r="K33998" t="s">
        <v>139</v>
      </c>
      <c r="L33998">
        <v>149.49550561797699</v>
      </c>
      <c r="M33998" t="str">
        <f t="shared" si="597"/>
        <v>2013.01</v>
      </c>
    </row>
    <row r="33999" spans="10:13" x14ac:dyDescent="0.25">
      <c r="J33999" s="3">
        <v>41280</v>
      </c>
      <c r="K33999" t="s">
        <v>139</v>
      </c>
      <c r="L33999">
        <v>156.566292134831</v>
      </c>
      <c r="M33999" t="str">
        <f t="shared" si="597"/>
        <v>2013.01</v>
      </c>
    </row>
    <row r="34000" spans="10:13" x14ac:dyDescent="0.25">
      <c r="J34000" s="3">
        <v>41281</v>
      </c>
      <c r="K34000" t="s">
        <v>139</v>
      </c>
      <c r="L34000">
        <v>156.566292134831</v>
      </c>
      <c r="M34000" t="str">
        <f t="shared" si="597"/>
        <v>2013.01</v>
      </c>
    </row>
    <row r="34001" spans="10:13" x14ac:dyDescent="0.25">
      <c r="J34001" s="3">
        <v>41282</v>
      </c>
      <c r="K34001" t="s">
        <v>139</v>
      </c>
      <c r="L34001">
        <v>269.69662921348299</v>
      </c>
      <c r="M34001" t="str">
        <f t="shared" si="597"/>
        <v>2013.01</v>
      </c>
    </row>
    <row r="34002" spans="10:13" x14ac:dyDescent="0.25">
      <c r="J34002" s="3">
        <v>41283</v>
      </c>
      <c r="K34002" t="s">
        <v>139</v>
      </c>
      <c r="L34002">
        <v>213.12808988763999</v>
      </c>
      <c r="M34002" t="str">
        <f t="shared" si="597"/>
        <v>2013.01</v>
      </c>
    </row>
    <row r="34003" spans="10:13" x14ac:dyDescent="0.25">
      <c r="J34003" s="3">
        <v>41284</v>
      </c>
      <c r="K34003" t="s">
        <v>139</v>
      </c>
      <c r="L34003">
        <v>227.271910112359</v>
      </c>
      <c r="M34003" t="str">
        <f t="shared" si="597"/>
        <v>2013.01</v>
      </c>
    </row>
    <row r="34004" spans="10:13" x14ac:dyDescent="0.25">
      <c r="J34004" s="3">
        <v>41285</v>
      </c>
      <c r="K34004" t="s">
        <v>139</v>
      </c>
      <c r="L34004">
        <v>142.42247191011199</v>
      </c>
      <c r="M34004" t="str">
        <f t="shared" si="597"/>
        <v>2013.01</v>
      </c>
    </row>
    <row r="34005" spans="10:13" x14ac:dyDescent="0.25">
      <c r="J34005" s="3">
        <v>41286</v>
      </c>
      <c r="K34005" t="s">
        <v>139</v>
      </c>
      <c r="L34005">
        <v>156.566292134831</v>
      </c>
      <c r="M34005" t="str">
        <f t="shared" si="597"/>
        <v>2013.01</v>
      </c>
    </row>
    <row r="34006" spans="10:13" x14ac:dyDescent="0.25">
      <c r="J34006" s="3">
        <v>41286</v>
      </c>
      <c r="K34006" t="s">
        <v>139</v>
      </c>
      <c r="L34006">
        <v>149.49550561797699</v>
      </c>
      <c r="M34006" t="str">
        <f t="shared" si="597"/>
        <v>2013.01</v>
      </c>
    </row>
    <row r="34007" spans="10:13" x14ac:dyDescent="0.25">
      <c r="J34007" s="3">
        <v>41287</v>
      </c>
      <c r="K34007" t="s">
        <v>139</v>
      </c>
      <c r="L34007">
        <v>156.566292134831</v>
      </c>
      <c r="M34007" t="str">
        <f t="shared" si="597"/>
        <v>2013.01</v>
      </c>
    </row>
    <row r="34008" spans="10:13" x14ac:dyDescent="0.25">
      <c r="J34008" s="3">
        <v>41288</v>
      </c>
      <c r="K34008" t="s">
        <v>139</v>
      </c>
      <c r="L34008">
        <v>156.566292134831</v>
      </c>
      <c r="M34008" t="str">
        <f t="shared" si="597"/>
        <v>2013.01</v>
      </c>
    </row>
    <row r="34009" spans="10:13" x14ac:dyDescent="0.25">
      <c r="J34009" s="3">
        <v>41289</v>
      </c>
      <c r="K34009" t="s">
        <v>139</v>
      </c>
      <c r="L34009">
        <v>184.84719101123599</v>
      </c>
      <c r="M34009" t="str">
        <f t="shared" si="597"/>
        <v>2013.01</v>
      </c>
    </row>
    <row r="34010" spans="10:13" x14ac:dyDescent="0.25">
      <c r="J34010" s="3">
        <v>41290</v>
      </c>
      <c r="K34010" t="s">
        <v>139</v>
      </c>
      <c r="L34010">
        <v>142.42247191011199</v>
      </c>
      <c r="M34010" t="str">
        <f t="shared" si="597"/>
        <v>2013.01</v>
      </c>
    </row>
    <row r="34011" spans="10:13" x14ac:dyDescent="0.25">
      <c r="J34011" s="3">
        <v>41291</v>
      </c>
      <c r="K34011" t="s">
        <v>139</v>
      </c>
      <c r="L34011">
        <v>128.28539325842701</v>
      </c>
      <c r="M34011" t="str">
        <f t="shared" si="597"/>
        <v>2013.01</v>
      </c>
    </row>
    <row r="34012" spans="10:13" x14ac:dyDescent="0.25">
      <c r="J34012" s="3">
        <v>41292</v>
      </c>
      <c r="K34012" t="s">
        <v>139</v>
      </c>
      <c r="L34012">
        <v>156.566292134831</v>
      </c>
      <c r="M34012" t="str">
        <f t="shared" si="597"/>
        <v>2013.01</v>
      </c>
    </row>
    <row r="34013" spans="10:13" x14ac:dyDescent="0.25">
      <c r="J34013" s="3">
        <v>41293</v>
      </c>
      <c r="K34013" t="s">
        <v>139</v>
      </c>
      <c r="L34013">
        <v>170.710112359551</v>
      </c>
      <c r="M34013" t="str">
        <f t="shared" si="597"/>
        <v>2013.01</v>
      </c>
    </row>
    <row r="34014" spans="10:13" x14ac:dyDescent="0.25">
      <c r="J34014" s="3">
        <v>41293</v>
      </c>
      <c r="K34014" t="s">
        <v>139</v>
      </c>
      <c r="L34014">
        <v>149.49550561797699</v>
      </c>
      <c r="M34014" t="str">
        <f t="shared" si="597"/>
        <v>2013.01</v>
      </c>
    </row>
    <row r="34015" spans="10:13" x14ac:dyDescent="0.25">
      <c r="J34015" s="3">
        <v>41294</v>
      </c>
      <c r="K34015" t="s">
        <v>139</v>
      </c>
      <c r="L34015">
        <v>184.84719101123599</v>
      </c>
      <c r="M34015" t="str">
        <f t="shared" si="597"/>
        <v>2013.01</v>
      </c>
    </row>
    <row r="34016" spans="10:13" x14ac:dyDescent="0.25">
      <c r="J34016" s="3">
        <v>41295</v>
      </c>
      <c r="K34016" t="s">
        <v>139</v>
      </c>
      <c r="L34016">
        <v>128.28539325842701</v>
      </c>
      <c r="M34016" t="str">
        <f t="shared" si="597"/>
        <v>2013.01</v>
      </c>
    </row>
    <row r="34017" spans="10:13" x14ac:dyDescent="0.25">
      <c r="J34017" s="3">
        <v>41296</v>
      </c>
      <c r="K34017" t="s">
        <v>139</v>
      </c>
      <c r="L34017">
        <v>170.710112359551</v>
      </c>
      <c r="M34017" t="str">
        <f t="shared" si="597"/>
        <v>2013.01</v>
      </c>
    </row>
    <row r="34018" spans="10:13" x14ac:dyDescent="0.25">
      <c r="J34018" s="3">
        <v>41297</v>
      </c>
      <c r="K34018" t="s">
        <v>139</v>
      </c>
      <c r="L34018">
        <v>184.84719101123599</v>
      </c>
      <c r="M34018" t="str">
        <f t="shared" si="597"/>
        <v>2013.01</v>
      </c>
    </row>
    <row r="34019" spans="10:13" x14ac:dyDescent="0.25">
      <c r="J34019" s="3">
        <v>41298</v>
      </c>
      <c r="K34019" t="s">
        <v>139</v>
      </c>
      <c r="L34019">
        <v>198.991011235955</v>
      </c>
      <c r="M34019" t="str">
        <f t="shared" si="597"/>
        <v>2013.01</v>
      </c>
    </row>
    <row r="34020" spans="10:13" x14ac:dyDescent="0.25">
      <c r="J34020" s="3">
        <v>41299</v>
      </c>
      <c r="K34020" t="s">
        <v>139</v>
      </c>
      <c r="L34020">
        <v>255.55280898876401</v>
      </c>
      <c r="M34020" t="str">
        <f t="shared" si="597"/>
        <v>2013.01</v>
      </c>
    </row>
    <row r="34021" spans="10:13" x14ac:dyDescent="0.25">
      <c r="J34021" s="3">
        <v>41300</v>
      </c>
      <c r="K34021" t="s">
        <v>139</v>
      </c>
      <c r="L34021">
        <v>241.415730337079</v>
      </c>
      <c r="M34021" t="str">
        <f t="shared" si="597"/>
        <v>2013.01</v>
      </c>
    </row>
    <row r="34022" spans="10:13" x14ac:dyDescent="0.25">
      <c r="J34022" s="3">
        <v>41300</v>
      </c>
      <c r="K34022" t="s">
        <v>139</v>
      </c>
      <c r="L34022">
        <v>198.99887640449401</v>
      </c>
      <c r="M34022" t="str">
        <f t="shared" si="597"/>
        <v>2013.01</v>
      </c>
    </row>
    <row r="34023" spans="10:13" x14ac:dyDescent="0.25">
      <c r="J34023" s="3">
        <v>41301</v>
      </c>
      <c r="K34023" t="s">
        <v>139</v>
      </c>
      <c r="L34023">
        <v>227.271910112359</v>
      </c>
      <c r="M34023" t="str">
        <f t="shared" si="597"/>
        <v>2013.01</v>
      </c>
    </row>
    <row r="34024" spans="10:13" x14ac:dyDescent="0.25">
      <c r="J34024" s="3">
        <v>41302</v>
      </c>
      <c r="K34024" t="s">
        <v>139</v>
      </c>
      <c r="L34024">
        <v>241.415730337079</v>
      </c>
      <c r="M34024" t="str">
        <f t="shared" si="597"/>
        <v>2013.01</v>
      </c>
    </row>
    <row r="34025" spans="10:13" x14ac:dyDescent="0.25">
      <c r="J34025" s="3">
        <v>41303</v>
      </c>
      <c r="K34025" t="s">
        <v>139</v>
      </c>
      <c r="L34025">
        <v>736.36179775280903</v>
      </c>
      <c r="M34025" t="str">
        <f t="shared" si="597"/>
        <v>2013.01</v>
      </c>
    </row>
    <row r="34026" spans="10:13" x14ac:dyDescent="0.25">
      <c r="J34026" s="3">
        <v>41304</v>
      </c>
      <c r="K34026" t="s">
        <v>139</v>
      </c>
      <c r="L34026">
        <v>891.91685393258399</v>
      </c>
      <c r="M34026" t="str">
        <f t="shared" si="597"/>
        <v>2013.01</v>
      </c>
    </row>
    <row r="34027" spans="10:13" x14ac:dyDescent="0.25">
      <c r="J34027" s="3">
        <v>41305</v>
      </c>
      <c r="K34027" t="s">
        <v>139</v>
      </c>
      <c r="L34027">
        <v>1005.04719101124</v>
      </c>
      <c r="M34027" t="str">
        <f t="shared" si="597"/>
        <v>2013.01</v>
      </c>
    </row>
    <row r="34028" spans="10:13" x14ac:dyDescent="0.25">
      <c r="J34028" s="3"/>
      <c r="K34028" t="str">
        <f>K34027</f>
        <v>男男性行为</v>
      </c>
      <c r="L34028">
        <f>SUBTOTAL(9,L33993:L34027)</f>
        <v>8456.5730337078639</v>
      </c>
      <c r="M34028" s="4" t="s">
        <v>70</v>
      </c>
    </row>
    <row r="34029" spans="10:13" x14ac:dyDescent="0.25">
      <c r="J34029" s="3">
        <v>41306</v>
      </c>
      <c r="K34029" t="s">
        <v>139</v>
      </c>
      <c r="L34029">
        <v>1089.8966292134801</v>
      </c>
      <c r="M34029" t="str">
        <f t="shared" ref="M34029:M34093" si="598">TEXT(SUBSTITUTE(J34029,".","/"),"YYYY.MM")</f>
        <v>2013.02</v>
      </c>
    </row>
    <row r="34030" spans="10:13" x14ac:dyDescent="0.25">
      <c r="J34030" s="3">
        <v>41307</v>
      </c>
      <c r="K34030" t="s">
        <v>139</v>
      </c>
      <c r="L34030">
        <v>1075.7595505618001</v>
      </c>
      <c r="M34030" t="str">
        <f t="shared" si="598"/>
        <v>2013.02</v>
      </c>
    </row>
    <row r="34031" spans="10:13" x14ac:dyDescent="0.25">
      <c r="J34031" s="3">
        <v>41307</v>
      </c>
      <c r="K34031" t="s">
        <v>139</v>
      </c>
      <c r="L34031">
        <v>743.44157303370798</v>
      </c>
      <c r="M34031" t="str">
        <f t="shared" si="598"/>
        <v>2013.02</v>
      </c>
    </row>
    <row r="34032" spans="10:13" x14ac:dyDescent="0.25">
      <c r="J34032" s="3">
        <v>41308</v>
      </c>
      <c r="K34032" t="s">
        <v>139</v>
      </c>
      <c r="L34032">
        <v>1047.4719101123601</v>
      </c>
      <c r="M34032" t="str">
        <f t="shared" si="598"/>
        <v>2013.02</v>
      </c>
    </row>
    <row r="34033" spans="10:13" x14ac:dyDescent="0.25">
      <c r="J34033" s="3">
        <v>41309</v>
      </c>
      <c r="K34033" t="s">
        <v>139</v>
      </c>
      <c r="L34033">
        <v>340.40224719101099</v>
      </c>
      <c r="M34033" t="str">
        <f t="shared" si="598"/>
        <v>2013.02</v>
      </c>
    </row>
    <row r="34034" spans="10:13" x14ac:dyDescent="0.25">
      <c r="J34034" s="3">
        <v>41310</v>
      </c>
      <c r="K34034" t="s">
        <v>139</v>
      </c>
      <c r="L34034">
        <v>142.42247191011199</v>
      </c>
      <c r="M34034" t="str">
        <f t="shared" si="598"/>
        <v>2013.02</v>
      </c>
    </row>
    <row r="34035" spans="10:13" x14ac:dyDescent="0.25">
      <c r="J34035" s="3">
        <v>41311</v>
      </c>
      <c r="K34035" t="s">
        <v>139</v>
      </c>
      <c r="L34035">
        <v>170.710112359551</v>
      </c>
      <c r="M34035" t="str">
        <f t="shared" si="598"/>
        <v>2013.02</v>
      </c>
    </row>
    <row r="34036" spans="10:13" x14ac:dyDescent="0.25">
      <c r="J34036" s="3">
        <v>41312</v>
      </c>
      <c r="K34036" t="s">
        <v>139</v>
      </c>
      <c r="L34036">
        <v>142.42247191011199</v>
      </c>
      <c r="M34036" t="str">
        <f t="shared" si="598"/>
        <v>2013.02</v>
      </c>
    </row>
    <row r="34037" spans="10:13" x14ac:dyDescent="0.25">
      <c r="J34037" s="3">
        <v>41313</v>
      </c>
      <c r="K34037" t="s">
        <v>139</v>
      </c>
      <c r="L34037">
        <v>170.710112359551</v>
      </c>
      <c r="M34037" t="str">
        <f t="shared" si="598"/>
        <v>2013.02</v>
      </c>
    </row>
    <row r="34038" spans="10:13" x14ac:dyDescent="0.25">
      <c r="J34038" s="3">
        <v>41314</v>
      </c>
      <c r="K34038" t="s">
        <v>139</v>
      </c>
      <c r="L34038">
        <v>156.566292134831</v>
      </c>
      <c r="M34038" t="str">
        <f t="shared" si="598"/>
        <v>2013.02</v>
      </c>
    </row>
    <row r="34039" spans="10:13" x14ac:dyDescent="0.25">
      <c r="J34039" s="3">
        <v>41314</v>
      </c>
      <c r="K34039" t="s">
        <v>139</v>
      </c>
      <c r="L34039">
        <v>297.98202247191102</v>
      </c>
      <c r="M34039" t="str">
        <f t="shared" si="598"/>
        <v>2013.02</v>
      </c>
    </row>
    <row r="34040" spans="10:13" x14ac:dyDescent="0.25">
      <c r="J34040" s="3">
        <v>41315</v>
      </c>
      <c r="K34040" t="s">
        <v>139</v>
      </c>
      <c r="L34040">
        <v>156.566292134831</v>
      </c>
      <c r="M34040" t="str">
        <f t="shared" si="598"/>
        <v>2013.02</v>
      </c>
    </row>
    <row r="34041" spans="10:13" x14ac:dyDescent="0.25">
      <c r="J34041" s="3">
        <v>41316</v>
      </c>
      <c r="K34041" t="s">
        <v>139</v>
      </c>
      <c r="L34041">
        <v>128.28539325842701</v>
      </c>
      <c r="M34041" t="str">
        <f t="shared" si="598"/>
        <v>2013.02</v>
      </c>
    </row>
    <row r="34042" spans="10:13" x14ac:dyDescent="0.25">
      <c r="J34042" s="3">
        <v>41317</v>
      </c>
      <c r="K34042" t="s">
        <v>139</v>
      </c>
      <c r="L34042">
        <v>170.710112359551</v>
      </c>
      <c r="M34042" t="str">
        <f t="shared" si="598"/>
        <v>2013.02</v>
      </c>
    </row>
    <row r="34043" spans="10:13" x14ac:dyDescent="0.25">
      <c r="J34043" s="3">
        <v>41318</v>
      </c>
      <c r="K34043" t="s">
        <v>139</v>
      </c>
      <c r="L34043">
        <v>184.84719101123599</v>
      </c>
      <c r="M34043" t="str">
        <f t="shared" si="598"/>
        <v>2013.02</v>
      </c>
    </row>
    <row r="34044" spans="10:13" x14ac:dyDescent="0.25">
      <c r="J34044" s="3">
        <v>41319</v>
      </c>
      <c r="K34044" t="s">
        <v>139</v>
      </c>
      <c r="L34044">
        <v>142.42247191011199</v>
      </c>
      <c r="M34044" t="str">
        <f t="shared" si="598"/>
        <v>2013.02</v>
      </c>
    </row>
    <row r="34045" spans="10:13" x14ac:dyDescent="0.25">
      <c r="J34045" s="3">
        <v>41320</v>
      </c>
      <c r="K34045" t="s">
        <v>139</v>
      </c>
      <c r="L34045">
        <v>156.566292134831</v>
      </c>
      <c r="M34045" t="str">
        <f t="shared" si="598"/>
        <v>2013.02</v>
      </c>
    </row>
    <row r="34046" spans="10:13" x14ac:dyDescent="0.25">
      <c r="J34046" s="3">
        <v>41321</v>
      </c>
      <c r="K34046" t="s">
        <v>139</v>
      </c>
      <c r="L34046">
        <v>156.566292134831</v>
      </c>
      <c r="M34046" t="str">
        <f t="shared" si="598"/>
        <v>2013.02</v>
      </c>
    </row>
    <row r="34047" spans="10:13" x14ac:dyDescent="0.25">
      <c r="J34047" s="3">
        <v>41321</v>
      </c>
      <c r="K34047" t="s">
        <v>139</v>
      </c>
      <c r="L34047">
        <v>149.49550561797699</v>
      </c>
      <c r="M34047" t="str">
        <f t="shared" si="598"/>
        <v>2013.02</v>
      </c>
    </row>
    <row r="34048" spans="10:13" x14ac:dyDescent="0.25">
      <c r="J34048" s="3">
        <v>41322</v>
      </c>
      <c r="K34048" t="s">
        <v>139</v>
      </c>
      <c r="L34048">
        <v>170.710112359551</v>
      </c>
      <c r="M34048" t="str">
        <f t="shared" si="598"/>
        <v>2013.02</v>
      </c>
    </row>
    <row r="34049" spans="10:13" x14ac:dyDescent="0.25">
      <c r="J34049" s="3">
        <v>41323</v>
      </c>
      <c r="K34049" t="s">
        <v>139</v>
      </c>
      <c r="L34049">
        <v>156.566292134831</v>
      </c>
      <c r="M34049" t="str">
        <f t="shared" si="598"/>
        <v>2013.02</v>
      </c>
    </row>
    <row r="34050" spans="10:13" x14ac:dyDescent="0.25">
      <c r="J34050" s="3">
        <v>41324</v>
      </c>
      <c r="K34050" t="s">
        <v>139</v>
      </c>
      <c r="L34050">
        <v>142.42247191011199</v>
      </c>
      <c r="M34050" t="str">
        <f t="shared" si="598"/>
        <v>2013.02</v>
      </c>
    </row>
    <row r="34051" spans="10:13" x14ac:dyDescent="0.25">
      <c r="J34051" s="3">
        <v>41325</v>
      </c>
      <c r="K34051" t="s">
        <v>139</v>
      </c>
      <c r="L34051">
        <v>128.28539325842701</v>
      </c>
      <c r="M34051" t="str">
        <f t="shared" si="598"/>
        <v>2013.02</v>
      </c>
    </row>
    <row r="34052" spans="10:13" x14ac:dyDescent="0.25">
      <c r="J34052" s="3">
        <v>41326</v>
      </c>
      <c r="K34052" t="s">
        <v>139</v>
      </c>
      <c r="L34052">
        <v>142.42247191011199</v>
      </c>
      <c r="M34052" t="str">
        <f t="shared" si="598"/>
        <v>2013.02</v>
      </c>
    </row>
    <row r="34053" spans="10:13" x14ac:dyDescent="0.25">
      <c r="J34053" s="3">
        <v>41327</v>
      </c>
      <c r="K34053" t="s">
        <v>139</v>
      </c>
      <c r="L34053">
        <v>142.42247191011199</v>
      </c>
      <c r="M34053" t="str">
        <f t="shared" si="598"/>
        <v>2013.02</v>
      </c>
    </row>
    <row r="34054" spans="10:13" x14ac:dyDescent="0.25">
      <c r="J34054" s="3">
        <v>41328</v>
      </c>
      <c r="K34054" t="s">
        <v>139</v>
      </c>
      <c r="L34054">
        <v>184.84719101123599</v>
      </c>
      <c r="M34054" t="str">
        <f t="shared" si="598"/>
        <v>2013.02</v>
      </c>
    </row>
    <row r="34055" spans="10:13" x14ac:dyDescent="0.25">
      <c r="J34055" s="3">
        <v>41328</v>
      </c>
      <c r="K34055" t="s">
        <v>139</v>
      </c>
      <c r="L34055">
        <v>149.49550561797699</v>
      </c>
      <c r="M34055" t="str">
        <f t="shared" si="598"/>
        <v>2013.02</v>
      </c>
    </row>
    <row r="34056" spans="10:13" x14ac:dyDescent="0.25">
      <c r="J34056" s="3">
        <v>41329</v>
      </c>
      <c r="K34056" t="s">
        <v>139</v>
      </c>
      <c r="L34056">
        <v>142.42247191011199</v>
      </c>
      <c r="M34056" t="str">
        <f t="shared" si="598"/>
        <v>2013.02</v>
      </c>
    </row>
    <row r="34057" spans="10:13" x14ac:dyDescent="0.25">
      <c r="J34057" s="3">
        <v>41330</v>
      </c>
      <c r="K34057" t="s">
        <v>139</v>
      </c>
      <c r="L34057">
        <v>170.710112359551</v>
      </c>
      <c r="M34057" t="str">
        <f t="shared" si="598"/>
        <v>2013.02</v>
      </c>
    </row>
    <row r="34058" spans="10:13" x14ac:dyDescent="0.25">
      <c r="J34058" s="3">
        <v>41331</v>
      </c>
      <c r="K34058" t="s">
        <v>139</v>
      </c>
      <c r="L34058">
        <v>170.710112359551</v>
      </c>
      <c r="M34058" t="str">
        <f t="shared" si="598"/>
        <v>2013.02</v>
      </c>
    </row>
    <row r="34059" spans="10:13" x14ac:dyDescent="0.25">
      <c r="J34059" s="3">
        <v>41332</v>
      </c>
      <c r="K34059" t="s">
        <v>139</v>
      </c>
      <c r="L34059">
        <v>198.991011235955</v>
      </c>
      <c r="M34059" t="str">
        <f t="shared" si="598"/>
        <v>2013.02</v>
      </c>
    </row>
    <row r="34060" spans="10:13" x14ac:dyDescent="0.25">
      <c r="J34060" s="3">
        <v>41333</v>
      </c>
      <c r="K34060" t="s">
        <v>139</v>
      </c>
      <c r="L34060">
        <v>156.566292134831</v>
      </c>
      <c r="M34060" t="str">
        <f t="shared" si="598"/>
        <v>2013.02</v>
      </c>
    </row>
    <row r="34061" spans="10:13" x14ac:dyDescent="0.25">
      <c r="J34061" s="3"/>
      <c r="K34061" t="str">
        <f>K34060</f>
        <v>男男性行为</v>
      </c>
      <c r="L34061">
        <f>SUBTOTAL(9,L34029:L34060)</f>
        <v>8679.8168539325816</v>
      </c>
      <c r="M34061" s="4" t="s">
        <v>71</v>
      </c>
    </row>
    <row r="34062" spans="10:13" x14ac:dyDescent="0.25">
      <c r="J34062" s="3">
        <v>41334</v>
      </c>
      <c r="K34062" t="s">
        <v>139</v>
      </c>
      <c r="L34062">
        <v>170.710112359551</v>
      </c>
      <c r="M34062" t="str">
        <f t="shared" si="598"/>
        <v>2013.03</v>
      </c>
    </row>
    <row r="34063" spans="10:13" x14ac:dyDescent="0.25">
      <c r="J34063" s="3">
        <v>41335</v>
      </c>
      <c r="K34063" t="s">
        <v>139</v>
      </c>
      <c r="L34063">
        <v>156.566292134831</v>
      </c>
      <c r="M34063" t="str">
        <f t="shared" si="598"/>
        <v>2013.03</v>
      </c>
    </row>
    <row r="34064" spans="10:13" x14ac:dyDescent="0.25">
      <c r="J34064" s="3">
        <v>41335</v>
      </c>
      <c r="K34064" t="s">
        <v>139</v>
      </c>
      <c r="L34064">
        <v>149.49550561797699</v>
      </c>
      <c r="M34064" t="str">
        <f t="shared" si="598"/>
        <v>2013.03</v>
      </c>
    </row>
    <row r="34065" spans="10:13" x14ac:dyDescent="0.25">
      <c r="J34065" s="3">
        <v>41336</v>
      </c>
      <c r="K34065" t="s">
        <v>139</v>
      </c>
      <c r="L34065">
        <v>128.28539325842701</v>
      </c>
      <c r="M34065" t="str">
        <f t="shared" si="598"/>
        <v>2013.03</v>
      </c>
    </row>
    <row r="34066" spans="10:13" x14ac:dyDescent="0.25">
      <c r="J34066" s="3">
        <v>41337</v>
      </c>
      <c r="K34066" t="s">
        <v>139</v>
      </c>
      <c r="L34066">
        <v>170.710112359551</v>
      </c>
      <c r="M34066" t="str">
        <f t="shared" si="598"/>
        <v>2013.03</v>
      </c>
    </row>
    <row r="34067" spans="10:13" x14ac:dyDescent="0.25">
      <c r="J34067" s="3">
        <v>41338</v>
      </c>
      <c r="K34067" t="s">
        <v>139</v>
      </c>
      <c r="L34067">
        <v>156.566292134831</v>
      </c>
      <c r="M34067" t="str">
        <f t="shared" si="598"/>
        <v>2013.03</v>
      </c>
    </row>
    <row r="34068" spans="10:13" x14ac:dyDescent="0.25">
      <c r="J34068" s="3">
        <v>41339</v>
      </c>
      <c r="K34068" t="s">
        <v>139</v>
      </c>
      <c r="L34068">
        <v>184.84719101123599</v>
      </c>
      <c r="M34068" t="str">
        <f t="shared" si="598"/>
        <v>2013.03</v>
      </c>
    </row>
    <row r="34069" spans="10:13" x14ac:dyDescent="0.25">
      <c r="J34069" s="3">
        <v>41340</v>
      </c>
      <c r="K34069" t="s">
        <v>139</v>
      </c>
      <c r="L34069">
        <v>142.42247191011199</v>
      </c>
      <c r="M34069" t="str">
        <f t="shared" si="598"/>
        <v>2013.03</v>
      </c>
    </row>
    <row r="34070" spans="10:13" x14ac:dyDescent="0.25">
      <c r="J34070" s="3">
        <v>41341</v>
      </c>
      <c r="K34070" t="s">
        <v>139</v>
      </c>
      <c r="L34070">
        <v>142.42247191011199</v>
      </c>
      <c r="M34070" t="str">
        <f t="shared" si="598"/>
        <v>2013.03</v>
      </c>
    </row>
    <row r="34071" spans="10:13" x14ac:dyDescent="0.25">
      <c r="J34071" s="3">
        <v>41342</v>
      </c>
      <c r="K34071" t="s">
        <v>139</v>
      </c>
      <c r="L34071">
        <v>198.991011235955</v>
      </c>
      <c r="M34071" t="str">
        <f t="shared" si="598"/>
        <v>2013.03</v>
      </c>
    </row>
    <row r="34072" spans="10:13" x14ac:dyDescent="0.25">
      <c r="J34072" s="3">
        <v>41342</v>
      </c>
      <c r="K34072" t="s">
        <v>139</v>
      </c>
      <c r="L34072">
        <v>149.49550561797699</v>
      </c>
      <c r="M34072" t="str">
        <f t="shared" si="598"/>
        <v>2013.03</v>
      </c>
    </row>
    <row r="34073" spans="10:13" x14ac:dyDescent="0.25">
      <c r="J34073" s="3">
        <v>41343</v>
      </c>
      <c r="K34073" t="s">
        <v>139</v>
      </c>
      <c r="L34073">
        <v>227.271910112359</v>
      </c>
      <c r="M34073" t="str">
        <f t="shared" si="598"/>
        <v>2013.03</v>
      </c>
    </row>
    <row r="34074" spans="10:13" x14ac:dyDescent="0.25">
      <c r="J34074" s="3">
        <v>41344</v>
      </c>
      <c r="K34074" t="s">
        <v>139</v>
      </c>
      <c r="L34074">
        <v>184.84719101123599</v>
      </c>
      <c r="M34074" t="str">
        <f t="shared" si="598"/>
        <v>2013.03</v>
      </c>
    </row>
    <row r="34075" spans="10:13" x14ac:dyDescent="0.25">
      <c r="J34075" s="3">
        <v>41345</v>
      </c>
      <c r="K34075" t="s">
        <v>139</v>
      </c>
      <c r="L34075">
        <v>156.566292134831</v>
      </c>
      <c r="M34075" t="str">
        <f t="shared" si="598"/>
        <v>2013.03</v>
      </c>
    </row>
    <row r="34076" spans="10:13" x14ac:dyDescent="0.25">
      <c r="J34076" s="3">
        <v>41346</v>
      </c>
      <c r="K34076" t="s">
        <v>139</v>
      </c>
      <c r="L34076">
        <v>142.42247191011199</v>
      </c>
      <c r="M34076" t="str">
        <f t="shared" si="598"/>
        <v>2013.03</v>
      </c>
    </row>
    <row r="34077" spans="10:13" x14ac:dyDescent="0.25">
      <c r="J34077" s="3">
        <v>41347</v>
      </c>
      <c r="K34077" t="s">
        <v>139</v>
      </c>
      <c r="L34077">
        <v>128.28539325842701</v>
      </c>
      <c r="M34077" t="str">
        <f t="shared" si="598"/>
        <v>2013.03</v>
      </c>
    </row>
    <row r="34078" spans="10:13" x14ac:dyDescent="0.25">
      <c r="J34078" s="3">
        <v>41348</v>
      </c>
      <c r="K34078" t="s">
        <v>139</v>
      </c>
      <c r="L34078">
        <v>142.42247191011199</v>
      </c>
      <c r="M34078" t="str">
        <f t="shared" si="598"/>
        <v>2013.03</v>
      </c>
    </row>
    <row r="34079" spans="10:13" x14ac:dyDescent="0.25">
      <c r="J34079" s="3">
        <v>41349</v>
      </c>
      <c r="K34079" t="s">
        <v>139</v>
      </c>
      <c r="L34079">
        <v>156.566292134831</v>
      </c>
      <c r="M34079" t="str">
        <f t="shared" si="598"/>
        <v>2013.03</v>
      </c>
    </row>
    <row r="34080" spans="10:13" x14ac:dyDescent="0.25">
      <c r="J34080" s="3">
        <v>41349</v>
      </c>
      <c r="K34080" t="s">
        <v>139</v>
      </c>
      <c r="L34080">
        <v>149.49550561797699</v>
      </c>
      <c r="M34080" t="str">
        <f t="shared" si="598"/>
        <v>2013.03</v>
      </c>
    </row>
    <row r="34081" spans="10:13" x14ac:dyDescent="0.25">
      <c r="J34081" s="3">
        <v>41350</v>
      </c>
      <c r="K34081" t="s">
        <v>139</v>
      </c>
      <c r="L34081">
        <v>198.991011235955</v>
      </c>
      <c r="M34081" t="str">
        <f t="shared" si="598"/>
        <v>2013.03</v>
      </c>
    </row>
    <row r="34082" spans="10:13" x14ac:dyDescent="0.25">
      <c r="J34082" s="3">
        <v>41351</v>
      </c>
      <c r="K34082" t="s">
        <v>139</v>
      </c>
      <c r="L34082">
        <v>213.12808988763999</v>
      </c>
      <c r="M34082" t="str">
        <f t="shared" si="598"/>
        <v>2013.03</v>
      </c>
    </row>
    <row r="34083" spans="10:13" x14ac:dyDescent="0.25">
      <c r="J34083" s="3">
        <v>41352</v>
      </c>
      <c r="K34083" t="s">
        <v>139</v>
      </c>
      <c r="L34083">
        <v>241.415730337079</v>
      </c>
      <c r="M34083" t="str">
        <f t="shared" si="598"/>
        <v>2013.03</v>
      </c>
    </row>
    <row r="34084" spans="10:13" x14ac:dyDescent="0.25">
      <c r="J34084" s="3">
        <v>41353</v>
      </c>
      <c r="K34084" t="s">
        <v>139</v>
      </c>
      <c r="L34084">
        <v>213.12808988763999</v>
      </c>
      <c r="M34084" t="str">
        <f t="shared" si="598"/>
        <v>2013.03</v>
      </c>
    </row>
    <row r="34085" spans="10:13" x14ac:dyDescent="0.25">
      <c r="J34085" s="3">
        <v>41354</v>
      </c>
      <c r="K34085" t="s">
        <v>139</v>
      </c>
      <c r="L34085">
        <v>510.10112359550601</v>
      </c>
      <c r="M34085" t="str">
        <f t="shared" si="598"/>
        <v>2013.03</v>
      </c>
    </row>
    <row r="34086" spans="10:13" x14ac:dyDescent="0.25">
      <c r="J34086" s="3">
        <v>41355</v>
      </c>
      <c r="K34086" t="s">
        <v>139</v>
      </c>
      <c r="L34086">
        <v>552.52584269662896</v>
      </c>
      <c r="M34086" t="str">
        <f t="shared" si="598"/>
        <v>2013.03</v>
      </c>
    </row>
    <row r="34087" spans="10:13" x14ac:dyDescent="0.25">
      <c r="J34087" s="3">
        <v>41356</v>
      </c>
      <c r="K34087" t="s">
        <v>139</v>
      </c>
      <c r="L34087">
        <v>792.93033707865197</v>
      </c>
      <c r="M34087" t="str">
        <f t="shared" si="598"/>
        <v>2013.03</v>
      </c>
    </row>
    <row r="34088" spans="10:13" x14ac:dyDescent="0.25">
      <c r="J34088" s="3">
        <v>41356</v>
      </c>
      <c r="K34088" t="s">
        <v>139</v>
      </c>
      <c r="L34088">
        <v>396.96516853932599</v>
      </c>
      <c r="M34088" t="str">
        <f t="shared" si="598"/>
        <v>2013.03</v>
      </c>
    </row>
    <row r="34089" spans="10:13" x14ac:dyDescent="0.25">
      <c r="J34089" s="3">
        <v>41357</v>
      </c>
      <c r="K34089" t="s">
        <v>139</v>
      </c>
      <c r="L34089">
        <v>990.91011235955102</v>
      </c>
      <c r="M34089" t="str">
        <f t="shared" si="598"/>
        <v>2013.03</v>
      </c>
    </row>
    <row r="34090" spans="10:13" x14ac:dyDescent="0.25">
      <c r="J34090" s="3">
        <v>41358</v>
      </c>
      <c r="K34090" t="s">
        <v>139</v>
      </c>
      <c r="L34090">
        <v>920.20449438202297</v>
      </c>
      <c r="M34090" t="str">
        <f t="shared" si="598"/>
        <v>2013.03</v>
      </c>
    </row>
    <row r="34091" spans="10:13" x14ac:dyDescent="0.25">
      <c r="J34091" s="3">
        <v>41359</v>
      </c>
      <c r="K34091" t="s">
        <v>139</v>
      </c>
      <c r="L34091">
        <v>297.97752808988702</v>
      </c>
      <c r="M34091" t="str">
        <f t="shared" si="598"/>
        <v>2013.03</v>
      </c>
    </row>
    <row r="34092" spans="10:13" x14ac:dyDescent="0.25">
      <c r="J34092" s="3">
        <v>41360</v>
      </c>
      <c r="K34092" t="s">
        <v>139</v>
      </c>
      <c r="L34092">
        <v>142.42247191011199</v>
      </c>
      <c r="M34092" t="str">
        <f t="shared" si="598"/>
        <v>2013.03</v>
      </c>
    </row>
    <row r="34093" spans="10:13" x14ac:dyDescent="0.25">
      <c r="J34093" s="3">
        <v>41361</v>
      </c>
      <c r="K34093" t="s">
        <v>139</v>
      </c>
      <c r="L34093">
        <v>142.42247191011199</v>
      </c>
      <c r="M34093" t="str">
        <f t="shared" si="598"/>
        <v>2013.03</v>
      </c>
    </row>
    <row r="34094" spans="10:13" x14ac:dyDescent="0.25">
      <c r="J34094" s="3">
        <v>41362</v>
      </c>
      <c r="K34094" t="s">
        <v>139</v>
      </c>
      <c r="L34094">
        <v>156.566292134831</v>
      </c>
      <c r="M34094" t="str">
        <f t="shared" ref="M34094:M34159" si="599">TEXT(SUBSTITUTE(J34094,".","/"),"YYYY.MM")</f>
        <v>2013.03</v>
      </c>
    </row>
    <row r="34095" spans="10:13" x14ac:dyDescent="0.25">
      <c r="J34095" s="3">
        <v>41363</v>
      </c>
      <c r="K34095" t="s">
        <v>139</v>
      </c>
      <c r="L34095">
        <v>170.710112359551</v>
      </c>
      <c r="M34095" t="str">
        <f t="shared" si="599"/>
        <v>2013.03</v>
      </c>
    </row>
    <row r="34096" spans="10:13" x14ac:dyDescent="0.25">
      <c r="J34096" s="3">
        <v>41363</v>
      </c>
      <c r="K34096" t="s">
        <v>139</v>
      </c>
      <c r="L34096">
        <v>396.96516853932599</v>
      </c>
      <c r="M34096" t="str">
        <f t="shared" si="599"/>
        <v>2013.03</v>
      </c>
    </row>
    <row r="34097" spans="10:13" x14ac:dyDescent="0.25">
      <c r="J34097" s="3">
        <v>41364</v>
      </c>
      <c r="K34097" t="s">
        <v>139</v>
      </c>
      <c r="L34097">
        <v>170.710112359551</v>
      </c>
      <c r="M34097" t="str">
        <f t="shared" si="599"/>
        <v>2013.03</v>
      </c>
    </row>
    <row r="34098" spans="10:13" x14ac:dyDescent="0.25">
      <c r="J34098" s="3"/>
      <c r="K34098" t="str">
        <f>K34097</f>
        <v>男男性行为</v>
      </c>
      <c r="L34098">
        <f>SUBTOTAL(9,L34062:L34097)</f>
        <v>9546.4640449438139</v>
      </c>
      <c r="M34098" s="4" t="s">
        <v>72</v>
      </c>
    </row>
    <row r="34099" spans="10:13" x14ac:dyDescent="0.25">
      <c r="J34099" s="3">
        <v>41365</v>
      </c>
      <c r="K34099" t="s">
        <v>139</v>
      </c>
      <c r="L34099">
        <v>156.566292134831</v>
      </c>
      <c r="M34099" t="str">
        <f t="shared" si="599"/>
        <v>2013.04</v>
      </c>
    </row>
    <row r="34100" spans="10:13" x14ac:dyDescent="0.25">
      <c r="J34100" s="3">
        <v>41366</v>
      </c>
      <c r="K34100" t="s">
        <v>139</v>
      </c>
      <c r="L34100">
        <v>142.42247191011199</v>
      </c>
      <c r="M34100" t="str">
        <f t="shared" si="599"/>
        <v>2013.04</v>
      </c>
    </row>
    <row r="34101" spans="10:13" x14ac:dyDescent="0.25">
      <c r="J34101" s="3">
        <v>41367</v>
      </c>
      <c r="K34101" t="s">
        <v>139</v>
      </c>
      <c r="L34101">
        <v>170.710112359551</v>
      </c>
      <c r="M34101" t="str">
        <f t="shared" si="599"/>
        <v>2013.04</v>
      </c>
    </row>
    <row r="34102" spans="10:13" x14ac:dyDescent="0.25">
      <c r="J34102" s="3">
        <v>41368</v>
      </c>
      <c r="K34102" t="s">
        <v>139</v>
      </c>
      <c r="L34102">
        <v>170.710112359551</v>
      </c>
      <c r="M34102" t="str">
        <f t="shared" si="599"/>
        <v>2013.04</v>
      </c>
    </row>
    <row r="34103" spans="10:13" x14ac:dyDescent="0.25">
      <c r="J34103" s="3">
        <v>41369</v>
      </c>
      <c r="K34103" t="s">
        <v>139</v>
      </c>
      <c r="L34103">
        <v>170.710112359551</v>
      </c>
      <c r="M34103" t="str">
        <f t="shared" si="599"/>
        <v>2013.04</v>
      </c>
    </row>
    <row r="34104" spans="10:13" x14ac:dyDescent="0.25">
      <c r="J34104" s="3">
        <v>41370</v>
      </c>
      <c r="K34104" t="s">
        <v>139</v>
      </c>
      <c r="L34104">
        <v>156.566292134831</v>
      </c>
      <c r="M34104" t="str">
        <f t="shared" si="599"/>
        <v>2013.04</v>
      </c>
    </row>
    <row r="34105" spans="10:13" x14ac:dyDescent="0.25">
      <c r="J34105" s="3">
        <v>41370</v>
      </c>
      <c r="K34105" t="s">
        <v>139</v>
      </c>
      <c r="L34105">
        <v>149.49550561797699</v>
      </c>
      <c r="M34105" t="str">
        <f t="shared" si="599"/>
        <v>2013.04</v>
      </c>
    </row>
    <row r="34106" spans="10:13" x14ac:dyDescent="0.25">
      <c r="J34106" s="3">
        <v>41371</v>
      </c>
      <c r="K34106" t="s">
        <v>139</v>
      </c>
      <c r="L34106">
        <v>142.42247191011199</v>
      </c>
      <c r="M34106" t="str">
        <f t="shared" si="599"/>
        <v>2013.04</v>
      </c>
    </row>
    <row r="34107" spans="10:13" x14ac:dyDescent="0.25">
      <c r="J34107" s="3">
        <v>41372</v>
      </c>
      <c r="K34107" t="s">
        <v>139</v>
      </c>
      <c r="L34107">
        <v>128.28539325842701</v>
      </c>
      <c r="M34107" t="str">
        <f t="shared" si="599"/>
        <v>2013.04</v>
      </c>
    </row>
    <row r="34108" spans="10:13" x14ac:dyDescent="0.25">
      <c r="J34108" s="3">
        <v>41373</v>
      </c>
      <c r="K34108" t="s">
        <v>139</v>
      </c>
      <c r="L34108">
        <v>156.566292134831</v>
      </c>
      <c r="M34108" t="str">
        <f t="shared" si="599"/>
        <v>2013.04</v>
      </c>
    </row>
    <row r="34109" spans="10:13" x14ac:dyDescent="0.25">
      <c r="J34109" s="3">
        <v>41374</v>
      </c>
      <c r="K34109" t="s">
        <v>139</v>
      </c>
      <c r="L34109">
        <v>142.42247191011199</v>
      </c>
      <c r="M34109" t="str">
        <f t="shared" si="599"/>
        <v>2013.04</v>
      </c>
    </row>
    <row r="34110" spans="10:13" x14ac:dyDescent="0.25">
      <c r="J34110" s="3">
        <v>41375</v>
      </c>
      <c r="K34110" t="s">
        <v>139</v>
      </c>
      <c r="L34110">
        <v>114.141573033708</v>
      </c>
      <c r="M34110" t="str">
        <f t="shared" si="599"/>
        <v>2013.04</v>
      </c>
    </row>
    <row r="34111" spans="10:13" x14ac:dyDescent="0.25">
      <c r="J34111" s="3">
        <v>41376</v>
      </c>
      <c r="K34111" t="s">
        <v>139</v>
      </c>
      <c r="L34111">
        <v>142.42247191011199</v>
      </c>
      <c r="M34111" t="str">
        <f t="shared" si="599"/>
        <v>2013.04</v>
      </c>
    </row>
    <row r="34112" spans="10:13" x14ac:dyDescent="0.25">
      <c r="J34112" s="3">
        <v>41377</v>
      </c>
      <c r="K34112" t="s">
        <v>139</v>
      </c>
      <c r="L34112">
        <v>156.566292134831</v>
      </c>
      <c r="M34112" t="str">
        <f t="shared" si="599"/>
        <v>2013.04</v>
      </c>
    </row>
    <row r="34113" spans="10:13" x14ac:dyDescent="0.25">
      <c r="J34113" s="3">
        <v>41377</v>
      </c>
      <c r="K34113" t="s">
        <v>139</v>
      </c>
      <c r="L34113">
        <v>99.992134831461001</v>
      </c>
      <c r="M34113" t="str">
        <f t="shared" si="599"/>
        <v>2013.04</v>
      </c>
    </row>
    <row r="34114" spans="10:13" x14ac:dyDescent="0.25">
      <c r="J34114" s="3">
        <v>41378</v>
      </c>
      <c r="K34114" t="s">
        <v>139</v>
      </c>
      <c r="L34114">
        <v>142.42247191011199</v>
      </c>
      <c r="M34114" t="str">
        <f t="shared" si="599"/>
        <v>2013.04</v>
      </c>
    </row>
    <row r="34115" spans="10:13" x14ac:dyDescent="0.25">
      <c r="J34115" s="3">
        <v>41379</v>
      </c>
      <c r="K34115" t="s">
        <v>139</v>
      </c>
      <c r="L34115">
        <v>142.42247191011199</v>
      </c>
      <c r="M34115" t="str">
        <f t="shared" si="599"/>
        <v>2013.04</v>
      </c>
    </row>
    <row r="34116" spans="10:13" x14ac:dyDescent="0.25">
      <c r="J34116" s="3">
        <v>41380</v>
      </c>
      <c r="K34116" t="s">
        <v>139</v>
      </c>
      <c r="L34116">
        <v>184.84719101123599</v>
      </c>
      <c r="M34116" t="str">
        <f t="shared" si="599"/>
        <v>2013.04</v>
      </c>
    </row>
    <row r="34117" spans="10:13" x14ac:dyDescent="0.25">
      <c r="J34117" s="3">
        <v>41381</v>
      </c>
      <c r="K34117" t="s">
        <v>139</v>
      </c>
      <c r="L34117">
        <v>142.42247191011199</v>
      </c>
      <c r="M34117" t="str">
        <f t="shared" si="599"/>
        <v>2013.04</v>
      </c>
    </row>
    <row r="34118" spans="10:13" x14ac:dyDescent="0.25">
      <c r="J34118" s="3">
        <v>41382</v>
      </c>
      <c r="K34118" t="s">
        <v>139</v>
      </c>
      <c r="L34118">
        <v>128.28539325842701</v>
      </c>
      <c r="M34118" t="str">
        <f t="shared" si="599"/>
        <v>2013.04</v>
      </c>
    </row>
    <row r="34119" spans="10:13" x14ac:dyDescent="0.25">
      <c r="J34119" s="3">
        <v>41383</v>
      </c>
      <c r="K34119" t="s">
        <v>139</v>
      </c>
      <c r="L34119">
        <v>170.710112359551</v>
      </c>
      <c r="M34119" t="str">
        <f t="shared" si="599"/>
        <v>2013.04</v>
      </c>
    </row>
    <row r="34120" spans="10:13" x14ac:dyDescent="0.25">
      <c r="J34120" s="3">
        <v>41384</v>
      </c>
      <c r="K34120" t="s">
        <v>139</v>
      </c>
      <c r="L34120">
        <v>708.08089887640404</v>
      </c>
      <c r="M34120" t="str">
        <f t="shared" si="599"/>
        <v>2013.04</v>
      </c>
    </row>
    <row r="34121" spans="10:13" x14ac:dyDescent="0.25">
      <c r="J34121" s="3">
        <v>41384</v>
      </c>
      <c r="K34121" t="s">
        <v>139</v>
      </c>
      <c r="L34121">
        <v>198.99887640449401</v>
      </c>
      <c r="M34121" t="str">
        <f t="shared" si="599"/>
        <v>2013.04</v>
      </c>
    </row>
    <row r="34122" spans="10:13" x14ac:dyDescent="0.25">
      <c r="J34122" s="3">
        <v>41385</v>
      </c>
      <c r="K34122" t="s">
        <v>139</v>
      </c>
      <c r="L34122">
        <v>722.22471910112301</v>
      </c>
      <c r="M34122" t="str">
        <f t="shared" si="599"/>
        <v>2013.04</v>
      </c>
    </row>
    <row r="34123" spans="10:13" x14ac:dyDescent="0.25">
      <c r="J34123" s="3">
        <v>41386</v>
      </c>
      <c r="K34123" t="s">
        <v>139</v>
      </c>
      <c r="L34123">
        <v>835.35505617977503</v>
      </c>
      <c r="M34123" t="str">
        <f t="shared" si="599"/>
        <v>2013.04</v>
      </c>
    </row>
    <row r="34124" spans="10:13" x14ac:dyDescent="0.25">
      <c r="J34124" s="3">
        <v>41387</v>
      </c>
      <c r="K34124" t="s">
        <v>139</v>
      </c>
      <c r="L34124">
        <v>297.97752808988702</v>
      </c>
      <c r="M34124" t="str">
        <f t="shared" si="599"/>
        <v>2013.04</v>
      </c>
    </row>
    <row r="34125" spans="10:13" x14ac:dyDescent="0.25">
      <c r="J34125" s="3">
        <v>41388</v>
      </c>
      <c r="K34125" t="s">
        <v>139</v>
      </c>
      <c r="L34125">
        <v>128.28539325842701</v>
      </c>
      <c r="M34125" t="str">
        <f t="shared" si="599"/>
        <v>2013.04</v>
      </c>
    </row>
    <row r="34126" spans="10:13" x14ac:dyDescent="0.25">
      <c r="J34126" s="3">
        <v>41389</v>
      </c>
      <c r="K34126" t="s">
        <v>139</v>
      </c>
      <c r="L34126">
        <v>128.28539325842701</v>
      </c>
      <c r="M34126" t="str">
        <f t="shared" si="599"/>
        <v>2013.04</v>
      </c>
    </row>
    <row r="34127" spans="10:13" x14ac:dyDescent="0.25">
      <c r="J34127" s="3">
        <v>41390</v>
      </c>
      <c r="K34127" t="s">
        <v>139</v>
      </c>
      <c r="L34127">
        <v>170.710112359551</v>
      </c>
      <c r="M34127" t="str">
        <f t="shared" si="599"/>
        <v>2013.04</v>
      </c>
    </row>
    <row r="34128" spans="10:13" x14ac:dyDescent="0.25">
      <c r="J34128" s="3">
        <v>41391</v>
      </c>
      <c r="K34128" t="s">
        <v>139</v>
      </c>
      <c r="L34128">
        <v>807.06741573033696</v>
      </c>
      <c r="M34128" t="str">
        <f t="shared" si="599"/>
        <v>2013.04</v>
      </c>
    </row>
    <row r="34129" spans="10:13" x14ac:dyDescent="0.25">
      <c r="J34129" s="3">
        <v>41391</v>
      </c>
      <c r="K34129" t="s">
        <v>139</v>
      </c>
      <c r="L34129">
        <v>446.46853932584202</v>
      </c>
      <c r="M34129" t="str">
        <f t="shared" si="599"/>
        <v>2013.04</v>
      </c>
    </row>
    <row r="34130" spans="10:13" x14ac:dyDescent="0.25">
      <c r="J34130" s="3">
        <v>41392</v>
      </c>
      <c r="K34130" t="s">
        <v>139</v>
      </c>
      <c r="L34130">
        <v>1089.8966292134801</v>
      </c>
      <c r="M34130" t="str">
        <f t="shared" si="599"/>
        <v>2013.04</v>
      </c>
    </row>
    <row r="34131" spans="10:13" x14ac:dyDescent="0.25">
      <c r="J34131" s="3">
        <v>41393</v>
      </c>
      <c r="K34131" t="s">
        <v>139</v>
      </c>
      <c r="L34131">
        <v>1089.8966292134801</v>
      </c>
      <c r="M34131" t="str">
        <f t="shared" si="599"/>
        <v>2013.04</v>
      </c>
    </row>
    <row r="34132" spans="10:13" x14ac:dyDescent="0.25">
      <c r="J34132" s="3">
        <v>41394</v>
      </c>
      <c r="K34132" t="s">
        <v>139</v>
      </c>
      <c r="L34132">
        <v>1089.8966292134801</v>
      </c>
      <c r="M34132" t="str">
        <f t="shared" si="599"/>
        <v>2013.04</v>
      </c>
    </row>
    <row r="34133" spans="10:13" x14ac:dyDescent="0.25">
      <c r="J34133" s="3"/>
      <c r="K34133" t="str">
        <f>K34132</f>
        <v>男男性行为</v>
      </c>
      <c r="L34133">
        <f>SUBTOTAL(9,L34099:L34132)</f>
        <v>10824.253932584252</v>
      </c>
      <c r="M34133" s="4" t="s">
        <v>73</v>
      </c>
    </row>
    <row r="34134" spans="10:13" x14ac:dyDescent="0.25">
      <c r="J34134" s="3">
        <v>41395</v>
      </c>
      <c r="K34134" t="s">
        <v>139</v>
      </c>
      <c r="L34134">
        <v>1132.3213483146101</v>
      </c>
      <c r="M34134" t="str">
        <f t="shared" si="599"/>
        <v>2013.05</v>
      </c>
    </row>
    <row r="34135" spans="10:13" x14ac:dyDescent="0.25">
      <c r="J34135" s="3">
        <v>41396</v>
      </c>
      <c r="K34135" t="s">
        <v>139</v>
      </c>
      <c r="L34135">
        <v>1061.6157303370801</v>
      </c>
      <c r="M34135" t="str">
        <f t="shared" si="599"/>
        <v>2013.05</v>
      </c>
    </row>
    <row r="34136" spans="10:13" x14ac:dyDescent="0.25">
      <c r="J34136" s="3">
        <v>41397</v>
      </c>
      <c r="K34136" t="s">
        <v>139</v>
      </c>
      <c r="L34136">
        <v>1104.0404494382001</v>
      </c>
      <c r="M34136" t="str">
        <f t="shared" si="599"/>
        <v>2013.05</v>
      </c>
    </row>
    <row r="34137" spans="10:13" x14ac:dyDescent="0.25">
      <c r="J34137" s="3">
        <v>41398</v>
      </c>
      <c r="K34137" t="s">
        <v>139</v>
      </c>
      <c r="L34137">
        <v>1174.7460674157301</v>
      </c>
      <c r="M34137" t="str">
        <f t="shared" si="599"/>
        <v>2013.05</v>
      </c>
    </row>
    <row r="34138" spans="10:13" x14ac:dyDescent="0.25">
      <c r="J34138" s="3">
        <v>41398</v>
      </c>
      <c r="K34138" t="s">
        <v>139</v>
      </c>
      <c r="L34138">
        <v>1089.8943820224699</v>
      </c>
      <c r="M34138" t="str">
        <f t="shared" si="599"/>
        <v>2013.05</v>
      </c>
    </row>
    <row r="34139" spans="10:13" x14ac:dyDescent="0.25">
      <c r="J34139" s="3">
        <v>41399</v>
      </c>
      <c r="K34139" t="s">
        <v>139</v>
      </c>
      <c r="L34139">
        <v>1075.7595505618001</v>
      </c>
      <c r="M34139" t="str">
        <f t="shared" si="599"/>
        <v>2013.05</v>
      </c>
    </row>
    <row r="34140" spans="10:13" x14ac:dyDescent="0.25">
      <c r="J34140" s="3">
        <v>41400</v>
      </c>
      <c r="K34140" t="s">
        <v>139</v>
      </c>
      <c r="L34140">
        <v>976.76629213483102</v>
      </c>
      <c r="M34140" t="str">
        <f t="shared" si="599"/>
        <v>2013.05</v>
      </c>
    </row>
    <row r="34141" spans="10:13" x14ac:dyDescent="0.25">
      <c r="J34141" s="3">
        <v>41401</v>
      </c>
      <c r="K34141" t="s">
        <v>139</v>
      </c>
      <c r="L34141">
        <v>976.76629213483102</v>
      </c>
      <c r="M34141" t="str">
        <f t="shared" si="599"/>
        <v>2013.05</v>
      </c>
    </row>
    <row r="34142" spans="10:13" x14ac:dyDescent="0.25">
      <c r="J34142" s="3">
        <v>41402</v>
      </c>
      <c r="K34142" t="s">
        <v>139</v>
      </c>
      <c r="L34142">
        <v>1005.04719101124</v>
      </c>
      <c r="M34142" t="str">
        <f t="shared" si="599"/>
        <v>2013.05</v>
      </c>
    </row>
    <row r="34143" spans="10:13" x14ac:dyDescent="0.25">
      <c r="J34143" s="3">
        <v>41403</v>
      </c>
      <c r="K34143" t="s">
        <v>139</v>
      </c>
      <c r="L34143">
        <v>920.20449438202297</v>
      </c>
      <c r="M34143" t="str">
        <f t="shared" si="599"/>
        <v>2013.05</v>
      </c>
    </row>
    <row r="34144" spans="10:13" x14ac:dyDescent="0.25">
      <c r="J34144" s="3">
        <v>41404</v>
      </c>
      <c r="K34144" t="s">
        <v>139</v>
      </c>
      <c r="L34144">
        <v>990.91011235955102</v>
      </c>
      <c r="M34144" t="str">
        <f t="shared" si="599"/>
        <v>2013.05</v>
      </c>
    </row>
    <row r="34145" spans="10:13" x14ac:dyDescent="0.25">
      <c r="J34145" s="3">
        <v>41405</v>
      </c>
      <c r="K34145" t="s">
        <v>139</v>
      </c>
      <c r="L34145">
        <v>1019.19101123596</v>
      </c>
      <c r="M34145" t="str">
        <f t="shared" si="599"/>
        <v>2013.05</v>
      </c>
    </row>
    <row r="34146" spans="10:13" x14ac:dyDescent="0.25">
      <c r="J34146" s="3">
        <v>41405</v>
      </c>
      <c r="K34146" t="s">
        <v>139</v>
      </c>
      <c r="L34146">
        <v>990.91123595505599</v>
      </c>
      <c r="M34146" t="str">
        <f t="shared" si="599"/>
        <v>2013.05</v>
      </c>
    </row>
    <row r="34147" spans="10:13" x14ac:dyDescent="0.25">
      <c r="J34147" s="3">
        <v>41406</v>
      </c>
      <c r="K34147" t="s">
        <v>139</v>
      </c>
      <c r="L34147">
        <v>891.91685393258399</v>
      </c>
      <c r="M34147" t="str">
        <f t="shared" si="599"/>
        <v>2013.05</v>
      </c>
    </row>
    <row r="34148" spans="10:13" x14ac:dyDescent="0.25">
      <c r="J34148" s="3">
        <v>41407</v>
      </c>
      <c r="K34148" t="s">
        <v>139</v>
      </c>
      <c r="L34148">
        <v>708.08089887640404</v>
      </c>
      <c r="M34148" t="str">
        <f t="shared" si="599"/>
        <v>2013.05</v>
      </c>
    </row>
    <row r="34149" spans="10:13" x14ac:dyDescent="0.25">
      <c r="J34149" s="3">
        <v>41408</v>
      </c>
      <c r="K34149" t="s">
        <v>139</v>
      </c>
      <c r="L34149">
        <v>877.779775280899</v>
      </c>
      <c r="M34149" t="str">
        <f t="shared" si="599"/>
        <v>2013.05</v>
      </c>
    </row>
    <row r="34150" spans="10:13" x14ac:dyDescent="0.25">
      <c r="J34150" s="3">
        <v>41409</v>
      </c>
      <c r="K34150" t="s">
        <v>139</v>
      </c>
      <c r="L34150">
        <v>891.91685393258399</v>
      </c>
      <c r="M34150" t="str">
        <f t="shared" si="599"/>
        <v>2013.05</v>
      </c>
    </row>
    <row r="34151" spans="10:13" x14ac:dyDescent="0.25">
      <c r="J34151" s="3">
        <v>41410</v>
      </c>
      <c r="K34151" t="s">
        <v>139</v>
      </c>
      <c r="L34151">
        <v>934.34157303370796</v>
      </c>
      <c r="M34151" t="str">
        <f t="shared" si="599"/>
        <v>2013.05</v>
      </c>
    </row>
    <row r="34152" spans="10:13" x14ac:dyDescent="0.25">
      <c r="J34152" s="3">
        <v>41411</v>
      </c>
      <c r="K34152" t="s">
        <v>139</v>
      </c>
      <c r="L34152">
        <v>990.91011235955102</v>
      </c>
      <c r="M34152" t="str">
        <f t="shared" si="599"/>
        <v>2013.05</v>
      </c>
    </row>
    <row r="34153" spans="10:13" x14ac:dyDescent="0.25">
      <c r="J34153" s="3">
        <v>41412</v>
      </c>
      <c r="K34153" t="s">
        <v>139</v>
      </c>
      <c r="L34153">
        <v>1075.7595505618001</v>
      </c>
      <c r="M34153" t="str">
        <f t="shared" si="599"/>
        <v>2013.05</v>
      </c>
    </row>
    <row r="34154" spans="10:13" x14ac:dyDescent="0.25">
      <c r="J34154" s="3">
        <v>41412</v>
      </c>
      <c r="K34154" t="s">
        <v>139</v>
      </c>
      <c r="L34154">
        <v>891.92808988764</v>
      </c>
      <c r="M34154" t="str">
        <f t="shared" si="599"/>
        <v>2013.05</v>
      </c>
    </row>
    <row r="34155" spans="10:13" x14ac:dyDescent="0.25">
      <c r="J34155" s="3">
        <v>41413</v>
      </c>
      <c r="K34155" t="s">
        <v>139</v>
      </c>
      <c r="L34155">
        <v>1075.7595505618001</v>
      </c>
      <c r="M34155" t="str">
        <f t="shared" si="599"/>
        <v>2013.05</v>
      </c>
    </row>
    <row r="34156" spans="10:13" x14ac:dyDescent="0.25">
      <c r="J34156" s="3">
        <v>41414</v>
      </c>
      <c r="K34156" t="s">
        <v>139</v>
      </c>
      <c r="L34156">
        <v>821.21123595505605</v>
      </c>
      <c r="M34156" t="str">
        <f t="shared" si="599"/>
        <v>2013.05</v>
      </c>
    </row>
    <row r="34157" spans="10:13" x14ac:dyDescent="0.25">
      <c r="J34157" s="3">
        <v>41415</v>
      </c>
      <c r="K34157" t="s">
        <v>139</v>
      </c>
      <c r="L34157">
        <v>821.21123595505605</v>
      </c>
      <c r="M34157" t="str">
        <f t="shared" si="599"/>
        <v>2013.05</v>
      </c>
    </row>
    <row r="34158" spans="10:13" x14ac:dyDescent="0.25">
      <c r="J34158" s="3">
        <v>41416</v>
      </c>
      <c r="K34158" t="s">
        <v>139</v>
      </c>
      <c r="L34158">
        <v>976.76629213483102</v>
      </c>
      <c r="M34158" t="str">
        <f t="shared" si="599"/>
        <v>2013.05</v>
      </c>
    </row>
    <row r="34159" spans="10:13" x14ac:dyDescent="0.25">
      <c r="J34159" s="3">
        <v>41417</v>
      </c>
      <c r="K34159" t="s">
        <v>139</v>
      </c>
      <c r="L34159">
        <v>906.06067415730297</v>
      </c>
      <c r="M34159" t="str">
        <f t="shared" si="599"/>
        <v>2013.05</v>
      </c>
    </row>
    <row r="34160" spans="10:13" x14ac:dyDescent="0.25">
      <c r="J34160" s="3">
        <v>41418</v>
      </c>
      <c r="K34160" t="s">
        <v>139</v>
      </c>
      <c r="L34160">
        <v>1005.04719101124</v>
      </c>
      <c r="M34160" t="str">
        <f t="shared" ref="M34160:M34229" si="600">TEXT(SUBSTITUTE(J34160,".","/"),"YYYY.MM")</f>
        <v>2013.05</v>
      </c>
    </row>
    <row r="34161" spans="10:13" x14ac:dyDescent="0.25">
      <c r="J34161" s="3">
        <v>41419</v>
      </c>
      <c r="K34161" t="s">
        <v>139</v>
      </c>
      <c r="L34161">
        <v>1118.1842696629201</v>
      </c>
      <c r="M34161" t="str">
        <f t="shared" si="600"/>
        <v>2013.05</v>
      </c>
    </row>
    <row r="34162" spans="10:13" x14ac:dyDescent="0.25">
      <c r="J34162" s="3">
        <v>41419</v>
      </c>
      <c r="K34162" t="s">
        <v>139</v>
      </c>
      <c r="L34162">
        <v>941.40786516853996</v>
      </c>
      <c r="M34162" t="str">
        <f t="shared" si="600"/>
        <v>2013.05</v>
      </c>
    </row>
    <row r="34163" spans="10:13" x14ac:dyDescent="0.25">
      <c r="J34163" s="3">
        <v>41420</v>
      </c>
      <c r="K34163" t="s">
        <v>139</v>
      </c>
      <c r="L34163">
        <v>1104.0404494382001</v>
      </c>
      <c r="M34163" t="str">
        <f t="shared" si="600"/>
        <v>2013.05</v>
      </c>
    </row>
    <row r="34164" spans="10:13" x14ac:dyDescent="0.25">
      <c r="J34164" s="3">
        <v>41421</v>
      </c>
      <c r="K34164" t="s">
        <v>139</v>
      </c>
      <c r="L34164">
        <v>948.48539325842705</v>
      </c>
      <c r="M34164" t="str">
        <f t="shared" si="600"/>
        <v>2013.05</v>
      </c>
    </row>
    <row r="34165" spans="10:13" x14ac:dyDescent="0.25">
      <c r="J34165" s="3">
        <v>41422</v>
      </c>
      <c r="K34165" t="s">
        <v>139</v>
      </c>
      <c r="L34165">
        <v>934.34157303370796</v>
      </c>
      <c r="M34165" t="str">
        <f t="shared" si="600"/>
        <v>2013.05</v>
      </c>
    </row>
    <row r="34166" spans="10:13" x14ac:dyDescent="0.25">
      <c r="J34166" s="3">
        <v>41423</v>
      </c>
      <c r="K34166" t="s">
        <v>139</v>
      </c>
      <c r="L34166">
        <v>962.62921348314603</v>
      </c>
      <c r="M34166" t="str">
        <f t="shared" si="600"/>
        <v>2013.05</v>
      </c>
    </row>
    <row r="34167" spans="10:13" x14ac:dyDescent="0.25">
      <c r="J34167" s="3">
        <v>41424</v>
      </c>
      <c r="K34167" t="s">
        <v>139</v>
      </c>
      <c r="L34167">
        <v>962.62921348314603</v>
      </c>
      <c r="M34167" t="str">
        <f t="shared" si="600"/>
        <v>2013.05</v>
      </c>
    </row>
    <row r="34168" spans="10:13" x14ac:dyDescent="0.25">
      <c r="J34168" s="3">
        <v>41425</v>
      </c>
      <c r="K34168" t="s">
        <v>139</v>
      </c>
      <c r="L34168">
        <v>1005.04719101124</v>
      </c>
      <c r="M34168" t="str">
        <f t="shared" si="600"/>
        <v>2013.05</v>
      </c>
    </row>
    <row r="34169" spans="10:13" x14ac:dyDescent="0.25">
      <c r="J34169" s="3"/>
      <c r="K34169" t="str">
        <f>K34168</f>
        <v>男男性行为</v>
      </c>
      <c r="L34169">
        <f>SUBTOTAL(9,L34134:L34168)</f>
        <v>34363.629213483167</v>
      </c>
      <c r="M34169" s="4" t="s">
        <v>74</v>
      </c>
    </row>
    <row r="34170" spans="10:13" x14ac:dyDescent="0.25">
      <c r="J34170" s="3">
        <v>41426</v>
      </c>
      <c r="K34170" t="s">
        <v>139</v>
      </c>
      <c r="L34170">
        <v>1089.8966292134801</v>
      </c>
      <c r="M34170" t="str">
        <f t="shared" si="600"/>
        <v>2013.06</v>
      </c>
    </row>
    <row r="34171" spans="10:13" x14ac:dyDescent="0.25">
      <c r="J34171" s="3">
        <v>41426</v>
      </c>
      <c r="K34171" t="s">
        <v>139</v>
      </c>
      <c r="L34171">
        <v>990.91123595505599</v>
      </c>
      <c r="M34171" t="str">
        <f t="shared" si="600"/>
        <v>2013.06</v>
      </c>
    </row>
    <row r="34172" spans="10:13" x14ac:dyDescent="0.25">
      <c r="J34172" s="3">
        <v>41427</v>
      </c>
      <c r="K34172" t="s">
        <v>139</v>
      </c>
      <c r="L34172">
        <v>1047.4719101123601</v>
      </c>
      <c r="M34172" t="str">
        <f t="shared" si="600"/>
        <v>2013.06</v>
      </c>
    </row>
    <row r="34173" spans="10:13" x14ac:dyDescent="0.25">
      <c r="J34173" s="3">
        <v>41428</v>
      </c>
      <c r="K34173" t="s">
        <v>139</v>
      </c>
      <c r="L34173">
        <v>849.49213483146104</v>
      </c>
      <c r="M34173" t="str">
        <f t="shared" si="600"/>
        <v>2013.06</v>
      </c>
    </row>
    <row r="34174" spans="10:13" x14ac:dyDescent="0.25">
      <c r="J34174" s="3">
        <v>41429</v>
      </c>
      <c r="K34174" t="s">
        <v>139</v>
      </c>
      <c r="L34174">
        <v>920.20449438202297</v>
      </c>
      <c r="M34174" t="str">
        <f t="shared" si="600"/>
        <v>2013.06</v>
      </c>
    </row>
    <row r="34175" spans="10:13" x14ac:dyDescent="0.25">
      <c r="J34175" s="3">
        <v>41430</v>
      </c>
      <c r="K34175" t="s">
        <v>139</v>
      </c>
      <c r="L34175">
        <v>1047.4719101123601</v>
      </c>
      <c r="M34175" t="str">
        <f t="shared" si="600"/>
        <v>2013.06</v>
      </c>
    </row>
    <row r="34176" spans="10:13" x14ac:dyDescent="0.25">
      <c r="J34176" s="3">
        <v>41431</v>
      </c>
      <c r="K34176" t="s">
        <v>139</v>
      </c>
      <c r="L34176">
        <v>1061.6157303370801</v>
      </c>
      <c r="M34176" t="str">
        <f t="shared" si="600"/>
        <v>2013.06</v>
      </c>
    </row>
    <row r="34177" spans="10:13" x14ac:dyDescent="0.25">
      <c r="J34177" s="3">
        <v>41432</v>
      </c>
      <c r="K34177" t="s">
        <v>139</v>
      </c>
      <c r="L34177">
        <v>1047.4719101123601</v>
      </c>
      <c r="M34177" t="str">
        <f t="shared" si="600"/>
        <v>2013.06</v>
      </c>
    </row>
    <row r="34178" spans="10:13" x14ac:dyDescent="0.25">
      <c r="J34178" s="3">
        <v>41433</v>
      </c>
      <c r="K34178" t="s">
        <v>139</v>
      </c>
      <c r="L34178">
        <v>1132.3213483146101</v>
      </c>
      <c r="M34178" t="str">
        <f t="shared" si="600"/>
        <v>2013.06</v>
      </c>
    </row>
    <row r="34179" spans="10:13" x14ac:dyDescent="0.25">
      <c r="J34179" s="3">
        <v>41433</v>
      </c>
      <c r="K34179" t="s">
        <v>139</v>
      </c>
      <c r="L34179">
        <v>990.91123595505599</v>
      </c>
      <c r="M34179" t="str">
        <f t="shared" si="600"/>
        <v>2013.06</v>
      </c>
    </row>
    <row r="34180" spans="10:13" x14ac:dyDescent="0.25">
      <c r="J34180" s="3">
        <v>41434</v>
      </c>
      <c r="K34180" t="s">
        <v>139</v>
      </c>
      <c r="L34180">
        <v>1089.8966292134801</v>
      </c>
      <c r="M34180" t="str">
        <f t="shared" si="600"/>
        <v>2013.06</v>
      </c>
    </row>
    <row r="34181" spans="10:13" x14ac:dyDescent="0.25">
      <c r="J34181" s="3">
        <v>41435</v>
      </c>
      <c r="K34181" t="s">
        <v>139</v>
      </c>
      <c r="L34181">
        <v>1104.0404494382001</v>
      </c>
      <c r="M34181" t="str">
        <f t="shared" si="600"/>
        <v>2013.06</v>
      </c>
    </row>
    <row r="34182" spans="10:13" x14ac:dyDescent="0.25">
      <c r="J34182" s="3">
        <v>41436</v>
      </c>
      <c r="K34182" t="s">
        <v>139</v>
      </c>
      <c r="L34182">
        <v>1061.6157303370801</v>
      </c>
      <c r="M34182" t="str">
        <f t="shared" si="600"/>
        <v>2013.06</v>
      </c>
    </row>
    <row r="34183" spans="10:13" x14ac:dyDescent="0.25">
      <c r="J34183" s="3">
        <v>41437</v>
      </c>
      <c r="K34183" t="s">
        <v>139</v>
      </c>
      <c r="L34183">
        <v>1005.04719101124</v>
      </c>
      <c r="M34183" t="str">
        <f t="shared" si="600"/>
        <v>2013.06</v>
      </c>
    </row>
    <row r="34184" spans="10:13" x14ac:dyDescent="0.25">
      <c r="J34184" s="3">
        <v>41438</v>
      </c>
      <c r="K34184" t="s">
        <v>139</v>
      </c>
      <c r="L34184">
        <v>962.62921348314603</v>
      </c>
      <c r="M34184" t="str">
        <f t="shared" si="600"/>
        <v>2013.06</v>
      </c>
    </row>
    <row r="34185" spans="10:13" x14ac:dyDescent="0.25">
      <c r="J34185" s="3">
        <v>41439</v>
      </c>
      <c r="K34185" t="s">
        <v>139</v>
      </c>
      <c r="L34185">
        <v>920.20449438202297</v>
      </c>
      <c r="M34185" t="str">
        <f t="shared" si="600"/>
        <v>2013.06</v>
      </c>
    </row>
    <row r="34186" spans="10:13" x14ac:dyDescent="0.25">
      <c r="J34186" s="3">
        <v>41440</v>
      </c>
      <c r="K34186" t="s">
        <v>139</v>
      </c>
      <c r="L34186">
        <v>1005.04719101124</v>
      </c>
      <c r="M34186" t="str">
        <f t="shared" si="600"/>
        <v>2013.06</v>
      </c>
    </row>
    <row r="34187" spans="10:13" x14ac:dyDescent="0.25">
      <c r="J34187" s="3">
        <v>41440</v>
      </c>
      <c r="K34187" t="s">
        <v>139</v>
      </c>
      <c r="L34187">
        <v>990.91123595505599</v>
      </c>
      <c r="M34187" t="str">
        <f t="shared" si="600"/>
        <v>2013.06</v>
      </c>
    </row>
    <row r="34188" spans="10:13" x14ac:dyDescent="0.25">
      <c r="J34188" s="3">
        <v>41441</v>
      </c>
      <c r="K34188" t="s">
        <v>139</v>
      </c>
      <c r="L34188">
        <v>1019.19101123596</v>
      </c>
      <c r="M34188" t="str">
        <f t="shared" si="600"/>
        <v>2013.06</v>
      </c>
    </row>
    <row r="34189" spans="10:13" x14ac:dyDescent="0.25">
      <c r="J34189" s="3">
        <v>41442</v>
      </c>
      <c r="K34189" t="s">
        <v>139</v>
      </c>
      <c r="L34189">
        <v>877.779775280899</v>
      </c>
      <c r="M34189" t="str">
        <f t="shared" si="600"/>
        <v>2013.06</v>
      </c>
    </row>
    <row r="34190" spans="10:13" x14ac:dyDescent="0.25">
      <c r="J34190" s="3">
        <v>41443</v>
      </c>
      <c r="K34190" t="s">
        <v>139</v>
      </c>
      <c r="L34190">
        <v>863.63595505618002</v>
      </c>
      <c r="M34190" t="str">
        <f t="shared" si="600"/>
        <v>2013.06</v>
      </c>
    </row>
    <row r="34191" spans="10:13" x14ac:dyDescent="0.25">
      <c r="J34191" s="3">
        <v>41444</v>
      </c>
      <c r="K34191" t="s">
        <v>139</v>
      </c>
      <c r="L34191">
        <v>990.91011235955102</v>
      </c>
      <c r="M34191" t="str">
        <f t="shared" si="600"/>
        <v>2013.06</v>
      </c>
    </row>
    <row r="34192" spans="10:13" x14ac:dyDescent="0.25">
      <c r="J34192" s="3">
        <v>41445</v>
      </c>
      <c r="K34192" t="s">
        <v>139</v>
      </c>
      <c r="L34192">
        <v>1019.19101123596</v>
      </c>
      <c r="M34192" t="str">
        <f t="shared" si="600"/>
        <v>2013.06</v>
      </c>
    </row>
    <row r="34193" spans="10:13" x14ac:dyDescent="0.25">
      <c r="J34193" s="3">
        <v>41446</v>
      </c>
      <c r="K34193" t="s">
        <v>139</v>
      </c>
      <c r="L34193">
        <v>1047.4719101123601</v>
      </c>
      <c r="M34193" t="str">
        <f t="shared" si="600"/>
        <v>2013.06</v>
      </c>
    </row>
    <row r="34194" spans="10:13" x14ac:dyDescent="0.25">
      <c r="J34194" s="3">
        <v>41447</v>
      </c>
      <c r="K34194" t="s">
        <v>139</v>
      </c>
      <c r="L34194">
        <v>1047.4719101123601</v>
      </c>
      <c r="M34194" t="str">
        <f t="shared" si="600"/>
        <v>2013.06</v>
      </c>
    </row>
    <row r="34195" spans="10:13" x14ac:dyDescent="0.25">
      <c r="J34195" s="3">
        <v>41447</v>
      </c>
      <c r="K34195" t="s">
        <v>139</v>
      </c>
      <c r="L34195">
        <v>941.40786516853996</v>
      </c>
      <c r="M34195" t="str">
        <f t="shared" si="600"/>
        <v>2013.06</v>
      </c>
    </row>
    <row r="34196" spans="10:13" x14ac:dyDescent="0.25">
      <c r="J34196" s="3">
        <v>41448</v>
      </c>
      <c r="K34196" t="s">
        <v>139</v>
      </c>
      <c r="L34196">
        <v>976.76629213483102</v>
      </c>
      <c r="M34196" t="str">
        <f t="shared" si="600"/>
        <v>2013.06</v>
      </c>
    </row>
    <row r="34197" spans="10:13" x14ac:dyDescent="0.25">
      <c r="J34197" s="3">
        <v>41449</v>
      </c>
      <c r="K34197" t="s">
        <v>139</v>
      </c>
      <c r="L34197">
        <v>863.63595505618002</v>
      </c>
      <c r="M34197" t="str">
        <f t="shared" si="600"/>
        <v>2013.06</v>
      </c>
    </row>
    <row r="34198" spans="10:13" x14ac:dyDescent="0.25">
      <c r="J34198" s="3">
        <v>41450</v>
      </c>
      <c r="K34198" t="s">
        <v>139</v>
      </c>
      <c r="L34198">
        <v>934.34157303370796</v>
      </c>
      <c r="M34198" t="str">
        <f t="shared" si="600"/>
        <v>2013.06</v>
      </c>
    </row>
    <row r="34199" spans="10:13" x14ac:dyDescent="0.25">
      <c r="J34199" s="3">
        <v>41451</v>
      </c>
      <c r="K34199" t="s">
        <v>139</v>
      </c>
      <c r="L34199">
        <v>948.48539325842705</v>
      </c>
      <c r="M34199" t="str">
        <f t="shared" si="600"/>
        <v>2013.06</v>
      </c>
    </row>
    <row r="34200" spans="10:13" x14ac:dyDescent="0.25">
      <c r="J34200" s="3">
        <v>41452</v>
      </c>
      <c r="K34200" t="s">
        <v>139</v>
      </c>
      <c r="L34200">
        <v>976.76629213483102</v>
      </c>
      <c r="M34200" t="str">
        <f t="shared" si="600"/>
        <v>2013.06</v>
      </c>
    </row>
    <row r="34201" spans="10:13" x14ac:dyDescent="0.25">
      <c r="J34201" s="3">
        <v>41453</v>
      </c>
      <c r="K34201" t="s">
        <v>139</v>
      </c>
      <c r="L34201">
        <v>976.76629213483102</v>
      </c>
      <c r="M34201" t="str">
        <f t="shared" si="600"/>
        <v>2013.06</v>
      </c>
    </row>
    <row r="34202" spans="10:13" x14ac:dyDescent="0.25">
      <c r="J34202" s="3">
        <v>41454</v>
      </c>
      <c r="K34202" t="s">
        <v>139</v>
      </c>
      <c r="L34202">
        <v>1019.19101123596</v>
      </c>
      <c r="M34202" t="str">
        <f t="shared" si="600"/>
        <v>2013.06</v>
      </c>
    </row>
    <row r="34203" spans="10:13" x14ac:dyDescent="0.25">
      <c r="J34203" s="3">
        <v>41454</v>
      </c>
      <c r="K34203" t="s">
        <v>139</v>
      </c>
      <c r="L34203">
        <v>941.40786516853996</v>
      </c>
      <c r="M34203" t="str">
        <f t="shared" si="600"/>
        <v>2013.06</v>
      </c>
    </row>
    <row r="34204" spans="10:13" x14ac:dyDescent="0.25">
      <c r="J34204" s="3"/>
      <c r="K34204" t="str">
        <f>K34203</f>
        <v>男男性行为</v>
      </c>
      <c r="L34204">
        <f>SUBTOTAL(9,L34170:L34203)</f>
        <v>33761.580898876426</v>
      </c>
      <c r="M34204" s="4" t="s">
        <v>75</v>
      </c>
    </row>
    <row r="34205" spans="10:13" x14ac:dyDescent="0.25">
      <c r="J34205" s="3">
        <v>41461</v>
      </c>
      <c r="K34205" t="s">
        <v>139</v>
      </c>
      <c r="L34205">
        <v>990.91123595505599</v>
      </c>
      <c r="M34205" t="str">
        <f t="shared" si="600"/>
        <v>2013.07</v>
      </c>
    </row>
    <row r="34206" spans="10:13" x14ac:dyDescent="0.25">
      <c r="J34206" s="3">
        <v>41468</v>
      </c>
      <c r="K34206" t="s">
        <v>139</v>
      </c>
      <c r="L34206">
        <v>990.91123595505599</v>
      </c>
      <c r="M34206" t="str">
        <f t="shared" si="600"/>
        <v>2013.07</v>
      </c>
    </row>
    <row r="34207" spans="10:13" x14ac:dyDescent="0.25">
      <c r="J34207" s="3">
        <v>41475</v>
      </c>
      <c r="K34207" t="s">
        <v>139</v>
      </c>
      <c r="L34207">
        <v>1040.41460674157</v>
      </c>
      <c r="M34207" t="str">
        <f t="shared" si="600"/>
        <v>2013.07</v>
      </c>
    </row>
    <row r="34208" spans="10:13" x14ac:dyDescent="0.25">
      <c r="J34208" s="3">
        <v>41482</v>
      </c>
      <c r="K34208" t="s">
        <v>139</v>
      </c>
      <c r="L34208">
        <v>990.91123595505599</v>
      </c>
      <c r="M34208" t="str">
        <f t="shared" si="600"/>
        <v>2013.07</v>
      </c>
    </row>
    <row r="34209" spans="10:13" x14ac:dyDescent="0.25">
      <c r="J34209" s="3"/>
      <c r="K34209" t="str">
        <f>K34208</f>
        <v>男男性行为</v>
      </c>
      <c r="L34209">
        <f>SUBTOTAL(9,L34205:L34208)</f>
        <v>4013.148314606738</v>
      </c>
      <c r="M34209" s="4" t="s">
        <v>76</v>
      </c>
    </row>
    <row r="34210" spans="10:13" x14ac:dyDescent="0.25">
      <c r="J34210" s="3">
        <v>41489</v>
      </c>
      <c r="K34210" t="s">
        <v>139</v>
      </c>
      <c r="L34210">
        <v>990.91123595505599</v>
      </c>
      <c r="M34210" t="str">
        <f t="shared" si="600"/>
        <v>2013.08</v>
      </c>
    </row>
    <row r="34211" spans="10:13" x14ac:dyDescent="0.25">
      <c r="J34211" s="3">
        <v>41496</v>
      </c>
      <c r="K34211" t="s">
        <v>139</v>
      </c>
      <c r="L34211">
        <v>990.91123595505599</v>
      </c>
      <c r="M34211" t="str">
        <f t="shared" si="600"/>
        <v>2013.08</v>
      </c>
    </row>
    <row r="34212" spans="10:13" x14ac:dyDescent="0.25">
      <c r="J34212" s="3">
        <v>41503</v>
      </c>
      <c r="K34212" t="s">
        <v>139</v>
      </c>
      <c r="L34212">
        <v>1040.41460674157</v>
      </c>
      <c r="M34212" t="str">
        <f t="shared" si="600"/>
        <v>2013.08</v>
      </c>
    </row>
    <row r="34213" spans="10:13" x14ac:dyDescent="0.25">
      <c r="J34213" s="3">
        <v>41510</v>
      </c>
      <c r="K34213" t="s">
        <v>139</v>
      </c>
      <c r="L34213">
        <v>842.42471910112295</v>
      </c>
      <c r="M34213" t="str">
        <f t="shared" si="600"/>
        <v>2013.08</v>
      </c>
    </row>
    <row r="34214" spans="10:13" x14ac:dyDescent="0.25">
      <c r="J34214" s="3">
        <v>41517</v>
      </c>
      <c r="K34214" t="s">
        <v>139</v>
      </c>
      <c r="L34214">
        <v>149.49550561797699</v>
      </c>
      <c r="M34214" t="str">
        <f t="shared" si="600"/>
        <v>2013.08</v>
      </c>
    </row>
    <row r="34215" spans="10:13" x14ac:dyDescent="0.25">
      <c r="J34215" s="3"/>
      <c r="K34215" t="str">
        <f>K34214</f>
        <v>男男性行为</v>
      </c>
      <c r="L34215">
        <f>SUBTOTAL(9,L34210:L34214)</f>
        <v>4014.1573033707818</v>
      </c>
      <c r="M34215" s="4" t="s">
        <v>77</v>
      </c>
    </row>
    <row r="34216" spans="10:13" x14ac:dyDescent="0.25">
      <c r="J34216" s="3">
        <v>41524</v>
      </c>
      <c r="K34216" t="s">
        <v>139</v>
      </c>
      <c r="L34216">
        <v>149.49550561797699</v>
      </c>
      <c r="M34216" t="str">
        <f t="shared" si="600"/>
        <v>2013.09</v>
      </c>
    </row>
    <row r="34217" spans="10:13" x14ac:dyDescent="0.25">
      <c r="J34217" s="3">
        <v>41531</v>
      </c>
      <c r="K34217" t="s">
        <v>139</v>
      </c>
      <c r="L34217">
        <v>446.46853932584202</v>
      </c>
      <c r="M34217" t="str">
        <f t="shared" si="600"/>
        <v>2013.09</v>
      </c>
    </row>
    <row r="34218" spans="10:13" x14ac:dyDescent="0.25">
      <c r="J34218" s="3">
        <v>41538</v>
      </c>
      <c r="K34218" t="s">
        <v>139</v>
      </c>
      <c r="L34218">
        <v>495.94831460674101</v>
      </c>
      <c r="M34218" t="str">
        <f t="shared" si="600"/>
        <v>2013.09</v>
      </c>
    </row>
    <row r="34219" spans="10:13" x14ac:dyDescent="0.25">
      <c r="J34219" s="3">
        <v>41545</v>
      </c>
      <c r="K34219" t="s">
        <v>139</v>
      </c>
      <c r="L34219">
        <v>149.49550561797699</v>
      </c>
      <c r="M34219" t="str">
        <f t="shared" si="600"/>
        <v>2013.09</v>
      </c>
    </row>
    <row r="34220" spans="10:13" x14ac:dyDescent="0.25">
      <c r="J34220" s="3"/>
      <c r="K34220" t="str">
        <f>K34219</f>
        <v>男男性行为</v>
      </c>
      <c r="L34220">
        <f>SUBTOTAL(9,L34216:L34219)</f>
        <v>1241.407865168537</v>
      </c>
      <c r="M34220" s="4" t="s">
        <v>78</v>
      </c>
    </row>
    <row r="34221" spans="10:13" x14ac:dyDescent="0.25">
      <c r="J34221" s="3">
        <v>41552</v>
      </c>
      <c r="K34221" t="s">
        <v>139</v>
      </c>
      <c r="L34221">
        <v>149.49550561797699</v>
      </c>
      <c r="M34221" t="str">
        <f t="shared" si="600"/>
        <v>2013.10</v>
      </c>
    </row>
    <row r="34222" spans="10:13" x14ac:dyDescent="0.25">
      <c r="J34222" s="3">
        <v>41559</v>
      </c>
      <c r="K34222" t="s">
        <v>139</v>
      </c>
      <c r="L34222">
        <v>99.992134831461001</v>
      </c>
      <c r="M34222" t="str">
        <f t="shared" si="600"/>
        <v>2013.10</v>
      </c>
    </row>
    <row r="34223" spans="10:13" x14ac:dyDescent="0.25">
      <c r="J34223" s="3">
        <v>41566</v>
      </c>
      <c r="K34223" t="s">
        <v>139</v>
      </c>
      <c r="L34223">
        <v>99.992134831461001</v>
      </c>
      <c r="M34223" t="str">
        <f t="shared" si="600"/>
        <v>2013.10</v>
      </c>
    </row>
    <row r="34224" spans="10:13" x14ac:dyDescent="0.25">
      <c r="J34224" s="3">
        <v>41573</v>
      </c>
      <c r="K34224" t="s">
        <v>139</v>
      </c>
      <c r="L34224">
        <v>99.992134831461001</v>
      </c>
      <c r="M34224" t="str">
        <f t="shared" si="600"/>
        <v>2013.10</v>
      </c>
    </row>
    <row r="34225" spans="10:13" x14ac:dyDescent="0.25">
      <c r="J34225" s="3"/>
      <c r="K34225" t="str">
        <f>K34224</f>
        <v>男男性行为</v>
      </c>
      <c r="L34225">
        <f>SUBTOTAL(9,L34221:L34224)</f>
        <v>449.47191011235998</v>
      </c>
      <c r="M34225" s="4" t="s">
        <v>79</v>
      </c>
    </row>
    <row r="34226" spans="10:13" x14ac:dyDescent="0.25">
      <c r="J34226" s="3">
        <v>41580</v>
      </c>
      <c r="K34226" t="s">
        <v>139</v>
      </c>
      <c r="L34226">
        <v>99.992134831461001</v>
      </c>
      <c r="M34226" t="str">
        <f t="shared" si="600"/>
        <v>2013.11</v>
      </c>
    </row>
    <row r="34227" spans="10:13" x14ac:dyDescent="0.25">
      <c r="J34227" s="3">
        <v>41587</v>
      </c>
      <c r="K34227" t="s">
        <v>139</v>
      </c>
      <c r="L34227">
        <v>99.992134831461001</v>
      </c>
      <c r="M34227" t="str">
        <f t="shared" si="600"/>
        <v>2013.11</v>
      </c>
    </row>
    <row r="34228" spans="10:13" x14ac:dyDescent="0.25">
      <c r="J34228" s="3">
        <v>41594</v>
      </c>
      <c r="K34228" t="s">
        <v>139</v>
      </c>
      <c r="L34228">
        <v>99.992134831461001</v>
      </c>
      <c r="M34228" t="str">
        <f t="shared" si="600"/>
        <v>2013.11</v>
      </c>
    </row>
    <row r="34229" spans="10:13" x14ac:dyDescent="0.25">
      <c r="J34229" s="3">
        <v>41601</v>
      </c>
      <c r="K34229" t="s">
        <v>139</v>
      </c>
      <c r="L34229">
        <v>99.992134831461001</v>
      </c>
      <c r="M34229" t="str">
        <f t="shared" si="600"/>
        <v>2013.11</v>
      </c>
    </row>
    <row r="34230" spans="10:13" x14ac:dyDescent="0.25">
      <c r="J34230" s="3">
        <v>41608</v>
      </c>
      <c r="K34230" t="s">
        <v>139</v>
      </c>
      <c r="L34230">
        <v>446.46853932584202</v>
      </c>
      <c r="M34230" t="str">
        <f t="shared" ref="M34230:M34296" si="601">TEXT(SUBSTITUTE(J34230,".","/"),"YYYY.MM")</f>
        <v>2013.11</v>
      </c>
    </row>
    <row r="34231" spans="10:13" x14ac:dyDescent="0.25">
      <c r="J34231" s="3"/>
      <c r="K34231" t="str">
        <f>K34230</f>
        <v>男男性行为</v>
      </c>
      <c r="L34231">
        <f>SUBTOTAL(9,L34226:L34230)</f>
        <v>846.43707865168608</v>
      </c>
      <c r="M34231" s="4" t="s">
        <v>80</v>
      </c>
    </row>
    <row r="34232" spans="10:13" x14ac:dyDescent="0.25">
      <c r="J34232" s="3">
        <v>41615</v>
      </c>
      <c r="K34232" t="s">
        <v>139</v>
      </c>
      <c r="L34232">
        <v>743.44157303370798</v>
      </c>
      <c r="M34232" t="str">
        <f t="shared" si="601"/>
        <v>2013.12</v>
      </c>
    </row>
    <row r="34233" spans="10:13" x14ac:dyDescent="0.25">
      <c r="J34233" s="3">
        <v>41622</v>
      </c>
      <c r="K34233" t="s">
        <v>139</v>
      </c>
      <c r="L34233">
        <v>248.478651685393</v>
      </c>
      <c r="M34233" t="str">
        <f t="shared" si="601"/>
        <v>2013.12</v>
      </c>
    </row>
    <row r="34234" spans="10:13" x14ac:dyDescent="0.25">
      <c r="J34234" s="3">
        <v>41629</v>
      </c>
      <c r="K34234" t="s">
        <v>139</v>
      </c>
      <c r="L34234">
        <v>149.49550561797699</v>
      </c>
      <c r="M34234" t="str">
        <f t="shared" si="601"/>
        <v>2013.12</v>
      </c>
    </row>
    <row r="34235" spans="10:13" x14ac:dyDescent="0.25">
      <c r="J34235" s="3">
        <v>41636</v>
      </c>
      <c r="K34235" t="s">
        <v>139</v>
      </c>
      <c r="L34235">
        <v>149.49550561797699</v>
      </c>
      <c r="M34235" t="str">
        <f t="shared" si="601"/>
        <v>2013.12</v>
      </c>
    </row>
    <row r="34236" spans="10:13" x14ac:dyDescent="0.25">
      <c r="J34236" s="3"/>
      <c r="K34236" t="str">
        <f>K34235</f>
        <v>男男性行为</v>
      </c>
      <c r="L34236">
        <f>SUBTOTAL(9,L34232:L34235)</f>
        <v>1290.911235955055</v>
      </c>
      <c r="M34236" s="4" t="s">
        <v>81</v>
      </c>
    </row>
    <row r="34237" spans="10:13" x14ac:dyDescent="0.25">
      <c r="J34237" s="3">
        <v>41643</v>
      </c>
      <c r="K34237" t="s">
        <v>139</v>
      </c>
      <c r="L34237">
        <v>149.49550561797699</v>
      </c>
      <c r="M34237" t="str">
        <f t="shared" si="601"/>
        <v>2014.01</v>
      </c>
    </row>
    <row r="34238" spans="10:13" x14ac:dyDescent="0.25">
      <c r="J34238" s="3">
        <v>41645</v>
      </c>
      <c r="K34238" t="s">
        <v>139</v>
      </c>
      <c r="L34238">
        <v>241.415730337079</v>
      </c>
      <c r="M34238" t="str">
        <f t="shared" si="601"/>
        <v>2014.01</v>
      </c>
    </row>
    <row r="34239" spans="10:13" x14ac:dyDescent="0.25">
      <c r="J34239" s="3">
        <v>41646</v>
      </c>
      <c r="K34239" t="s">
        <v>139</v>
      </c>
      <c r="L34239">
        <v>241.415730337079</v>
      </c>
      <c r="M34239" t="str">
        <f t="shared" si="601"/>
        <v>2014.01</v>
      </c>
    </row>
    <row r="34240" spans="10:13" x14ac:dyDescent="0.25">
      <c r="J34240" s="3">
        <v>41647</v>
      </c>
      <c r="K34240" t="s">
        <v>139</v>
      </c>
      <c r="L34240">
        <v>241.415730337079</v>
      </c>
      <c r="M34240" t="str">
        <f t="shared" si="601"/>
        <v>2014.01</v>
      </c>
    </row>
    <row r="34241" spans="10:13" x14ac:dyDescent="0.25">
      <c r="J34241" s="3">
        <v>41648</v>
      </c>
      <c r="K34241" t="s">
        <v>139</v>
      </c>
      <c r="L34241">
        <v>297.97752808988702</v>
      </c>
      <c r="M34241" t="str">
        <f t="shared" si="601"/>
        <v>2014.01</v>
      </c>
    </row>
    <row r="34242" spans="10:13" x14ac:dyDescent="0.25">
      <c r="J34242" s="3">
        <v>41649</v>
      </c>
      <c r="K34242" t="s">
        <v>139</v>
      </c>
      <c r="L34242">
        <v>312.12134831460702</v>
      </c>
      <c r="M34242" t="str">
        <f t="shared" si="601"/>
        <v>2014.01</v>
      </c>
    </row>
    <row r="34243" spans="10:13" x14ac:dyDescent="0.25">
      <c r="J34243" s="3">
        <v>41650</v>
      </c>
      <c r="K34243" t="s">
        <v>139</v>
      </c>
      <c r="L34243">
        <v>269.69662921348299</v>
      </c>
      <c r="M34243" t="str">
        <f t="shared" si="601"/>
        <v>2014.01</v>
      </c>
    </row>
    <row r="34244" spans="10:13" x14ac:dyDescent="0.25">
      <c r="J34244" s="3">
        <v>41650</v>
      </c>
      <c r="K34244" t="s">
        <v>139</v>
      </c>
      <c r="L34244">
        <v>149.49550561797699</v>
      </c>
      <c r="M34244" t="str">
        <f t="shared" si="601"/>
        <v>2014.01</v>
      </c>
    </row>
    <row r="34245" spans="10:13" x14ac:dyDescent="0.25">
      <c r="J34245" s="3">
        <v>41651</v>
      </c>
      <c r="K34245" t="s">
        <v>139</v>
      </c>
      <c r="L34245">
        <v>241.415730337079</v>
      </c>
      <c r="M34245" t="str">
        <f t="shared" si="601"/>
        <v>2014.01</v>
      </c>
    </row>
    <row r="34246" spans="10:13" x14ac:dyDescent="0.25">
      <c r="J34246" s="3">
        <v>41652</v>
      </c>
      <c r="K34246" t="s">
        <v>139</v>
      </c>
      <c r="L34246">
        <v>227.271910112359</v>
      </c>
      <c r="M34246" t="str">
        <f t="shared" si="601"/>
        <v>2014.01</v>
      </c>
    </row>
    <row r="34247" spans="10:13" x14ac:dyDescent="0.25">
      <c r="J34247" s="3">
        <v>41653</v>
      </c>
      <c r="K34247" t="s">
        <v>139</v>
      </c>
      <c r="L34247">
        <v>198.991011235955</v>
      </c>
      <c r="M34247" t="str">
        <f t="shared" si="601"/>
        <v>2014.01</v>
      </c>
    </row>
    <row r="34248" spans="10:13" x14ac:dyDescent="0.25">
      <c r="J34248" s="3">
        <v>41654</v>
      </c>
      <c r="K34248" t="s">
        <v>139</v>
      </c>
      <c r="L34248">
        <v>368.68988764045002</v>
      </c>
      <c r="M34248" t="str">
        <f t="shared" si="601"/>
        <v>2014.01</v>
      </c>
    </row>
    <row r="34249" spans="10:13" x14ac:dyDescent="0.25">
      <c r="J34249" s="3">
        <v>41655</v>
      </c>
      <c r="K34249" t="s">
        <v>139</v>
      </c>
      <c r="L34249">
        <v>510.10112359550601</v>
      </c>
      <c r="M34249" t="str">
        <f t="shared" si="601"/>
        <v>2014.01</v>
      </c>
    </row>
    <row r="34250" spans="10:13" x14ac:dyDescent="0.25">
      <c r="J34250" s="3">
        <v>41656</v>
      </c>
      <c r="K34250" t="s">
        <v>139</v>
      </c>
      <c r="L34250">
        <v>368.68988764045002</v>
      </c>
      <c r="M34250" t="str">
        <f t="shared" si="601"/>
        <v>2014.01</v>
      </c>
    </row>
    <row r="34251" spans="10:13" x14ac:dyDescent="0.25">
      <c r="J34251" s="3">
        <v>41657</v>
      </c>
      <c r="K34251" t="s">
        <v>139</v>
      </c>
      <c r="L34251">
        <v>326.265168539326</v>
      </c>
      <c r="M34251" t="str">
        <f t="shared" si="601"/>
        <v>2014.01</v>
      </c>
    </row>
    <row r="34252" spans="10:13" x14ac:dyDescent="0.25">
      <c r="J34252" s="3">
        <v>41657</v>
      </c>
      <c r="K34252" t="s">
        <v>139</v>
      </c>
      <c r="L34252">
        <v>149.49550561797699</v>
      </c>
      <c r="M34252" t="str">
        <f t="shared" si="601"/>
        <v>2014.01</v>
      </c>
    </row>
    <row r="34253" spans="10:13" x14ac:dyDescent="0.25">
      <c r="J34253" s="3">
        <v>41658</v>
      </c>
      <c r="K34253" t="s">
        <v>139</v>
      </c>
      <c r="L34253">
        <v>269.69662921348299</v>
      </c>
      <c r="M34253" t="str">
        <f t="shared" si="601"/>
        <v>2014.01</v>
      </c>
    </row>
    <row r="34254" spans="10:13" x14ac:dyDescent="0.25">
      <c r="J34254" s="3">
        <v>41659</v>
      </c>
      <c r="K34254" t="s">
        <v>139</v>
      </c>
      <c r="L34254">
        <v>283.84044943820197</v>
      </c>
      <c r="M34254" t="str">
        <f t="shared" si="601"/>
        <v>2014.01</v>
      </c>
    </row>
    <row r="34255" spans="10:13" x14ac:dyDescent="0.25">
      <c r="J34255" s="3">
        <v>41660</v>
      </c>
      <c r="K34255" t="s">
        <v>139</v>
      </c>
      <c r="L34255">
        <v>227.271910112359</v>
      </c>
      <c r="M34255" t="str">
        <f t="shared" si="601"/>
        <v>2014.01</v>
      </c>
    </row>
    <row r="34256" spans="10:13" x14ac:dyDescent="0.25">
      <c r="J34256" s="3">
        <v>41661</v>
      </c>
      <c r="K34256" t="s">
        <v>139</v>
      </c>
      <c r="L34256">
        <v>297.97752808988702</v>
      </c>
      <c r="M34256" t="str">
        <f t="shared" si="601"/>
        <v>2014.01</v>
      </c>
    </row>
    <row r="34257" spans="10:13" x14ac:dyDescent="0.25">
      <c r="J34257" s="3">
        <v>41662</v>
      </c>
      <c r="K34257" t="s">
        <v>139</v>
      </c>
      <c r="L34257">
        <v>283.84044943820197</v>
      </c>
      <c r="M34257" t="str">
        <f t="shared" si="601"/>
        <v>2014.01</v>
      </c>
    </row>
    <row r="34258" spans="10:13" x14ac:dyDescent="0.25">
      <c r="J34258" s="3">
        <v>41663</v>
      </c>
      <c r="K34258" t="s">
        <v>139</v>
      </c>
      <c r="L34258">
        <v>227.271910112359</v>
      </c>
      <c r="M34258" t="str">
        <f t="shared" si="601"/>
        <v>2014.01</v>
      </c>
    </row>
    <row r="34259" spans="10:13" x14ac:dyDescent="0.25">
      <c r="J34259" s="3">
        <v>41664</v>
      </c>
      <c r="K34259" t="s">
        <v>139</v>
      </c>
      <c r="L34259">
        <v>297.97752808988702</v>
      </c>
      <c r="M34259" t="str">
        <f t="shared" si="601"/>
        <v>2014.01</v>
      </c>
    </row>
    <row r="34260" spans="10:13" x14ac:dyDescent="0.25">
      <c r="J34260" s="3">
        <v>41664</v>
      </c>
      <c r="K34260" t="s">
        <v>139</v>
      </c>
      <c r="L34260">
        <v>149.49550561797699</v>
      </c>
      <c r="M34260" t="str">
        <f t="shared" si="601"/>
        <v>2014.01</v>
      </c>
    </row>
    <row r="34261" spans="10:13" x14ac:dyDescent="0.25">
      <c r="J34261" s="3">
        <v>41665</v>
      </c>
      <c r="K34261" t="s">
        <v>139</v>
      </c>
      <c r="L34261">
        <v>241.415730337079</v>
      </c>
      <c r="M34261" t="str">
        <f t="shared" si="601"/>
        <v>2014.01</v>
      </c>
    </row>
    <row r="34262" spans="10:13" x14ac:dyDescent="0.25">
      <c r="J34262" s="3">
        <v>41666</v>
      </c>
      <c r="K34262" t="s">
        <v>139</v>
      </c>
      <c r="L34262">
        <v>241.415730337079</v>
      </c>
      <c r="M34262" t="str">
        <f t="shared" si="601"/>
        <v>2014.01</v>
      </c>
    </row>
    <row r="34263" spans="10:13" x14ac:dyDescent="0.25">
      <c r="J34263" s="3">
        <v>41667</v>
      </c>
      <c r="K34263" t="s">
        <v>139</v>
      </c>
      <c r="L34263">
        <v>283.84044943820197</v>
      </c>
      <c r="M34263" t="str">
        <f t="shared" si="601"/>
        <v>2014.01</v>
      </c>
    </row>
    <row r="34264" spans="10:13" x14ac:dyDescent="0.25">
      <c r="J34264" s="3">
        <v>41668</v>
      </c>
      <c r="K34264" t="s">
        <v>139</v>
      </c>
      <c r="L34264">
        <v>241.415730337079</v>
      </c>
      <c r="M34264" t="str">
        <f t="shared" si="601"/>
        <v>2014.01</v>
      </c>
    </row>
    <row r="34265" spans="10:13" x14ac:dyDescent="0.25">
      <c r="J34265" s="3">
        <v>41669</v>
      </c>
      <c r="K34265" t="s">
        <v>139</v>
      </c>
      <c r="L34265">
        <v>227.271910112359</v>
      </c>
      <c r="M34265" t="str">
        <f t="shared" si="601"/>
        <v>2014.01</v>
      </c>
    </row>
    <row r="34266" spans="10:13" x14ac:dyDescent="0.25">
      <c r="J34266" s="3">
        <v>41670</v>
      </c>
      <c r="K34266" t="s">
        <v>139</v>
      </c>
      <c r="L34266">
        <v>297.97752808988702</v>
      </c>
      <c r="M34266" t="str">
        <f t="shared" si="601"/>
        <v>2014.01</v>
      </c>
    </row>
    <row r="34267" spans="10:13" x14ac:dyDescent="0.25">
      <c r="J34267" s="3"/>
      <c r="K34267" t="str">
        <f>K34266</f>
        <v>男男性行为</v>
      </c>
      <c r="L34267">
        <f>SUBTOTAL(9,L34237:L34266)</f>
        <v>7864.662921348312</v>
      </c>
      <c r="M34267" s="4" t="s">
        <v>82</v>
      </c>
    </row>
    <row r="34268" spans="10:13" x14ac:dyDescent="0.25">
      <c r="J34268" s="3">
        <v>41671</v>
      </c>
      <c r="K34268" t="s">
        <v>139</v>
      </c>
      <c r="L34268">
        <v>241.415730337079</v>
      </c>
      <c r="M34268" t="str">
        <f t="shared" si="601"/>
        <v>2014.02</v>
      </c>
    </row>
    <row r="34269" spans="10:13" x14ac:dyDescent="0.25">
      <c r="J34269" s="3">
        <v>41671</v>
      </c>
      <c r="K34269" t="s">
        <v>139</v>
      </c>
      <c r="L34269">
        <v>149.49550561797699</v>
      </c>
      <c r="M34269" t="str">
        <f t="shared" si="601"/>
        <v>2014.02</v>
      </c>
    </row>
    <row r="34270" spans="10:13" x14ac:dyDescent="0.25">
      <c r="J34270" s="3">
        <v>41672</v>
      </c>
      <c r="K34270" t="s">
        <v>139</v>
      </c>
      <c r="L34270">
        <v>241.415730337079</v>
      </c>
      <c r="M34270" t="str">
        <f t="shared" si="601"/>
        <v>2014.02</v>
      </c>
    </row>
    <row r="34271" spans="10:13" x14ac:dyDescent="0.25">
      <c r="J34271" s="3">
        <v>41673</v>
      </c>
      <c r="K34271" t="s">
        <v>139</v>
      </c>
      <c r="L34271">
        <v>297.97752808988702</v>
      </c>
      <c r="M34271" t="str">
        <f t="shared" si="601"/>
        <v>2014.02</v>
      </c>
    </row>
    <row r="34272" spans="10:13" x14ac:dyDescent="0.25">
      <c r="J34272" s="3">
        <v>41674</v>
      </c>
      <c r="K34272" t="s">
        <v>139</v>
      </c>
      <c r="L34272">
        <v>297.97752808988702</v>
      </c>
      <c r="M34272" t="str">
        <f t="shared" si="601"/>
        <v>2014.02</v>
      </c>
    </row>
    <row r="34273" spans="10:13" x14ac:dyDescent="0.25">
      <c r="J34273" s="3">
        <v>41675</v>
      </c>
      <c r="K34273" t="s">
        <v>139</v>
      </c>
      <c r="L34273">
        <v>269.69662921348299</v>
      </c>
      <c r="M34273" t="str">
        <f t="shared" si="601"/>
        <v>2014.02</v>
      </c>
    </row>
    <row r="34274" spans="10:13" x14ac:dyDescent="0.25">
      <c r="J34274" s="3">
        <v>41676</v>
      </c>
      <c r="K34274" t="s">
        <v>139</v>
      </c>
      <c r="L34274">
        <v>283.84044943820197</v>
      </c>
      <c r="M34274" t="str">
        <f t="shared" si="601"/>
        <v>2014.02</v>
      </c>
    </row>
    <row r="34275" spans="10:13" x14ac:dyDescent="0.25">
      <c r="J34275" s="3">
        <v>41677</v>
      </c>
      <c r="K34275" t="s">
        <v>139</v>
      </c>
      <c r="L34275">
        <v>297.97752808988702</v>
      </c>
      <c r="M34275" t="str">
        <f t="shared" si="601"/>
        <v>2014.02</v>
      </c>
    </row>
    <row r="34276" spans="10:13" x14ac:dyDescent="0.25">
      <c r="J34276" s="3">
        <v>41678</v>
      </c>
      <c r="K34276" t="s">
        <v>139</v>
      </c>
      <c r="L34276">
        <v>297.97752808988702</v>
      </c>
      <c r="M34276" t="str">
        <f t="shared" si="601"/>
        <v>2014.02</v>
      </c>
    </row>
    <row r="34277" spans="10:13" x14ac:dyDescent="0.25">
      <c r="J34277" s="3">
        <v>41678</v>
      </c>
      <c r="K34277" t="s">
        <v>139</v>
      </c>
      <c r="L34277">
        <v>149.49550561797699</v>
      </c>
      <c r="M34277" t="str">
        <f t="shared" si="601"/>
        <v>2014.02</v>
      </c>
    </row>
    <row r="34278" spans="10:13" x14ac:dyDescent="0.25">
      <c r="J34278" s="3">
        <v>41679</v>
      </c>
      <c r="K34278" t="s">
        <v>139</v>
      </c>
      <c r="L34278">
        <v>255.55280898876401</v>
      </c>
      <c r="M34278" t="str">
        <f t="shared" si="601"/>
        <v>2014.02</v>
      </c>
    </row>
    <row r="34279" spans="10:13" x14ac:dyDescent="0.25">
      <c r="J34279" s="3">
        <v>41680</v>
      </c>
      <c r="K34279" t="s">
        <v>139</v>
      </c>
      <c r="L34279">
        <v>283.84044943820197</v>
      </c>
      <c r="M34279" t="str">
        <f t="shared" si="601"/>
        <v>2014.02</v>
      </c>
    </row>
    <row r="34280" spans="10:13" x14ac:dyDescent="0.25">
      <c r="J34280" s="3">
        <v>41681</v>
      </c>
      <c r="K34280" t="s">
        <v>139</v>
      </c>
      <c r="L34280">
        <v>255.55280898876401</v>
      </c>
      <c r="M34280" t="str">
        <f t="shared" si="601"/>
        <v>2014.02</v>
      </c>
    </row>
    <row r="34281" spans="10:13" x14ac:dyDescent="0.25">
      <c r="J34281" s="3">
        <v>41682</v>
      </c>
      <c r="K34281" t="s">
        <v>139</v>
      </c>
      <c r="L34281">
        <v>227.271910112359</v>
      </c>
      <c r="M34281" t="str">
        <f t="shared" si="601"/>
        <v>2014.02</v>
      </c>
    </row>
    <row r="34282" spans="10:13" x14ac:dyDescent="0.25">
      <c r="J34282" s="3">
        <v>41683</v>
      </c>
      <c r="K34282" t="s">
        <v>139</v>
      </c>
      <c r="L34282">
        <v>241.415730337079</v>
      </c>
      <c r="M34282" t="str">
        <f t="shared" si="601"/>
        <v>2014.02</v>
      </c>
    </row>
    <row r="34283" spans="10:13" x14ac:dyDescent="0.25">
      <c r="J34283" s="3">
        <v>41684</v>
      </c>
      <c r="K34283" t="s">
        <v>139</v>
      </c>
      <c r="L34283">
        <v>297.97752808988702</v>
      </c>
      <c r="M34283" t="str">
        <f t="shared" si="601"/>
        <v>2014.02</v>
      </c>
    </row>
    <row r="34284" spans="10:13" x14ac:dyDescent="0.25">
      <c r="J34284" s="3">
        <v>41685</v>
      </c>
      <c r="K34284" t="s">
        <v>139</v>
      </c>
      <c r="L34284">
        <v>213.12808988763999</v>
      </c>
      <c r="M34284" t="str">
        <f t="shared" si="601"/>
        <v>2014.02</v>
      </c>
    </row>
    <row r="34285" spans="10:13" x14ac:dyDescent="0.25">
      <c r="J34285" s="3">
        <v>41685</v>
      </c>
      <c r="K34285" t="s">
        <v>139</v>
      </c>
      <c r="L34285">
        <v>149.49550561797699</v>
      </c>
      <c r="M34285" t="str">
        <f t="shared" si="601"/>
        <v>2014.02</v>
      </c>
    </row>
    <row r="34286" spans="10:13" x14ac:dyDescent="0.25">
      <c r="J34286" s="3">
        <v>41686</v>
      </c>
      <c r="K34286" t="s">
        <v>139</v>
      </c>
      <c r="L34286">
        <v>255.55280898876401</v>
      </c>
      <c r="M34286" t="str">
        <f t="shared" si="601"/>
        <v>2014.02</v>
      </c>
    </row>
    <row r="34287" spans="10:13" x14ac:dyDescent="0.25">
      <c r="J34287" s="3">
        <v>41687</v>
      </c>
      <c r="K34287" t="s">
        <v>139</v>
      </c>
      <c r="L34287">
        <v>227.271910112359</v>
      </c>
      <c r="M34287" t="str">
        <f t="shared" si="601"/>
        <v>2014.02</v>
      </c>
    </row>
    <row r="34288" spans="10:13" x14ac:dyDescent="0.25">
      <c r="J34288" s="3">
        <v>41688</v>
      </c>
      <c r="K34288" t="s">
        <v>139</v>
      </c>
      <c r="L34288">
        <v>213.12808988763999</v>
      </c>
      <c r="M34288" t="str">
        <f t="shared" si="601"/>
        <v>2014.02</v>
      </c>
    </row>
    <row r="34289" spans="10:13" x14ac:dyDescent="0.25">
      <c r="J34289" s="3">
        <v>41689</v>
      </c>
      <c r="K34289" t="s">
        <v>139</v>
      </c>
      <c r="L34289">
        <v>227.271910112359</v>
      </c>
      <c r="M34289" t="str">
        <f t="shared" si="601"/>
        <v>2014.02</v>
      </c>
    </row>
    <row r="34290" spans="10:13" x14ac:dyDescent="0.25">
      <c r="J34290" s="3">
        <v>41690</v>
      </c>
      <c r="K34290" t="s">
        <v>139</v>
      </c>
      <c r="L34290">
        <v>241.415730337079</v>
      </c>
      <c r="M34290" t="str">
        <f t="shared" si="601"/>
        <v>2014.02</v>
      </c>
    </row>
    <row r="34291" spans="10:13" x14ac:dyDescent="0.25">
      <c r="J34291" s="3">
        <v>41691</v>
      </c>
      <c r="K34291" t="s">
        <v>139</v>
      </c>
      <c r="L34291">
        <v>241.415730337079</v>
      </c>
      <c r="M34291" t="str">
        <f t="shared" si="601"/>
        <v>2014.02</v>
      </c>
    </row>
    <row r="34292" spans="10:13" x14ac:dyDescent="0.25">
      <c r="J34292" s="3">
        <v>41692</v>
      </c>
      <c r="K34292" t="s">
        <v>139</v>
      </c>
      <c r="L34292">
        <v>255.55280898876401</v>
      </c>
      <c r="M34292" t="str">
        <f t="shared" si="601"/>
        <v>2014.02</v>
      </c>
    </row>
    <row r="34293" spans="10:13" x14ac:dyDescent="0.25">
      <c r="J34293" s="3">
        <v>41692</v>
      </c>
      <c r="K34293" t="s">
        <v>139</v>
      </c>
      <c r="L34293">
        <v>99.992134831461001</v>
      </c>
      <c r="M34293" t="str">
        <f t="shared" si="601"/>
        <v>2014.02</v>
      </c>
    </row>
    <row r="34294" spans="10:13" x14ac:dyDescent="0.25">
      <c r="J34294" s="3">
        <v>41693</v>
      </c>
      <c r="K34294" t="s">
        <v>139</v>
      </c>
      <c r="L34294">
        <v>227.271910112359</v>
      </c>
      <c r="M34294" t="str">
        <f t="shared" si="601"/>
        <v>2014.02</v>
      </c>
    </row>
    <row r="34295" spans="10:13" x14ac:dyDescent="0.25">
      <c r="J34295" s="3">
        <v>41694</v>
      </c>
      <c r="K34295" t="s">
        <v>139</v>
      </c>
      <c r="L34295">
        <v>255.55280898876401</v>
      </c>
      <c r="M34295" t="str">
        <f t="shared" si="601"/>
        <v>2014.02</v>
      </c>
    </row>
    <row r="34296" spans="10:13" x14ac:dyDescent="0.25">
      <c r="J34296" s="3">
        <v>41695</v>
      </c>
      <c r="K34296" t="s">
        <v>139</v>
      </c>
      <c r="L34296">
        <v>255.55280898876401</v>
      </c>
      <c r="M34296" t="str">
        <f t="shared" si="601"/>
        <v>2014.02</v>
      </c>
    </row>
    <row r="34297" spans="10:13" x14ac:dyDescent="0.25">
      <c r="J34297" s="3">
        <v>41696</v>
      </c>
      <c r="K34297" t="s">
        <v>139</v>
      </c>
      <c r="L34297">
        <v>297.97752808988702</v>
      </c>
      <c r="M34297" t="str">
        <f t="shared" ref="M34297:M34362" si="602">TEXT(SUBSTITUTE(J34297,".","/"),"YYYY.MM")</f>
        <v>2014.02</v>
      </c>
    </row>
    <row r="34298" spans="10:13" x14ac:dyDescent="0.25">
      <c r="J34298" s="3">
        <v>41697</v>
      </c>
      <c r="K34298" t="s">
        <v>139</v>
      </c>
      <c r="L34298">
        <v>297.97752808988702</v>
      </c>
      <c r="M34298" t="str">
        <f t="shared" si="602"/>
        <v>2014.02</v>
      </c>
    </row>
    <row r="34299" spans="10:13" x14ac:dyDescent="0.25">
      <c r="J34299" s="3">
        <v>41698</v>
      </c>
      <c r="K34299" t="s">
        <v>139</v>
      </c>
      <c r="L34299">
        <v>213.12808988763999</v>
      </c>
      <c r="M34299" t="str">
        <f t="shared" si="602"/>
        <v>2014.02</v>
      </c>
    </row>
    <row r="34300" spans="10:13" x14ac:dyDescent="0.25">
      <c r="J34300" s="3"/>
      <c r="K34300" t="str">
        <f>K34299</f>
        <v>男男性行为</v>
      </c>
      <c r="L34300">
        <f>SUBTOTAL(9,L34268:L34299)</f>
        <v>7760.5662921348239</v>
      </c>
      <c r="M34300" s="4" t="s">
        <v>83</v>
      </c>
    </row>
    <row r="34301" spans="10:13" x14ac:dyDescent="0.25">
      <c r="J34301" s="3">
        <v>41699</v>
      </c>
      <c r="K34301" t="s">
        <v>139</v>
      </c>
      <c r="L34301">
        <v>241.415730337079</v>
      </c>
      <c r="M34301" t="str">
        <f t="shared" si="602"/>
        <v>2014.03</v>
      </c>
    </row>
    <row r="34302" spans="10:13" x14ac:dyDescent="0.25">
      <c r="J34302" s="3">
        <v>41699</v>
      </c>
      <c r="K34302" t="s">
        <v>139</v>
      </c>
      <c r="L34302">
        <v>149.49550561797699</v>
      </c>
      <c r="M34302" t="str">
        <f t="shared" si="602"/>
        <v>2014.03</v>
      </c>
    </row>
    <row r="34303" spans="10:13" x14ac:dyDescent="0.25">
      <c r="J34303" s="3">
        <v>41700</v>
      </c>
      <c r="K34303" t="s">
        <v>139</v>
      </c>
      <c r="L34303">
        <v>255.55280898876401</v>
      </c>
      <c r="M34303" t="str">
        <f t="shared" si="602"/>
        <v>2014.03</v>
      </c>
    </row>
    <row r="34304" spans="10:13" x14ac:dyDescent="0.25">
      <c r="J34304" s="3">
        <v>41701</v>
      </c>
      <c r="K34304" t="s">
        <v>139</v>
      </c>
      <c r="L34304">
        <v>198.991011235955</v>
      </c>
      <c r="M34304" t="str">
        <f t="shared" si="602"/>
        <v>2014.03</v>
      </c>
    </row>
    <row r="34305" spans="10:13" x14ac:dyDescent="0.25">
      <c r="J34305" s="3">
        <v>41702</v>
      </c>
      <c r="K34305" t="s">
        <v>139</v>
      </c>
      <c r="L34305">
        <v>213.12808988763999</v>
      </c>
      <c r="M34305" t="str">
        <f t="shared" si="602"/>
        <v>2014.03</v>
      </c>
    </row>
    <row r="34306" spans="10:13" x14ac:dyDescent="0.25">
      <c r="J34306" s="3">
        <v>41703</v>
      </c>
      <c r="K34306" t="s">
        <v>139</v>
      </c>
      <c r="L34306">
        <v>283.84044943820197</v>
      </c>
      <c r="M34306" t="str">
        <f t="shared" si="602"/>
        <v>2014.03</v>
      </c>
    </row>
    <row r="34307" spans="10:13" x14ac:dyDescent="0.25">
      <c r="J34307" s="3">
        <v>41704</v>
      </c>
      <c r="K34307" t="s">
        <v>139</v>
      </c>
      <c r="L34307">
        <v>114.141573033708</v>
      </c>
      <c r="M34307" t="str">
        <f t="shared" si="602"/>
        <v>2014.03</v>
      </c>
    </row>
    <row r="34308" spans="10:13" x14ac:dyDescent="0.25">
      <c r="J34308" s="3">
        <v>41705</v>
      </c>
      <c r="K34308" t="s">
        <v>139</v>
      </c>
      <c r="L34308">
        <v>198.991011235955</v>
      </c>
      <c r="M34308" t="str">
        <f t="shared" si="602"/>
        <v>2014.03</v>
      </c>
    </row>
    <row r="34309" spans="10:13" x14ac:dyDescent="0.25">
      <c r="J34309" s="3">
        <v>41706</v>
      </c>
      <c r="K34309" t="s">
        <v>139</v>
      </c>
      <c r="L34309">
        <v>340.40224719101099</v>
      </c>
      <c r="M34309" t="str">
        <f t="shared" si="602"/>
        <v>2014.03</v>
      </c>
    </row>
    <row r="34310" spans="10:13" x14ac:dyDescent="0.25">
      <c r="J34310" s="3">
        <v>41706</v>
      </c>
      <c r="K34310" t="s">
        <v>139</v>
      </c>
      <c r="L34310">
        <v>99.992134831461001</v>
      </c>
      <c r="M34310" t="str">
        <f t="shared" si="602"/>
        <v>2014.03</v>
      </c>
    </row>
    <row r="34311" spans="10:13" x14ac:dyDescent="0.25">
      <c r="J34311" s="3">
        <v>41707</v>
      </c>
      <c r="K34311" t="s">
        <v>139</v>
      </c>
      <c r="L34311">
        <v>594.95056179775304</v>
      </c>
      <c r="M34311" t="str">
        <f t="shared" si="602"/>
        <v>2014.03</v>
      </c>
    </row>
    <row r="34312" spans="10:13" x14ac:dyDescent="0.25">
      <c r="J34312" s="3">
        <v>41708</v>
      </c>
      <c r="K34312" t="s">
        <v>139</v>
      </c>
      <c r="L34312">
        <v>453.532584269663</v>
      </c>
      <c r="M34312" t="str">
        <f t="shared" si="602"/>
        <v>2014.03</v>
      </c>
    </row>
    <row r="34313" spans="10:13" x14ac:dyDescent="0.25">
      <c r="J34313" s="3">
        <v>41709</v>
      </c>
      <c r="K34313" t="s">
        <v>139</v>
      </c>
      <c r="L34313">
        <v>495.95730337078601</v>
      </c>
      <c r="M34313" t="str">
        <f t="shared" si="602"/>
        <v>2014.03</v>
      </c>
    </row>
    <row r="34314" spans="10:13" x14ac:dyDescent="0.25">
      <c r="J34314" s="3">
        <v>41710</v>
      </c>
      <c r="K34314" t="s">
        <v>139</v>
      </c>
      <c r="L34314">
        <v>453.532584269663</v>
      </c>
      <c r="M34314" t="str">
        <f t="shared" si="602"/>
        <v>2014.03</v>
      </c>
    </row>
    <row r="34315" spans="10:13" x14ac:dyDescent="0.25">
      <c r="J34315" s="3">
        <v>41711</v>
      </c>
      <c r="K34315" t="s">
        <v>139</v>
      </c>
      <c r="L34315">
        <v>396.97078651685399</v>
      </c>
      <c r="M34315" t="str">
        <f t="shared" si="602"/>
        <v>2014.03</v>
      </c>
    </row>
    <row r="34316" spans="10:13" x14ac:dyDescent="0.25">
      <c r="J34316" s="3">
        <v>41712</v>
      </c>
      <c r="K34316" t="s">
        <v>139</v>
      </c>
      <c r="L34316">
        <v>510.10112359550601</v>
      </c>
      <c r="M34316" t="str">
        <f t="shared" si="602"/>
        <v>2014.03</v>
      </c>
    </row>
    <row r="34317" spans="10:13" x14ac:dyDescent="0.25">
      <c r="J34317" s="3">
        <v>41713</v>
      </c>
      <c r="K34317" t="s">
        <v>139</v>
      </c>
      <c r="L34317">
        <v>637.37528089887599</v>
      </c>
      <c r="M34317" t="str">
        <f t="shared" si="602"/>
        <v>2014.03</v>
      </c>
    </row>
    <row r="34318" spans="10:13" x14ac:dyDescent="0.25">
      <c r="J34318" s="3">
        <v>41713</v>
      </c>
      <c r="K34318" t="s">
        <v>139</v>
      </c>
      <c r="L34318">
        <v>297.98202247191102</v>
      </c>
      <c r="M34318" t="str">
        <f t="shared" si="602"/>
        <v>2014.03</v>
      </c>
    </row>
    <row r="34319" spans="10:13" x14ac:dyDescent="0.25">
      <c r="J34319" s="3">
        <v>41714</v>
      </c>
      <c r="K34319" t="s">
        <v>139</v>
      </c>
      <c r="L34319">
        <v>566.66966292134805</v>
      </c>
      <c r="M34319" t="str">
        <f t="shared" si="602"/>
        <v>2014.03</v>
      </c>
    </row>
    <row r="34320" spans="10:13" x14ac:dyDescent="0.25">
      <c r="J34320" s="3">
        <v>41715</v>
      </c>
      <c r="K34320" t="s">
        <v>139</v>
      </c>
      <c r="L34320">
        <v>510.10112359550601</v>
      </c>
      <c r="M34320" t="str">
        <f t="shared" si="602"/>
        <v>2014.03</v>
      </c>
    </row>
    <row r="34321" spans="10:13" x14ac:dyDescent="0.25">
      <c r="J34321" s="3">
        <v>41716</v>
      </c>
      <c r="K34321" t="s">
        <v>139</v>
      </c>
      <c r="L34321">
        <v>481.82022471910102</v>
      </c>
      <c r="M34321" t="str">
        <f t="shared" si="602"/>
        <v>2014.03</v>
      </c>
    </row>
    <row r="34322" spans="10:13" x14ac:dyDescent="0.25">
      <c r="J34322" s="3">
        <v>41717</v>
      </c>
      <c r="K34322" t="s">
        <v>139</v>
      </c>
      <c r="L34322">
        <v>481.82022471910102</v>
      </c>
      <c r="M34322" t="str">
        <f t="shared" si="602"/>
        <v>2014.03</v>
      </c>
    </row>
    <row r="34323" spans="10:13" x14ac:dyDescent="0.25">
      <c r="J34323" s="3">
        <v>41718</v>
      </c>
      <c r="K34323" t="s">
        <v>139</v>
      </c>
      <c r="L34323">
        <v>495.95730337078601</v>
      </c>
      <c r="M34323" t="str">
        <f t="shared" si="602"/>
        <v>2014.03</v>
      </c>
    </row>
    <row r="34324" spans="10:13" x14ac:dyDescent="0.25">
      <c r="J34324" s="3">
        <v>41719</v>
      </c>
      <c r="K34324" t="s">
        <v>139</v>
      </c>
      <c r="L34324">
        <v>524.24494382022397</v>
      </c>
      <c r="M34324" t="str">
        <f t="shared" si="602"/>
        <v>2014.03</v>
      </c>
    </row>
    <row r="34325" spans="10:13" x14ac:dyDescent="0.25">
      <c r="J34325" s="3">
        <v>41720</v>
      </c>
      <c r="K34325" t="s">
        <v>139</v>
      </c>
      <c r="L34325">
        <v>708.08089887640404</v>
      </c>
      <c r="M34325" t="str">
        <f t="shared" si="602"/>
        <v>2014.03</v>
      </c>
    </row>
    <row r="34326" spans="10:13" x14ac:dyDescent="0.25">
      <c r="J34326" s="3">
        <v>41720</v>
      </c>
      <c r="K34326" t="s">
        <v>139</v>
      </c>
      <c r="L34326">
        <v>297.98202247191102</v>
      </c>
      <c r="M34326" t="str">
        <f t="shared" si="602"/>
        <v>2014.03</v>
      </c>
    </row>
    <row r="34327" spans="10:13" x14ac:dyDescent="0.25">
      <c r="J34327" s="3">
        <v>41721</v>
      </c>
      <c r="K34327" t="s">
        <v>139</v>
      </c>
      <c r="L34327">
        <v>594.95056179775304</v>
      </c>
      <c r="M34327" t="str">
        <f t="shared" si="602"/>
        <v>2014.03</v>
      </c>
    </row>
    <row r="34328" spans="10:13" x14ac:dyDescent="0.25">
      <c r="J34328" s="3">
        <v>41722</v>
      </c>
      <c r="K34328" t="s">
        <v>139</v>
      </c>
      <c r="L34328">
        <v>425.25168539325898</v>
      </c>
      <c r="M34328" t="str">
        <f t="shared" si="602"/>
        <v>2014.03</v>
      </c>
    </row>
    <row r="34329" spans="10:13" x14ac:dyDescent="0.25">
      <c r="J34329" s="3">
        <v>41723</v>
      </c>
      <c r="K34329" t="s">
        <v>139</v>
      </c>
      <c r="L34329">
        <v>481.82022471910102</v>
      </c>
      <c r="M34329" t="str">
        <f t="shared" si="602"/>
        <v>2014.03</v>
      </c>
    </row>
    <row r="34330" spans="10:13" x14ac:dyDescent="0.25">
      <c r="J34330" s="3">
        <v>41724</v>
      </c>
      <c r="K34330" t="s">
        <v>139</v>
      </c>
      <c r="L34330">
        <v>481.82022471910102</v>
      </c>
      <c r="M34330" t="str">
        <f t="shared" si="602"/>
        <v>2014.03</v>
      </c>
    </row>
    <row r="34331" spans="10:13" x14ac:dyDescent="0.25">
      <c r="J34331" s="3">
        <v>41725</v>
      </c>
      <c r="K34331" t="s">
        <v>139</v>
      </c>
      <c r="L34331">
        <v>467.67640449438198</v>
      </c>
      <c r="M34331" t="str">
        <f t="shared" si="602"/>
        <v>2014.03</v>
      </c>
    </row>
    <row r="34332" spans="10:13" x14ac:dyDescent="0.25">
      <c r="J34332" s="3">
        <v>41726</v>
      </c>
      <c r="K34332" t="s">
        <v>139</v>
      </c>
      <c r="L34332">
        <v>552.52584269662896</v>
      </c>
      <c r="M34332" t="str">
        <f t="shared" si="602"/>
        <v>2014.03</v>
      </c>
    </row>
    <row r="34333" spans="10:13" x14ac:dyDescent="0.25">
      <c r="J34333" s="3">
        <v>41727</v>
      </c>
      <c r="K34333" t="s">
        <v>139</v>
      </c>
      <c r="L34333">
        <v>835.35505617977503</v>
      </c>
      <c r="M34333" t="str">
        <f t="shared" si="602"/>
        <v>2014.03</v>
      </c>
    </row>
    <row r="34334" spans="10:13" x14ac:dyDescent="0.25">
      <c r="J34334" s="3">
        <v>41727</v>
      </c>
      <c r="K34334" t="s">
        <v>139</v>
      </c>
      <c r="L34334">
        <v>297.98202247191102</v>
      </c>
      <c r="M34334" t="str">
        <f t="shared" si="602"/>
        <v>2014.03</v>
      </c>
    </row>
    <row r="34335" spans="10:13" x14ac:dyDescent="0.25">
      <c r="J34335" s="3">
        <v>41728</v>
      </c>
      <c r="K34335" t="s">
        <v>139</v>
      </c>
      <c r="L34335">
        <v>679.8</v>
      </c>
      <c r="M34335" t="str">
        <f t="shared" si="602"/>
        <v>2014.03</v>
      </c>
    </row>
    <row r="34336" spans="10:13" x14ac:dyDescent="0.25">
      <c r="J34336" s="3">
        <v>41729</v>
      </c>
      <c r="K34336" t="s">
        <v>139</v>
      </c>
      <c r="L34336">
        <v>580.80674157303395</v>
      </c>
      <c r="M34336" t="str">
        <f t="shared" si="602"/>
        <v>2014.03</v>
      </c>
    </row>
    <row r="34337" spans="10:13" x14ac:dyDescent="0.25">
      <c r="J34337" s="3"/>
      <c r="K34337" t="str">
        <f>K34336</f>
        <v>男男性行为</v>
      </c>
      <c r="L34337">
        <f>SUBTOTAL(9,L34301:L34336)</f>
        <v>15401.017977528089</v>
      </c>
      <c r="M34337" s="4" t="s">
        <v>84</v>
      </c>
    </row>
    <row r="34338" spans="10:13" x14ac:dyDescent="0.25">
      <c r="J34338" s="3">
        <v>41730</v>
      </c>
      <c r="K34338" t="s">
        <v>139</v>
      </c>
      <c r="L34338">
        <v>467.67640449438198</v>
      </c>
      <c r="M34338" t="str">
        <f t="shared" si="602"/>
        <v>2014.04</v>
      </c>
    </row>
    <row r="34339" spans="10:13" x14ac:dyDescent="0.25">
      <c r="J34339" s="3">
        <v>41731</v>
      </c>
      <c r="K34339" t="s">
        <v>139</v>
      </c>
      <c r="L34339">
        <v>552.52584269662896</v>
      </c>
      <c r="M34339" t="str">
        <f t="shared" si="602"/>
        <v>2014.04</v>
      </c>
    </row>
    <row r="34340" spans="10:13" x14ac:dyDescent="0.25">
      <c r="J34340" s="3">
        <v>41732</v>
      </c>
      <c r="K34340" t="s">
        <v>139</v>
      </c>
      <c r="L34340">
        <v>481.82022471910102</v>
      </c>
      <c r="M34340" t="str">
        <f t="shared" si="602"/>
        <v>2014.04</v>
      </c>
    </row>
    <row r="34341" spans="10:13" x14ac:dyDescent="0.25">
      <c r="J34341" s="3">
        <v>41733</v>
      </c>
      <c r="K34341" t="s">
        <v>139</v>
      </c>
      <c r="L34341">
        <v>580.80674157303395</v>
      </c>
      <c r="M34341" t="str">
        <f t="shared" si="602"/>
        <v>2014.04</v>
      </c>
    </row>
    <row r="34342" spans="10:13" x14ac:dyDescent="0.25">
      <c r="J34342" s="3">
        <v>41734</v>
      </c>
      <c r="K34342" t="s">
        <v>139</v>
      </c>
      <c r="L34342">
        <v>679.8</v>
      </c>
      <c r="M34342" t="str">
        <f t="shared" si="602"/>
        <v>2014.04</v>
      </c>
    </row>
    <row r="34343" spans="10:13" x14ac:dyDescent="0.25">
      <c r="J34343" s="3">
        <v>41734</v>
      </c>
      <c r="K34343" t="s">
        <v>139</v>
      </c>
      <c r="L34343">
        <v>297.98202247191102</v>
      </c>
      <c r="M34343" t="str">
        <f t="shared" si="602"/>
        <v>2014.04</v>
      </c>
    </row>
    <row r="34344" spans="10:13" x14ac:dyDescent="0.25">
      <c r="J34344" s="3">
        <v>41735</v>
      </c>
      <c r="K34344" t="s">
        <v>139</v>
      </c>
      <c r="L34344">
        <v>708.08089887640404</v>
      </c>
      <c r="M34344" t="str">
        <f t="shared" si="602"/>
        <v>2014.04</v>
      </c>
    </row>
    <row r="34345" spans="10:13" x14ac:dyDescent="0.25">
      <c r="J34345" s="3">
        <v>41736</v>
      </c>
      <c r="K34345" t="s">
        <v>139</v>
      </c>
      <c r="L34345">
        <v>708.08089887640404</v>
      </c>
      <c r="M34345" t="str">
        <f t="shared" si="602"/>
        <v>2014.04</v>
      </c>
    </row>
    <row r="34346" spans="10:13" x14ac:dyDescent="0.25">
      <c r="J34346" s="3">
        <v>41737</v>
      </c>
      <c r="K34346" t="s">
        <v>139</v>
      </c>
      <c r="L34346">
        <v>510.10112359550601</v>
      </c>
      <c r="M34346" t="str">
        <f t="shared" si="602"/>
        <v>2014.04</v>
      </c>
    </row>
    <row r="34347" spans="10:13" x14ac:dyDescent="0.25">
      <c r="J34347" s="3">
        <v>41738</v>
      </c>
      <c r="K34347" t="s">
        <v>139</v>
      </c>
      <c r="L34347">
        <v>538.38202247190998</v>
      </c>
      <c r="M34347" t="str">
        <f t="shared" si="602"/>
        <v>2014.04</v>
      </c>
    </row>
    <row r="34348" spans="10:13" x14ac:dyDescent="0.25">
      <c r="J34348" s="3">
        <v>41739</v>
      </c>
      <c r="K34348" t="s">
        <v>139</v>
      </c>
      <c r="L34348">
        <v>637.37528089887599</v>
      </c>
      <c r="M34348" t="str">
        <f t="shared" si="602"/>
        <v>2014.04</v>
      </c>
    </row>
    <row r="34349" spans="10:13" x14ac:dyDescent="0.25">
      <c r="J34349" s="3">
        <v>41740</v>
      </c>
      <c r="K34349" t="s">
        <v>139</v>
      </c>
      <c r="L34349">
        <v>821.21123595505605</v>
      </c>
      <c r="M34349" t="str">
        <f t="shared" si="602"/>
        <v>2014.04</v>
      </c>
    </row>
    <row r="34350" spans="10:13" x14ac:dyDescent="0.25">
      <c r="J34350" s="3">
        <v>41741</v>
      </c>
      <c r="K34350" t="s">
        <v>139</v>
      </c>
      <c r="L34350">
        <v>906.06067415730297</v>
      </c>
      <c r="M34350" t="str">
        <f t="shared" si="602"/>
        <v>2014.04</v>
      </c>
    </row>
    <row r="34351" spans="10:13" x14ac:dyDescent="0.25">
      <c r="J34351" s="3">
        <v>41741</v>
      </c>
      <c r="K34351" t="s">
        <v>139</v>
      </c>
      <c r="L34351">
        <v>396.96516853932599</v>
      </c>
      <c r="M34351" t="str">
        <f t="shared" si="602"/>
        <v>2014.04</v>
      </c>
    </row>
    <row r="34352" spans="10:13" x14ac:dyDescent="0.25">
      <c r="J34352" s="3">
        <v>41742</v>
      </c>
      <c r="K34352" t="s">
        <v>139</v>
      </c>
      <c r="L34352">
        <v>920.20449438202297</v>
      </c>
      <c r="M34352" t="str">
        <f t="shared" si="602"/>
        <v>2014.04</v>
      </c>
    </row>
    <row r="34353" spans="10:13" x14ac:dyDescent="0.25">
      <c r="J34353" s="3">
        <v>41743</v>
      </c>
      <c r="K34353" t="s">
        <v>139</v>
      </c>
      <c r="L34353">
        <v>693.93707865168506</v>
      </c>
      <c r="M34353" t="str">
        <f t="shared" si="602"/>
        <v>2014.04</v>
      </c>
    </row>
    <row r="34354" spans="10:13" x14ac:dyDescent="0.25">
      <c r="J34354" s="3">
        <v>41744</v>
      </c>
      <c r="K34354" t="s">
        <v>139</v>
      </c>
      <c r="L34354">
        <v>679.8</v>
      </c>
      <c r="M34354" t="str">
        <f t="shared" si="602"/>
        <v>2014.04</v>
      </c>
    </row>
    <row r="34355" spans="10:13" x14ac:dyDescent="0.25">
      <c r="J34355" s="3">
        <v>41745</v>
      </c>
      <c r="K34355" t="s">
        <v>139</v>
      </c>
      <c r="L34355">
        <v>623.23146067415701</v>
      </c>
      <c r="M34355" t="str">
        <f t="shared" si="602"/>
        <v>2014.04</v>
      </c>
    </row>
    <row r="34356" spans="10:13" x14ac:dyDescent="0.25">
      <c r="J34356" s="3">
        <v>41746</v>
      </c>
      <c r="K34356" t="s">
        <v>139</v>
      </c>
      <c r="L34356">
        <v>411.10786516853898</v>
      </c>
      <c r="M34356" t="str">
        <f t="shared" si="602"/>
        <v>2014.04</v>
      </c>
    </row>
    <row r="34357" spans="10:13" x14ac:dyDescent="0.25">
      <c r="J34357" s="3">
        <v>41747</v>
      </c>
      <c r="K34357" t="s">
        <v>139</v>
      </c>
      <c r="L34357">
        <v>693.93707865168506</v>
      </c>
      <c r="M34357" t="str">
        <f t="shared" si="602"/>
        <v>2014.04</v>
      </c>
    </row>
    <row r="34358" spans="10:13" x14ac:dyDescent="0.25">
      <c r="J34358" s="3">
        <v>41748</v>
      </c>
      <c r="K34358" t="s">
        <v>139</v>
      </c>
      <c r="L34358">
        <v>1443.43146067416</v>
      </c>
      <c r="M34358" t="str">
        <f t="shared" si="602"/>
        <v>2014.04</v>
      </c>
    </row>
    <row r="34359" spans="10:13" x14ac:dyDescent="0.25">
      <c r="J34359" s="3">
        <v>41748</v>
      </c>
      <c r="K34359" t="s">
        <v>139</v>
      </c>
      <c r="L34359">
        <v>446.46853932584202</v>
      </c>
      <c r="M34359" t="str">
        <f t="shared" si="602"/>
        <v>2014.04</v>
      </c>
    </row>
    <row r="34360" spans="10:13" x14ac:dyDescent="0.25">
      <c r="J34360" s="3">
        <v>41749</v>
      </c>
      <c r="K34360" t="s">
        <v>139</v>
      </c>
      <c r="L34360">
        <v>1344.44494382022</v>
      </c>
      <c r="M34360" t="str">
        <f t="shared" si="602"/>
        <v>2014.04</v>
      </c>
    </row>
    <row r="34361" spans="10:13" x14ac:dyDescent="0.25">
      <c r="J34361" s="3">
        <v>41750</v>
      </c>
      <c r="K34361" t="s">
        <v>139</v>
      </c>
      <c r="L34361">
        <v>665.65617977528098</v>
      </c>
      <c r="M34361" t="str">
        <f t="shared" si="602"/>
        <v>2014.04</v>
      </c>
    </row>
    <row r="34362" spans="10:13" x14ac:dyDescent="0.25">
      <c r="J34362" s="3">
        <v>41751</v>
      </c>
      <c r="K34362" t="s">
        <v>139</v>
      </c>
      <c r="L34362">
        <v>693.93707865168506</v>
      </c>
      <c r="M34362" t="str">
        <f t="shared" si="602"/>
        <v>2014.04</v>
      </c>
    </row>
    <row r="34363" spans="10:13" x14ac:dyDescent="0.25">
      <c r="J34363" s="3">
        <v>41752</v>
      </c>
      <c r="K34363" t="s">
        <v>139</v>
      </c>
      <c r="L34363">
        <v>736.36179775280903</v>
      </c>
      <c r="M34363" t="str">
        <f t="shared" ref="M34363:M34428" si="603">TEXT(SUBSTITUTE(J34363,".","/"),"YYYY.MM")</f>
        <v>2014.04</v>
      </c>
    </row>
    <row r="34364" spans="10:13" x14ac:dyDescent="0.25">
      <c r="J34364" s="3">
        <v>41753</v>
      </c>
      <c r="K34364" t="s">
        <v>139</v>
      </c>
      <c r="L34364">
        <v>439.39550561797802</v>
      </c>
      <c r="M34364" t="str">
        <f t="shared" si="603"/>
        <v>2014.04</v>
      </c>
    </row>
    <row r="34365" spans="10:13" x14ac:dyDescent="0.25">
      <c r="J34365" s="3">
        <v>41754</v>
      </c>
      <c r="K34365" t="s">
        <v>139</v>
      </c>
      <c r="L34365">
        <v>255.55280898876401</v>
      </c>
      <c r="M34365" t="str">
        <f t="shared" si="603"/>
        <v>2014.04</v>
      </c>
    </row>
    <row r="34366" spans="10:13" x14ac:dyDescent="0.25">
      <c r="J34366" s="3">
        <v>41755</v>
      </c>
      <c r="K34366" t="s">
        <v>139</v>
      </c>
      <c r="L34366">
        <v>354.54606741573002</v>
      </c>
      <c r="M34366" t="str">
        <f t="shared" si="603"/>
        <v>2014.04</v>
      </c>
    </row>
    <row r="34367" spans="10:13" x14ac:dyDescent="0.25">
      <c r="J34367" s="3">
        <v>41755</v>
      </c>
      <c r="K34367" t="s">
        <v>139</v>
      </c>
      <c r="L34367">
        <v>347.485393258427</v>
      </c>
      <c r="M34367" t="str">
        <f t="shared" si="603"/>
        <v>2014.04</v>
      </c>
    </row>
    <row r="34368" spans="10:13" x14ac:dyDescent="0.25">
      <c r="J34368" s="3">
        <v>41756</v>
      </c>
      <c r="K34368" t="s">
        <v>139</v>
      </c>
      <c r="L34368">
        <v>340.40224719101099</v>
      </c>
      <c r="M34368" t="str">
        <f t="shared" si="603"/>
        <v>2014.04</v>
      </c>
    </row>
    <row r="34369" spans="10:13" x14ac:dyDescent="0.25">
      <c r="J34369" s="3">
        <v>41757</v>
      </c>
      <c r="K34369" t="s">
        <v>139</v>
      </c>
      <c r="L34369">
        <v>283.84044943820197</v>
      </c>
      <c r="M34369" t="str">
        <f t="shared" si="603"/>
        <v>2014.04</v>
      </c>
    </row>
    <row r="34370" spans="10:13" x14ac:dyDescent="0.25">
      <c r="J34370" s="3">
        <v>41758</v>
      </c>
      <c r="K34370" t="s">
        <v>139</v>
      </c>
      <c r="L34370">
        <v>255.55280898876401</v>
      </c>
      <c r="M34370" t="str">
        <f t="shared" si="603"/>
        <v>2014.04</v>
      </c>
    </row>
    <row r="34371" spans="10:13" x14ac:dyDescent="0.25">
      <c r="J34371" s="3">
        <v>41759</v>
      </c>
      <c r="K34371" t="s">
        <v>139</v>
      </c>
      <c r="L34371">
        <v>241.415730337079</v>
      </c>
      <c r="M34371" t="str">
        <f t="shared" si="603"/>
        <v>2014.04</v>
      </c>
    </row>
    <row r="34372" spans="10:13" x14ac:dyDescent="0.25">
      <c r="J34372" s="3"/>
      <c r="K34372" t="str">
        <f>K34371</f>
        <v>男男性行为</v>
      </c>
      <c r="L34372">
        <f>SUBTOTAL(9,L34338:L34371)</f>
        <v>20157.577528089871</v>
      </c>
      <c r="M34372" s="4" t="s">
        <v>85</v>
      </c>
    </row>
    <row r="34373" spans="10:13" x14ac:dyDescent="0.25">
      <c r="J34373" s="3">
        <v>41760</v>
      </c>
      <c r="K34373" t="s">
        <v>139</v>
      </c>
      <c r="L34373">
        <v>326.265168539326</v>
      </c>
      <c r="M34373" t="str">
        <f t="shared" si="603"/>
        <v>2014.05</v>
      </c>
    </row>
    <row r="34374" spans="10:13" x14ac:dyDescent="0.25">
      <c r="J34374" s="3">
        <v>41761</v>
      </c>
      <c r="K34374" t="s">
        <v>139</v>
      </c>
      <c r="L34374">
        <v>283.84044943820197</v>
      </c>
      <c r="M34374" t="str">
        <f t="shared" si="603"/>
        <v>2014.05</v>
      </c>
    </row>
    <row r="34375" spans="10:13" x14ac:dyDescent="0.25">
      <c r="J34375" s="3">
        <v>41762</v>
      </c>
      <c r="K34375" t="s">
        <v>139</v>
      </c>
      <c r="L34375">
        <v>241.415730337079</v>
      </c>
      <c r="M34375" t="str">
        <f t="shared" si="603"/>
        <v>2014.05</v>
      </c>
    </row>
    <row r="34376" spans="10:13" x14ac:dyDescent="0.25">
      <c r="J34376" s="3">
        <v>41762</v>
      </c>
      <c r="K34376" t="s">
        <v>139</v>
      </c>
      <c r="L34376">
        <v>149.49550561797699</v>
      </c>
      <c r="M34376" t="str">
        <f t="shared" si="603"/>
        <v>2014.05</v>
      </c>
    </row>
    <row r="34377" spans="10:13" x14ac:dyDescent="0.25">
      <c r="J34377" s="3">
        <v>41763</v>
      </c>
      <c r="K34377" t="s">
        <v>139</v>
      </c>
      <c r="L34377">
        <v>241.415730337079</v>
      </c>
      <c r="M34377" t="str">
        <f t="shared" si="603"/>
        <v>2014.05</v>
      </c>
    </row>
    <row r="34378" spans="10:13" x14ac:dyDescent="0.25">
      <c r="J34378" s="3">
        <v>41764</v>
      </c>
      <c r="K34378" t="s">
        <v>139</v>
      </c>
      <c r="L34378">
        <v>198.991011235955</v>
      </c>
      <c r="M34378" t="str">
        <f t="shared" si="603"/>
        <v>2014.05</v>
      </c>
    </row>
    <row r="34379" spans="10:13" x14ac:dyDescent="0.25">
      <c r="J34379" s="3">
        <v>41765</v>
      </c>
      <c r="K34379" t="s">
        <v>139</v>
      </c>
      <c r="L34379">
        <v>241.415730337079</v>
      </c>
      <c r="M34379" t="str">
        <f t="shared" si="603"/>
        <v>2014.05</v>
      </c>
    </row>
    <row r="34380" spans="10:13" x14ac:dyDescent="0.25">
      <c r="J34380" s="3">
        <v>41766</v>
      </c>
      <c r="K34380" t="s">
        <v>139</v>
      </c>
      <c r="L34380">
        <v>227.271910112359</v>
      </c>
      <c r="M34380" t="str">
        <f t="shared" si="603"/>
        <v>2014.05</v>
      </c>
    </row>
    <row r="34381" spans="10:13" x14ac:dyDescent="0.25">
      <c r="J34381" s="3">
        <v>41767</v>
      </c>
      <c r="K34381" t="s">
        <v>139</v>
      </c>
      <c r="L34381">
        <v>227.271910112359</v>
      </c>
      <c r="M34381" t="str">
        <f t="shared" si="603"/>
        <v>2014.05</v>
      </c>
    </row>
    <row r="34382" spans="10:13" x14ac:dyDescent="0.25">
      <c r="J34382" s="3">
        <v>41768</v>
      </c>
      <c r="K34382" t="s">
        <v>139</v>
      </c>
      <c r="L34382">
        <v>269.69662921348299</v>
      </c>
      <c r="M34382" t="str">
        <f t="shared" si="603"/>
        <v>2014.05</v>
      </c>
    </row>
    <row r="34383" spans="10:13" x14ac:dyDescent="0.25">
      <c r="J34383" s="3">
        <v>41769</v>
      </c>
      <c r="K34383" t="s">
        <v>139</v>
      </c>
      <c r="L34383">
        <v>269.69662921348299</v>
      </c>
      <c r="M34383" t="str">
        <f t="shared" si="603"/>
        <v>2014.05</v>
      </c>
    </row>
    <row r="34384" spans="10:13" x14ac:dyDescent="0.25">
      <c r="J34384" s="3">
        <v>41769</v>
      </c>
      <c r="K34384" t="s">
        <v>139</v>
      </c>
      <c r="L34384">
        <v>149.49550561797699</v>
      </c>
      <c r="M34384" t="str">
        <f t="shared" si="603"/>
        <v>2014.05</v>
      </c>
    </row>
    <row r="34385" spans="10:13" x14ac:dyDescent="0.25">
      <c r="J34385" s="3">
        <v>41770</v>
      </c>
      <c r="K34385" t="s">
        <v>139</v>
      </c>
      <c r="L34385">
        <v>255.55280898876401</v>
      </c>
      <c r="M34385" t="str">
        <f t="shared" si="603"/>
        <v>2014.05</v>
      </c>
    </row>
    <row r="34386" spans="10:13" x14ac:dyDescent="0.25">
      <c r="J34386" s="3">
        <v>41771</v>
      </c>
      <c r="K34386" t="s">
        <v>139</v>
      </c>
      <c r="L34386">
        <v>241.415730337079</v>
      </c>
      <c r="M34386" t="str">
        <f t="shared" si="603"/>
        <v>2014.05</v>
      </c>
    </row>
    <row r="34387" spans="10:13" x14ac:dyDescent="0.25">
      <c r="J34387" s="3">
        <v>41772</v>
      </c>
      <c r="K34387" t="s">
        <v>139</v>
      </c>
      <c r="L34387">
        <v>227.271910112359</v>
      </c>
      <c r="M34387" t="str">
        <f t="shared" si="603"/>
        <v>2014.05</v>
      </c>
    </row>
    <row r="34388" spans="10:13" x14ac:dyDescent="0.25">
      <c r="J34388" s="3">
        <v>41773</v>
      </c>
      <c r="K34388" t="s">
        <v>139</v>
      </c>
      <c r="L34388">
        <v>114.141573033708</v>
      </c>
      <c r="M34388" t="str">
        <f t="shared" si="603"/>
        <v>2014.05</v>
      </c>
    </row>
    <row r="34389" spans="10:13" x14ac:dyDescent="0.25">
      <c r="J34389" s="3">
        <v>41774</v>
      </c>
      <c r="K34389" t="s">
        <v>139</v>
      </c>
      <c r="L34389">
        <v>227.271910112359</v>
      </c>
      <c r="M34389" t="str">
        <f t="shared" si="603"/>
        <v>2014.05</v>
      </c>
    </row>
    <row r="34390" spans="10:13" x14ac:dyDescent="0.25">
      <c r="J34390" s="3">
        <v>41775</v>
      </c>
      <c r="K34390" t="s">
        <v>139</v>
      </c>
      <c r="L34390">
        <v>241.415730337079</v>
      </c>
      <c r="M34390" t="str">
        <f t="shared" si="603"/>
        <v>2014.05</v>
      </c>
    </row>
    <row r="34391" spans="10:13" x14ac:dyDescent="0.25">
      <c r="J34391" s="3">
        <v>41776</v>
      </c>
      <c r="K34391" t="s">
        <v>139</v>
      </c>
      <c r="L34391">
        <v>213.12808988763999</v>
      </c>
      <c r="M34391" t="str">
        <f t="shared" si="603"/>
        <v>2014.05</v>
      </c>
    </row>
    <row r="34392" spans="10:13" x14ac:dyDescent="0.25">
      <c r="J34392" s="3">
        <v>41776</v>
      </c>
      <c r="K34392" t="s">
        <v>139</v>
      </c>
      <c r="L34392">
        <v>99.992134831461001</v>
      </c>
      <c r="M34392" t="str">
        <f t="shared" si="603"/>
        <v>2014.05</v>
      </c>
    </row>
    <row r="34393" spans="10:13" x14ac:dyDescent="0.25">
      <c r="J34393" s="3">
        <v>41777</v>
      </c>
      <c r="K34393" t="s">
        <v>139</v>
      </c>
      <c r="L34393">
        <v>227.271910112359</v>
      </c>
      <c r="M34393" t="str">
        <f t="shared" si="603"/>
        <v>2014.05</v>
      </c>
    </row>
    <row r="34394" spans="10:13" x14ac:dyDescent="0.25">
      <c r="J34394" s="3">
        <v>41778</v>
      </c>
      <c r="K34394" t="s">
        <v>139</v>
      </c>
      <c r="L34394">
        <v>213.12808988763999</v>
      </c>
      <c r="M34394" t="str">
        <f t="shared" si="603"/>
        <v>2014.05</v>
      </c>
    </row>
    <row r="34395" spans="10:13" x14ac:dyDescent="0.25">
      <c r="J34395" s="3">
        <v>41779</v>
      </c>
      <c r="K34395" t="s">
        <v>139</v>
      </c>
      <c r="L34395">
        <v>99.997752808989205</v>
      </c>
      <c r="M34395" t="str">
        <f t="shared" si="603"/>
        <v>2014.05</v>
      </c>
    </row>
    <row r="34396" spans="10:13" x14ac:dyDescent="0.25">
      <c r="J34396" s="3">
        <v>41780</v>
      </c>
      <c r="K34396" t="s">
        <v>139</v>
      </c>
      <c r="L34396">
        <v>241.415730337079</v>
      </c>
      <c r="M34396" t="str">
        <f t="shared" si="603"/>
        <v>2014.05</v>
      </c>
    </row>
    <row r="34397" spans="10:13" x14ac:dyDescent="0.25">
      <c r="J34397" s="3">
        <v>41781</v>
      </c>
      <c r="K34397" t="s">
        <v>139</v>
      </c>
      <c r="L34397">
        <v>241.415730337079</v>
      </c>
      <c r="M34397" t="str">
        <f t="shared" si="603"/>
        <v>2014.05</v>
      </c>
    </row>
    <row r="34398" spans="10:13" x14ac:dyDescent="0.25">
      <c r="J34398" s="3">
        <v>41782</v>
      </c>
      <c r="K34398" t="s">
        <v>139</v>
      </c>
      <c r="L34398">
        <v>241.415730337079</v>
      </c>
      <c r="M34398" t="str">
        <f t="shared" si="603"/>
        <v>2014.05</v>
      </c>
    </row>
    <row r="34399" spans="10:13" x14ac:dyDescent="0.25">
      <c r="J34399" s="3">
        <v>41783</v>
      </c>
      <c r="K34399" t="s">
        <v>139</v>
      </c>
      <c r="L34399">
        <v>269.69662921348299</v>
      </c>
      <c r="M34399" t="str">
        <f t="shared" si="603"/>
        <v>2014.05</v>
      </c>
    </row>
    <row r="34400" spans="10:13" x14ac:dyDescent="0.25">
      <c r="J34400" s="3">
        <v>41783</v>
      </c>
      <c r="K34400" t="s">
        <v>139</v>
      </c>
      <c r="L34400">
        <v>99.992134831461001</v>
      </c>
      <c r="M34400" t="str">
        <f t="shared" si="603"/>
        <v>2014.05</v>
      </c>
    </row>
    <row r="34401" spans="10:13" x14ac:dyDescent="0.25">
      <c r="J34401" s="3">
        <v>41784</v>
      </c>
      <c r="K34401" t="s">
        <v>139</v>
      </c>
      <c r="L34401">
        <v>269.69662921348299</v>
      </c>
      <c r="M34401" t="str">
        <f t="shared" si="603"/>
        <v>2014.05</v>
      </c>
    </row>
    <row r="34402" spans="10:13" x14ac:dyDescent="0.25">
      <c r="J34402" s="3">
        <v>41785</v>
      </c>
      <c r="K34402" t="s">
        <v>139</v>
      </c>
      <c r="L34402">
        <v>198.991011235955</v>
      </c>
      <c r="M34402" t="str">
        <f t="shared" si="603"/>
        <v>2014.05</v>
      </c>
    </row>
    <row r="34403" spans="10:13" x14ac:dyDescent="0.25">
      <c r="J34403" s="3">
        <v>41786</v>
      </c>
      <c r="K34403" t="s">
        <v>139</v>
      </c>
      <c r="L34403">
        <v>241.415730337079</v>
      </c>
      <c r="M34403" t="str">
        <f t="shared" si="603"/>
        <v>2014.05</v>
      </c>
    </row>
    <row r="34404" spans="10:13" x14ac:dyDescent="0.25">
      <c r="J34404" s="3">
        <v>41787</v>
      </c>
      <c r="K34404" t="s">
        <v>139</v>
      </c>
      <c r="L34404">
        <v>142.42247191011199</v>
      </c>
      <c r="M34404" t="str">
        <f t="shared" si="603"/>
        <v>2014.05</v>
      </c>
    </row>
    <row r="34405" spans="10:13" x14ac:dyDescent="0.25">
      <c r="J34405" s="3">
        <v>41788</v>
      </c>
      <c r="K34405" t="s">
        <v>139</v>
      </c>
      <c r="L34405">
        <v>297.97752808988702</v>
      </c>
      <c r="M34405" t="str">
        <f t="shared" si="603"/>
        <v>2014.05</v>
      </c>
    </row>
    <row r="34406" spans="10:13" x14ac:dyDescent="0.25">
      <c r="J34406" s="3">
        <v>41789</v>
      </c>
      <c r="K34406" t="s">
        <v>139</v>
      </c>
      <c r="L34406">
        <v>227.271910112359</v>
      </c>
      <c r="M34406" t="str">
        <f t="shared" si="603"/>
        <v>2014.05</v>
      </c>
    </row>
    <row r="34407" spans="10:13" x14ac:dyDescent="0.25">
      <c r="J34407" s="3">
        <v>41790</v>
      </c>
      <c r="K34407" t="s">
        <v>139</v>
      </c>
      <c r="L34407">
        <v>241.415730337079</v>
      </c>
      <c r="M34407" t="str">
        <f t="shared" si="603"/>
        <v>2014.05</v>
      </c>
    </row>
    <row r="34408" spans="10:13" x14ac:dyDescent="0.25">
      <c r="J34408" s="3">
        <v>41790</v>
      </c>
      <c r="K34408" t="s">
        <v>139</v>
      </c>
      <c r="L34408">
        <v>99.992134831461001</v>
      </c>
      <c r="M34408" t="str">
        <f t="shared" si="603"/>
        <v>2014.05</v>
      </c>
    </row>
    <row r="34409" spans="10:13" x14ac:dyDescent="0.25">
      <c r="J34409" s="3"/>
      <c r="K34409" t="str">
        <f>K34408</f>
        <v>男男性行为</v>
      </c>
      <c r="L34409">
        <f>SUBTOTAL(9,L34373:L34408)</f>
        <v>7799.9786516853937</v>
      </c>
      <c r="M34409" s="4" t="s">
        <v>86</v>
      </c>
    </row>
    <row r="34410" spans="10:13" x14ac:dyDescent="0.25">
      <c r="J34410" s="3">
        <v>41791</v>
      </c>
      <c r="K34410" t="s">
        <v>139</v>
      </c>
      <c r="L34410">
        <v>227.271910112359</v>
      </c>
      <c r="M34410" t="str">
        <f t="shared" si="603"/>
        <v>2014.06</v>
      </c>
    </row>
    <row r="34411" spans="10:13" x14ac:dyDescent="0.25">
      <c r="J34411" s="3">
        <v>41792</v>
      </c>
      <c r="K34411" t="s">
        <v>139</v>
      </c>
      <c r="L34411">
        <v>241.415730337079</v>
      </c>
      <c r="M34411" t="str">
        <f t="shared" si="603"/>
        <v>2014.06</v>
      </c>
    </row>
    <row r="34412" spans="10:13" x14ac:dyDescent="0.25">
      <c r="J34412" s="3">
        <v>41793</v>
      </c>
      <c r="K34412" t="s">
        <v>139</v>
      </c>
      <c r="L34412">
        <v>227.271910112359</v>
      </c>
      <c r="M34412" t="str">
        <f t="shared" si="603"/>
        <v>2014.06</v>
      </c>
    </row>
    <row r="34413" spans="10:13" x14ac:dyDescent="0.25">
      <c r="J34413" s="3">
        <v>41794</v>
      </c>
      <c r="K34413" t="s">
        <v>139</v>
      </c>
      <c r="L34413">
        <v>213.12808988763999</v>
      </c>
      <c r="M34413" t="str">
        <f t="shared" si="603"/>
        <v>2014.06</v>
      </c>
    </row>
    <row r="34414" spans="10:13" x14ac:dyDescent="0.25">
      <c r="J34414" s="3">
        <v>41795</v>
      </c>
      <c r="K34414" t="s">
        <v>139</v>
      </c>
      <c r="L34414">
        <v>255.55280898876401</v>
      </c>
      <c r="M34414" t="str">
        <f t="shared" si="603"/>
        <v>2014.06</v>
      </c>
    </row>
    <row r="34415" spans="10:13" x14ac:dyDescent="0.25">
      <c r="J34415" s="3">
        <v>41796</v>
      </c>
      <c r="K34415" t="s">
        <v>139</v>
      </c>
      <c r="L34415">
        <v>269.69662921348299</v>
      </c>
      <c r="M34415" t="str">
        <f t="shared" si="603"/>
        <v>2014.06</v>
      </c>
    </row>
    <row r="34416" spans="10:13" x14ac:dyDescent="0.25">
      <c r="J34416" s="3">
        <v>41797</v>
      </c>
      <c r="K34416" t="s">
        <v>139</v>
      </c>
      <c r="L34416">
        <v>241.415730337079</v>
      </c>
      <c r="M34416" t="str">
        <f t="shared" si="603"/>
        <v>2014.06</v>
      </c>
    </row>
    <row r="34417" spans="10:13" x14ac:dyDescent="0.25">
      <c r="J34417" s="3">
        <v>41797</v>
      </c>
      <c r="K34417" t="s">
        <v>139</v>
      </c>
      <c r="L34417">
        <v>149.49550561797699</v>
      </c>
      <c r="M34417" t="str">
        <f t="shared" si="603"/>
        <v>2014.06</v>
      </c>
    </row>
    <row r="34418" spans="10:13" x14ac:dyDescent="0.25">
      <c r="J34418" s="3">
        <v>41798</v>
      </c>
      <c r="K34418" t="s">
        <v>139</v>
      </c>
      <c r="L34418">
        <v>269.69662921348299</v>
      </c>
      <c r="M34418" t="str">
        <f t="shared" si="603"/>
        <v>2014.06</v>
      </c>
    </row>
    <row r="34419" spans="10:13" x14ac:dyDescent="0.25">
      <c r="J34419" s="3">
        <v>41799</v>
      </c>
      <c r="K34419" t="s">
        <v>139</v>
      </c>
      <c r="L34419">
        <v>269.69662921348299</v>
      </c>
      <c r="M34419" t="str">
        <f t="shared" si="603"/>
        <v>2014.06</v>
      </c>
    </row>
    <row r="34420" spans="10:13" x14ac:dyDescent="0.25">
      <c r="J34420" s="3">
        <v>41800</v>
      </c>
      <c r="K34420" t="s">
        <v>139</v>
      </c>
      <c r="L34420">
        <v>213.12808988763999</v>
      </c>
      <c r="M34420" t="str">
        <f t="shared" si="603"/>
        <v>2014.06</v>
      </c>
    </row>
    <row r="34421" spans="10:13" x14ac:dyDescent="0.25">
      <c r="J34421" s="3">
        <v>41801</v>
      </c>
      <c r="K34421" t="s">
        <v>139</v>
      </c>
      <c r="L34421">
        <v>255.55280898876401</v>
      </c>
      <c r="M34421" t="str">
        <f t="shared" si="603"/>
        <v>2014.06</v>
      </c>
    </row>
    <row r="34422" spans="10:13" x14ac:dyDescent="0.25">
      <c r="J34422" s="3">
        <v>41802</v>
      </c>
      <c r="K34422" t="s">
        <v>139</v>
      </c>
      <c r="L34422">
        <v>241.415730337079</v>
      </c>
      <c r="M34422" t="str">
        <f t="shared" si="603"/>
        <v>2014.06</v>
      </c>
    </row>
    <row r="34423" spans="10:13" x14ac:dyDescent="0.25">
      <c r="J34423" s="3">
        <v>41803</v>
      </c>
      <c r="K34423" t="s">
        <v>139</v>
      </c>
      <c r="L34423">
        <v>227.271910112359</v>
      </c>
      <c r="M34423" t="str">
        <f t="shared" si="603"/>
        <v>2014.06</v>
      </c>
    </row>
    <row r="34424" spans="10:13" x14ac:dyDescent="0.25">
      <c r="J34424" s="3">
        <v>41804</v>
      </c>
      <c r="K34424" t="s">
        <v>139</v>
      </c>
      <c r="L34424">
        <v>241.415730337079</v>
      </c>
      <c r="M34424" t="str">
        <f t="shared" si="603"/>
        <v>2014.06</v>
      </c>
    </row>
    <row r="34425" spans="10:13" x14ac:dyDescent="0.25">
      <c r="J34425" s="3">
        <v>41804</v>
      </c>
      <c r="K34425" t="s">
        <v>139</v>
      </c>
      <c r="L34425">
        <v>149.49550561797699</v>
      </c>
      <c r="M34425" t="str">
        <f t="shared" si="603"/>
        <v>2014.06</v>
      </c>
    </row>
    <row r="34426" spans="10:13" x14ac:dyDescent="0.25">
      <c r="J34426" s="3">
        <v>41805</v>
      </c>
      <c r="K34426" t="s">
        <v>139</v>
      </c>
      <c r="L34426">
        <v>227.271910112359</v>
      </c>
      <c r="M34426" t="str">
        <f t="shared" si="603"/>
        <v>2014.06</v>
      </c>
    </row>
    <row r="34427" spans="10:13" x14ac:dyDescent="0.25">
      <c r="J34427" s="3">
        <v>41806</v>
      </c>
      <c r="K34427" t="s">
        <v>139</v>
      </c>
      <c r="L34427">
        <v>241.415730337079</v>
      </c>
      <c r="M34427" t="str">
        <f t="shared" si="603"/>
        <v>2014.06</v>
      </c>
    </row>
    <row r="34428" spans="10:13" x14ac:dyDescent="0.25">
      <c r="J34428" s="3">
        <v>41807</v>
      </c>
      <c r="K34428" t="s">
        <v>139</v>
      </c>
      <c r="L34428">
        <v>227.271910112359</v>
      </c>
      <c r="M34428" t="str">
        <f t="shared" si="603"/>
        <v>2014.06</v>
      </c>
    </row>
    <row r="34429" spans="10:13" x14ac:dyDescent="0.25">
      <c r="J34429" s="3">
        <v>41808</v>
      </c>
      <c r="K34429" t="s">
        <v>139</v>
      </c>
      <c r="L34429">
        <v>213.12808988763999</v>
      </c>
      <c r="M34429" t="str">
        <f t="shared" ref="M34429:M34494" si="604">TEXT(SUBSTITUTE(J34429,".","/"),"YYYY.MM")</f>
        <v>2014.06</v>
      </c>
    </row>
    <row r="34430" spans="10:13" x14ac:dyDescent="0.25">
      <c r="J34430" s="3">
        <v>41809</v>
      </c>
      <c r="K34430" t="s">
        <v>139</v>
      </c>
      <c r="L34430">
        <v>241.415730337079</v>
      </c>
      <c r="M34430" t="str">
        <f t="shared" si="604"/>
        <v>2014.06</v>
      </c>
    </row>
    <row r="34431" spans="10:13" x14ac:dyDescent="0.25">
      <c r="J34431" s="3">
        <v>41810</v>
      </c>
      <c r="K34431" t="s">
        <v>139</v>
      </c>
      <c r="L34431">
        <v>241.415730337079</v>
      </c>
      <c r="M34431" t="str">
        <f t="shared" si="604"/>
        <v>2014.06</v>
      </c>
    </row>
    <row r="34432" spans="10:13" x14ac:dyDescent="0.25">
      <c r="J34432" s="3">
        <v>41811</v>
      </c>
      <c r="K34432" t="s">
        <v>139</v>
      </c>
      <c r="L34432">
        <v>227.271910112359</v>
      </c>
      <c r="M34432" t="str">
        <f t="shared" si="604"/>
        <v>2014.06</v>
      </c>
    </row>
    <row r="34433" spans="10:13" x14ac:dyDescent="0.25">
      <c r="J34433" s="3">
        <v>41811</v>
      </c>
      <c r="K34433" t="s">
        <v>139</v>
      </c>
      <c r="L34433">
        <v>99.992134831461001</v>
      </c>
      <c r="M34433" t="str">
        <f t="shared" si="604"/>
        <v>2014.06</v>
      </c>
    </row>
    <row r="34434" spans="10:13" x14ac:dyDescent="0.25">
      <c r="J34434" s="3">
        <v>41812</v>
      </c>
      <c r="K34434" t="s">
        <v>139</v>
      </c>
      <c r="L34434">
        <v>255.55280898876401</v>
      </c>
      <c r="M34434" t="str">
        <f t="shared" si="604"/>
        <v>2014.06</v>
      </c>
    </row>
    <row r="34435" spans="10:13" x14ac:dyDescent="0.25">
      <c r="J34435" s="3">
        <v>41813</v>
      </c>
      <c r="K34435" t="s">
        <v>139</v>
      </c>
      <c r="L34435">
        <v>241.415730337079</v>
      </c>
      <c r="M34435" t="str">
        <f t="shared" si="604"/>
        <v>2014.06</v>
      </c>
    </row>
    <row r="34436" spans="10:13" x14ac:dyDescent="0.25">
      <c r="J34436" s="3">
        <v>41814</v>
      </c>
      <c r="K34436" t="s">
        <v>139</v>
      </c>
      <c r="L34436">
        <v>227.271910112359</v>
      </c>
      <c r="M34436" t="str">
        <f t="shared" si="604"/>
        <v>2014.06</v>
      </c>
    </row>
    <row r="34437" spans="10:13" x14ac:dyDescent="0.25">
      <c r="J34437" s="3">
        <v>41815</v>
      </c>
      <c r="K34437" t="s">
        <v>139</v>
      </c>
      <c r="L34437">
        <v>227.271910112359</v>
      </c>
      <c r="M34437" t="str">
        <f t="shared" si="604"/>
        <v>2014.06</v>
      </c>
    </row>
    <row r="34438" spans="10:13" x14ac:dyDescent="0.25">
      <c r="J34438" s="3">
        <v>41816</v>
      </c>
      <c r="K34438" t="s">
        <v>139</v>
      </c>
      <c r="L34438">
        <v>241.415730337079</v>
      </c>
      <c r="M34438" t="str">
        <f t="shared" si="604"/>
        <v>2014.06</v>
      </c>
    </row>
    <row r="34439" spans="10:13" x14ac:dyDescent="0.25">
      <c r="J34439" s="3">
        <v>41817</v>
      </c>
      <c r="K34439" t="s">
        <v>139</v>
      </c>
      <c r="L34439">
        <v>227.271910112359</v>
      </c>
      <c r="M34439" t="str">
        <f t="shared" si="604"/>
        <v>2014.06</v>
      </c>
    </row>
    <row r="34440" spans="10:13" x14ac:dyDescent="0.25">
      <c r="J34440" s="3">
        <v>41818</v>
      </c>
      <c r="K34440" t="s">
        <v>139</v>
      </c>
      <c r="L34440">
        <v>198.991011235955</v>
      </c>
      <c r="M34440" t="str">
        <f t="shared" si="604"/>
        <v>2014.06</v>
      </c>
    </row>
    <row r="34441" spans="10:13" x14ac:dyDescent="0.25">
      <c r="J34441" s="3">
        <v>41818</v>
      </c>
      <c r="K34441" t="s">
        <v>139</v>
      </c>
      <c r="L34441">
        <v>99.992134831461001</v>
      </c>
      <c r="M34441" t="str">
        <f t="shared" si="604"/>
        <v>2014.06</v>
      </c>
    </row>
    <row r="34442" spans="10:13" x14ac:dyDescent="0.25">
      <c r="J34442" s="3">
        <v>41819</v>
      </c>
      <c r="K34442" t="s">
        <v>139</v>
      </c>
      <c r="L34442">
        <v>227.271910112359</v>
      </c>
      <c r="M34442" t="str">
        <f t="shared" si="604"/>
        <v>2014.06</v>
      </c>
    </row>
    <row r="34443" spans="10:13" x14ac:dyDescent="0.25">
      <c r="J34443" s="3">
        <v>41820</v>
      </c>
      <c r="K34443" t="s">
        <v>139</v>
      </c>
      <c r="L34443">
        <v>241.415730337079</v>
      </c>
      <c r="M34443" t="str">
        <f t="shared" si="604"/>
        <v>2014.06</v>
      </c>
    </row>
    <row r="34444" spans="10:13" x14ac:dyDescent="0.25">
      <c r="J34444" s="3"/>
      <c r="K34444" t="str">
        <f>K34443</f>
        <v>男男性行为</v>
      </c>
      <c r="L34444">
        <f>SUBTOTAL(9,L34410:L34443)</f>
        <v>7599.9752808988751</v>
      </c>
      <c r="M34444" s="4" t="s">
        <v>87</v>
      </c>
    </row>
    <row r="34445" spans="10:13" x14ac:dyDescent="0.25">
      <c r="J34445" s="3">
        <v>41821</v>
      </c>
      <c r="K34445" t="s">
        <v>139</v>
      </c>
      <c r="L34445">
        <v>99.997752808989205</v>
      </c>
      <c r="M34445" t="str">
        <f t="shared" si="604"/>
        <v>2014.07</v>
      </c>
    </row>
    <row r="34446" spans="10:13" x14ac:dyDescent="0.25">
      <c r="J34446" s="3">
        <v>41822</v>
      </c>
      <c r="K34446" t="s">
        <v>139</v>
      </c>
      <c r="L34446">
        <v>128.28539325842701</v>
      </c>
      <c r="M34446" t="str">
        <f t="shared" si="604"/>
        <v>2014.07</v>
      </c>
    </row>
    <row r="34447" spans="10:13" x14ac:dyDescent="0.25">
      <c r="J34447" s="3">
        <v>41823</v>
      </c>
      <c r="K34447" t="s">
        <v>139</v>
      </c>
      <c r="L34447">
        <v>255.55280898876401</v>
      </c>
      <c r="M34447" t="str">
        <f t="shared" si="604"/>
        <v>2014.07</v>
      </c>
    </row>
    <row r="34448" spans="10:13" x14ac:dyDescent="0.25">
      <c r="J34448" s="3">
        <v>41824</v>
      </c>
      <c r="K34448" t="s">
        <v>139</v>
      </c>
      <c r="L34448">
        <v>227.271910112359</v>
      </c>
      <c r="M34448" t="str">
        <f t="shared" si="604"/>
        <v>2014.07</v>
      </c>
    </row>
    <row r="34449" spans="10:13" x14ac:dyDescent="0.25">
      <c r="J34449" s="3">
        <v>41825</v>
      </c>
      <c r="K34449" t="s">
        <v>139</v>
      </c>
      <c r="L34449">
        <v>99.992134831461001</v>
      </c>
      <c r="M34449" t="str">
        <f t="shared" si="604"/>
        <v>2014.07</v>
      </c>
    </row>
    <row r="34450" spans="10:13" x14ac:dyDescent="0.25">
      <c r="J34450" s="3">
        <v>41830</v>
      </c>
      <c r="K34450" t="s">
        <v>139</v>
      </c>
      <c r="L34450" s="5">
        <v>-3.37078651646152E-2</v>
      </c>
      <c r="M34450" t="str">
        <f t="shared" si="604"/>
        <v>2014.07</v>
      </c>
    </row>
    <row r="34451" spans="10:13" x14ac:dyDescent="0.25">
      <c r="J34451" s="3">
        <v>41831</v>
      </c>
      <c r="K34451" t="s">
        <v>139</v>
      </c>
      <c r="L34451" s="5">
        <v>-3.37078651646152E-2</v>
      </c>
      <c r="M34451" t="str">
        <f t="shared" si="604"/>
        <v>2014.07</v>
      </c>
    </row>
    <row r="34452" spans="10:13" x14ac:dyDescent="0.25">
      <c r="J34452" s="3">
        <v>41832</v>
      </c>
      <c r="K34452" t="s">
        <v>139</v>
      </c>
      <c r="L34452" s="5">
        <v>-3.37078651646152E-2</v>
      </c>
      <c r="M34452" t="str">
        <f t="shared" si="604"/>
        <v>2014.07</v>
      </c>
    </row>
    <row r="34453" spans="10:13" x14ac:dyDescent="0.25">
      <c r="J34453" s="3">
        <v>41832</v>
      </c>
      <c r="K34453" t="s">
        <v>139</v>
      </c>
      <c r="L34453">
        <v>99.992134831461001</v>
      </c>
      <c r="M34453" t="str">
        <f t="shared" si="604"/>
        <v>2014.07</v>
      </c>
    </row>
    <row r="34454" spans="10:13" x14ac:dyDescent="0.25">
      <c r="J34454" s="3">
        <v>41833</v>
      </c>
      <c r="K34454" t="s">
        <v>139</v>
      </c>
      <c r="L34454" s="5">
        <v>-3.37078651646152E-2</v>
      </c>
      <c r="M34454" t="str">
        <f t="shared" si="604"/>
        <v>2014.07</v>
      </c>
    </row>
    <row r="34455" spans="10:13" x14ac:dyDescent="0.25">
      <c r="J34455" s="3">
        <v>41834</v>
      </c>
      <c r="K34455" t="s">
        <v>139</v>
      </c>
      <c r="L34455" s="5">
        <v>-3.37078651646152E-2</v>
      </c>
      <c r="M34455" t="str">
        <f t="shared" si="604"/>
        <v>2014.07</v>
      </c>
    </row>
    <row r="34456" spans="10:13" x14ac:dyDescent="0.25">
      <c r="J34456" s="3">
        <v>41835</v>
      </c>
      <c r="K34456" t="s">
        <v>139</v>
      </c>
      <c r="L34456" s="5">
        <v>-3.37078651646152E-2</v>
      </c>
      <c r="M34456" t="str">
        <f t="shared" si="604"/>
        <v>2014.07</v>
      </c>
    </row>
    <row r="34457" spans="10:13" x14ac:dyDescent="0.25">
      <c r="J34457" s="3">
        <v>41836</v>
      </c>
      <c r="K34457" t="s">
        <v>139</v>
      </c>
      <c r="L34457" s="5">
        <v>-3.37078651646152E-2</v>
      </c>
      <c r="M34457" t="str">
        <f t="shared" si="604"/>
        <v>2014.07</v>
      </c>
    </row>
    <row r="34458" spans="10:13" x14ac:dyDescent="0.25">
      <c r="J34458" s="3">
        <v>41837</v>
      </c>
      <c r="K34458" t="s">
        <v>139</v>
      </c>
      <c r="L34458" s="5">
        <v>-3.37078651646152E-2</v>
      </c>
      <c r="M34458" t="str">
        <f t="shared" si="604"/>
        <v>2014.07</v>
      </c>
    </row>
    <row r="34459" spans="10:13" x14ac:dyDescent="0.25">
      <c r="J34459" s="3">
        <v>41838</v>
      </c>
      <c r="K34459" t="s">
        <v>139</v>
      </c>
      <c r="L34459" s="5">
        <v>-3.37078651646152E-2</v>
      </c>
      <c r="M34459" t="str">
        <f t="shared" si="604"/>
        <v>2014.07</v>
      </c>
    </row>
    <row r="34460" spans="10:13" x14ac:dyDescent="0.25">
      <c r="J34460" s="3">
        <v>41839</v>
      </c>
      <c r="K34460" t="s">
        <v>139</v>
      </c>
      <c r="L34460" s="5">
        <v>-3.37078651646152E-2</v>
      </c>
      <c r="M34460" t="str">
        <f t="shared" si="604"/>
        <v>2014.07</v>
      </c>
    </row>
    <row r="34461" spans="10:13" x14ac:dyDescent="0.25">
      <c r="J34461" s="3">
        <v>41839</v>
      </c>
      <c r="K34461" t="s">
        <v>139</v>
      </c>
      <c r="L34461">
        <v>99.992134831461001</v>
      </c>
      <c r="M34461" t="str">
        <f t="shared" si="604"/>
        <v>2014.07</v>
      </c>
    </row>
    <row r="34462" spans="10:13" x14ac:dyDescent="0.25">
      <c r="J34462" s="3">
        <v>41840</v>
      </c>
      <c r="K34462" t="s">
        <v>139</v>
      </c>
      <c r="L34462" s="5">
        <v>-3.37078651646152E-2</v>
      </c>
      <c r="M34462" t="str">
        <f t="shared" si="604"/>
        <v>2014.07</v>
      </c>
    </row>
    <row r="34463" spans="10:13" x14ac:dyDescent="0.25">
      <c r="J34463" s="3">
        <v>41841</v>
      </c>
      <c r="K34463" t="s">
        <v>139</v>
      </c>
      <c r="L34463" s="5">
        <v>-3.37078651646152E-2</v>
      </c>
      <c r="M34463" t="str">
        <f t="shared" si="604"/>
        <v>2014.07</v>
      </c>
    </row>
    <row r="34464" spans="10:13" x14ac:dyDescent="0.25">
      <c r="J34464" s="3">
        <v>41842</v>
      </c>
      <c r="K34464" t="s">
        <v>139</v>
      </c>
      <c r="L34464" s="5">
        <v>-3.37078651646152E-2</v>
      </c>
      <c r="M34464" t="str">
        <f t="shared" si="604"/>
        <v>2014.07</v>
      </c>
    </row>
    <row r="34465" spans="10:13" x14ac:dyDescent="0.25">
      <c r="J34465" s="3">
        <v>41843</v>
      </c>
      <c r="K34465" t="s">
        <v>139</v>
      </c>
      <c r="L34465" s="5">
        <v>-3.37078651646152E-2</v>
      </c>
      <c r="M34465" t="str">
        <f t="shared" si="604"/>
        <v>2014.07</v>
      </c>
    </row>
    <row r="34466" spans="10:13" x14ac:dyDescent="0.25">
      <c r="J34466" s="3">
        <v>41844</v>
      </c>
      <c r="K34466" t="s">
        <v>139</v>
      </c>
      <c r="L34466" s="5">
        <v>-3.37078651646152E-2</v>
      </c>
      <c r="M34466" t="str">
        <f t="shared" si="604"/>
        <v>2014.07</v>
      </c>
    </row>
    <row r="34467" spans="10:13" x14ac:dyDescent="0.25">
      <c r="J34467" s="3">
        <v>41845</v>
      </c>
      <c r="K34467" t="s">
        <v>139</v>
      </c>
      <c r="L34467" s="5">
        <v>-3.37078651646152E-2</v>
      </c>
      <c r="M34467" t="str">
        <f t="shared" si="604"/>
        <v>2014.07</v>
      </c>
    </row>
    <row r="34468" spans="10:13" x14ac:dyDescent="0.25">
      <c r="J34468" s="3">
        <v>41846</v>
      </c>
      <c r="K34468" t="s">
        <v>139</v>
      </c>
      <c r="L34468" s="5">
        <v>-3.37078651646152E-2</v>
      </c>
      <c r="M34468" t="str">
        <f t="shared" si="604"/>
        <v>2014.07</v>
      </c>
    </row>
    <row r="34469" spans="10:13" x14ac:dyDescent="0.25">
      <c r="J34469" s="3">
        <v>41846</v>
      </c>
      <c r="K34469" t="s">
        <v>139</v>
      </c>
      <c r="L34469">
        <v>149.49550561797699</v>
      </c>
      <c r="M34469" t="str">
        <f t="shared" si="604"/>
        <v>2014.07</v>
      </c>
    </row>
    <row r="34470" spans="10:13" x14ac:dyDescent="0.25">
      <c r="J34470" s="3">
        <v>41847</v>
      </c>
      <c r="K34470" t="s">
        <v>139</v>
      </c>
      <c r="L34470" s="5">
        <v>-3.37078651646152E-2</v>
      </c>
      <c r="M34470" t="str">
        <f t="shared" si="604"/>
        <v>2014.07</v>
      </c>
    </row>
    <row r="34471" spans="10:13" x14ac:dyDescent="0.25">
      <c r="J34471" s="3">
        <v>41848</v>
      </c>
      <c r="K34471" t="s">
        <v>139</v>
      </c>
      <c r="L34471" s="5">
        <v>-3.37078651646152E-2</v>
      </c>
      <c r="M34471" t="str">
        <f t="shared" si="604"/>
        <v>2014.07</v>
      </c>
    </row>
    <row r="34472" spans="10:13" x14ac:dyDescent="0.25">
      <c r="J34472" s="3">
        <v>41849</v>
      </c>
      <c r="K34472" t="s">
        <v>139</v>
      </c>
      <c r="L34472" s="5">
        <v>-3.37078651646152E-2</v>
      </c>
      <c r="M34472" t="str">
        <f t="shared" si="604"/>
        <v>2014.07</v>
      </c>
    </row>
    <row r="34473" spans="10:13" x14ac:dyDescent="0.25">
      <c r="J34473" s="3">
        <v>41850</v>
      </c>
      <c r="K34473" t="s">
        <v>139</v>
      </c>
      <c r="L34473">
        <v>212.12359550561499</v>
      </c>
      <c r="M34473" t="str">
        <f t="shared" si="604"/>
        <v>2014.07</v>
      </c>
    </row>
    <row r="34474" spans="10:13" x14ac:dyDescent="0.25">
      <c r="J34474" s="3">
        <v>41851</v>
      </c>
      <c r="K34474" t="s">
        <v>139</v>
      </c>
      <c r="L34474" s="5">
        <v>-3.37078651646152E-2</v>
      </c>
      <c r="M34474" t="str">
        <f t="shared" si="604"/>
        <v>2014.07</v>
      </c>
    </row>
    <row r="34475" spans="10:13" x14ac:dyDescent="0.25">
      <c r="J34475" s="3"/>
      <c r="K34475" t="str">
        <f>K34474</f>
        <v>男男性行为</v>
      </c>
      <c r="L34475" s="5">
        <f>SUBTOTAL(9,L34445:L34474)</f>
        <v>1371.9955056180575</v>
      </c>
      <c r="M34475" s="4" t="s">
        <v>88</v>
      </c>
    </row>
    <row r="34476" spans="10:13" x14ac:dyDescent="0.25">
      <c r="J34476" s="3">
        <v>41852</v>
      </c>
      <c r="K34476" t="s">
        <v>139</v>
      </c>
      <c r="L34476" s="5">
        <v>-3.37078651646152E-2</v>
      </c>
      <c r="M34476" t="str">
        <f t="shared" si="604"/>
        <v>2014.08</v>
      </c>
    </row>
    <row r="34477" spans="10:13" x14ac:dyDescent="0.25">
      <c r="J34477" s="3">
        <v>41853</v>
      </c>
      <c r="K34477" t="s">
        <v>139</v>
      </c>
      <c r="L34477" s="5">
        <v>-3.37078651646152E-2</v>
      </c>
      <c r="M34477" t="str">
        <f t="shared" si="604"/>
        <v>2014.08</v>
      </c>
    </row>
    <row r="34478" spans="10:13" x14ac:dyDescent="0.25">
      <c r="J34478" s="3">
        <v>41853</v>
      </c>
      <c r="K34478" t="s">
        <v>139</v>
      </c>
      <c r="L34478">
        <v>149.49550561797699</v>
      </c>
      <c r="M34478" t="str">
        <f t="shared" si="604"/>
        <v>2014.08</v>
      </c>
    </row>
    <row r="34479" spans="10:13" x14ac:dyDescent="0.25">
      <c r="J34479" s="3">
        <v>41854</v>
      </c>
      <c r="K34479" t="s">
        <v>139</v>
      </c>
      <c r="L34479" s="5">
        <v>-3.37078651646152E-2</v>
      </c>
      <c r="M34479" t="str">
        <f t="shared" si="604"/>
        <v>2014.08</v>
      </c>
    </row>
    <row r="34480" spans="10:13" x14ac:dyDescent="0.25">
      <c r="J34480" s="3">
        <v>41855</v>
      </c>
      <c r="K34480" t="s">
        <v>139</v>
      </c>
      <c r="L34480" s="5">
        <v>-3.37078651646152E-2</v>
      </c>
      <c r="M34480" t="str">
        <f t="shared" si="604"/>
        <v>2014.08</v>
      </c>
    </row>
    <row r="34481" spans="10:13" x14ac:dyDescent="0.25">
      <c r="J34481" s="3">
        <v>41856</v>
      </c>
      <c r="K34481" t="s">
        <v>139</v>
      </c>
      <c r="L34481" s="5">
        <v>-3.37078651646152E-2</v>
      </c>
      <c r="M34481" t="str">
        <f t="shared" si="604"/>
        <v>2014.08</v>
      </c>
    </row>
    <row r="34482" spans="10:13" x14ac:dyDescent="0.25">
      <c r="J34482" s="3">
        <v>41857</v>
      </c>
      <c r="K34482" t="s">
        <v>139</v>
      </c>
      <c r="L34482">
        <v>212.12359550561499</v>
      </c>
      <c r="M34482" t="str">
        <f t="shared" si="604"/>
        <v>2014.08</v>
      </c>
    </row>
    <row r="34483" spans="10:13" x14ac:dyDescent="0.25">
      <c r="J34483" s="3">
        <v>41858</v>
      </c>
      <c r="K34483" t="s">
        <v>139</v>
      </c>
      <c r="L34483" s="5">
        <v>-3.37078651646152E-2</v>
      </c>
      <c r="M34483" t="str">
        <f t="shared" si="604"/>
        <v>2014.08</v>
      </c>
    </row>
    <row r="34484" spans="10:13" x14ac:dyDescent="0.25">
      <c r="J34484" s="3">
        <v>41859</v>
      </c>
      <c r="K34484" t="s">
        <v>139</v>
      </c>
      <c r="L34484" s="5">
        <v>-3.37078651646152E-2</v>
      </c>
      <c r="M34484" t="str">
        <f t="shared" si="604"/>
        <v>2014.08</v>
      </c>
    </row>
    <row r="34485" spans="10:13" x14ac:dyDescent="0.25">
      <c r="J34485" s="3">
        <v>41860</v>
      </c>
      <c r="K34485" t="s">
        <v>139</v>
      </c>
      <c r="L34485" s="5">
        <v>-3.37078651646152E-2</v>
      </c>
      <c r="M34485" t="str">
        <f t="shared" si="604"/>
        <v>2014.08</v>
      </c>
    </row>
    <row r="34486" spans="10:13" x14ac:dyDescent="0.25">
      <c r="J34486" s="3">
        <v>41860</v>
      </c>
      <c r="K34486" t="s">
        <v>139</v>
      </c>
      <c r="L34486">
        <v>149.49550561797699</v>
      </c>
      <c r="M34486" t="str">
        <f t="shared" si="604"/>
        <v>2014.08</v>
      </c>
    </row>
    <row r="34487" spans="10:13" x14ac:dyDescent="0.25">
      <c r="J34487" s="3">
        <v>41861</v>
      </c>
      <c r="K34487" t="s">
        <v>139</v>
      </c>
      <c r="L34487" s="5">
        <v>-3.37078651646152E-2</v>
      </c>
      <c r="M34487" t="str">
        <f t="shared" si="604"/>
        <v>2014.08</v>
      </c>
    </row>
    <row r="34488" spans="10:13" x14ac:dyDescent="0.25">
      <c r="J34488" s="3">
        <v>41862</v>
      </c>
      <c r="K34488" t="s">
        <v>139</v>
      </c>
      <c r="L34488" s="5">
        <v>-3.37078651646152E-2</v>
      </c>
      <c r="M34488" t="str">
        <f t="shared" si="604"/>
        <v>2014.08</v>
      </c>
    </row>
    <row r="34489" spans="10:13" x14ac:dyDescent="0.25">
      <c r="J34489" s="3">
        <v>41863</v>
      </c>
      <c r="K34489" t="s">
        <v>139</v>
      </c>
      <c r="L34489" s="5">
        <v>-3.37078651646152E-2</v>
      </c>
      <c r="M34489" t="str">
        <f t="shared" si="604"/>
        <v>2014.08</v>
      </c>
    </row>
    <row r="34490" spans="10:13" x14ac:dyDescent="0.25">
      <c r="J34490" s="3">
        <v>41864</v>
      </c>
      <c r="K34490" t="s">
        <v>139</v>
      </c>
      <c r="L34490" s="5">
        <v>-3.37078651646152E-2</v>
      </c>
      <c r="M34490" t="str">
        <f t="shared" si="604"/>
        <v>2014.08</v>
      </c>
    </row>
    <row r="34491" spans="10:13" x14ac:dyDescent="0.25">
      <c r="J34491" s="3">
        <v>41865</v>
      </c>
      <c r="K34491" t="s">
        <v>139</v>
      </c>
      <c r="L34491" s="5">
        <v>-3.37078651646152E-2</v>
      </c>
      <c r="M34491" t="str">
        <f t="shared" si="604"/>
        <v>2014.08</v>
      </c>
    </row>
    <row r="34492" spans="10:13" x14ac:dyDescent="0.25">
      <c r="J34492" s="3">
        <v>41866</v>
      </c>
      <c r="K34492" t="s">
        <v>139</v>
      </c>
      <c r="L34492" s="5">
        <v>-3.37078651646152E-2</v>
      </c>
      <c r="M34492" t="str">
        <f t="shared" si="604"/>
        <v>2014.08</v>
      </c>
    </row>
    <row r="34493" spans="10:13" x14ac:dyDescent="0.25">
      <c r="J34493" s="3">
        <v>41867</v>
      </c>
      <c r="K34493" t="s">
        <v>139</v>
      </c>
      <c r="L34493" s="5">
        <v>-3.37078651646152E-2</v>
      </c>
      <c r="M34493" t="str">
        <f t="shared" si="604"/>
        <v>2014.08</v>
      </c>
    </row>
    <row r="34494" spans="10:13" x14ac:dyDescent="0.25">
      <c r="J34494" s="3">
        <v>41867</v>
      </c>
      <c r="K34494" t="s">
        <v>139</v>
      </c>
      <c r="L34494">
        <v>149.49550561797699</v>
      </c>
      <c r="M34494" t="str">
        <f t="shared" si="604"/>
        <v>2014.08</v>
      </c>
    </row>
    <row r="34495" spans="10:13" x14ac:dyDescent="0.25">
      <c r="J34495" s="3">
        <v>41868</v>
      </c>
      <c r="K34495" t="s">
        <v>139</v>
      </c>
      <c r="L34495" s="5">
        <v>-3.37078651646152E-2</v>
      </c>
      <c r="M34495" t="str">
        <f t="shared" ref="M34495:M34560" si="605">TEXT(SUBSTITUTE(J34495,".","/"),"YYYY.MM")</f>
        <v>2014.08</v>
      </c>
    </row>
    <row r="34496" spans="10:13" x14ac:dyDescent="0.25">
      <c r="J34496" s="3">
        <v>41869</v>
      </c>
      <c r="K34496" t="s">
        <v>139</v>
      </c>
      <c r="L34496" s="5">
        <v>-3.37078651646152E-2</v>
      </c>
      <c r="M34496" t="str">
        <f t="shared" si="605"/>
        <v>2014.08</v>
      </c>
    </row>
    <row r="34497" spans="10:13" x14ac:dyDescent="0.25">
      <c r="J34497" s="3">
        <v>41870</v>
      </c>
      <c r="K34497" t="s">
        <v>139</v>
      </c>
      <c r="L34497" s="5">
        <v>-3.37078651646152E-2</v>
      </c>
      <c r="M34497" t="str">
        <f t="shared" si="605"/>
        <v>2014.08</v>
      </c>
    </row>
    <row r="34498" spans="10:13" x14ac:dyDescent="0.25">
      <c r="J34498" s="3">
        <v>41871</v>
      </c>
      <c r="K34498" t="s">
        <v>139</v>
      </c>
      <c r="L34498">
        <v>212.12359550561499</v>
      </c>
      <c r="M34498" t="str">
        <f t="shared" si="605"/>
        <v>2014.08</v>
      </c>
    </row>
    <row r="34499" spans="10:13" x14ac:dyDescent="0.25">
      <c r="J34499" s="3">
        <v>41872</v>
      </c>
      <c r="K34499" t="s">
        <v>139</v>
      </c>
      <c r="L34499">
        <v>212.12359550561499</v>
      </c>
      <c r="M34499" t="str">
        <f t="shared" si="605"/>
        <v>2014.08</v>
      </c>
    </row>
    <row r="34500" spans="10:13" x14ac:dyDescent="0.25">
      <c r="J34500" s="3">
        <v>41873</v>
      </c>
      <c r="K34500" t="s">
        <v>139</v>
      </c>
      <c r="L34500">
        <v>212.12359550561499</v>
      </c>
      <c r="M34500" t="str">
        <f t="shared" si="605"/>
        <v>2014.08</v>
      </c>
    </row>
    <row r="34501" spans="10:13" x14ac:dyDescent="0.25">
      <c r="J34501" s="3">
        <v>41874</v>
      </c>
      <c r="K34501" t="s">
        <v>139</v>
      </c>
      <c r="L34501">
        <v>212.12359550561499</v>
      </c>
      <c r="M34501" t="str">
        <f t="shared" si="605"/>
        <v>2014.08</v>
      </c>
    </row>
    <row r="34502" spans="10:13" x14ac:dyDescent="0.25">
      <c r="J34502" s="3">
        <v>41874</v>
      </c>
      <c r="K34502" t="s">
        <v>139</v>
      </c>
      <c r="L34502">
        <v>198.99887640449401</v>
      </c>
      <c r="M34502" t="str">
        <f t="shared" si="605"/>
        <v>2014.08</v>
      </c>
    </row>
    <row r="34503" spans="10:13" x14ac:dyDescent="0.25">
      <c r="J34503" s="3">
        <v>41875</v>
      </c>
      <c r="K34503" t="s">
        <v>139</v>
      </c>
      <c r="L34503">
        <v>212.12359550561499</v>
      </c>
      <c r="M34503" t="str">
        <f t="shared" si="605"/>
        <v>2014.08</v>
      </c>
    </row>
    <row r="34504" spans="10:13" x14ac:dyDescent="0.25">
      <c r="J34504" s="3">
        <v>41876</v>
      </c>
      <c r="K34504" t="s">
        <v>139</v>
      </c>
      <c r="L34504" s="5">
        <v>-3.37078651646152E-2</v>
      </c>
      <c r="M34504" t="str">
        <f t="shared" si="605"/>
        <v>2014.08</v>
      </c>
    </row>
    <row r="34505" spans="10:13" x14ac:dyDescent="0.25">
      <c r="J34505" s="3">
        <v>41877</v>
      </c>
      <c r="K34505" t="s">
        <v>139</v>
      </c>
      <c r="L34505" s="5">
        <v>-3.37078651646152E-2</v>
      </c>
      <c r="M34505" t="str">
        <f t="shared" si="605"/>
        <v>2014.08</v>
      </c>
    </row>
    <row r="34506" spans="10:13" x14ac:dyDescent="0.25">
      <c r="J34506" s="3">
        <v>41878</v>
      </c>
      <c r="K34506" t="s">
        <v>139</v>
      </c>
      <c r="L34506">
        <v>212.12359550561499</v>
      </c>
      <c r="M34506" t="str">
        <f t="shared" si="605"/>
        <v>2014.08</v>
      </c>
    </row>
    <row r="34507" spans="10:13" x14ac:dyDescent="0.25">
      <c r="J34507" s="3">
        <v>41879</v>
      </c>
      <c r="K34507" t="s">
        <v>139</v>
      </c>
      <c r="L34507" s="5">
        <v>-3.37078651646152E-2</v>
      </c>
      <c r="M34507" t="str">
        <f t="shared" si="605"/>
        <v>2014.08</v>
      </c>
    </row>
    <row r="34508" spans="10:13" x14ac:dyDescent="0.25">
      <c r="J34508" s="3">
        <v>41880</v>
      </c>
      <c r="K34508" t="s">
        <v>139</v>
      </c>
      <c r="L34508">
        <v>212.12359550561499</v>
      </c>
      <c r="M34508" t="str">
        <f t="shared" si="605"/>
        <v>2014.08</v>
      </c>
    </row>
    <row r="34509" spans="10:13" x14ac:dyDescent="0.25">
      <c r="J34509" s="3">
        <v>41881</v>
      </c>
      <c r="K34509" t="s">
        <v>139</v>
      </c>
      <c r="L34509">
        <v>212.12359550561499</v>
      </c>
      <c r="M34509" t="str">
        <f t="shared" si="605"/>
        <v>2014.08</v>
      </c>
    </row>
    <row r="34510" spans="10:13" x14ac:dyDescent="0.25">
      <c r="J34510" s="3">
        <v>41881</v>
      </c>
      <c r="K34510" t="s">
        <v>139</v>
      </c>
      <c r="L34510">
        <v>198.99887640449401</v>
      </c>
      <c r="M34510" t="str">
        <f t="shared" si="605"/>
        <v>2014.08</v>
      </c>
    </row>
    <row r="34511" spans="10:13" x14ac:dyDescent="0.25">
      <c r="J34511" s="3">
        <v>41882</v>
      </c>
      <c r="K34511" t="s">
        <v>139</v>
      </c>
      <c r="L34511">
        <v>212.12359550561499</v>
      </c>
      <c r="M34511" t="str">
        <f t="shared" si="605"/>
        <v>2014.08</v>
      </c>
    </row>
    <row r="34512" spans="10:13" x14ac:dyDescent="0.25">
      <c r="J34512" s="3"/>
      <c r="K34512" t="str">
        <f>K34511</f>
        <v>男男性行为</v>
      </c>
      <c r="L34512">
        <f>SUBTOTAL(9,L34476:L34511)</f>
        <v>2967.0123595506116</v>
      </c>
      <c r="M34512" s="4" t="s">
        <v>89</v>
      </c>
    </row>
    <row r="34513" spans="10:13" x14ac:dyDescent="0.25">
      <c r="J34513" s="3">
        <v>41883</v>
      </c>
      <c r="K34513" t="s">
        <v>139</v>
      </c>
      <c r="L34513" s="5">
        <v>-3.37078651646152E-2</v>
      </c>
      <c r="M34513" t="str">
        <f t="shared" si="605"/>
        <v>2014.09</v>
      </c>
    </row>
    <row r="34514" spans="10:13" x14ac:dyDescent="0.25">
      <c r="J34514" s="3">
        <v>41884</v>
      </c>
      <c r="K34514" t="s">
        <v>139</v>
      </c>
      <c r="L34514" s="5">
        <v>-3.37078651646152E-2</v>
      </c>
      <c r="M34514" t="str">
        <f t="shared" si="605"/>
        <v>2014.09</v>
      </c>
    </row>
    <row r="34515" spans="10:13" x14ac:dyDescent="0.25">
      <c r="J34515" s="3">
        <v>41885</v>
      </c>
      <c r="K34515" t="s">
        <v>139</v>
      </c>
      <c r="L34515" s="5">
        <v>-3.37078651646152E-2</v>
      </c>
      <c r="M34515" t="str">
        <f t="shared" si="605"/>
        <v>2014.09</v>
      </c>
    </row>
    <row r="34516" spans="10:13" x14ac:dyDescent="0.25">
      <c r="J34516" s="3">
        <v>41886</v>
      </c>
      <c r="K34516" t="s">
        <v>139</v>
      </c>
      <c r="L34516" s="5">
        <v>-3.37078651646152E-2</v>
      </c>
      <c r="M34516" t="str">
        <f t="shared" si="605"/>
        <v>2014.09</v>
      </c>
    </row>
    <row r="34517" spans="10:13" x14ac:dyDescent="0.25">
      <c r="J34517" s="3">
        <v>41887</v>
      </c>
      <c r="K34517" t="s">
        <v>139</v>
      </c>
      <c r="L34517" s="5">
        <v>-3.37078651646152E-2</v>
      </c>
      <c r="M34517" t="str">
        <f t="shared" si="605"/>
        <v>2014.09</v>
      </c>
    </row>
    <row r="34518" spans="10:13" x14ac:dyDescent="0.25">
      <c r="J34518" s="3">
        <v>41888</v>
      </c>
      <c r="K34518" t="s">
        <v>139</v>
      </c>
      <c r="L34518" s="5">
        <v>-3.37078651646152E-2</v>
      </c>
      <c r="M34518" t="str">
        <f t="shared" si="605"/>
        <v>2014.09</v>
      </c>
    </row>
    <row r="34519" spans="10:13" x14ac:dyDescent="0.25">
      <c r="J34519" s="3">
        <v>41888</v>
      </c>
      <c r="K34519" t="s">
        <v>139</v>
      </c>
      <c r="L34519">
        <v>149.49550561797699</v>
      </c>
      <c r="M34519" t="str">
        <f t="shared" si="605"/>
        <v>2014.09</v>
      </c>
    </row>
    <row r="34520" spans="10:13" x14ac:dyDescent="0.25">
      <c r="J34520" s="3">
        <v>41889</v>
      </c>
      <c r="K34520" t="s">
        <v>139</v>
      </c>
      <c r="L34520" s="5">
        <v>-3.37078651646152E-2</v>
      </c>
      <c r="M34520" t="str">
        <f t="shared" si="605"/>
        <v>2014.09</v>
      </c>
    </row>
    <row r="34521" spans="10:13" x14ac:dyDescent="0.25">
      <c r="J34521" s="3">
        <v>41890</v>
      </c>
      <c r="K34521" t="s">
        <v>139</v>
      </c>
      <c r="L34521" s="5">
        <v>-3.37078651646152E-2</v>
      </c>
      <c r="M34521" t="str">
        <f t="shared" si="605"/>
        <v>2014.09</v>
      </c>
    </row>
    <row r="34522" spans="10:13" x14ac:dyDescent="0.25">
      <c r="J34522" s="3">
        <v>41891</v>
      </c>
      <c r="K34522" t="s">
        <v>139</v>
      </c>
      <c r="L34522" s="5">
        <v>-3.37078651646152E-2</v>
      </c>
      <c r="M34522" t="str">
        <f t="shared" si="605"/>
        <v>2014.09</v>
      </c>
    </row>
    <row r="34523" spans="10:13" x14ac:dyDescent="0.25">
      <c r="J34523" s="3">
        <v>41892</v>
      </c>
      <c r="K34523" t="s">
        <v>139</v>
      </c>
      <c r="L34523" s="5">
        <v>-3.37078651646152E-2</v>
      </c>
      <c r="M34523" t="str">
        <f t="shared" si="605"/>
        <v>2014.09</v>
      </c>
    </row>
    <row r="34524" spans="10:13" x14ac:dyDescent="0.25">
      <c r="J34524" s="3">
        <v>41893</v>
      </c>
      <c r="K34524" t="s">
        <v>139</v>
      </c>
      <c r="L34524" s="5">
        <v>-3.37078651646152E-2</v>
      </c>
      <c r="M34524" t="str">
        <f t="shared" si="605"/>
        <v>2014.09</v>
      </c>
    </row>
    <row r="34525" spans="10:13" x14ac:dyDescent="0.25">
      <c r="J34525" s="3">
        <v>41894</v>
      </c>
      <c r="K34525" t="s">
        <v>139</v>
      </c>
      <c r="L34525">
        <v>212.12359550561499</v>
      </c>
      <c r="M34525" t="str">
        <f t="shared" si="605"/>
        <v>2014.09</v>
      </c>
    </row>
    <row r="34526" spans="10:13" x14ac:dyDescent="0.25">
      <c r="J34526" s="3">
        <v>41895</v>
      </c>
      <c r="K34526" t="s">
        <v>139</v>
      </c>
      <c r="L34526" s="5">
        <v>-3.37078651646152E-2</v>
      </c>
      <c r="M34526" t="str">
        <f t="shared" si="605"/>
        <v>2014.09</v>
      </c>
    </row>
    <row r="34527" spans="10:13" x14ac:dyDescent="0.25">
      <c r="J34527" s="3">
        <v>41895</v>
      </c>
      <c r="K34527" t="s">
        <v>139</v>
      </c>
      <c r="L34527">
        <v>149.49550561797699</v>
      </c>
      <c r="M34527" t="str">
        <f t="shared" si="605"/>
        <v>2014.09</v>
      </c>
    </row>
    <row r="34528" spans="10:13" x14ac:dyDescent="0.25">
      <c r="J34528" s="3">
        <v>41896</v>
      </c>
      <c r="K34528" t="s">
        <v>139</v>
      </c>
      <c r="L34528" s="5">
        <v>-3.37078651646152E-2</v>
      </c>
      <c r="M34528" t="str">
        <f t="shared" si="605"/>
        <v>2014.09</v>
      </c>
    </row>
    <row r="34529" spans="10:13" x14ac:dyDescent="0.25">
      <c r="J34529" s="3">
        <v>41897</v>
      </c>
      <c r="K34529" t="s">
        <v>139</v>
      </c>
      <c r="L34529" s="5">
        <v>-3.37078651646152E-2</v>
      </c>
      <c r="M34529" t="str">
        <f t="shared" si="605"/>
        <v>2014.09</v>
      </c>
    </row>
    <row r="34530" spans="10:13" x14ac:dyDescent="0.25">
      <c r="J34530" s="3">
        <v>41898</v>
      </c>
      <c r="K34530" t="s">
        <v>139</v>
      </c>
      <c r="L34530" s="5">
        <v>-3.37078651646152E-2</v>
      </c>
      <c r="M34530" t="str">
        <f t="shared" si="605"/>
        <v>2014.09</v>
      </c>
    </row>
    <row r="34531" spans="10:13" x14ac:dyDescent="0.25">
      <c r="J34531" s="3">
        <v>41899</v>
      </c>
      <c r="K34531" t="s">
        <v>139</v>
      </c>
      <c r="L34531" s="5">
        <v>-3.37078651646152E-2</v>
      </c>
      <c r="M34531" t="str">
        <f t="shared" si="605"/>
        <v>2014.09</v>
      </c>
    </row>
    <row r="34532" spans="10:13" x14ac:dyDescent="0.25">
      <c r="J34532" s="3">
        <v>41900</v>
      </c>
      <c r="K34532" t="s">
        <v>139</v>
      </c>
      <c r="L34532" s="5">
        <v>-3.37078651646152E-2</v>
      </c>
      <c r="M34532" t="str">
        <f t="shared" si="605"/>
        <v>2014.09</v>
      </c>
    </row>
    <row r="34533" spans="10:13" x14ac:dyDescent="0.25">
      <c r="J34533" s="3">
        <v>41901</v>
      </c>
      <c r="K34533" t="s">
        <v>139</v>
      </c>
      <c r="L34533" s="5">
        <v>-3.37078651646152E-2</v>
      </c>
      <c r="M34533" t="str">
        <f t="shared" si="605"/>
        <v>2014.09</v>
      </c>
    </row>
    <row r="34534" spans="10:13" x14ac:dyDescent="0.25">
      <c r="J34534" s="3">
        <v>41902</v>
      </c>
      <c r="K34534" t="s">
        <v>139</v>
      </c>
      <c r="L34534" s="5">
        <v>-3.37078651646152E-2</v>
      </c>
      <c r="M34534" t="str">
        <f t="shared" si="605"/>
        <v>2014.09</v>
      </c>
    </row>
    <row r="34535" spans="10:13" x14ac:dyDescent="0.25">
      <c r="J34535" s="3">
        <v>41902</v>
      </c>
      <c r="K34535" t="s">
        <v>139</v>
      </c>
      <c r="L34535">
        <v>149.49550561797699</v>
      </c>
      <c r="M34535" t="str">
        <f t="shared" si="605"/>
        <v>2014.09</v>
      </c>
    </row>
    <row r="34536" spans="10:13" x14ac:dyDescent="0.25">
      <c r="J34536" s="3">
        <v>41903</v>
      </c>
      <c r="K34536" t="s">
        <v>139</v>
      </c>
      <c r="L34536" s="5">
        <v>-3.37078651646152E-2</v>
      </c>
      <c r="M34536" t="str">
        <f t="shared" si="605"/>
        <v>2014.09</v>
      </c>
    </row>
    <row r="34537" spans="10:13" x14ac:dyDescent="0.25">
      <c r="J34537" s="3">
        <v>41904</v>
      </c>
      <c r="K34537" t="s">
        <v>139</v>
      </c>
      <c r="L34537" s="5">
        <v>-3.37078651646152E-2</v>
      </c>
      <c r="M34537" t="str">
        <f t="shared" si="605"/>
        <v>2014.09</v>
      </c>
    </row>
    <row r="34538" spans="10:13" x14ac:dyDescent="0.25">
      <c r="J34538" s="3">
        <v>41905</v>
      </c>
      <c r="K34538" t="s">
        <v>139</v>
      </c>
      <c r="L34538" s="5">
        <v>-3.37078651646152E-2</v>
      </c>
      <c r="M34538" t="str">
        <f t="shared" si="605"/>
        <v>2014.09</v>
      </c>
    </row>
    <row r="34539" spans="10:13" x14ac:dyDescent="0.25">
      <c r="J34539" s="3">
        <v>41906</v>
      </c>
      <c r="K34539" t="s">
        <v>139</v>
      </c>
      <c r="L34539" s="5">
        <v>-3.37078651646152E-2</v>
      </c>
      <c r="M34539" t="str">
        <f t="shared" si="605"/>
        <v>2014.09</v>
      </c>
    </row>
    <row r="34540" spans="10:13" x14ac:dyDescent="0.25">
      <c r="J34540" s="3">
        <v>41907</v>
      </c>
      <c r="K34540" t="s">
        <v>139</v>
      </c>
      <c r="L34540" s="5">
        <v>-3.37078651646152E-2</v>
      </c>
      <c r="M34540" t="str">
        <f t="shared" si="605"/>
        <v>2014.09</v>
      </c>
    </row>
    <row r="34541" spans="10:13" x14ac:dyDescent="0.25">
      <c r="J34541" s="3">
        <v>41908</v>
      </c>
      <c r="K34541" t="s">
        <v>139</v>
      </c>
      <c r="L34541" s="5">
        <v>-3.37078651646152E-2</v>
      </c>
      <c r="M34541" t="str">
        <f t="shared" si="605"/>
        <v>2014.09</v>
      </c>
    </row>
    <row r="34542" spans="10:13" x14ac:dyDescent="0.25">
      <c r="J34542" s="3">
        <v>41909</v>
      </c>
      <c r="K34542" t="s">
        <v>139</v>
      </c>
      <c r="L34542">
        <v>212.12359550561499</v>
      </c>
      <c r="M34542" t="str">
        <f t="shared" si="605"/>
        <v>2014.09</v>
      </c>
    </row>
    <row r="34543" spans="10:13" x14ac:dyDescent="0.25">
      <c r="J34543" s="3">
        <v>41909</v>
      </c>
      <c r="K34543" t="s">
        <v>139</v>
      </c>
      <c r="L34543">
        <v>149.49550561797699</v>
      </c>
      <c r="M34543" t="str">
        <f t="shared" si="605"/>
        <v>2014.09</v>
      </c>
    </row>
    <row r="34544" spans="10:13" x14ac:dyDescent="0.25">
      <c r="J34544" s="3">
        <v>41910</v>
      </c>
      <c r="K34544" t="s">
        <v>139</v>
      </c>
      <c r="L34544" s="5">
        <v>-3.37078651646152E-2</v>
      </c>
      <c r="M34544" t="str">
        <f t="shared" si="605"/>
        <v>2014.09</v>
      </c>
    </row>
    <row r="34545" spans="10:13" x14ac:dyDescent="0.25">
      <c r="J34545" s="3">
        <v>41911</v>
      </c>
      <c r="K34545" t="s">
        <v>139</v>
      </c>
      <c r="L34545" s="5">
        <v>-3.37078651646152E-2</v>
      </c>
      <c r="M34545" t="str">
        <f t="shared" si="605"/>
        <v>2014.09</v>
      </c>
    </row>
    <row r="34546" spans="10:13" x14ac:dyDescent="0.25">
      <c r="J34546" s="3">
        <v>41912</v>
      </c>
      <c r="K34546" t="s">
        <v>139</v>
      </c>
      <c r="L34546">
        <v>212.12359550561499</v>
      </c>
      <c r="M34546" t="str">
        <f t="shared" si="605"/>
        <v>2014.09</v>
      </c>
    </row>
    <row r="34547" spans="10:13" x14ac:dyDescent="0.25">
      <c r="J34547" s="3"/>
      <c r="K34547" t="str">
        <f>K34546</f>
        <v>男男性行为</v>
      </c>
      <c r="L34547">
        <f>SUBTOTAL(9,L34513:L34546)</f>
        <v>1233.4426966293083</v>
      </c>
      <c r="M34547" s="4" t="s">
        <v>90</v>
      </c>
    </row>
    <row r="34548" spans="10:13" x14ac:dyDescent="0.25">
      <c r="J34548" s="3">
        <v>41913</v>
      </c>
      <c r="K34548" t="s">
        <v>139</v>
      </c>
      <c r="L34548" s="5">
        <v>-3.37078651646152E-2</v>
      </c>
      <c r="M34548" t="str">
        <f t="shared" si="605"/>
        <v>2014.10</v>
      </c>
    </row>
    <row r="34549" spans="10:13" x14ac:dyDescent="0.25">
      <c r="J34549" s="3">
        <v>41914</v>
      </c>
      <c r="K34549" t="s">
        <v>139</v>
      </c>
      <c r="L34549" s="5">
        <v>-3.37078651646152E-2</v>
      </c>
      <c r="M34549" t="str">
        <f t="shared" si="605"/>
        <v>2014.10</v>
      </c>
    </row>
    <row r="34550" spans="10:13" x14ac:dyDescent="0.25">
      <c r="J34550" s="3">
        <v>41915</v>
      </c>
      <c r="K34550" t="s">
        <v>139</v>
      </c>
      <c r="L34550" s="5">
        <v>-3.37078651646152E-2</v>
      </c>
      <c r="M34550" t="str">
        <f t="shared" si="605"/>
        <v>2014.10</v>
      </c>
    </row>
    <row r="34551" spans="10:13" x14ac:dyDescent="0.25">
      <c r="J34551" s="3">
        <v>41916</v>
      </c>
      <c r="K34551" t="s">
        <v>139</v>
      </c>
      <c r="L34551" s="5">
        <v>-3.37078651646152E-2</v>
      </c>
      <c r="M34551" t="str">
        <f t="shared" si="605"/>
        <v>2014.10</v>
      </c>
    </row>
    <row r="34552" spans="10:13" x14ac:dyDescent="0.25">
      <c r="J34552" s="3">
        <v>41916</v>
      </c>
      <c r="K34552" t="s">
        <v>139</v>
      </c>
      <c r="L34552">
        <v>149.49550561797699</v>
      </c>
      <c r="M34552" t="str">
        <f t="shared" si="605"/>
        <v>2014.10</v>
      </c>
    </row>
    <row r="34553" spans="10:13" x14ac:dyDescent="0.25">
      <c r="J34553" s="3">
        <v>41917</v>
      </c>
      <c r="K34553" t="s">
        <v>139</v>
      </c>
      <c r="L34553" s="5">
        <v>-3.37078651646152E-2</v>
      </c>
      <c r="M34553" t="str">
        <f t="shared" si="605"/>
        <v>2014.10</v>
      </c>
    </row>
    <row r="34554" spans="10:13" x14ac:dyDescent="0.25">
      <c r="J34554" s="3">
        <v>41918</v>
      </c>
      <c r="K34554" t="s">
        <v>139</v>
      </c>
      <c r="L34554">
        <v>212.12359550561499</v>
      </c>
      <c r="M34554" t="str">
        <f t="shared" si="605"/>
        <v>2014.10</v>
      </c>
    </row>
    <row r="34555" spans="10:13" x14ac:dyDescent="0.25">
      <c r="J34555" s="3">
        <v>41919</v>
      </c>
      <c r="K34555" t="s">
        <v>139</v>
      </c>
      <c r="L34555" s="5">
        <v>-3.37078651646152E-2</v>
      </c>
      <c r="M34555" t="str">
        <f t="shared" si="605"/>
        <v>2014.10</v>
      </c>
    </row>
    <row r="34556" spans="10:13" x14ac:dyDescent="0.25">
      <c r="J34556" s="3">
        <v>41920</v>
      </c>
      <c r="K34556" t="s">
        <v>139</v>
      </c>
      <c r="L34556" s="5">
        <v>-3.37078651646152E-2</v>
      </c>
      <c r="M34556" t="str">
        <f t="shared" si="605"/>
        <v>2014.10</v>
      </c>
    </row>
    <row r="34557" spans="10:13" x14ac:dyDescent="0.25">
      <c r="J34557" s="3">
        <v>41921</v>
      </c>
      <c r="K34557" t="s">
        <v>139</v>
      </c>
      <c r="L34557" s="5">
        <v>-3.37078651646152E-2</v>
      </c>
      <c r="M34557" t="str">
        <f t="shared" si="605"/>
        <v>2014.10</v>
      </c>
    </row>
    <row r="34558" spans="10:13" x14ac:dyDescent="0.25">
      <c r="J34558" s="3">
        <v>41922</v>
      </c>
      <c r="K34558" t="s">
        <v>139</v>
      </c>
      <c r="L34558" s="5">
        <v>-3.37078651646152E-2</v>
      </c>
      <c r="M34558" t="str">
        <f t="shared" si="605"/>
        <v>2014.10</v>
      </c>
    </row>
    <row r="34559" spans="10:13" x14ac:dyDescent="0.25">
      <c r="J34559" s="3">
        <v>41923</v>
      </c>
      <c r="K34559" t="s">
        <v>139</v>
      </c>
      <c r="L34559" s="5">
        <v>-3.37078651646152E-2</v>
      </c>
      <c r="M34559" t="str">
        <f t="shared" si="605"/>
        <v>2014.10</v>
      </c>
    </row>
    <row r="34560" spans="10:13" x14ac:dyDescent="0.25">
      <c r="J34560" s="3">
        <v>41923</v>
      </c>
      <c r="K34560" t="s">
        <v>139</v>
      </c>
      <c r="L34560">
        <v>149.49550561797699</v>
      </c>
      <c r="M34560" t="str">
        <f t="shared" si="605"/>
        <v>2014.10</v>
      </c>
    </row>
    <row r="34561" spans="10:13" x14ac:dyDescent="0.25">
      <c r="J34561" s="3">
        <v>41924</v>
      </c>
      <c r="K34561" t="s">
        <v>139</v>
      </c>
      <c r="L34561" s="5">
        <v>-3.37078651646152E-2</v>
      </c>
      <c r="M34561" t="str">
        <f t="shared" ref="M34561:M34626" si="606">TEXT(SUBSTITUTE(J34561,".","/"),"YYYY.MM")</f>
        <v>2014.10</v>
      </c>
    </row>
    <row r="34562" spans="10:13" x14ac:dyDescent="0.25">
      <c r="J34562" s="3">
        <v>41925</v>
      </c>
      <c r="K34562" t="s">
        <v>139</v>
      </c>
      <c r="L34562" s="5">
        <v>-3.37078651646152E-2</v>
      </c>
      <c r="M34562" t="str">
        <f t="shared" si="606"/>
        <v>2014.10</v>
      </c>
    </row>
    <row r="34563" spans="10:13" x14ac:dyDescent="0.25">
      <c r="J34563" s="3">
        <v>41926</v>
      </c>
      <c r="K34563" t="s">
        <v>139</v>
      </c>
      <c r="L34563" s="5">
        <v>-3.37078651646152E-2</v>
      </c>
      <c r="M34563" t="str">
        <f t="shared" si="606"/>
        <v>2014.10</v>
      </c>
    </row>
    <row r="34564" spans="10:13" x14ac:dyDescent="0.25">
      <c r="J34564" s="3">
        <v>41927</v>
      </c>
      <c r="K34564" t="s">
        <v>139</v>
      </c>
      <c r="L34564" s="5">
        <v>-3.37078651646152E-2</v>
      </c>
      <c r="M34564" t="str">
        <f t="shared" si="606"/>
        <v>2014.10</v>
      </c>
    </row>
    <row r="34565" spans="10:13" x14ac:dyDescent="0.25">
      <c r="J34565" s="3">
        <v>41928</v>
      </c>
      <c r="K34565" t="s">
        <v>139</v>
      </c>
      <c r="L34565" s="5">
        <v>-3.37078651646152E-2</v>
      </c>
      <c r="M34565" t="str">
        <f t="shared" si="606"/>
        <v>2014.10</v>
      </c>
    </row>
    <row r="34566" spans="10:13" x14ac:dyDescent="0.25">
      <c r="J34566" s="3">
        <v>41929</v>
      </c>
      <c r="K34566" t="s">
        <v>139</v>
      </c>
      <c r="L34566" s="5">
        <v>-3.37078651646152E-2</v>
      </c>
      <c r="M34566" t="str">
        <f t="shared" si="606"/>
        <v>2014.10</v>
      </c>
    </row>
    <row r="34567" spans="10:13" x14ac:dyDescent="0.25">
      <c r="J34567" s="3">
        <v>41930</v>
      </c>
      <c r="K34567" t="s">
        <v>139</v>
      </c>
      <c r="L34567" s="5">
        <v>-3.37078651646152E-2</v>
      </c>
      <c r="M34567" t="str">
        <f t="shared" si="606"/>
        <v>2014.10</v>
      </c>
    </row>
    <row r="34568" spans="10:13" x14ac:dyDescent="0.25">
      <c r="J34568" s="3">
        <v>41930</v>
      </c>
      <c r="K34568" t="s">
        <v>139</v>
      </c>
      <c r="L34568">
        <v>149.49550561797699</v>
      </c>
      <c r="M34568" t="str">
        <f t="shared" si="606"/>
        <v>2014.10</v>
      </c>
    </row>
    <row r="34569" spans="10:13" x14ac:dyDescent="0.25">
      <c r="J34569" s="3">
        <v>41931</v>
      </c>
      <c r="K34569" t="s">
        <v>139</v>
      </c>
      <c r="L34569" s="5">
        <v>-3.37078651646152E-2</v>
      </c>
      <c r="M34569" t="str">
        <f t="shared" si="606"/>
        <v>2014.10</v>
      </c>
    </row>
    <row r="34570" spans="10:13" x14ac:dyDescent="0.25">
      <c r="J34570" s="3">
        <v>41932</v>
      </c>
      <c r="K34570" t="s">
        <v>139</v>
      </c>
      <c r="L34570" s="5">
        <v>-3.37078651646152E-2</v>
      </c>
      <c r="M34570" t="str">
        <f t="shared" si="606"/>
        <v>2014.10</v>
      </c>
    </row>
    <row r="34571" spans="10:13" x14ac:dyDescent="0.25">
      <c r="J34571" s="3">
        <v>41933</v>
      </c>
      <c r="K34571" t="s">
        <v>139</v>
      </c>
      <c r="L34571" s="5">
        <v>-3.37078651646152E-2</v>
      </c>
      <c r="M34571" t="str">
        <f t="shared" si="606"/>
        <v>2014.10</v>
      </c>
    </row>
    <row r="34572" spans="10:13" x14ac:dyDescent="0.25">
      <c r="J34572" s="3">
        <v>41934</v>
      </c>
      <c r="K34572" t="s">
        <v>139</v>
      </c>
      <c r="L34572" s="5">
        <v>-3.37078651646152E-2</v>
      </c>
      <c r="M34572" t="str">
        <f t="shared" si="606"/>
        <v>2014.10</v>
      </c>
    </row>
    <row r="34573" spans="10:13" x14ac:dyDescent="0.25">
      <c r="J34573" s="3">
        <v>41935</v>
      </c>
      <c r="K34573" t="s">
        <v>139</v>
      </c>
      <c r="L34573" s="5">
        <v>-3.37078651646152E-2</v>
      </c>
      <c r="M34573" t="str">
        <f t="shared" si="606"/>
        <v>2014.10</v>
      </c>
    </row>
    <row r="34574" spans="10:13" x14ac:dyDescent="0.25">
      <c r="J34574" s="3">
        <v>41936</v>
      </c>
      <c r="K34574" t="s">
        <v>139</v>
      </c>
      <c r="L34574" s="5">
        <v>-3.37078651646152E-2</v>
      </c>
      <c r="M34574" t="str">
        <f t="shared" si="606"/>
        <v>2014.10</v>
      </c>
    </row>
    <row r="34575" spans="10:13" x14ac:dyDescent="0.25">
      <c r="J34575" s="3">
        <v>41937</v>
      </c>
      <c r="K34575" t="s">
        <v>139</v>
      </c>
      <c r="L34575" s="5">
        <v>-3.37078651646152E-2</v>
      </c>
      <c r="M34575" t="str">
        <f t="shared" si="606"/>
        <v>2014.10</v>
      </c>
    </row>
    <row r="34576" spans="10:13" x14ac:dyDescent="0.25">
      <c r="J34576" s="3">
        <v>41937</v>
      </c>
      <c r="K34576" t="s">
        <v>139</v>
      </c>
      <c r="L34576">
        <v>149.49550561797699</v>
      </c>
      <c r="M34576" t="str">
        <f t="shared" si="606"/>
        <v>2014.10</v>
      </c>
    </row>
    <row r="34577" spans="10:13" x14ac:dyDescent="0.25">
      <c r="J34577" s="3">
        <v>41938</v>
      </c>
      <c r="K34577" t="s">
        <v>139</v>
      </c>
      <c r="L34577" s="5">
        <v>-3.37078651646152E-2</v>
      </c>
      <c r="M34577" t="str">
        <f t="shared" si="606"/>
        <v>2014.10</v>
      </c>
    </row>
    <row r="34578" spans="10:13" x14ac:dyDescent="0.25">
      <c r="J34578" s="3">
        <v>41939</v>
      </c>
      <c r="K34578" t="s">
        <v>139</v>
      </c>
      <c r="L34578" s="5">
        <v>-3.37078651646152E-2</v>
      </c>
      <c r="M34578" t="str">
        <f t="shared" si="606"/>
        <v>2014.10</v>
      </c>
    </row>
    <row r="34579" spans="10:13" x14ac:dyDescent="0.25">
      <c r="J34579" s="3">
        <v>41940</v>
      </c>
      <c r="K34579" t="s">
        <v>139</v>
      </c>
      <c r="L34579" s="5">
        <v>-3.37078651646152E-2</v>
      </c>
      <c r="M34579" t="str">
        <f t="shared" si="606"/>
        <v>2014.10</v>
      </c>
    </row>
    <row r="34580" spans="10:13" x14ac:dyDescent="0.25">
      <c r="J34580" s="3">
        <v>41941</v>
      </c>
      <c r="K34580" t="s">
        <v>139</v>
      </c>
      <c r="L34580" s="5">
        <v>-3.37078651646152E-2</v>
      </c>
      <c r="M34580" t="str">
        <f t="shared" si="606"/>
        <v>2014.10</v>
      </c>
    </row>
    <row r="34581" spans="10:13" x14ac:dyDescent="0.25">
      <c r="J34581" s="3">
        <v>41942</v>
      </c>
      <c r="K34581" t="s">
        <v>139</v>
      </c>
      <c r="L34581" s="5">
        <v>-3.37078651646152E-2</v>
      </c>
      <c r="M34581" t="str">
        <f t="shared" si="606"/>
        <v>2014.10</v>
      </c>
    </row>
    <row r="34582" spans="10:13" x14ac:dyDescent="0.25">
      <c r="J34582" s="3">
        <v>41943</v>
      </c>
      <c r="K34582" t="s">
        <v>139</v>
      </c>
      <c r="L34582" s="5">
        <v>-3.37078651646152E-2</v>
      </c>
      <c r="M34582" t="str">
        <f t="shared" si="606"/>
        <v>2014.10</v>
      </c>
    </row>
    <row r="34583" spans="10:13" x14ac:dyDescent="0.25">
      <c r="J34583" s="3"/>
      <c r="K34583" t="str">
        <f>K34582</f>
        <v>男男性行为</v>
      </c>
      <c r="L34583" s="5">
        <f>SUBTOTAL(9,L34548:L34582)</f>
        <v>809.09438202258445</v>
      </c>
      <c r="M34583" s="4" t="s">
        <v>91</v>
      </c>
    </row>
    <row r="34584" spans="10:13" x14ac:dyDescent="0.25">
      <c r="J34584" s="3">
        <v>41944</v>
      </c>
      <c r="K34584" t="s">
        <v>139</v>
      </c>
      <c r="L34584" s="5">
        <v>-3.37078651646152E-2</v>
      </c>
      <c r="M34584" t="str">
        <f t="shared" si="606"/>
        <v>2014.11</v>
      </c>
    </row>
    <row r="34585" spans="10:13" x14ac:dyDescent="0.25">
      <c r="J34585" s="3">
        <v>41944</v>
      </c>
      <c r="K34585" t="s">
        <v>139</v>
      </c>
      <c r="L34585">
        <v>149.49550561797699</v>
      </c>
      <c r="M34585" t="str">
        <f t="shared" si="606"/>
        <v>2014.11</v>
      </c>
    </row>
    <row r="34586" spans="10:13" x14ac:dyDescent="0.25">
      <c r="J34586" s="3">
        <v>41945</v>
      </c>
      <c r="K34586" t="s">
        <v>139</v>
      </c>
      <c r="L34586" s="5">
        <v>-3.37078651646152E-2</v>
      </c>
      <c r="M34586" t="str">
        <f t="shared" si="606"/>
        <v>2014.11</v>
      </c>
    </row>
    <row r="34587" spans="10:13" x14ac:dyDescent="0.25">
      <c r="J34587" s="3">
        <v>41946</v>
      </c>
      <c r="K34587" t="s">
        <v>139</v>
      </c>
      <c r="L34587" s="5">
        <v>-3.37078651646152E-2</v>
      </c>
      <c r="M34587" t="str">
        <f t="shared" si="606"/>
        <v>2014.11</v>
      </c>
    </row>
    <row r="34588" spans="10:13" x14ac:dyDescent="0.25">
      <c r="J34588" s="3">
        <v>41947</v>
      </c>
      <c r="K34588" t="s">
        <v>139</v>
      </c>
      <c r="L34588" s="5">
        <v>-3.37078651646152E-2</v>
      </c>
      <c r="M34588" t="str">
        <f t="shared" si="606"/>
        <v>2014.11</v>
      </c>
    </row>
    <row r="34589" spans="10:13" x14ac:dyDescent="0.25">
      <c r="J34589" s="3">
        <v>41948</v>
      </c>
      <c r="K34589" t="s">
        <v>139</v>
      </c>
      <c r="L34589" s="5">
        <v>-3.37078651646152E-2</v>
      </c>
      <c r="M34589" t="str">
        <f t="shared" si="606"/>
        <v>2014.11</v>
      </c>
    </row>
    <row r="34590" spans="10:13" x14ac:dyDescent="0.25">
      <c r="J34590" s="3">
        <v>41949</v>
      </c>
      <c r="K34590" t="s">
        <v>139</v>
      </c>
      <c r="L34590" s="5">
        <v>-3.37078651646152E-2</v>
      </c>
      <c r="M34590" t="str">
        <f t="shared" si="606"/>
        <v>2014.11</v>
      </c>
    </row>
    <row r="34591" spans="10:13" x14ac:dyDescent="0.25">
      <c r="J34591" s="3">
        <v>41950</v>
      </c>
      <c r="K34591" t="s">
        <v>139</v>
      </c>
      <c r="L34591" s="5">
        <v>-3.37078651646152E-2</v>
      </c>
      <c r="M34591" t="str">
        <f t="shared" si="606"/>
        <v>2014.11</v>
      </c>
    </row>
    <row r="34592" spans="10:13" x14ac:dyDescent="0.25">
      <c r="J34592" s="3">
        <v>41951</v>
      </c>
      <c r="K34592" t="s">
        <v>139</v>
      </c>
      <c r="L34592" s="5">
        <v>-3.37078651646152E-2</v>
      </c>
      <c r="M34592" t="str">
        <f t="shared" si="606"/>
        <v>2014.11</v>
      </c>
    </row>
    <row r="34593" spans="10:13" x14ac:dyDescent="0.25">
      <c r="J34593" s="3">
        <v>41951</v>
      </c>
      <c r="K34593" t="s">
        <v>139</v>
      </c>
      <c r="L34593">
        <v>149.49550561797699</v>
      </c>
      <c r="M34593" t="str">
        <f t="shared" si="606"/>
        <v>2014.11</v>
      </c>
    </row>
    <row r="34594" spans="10:13" x14ac:dyDescent="0.25">
      <c r="J34594" s="3">
        <v>41952</v>
      </c>
      <c r="K34594" t="s">
        <v>139</v>
      </c>
      <c r="L34594" s="5">
        <v>-3.37078651646152E-2</v>
      </c>
      <c r="M34594" t="str">
        <f t="shared" si="606"/>
        <v>2014.11</v>
      </c>
    </row>
    <row r="34595" spans="10:13" x14ac:dyDescent="0.25">
      <c r="J34595" s="3">
        <v>41953</v>
      </c>
      <c r="K34595" t="s">
        <v>139</v>
      </c>
      <c r="L34595" s="5">
        <v>-3.37078651646152E-2</v>
      </c>
      <c r="M34595" t="str">
        <f t="shared" si="606"/>
        <v>2014.11</v>
      </c>
    </row>
    <row r="34596" spans="10:13" x14ac:dyDescent="0.25">
      <c r="J34596" s="3">
        <v>41954</v>
      </c>
      <c r="K34596" t="s">
        <v>139</v>
      </c>
      <c r="L34596" s="5">
        <v>-3.37078651646152E-2</v>
      </c>
      <c r="M34596" t="str">
        <f t="shared" si="606"/>
        <v>2014.11</v>
      </c>
    </row>
    <row r="34597" spans="10:13" x14ac:dyDescent="0.25">
      <c r="J34597" s="3">
        <v>41955</v>
      </c>
      <c r="K34597" t="s">
        <v>139</v>
      </c>
      <c r="L34597" s="5">
        <v>-3.37078651646152E-2</v>
      </c>
      <c r="M34597" t="str">
        <f t="shared" si="606"/>
        <v>2014.11</v>
      </c>
    </row>
    <row r="34598" spans="10:13" x14ac:dyDescent="0.25">
      <c r="J34598" s="3">
        <v>41956</v>
      </c>
      <c r="K34598" t="s">
        <v>139</v>
      </c>
      <c r="L34598" s="5">
        <v>-3.37078651646152E-2</v>
      </c>
      <c r="M34598" t="str">
        <f t="shared" si="606"/>
        <v>2014.11</v>
      </c>
    </row>
    <row r="34599" spans="10:13" x14ac:dyDescent="0.25">
      <c r="J34599" s="3">
        <v>41957</v>
      </c>
      <c r="K34599" t="s">
        <v>139</v>
      </c>
      <c r="L34599" s="5">
        <v>-3.37078651646152E-2</v>
      </c>
      <c r="M34599" t="str">
        <f t="shared" si="606"/>
        <v>2014.11</v>
      </c>
    </row>
    <row r="34600" spans="10:13" x14ac:dyDescent="0.25">
      <c r="J34600" s="3">
        <v>41958</v>
      </c>
      <c r="K34600" t="s">
        <v>139</v>
      </c>
      <c r="L34600">
        <v>212.12359550561499</v>
      </c>
      <c r="M34600" t="str">
        <f t="shared" si="606"/>
        <v>2014.11</v>
      </c>
    </row>
    <row r="34601" spans="10:13" x14ac:dyDescent="0.25">
      <c r="J34601" s="3">
        <v>41958</v>
      </c>
      <c r="K34601" t="s">
        <v>139</v>
      </c>
      <c r="L34601">
        <v>149.49550561797699</v>
      </c>
      <c r="M34601" t="str">
        <f t="shared" si="606"/>
        <v>2014.11</v>
      </c>
    </row>
    <row r="34602" spans="10:13" x14ac:dyDescent="0.25">
      <c r="J34602" s="3">
        <v>41959</v>
      </c>
      <c r="K34602" t="s">
        <v>139</v>
      </c>
      <c r="L34602">
        <v>212.12359550561499</v>
      </c>
      <c r="M34602" t="str">
        <f t="shared" si="606"/>
        <v>2014.11</v>
      </c>
    </row>
    <row r="34603" spans="10:13" x14ac:dyDescent="0.25">
      <c r="J34603" s="3">
        <v>41960</v>
      </c>
      <c r="K34603" t="s">
        <v>139</v>
      </c>
      <c r="L34603">
        <v>424.28089887640499</v>
      </c>
      <c r="M34603" t="str">
        <f t="shared" si="606"/>
        <v>2014.11</v>
      </c>
    </row>
    <row r="34604" spans="10:13" x14ac:dyDescent="0.25">
      <c r="J34604" s="3">
        <v>41961</v>
      </c>
      <c r="K34604" t="s">
        <v>139</v>
      </c>
      <c r="L34604">
        <v>212.12359550561499</v>
      </c>
      <c r="M34604" t="str">
        <f t="shared" si="606"/>
        <v>2014.11</v>
      </c>
    </row>
    <row r="34605" spans="10:13" x14ac:dyDescent="0.25">
      <c r="J34605" s="3">
        <v>41962</v>
      </c>
      <c r="K34605" t="s">
        <v>139</v>
      </c>
      <c r="L34605">
        <v>212.12359550561499</v>
      </c>
      <c r="M34605" t="str">
        <f t="shared" si="606"/>
        <v>2014.11</v>
      </c>
    </row>
    <row r="34606" spans="10:13" x14ac:dyDescent="0.25">
      <c r="J34606" s="3">
        <v>41963</v>
      </c>
      <c r="K34606" t="s">
        <v>139</v>
      </c>
      <c r="L34606">
        <v>212.12359550561499</v>
      </c>
      <c r="M34606" t="str">
        <f t="shared" si="606"/>
        <v>2014.11</v>
      </c>
    </row>
    <row r="34607" spans="10:13" x14ac:dyDescent="0.25">
      <c r="J34607" s="3">
        <v>41964</v>
      </c>
      <c r="K34607" t="s">
        <v>139</v>
      </c>
      <c r="L34607">
        <v>212.12359550561499</v>
      </c>
      <c r="M34607" t="str">
        <f t="shared" si="606"/>
        <v>2014.11</v>
      </c>
    </row>
    <row r="34608" spans="10:13" x14ac:dyDescent="0.25">
      <c r="J34608" s="3">
        <v>41965</v>
      </c>
      <c r="K34608" t="s">
        <v>139</v>
      </c>
      <c r="L34608">
        <v>212.12359550561499</v>
      </c>
      <c r="M34608" t="str">
        <f t="shared" si="606"/>
        <v>2014.11</v>
      </c>
    </row>
    <row r="34609" spans="10:13" x14ac:dyDescent="0.25">
      <c r="J34609" s="3">
        <v>41965</v>
      </c>
      <c r="K34609" t="s">
        <v>139</v>
      </c>
      <c r="L34609">
        <v>347.485393258427</v>
      </c>
      <c r="M34609" t="str">
        <f t="shared" si="606"/>
        <v>2014.11</v>
      </c>
    </row>
    <row r="34610" spans="10:13" x14ac:dyDescent="0.25">
      <c r="J34610" s="3">
        <v>41966</v>
      </c>
      <c r="K34610" t="s">
        <v>139</v>
      </c>
      <c r="L34610">
        <v>212.12359550561499</v>
      </c>
      <c r="M34610" t="str">
        <f t="shared" si="606"/>
        <v>2014.11</v>
      </c>
    </row>
    <row r="34611" spans="10:13" x14ac:dyDescent="0.25">
      <c r="J34611" s="3">
        <v>41967</v>
      </c>
      <c r="K34611" t="s">
        <v>139</v>
      </c>
      <c r="L34611">
        <v>212.12359550561499</v>
      </c>
      <c r="M34611" t="str">
        <f t="shared" si="606"/>
        <v>2014.11</v>
      </c>
    </row>
    <row r="34612" spans="10:13" x14ac:dyDescent="0.25">
      <c r="J34612" s="3">
        <v>41968</v>
      </c>
      <c r="K34612" t="s">
        <v>139</v>
      </c>
      <c r="L34612">
        <v>212.12359550561499</v>
      </c>
      <c r="M34612" t="str">
        <f t="shared" si="606"/>
        <v>2014.11</v>
      </c>
    </row>
    <row r="34613" spans="10:13" x14ac:dyDescent="0.25">
      <c r="J34613" s="3">
        <v>41969</v>
      </c>
      <c r="K34613" t="s">
        <v>139</v>
      </c>
      <c r="L34613">
        <v>212.12359550561499</v>
      </c>
      <c r="M34613" t="str">
        <f t="shared" si="606"/>
        <v>2014.11</v>
      </c>
    </row>
    <row r="34614" spans="10:13" x14ac:dyDescent="0.25">
      <c r="J34614" s="3">
        <v>41970</v>
      </c>
      <c r="K34614" t="s">
        <v>139</v>
      </c>
      <c r="L34614">
        <v>212.12359550561499</v>
      </c>
      <c r="M34614" t="str">
        <f t="shared" si="606"/>
        <v>2014.11</v>
      </c>
    </row>
    <row r="34615" spans="10:13" x14ac:dyDescent="0.25">
      <c r="J34615" s="3">
        <v>41971</v>
      </c>
      <c r="K34615" t="s">
        <v>139</v>
      </c>
      <c r="L34615">
        <v>424.28089887640499</v>
      </c>
      <c r="M34615" t="str">
        <f t="shared" si="606"/>
        <v>2014.11</v>
      </c>
    </row>
    <row r="34616" spans="10:13" x14ac:dyDescent="0.25">
      <c r="J34616" s="3">
        <v>41972</v>
      </c>
      <c r="K34616" t="s">
        <v>139</v>
      </c>
      <c r="L34616">
        <v>636.33707865168299</v>
      </c>
      <c r="M34616" t="str">
        <f t="shared" si="606"/>
        <v>2014.11</v>
      </c>
    </row>
    <row r="34617" spans="10:13" x14ac:dyDescent="0.25">
      <c r="J34617" s="3">
        <v>41972</v>
      </c>
      <c r="K34617" t="s">
        <v>139</v>
      </c>
      <c r="L34617">
        <v>396.96516853932599</v>
      </c>
      <c r="M34617" t="str">
        <f t="shared" si="606"/>
        <v>2014.11</v>
      </c>
    </row>
    <row r="34618" spans="10:13" x14ac:dyDescent="0.25">
      <c r="J34618" s="3">
        <v>41973</v>
      </c>
      <c r="K34618" t="s">
        <v>139</v>
      </c>
      <c r="L34618">
        <v>15272.7640449438</v>
      </c>
      <c r="M34618" t="str">
        <f t="shared" si="606"/>
        <v>2014.11</v>
      </c>
    </row>
    <row r="34619" spans="10:13" x14ac:dyDescent="0.25">
      <c r="J34619" s="3"/>
      <c r="K34619" t="str">
        <f>K34618</f>
        <v>男男性行为</v>
      </c>
      <c r="L34619">
        <f>SUBTOTAL(9,L34584:L34618)</f>
        <v>20495.611235955053</v>
      </c>
      <c r="M34619" s="4" t="s">
        <v>92</v>
      </c>
    </row>
    <row r="34620" spans="10:13" x14ac:dyDescent="0.25">
      <c r="J34620" s="3">
        <v>41974</v>
      </c>
      <c r="K34620" t="s">
        <v>139</v>
      </c>
      <c r="L34620">
        <v>8484.8426966292209</v>
      </c>
      <c r="M34620" t="str">
        <f t="shared" si="606"/>
        <v>2014.12</v>
      </c>
    </row>
    <row r="34621" spans="10:13" x14ac:dyDescent="0.25">
      <c r="J34621" s="3">
        <v>41975</v>
      </c>
      <c r="K34621" t="s">
        <v>139</v>
      </c>
      <c r="L34621">
        <v>4030.3483146067401</v>
      </c>
      <c r="M34621" t="str">
        <f t="shared" si="606"/>
        <v>2014.12</v>
      </c>
    </row>
    <row r="34622" spans="10:13" x14ac:dyDescent="0.25">
      <c r="J34622" s="3">
        <v>41976</v>
      </c>
      <c r="K34622" t="s">
        <v>139</v>
      </c>
      <c r="L34622">
        <v>1060.6516853932601</v>
      </c>
      <c r="M34622" t="str">
        <f t="shared" si="606"/>
        <v>2014.12</v>
      </c>
    </row>
    <row r="34623" spans="10:13" x14ac:dyDescent="0.25">
      <c r="J34623" s="3">
        <v>41977</v>
      </c>
      <c r="K34623" t="s">
        <v>139</v>
      </c>
      <c r="L34623">
        <v>636.33707865168299</v>
      </c>
      <c r="M34623" t="str">
        <f t="shared" si="606"/>
        <v>2014.12</v>
      </c>
    </row>
    <row r="34624" spans="10:13" x14ac:dyDescent="0.25">
      <c r="J34624" s="3">
        <v>41978</v>
      </c>
      <c r="K34624" t="s">
        <v>139</v>
      </c>
      <c r="L34624">
        <v>848.49438202247302</v>
      </c>
      <c r="M34624" t="str">
        <f t="shared" si="606"/>
        <v>2014.12</v>
      </c>
    </row>
    <row r="34625" spans="10:13" x14ac:dyDescent="0.25">
      <c r="J34625" s="3">
        <v>41979</v>
      </c>
      <c r="K34625" t="s">
        <v>139</v>
      </c>
      <c r="L34625">
        <v>636.33707865168299</v>
      </c>
      <c r="M34625" t="str">
        <f t="shared" si="606"/>
        <v>2014.12</v>
      </c>
    </row>
    <row r="34626" spans="10:13" x14ac:dyDescent="0.25">
      <c r="J34626" s="3">
        <v>41979</v>
      </c>
      <c r="K34626" t="s">
        <v>139</v>
      </c>
      <c r="L34626">
        <v>4505.0606741573001</v>
      </c>
      <c r="M34626" t="str">
        <f t="shared" si="606"/>
        <v>2014.12</v>
      </c>
    </row>
    <row r="34627" spans="10:13" x14ac:dyDescent="0.25">
      <c r="J34627" s="3">
        <v>41980</v>
      </c>
      <c r="K34627" t="s">
        <v>139</v>
      </c>
      <c r="L34627">
        <v>636.33707865168299</v>
      </c>
      <c r="M34627" t="str">
        <f t="shared" ref="M34627:M34691" si="607">TEXT(SUBSTITUTE(J34627,".","/"),"YYYY.MM")</f>
        <v>2014.12</v>
      </c>
    </row>
    <row r="34628" spans="10:13" x14ac:dyDescent="0.25">
      <c r="J34628" s="3">
        <v>41981</v>
      </c>
      <c r="K34628" t="s">
        <v>139</v>
      </c>
      <c r="L34628">
        <v>424.28089887640499</v>
      </c>
      <c r="M34628" t="str">
        <f t="shared" si="607"/>
        <v>2014.12</v>
      </c>
    </row>
    <row r="34629" spans="10:13" x14ac:dyDescent="0.25">
      <c r="J34629" s="3">
        <v>41982</v>
      </c>
      <c r="K34629" t="s">
        <v>139</v>
      </c>
      <c r="L34629">
        <v>424.28089887640499</v>
      </c>
      <c r="M34629" t="str">
        <f t="shared" si="607"/>
        <v>2014.12</v>
      </c>
    </row>
    <row r="34630" spans="10:13" x14ac:dyDescent="0.25">
      <c r="J34630" s="3">
        <v>41983</v>
      </c>
      <c r="K34630" t="s">
        <v>139</v>
      </c>
      <c r="L34630">
        <v>424.28089887640499</v>
      </c>
      <c r="M34630" t="str">
        <f t="shared" si="607"/>
        <v>2014.12</v>
      </c>
    </row>
    <row r="34631" spans="10:13" x14ac:dyDescent="0.25">
      <c r="J34631" s="3">
        <v>41984</v>
      </c>
      <c r="K34631" t="s">
        <v>139</v>
      </c>
      <c r="L34631">
        <v>636.33707865168299</v>
      </c>
      <c r="M34631" t="str">
        <f t="shared" si="607"/>
        <v>2014.12</v>
      </c>
    </row>
    <row r="34632" spans="10:13" x14ac:dyDescent="0.25">
      <c r="J34632" s="3">
        <v>41985</v>
      </c>
      <c r="K34632" t="s">
        <v>139</v>
      </c>
      <c r="L34632">
        <v>636.33707865168299</v>
      </c>
      <c r="M34632" t="str">
        <f t="shared" si="607"/>
        <v>2014.12</v>
      </c>
    </row>
    <row r="34633" spans="10:13" x14ac:dyDescent="0.25">
      <c r="J34633" s="3">
        <v>41986</v>
      </c>
      <c r="K34633" t="s">
        <v>139</v>
      </c>
      <c r="L34633">
        <v>1060.6516853932601</v>
      </c>
      <c r="M34633" t="str">
        <f t="shared" si="607"/>
        <v>2014.12</v>
      </c>
    </row>
    <row r="34634" spans="10:13" x14ac:dyDescent="0.25">
      <c r="J34634" s="3">
        <v>41986</v>
      </c>
      <c r="K34634" t="s">
        <v>139</v>
      </c>
      <c r="L34634">
        <v>644.43483146067297</v>
      </c>
      <c r="M34634" t="str">
        <f t="shared" si="607"/>
        <v>2014.12</v>
      </c>
    </row>
    <row r="34635" spans="10:13" x14ac:dyDescent="0.25">
      <c r="J34635" s="3">
        <v>41987</v>
      </c>
      <c r="K34635" t="s">
        <v>139</v>
      </c>
      <c r="L34635">
        <v>848.49438202247302</v>
      </c>
      <c r="M34635" t="str">
        <f t="shared" si="607"/>
        <v>2014.12</v>
      </c>
    </row>
    <row r="34636" spans="10:13" x14ac:dyDescent="0.25">
      <c r="J34636" s="3">
        <v>41988</v>
      </c>
      <c r="K34636" t="s">
        <v>139</v>
      </c>
      <c r="L34636">
        <v>848.49438202247302</v>
      </c>
      <c r="M34636" t="str">
        <f t="shared" si="607"/>
        <v>2014.12</v>
      </c>
    </row>
    <row r="34637" spans="10:13" x14ac:dyDescent="0.25">
      <c r="J34637" s="3">
        <v>41989</v>
      </c>
      <c r="K34637" t="s">
        <v>139</v>
      </c>
      <c r="L34637">
        <v>848.49438202247302</v>
      </c>
      <c r="M34637" t="str">
        <f t="shared" si="607"/>
        <v>2014.12</v>
      </c>
    </row>
    <row r="34638" spans="10:13" x14ac:dyDescent="0.25">
      <c r="J34638" s="3">
        <v>41990</v>
      </c>
      <c r="K34638" t="s">
        <v>139</v>
      </c>
      <c r="L34638">
        <v>848.49438202247302</v>
      </c>
      <c r="M34638" t="str">
        <f t="shared" si="607"/>
        <v>2014.12</v>
      </c>
    </row>
    <row r="34639" spans="10:13" x14ac:dyDescent="0.25">
      <c r="J34639" s="3">
        <v>41991</v>
      </c>
      <c r="K34639" t="s">
        <v>139</v>
      </c>
      <c r="L34639">
        <v>848.49438202247302</v>
      </c>
      <c r="M34639" t="str">
        <f t="shared" si="607"/>
        <v>2014.12</v>
      </c>
    </row>
    <row r="34640" spans="10:13" x14ac:dyDescent="0.25">
      <c r="J34640" s="3">
        <v>41992</v>
      </c>
      <c r="K34640" t="s">
        <v>139</v>
      </c>
      <c r="L34640">
        <v>848.49438202247302</v>
      </c>
      <c r="M34640" t="str">
        <f t="shared" si="607"/>
        <v>2014.12</v>
      </c>
    </row>
    <row r="34641" spans="10:13" x14ac:dyDescent="0.25">
      <c r="J34641" s="3">
        <v>41993</v>
      </c>
      <c r="K34641" t="s">
        <v>139</v>
      </c>
      <c r="L34641">
        <v>848.49438202247302</v>
      </c>
      <c r="M34641" t="str">
        <f t="shared" si="607"/>
        <v>2014.12</v>
      </c>
    </row>
    <row r="34642" spans="10:13" x14ac:dyDescent="0.25">
      <c r="J34642" s="3">
        <v>41993</v>
      </c>
      <c r="K34642" t="s">
        <v>139</v>
      </c>
      <c r="L34642">
        <v>941.40786516853996</v>
      </c>
      <c r="M34642" t="str">
        <f t="shared" si="607"/>
        <v>2014.12</v>
      </c>
    </row>
    <row r="34643" spans="10:13" x14ac:dyDescent="0.25">
      <c r="J34643" s="3">
        <v>41994</v>
      </c>
      <c r="K34643" t="s">
        <v>139</v>
      </c>
      <c r="L34643">
        <v>636.33707865168299</v>
      </c>
      <c r="M34643" t="str">
        <f t="shared" si="607"/>
        <v>2014.12</v>
      </c>
    </row>
    <row r="34644" spans="10:13" x14ac:dyDescent="0.25">
      <c r="J34644" s="3">
        <v>41995</v>
      </c>
      <c r="K34644" t="s">
        <v>139</v>
      </c>
      <c r="L34644">
        <v>424.28089887640499</v>
      </c>
      <c r="M34644" t="str">
        <f t="shared" si="607"/>
        <v>2014.12</v>
      </c>
    </row>
    <row r="34645" spans="10:13" x14ac:dyDescent="0.25">
      <c r="J34645" s="3">
        <v>41996</v>
      </c>
      <c r="K34645" t="s">
        <v>139</v>
      </c>
      <c r="L34645">
        <v>424.28089887640499</v>
      </c>
      <c r="M34645" t="str">
        <f t="shared" si="607"/>
        <v>2014.12</v>
      </c>
    </row>
    <row r="34646" spans="10:13" x14ac:dyDescent="0.25">
      <c r="J34646" s="3">
        <v>41997</v>
      </c>
      <c r="K34646" t="s">
        <v>139</v>
      </c>
      <c r="L34646">
        <v>636.33707865168299</v>
      </c>
      <c r="M34646" t="str">
        <f t="shared" si="607"/>
        <v>2014.12</v>
      </c>
    </row>
    <row r="34647" spans="10:13" x14ac:dyDescent="0.25">
      <c r="J34647" s="3">
        <v>41998</v>
      </c>
      <c r="K34647" t="s">
        <v>139</v>
      </c>
      <c r="L34647">
        <v>636.33707865168299</v>
      </c>
      <c r="M34647" t="str">
        <f t="shared" si="607"/>
        <v>2014.12</v>
      </c>
    </row>
    <row r="34648" spans="10:13" x14ac:dyDescent="0.25">
      <c r="J34648" s="3">
        <v>41999</v>
      </c>
      <c r="K34648" t="s">
        <v>139</v>
      </c>
      <c r="L34648">
        <v>848.49438202247302</v>
      </c>
      <c r="M34648" t="str">
        <f t="shared" si="607"/>
        <v>2014.12</v>
      </c>
    </row>
    <row r="34649" spans="10:13" x14ac:dyDescent="0.25">
      <c r="J34649" s="3">
        <v>42000</v>
      </c>
      <c r="K34649" t="s">
        <v>139</v>
      </c>
      <c r="L34649">
        <v>1060.6516853932601</v>
      </c>
      <c r="M34649" t="str">
        <f t="shared" si="607"/>
        <v>2014.12</v>
      </c>
    </row>
    <row r="34650" spans="10:13" x14ac:dyDescent="0.25">
      <c r="J34650" s="3">
        <v>42000</v>
      </c>
      <c r="K34650" t="s">
        <v>139</v>
      </c>
      <c r="L34650">
        <v>743.44157303370798</v>
      </c>
      <c r="M34650" t="str">
        <f t="shared" si="607"/>
        <v>2014.12</v>
      </c>
    </row>
    <row r="34651" spans="10:13" x14ac:dyDescent="0.25">
      <c r="J34651" s="3">
        <v>42001</v>
      </c>
      <c r="K34651" t="s">
        <v>139</v>
      </c>
      <c r="L34651">
        <v>848.49438202247302</v>
      </c>
      <c r="M34651" t="str">
        <f t="shared" si="607"/>
        <v>2014.12</v>
      </c>
    </row>
    <row r="34652" spans="10:13" x14ac:dyDescent="0.25">
      <c r="J34652" s="3">
        <v>42002</v>
      </c>
      <c r="K34652" t="s">
        <v>139</v>
      </c>
      <c r="L34652">
        <v>636.33707865168299</v>
      </c>
      <c r="M34652" t="str">
        <f t="shared" si="607"/>
        <v>2014.12</v>
      </c>
    </row>
    <row r="34653" spans="10:13" x14ac:dyDescent="0.25">
      <c r="J34653" s="3">
        <v>42003</v>
      </c>
      <c r="K34653" t="s">
        <v>139</v>
      </c>
      <c r="L34653">
        <v>636.33707865168299</v>
      </c>
      <c r="M34653" t="str">
        <f t="shared" si="607"/>
        <v>2014.12</v>
      </c>
    </row>
    <row r="34654" spans="10:13" x14ac:dyDescent="0.25">
      <c r="J34654" s="3">
        <v>42004</v>
      </c>
      <c r="K34654" t="s">
        <v>139</v>
      </c>
      <c r="L34654">
        <v>1060.6516853932601</v>
      </c>
      <c r="M34654" t="str">
        <f t="shared" si="607"/>
        <v>2014.12</v>
      </c>
    </row>
    <row r="34655" spans="10:13" x14ac:dyDescent="0.25">
      <c r="J34655" s="3"/>
      <c r="K34655" t="str">
        <f>K34654</f>
        <v>男男性行为</v>
      </c>
      <c r="L34655">
        <f>SUBTOTAL(9,L34620:L34654)</f>
        <v>40561.861797752805</v>
      </c>
      <c r="M34655" s="4" t="s">
        <v>93</v>
      </c>
    </row>
    <row r="34656" spans="10:13" x14ac:dyDescent="0.25">
      <c r="J34656" s="3">
        <v>42005</v>
      </c>
      <c r="K34656" t="s">
        <v>139</v>
      </c>
      <c r="L34656">
        <v>1272.7078651685399</v>
      </c>
      <c r="M34656" t="str">
        <f t="shared" si="607"/>
        <v>2015.01</v>
      </c>
    </row>
    <row r="34657" spans="10:13" x14ac:dyDescent="0.25">
      <c r="J34657" s="3">
        <v>42006</v>
      </c>
      <c r="K34657" t="s">
        <v>139</v>
      </c>
      <c r="L34657">
        <v>1060.6516853932601</v>
      </c>
      <c r="M34657" t="str">
        <f t="shared" si="607"/>
        <v>2015.01</v>
      </c>
    </row>
    <row r="34658" spans="10:13" x14ac:dyDescent="0.25">
      <c r="J34658" s="3">
        <v>42007</v>
      </c>
      <c r="K34658" t="s">
        <v>139</v>
      </c>
      <c r="L34658">
        <v>1060.6516853932601</v>
      </c>
      <c r="M34658" t="str">
        <f t="shared" si="607"/>
        <v>2015.01</v>
      </c>
    </row>
    <row r="34659" spans="10:13" x14ac:dyDescent="0.25">
      <c r="J34659" s="3">
        <v>42007</v>
      </c>
      <c r="K34659" t="s">
        <v>139</v>
      </c>
      <c r="L34659">
        <v>1040.41460674157</v>
      </c>
      <c r="M34659" t="str">
        <f t="shared" si="607"/>
        <v>2015.01</v>
      </c>
    </row>
    <row r="34660" spans="10:13" x14ac:dyDescent="0.25">
      <c r="J34660" s="3">
        <v>42008</v>
      </c>
      <c r="K34660" t="s">
        <v>139</v>
      </c>
      <c r="L34660">
        <v>825.25168539325898</v>
      </c>
      <c r="M34660" t="str">
        <f t="shared" si="607"/>
        <v>2015.01</v>
      </c>
    </row>
    <row r="34661" spans="10:13" x14ac:dyDescent="0.25">
      <c r="J34661" s="3">
        <v>42008</v>
      </c>
      <c r="K34661" t="s">
        <v>139</v>
      </c>
      <c r="L34661">
        <v>636.33707865168299</v>
      </c>
      <c r="M34661" t="str">
        <f t="shared" si="607"/>
        <v>2015.01</v>
      </c>
    </row>
    <row r="34662" spans="10:13" x14ac:dyDescent="0.25">
      <c r="J34662" s="3">
        <v>42009</v>
      </c>
      <c r="K34662" t="s">
        <v>139</v>
      </c>
      <c r="L34662">
        <v>867.67640449438204</v>
      </c>
      <c r="M34662" t="str">
        <f t="shared" si="607"/>
        <v>2015.01</v>
      </c>
    </row>
    <row r="34663" spans="10:13" x14ac:dyDescent="0.25">
      <c r="J34663" s="3">
        <v>42009</v>
      </c>
      <c r="K34663" t="s">
        <v>139</v>
      </c>
      <c r="L34663">
        <v>848.49438202247302</v>
      </c>
      <c r="M34663" t="str">
        <f t="shared" si="607"/>
        <v>2015.01</v>
      </c>
    </row>
    <row r="34664" spans="10:13" x14ac:dyDescent="0.25">
      <c r="J34664" s="3">
        <v>42010</v>
      </c>
      <c r="K34664" t="s">
        <v>139</v>
      </c>
      <c r="L34664">
        <v>867.67640449438204</v>
      </c>
      <c r="M34664" t="str">
        <f t="shared" si="607"/>
        <v>2015.01</v>
      </c>
    </row>
    <row r="34665" spans="10:13" x14ac:dyDescent="0.25">
      <c r="J34665" s="3">
        <v>42011</v>
      </c>
      <c r="K34665" t="s">
        <v>139</v>
      </c>
      <c r="L34665">
        <v>839.39550561797796</v>
      </c>
      <c r="M34665" t="str">
        <f t="shared" si="607"/>
        <v>2015.01</v>
      </c>
    </row>
    <row r="34666" spans="10:13" x14ac:dyDescent="0.25">
      <c r="J34666" s="3">
        <v>42012</v>
      </c>
      <c r="K34666" t="s">
        <v>139</v>
      </c>
      <c r="L34666">
        <v>839.39550561797796</v>
      </c>
      <c r="M34666" t="str">
        <f t="shared" si="607"/>
        <v>2015.01</v>
      </c>
    </row>
    <row r="34667" spans="10:13" x14ac:dyDescent="0.25">
      <c r="J34667" s="3">
        <v>42013</v>
      </c>
      <c r="K34667" t="s">
        <v>139</v>
      </c>
      <c r="L34667">
        <v>853.53258426966295</v>
      </c>
      <c r="M34667" t="str">
        <f t="shared" si="607"/>
        <v>2015.01</v>
      </c>
    </row>
    <row r="34668" spans="10:13" x14ac:dyDescent="0.25">
      <c r="J34668" s="3">
        <v>42014</v>
      </c>
      <c r="K34668" t="s">
        <v>139</v>
      </c>
      <c r="L34668">
        <v>1037.37528089888</v>
      </c>
      <c r="M34668" t="str">
        <f t="shared" si="607"/>
        <v>2015.01</v>
      </c>
    </row>
    <row r="34669" spans="10:13" x14ac:dyDescent="0.25">
      <c r="J34669" s="3">
        <v>42014</v>
      </c>
      <c r="K34669" t="s">
        <v>139</v>
      </c>
      <c r="L34669">
        <v>842.42471910112295</v>
      </c>
      <c r="M34669" t="str">
        <f t="shared" si="607"/>
        <v>2015.01</v>
      </c>
    </row>
    <row r="34670" spans="10:13" x14ac:dyDescent="0.25">
      <c r="J34670" s="3">
        <v>42015</v>
      </c>
      <c r="K34670" t="s">
        <v>139</v>
      </c>
      <c r="L34670">
        <v>1051.5123595505599</v>
      </c>
      <c r="M34670" t="str">
        <f t="shared" si="607"/>
        <v>2015.01</v>
      </c>
    </row>
    <row r="34671" spans="10:13" x14ac:dyDescent="0.25">
      <c r="J34671" s="3">
        <v>42016</v>
      </c>
      <c r="K34671" t="s">
        <v>139</v>
      </c>
      <c r="L34671">
        <v>938.38202247190998</v>
      </c>
      <c r="M34671" t="str">
        <f t="shared" si="607"/>
        <v>2015.01</v>
      </c>
    </row>
    <row r="34672" spans="10:13" x14ac:dyDescent="0.25">
      <c r="J34672" s="3">
        <v>42017</v>
      </c>
      <c r="K34672" t="s">
        <v>139</v>
      </c>
      <c r="L34672">
        <v>726.26516853932605</v>
      </c>
      <c r="M34672" t="str">
        <f t="shared" si="607"/>
        <v>2015.01</v>
      </c>
    </row>
    <row r="34673" spans="10:13" x14ac:dyDescent="0.25">
      <c r="J34673" s="3">
        <v>42018</v>
      </c>
      <c r="K34673" t="s">
        <v>139</v>
      </c>
      <c r="L34673">
        <v>796.97078651685399</v>
      </c>
      <c r="M34673" t="str">
        <f t="shared" si="607"/>
        <v>2015.01</v>
      </c>
    </row>
    <row r="34674" spans="10:13" x14ac:dyDescent="0.25">
      <c r="J34674" s="3">
        <v>42019</v>
      </c>
      <c r="K34674" t="s">
        <v>139</v>
      </c>
      <c r="L34674">
        <v>726.26516853932605</v>
      </c>
      <c r="M34674" t="str">
        <f t="shared" si="607"/>
        <v>2015.01</v>
      </c>
    </row>
    <row r="34675" spans="10:13" x14ac:dyDescent="0.25">
      <c r="J34675" s="3">
        <v>42020</v>
      </c>
      <c r="K34675" t="s">
        <v>139</v>
      </c>
      <c r="L34675">
        <v>740.40224719101104</v>
      </c>
      <c r="M34675" t="str">
        <f t="shared" si="607"/>
        <v>2015.01</v>
      </c>
    </row>
    <row r="34676" spans="10:13" x14ac:dyDescent="0.25">
      <c r="J34676" s="3">
        <v>42021</v>
      </c>
      <c r="K34676" t="s">
        <v>139</v>
      </c>
      <c r="L34676">
        <v>1009.08764044944</v>
      </c>
      <c r="M34676" t="str">
        <f t="shared" si="607"/>
        <v>2015.01</v>
      </c>
    </row>
    <row r="34677" spans="10:13" x14ac:dyDescent="0.25">
      <c r="J34677" s="3">
        <v>42021</v>
      </c>
      <c r="K34677" t="s">
        <v>139</v>
      </c>
      <c r="L34677">
        <v>842.42471910112295</v>
      </c>
      <c r="M34677" t="str">
        <f t="shared" si="607"/>
        <v>2015.01</v>
      </c>
    </row>
    <row r="34678" spans="10:13" x14ac:dyDescent="0.25">
      <c r="J34678" s="3">
        <v>42022</v>
      </c>
      <c r="K34678" t="s">
        <v>139</v>
      </c>
      <c r="L34678">
        <v>867.67640449438204</v>
      </c>
      <c r="M34678" t="str">
        <f t="shared" si="607"/>
        <v>2015.01</v>
      </c>
    </row>
    <row r="34679" spans="10:13" x14ac:dyDescent="0.25">
      <c r="J34679" s="3">
        <v>42023</v>
      </c>
      <c r="K34679" t="s">
        <v>139</v>
      </c>
      <c r="L34679">
        <v>712.12134831460696</v>
      </c>
      <c r="M34679" t="str">
        <f t="shared" si="607"/>
        <v>2015.01</v>
      </c>
    </row>
    <row r="34680" spans="10:13" x14ac:dyDescent="0.25">
      <c r="J34680" s="3">
        <v>42024</v>
      </c>
      <c r="K34680" t="s">
        <v>139</v>
      </c>
      <c r="L34680">
        <v>740.40224719101104</v>
      </c>
      <c r="M34680" t="str">
        <f t="shared" si="607"/>
        <v>2015.01</v>
      </c>
    </row>
    <row r="34681" spans="10:13" x14ac:dyDescent="0.25">
      <c r="J34681" s="3">
        <v>42025</v>
      </c>
      <c r="K34681" t="s">
        <v>139</v>
      </c>
      <c r="L34681">
        <v>683.84044943820197</v>
      </c>
      <c r="M34681" t="str">
        <f t="shared" si="607"/>
        <v>2015.01</v>
      </c>
    </row>
    <row r="34682" spans="10:13" x14ac:dyDescent="0.25">
      <c r="J34682" s="3">
        <v>42026</v>
      </c>
      <c r="K34682" t="s">
        <v>139</v>
      </c>
      <c r="L34682">
        <v>782.82696629213501</v>
      </c>
      <c r="M34682" t="str">
        <f t="shared" si="607"/>
        <v>2015.01</v>
      </c>
    </row>
    <row r="34683" spans="10:13" x14ac:dyDescent="0.25">
      <c r="J34683" s="3">
        <v>42027</v>
      </c>
      <c r="K34683" t="s">
        <v>139</v>
      </c>
      <c r="L34683">
        <v>740.40224719101104</v>
      </c>
      <c r="M34683" t="str">
        <f t="shared" si="607"/>
        <v>2015.01</v>
      </c>
    </row>
    <row r="34684" spans="10:13" x14ac:dyDescent="0.25">
      <c r="J34684" s="3">
        <v>42028</v>
      </c>
      <c r="K34684" t="s">
        <v>139</v>
      </c>
      <c r="L34684">
        <v>952.52584269662896</v>
      </c>
      <c r="M34684" t="str">
        <f t="shared" si="607"/>
        <v>2015.01</v>
      </c>
    </row>
    <row r="34685" spans="10:13" x14ac:dyDescent="0.25">
      <c r="J34685" s="3">
        <v>42028</v>
      </c>
      <c r="K34685" t="s">
        <v>139</v>
      </c>
      <c r="L34685">
        <v>743.44157303370798</v>
      </c>
      <c r="M34685" t="str">
        <f t="shared" si="607"/>
        <v>2015.01</v>
      </c>
    </row>
    <row r="34686" spans="10:13" x14ac:dyDescent="0.25">
      <c r="J34686" s="3">
        <v>42029</v>
      </c>
      <c r="K34686" t="s">
        <v>139</v>
      </c>
      <c r="L34686">
        <v>924.24494382022397</v>
      </c>
      <c r="M34686" t="str">
        <f t="shared" si="607"/>
        <v>2015.01</v>
      </c>
    </row>
    <row r="34687" spans="10:13" x14ac:dyDescent="0.25">
      <c r="J34687" s="3">
        <v>42030</v>
      </c>
      <c r="K34687" t="s">
        <v>139</v>
      </c>
      <c r="L34687">
        <v>1037.37528089888</v>
      </c>
      <c r="M34687" t="str">
        <f t="shared" si="607"/>
        <v>2015.01</v>
      </c>
    </row>
    <row r="34688" spans="10:13" x14ac:dyDescent="0.25">
      <c r="J34688" s="3">
        <v>42031</v>
      </c>
      <c r="K34688" t="s">
        <v>139</v>
      </c>
      <c r="L34688">
        <v>867.67640449438204</v>
      </c>
      <c r="M34688" t="str">
        <f t="shared" si="607"/>
        <v>2015.01</v>
      </c>
    </row>
    <row r="34689" spans="10:13" x14ac:dyDescent="0.25">
      <c r="J34689" s="3">
        <v>42032</v>
      </c>
      <c r="K34689" t="s">
        <v>139</v>
      </c>
      <c r="L34689">
        <v>740.40224719101104</v>
      </c>
      <c r="M34689" t="str">
        <f t="shared" si="607"/>
        <v>2015.01</v>
      </c>
    </row>
    <row r="34690" spans="10:13" x14ac:dyDescent="0.25">
      <c r="J34690" s="3">
        <v>42033</v>
      </c>
      <c r="K34690" t="s">
        <v>139</v>
      </c>
      <c r="L34690">
        <v>867.67640449438204</v>
      </c>
      <c r="M34690" t="str">
        <f t="shared" si="607"/>
        <v>2015.01</v>
      </c>
    </row>
    <row r="34691" spans="10:13" x14ac:dyDescent="0.25">
      <c r="J34691" s="3">
        <v>42034</v>
      </c>
      <c r="K34691" t="s">
        <v>139</v>
      </c>
      <c r="L34691">
        <v>924.24494382022397</v>
      </c>
      <c r="M34691" t="str">
        <f t="shared" si="607"/>
        <v>2015.01</v>
      </c>
    </row>
    <row r="34692" spans="10:13" x14ac:dyDescent="0.25">
      <c r="J34692" s="3">
        <v>42035</v>
      </c>
      <c r="K34692" t="s">
        <v>139</v>
      </c>
      <c r="L34692">
        <v>895.95730337078601</v>
      </c>
      <c r="M34692" t="str">
        <f t="shared" ref="M34692:M34757" si="608">TEXT(SUBSTITUTE(J34692,".","/"),"YYYY.MM")</f>
        <v>2015.01</v>
      </c>
    </row>
    <row r="34693" spans="10:13" x14ac:dyDescent="0.25">
      <c r="J34693" s="3">
        <v>42035</v>
      </c>
      <c r="K34693" t="s">
        <v>139</v>
      </c>
      <c r="L34693">
        <v>891.92808988764</v>
      </c>
      <c r="M34693" t="str">
        <f t="shared" si="608"/>
        <v>2015.01</v>
      </c>
    </row>
    <row r="34694" spans="10:13" x14ac:dyDescent="0.25">
      <c r="J34694" s="3"/>
      <c r="K34694" t="str">
        <f>K34693</f>
        <v>男男性行为</v>
      </c>
      <c r="L34694">
        <f>SUBTOTAL(9,L34656:L34693)</f>
        <v>33096.038202247182</v>
      </c>
      <c r="M34694" s="4" t="s">
        <v>94</v>
      </c>
    </row>
    <row r="34695" spans="10:13" x14ac:dyDescent="0.25">
      <c r="J34695" s="3">
        <v>42036</v>
      </c>
      <c r="K34695" t="s">
        <v>139</v>
      </c>
      <c r="L34695">
        <v>895.95730337078601</v>
      </c>
      <c r="M34695" t="str">
        <f t="shared" si="608"/>
        <v>2015.02</v>
      </c>
    </row>
    <row r="34696" spans="10:13" x14ac:dyDescent="0.25">
      <c r="J34696" s="3">
        <v>42037</v>
      </c>
      <c r="K34696" t="s">
        <v>139</v>
      </c>
      <c r="L34696">
        <v>825.25168539325898</v>
      </c>
      <c r="M34696" t="str">
        <f t="shared" si="608"/>
        <v>2015.02</v>
      </c>
    </row>
    <row r="34697" spans="10:13" x14ac:dyDescent="0.25">
      <c r="J34697" s="3">
        <v>42038</v>
      </c>
      <c r="K34697" t="s">
        <v>139</v>
      </c>
      <c r="L34697">
        <v>839.39550561797796</v>
      </c>
      <c r="M34697" t="str">
        <f t="shared" si="608"/>
        <v>2015.02</v>
      </c>
    </row>
    <row r="34698" spans="10:13" x14ac:dyDescent="0.25">
      <c r="J34698" s="3">
        <v>42039</v>
      </c>
      <c r="K34698" t="s">
        <v>139</v>
      </c>
      <c r="L34698">
        <v>881.82022471910102</v>
      </c>
      <c r="M34698" t="str">
        <f t="shared" si="608"/>
        <v>2015.02</v>
      </c>
    </row>
    <row r="34699" spans="10:13" x14ac:dyDescent="0.25">
      <c r="J34699" s="3">
        <v>42040</v>
      </c>
      <c r="K34699" t="s">
        <v>139</v>
      </c>
      <c r="L34699">
        <v>839.39550561797796</v>
      </c>
      <c r="M34699" t="str">
        <f t="shared" si="608"/>
        <v>2015.02</v>
      </c>
    </row>
    <row r="34700" spans="10:13" x14ac:dyDescent="0.25">
      <c r="J34700" s="3">
        <v>42041</v>
      </c>
      <c r="K34700" t="s">
        <v>139</v>
      </c>
      <c r="L34700">
        <v>980.80674157303395</v>
      </c>
      <c r="M34700" t="str">
        <f t="shared" si="608"/>
        <v>2015.02</v>
      </c>
    </row>
    <row r="34701" spans="10:13" x14ac:dyDescent="0.25">
      <c r="J34701" s="3">
        <v>42042</v>
      </c>
      <c r="K34701" t="s">
        <v>139</v>
      </c>
      <c r="L34701">
        <v>924.24494382022397</v>
      </c>
      <c r="M34701" t="str">
        <f t="shared" si="608"/>
        <v>2015.02</v>
      </c>
    </row>
    <row r="34702" spans="10:13" x14ac:dyDescent="0.25">
      <c r="J34702" s="3">
        <v>42042</v>
      </c>
      <c r="K34702" t="s">
        <v>139</v>
      </c>
      <c r="L34702">
        <v>842.42471910112295</v>
      </c>
      <c r="M34702" t="str">
        <f t="shared" si="608"/>
        <v>2015.02</v>
      </c>
    </row>
    <row r="34703" spans="10:13" x14ac:dyDescent="0.25">
      <c r="J34703" s="3">
        <v>42043</v>
      </c>
      <c r="K34703" t="s">
        <v>139</v>
      </c>
      <c r="L34703">
        <v>1079.8</v>
      </c>
      <c r="M34703" t="str">
        <f t="shared" si="608"/>
        <v>2015.02</v>
      </c>
    </row>
    <row r="34704" spans="10:13" x14ac:dyDescent="0.25">
      <c r="J34704" s="3">
        <v>42044</v>
      </c>
      <c r="K34704" t="s">
        <v>139</v>
      </c>
      <c r="L34704">
        <v>994.95056179775304</v>
      </c>
      <c r="M34704" t="str">
        <f t="shared" si="608"/>
        <v>2015.02</v>
      </c>
    </row>
    <row r="34705" spans="10:13" x14ac:dyDescent="0.25">
      <c r="J34705" s="3">
        <v>42045</v>
      </c>
      <c r="K34705" t="s">
        <v>139</v>
      </c>
      <c r="L34705">
        <v>1079.8</v>
      </c>
      <c r="M34705" t="str">
        <f t="shared" si="608"/>
        <v>2015.02</v>
      </c>
    </row>
    <row r="34706" spans="10:13" x14ac:dyDescent="0.25">
      <c r="J34706" s="3">
        <v>42046</v>
      </c>
      <c r="K34706" t="s">
        <v>139</v>
      </c>
      <c r="L34706">
        <v>1079.8</v>
      </c>
      <c r="M34706" t="str">
        <f t="shared" si="608"/>
        <v>2015.02</v>
      </c>
    </row>
    <row r="34707" spans="10:13" x14ac:dyDescent="0.25">
      <c r="J34707" s="3">
        <v>42047</v>
      </c>
      <c r="K34707" t="s">
        <v>139</v>
      </c>
      <c r="L34707">
        <v>980.80674157303395</v>
      </c>
      <c r="M34707" t="str">
        <f t="shared" si="608"/>
        <v>2015.02</v>
      </c>
    </row>
    <row r="34708" spans="10:13" x14ac:dyDescent="0.25">
      <c r="J34708" s="3">
        <v>42048</v>
      </c>
      <c r="K34708" t="s">
        <v>139</v>
      </c>
      <c r="L34708">
        <v>952.52584269662896</v>
      </c>
      <c r="M34708" t="str">
        <f t="shared" si="608"/>
        <v>2015.02</v>
      </c>
    </row>
    <row r="34709" spans="10:13" x14ac:dyDescent="0.25">
      <c r="J34709" s="3">
        <v>42049</v>
      </c>
      <c r="K34709" t="s">
        <v>139</v>
      </c>
      <c r="L34709">
        <v>1023.23146067416</v>
      </c>
      <c r="M34709" t="str">
        <f t="shared" si="608"/>
        <v>2015.02</v>
      </c>
    </row>
    <row r="34710" spans="10:13" x14ac:dyDescent="0.25">
      <c r="J34710" s="3">
        <v>42049</v>
      </c>
      <c r="K34710" t="s">
        <v>139</v>
      </c>
      <c r="L34710">
        <v>990.91123595505599</v>
      </c>
      <c r="M34710" t="str">
        <f t="shared" si="608"/>
        <v>2015.02</v>
      </c>
    </row>
    <row r="34711" spans="10:13" x14ac:dyDescent="0.25">
      <c r="J34711" s="3">
        <v>42050</v>
      </c>
      <c r="K34711" t="s">
        <v>139</v>
      </c>
      <c r="L34711">
        <v>1037.37528089888</v>
      </c>
      <c r="M34711" t="str">
        <f t="shared" si="608"/>
        <v>2015.02</v>
      </c>
    </row>
    <row r="34712" spans="10:13" x14ac:dyDescent="0.25">
      <c r="J34712" s="3">
        <v>42051</v>
      </c>
      <c r="K34712" t="s">
        <v>139</v>
      </c>
      <c r="L34712">
        <v>952.52584269662896</v>
      </c>
      <c r="M34712" t="str">
        <f t="shared" si="608"/>
        <v>2015.02</v>
      </c>
    </row>
    <row r="34713" spans="10:13" x14ac:dyDescent="0.25">
      <c r="J34713" s="3">
        <v>42052</v>
      </c>
      <c r="K34713" t="s">
        <v>139</v>
      </c>
      <c r="L34713">
        <v>825.25168539325898</v>
      </c>
      <c r="M34713" t="str">
        <f t="shared" si="608"/>
        <v>2015.02</v>
      </c>
    </row>
    <row r="34714" spans="10:13" x14ac:dyDescent="0.25">
      <c r="J34714" s="3">
        <v>42053</v>
      </c>
      <c r="K34714" t="s">
        <v>139</v>
      </c>
      <c r="L34714">
        <v>613.12808988764004</v>
      </c>
      <c r="M34714" t="str">
        <f t="shared" si="608"/>
        <v>2015.02</v>
      </c>
    </row>
    <row r="34715" spans="10:13" x14ac:dyDescent="0.25">
      <c r="J34715" s="3">
        <v>42054</v>
      </c>
      <c r="K34715" t="s">
        <v>139</v>
      </c>
      <c r="L34715">
        <v>966.66966292134805</v>
      </c>
      <c r="M34715" t="str">
        <f t="shared" si="608"/>
        <v>2015.02</v>
      </c>
    </row>
    <row r="34716" spans="10:13" x14ac:dyDescent="0.25">
      <c r="J34716" s="3">
        <v>42055</v>
      </c>
      <c r="K34716" t="s">
        <v>139</v>
      </c>
      <c r="L34716">
        <v>910.10112359550601</v>
      </c>
      <c r="M34716" t="str">
        <f t="shared" si="608"/>
        <v>2015.02</v>
      </c>
    </row>
    <row r="34717" spans="10:13" x14ac:dyDescent="0.25">
      <c r="J34717" s="3">
        <v>42056</v>
      </c>
      <c r="K34717" t="s">
        <v>139</v>
      </c>
      <c r="L34717">
        <v>895.95730337078601</v>
      </c>
      <c r="M34717" t="str">
        <f t="shared" si="608"/>
        <v>2015.02</v>
      </c>
    </row>
    <row r="34718" spans="10:13" x14ac:dyDescent="0.25">
      <c r="J34718" s="3">
        <v>42056</v>
      </c>
      <c r="K34718" t="s">
        <v>139</v>
      </c>
      <c r="L34718">
        <v>842.42471910112295</v>
      </c>
      <c r="M34718" t="str">
        <f t="shared" si="608"/>
        <v>2015.02</v>
      </c>
    </row>
    <row r="34719" spans="10:13" x14ac:dyDescent="0.25">
      <c r="J34719" s="3">
        <v>42057</v>
      </c>
      <c r="K34719" t="s">
        <v>139</v>
      </c>
      <c r="L34719">
        <v>980.80674157303395</v>
      </c>
      <c r="M34719" t="str">
        <f t="shared" si="608"/>
        <v>2015.02</v>
      </c>
    </row>
    <row r="34720" spans="10:13" x14ac:dyDescent="0.25">
      <c r="J34720" s="3">
        <v>42058</v>
      </c>
      <c r="K34720" t="s">
        <v>139</v>
      </c>
      <c r="L34720">
        <v>952.52584269662896</v>
      </c>
      <c r="M34720" t="str">
        <f t="shared" si="608"/>
        <v>2015.02</v>
      </c>
    </row>
    <row r="34721" spans="10:13" x14ac:dyDescent="0.25">
      <c r="J34721" s="3">
        <v>42059</v>
      </c>
      <c r="K34721" t="s">
        <v>139</v>
      </c>
      <c r="L34721">
        <v>938.38202247190998</v>
      </c>
      <c r="M34721" t="str">
        <f t="shared" si="608"/>
        <v>2015.02</v>
      </c>
    </row>
    <row r="34722" spans="10:13" x14ac:dyDescent="0.25">
      <c r="J34722" s="3">
        <v>42060</v>
      </c>
      <c r="K34722" t="s">
        <v>139</v>
      </c>
      <c r="L34722">
        <v>1178.7865168539299</v>
      </c>
      <c r="M34722" t="str">
        <f t="shared" si="608"/>
        <v>2015.02</v>
      </c>
    </row>
    <row r="34723" spans="10:13" x14ac:dyDescent="0.25">
      <c r="J34723" s="3">
        <v>42061</v>
      </c>
      <c r="K34723" t="s">
        <v>139</v>
      </c>
      <c r="L34723">
        <v>1136.3617977528099</v>
      </c>
      <c r="M34723" t="str">
        <f t="shared" si="608"/>
        <v>2015.02</v>
      </c>
    </row>
    <row r="34724" spans="10:13" x14ac:dyDescent="0.25">
      <c r="J34724" s="3">
        <v>42062</v>
      </c>
      <c r="K34724" t="s">
        <v>139</v>
      </c>
      <c r="L34724">
        <v>1235.3550561797799</v>
      </c>
      <c r="M34724" t="str">
        <f t="shared" si="608"/>
        <v>2015.02</v>
      </c>
    </row>
    <row r="34725" spans="10:13" x14ac:dyDescent="0.25">
      <c r="J34725" s="3">
        <v>42063</v>
      </c>
      <c r="K34725" t="s">
        <v>139</v>
      </c>
      <c r="L34725">
        <v>1277.7797752808999</v>
      </c>
      <c r="M34725" t="str">
        <f t="shared" si="608"/>
        <v>2015.02</v>
      </c>
    </row>
    <row r="34726" spans="10:13" x14ac:dyDescent="0.25">
      <c r="J34726" s="3">
        <v>42063</v>
      </c>
      <c r="K34726" t="s">
        <v>139</v>
      </c>
      <c r="L34726">
        <v>1089.8943820224699</v>
      </c>
      <c r="M34726" t="str">
        <f t="shared" si="608"/>
        <v>2015.02</v>
      </c>
    </row>
    <row r="34727" spans="10:13" x14ac:dyDescent="0.25">
      <c r="J34727" s="3"/>
      <c r="K34727" t="str">
        <f>K34726</f>
        <v>男男性行为</v>
      </c>
      <c r="L34727">
        <f>SUBTOTAL(9,L34695:L34726)</f>
        <v>31044.448314606736</v>
      </c>
      <c r="M34727" s="4" t="s">
        <v>95</v>
      </c>
    </row>
    <row r="34728" spans="10:13" x14ac:dyDescent="0.25">
      <c r="J34728" s="3">
        <v>42064</v>
      </c>
      <c r="K34728" t="s">
        <v>139</v>
      </c>
      <c r="L34728">
        <v>1263.6359550561799</v>
      </c>
      <c r="M34728" t="str">
        <f t="shared" si="608"/>
        <v>2015.03</v>
      </c>
    </row>
    <row r="34729" spans="10:13" x14ac:dyDescent="0.25">
      <c r="J34729" s="3">
        <v>42065</v>
      </c>
      <c r="K34729" t="s">
        <v>139</v>
      </c>
      <c r="L34729">
        <v>1263.6359550561799</v>
      </c>
      <c r="M34729" t="str">
        <f t="shared" si="608"/>
        <v>2015.03</v>
      </c>
    </row>
    <row r="34730" spans="10:13" x14ac:dyDescent="0.25">
      <c r="J34730" s="3">
        <v>42066</v>
      </c>
      <c r="K34730" t="s">
        <v>139</v>
      </c>
      <c r="L34730">
        <v>1037.37528089888</v>
      </c>
      <c r="M34730" t="str">
        <f t="shared" si="608"/>
        <v>2015.03</v>
      </c>
    </row>
    <row r="34731" spans="10:13" x14ac:dyDescent="0.25">
      <c r="J34731" s="3">
        <v>42067</v>
      </c>
      <c r="K34731" t="s">
        <v>139</v>
      </c>
      <c r="L34731">
        <v>1150.5056179775299</v>
      </c>
      <c r="M34731" t="str">
        <f t="shared" si="608"/>
        <v>2015.03</v>
      </c>
    </row>
    <row r="34732" spans="10:13" x14ac:dyDescent="0.25">
      <c r="J34732" s="3">
        <v>42068</v>
      </c>
      <c r="K34732" t="s">
        <v>139</v>
      </c>
      <c r="L34732">
        <v>740.40224719101104</v>
      </c>
      <c r="M34732" t="str">
        <f t="shared" si="608"/>
        <v>2015.03</v>
      </c>
    </row>
    <row r="34733" spans="10:13" x14ac:dyDescent="0.25">
      <c r="J34733" s="3">
        <v>42069</v>
      </c>
      <c r="K34733" t="s">
        <v>139</v>
      </c>
      <c r="L34733">
        <v>867.67640449438204</v>
      </c>
      <c r="M34733" t="str">
        <f t="shared" si="608"/>
        <v>2015.03</v>
      </c>
    </row>
    <row r="34734" spans="10:13" x14ac:dyDescent="0.25">
      <c r="J34734" s="3">
        <v>42070</v>
      </c>
      <c r="K34734" t="s">
        <v>139</v>
      </c>
      <c r="L34734">
        <v>924.24494382022397</v>
      </c>
      <c r="M34734" t="str">
        <f t="shared" si="608"/>
        <v>2015.03</v>
      </c>
    </row>
    <row r="34735" spans="10:13" x14ac:dyDescent="0.25">
      <c r="J34735" s="3">
        <v>42070</v>
      </c>
      <c r="K34735" t="s">
        <v>139</v>
      </c>
      <c r="L34735">
        <v>1040.41460674157</v>
      </c>
      <c r="M34735" t="str">
        <f t="shared" si="608"/>
        <v>2015.03</v>
      </c>
    </row>
    <row r="34736" spans="10:13" x14ac:dyDescent="0.25">
      <c r="J34736" s="3">
        <v>42071</v>
      </c>
      <c r="K34736" t="s">
        <v>139</v>
      </c>
      <c r="L34736">
        <v>867.67640449438204</v>
      </c>
      <c r="M34736" t="str">
        <f t="shared" si="608"/>
        <v>2015.03</v>
      </c>
    </row>
    <row r="34737" spans="10:13" x14ac:dyDescent="0.25">
      <c r="J34737" s="3">
        <v>42072</v>
      </c>
      <c r="K34737" t="s">
        <v>139</v>
      </c>
      <c r="L34737">
        <v>598.99101123595506</v>
      </c>
      <c r="M34737" t="str">
        <f t="shared" si="608"/>
        <v>2015.03</v>
      </c>
    </row>
    <row r="34738" spans="10:13" x14ac:dyDescent="0.25">
      <c r="J34738" s="3">
        <v>42073</v>
      </c>
      <c r="K34738" t="s">
        <v>139</v>
      </c>
      <c r="L34738">
        <v>556.56629213483097</v>
      </c>
      <c r="M34738" t="str">
        <f t="shared" si="608"/>
        <v>2015.03</v>
      </c>
    </row>
    <row r="34739" spans="10:13" x14ac:dyDescent="0.25">
      <c r="J34739" s="3">
        <v>42074</v>
      </c>
      <c r="K34739" t="s">
        <v>139</v>
      </c>
      <c r="L34739">
        <v>584.84719101123596</v>
      </c>
      <c r="M34739" t="str">
        <f t="shared" si="608"/>
        <v>2015.03</v>
      </c>
    </row>
    <row r="34740" spans="10:13" x14ac:dyDescent="0.25">
      <c r="J34740" s="3">
        <v>42075</v>
      </c>
      <c r="K34740" t="s">
        <v>139</v>
      </c>
      <c r="L34740">
        <v>598.99101123595506</v>
      </c>
      <c r="M34740" t="str">
        <f t="shared" si="608"/>
        <v>2015.03</v>
      </c>
    </row>
    <row r="34741" spans="10:13" x14ac:dyDescent="0.25">
      <c r="J34741" s="3">
        <v>42076</v>
      </c>
      <c r="K34741" t="s">
        <v>139</v>
      </c>
      <c r="L34741">
        <v>1801.00674157303</v>
      </c>
      <c r="M34741" t="str">
        <f t="shared" si="608"/>
        <v>2015.03</v>
      </c>
    </row>
    <row r="34742" spans="10:13" x14ac:dyDescent="0.25">
      <c r="J34742" s="3">
        <v>42077</v>
      </c>
      <c r="K34742" t="s">
        <v>139</v>
      </c>
      <c r="L34742">
        <v>1716.16404494382</v>
      </c>
      <c r="M34742" t="str">
        <f t="shared" si="608"/>
        <v>2015.03</v>
      </c>
    </row>
    <row r="34743" spans="10:13" x14ac:dyDescent="0.25">
      <c r="J34743" s="3">
        <v>42077</v>
      </c>
      <c r="K34743" t="s">
        <v>139</v>
      </c>
      <c r="L34743">
        <v>941.40786516853996</v>
      </c>
      <c r="M34743" t="str">
        <f t="shared" si="608"/>
        <v>2015.03</v>
      </c>
    </row>
    <row r="34744" spans="10:13" x14ac:dyDescent="0.25">
      <c r="J34744" s="3">
        <v>42078</v>
      </c>
      <c r="K34744" t="s">
        <v>139</v>
      </c>
      <c r="L34744">
        <v>1037.37528089888</v>
      </c>
      <c r="M34744" t="str">
        <f t="shared" si="608"/>
        <v>2015.03</v>
      </c>
    </row>
    <row r="34745" spans="10:13" x14ac:dyDescent="0.25">
      <c r="J34745" s="3">
        <v>42079</v>
      </c>
      <c r="K34745" t="s">
        <v>139</v>
      </c>
      <c r="L34745">
        <v>740.40224719101104</v>
      </c>
      <c r="M34745" t="str">
        <f t="shared" si="608"/>
        <v>2015.03</v>
      </c>
    </row>
    <row r="34746" spans="10:13" x14ac:dyDescent="0.25">
      <c r="J34746" s="3">
        <v>42080</v>
      </c>
      <c r="K34746" t="s">
        <v>139</v>
      </c>
      <c r="L34746">
        <v>740.40224719101104</v>
      </c>
      <c r="M34746" t="str">
        <f t="shared" si="608"/>
        <v>2015.03</v>
      </c>
    </row>
    <row r="34747" spans="10:13" x14ac:dyDescent="0.25">
      <c r="J34747" s="3">
        <v>42081</v>
      </c>
      <c r="K34747" t="s">
        <v>139</v>
      </c>
      <c r="L34747">
        <v>811.10786516853898</v>
      </c>
      <c r="M34747" t="str">
        <f t="shared" si="608"/>
        <v>2015.03</v>
      </c>
    </row>
    <row r="34748" spans="10:13" x14ac:dyDescent="0.25">
      <c r="J34748" s="3">
        <v>42082</v>
      </c>
      <c r="K34748" t="s">
        <v>139</v>
      </c>
      <c r="L34748">
        <v>796.97078651685399</v>
      </c>
      <c r="M34748" t="str">
        <f t="shared" si="608"/>
        <v>2015.03</v>
      </c>
    </row>
    <row r="34749" spans="10:13" x14ac:dyDescent="0.25">
      <c r="J34749" s="3">
        <v>42083</v>
      </c>
      <c r="K34749" t="s">
        <v>139</v>
      </c>
      <c r="L34749">
        <v>853.53258426966295</v>
      </c>
      <c r="M34749" t="str">
        <f t="shared" si="608"/>
        <v>2015.03</v>
      </c>
    </row>
    <row r="34750" spans="10:13" x14ac:dyDescent="0.25">
      <c r="J34750" s="3">
        <v>42084</v>
      </c>
      <c r="K34750" t="s">
        <v>139</v>
      </c>
      <c r="L34750">
        <v>1178.7865168539299</v>
      </c>
      <c r="M34750" t="str">
        <f t="shared" si="608"/>
        <v>2015.03</v>
      </c>
    </row>
    <row r="34751" spans="10:13" x14ac:dyDescent="0.25">
      <c r="J34751" s="3">
        <v>42084</v>
      </c>
      <c r="K34751" t="s">
        <v>139</v>
      </c>
      <c r="L34751">
        <v>842.42471910112295</v>
      </c>
      <c r="M34751" t="str">
        <f t="shared" si="608"/>
        <v>2015.03</v>
      </c>
    </row>
    <row r="34752" spans="10:13" x14ac:dyDescent="0.25">
      <c r="J34752" s="3">
        <v>42085</v>
      </c>
      <c r="K34752" t="s">
        <v>139</v>
      </c>
      <c r="L34752">
        <v>1065.65617977528</v>
      </c>
      <c r="M34752" t="str">
        <f t="shared" si="608"/>
        <v>2015.03</v>
      </c>
    </row>
    <row r="34753" spans="10:13" x14ac:dyDescent="0.25">
      <c r="J34753" s="3">
        <v>42086</v>
      </c>
      <c r="K34753" t="s">
        <v>139</v>
      </c>
      <c r="L34753">
        <v>669.69662921348299</v>
      </c>
      <c r="M34753" t="str">
        <f t="shared" si="608"/>
        <v>2015.03</v>
      </c>
    </row>
    <row r="34754" spans="10:13" x14ac:dyDescent="0.25">
      <c r="J34754" s="3">
        <v>42087</v>
      </c>
      <c r="K34754" t="s">
        <v>139</v>
      </c>
      <c r="L34754">
        <v>726.26516853932605</v>
      </c>
      <c r="M34754" t="str">
        <f t="shared" si="608"/>
        <v>2015.03</v>
      </c>
    </row>
    <row r="34755" spans="10:13" x14ac:dyDescent="0.25">
      <c r="J34755" s="3">
        <v>42088</v>
      </c>
      <c r="K34755" t="s">
        <v>139</v>
      </c>
      <c r="L34755">
        <v>697.97752808988696</v>
      </c>
      <c r="M34755" t="str">
        <f t="shared" si="608"/>
        <v>2015.03</v>
      </c>
    </row>
    <row r="34756" spans="10:13" x14ac:dyDescent="0.25">
      <c r="J34756" s="3">
        <v>42089</v>
      </c>
      <c r="K34756" t="s">
        <v>139</v>
      </c>
      <c r="L34756">
        <v>697.97752808988696</v>
      </c>
      <c r="M34756" t="str">
        <f t="shared" si="608"/>
        <v>2015.03</v>
      </c>
    </row>
    <row r="34757" spans="10:13" x14ac:dyDescent="0.25">
      <c r="J34757" s="3">
        <v>42090</v>
      </c>
      <c r="K34757" t="s">
        <v>139</v>
      </c>
      <c r="L34757">
        <v>895.95730337078601</v>
      </c>
      <c r="M34757" t="str">
        <f t="shared" si="608"/>
        <v>2015.03</v>
      </c>
    </row>
    <row r="34758" spans="10:13" x14ac:dyDescent="0.25">
      <c r="J34758" s="3">
        <v>42091</v>
      </c>
      <c r="K34758" t="s">
        <v>139</v>
      </c>
      <c r="L34758">
        <v>1207.0674157303399</v>
      </c>
      <c r="M34758" t="str">
        <f t="shared" ref="M34758:M34823" si="609">TEXT(SUBSTITUTE(J34758,".","/"),"YYYY.MM")</f>
        <v>2015.03</v>
      </c>
    </row>
    <row r="34759" spans="10:13" x14ac:dyDescent="0.25">
      <c r="J34759" s="3">
        <v>42091</v>
      </c>
      <c r="K34759" t="s">
        <v>139</v>
      </c>
      <c r="L34759">
        <v>842.42471910112295</v>
      </c>
      <c r="M34759" t="str">
        <f t="shared" si="609"/>
        <v>2015.03</v>
      </c>
    </row>
    <row r="34760" spans="10:13" x14ac:dyDescent="0.25">
      <c r="J34760" s="3">
        <v>42092</v>
      </c>
      <c r="K34760" t="s">
        <v>139</v>
      </c>
      <c r="L34760">
        <v>1065.65617977528</v>
      </c>
      <c r="M34760" t="str">
        <f t="shared" si="609"/>
        <v>2015.03</v>
      </c>
    </row>
    <row r="34761" spans="10:13" x14ac:dyDescent="0.25">
      <c r="J34761" s="3">
        <v>42093</v>
      </c>
      <c r="K34761" t="s">
        <v>139</v>
      </c>
      <c r="L34761">
        <v>655.55280898876401</v>
      </c>
      <c r="M34761" t="str">
        <f t="shared" si="609"/>
        <v>2015.03</v>
      </c>
    </row>
    <row r="34762" spans="10:13" x14ac:dyDescent="0.25">
      <c r="J34762" s="3">
        <v>42094</v>
      </c>
      <c r="K34762" t="s">
        <v>139</v>
      </c>
      <c r="L34762">
        <v>726.26516853932605</v>
      </c>
      <c r="M34762" t="str">
        <f t="shared" si="609"/>
        <v>2015.03</v>
      </c>
    </row>
    <row r="34763" spans="10:13" x14ac:dyDescent="0.25">
      <c r="J34763" s="3"/>
      <c r="K34763" t="str">
        <f>K34762</f>
        <v>男男性行为</v>
      </c>
      <c r="L34763">
        <f>SUBTOTAL(9,L34728:L34762)</f>
        <v>32205.040449438191</v>
      </c>
      <c r="M34763" s="4" t="s">
        <v>96</v>
      </c>
    </row>
    <row r="34764" spans="10:13" x14ac:dyDescent="0.25">
      <c r="J34764" s="3">
        <v>42095</v>
      </c>
      <c r="K34764" t="s">
        <v>139</v>
      </c>
      <c r="L34764">
        <v>853.53258426966295</v>
      </c>
      <c r="M34764" t="str">
        <f t="shared" si="609"/>
        <v>2015.04</v>
      </c>
    </row>
    <row r="34765" spans="10:13" x14ac:dyDescent="0.25">
      <c r="J34765" s="3">
        <v>42096</v>
      </c>
      <c r="K34765" t="s">
        <v>139</v>
      </c>
      <c r="L34765">
        <v>796.97078651685399</v>
      </c>
      <c r="M34765" t="str">
        <f t="shared" si="609"/>
        <v>2015.04</v>
      </c>
    </row>
    <row r="34766" spans="10:13" x14ac:dyDescent="0.25">
      <c r="J34766" s="3">
        <v>42097</v>
      </c>
      <c r="K34766" t="s">
        <v>139</v>
      </c>
      <c r="L34766">
        <v>938.38202247190998</v>
      </c>
      <c r="M34766" t="str">
        <f t="shared" si="609"/>
        <v>2015.04</v>
      </c>
    </row>
    <row r="34767" spans="10:13" x14ac:dyDescent="0.25">
      <c r="J34767" s="3">
        <v>42098</v>
      </c>
      <c r="K34767" t="s">
        <v>139</v>
      </c>
      <c r="L34767">
        <v>1249.4921348314599</v>
      </c>
      <c r="M34767" t="str">
        <f t="shared" si="609"/>
        <v>2015.04</v>
      </c>
    </row>
    <row r="34768" spans="10:13" x14ac:dyDescent="0.25">
      <c r="J34768" s="3">
        <v>42098</v>
      </c>
      <c r="K34768" t="s">
        <v>139</v>
      </c>
      <c r="L34768">
        <v>891.92808988764</v>
      </c>
      <c r="M34768" t="str">
        <f t="shared" si="609"/>
        <v>2015.04</v>
      </c>
    </row>
    <row r="34769" spans="10:13" x14ac:dyDescent="0.25">
      <c r="J34769" s="3">
        <v>42099</v>
      </c>
      <c r="K34769" t="s">
        <v>139</v>
      </c>
      <c r="L34769">
        <v>1192.9303370786499</v>
      </c>
      <c r="M34769" t="str">
        <f t="shared" si="609"/>
        <v>2015.04</v>
      </c>
    </row>
    <row r="34770" spans="10:13" x14ac:dyDescent="0.25">
      <c r="J34770" s="3">
        <v>42100</v>
      </c>
      <c r="K34770" t="s">
        <v>139</v>
      </c>
      <c r="L34770">
        <v>1051.5123595505599</v>
      </c>
      <c r="M34770" t="str">
        <f t="shared" si="609"/>
        <v>2015.04</v>
      </c>
    </row>
    <row r="34771" spans="10:13" x14ac:dyDescent="0.25">
      <c r="J34771" s="3">
        <v>42101</v>
      </c>
      <c r="K34771" t="s">
        <v>139</v>
      </c>
      <c r="L34771">
        <v>669.69662921348299</v>
      </c>
      <c r="M34771" t="str">
        <f t="shared" si="609"/>
        <v>2015.04</v>
      </c>
    </row>
    <row r="34772" spans="10:13" x14ac:dyDescent="0.25">
      <c r="J34772" s="3">
        <v>42102</v>
      </c>
      <c r="K34772" t="s">
        <v>139</v>
      </c>
      <c r="L34772">
        <v>655.55280898876401</v>
      </c>
      <c r="M34772" t="str">
        <f t="shared" si="609"/>
        <v>2015.04</v>
      </c>
    </row>
    <row r="34773" spans="10:13" x14ac:dyDescent="0.25">
      <c r="J34773" s="3">
        <v>42103</v>
      </c>
      <c r="K34773" t="s">
        <v>139</v>
      </c>
      <c r="L34773">
        <v>768.68988764045002</v>
      </c>
      <c r="M34773" t="str">
        <f t="shared" si="609"/>
        <v>2015.04</v>
      </c>
    </row>
    <row r="34774" spans="10:13" x14ac:dyDescent="0.25">
      <c r="J34774" s="3">
        <v>42104</v>
      </c>
      <c r="K34774" t="s">
        <v>139</v>
      </c>
      <c r="L34774">
        <v>782.82696629213501</v>
      </c>
      <c r="M34774" t="str">
        <f t="shared" si="609"/>
        <v>2015.04</v>
      </c>
    </row>
    <row r="34775" spans="10:13" x14ac:dyDescent="0.25">
      <c r="J34775" s="3">
        <v>42105</v>
      </c>
      <c r="K34775" t="s">
        <v>139</v>
      </c>
      <c r="L34775">
        <v>1207.0674157303399</v>
      </c>
      <c r="M34775" t="str">
        <f t="shared" si="609"/>
        <v>2015.04</v>
      </c>
    </row>
    <row r="34776" spans="10:13" x14ac:dyDescent="0.25">
      <c r="J34776" s="3">
        <v>42105</v>
      </c>
      <c r="K34776" t="s">
        <v>139</v>
      </c>
      <c r="L34776">
        <v>891.92808988764</v>
      </c>
      <c r="M34776" t="str">
        <f t="shared" si="609"/>
        <v>2015.04</v>
      </c>
    </row>
    <row r="34777" spans="10:13" x14ac:dyDescent="0.25">
      <c r="J34777" s="3">
        <v>42106</v>
      </c>
      <c r="K34777" t="s">
        <v>139</v>
      </c>
      <c r="L34777">
        <v>1065.65617977528</v>
      </c>
      <c r="M34777" t="str">
        <f t="shared" si="609"/>
        <v>2015.04</v>
      </c>
    </row>
    <row r="34778" spans="10:13" x14ac:dyDescent="0.25">
      <c r="J34778" s="3">
        <v>42107</v>
      </c>
      <c r="K34778" t="s">
        <v>139</v>
      </c>
      <c r="L34778">
        <v>613.12808988764004</v>
      </c>
      <c r="M34778" t="str">
        <f t="shared" si="609"/>
        <v>2015.04</v>
      </c>
    </row>
    <row r="34779" spans="10:13" x14ac:dyDescent="0.25">
      <c r="J34779" s="3">
        <v>42108</v>
      </c>
      <c r="K34779" t="s">
        <v>139</v>
      </c>
      <c r="L34779">
        <v>726.26516853932605</v>
      </c>
      <c r="M34779" t="str">
        <f t="shared" si="609"/>
        <v>2015.04</v>
      </c>
    </row>
    <row r="34780" spans="10:13" x14ac:dyDescent="0.25">
      <c r="J34780" s="3">
        <v>42109</v>
      </c>
      <c r="K34780" t="s">
        <v>139</v>
      </c>
      <c r="L34780">
        <v>712.12134831460696</v>
      </c>
      <c r="M34780" t="str">
        <f t="shared" si="609"/>
        <v>2015.04</v>
      </c>
    </row>
    <row r="34781" spans="10:13" x14ac:dyDescent="0.25">
      <c r="J34781" s="3">
        <v>42110</v>
      </c>
      <c r="K34781" t="s">
        <v>139</v>
      </c>
      <c r="L34781">
        <v>782.82696629213501</v>
      </c>
      <c r="M34781" t="str">
        <f t="shared" si="609"/>
        <v>2015.04</v>
      </c>
    </row>
    <row r="34782" spans="10:13" x14ac:dyDescent="0.25">
      <c r="J34782" s="3">
        <v>42111</v>
      </c>
      <c r="K34782" t="s">
        <v>139</v>
      </c>
      <c r="L34782">
        <v>966.66966292134805</v>
      </c>
      <c r="M34782" t="str">
        <f t="shared" si="609"/>
        <v>2015.04</v>
      </c>
    </row>
    <row r="34783" spans="10:13" x14ac:dyDescent="0.25">
      <c r="J34783" s="3">
        <v>42112</v>
      </c>
      <c r="K34783" t="s">
        <v>139</v>
      </c>
      <c r="L34783">
        <v>1291.9168539325799</v>
      </c>
      <c r="M34783" t="str">
        <f t="shared" si="609"/>
        <v>2015.04</v>
      </c>
    </row>
    <row r="34784" spans="10:13" x14ac:dyDescent="0.25">
      <c r="J34784" s="3">
        <v>42112</v>
      </c>
      <c r="K34784" t="s">
        <v>139</v>
      </c>
      <c r="L34784">
        <v>842.42471910112295</v>
      </c>
      <c r="M34784" t="str">
        <f t="shared" si="609"/>
        <v>2015.04</v>
      </c>
    </row>
    <row r="34785" spans="10:13" x14ac:dyDescent="0.25">
      <c r="J34785" s="3">
        <v>42113</v>
      </c>
      <c r="K34785" t="s">
        <v>139</v>
      </c>
      <c r="L34785">
        <v>1221.2112359550599</v>
      </c>
      <c r="M34785" t="str">
        <f t="shared" si="609"/>
        <v>2015.04</v>
      </c>
    </row>
    <row r="34786" spans="10:13" x14ac:dyDescent="0.25">
      <c r="J34786" s="3">
        <v>42114</v>
      </c>
      <c r="K34786" t="s">
        <v>139</v>
      </c>
      <c r="L34786">
        <v>796.97078651685399</v>
      </c>
      <c r="M34786" t="str">
        <f t="shared" si="609"/>
        <v>2015.04</v>
      </c>
    </row>
    <row r="34787" spans="10:13" x14ac:dyDescent="0.25">
      <c r="J34787" s="3">
        <v>42115</v>
      </c>
      <c r="K34787" t="s">
        <v>139</v>
      </c>
      <c r="L34787">
        <v>796.97078651685399</v>
      </c>
      <c r="M34787" t="str">
        <f t="shared" si="609"/>
        <v>2015.04</v>
      </c>
    </row>
    <row r="34788" spans="10:13" x14ac:dyDescent="0.25">
      <c r="J34788" s="3">
        <v>42116</v>
      </c>
      <c r="K34788" t="s">
        <v>139</v>
      </c>
      <c r="L34788">
        <v>825.25168539325898</v>
      </c>
      <c r="M34788" t="str">
        <f t="shared" si="609"/>
        <v>2015.04</v>
      </c>
    </row>
    <row r="34789" spans="10:13" x14ac:dyDescent="0.25">
      <c r="J34789" s="3">
        <v>42117</v>
      </c>
      <c r="K34789" t="s">
        <v>139</v>
      </c>
      <c r="L34789">
        <v>754.54606741573002</v>
      </c>
      <c r="M34789" t="str">
        <f t="shared" si="609"/>
        <v>2015.04</v>
      </c>
    </row>
    <row r="34790" spans="10:13" x14ac:dyDescent="0.25">
      <c r="J34790" s="3">
        <v>42118</v>
      </c>
      <c r="K34790" t="s">
        <v>139</v>
      </c>
      <c r="L34790">
        <v>966.66966292134805</v>
      </c>
      <c r="M34790" t="str">
        <f t="shared" si="609"/>
        <v>2015.04</v>
      </c>
    </row>
    <row r="34791" spans="10:13" x14ac:dyDescent="0.25">
      <c r="J34791" s="3">
        <v>42119</v>
      </c>
      <c r="K34791" t="s">
        <v>139</v>
      </c>
      <c r="L34791">
        <v>1164.6494382022499</v>
      </c>
      <c r="M34791" t="str">
        <f t="shared" si="609"/>
        <v>2015.04</v>
      </c>
    </row>
    <row r="34792" spans="10:13" x14ac:dyDescent="0.25">
      <c r="J34792" s="3">
        <v>42119</v>
      </c>
      <c r="K34792" t="s">
        <v>139</v>
      </c>
      <c r="L34792">
        <v>891.92808988764</v>
      </c>
      <c r="M34792" t="str">
        <f t="shared" si="609"/>
        <v>2015.04</v>
      </c>
    </row>
    <row r="34793" spans="10:13" x14ac:dyDescent="0.25">
      <c r="J34793" s="3">
        <v>42120</v>
      </c>
      <c r="K34793" t="s">
        <v>139</v>
      </c>
      <c r="L34793">
        <v>1249.4921348314599</v>
      </c>
      <c r="M34793" t="str">
        <f t="shared" si="609"/>
        <v>2015.04</v>
      </c>
    </row>
    <row r="34794" spans="10:13" x14ac:dyDescent="0.25">
      <c r="J34794" s="3">
        <v>42121</v>
      </c>
      <c r="K34794" t="s">
        <v>139</v>
      </c>
      <c r="L34794">
        <v>754.54606741573002</v>
      </c>
      <c r="M34794" t="str">
        <f t="shared" si="609"/>
        <v>2015.04</v>
      </c>
    </row>
    <row r="34795" spans="10:13" x14ac:dyDescent="0.25">
      <c r="J34795" s="3">
        <v>42122</v>
      </c>
      <c r="K34795" t="s">
        <v>139</v>
      </c>
      <c r="L34795">
        <v>768.68988764045002</v>
      </c>
      <c r="M34795" t="str">
        <f t="shared" si="609"/>
        <v>2015.04</v>
      </c>
    </row>
    <row r="34796" spans="10:13" x14ac:dyDescent="0.25">
      <c r="J34796" s="3">
        <v>42123</v>
      </c>
      <c r="K34796" t="s">
        <v>139</v>
      </c>
      <c r="L34796">
        <v>782.82696629213501</v>
      </c>
      <c r="M34796" t="str">
        <f t="shared" si="609"/>
        <v>2015.04</v>
      </c>
    </row>
    <row r="34797" spans="10:13" x14ac:dyDescent="0.25">
      <c r="J34797" s="3">
        <v>42124</v>
      </c>
      <c r="K34797" t="s">
        <v>139</v>
      </c>
      <c r="L34797">
        <v>980.80674157303395</v>
      </c>
      <c r="M34797" t="str">
        <f t="shared" si="609"/>
        <v>2015.04</v>
      </c>
    </row>
    <row r="34798" spans="10:13" x14ac:dyDescent="0.25">
      <c r="J34798" s="3"/>
      <c r="K34798" t="str">
        <f>K34797</f>
        <v>男男性行为</v>
      </c>
      <c r="L34798">
        <f>SUBTOTAL(9,L34764:L34797)</f>
        <v>30906.078651685384</v>
      </c>
      <c r="M34798" s="4" t="s">
        <v>97</v>
      </c>
    </row>
    <row r="34799" spans="10:13" x14ac:dyDescent="0.25">
      <c r="J34799" s="3">
        <v>42125</v>
      </c>
      <c r="K34799" t="s">
        <v>139</v>
      </c>
      <c r="L34799">
        <v>1376.7662921348301</v>
      </c>
      <c r="M34799" t="str">
        <f t="shared" si="609"/>
        <v>2015.05</v>
      </c>
    </row>
    <row r="34800" spans="10:13" x14ac:dyDescent="0.25">
      <c r="J34800" s="3">
        <v>42126</v>
      </c>
      <c r="K34800" t="s">
        <v>139</v>
      </c>
      <c r="L34800">
        <v>1504.0404494382001</v>
      </c>
      <c r="M34800" t="str">
        <f t="shared" si="609"/>
        <v>2015.05</v>
      </c>
    </row>
    <row r="34801" spans="10:13" x14ac:dyDescent="0.25">
      <c r="J34801" s="3">
        <v>42126</v>
      </c>
      <c r="K34801" t="s">
        <v>139</v>
      </c>
      <c r="L34801">
        <v>1040.41460674157</v>
      </c>
      <c r="M34801" t="str">
        <f t="shared" si="609"/>
        <v>2015.05</v>
      </c>
    </row>
    <row r="34802" spans="10:13" x14ac:dyDescent="0.25">
      <c r="J34802" s="3">
        <v>42127</v>
      </c>
      <c r="K34802" t="s">
        <v>139</v>
      </c>
      <c r="L34802">
        <v>1390.9101123595501</v>
      </c>
      <c r="M34802" t="str">
        <f t="shared" si="609"/>
        <v>2015.05</v>
      </c>
    </row>
    <row r="34803" spans="10:13" x14ac:dyDescent="0.25">
      <c r="J34803" s="3">
        <v>42128</v>
      </c>
      <c r="K34803" t="s">
        <v>139</v>
      </c>
      <c r="L34803">
        <v>796.97078651685399</v>
      </c>
      <c r="M34803" t="str">
        <f t="shared" si="609"/>
        <v>2015.05</v>
      </c>
    </row>
    <row r="34804" spans="10:13" x14ac:dyDescent="0.25">
      <c r="J34804" s="3">
        <v>42129</v>
      </c>
      <c r="K34804" t="s">
        <v>139</v>
      </c>
      <c r="L34804">
        <v>811.10786516853898</v>
      </c>
      <c r="M34804" t="str">
        <f t="shared" si="609"/>
        <v>2015.05</v>
      </c>
    </row>
    <row r="34805" spans="10:13" x14ac:dyDescent="0.25">
      <c r="J34805" s="3">
        <v>42130</v>
      </c>
      <c r="K34805" t="s">
        <v>139</v>
      </c>
      <c r="L34805">
        <v>811.10786516853898</v>
      </c>
      <c r="M34805" t="str">
        <f t="shared" si="609"/>
        <v>2015.05</v>
      </c>
    </row>
    <row r="34806" spans="10:13" x14ac:dyDescent="0.25">
      <c r="J34806" s="3">
        <v>42131</v>
      </c>
      <c r="K34806" t="s">
        <v>139</v>
      </c>
      <c r="L34806">
        <v>796.97078651685399</v>
      </c>
      <c r="M34806" t="str">
        <f t="shared" si="609"/>
        <v>2015.05</v>
      </c>
    </row>
    <row r="34807" spans="10:13" x14ac:dyDescent="0.25">
      <c r="J34807" s="3">
        <v>42132</v>
      </c>
      <c r="K34807" t="s">
        <v>139</v>
      </c>
      <c r="L34807">
        <v>910.10112359550601</v>
      </c>
      <c r="M34807" t="str">
        <f t="shared" si="609"/>
        <v>2015.05</v>
      </c>
    </row>
    <row r="34808" spans="10:13" x14ac:dyDescent="0.25">
      <c r="J34808" s="3">
        <v>42133</v>
      </c>
      <c r="K34808" t="s">
        <v>139</v>
      </c>
      <c r="L34808">
        <v>1306.0606741572999</v>
      </c>
      <c r="M34808" t="str">
        <f t="shared" si="609"/>
        <v>2015.05</v>
      </c>
    </row>
    <row r="34809" spans="10:13" x14ac:dyDescent="0.25">
      <c r="J34809" s="3">
        <v>42133</v>
      </c>
      <c r="K34809" t="s">
        <v>139</v>
      </c>
      <c r="L34809">
        <v>941.40786516853996</v>
      </c>
      <c r="M34809" t="str">
        <f t="shared" si="609"/>
        <v>2015.05</v>
      </c>
    </row>
    <row r="34810" spans="10:13" x14ac:dyDescent="0.25">
      <c r="J34810" s="3">
        <v>42134</v>
      </c>
      <c r="K34810" t="s">
        <v>139</v>
      </c>
      <c r="L34810">
        <v>1136.3617977528099</v>
      </c>
      <c r="M34810" t="str">
        <f t="shared" si="609"/>
        <v>2015.05</v>
      </c>
    </row>
    <row r="34811" spans="10:13" x14ac:dyDescent="0.25">
      <c r="J34811" s="3">
        <v>42135</v>
      </c>
      <c r="K34811" t="s">
        <v>139</v>
      </c>
      <c r="L34811">
        <v>881.82022471910102</v>
      </c>
      <c r="M34811" t="str">
        <f t="shared" si="609"/>
        <v>2015.05</v>
      </c>
    </row>
    <row r="34812" spans="10:13" x14ac:dyDescent="0.25">
      <c r="J34812" s="3">
        <v>42136</v>
      </c>
      <c r="K34812" t="s">
        <v>139</v>
      </c>
      <c r="L34812">
        <v>910.10112359550601</v>
      </c>
      <c r="M34812" t="str">
        <f t="shared" si="609"/>
        <v>2015.05</v>
      </c>
    </row>
    <row r="34813" spans="10:13" x14ac:dyDescent="0.25">
      <c r="J34813" s="3">
        <v>42137</v>
      </c>
      <c r="K34813" t="s">
        <v>139</v>
      </c>
      <c r="L34813">
        <v>825.25168539325898</v>
      </c>
      <c r="M34813" t="str">
        <f t="shared" si="609"/>
        <v>2015.05</v>
      </c>
    </row>
    <row r="34814" spans="10:13" x14ac:dyDescent="0.25">
      <c r="J34814" s="3">
        <v>42138</v>
      </c>
      <c r="K34814" t="s">
        <v>139</v>
      </c>
      <c r="L34814">
        <v>881.82022471910102</v>
      </c>
      <c r="M34814" t="str">
        <f t="shared" si="609"/>
        <v>2015.05</v>
      </c>
    </row>
    <row r="34815" spans="10:13" x14ac:dyDescent="0.25">
      <c r="J34815" s="3">
        <v>42139</v>
      </c>
      <c r="K34815" t="s">
        <v>139</v>
      </c>
      <c r="L34815">
        <v>1023.23146067416</v>
      </c>
      <c r="M34815" t="str">
        <f t="shared" si="609"/>
        <v>2015.05</v>
      </c>
    </row>
    <row r="34816" spans="10:13" x14ac:dyDescent="0.25">
      <c r="J34816" s="3">
        <v>42140</v>
      </c>
      <c r="K34816" t="s">
        <v>139</v>
      </c>
      <c r="L34816">
        <v>1504.0404494382001</v>
      </c>
      <c r="M34816" t="str">
        <f t="shared" si="609"/>
        <v>2015.05</v>
      </c>
    </row>
    <row r="34817" spans="10:13" x14ac:dyDescent="0.25">
      <c r="J34817" s="3">
        <v>42140</v>
      </c>
      <c r="K34817" t="s">
        <v>139</v>
      </c>
      <c r="L34817">
        <v>990.91123595505599</v>
      </c>
      <c r="M34817" t="str">
        <f t="shared" si="609"/>
        <v>2015.05</v>
      </c>
    </row>
    <row r="34818" spans="10:13" x14ac:dyDescent="0.25">
      <c r="J34818" s="3">
        <v>42141</v>
      </c>
      <c r="K34818" t="s">
        <v>139</v>
      </c>
      <c r="L34818">
        <v>1263.6359550561799</v>
      </c>
      <c r="M34818" t="str">
        <f t="shared" si="609"/>
        <v>2015.05</v>
      </c>
    </row>
    <row r="34819" spans="10:13" x14ac:dyDescent="0.25">
      <c r="J34819" s="3">
        <v>42142</v>
      </c>
      <c r="K34819" t="s">
        <v>139</v>
      </c>
      <c r="L34819">
        <v>825.25168539325898</v>
      </c>
      <c r="M34819" t="str">
        <f t="shared" si="609"/>
        <v>2015.05</v>
      </c>
    </row>
    <row r="34820" spans="10:13" x14ac:dyDescent="0.25">
      <c r="J34820" s="3">
        <v>42143</v>
      </c>
      <c r="K34820" t="s">
        <v>139</v>
      </c>
      <c r="L34820">
        <v>910.10112359550601</v>
      </c>
      <c r="M34820" t="str">
        <f t="shared" si="609"/>
        <v>2015.05</v>
      </c>
    </row>
    <row r="34821" spans="10:13" x14ac:dyDescent="0.25">
      <c r="J34821" s="3">
        <v>42144</v>
      </c>
      <c r="K34821" t="s">
        <v>139</v>
      </c>
      <c r="L34821">
        <v>782.82696629213501</v>
      </c>
      <c r="M34821" t="str">
        <f t="shared" si="609"/>
        <v>2015.05</v>
      </c>
    </row>
    <row r="34822" spans="10:13" x14ac:dyDescent="0.25">
      <c r="J34822" s="3">
        <v>42145</v>
      </c>
      <c r="K34822" t="s">
        <v>139</v>
      </c>
      <c r="L34822">
        <v>881.82022471910102</v>
      </c>
      <c r="M34822" t="str">
        <f t="shared" si="609"/>
        <v>2015.05</v>
      </c>
    </row>
    <row r="34823" spans="10:13" x14ac:dyDescent="0.25">
      <c r="J34823" s="3">
        <v>42146</v>
      </c>
      <c r="K34823" t="s">
        <v>139</v>
      </c>
      <c r="L34823">
        <v>1037.37528089888</v>
      </c>
      <c r="M34823" t="str">
        <f t="shared" si="609"/>
        <v>2015.05</v>
      </c>
    </row>
    <row r="34824" spans="10:13" x14ac:dyDescent="0.25">
      <c r="J34824" s="3">
        <v>42147</v>
      </c>
      <c r="K34824" t="s">
        <v>139</v>
      </c>
      <c r="L34824">
        <v>1475.7595505618001</v>
      </c>
      <c r="M34824" t="str">
        <f t="shared" ref="M34824:M34889" si="610">TEXT(SUBSTITUTE(J34824,".","/"),"YYYY.MM")</f>
        <v>2015.05</v>
      </c>
    </row>
    <row r="34825" spans="10:13" x14ac:dyDescent="0.25">
      <c r="J34825" s="3">
        <v>42147</v>
      </c>
      <c r="K34825" t="s">
        <v>139</v>
      </c>
      <c r="L34825">
        <v>990.91123595505599</v>
      </c>
      <c r="M34825" t="str">
        <f t="shared" si="610"/>
        <v>2015.05</v>
      </c>
    </row>
    <row r="34826" spans="10:13" x14ac:dyDescent="0.25">
      <c r="J34826" s="3">
        <v>42148</v>
      </c>
      <c r="K34826" t="s">
        <v>139</v>
      </c>
      <c r="L34826">
        <v>1320.2044943820199</v>
      </c>
      <c r="M34826" t="str">
        <f t="shared" si="610"/>
        <v>2015.05</v>
      </c>
    </row>
    <row r="34827" spans="10:13" x14ac:dyDescent="0.25">
      <c r="J34827" s="3">
        <v>42149</v>
      </c>
      <c r="K34827" t="s">
        <v>139</v>
      </c>
      <c r="L34827">
        <v>910.10112359550601</v>
      </c>
      <c r="M34827" t="str">
        <f t="shared" si="610"/>
        <v>2015.05</v>
      </c>
    </row>
    <row r="34828" spans="10:13" x14ac:dyDescent="0.25">
      <c r="J34828" s="3">
        <v>42150</v>
      </c>
      <c r="K34828" t="s">
        <v>139</v>
      </c>
      <c r="L34828">
        <v>825.25168539325898</v>
      </c>
      <c r="M34828" t="str">
        <f t="shared" si="610"/>
        <v>2015.05</v>
      </c>
    </row>
    <row r="34829" spans="10:13" x14ac:dyDescent="0.25">
      <c r="J34829" s="3">
        <v>42151</v>
      </c>
      <c r="K34829" t="s">
        <v>139</v>
      </c>
      <c r="L34829">
        <v>952.52584269662896</v>
      </c>
      <c r="M34829" t="str">
        <f t="shared" si="610"/>
        <v>2015.05</v>
      </c>
    </row>
    <row r="34830" spans="10:13" x14ac:dyDescent="0.25">
      <c r="J34830" s="3">
        <v>42152</v>
      </c>
      <c r="K34830" t="s">
        <v>139</v>
      </c>
      <c r="L34830">
        <v>881.82022471910102</v>
      </c>
      <c r="M34830" t="str">
        <f t="shared" si="610"/>
        <v>2015.05</v>
      </c>
    </row>
    <row r="34831" spans="10:13" x14ac:dyDescent="0.25">
      <c r="J34831" s="3">
        <v>42153</v>
      </c>
      <c r="K34831" t="s">
        <v>139</v>
      </c>
      <c r="L34831">
        <v>1023.23146067416</v>
      </c>
      <c r="M34831" t="str">
        <f t="shared" si="610"/>
        <v>2015.05</v>
      </c>
    </row>
    <row r="34832" spans="10:13" x14ac:dyDescent="0.25">
      <c r="J34832" s="3">
        <v>42154</v>
      </c>
      <c r="K34832" t="s">
        <v>139</v>
      </c>
      <c r="L34832">
        <v>1433.3348314606701</v>
      </c>
      <c r="M34832" t="str">
        <f t="shared" si="610"/>
        <v>2015.05</v>
      </c>
    </row>
    <row r="34833" spans="10:13" x14ac:dyDescent="0.25">
      <c r="J34833" s="3">
        <v>42154</v>
      </c>
      <c r="K34833" t="s">
        <v>139</v>
      </c>
      <c r="L34833">
        <v>1040.41460674157</v>
      </c>
      <c r="M34833" t="str">
        <f t="shared" si="610"/>
        <v>2015.05</v>
      </c>
    </row>
    <row r="34834" spans="10:13" x14ac:dyDescent="0.25">
      <c r="J34834" s="3">
        <v>42155</v>
      </c>
      <c r="K34834" t="s">
        <v>139</v>
      </c>
      <c r="L34834">
        <v>1235.3550561797799</v>
      </c>
      <c r="M34834" t="str">
        <f t="shared" si="610"/>
        <v>2015.05</v>
      </c>
    </row>
    <row r="34835" spans="10:13" x14ac:dyDescent="0.25">
      <c r="J34835" s="3"/>
      <c r="K34835" t="str">
        <f>K34834</f>
        <v>男男性行为</v>
      </c>
      <c r="L34835">
        <f>SUBTOTAL(9,L34799:L34834)</f>
        <v>37629.317977528073</v>
      </c>
      <c r="M34835" s="4" t="s">
        <v>98</v>
      </c>
    </row>
    <row r="34836" spans="10:13" x14ac:dyDescent="0.25">
      <c r="J34836" s="3">
        <v>42156</v>
      </c>
      <c r="K34836" t="s">
        <v>139</v>
      </c>
      <c r="L34836">
        <v>768.68988764045002</v>
      </c>
      <c r="M34836" t="str">
        <f t="shared" si="610"/>
        <v>2015.06</v>
      </c>
    </row>
    <row r="34837" spans="10:13" x14ac:dyDescent="0.25">
      <c r="J34837" s="3">
        <v>42157</v>
      </c>
      <c r="K34837" t="s">
        <v>139</v>
      </c>
      <c r="L34837">
        <v>839.39550561797796</v>
      </c>
      <c r="M34837" t="str">
        <f t="shared" si="610"/>
        <v>2015.06</v>
      </c>
    </row>
    <row r="34838" spans="10:13" x14ac:dyDescent="0.25">
      <c r="J34838" s="3">
        <v>42158</v>
      </c>
      <c r="K34838" t="s">
        <v>139</v>
      </c>
      <c r="L34838">
        <v>853.53258426966295</v>
      </c>
      <c r="M34838" t="str">
        <f t="shared" si="610"/>
        <v>2015.06</v>
      </c>
    </row>
    <row r="34839" spans="10:13" x14ac:dyDescent="0.25">
      <c r="J34839" s="3">
        <v>42159</v>
      </c>
      <c r="K34839" t="s">
        <v>139</v>
      </c>
      <c r="L34839">
        <v>895.95730337078601</v>
      </c>
      <c r="M34839" t="str">
        <f t="shared" si="610"/>
        <v>2015.06</v>
      </c>
    </row>
    <row r="34840" spans="10:13" x14ac:dyDescent="0.25">
      <c r="J34840" s="3">
        <v>42160</v>
      </c>
      <c r="K34840" t="s">
        <v>139</v>
      </c>
      <c r="L34840">
        <v>980.80674157303395</v>
      </c>
      <c r="M34840" t="str">
        <f t="shared" si="610"/>
        <v>2015.06</v>
      </c>
    </row>
    <row r="34841" spans="10:13" x14ac:dyDescent="0.25">
      <c r="J34841" s="3">
        <v>42161</v>
      </c>
      <c r="K34841" t="s">
        <v>139</v>
      </c>
      <c r="L34841">
        <v>1291.9168539325799</v>
      </c>
      <c r="M34841" t="str">
        <f t="shared" si="610"/>
        <v>2015.06</v>
      </c>
    </row>
    <row r="34842" spans="10:13" x14ac:dyDescent="0.25">
      <c r="J34842" s="3">
        <v>42161</v>
      </c>
      <c r="K34842" t="s">
        <v>139</v>
      </c>
      <c r="L34842">
        <v>941.40786516853996</v>
      </c>
      <c r="M34842" t="str">
        <f t="shared" si="610"/>
        <v>2015.06</v>
      </c>
    </row>
    <row r="34843" spans="10:13" x14ac:dyDescent="0.25">
      <c r="J34843" s="3">
        <v>42162</v>
      </c>
      <c r="K34843" t="s">
        <v>139</v>
      </c>
      <c r="L34843">
        <v>1164.6494382022499</v>
      </c>
      <c r="M34843" t="str">
        <f t="shared" si="610"/>
        <v>2015.06</v>
      </c>
    </row>
    <row r="34844" spans="10:13" x14ac:dyDescent="0.25">
      <c r="J34844" s="3">
        <v>42163</v>
      </c>
      <c r="K34844" t="s">
        <v>139</v>
      </c>
      <c r="L34844">
        <v>952.52584269662896</v>
      </c>
      <c r="M34844" t="str">
        <f t="shared" si="610"/>
        <v>2015.06</v>
      </c>
    </row>
    <row r="34845" spans="10:13" x14ac:dyDescent="0.25">
      <c r="J34845" s="3">
        <v>42164</v>
      </c>
      <c r="K34845" t="s">
        <v>139</v>
      </c>
      <c r="L34845">
        <v>938.38202247190998</v>
      </c>
      <c r="M34845" t="str">
        <f t="shared" si="610"/>
        <v>2015.06</v>
      </c>
    </row>
    <row r="34846" spans="10:13" x14ac:dyDescent="0.25">
      <c r="J34846" s="3">
        <v>42165</v>
      </c>
      <c r="K34846" t="s">
        <v>139</v>
      </c>
      <c r="L34846">
        <v>839.39550561797796</v>
      </c>
      <c r="M34846" t="str">
        <f t="shared" si="610"/>
        <v>2015.06</v>
      </c>
    </row>
    <row r="34847" spans="10:13" x14ac:dyDescent="0.25">
      <c r="J34847" s="3">
        <v>42166</v>
      </c>
      <c r="K34847" t="s">
        <v>139</v>
      </c>
      <c r="L34847">
        <v>1009.08764044944</v>
      </c>
      <c r="M34847" t="str">
        <f t="shared" si="610"/>
        <v>2015.06</v>
      </c>
    </row>
    <row r="34848" spans="10:13" x14ac:dyDescent="0.25">
      <c r="J34848" s="3">
        <v>42167</v>
      </c>
      <c r="K34848" t="s">
        <v>139</v>
      </c>
      <c r="L34848">
        <v>924.24494382022397</v>
      </c>
      <c r="M34848" t="str">
        <f t="shared" si="610"/>
        <v>2015.06</v>
      </c>
    </row>
    <row r="34849" spans="10:13" x14ac:dyDescent="0.25">
      <c r="J34849" s="3">
        <v>42168</v>
      </c>
      <c r="K34849" t="s">
        <v>139</v>
      </c>
      <c r="L34849">
        <v>1192.9303370786499</v>
      </c>
      <c r="M34849" t="str">
        <f t="shared" si="610"/>
        <v>2015.06</v>
      </c>
    </row>
    <row r="34850" spans="10:13" x14ac:dyDescent="0.25">
      <c r="J34850" s="3">
        <v>42168</v>
      </c>
      <c r="K34850" t="s">
        <v>139</v>
      </c>
      <c r="L34850">
        <v>990.91123595505599</v>
      </c>
      <c r="M34850" t="str">
        <f t="shared" si="610"/>
        <v>2015.06</v>
      </c>
    </row>
    <row r="34851" spans="10:13" x14ac:dyDescent="0.25">
      <c r="J34851" s="3">
        <v>42169</v>
      </c>
      <c r="K34851" t="s">
        <v>139</v>
      </c>
      <c r="L34851">
        <v>1249.4921348314599</v>
      </c>
      <c r="M34851" t="str">
        <f t="shared" si="610"/>
        <v>2015.06</v>
      </c>
    </row>
    <row r="34852" spans="10:13" x14ac:dyDescent="0.25">
      <c r="J34852" s="3">
        <v>42170</v>
      </c>
      <c r="K34852" t="s">
        <v>139</v>
      </c>
      <c r="L34852">
        <v>895.95730337078601</v>
      </c>
      <c r="M34852" t="str">
        <f t="shared" si="610"/>
        <v>2015.06</v>
      </c>
    </row>
    <row r="34853" spans="10:13" x14ac:dyDescent="0.25">
      <c r="J34853" s="3">
        <v>42171</v>
      </c>
      <c r="K34853" t="s">
        <v>139</v>
      </c>
      <c r="L34853">
        <v>910.10112359550601</v>
      </c>
      <c r="M34853" t="str">
        <f t="shared" si="610"/>
        <v>2015.06</v>
      </c>
    </row>
    <row r="34854" spans="10:13" x14ac:dyDescent="0.25">
      <c r="J34854" s="3">
        <v>42172</v>
      </c>
      <c r="K34854" t="s">
        <v>139</v>
      </c>
      <c r="L34854">
        <v>980.80674157303395</v>
      </c>
      <c r="M34854" t="str">
        <f t="shared" si="610"/>
        <v>2015.06</v>
      </c>
    </row>
    <row r="34855" spans="10:13" x14ac:dyDescent="0.25">
      <c r="J34855" s="3">
        <v>42173</v>
      </c>
      <c r="K34855" t="s">
        <v>139</v>
      </c>
      <c r="L34855">
        <v>895.95730337078601</v>
      </c>
      <c r="M34855" t="str">
        <f t="shared" si="610"/>
        <v>2015.06</v>
      </c>
    </row>
    <row r="34856" spans="10:13" x14ac:dyDescent="0.25">
      <c r="J34856" s="3">
        <v>42174</v>
      </c>
      <c r="K34856" t="s">
        <v>139</v>
      </c>
      <c r="L34856">
        <v>1079.8</v>
      </c>
      <c r="M34856" t="str">
        <f t="shared" si="610"/>
        <v>2015.06</v>
      </c>
    </row>
    <row r="34857" spans="10:13" x14ac:dyDescent="0.25">
      <c r="J34857" s="3">
        <v>42175</v>
      </c>
      <c r="K34857" t="s">
        <v>139</v>
      </c>
      <c r="L34857">
        <v>1320.2044943820199</v>
      </c>
      <c r="M34857" t="str">
        <f t="shared" si="610"/>
        <v>2015.06</v>
      </c>
    </row>
    <row r="34858" spans="10:13" x14ac:dyDescent="0.25">
      <c r="J34858" s="3">
        <v>42175</v>
      </c>
      <c r="K34858" t="s">
        <v>139</v>
      </c>
      <c r="L34858">
        <v>1040.41460674157</v>
      </c>
      <c r="M34858" t="str">
        <f t="shared" si="610"/>
        <v>2015.06</v>
      </c>
    </row>
    <row r="34859" spans="10:13" x14ac:dyDescent="0.25">
      <c r="J34859" s="3">
        <v>42176</v>
      </c>
      <c r="K34859" t="s">
        <v>139</v>
      </c>
      <c r="L34859">
        <v>1235.3550561797799</v>
      </c>
      <c r="M34859" t="str">
        <f t="shared" si="610"/>
        <v>2015.06</v>
      </c>
    </row>
    <row r="34860" spans="10:13" x14ac:dyDescent="0.25">
      <c r="J34860" s="3">
        <v>42177</v>
      </c>
      <c r="K34860" t="s">
        <v>139</v>
      </c>
      <c r="L34860">
        <v>1178.7865168539299</v>
      </c>
      <c r="M34860" t="str">
        <f t="shared" si="610"/>
        <v>2015.06</v>
      </c>
    </row>
    <row r="34861" spans="10:13" x14ac:dyDescent="0.25">
      <c r="J34861" s="3">
        <v>42178</v>
      </c>
      <c r="K34861" t="s">
        <v>139</v>
      </c>
      <c r="L34861">
        <v>1023.23146067416</v>
      </c>
      <c r="M34861" t="str">
        <f t="shared" si="610"/>
        <v>2015.06</v>
      </c>
    </row>
    <row r="34862" spans="10:13" x14ac:dyDescent="0.25">
      <c r="J34862" s="3">
        <v>42179</v>
      </c>
      <c r="K34862" t="s">
        <v>139</v>
      </c>
      <c r="L34862">
        <v>1037.37528089888</v>
      </c>
      <c r="M34862" t="str">
        <f t="shared" si="610"/>
        <v>2015.06</v>
      </c>
    </row>
    <row r="34863" spans="10:13" x14ac:dyDescent="0.25">
      <c r="J34863" s="3">
        <v>42180</v>
      </c>
      <c r="K34863" t="s">
        <v>139</v>
      </c>
      <c r="L34863">
        <v>1108.0808988763999</v>
      </c>
      <c r="M34863" t="str">
        <f t="shared" si="610"/>
        <v>2015.06</v>
      </c>
    </row>
    <row r="34864" spans="10:13" x14ac:dyDescent="0.25">
      <c r="J34864" s="3">
        <v>42181</v>
      </c>
      <c r="K34864" t="s">
        <v>139</v>
      </c>
      <c r="L34864">
        <v>1122.2247191011199</v>
      </c>
      <c r="M34864" t="str">
        <f t="shared" si="610"/>
        <v>2015.06</v>
      </c>
    </row>
    <row r="34865" spans="10:13" x14ac:dyDescent="0.25">
      <c r="J34865" s="3">
        <v>42182</v>
      </c>
      <c r="K34865" t="s">
        <v>139</v>
      </c>
      <c r="L34865">
        <v>1263.6359550561799</v>
      </c>
      <c r="M34865" t="str">
        <f t="shared" si="610"/>
        <v>2015.06</v>
      </c>
    </row>
    <row r="34866" spans="10:13" x14ac:dyDescent="0.25">
      <c r="J34866" s="3">
        <v>42182</v>
      </c>
      <c r="K34866" t="s">
        <v>139</v>
      </c>
      <c r="L34866">
        <v>1139.3977528089899</v>
      </c>
      <c r="M34866" t="str">
        <f t="shared" si="610"/>
        <v>2015.06</v>
      </c>
    </row>
    <row r="34867" spans="10:13" x14ac:dyDescent="0.25">
      <c r="J34867" s="3">
        <v>42183</v>
      </c>
      <c r="K34867" t="s">
        <v>139</v>
      </c>
      <c r="L34867">
        <v>1164.6494382022499</v>
      </c>
      <c r="M34867" t="str">
        <f t="shared" si="610"/>
        <v>2015.06</v>
      </c>
    </row>
    <row r="34868" spans="10:13" x14ac:dyDescent="0.25">
      <c r="J34868" s="3">
        <v>42184</v>
      </c>
      <c r="K34868" t="s">
        <v>139</v>
      </c>
      <c r="L34868">
        <v>1207.0674157303399</v>
      </c>
      <c r="M34868" t="str">
        <f t="shared" si="610"/>
        <v>2015.06</v>
      </c>
    </row>
    <row r="34869" spans="10:13" x14ac:dyDescent="0.25">
      <c r="J34869" s="3">
        <v>42185</v>
      </c>
      <c r="K34869" t="s">
        <v>139</v>
      </c>
      <c r="L34869">
        <v>1122.2247191011199</v>
      </c>
      <c r="M34869" t="str">
        <f t="shared" si="610"/>
        <v>2015.06</v>
      </c>
    </row>
    <row r="34870" spans="10:13" x14ac:dyDescent="0.25">
      <c r="J34870" s="3"/>
      <c r="K34870" t="str">
        <f>K34869</f>
        <v>男男性行为</v>
      </c>
      <c r="L34870">
        <f>SUBTOTAL(9,L34836:L34869)</f>
        <v>35558.596629213462</v>
      </c>
      <c r="M34870" s="4" t="s">
        <v>99</v>
      </c>
    </row>
    <row r="34871" spans="10:13" x14ac:dyDescent="0.25">
      <c r="J34871" s="3">
        <v>42186</v>
      </c>
      <c r="K34871" t="s">
        <v>139</v>
      </c>
      <c r="L34871">
        <v>1150.5056179775299</v>
      </c>
      <c r="M34871" t="str">
        <f t="shared" si="610"/>
        <v>2015.07</v>
      </c>
    </row>
    <row r="34872" spans="10:13" x14ac:dyDescent="0.25">
      <c r="J34872" s="3">
        <v>42187</v>
      </c>
      <c r="K34872" t="s">
        <v>139</v>
      </c>
      <c r="L34872">
        <v>1136.3617977528099</v>
      </c>
      <c r="M34872" t="str">
        <f t="shared" si="610"/>
        <v>2015.07</v>
      </c>
    </row>
    <row r="34873" spans="10:13" x14ac:dyDescent="0.25">
      <c r="J34873" s="3">
        <v>42189</v>
      </c>
      <c r="K34873" t="s">
        <v>139</v>
      </c>
      <c r="L34873">
        <v>1188.8775280898899</v>
      </c>
      <c r="M34873" t="str">
        <f t="shared" si="610"/>
        <v>2015.07</v>
      </c>
    </row>
    <row r="34874" spans="10:13" x14ac:dyDescent="0.25">
      <c r="J34874" s="3">
        <v>42195</v>
      </c>
      <c r="K34874" t="s">
        <v>139</v>
      </c>
      <c r="L34874">
        <v>1265.65393258427</v>
      </c>
      <c r="M34874" t="str">
        <f t="shared" si="610"/>
        <v>2015.07</v>
      </c>
    </row>
    <row r="34875" spans="10:13" x14ac:dyDescent="0.25">
      <c r="J34875" s="3">
        <v>42196</v>
      </c>
      <c r="K34875" t="s">
        <v>139</v>
      </c>
      <c r="L34875">
        <v>1435.35280898876</v>
      </c>
      <c r="M34875" t="str">
        <f t="shared" si="610"/>
        <v>2015.07</v>
      </c>
    </row>
    <row r="34876" spans="10:13" x14ac:dyDescent="0.25">
      <c r="J34876" s="3">
        <v>42196</v>
      </c>
      <c r="K34876" t="s">
        <v>139</v>
      </c>
      <c r="L34876">
        <v>1287.8842696629199</v>
      </c>
      <c r="M34876" t="str">
        <f t="shared" si="610"/>
        <v>2015.07</v>
      </c>
    </row>
    <row r="34877" spans="10:13" x14ac:dyDescent="0.25">
      <c r="J34877" s="3">
        <v>42197</v>
      </c>
      <c r="K34877" t="s">
        <v>139</v>
      </c>
      <c r="L34877">
        <v>1435.35280898876</v>
      </c>
      <c r="M34877" t="str">
        <f t="shared" si="610"/>
        <v>2015.07</v>
      </c>
    </row>
    <row r="34878" spans="10:13" x14ac:dyDescent="0.25">
      <c r="J34878" s="3">
        <v>42198</v>
      </c>
      <c r="K34878" t="s">
        <v>139</v>
      </c>
      <c r="L34878">
        <v>1322.21573033708</v>
      </c>
      <c r="M34878" t="str">
        <f t="shared" si="610"/>
        <v>2015.07</v>
      </c>
    </row>
    <row r="34879" spans="10:13" x14ac:dyDescent="0.25">
      <c r="J34879" s="3">
        <v>42199</v>
      </c>
      <c r="K34879" t="s">
        <v>139</v>
      </c>
      <c r="L34879">
        <v>1378.79101123596</v>
      </c>
      <c r="M34879" t="str">
        <f t="shared" si="610"/>
        <v>2015.07</v>
      </c>
    </row>
    <row r="34880" spans="10:13" x14ac:dyDescent="0.25">
      <c r="J34880" s="3">
        <v>42200</v>
      </c>
      <c r="K34880" t="s">
        <v>139</v>
      </c>
      <c r="L34880">
        <v>1520.20224719101</v>
      </c>
      <c r="M34880" t="str">
        <f t="shared" si="610"/>
        <v>2015.07</v>
      </c>
    </row>
    <row r="34881" spans="10:13" x14ac:dyDescent="0.25">
      <c r="J34881" s="3">
        <v>42201</v>
      </c>
      <c r="K34881" t="s">
        <v>139</v>
      </c>
      <c r="L34881">
        <v>1576.76404494382</v>
      </c>
      <c r="M34881" t="str">
        <f t="shared" si="610"/>
        <v>2015.07</v>
      </c>
    </row>
    <row r="34882" spans="10:13" x14ac:dyDescent="0.25">
      <c r="J34882" s="3">
        <v>42202</v>
      </c>
      <c r="K34882" t="s">
        <v>139</v>
      </c>
      <c r="L34882">
        <v>1378.79101123596</v>
      </c>
      <c r="M34882" t="str">
        <f t="shared" si="610"/>
        <v>2015.07</v>
      </c>
    </row>
    <row r="34883" spans="10:13" x14ac:dyDescent="0.25">
      <c r="J34883" s="3">
        <v>42203</v>
      </c>
      <c r="K34883" t="s">
        <v>139</v>
      </c>
      <c r="L34883">
        <v>1378.79101123596</v>
      </c>
      <c r="M34883" t="str">
        <f t="shared" si="610"/>
        <v>2015.07</v>
      </c>
    </row>
    <row r="34884" spans="10:13" x14ac:dyDescent="0.25">
      <c r="J34884" s="3">
        <v>42203</v>
      </c>
      <c r="K34884" t="s">
        <v>139</v>
      </c>
      <c r="L34884">
        <v>1436.3707865168501</v>
      </c>
      <c r="M34884" t="str">
        <f t="shared" si="610"/>
        <v>2015.07</v>
      </c>
    </row>
    <row r="34885" spans="10:13" x14ac:dyDescent="0.25">
      <c r="J34885" s="3">
        <v>42204</v>
      </c>
      <c r="K34885" t="s">
        <v>139</v>
      </c>
      <c r="L34885">
        <v>1407.06516853933</v>
      </c>
      <c r="M34885" t="str">
        <f t="shared" si="610"/>
        <v>2015.07</v>
      </c>
    </row>
    <row r="34886" spans="10:13" x14ac:dyDescent="0.25">
      <c r="J34886" s="3">
        <v>42205</v>
      </c>
      <c r="K34886" t="s">
        <v>139</v>
      </c>
      <c r="L34886">
        <v>1265.65393258427</v>
      </c>
      <c r="M34886" t="str">
        <f t="shared" si="610"/>
        <v>2015.07</v>
      </c>
    </row>
    <row r="34887" spans="10:13" x14ac:dyDescent="0.25">
      <c r="J34887" s="3">
        <v>42206</v>
      </c>
      <c r="K34887" t="s">
        <v>139</v>
      </c>
      <c r="L34887">
        <v>1293.94157303371</v>
      </c>
      <c r="M34887" t="str">
        <f t="shared" si="610"/>
        <v>2015.07</v>
      </c>
    </row>
    <row r="34888" spans="10:13" x14ac:dyDescent="0.25">
      <c r="J34888" s="3">
        <v>42207</v>
      </c>
      <c r="K34888" t="s">
        <v>139</v>
      </c>
      <c r="L34888">
        <v>1435.35280898876</v>
      </c>
      <c r="M34888" t="str">
        <f t="shared" si="610"/>
        <v>2015.07</v>
      </c>
    </row>
    <row r="34889" spans="10:13" x14ac:dyDescent="0.25">
      <c r="J34889" s="3">
        <v>42208</v>
      </c>
      <c r="K34889" t="s">
        <v>139</v>
      </c>
      <c r="L34889">
        <v>1491.91460674157</v>
      </c>
      <c r="M34889" t="str">
        <f t="shared" si="610"/>
        <v>2015.07</v>
      </c>
    </row>
    <row r="34890" spans="10:13" x14ac:dyDescent="0.25">
      <c r="J34890" s="3">
        <v>42209</v>
      </c>
      <c r="K34890" t="s">
        <v>139</v>
      </c>
      <c r="L34890">
        <v>1548.48988764045</v>
      </c>
      <c r="M34890" t="str">
        <f t="shared" ref="M34890:M34955" si="611">TEXT(SUBSTITUTE(J34890,".","/"),"YYYY.MM")</f>
        <v>2015.07</v>
      </c>
    </row>
    <row r="34891" spans="10:13" x14ac:dyDescent="0.25">
      <c r="J34891" s="3">
        <v>42210</v>
      </c>
      <c r="K34891" t="s">
        <v>139</v>
      </c>
      <c r="L34891">
        <v>1520.20224719101</v>
      </c>
      <c r="M34891" t="str">
        <f t="shared" si="611"/>
        <v>2015.07</v>
      </c>
    </row>
    <row r="34892" spans="10:13" x14ac:dyDescent="0.25">
      <c r="J34892" s="3">
        <v>42210</v>
      </c>
      <c r="K34892" t="s">
        <v>139</v>
      </c>
      <c r="L34892">
        <v>1386.8674157303401</v>
      </c>
      <c r="M34892" t="str">
        <f t="shared" si="611"/>
        <v>2015.07</v>
      </c>
    </row>
    <row r="34893" spans="10:13" x14ac:dyDescent="0.25">
      <c r="J34893" s="3">
        <v>42211</v>
      </c>
      <c r="K34893" t="s">
        <v>139</v>
      </c>
      <c r="L34893">
        <v>1576.76404494382</v>
      </c>
      <c r="M34893" t="str">
        <f t="shared" si="611"/>
        <v>2015.07</v>
      </c>
    </row>
    <row r="34894" spans="10:13" x14ac:dyDescent="0.25">
      <c r="J34894" s="3">
        <v>42212</v>
      </c>
      <c r="K34894" t="s">
        <v>139</v>
      </c>
      <c r="L34894">
        <v>1520.20224719101</v>
      </c>
      <c r="M34894" t="str">
        <f t="shared" si="611"/>
        <v>2015.07</v>
      </c>
    </row>
    <row r="34895" spans="10:13" x14ac:dyDescent="0.25">
      <c r="J34895" s="3">
        <v>42213</v>
      </c>
      <c r="K34895" t="s">
        <v>139</v>
      </c>
      <c r="L34895">
        <v>1576.76404494382</v>
      </c>
      <c r="M34895" t="str">
        <f t="shared" si="611"/>
        <v>2015.07</v>
      </c>
    </row>
    <row r="34896" spans="10:13" x14ac:dyDescent="0.25">
      <c r="J34896" s="3">
        <v>42214</v>
      </c>
      <c r="K34896" t="s">
        <v>139</v>
      </c>
      <c r="L34896">
        <v>1576.76404494382</v>
      </c>
      <c r="M34896" t="str">
        <f t="shared" si="611"/>
        <v>2015.07</v>
      </c>
    </row>
    <row r="34897" spans="10:13" x14ac:dyDescent="0.25">
      <c r="J34897" s="3">
        <v>42215</v>
      </c>
      <c r="K34897" t="s">
        <v>139</v>
      </c>
      <c r="L34897">
        <v>1520.20224719101</v>
      </c>
      <c r="M34897" t="str">
        <f t="shared" si="611"/>
        <v>2015.07</v>
      </c>
    </row>
    <row r="34898" spans="10:13" x14ac:dyDescent="0.25">
      <c r="J34898" s="3">
        <v>42216</v>
      </c>
      <c r="K34898" t="s">
        <v>139</v>
      </c>
      <c r="L34898">
        <v>1605.05168539326</v>
      </c>
      <c r="M34898" t="str">
        <f t="shared" si="611"/>
        <v>2015.07</v>
      </c>
    </row>
    <row r="34899" spans="10:13" x14ac:dyDescent="0.25">
      <c r="J34899" s="3"/>
      <c r="K34899" t="str">
        <f>K34898</f>
        <v>男男性行为</v>
      </c>
      <c r="L34899">
        <f>SUBTOTAL(9,L34871:L34898)</f>
        <v>39617.15056179776</v>
      </c>
      <c r="M34899" s="4" t="s">
        <v>100</v>
      </c>
    </row>
    <row r="34900" spans="10:13" x14ac:dyDescent="0.25">
      <c r="J34900" s="3">
        <v>42217</v>
      </c>
      <c r="K34900" t="s">
        <v>139</v>
      </c>
      <c r="L34900">
        <v>1520.20224719101</v>
      </c>
      <c r="M34900" t="str">
        <f t="shared" si="611"/>
        <v>2015.08</v>
      </c>
    </row>
    <row r="34901" spans="10:13" x14ac:dyDescent="0.25">
      <c r="J34901" s="3">
        <v>42217</v>
      </c>
      <c r="K34901" t="s">
        <v>139</v>
      </c>
      <c r="L34901">
        <v>1535.3539325842701</v>
      </c>
      <c r="M34901" t="str">
        <f t="shared" si="611"/>
        <v>2015.08</v>
      </c>
    </row>
    <row r="34902" spans="10:13" x14ac:dyDescent="0.25">
      <c r="J34902" s="3">
        <v>42218</v>
      </c>
      <c r="K34902" t="s">
        <v>139</v>
      </c>
      <c r="L34902">
        <v>1661.6134831460699</v>
      </c>
      <c r="M34902" t="str">
        <f t="shared" si="611"/>
        <v>2015.08</v>
      </c>
    </row>
    <row r="34903" spans="10:13" x14ac:dyDescent="0.25">
      <c r="J34903" s="3">
        <v>42219</v>
      </c>
      <c r="K34903" t="s">
        <v>139</v>
      </c>
      <c r="L34903">
        <v>1746.4629213483099</v>
      </c>
      <c r="M34903" t="str">
        <f t="shared" si="611"/>
        <v>2015.08</v>
      </c>
    </row>
    <row r="34904" spans="10:13" x14ac:dyDescent="0.25">
      <c r="J34904" s="3">
        <v>42220</v>
      </c>
      <c r="K34904" t="s">
        <v>139</v>
      </c>
      <c r="L34904">
        <v>1576.76404494382</v>
      </c>
      <c r="M34904" t="str">
        <f t="shared" si="611"/>
        <v>2015.08</v>
      </c>
    </row>
    <row r="34905" spans="10:13" x14ac:dyDescent="0.25">
      <c r="J34905" s="3">
        <v>42221</v>
      </c>
      <c r="K34905" t="s">
        <v>139</v>
      </c>
      <c r="L34905">
        <v>1661.6134831460699</v>
      </c>
      <c r="M34905" t="str">
        <f t="shared" si="611"/>
        <v>2015.08</v>
      </c>
    </row>
    <row r="34906" spans="10:13" x14ac:dyDescent="0.25">
      <c r="J34906" s="3">
        <v>42222</v>
      </c>
      <c r="K34906" t="s">
        <v>139</v>
      </c>
      <c r="L34906">
        <v>1576.76404494382</v>
      </c>
      <c r="M34906" t="str">
        <f t="shared" si="611"/>
        <v>2015.08</v>
      </c>
    </row>
    <row r="34907" spans="10:13" x14ac:dyDescent="0.25">
      <c r="J34907" s="3">
        <v>42223</v>
      </c>
      <c r="K34907" t="s">
        <v>139</v>
      </c>
      <c r="L34907">
        <v>1576.76404494382</v>
      </c>
      <c r="M34907" t="str">
        <f t="shared" si="611"/>
        <v>2015.08</v>
      </c>
    </row>
    <row r="34908" spans="10:13" x14ac:dyDescent="0.25">
      <c r="J34908" s="3">
        <v>42224</v>
      </c>
      <c r="K34908" t="s">
        <v>139</v>
      </c>
      <c r="L34908">
        <v>1605.05168539326</v>
      </c>
      <c r="M34908" t="str">
        <f t="shared" si="611"/>
        <v>2015.08</v>
      </c>
    </row>
    <row r="34909" spans="10:13" x14ac:dyDescent="0.25">
      <c r="J34909" s="3">
        <v>42224</v>
      </c>
      <c r="K34909" t="s">
        <v>139</v>
      </c>
      <c r="L34909">
        <v>1634.33707865169</v>
      </c>
      <c r="M34909" t="str">
        <f t="shared" si="611"/>
        <v>2015.08</v>
      </c>
    </row>
    <row r="34910" spans="10:13" x14ac:dyDescent="0.25">
      <c r="J34910" s="3">
        <v>42225</v>
      </c>
      <c r="K34910" t="s">
        <v>139</v>
      </c>
      <c r="L34910">
        <v>1661.6134831460699</v>
      </c>
      <c r="M34910" t="str">
        <f t="shared" si="611"/>
        <v>2015.08</v>
      </c>
    </row>
    <row r="34911" spans="10:13" x14ac:dyDescent="0.25">
      <c r="J34911" s="3">
        <v>42226</v>
      </c>
      <c r="K34911" t="s">
        <v>139</v>
      </c>
      <c r="L34911">
        <v>1803.0247191011199</v>
      </c>
      <c r="M34911" t="str">
        <f t="shared" si="611"/>
        <v>2015.08</v>
      </c>
    </row>
    <row r="34912" spans="10:13" x14ac:dyDescent="0.25">
      <c r="J34912" s="3">
        <v>42227</v>
      </c>
      <c r="K34912" t="s">
        <v>139</v>
      </c>
      <c r="L34912">
        <v>1831.3123595505599</v>
      </c>
      <c r="M34912" t="str">
        <f t="shared" si="611"/>
        <v>2015.08</v>
      </c>
    </row>
    <row r="34913" spans="10:13" x14ac:dyDescent="0.25">
      <c r="J34913" s="3">
        <v>42228</v>
      </c>
      <c r="K34913" t="s">
        <v>139</v>
      </c>
      <c r="L34913">
        <v>1746.4629213483099</v>
      </c>
      <c r="M34913" t="str">
        <f t="shared" si="611"/>
        <v>2015.08</v>
      </c>
    </row>
    <row r="34914" spans="10:13" x14ac:dyDescent="0.25">
      <c r="J34914" s="3">
        <v>42229</v>
      </c>
      <c r="K34914" t="s">
        <v>139</v>
      </c>
      <c r="L34914">
        <v>1633.3393258427</v>
      </c>
      <c r="M34914" t="str">
        <f t="shared" si="611"/>
        <v>2015.08</v>
      </c>
    </row>
    <row r="34915" spans="10:13" x14ac:dyDescent="0.25">
      <c r="J34915" s="3">
        <v>42230</v>
      </c>
      <c r="K34915" t="s">
        <v>139</v>
      </c>
      <c r="L34915">
        <v>1661.6134831460699</v>
      </c>
      <c r="M34915" t="str">
        <f t="shared" si="611"/>
        <v>2015.08</v>
      </c>
    </row>
    <row r="34916" spans="10:13" x14ac:dyDescent="0.25">
      <c r="J34916" s="3">
        <v>42231</v>
      </c>
      <c r="K34916" t="s">
        <v>139</v>
      </c>
      <c r="L34916">
        <v>1887.8741573033701</v>
      </c>
      <c r="M34916" t="str">
        <f t="shared" si="611"/>
        <v>2015.08</v>
      </c>
    </row>
    <row r="34917" spans="10:13" x14ac:dyDescent="0.25">
      <c r="J34917" s="3">
        <v>42231</v>
      </c>
      <c r="K34917" t="s">
        <v>139</v>
      </c>
      <c r="L34917">
        <v>1733.34382022472</v>
      </c>
      <c r="M34917" t="str">
        <f t="shared" si="611"/>
        <v>2015.08</v>
      </c>
    </row>
    <row r="34918" spans="10:13" x14ac:dyDescent="0.25">
      <c r="J34918" s="3">
        <v>42232</v>
      </c>
      <c r="K34918" t="s">
        <v>139</v>
      </c>
      <c r="L34918">
        <v>1746.4629213483099</v>
      </c>
      <c r="M34918" t="str">
        <f t="shared" si="611"/>
        <v>2015.08</v>
      </c>
    </row>
    <row r="34919" spans="10:13" x14ac:dyDescent="0.25">
      <c r="J34919" s="3">
        <v>42233</v>
      </c>
      <c r="K34919" t="s">
        <v>139</v>
      </c>
      <c r="L34919">
        <v>1605.05168539326</v>
      </c>
      <c r="M34919" t="str">
        <f t="shared" si="611"/>
        <v>2015.08</v>
      </c>
    </row>
    <row r="34920" spans="10:13" x14ac:dyDescent="0.25">
      <c r="J34920" s="3">
        <v>42234</v>
      </c>
      <c r="K34920" t="s">
        <v>139</v>
      </c>
      <c r="L34920">
        <v>1576.76404494382</v>
      </c>
      <c r="M34920" t="str">
        <f t="shared" si="611"/>
        <v>2015.08</v>
      </c>
    </row>
    <row r="34921" spans="10:13" x14ac:dyDescent="0.25">
      <c r="J34921" s="3">
        <v>42235</v>
      </c>
      <c r="K34921" t="s">
        <v>139</v>
      </c>
      <c r="L34921">
        <v>1463.6404494382</v>
      </c>
      <c r="M34921" t="str">
        <f t="shared" si="611"/>
        <v>2015.08</v>
      </c>
    </row>
    <row r="34922" spans="10:13" x14ac:dyDescent="0.25">
      <c r="J34922" s="3">
        <v>42236</v>
      </c>
      <c r="K34922" t="s">
        <v>139</v>
      </c>
      <c r="L34922">
        <v>1548.48988764045</v>
      </c>
      <c r="M34922" t="str">
        <f t="shared" si="611"/>
        <v>2015.08</v>
      </c>
    </row>
    <row r="34923" spans="10:13" x14ac:dyDescent="0.25">
      <c r="J34923" s="3">
        <v>42237</v>
      </c>
      <c r="K34923" t="s">
        <v>139</v>
      </c>
      <c r="L34923">
        <v>1576.76404494382</v>
      </c>
      <c r="M34923" t="str">
        <f t="shared" si="611"/>
        <v>2015.08</v>
      </c>
    </row>
    <row r="34924" spans="10:13" x14ac:dyDescent="0.25">
      <c r="J34924" s="3">
        <v>42238</v>
      </c>
      <c r="K34924" t="s">
        <v>139</v>
      </c>
      <c r="L34924">
        <v>1520.20224719101</v>
      </c>
      <c r="M34924" t="str">
        <f t="shared" si="611"/>
        <v>2015.08</v>
      </c>
    </row>
    <row r="34925" spans="10:13" x14ac:dyDescent="0.25">
      <c r="J34925" s="3">
        <v>42238</v>
      </c>
      <c r="K34925" t="s">
        <v>139</v>
      </c>
      <c r="L34925">
        <v>1584.8573033707901</v>
      </c>
      <c r="M34925" t="str">
        <f t="shared" si="611"/>
        <v>2015.08</v>
      </c>
    </row>
    <row r="34926" spans="10:13" x14ac:dyDescent="0.25">
      <c r="J34926" s="3">
        <v>42239</v>
      </c>
      <c r="K34926" t="s">
        <v>139</v>
      </c>
      <c r="L34926">
        <v>1520.20224719101</v>
      </c>
      <c r="M34926" t="str">
        <f t="shared" si="611"/>
        <v>2015.08</v>
      </c>
    </row>
    <row r="34927" spans="10:13" x14ac:dyDescent="0.25">
      <c r="J34927" s="3">
        <v>42240</v>
      </c>
      <c r="K34927" t="s">
        <v>139</v>
      </c>
      <c r="L34927">
        <v>1435.35280898876</v>
      </c>
      <c r="M34927" t="str">
        <f t="shared" si="611"/>
        <v>2015.08</v>
      </c>
    </row>
    <row r="34928" spans="10:13" x14ac:dyDescent="0.25">
      <c r="J34928" s="3">
        <v>42241</v>
      </c>
      <c r="K34928" t="s">
        <v>139</v>
      </c>
      <c r="L34928">
        <v>1407.06516853933</v>
      </c>
      <c r="M34928" t="str">
        <f t="shared" si="611"/>
        <v>2015.08</v>
      </c>
    </row>
    <row r="34929" spans="10:13" x14ac:dyDescent="0.25">
      <c r="J34929" s="3">
        <v>42242</v>
      </c>
      <c r="K34929" t="s">
        <v>139</v>
      </c>
      <c r="L34929">
        <v>1435.35280898876</v>
      </c>
      <c r="M34929" t="str">
        <f t="shared" si="611"/>
        <v>2015.08</v>
      </c>
    </row>
    <row r="34930" spans="10:13" x14ac:dyDescent="0.25">
      <c r="J34930" s="3">
        <v>42243</v>
      </c>
      <c r="K34930" t="s">
        <v>139</v>
      </c>
      <c r="L34930">
        <v>1435.35280898876</v>
      </c>
      <c r="M34930" t="str">
        <f t="shared" si="611"/>
        <v>2015.08</v>
      </c>
    </row>
    <row r="34931" spans="10:13" x14ac:dyDescent="0.25">
      <c r="J34931" s="3">
        <v>42244</v>
      </c>
      <c r="K34931" t="s">
        <v>139</v>
      </c>
      <c r="L34931">
        <v>1407.06516853933</v>
      </c>
      <c r="M34931" t="str">
        <f t="shared" si="611"/>
        <v>2015.08</v>
      </c>
    </row>
    <row r="34932" spans="10:13" x14ac:dyDescent="0.25">
      <c r="J34932" s="3">
        <v>42245</v>
      </c>
      <c r="K34932" t="s">
        <v>139</v>
      </c>
      <c r="L34932">
        <v>1435.35280898876</v>
      </c>
      <c r="M34932" t="str">
        <f t="shared" si="611"/>
        <v>2015.08</v>
      </c>
    </row>
    <row r="34933" spans="10:13" x14ac:dyDescent="0.25">
      <c r="J34933" s="3">
        <v>42245</v>
      </c>
      <c r="K34933" t="s">
        <v>139</v>
      </c>
      <c r="L34933">
        <v>1436.3707865168501</v>
      </c>
      <c r="M34933" t="str">
        <f t="shared" si="611"/>
        <v>2015.08</v>
      </c>
    </row>
    <row r="34934" spans="10:13" x14ac:dyDescent="0.25">
      <c r="J34934" s="3">
        <v>42246</v>
      </c>
      <c r="K34934" t="s">
        <v>139</v>
      </c>
      <c r="L34934">
        <v>1378.79101123596</v>
      </c>
      <c r="M34934" t="str">
        <f t="shared" si="611"/>
        <v>2015.08</v>
      </c>
    </row>
    <row r="34935" spans="10:13" x14ac:dyDescent="0.25">
      <c r="J34935" s="3">
        <v>42247</v>
      </c>
      <c r="K34935" t="s">
        <v>139</v>
      </c>
      <c r="L34935">
        <v>1209.09213483146</v>
      </c>
      <c r="M34935" t="str">
        <f t="shared" si="611"/>
        <v>2015.08</v>
      </c>
    </row>
    <row r="34936" spans="10:13" x14ac:dyDescent="0.25">
      <c r="J34936" s="3"/>
      <c r="K34936" t="str">
        <f>K34935</f>
        <v>男男性行为</v>
      </c>
      <c r="L34936">
        <f>SUBTOTAL(9,L34900:L34935)</f>
        <v>56775.741573033694</v>
      </c>
      <c r="M34936" s="4" t="s">
        <v>101</v>
      </c>
    </row>
    <row r="34937" spans="10:13" x14ac:dyDescent="0.25">
      <c r="J34937" s="3">
        <v>42248</v>
      </c>
      <c r="K34937" t="s">
        <v>139</v>
      </c>
      <c r="L34937">
        <v>1293.94157303371</v>
      </c>
      <c r="M34937" t="str">
        <f t="shared" si="611"/>
        <v>2015.09</v>
      </c>
    </row>
    <row r="34938" spans="10:13" x14ac:dyDescent="0.25">
      <c r="J34938" s="3">
        <v>42249</v>
      </c>
      <c r="K34938" t="s">
        <v>139</v>
      </c>
      <c r="L34938">
        <v>1350.50337078652</v>
      </c>
      <c r="M34938" t="str">
        <f t="shared" si="611"/>
        <v>2015.09</v>
      </c>
    </row>
    <row r="34939" spans="10:13" x14ac:dyDescent="0.25">
      <c r="J34939" s="3">
        <v>42250</v>
      </c>
      <c r="K34939" t="s">
        <v>139</v>
      </c>
      <c r="L34939">
        <v>1435.35280898876</v>
      </c>
      <c r="M34939" t="str">
        <f t="shared" si="611"/>
        <v>2015.09</v>
      </c>
    </row>
    <row r="34940" spans="10:13" x14ac:dyDescent="0.25">
      <c r="J34940" s="3">
        <v>42251</v>
      </c>
      <c r="K34940" t="s">
        <v>139</v>
      </c>
      <c r="L34940">
        <v>1435.35280898876</v>
      </c>
      <c r="M34940" t="str">
        <f t="shared" si="611"/>
        <v>2015.09</v>
      </c>
    </row>
    <row r="34941" spans="10:13" x14ac:dyDescent="0.25">
      <c r="J34941" s="3">
        <v>42252</v>
      </c>
      <c r="K34941" t="s">
        <v>139</v>
      </c>
      <c r="L34941">
        <v>1378.79101123596</v>
      </c>
      <c r="M34941" t="str">
        <f t="shared" si="611"/>
        <v>2015.09</v>
      </c>
    </row>
    <row r="34942" spans="10:13" x14ac:dyDescent="0.25">
      <c r="J34942" s="3">
        <v>42252</v>
      </c>
      <c r="K34942" t="s">
        <v>139</v>
      </c>
      <c r="L34942">
        <v>1337.3640449438201</v>
      </c>
      <c r="M34942" t="str">
        <f t="shared" si="611"/>
        <v>2015.09</v>
      </c>
    </row>
    <row r="34943" spans="10:13" x14ac:dyDescent="0.25">
      <c r="J34943" s="3">
        <v>42253</v>
      </c>
      <c r="K34943" t="s">
        <v>139</v>
      </c>
      <c r="L34943">
        <v>1039.3932584269701</v>
      </c>
      <c r="M34943" t="str">
        <f t="shared" si="611"/>
        <v>2015.09</v>
      </c>
    </row>
    <row r="34944" spans="10:13" x14ac:dyDescent="0.25">
      <c r="J34944" s="3">
        <v>42254</v>
      </c>
      <c r="K34944" t="s">
        <v>139</v>
      </c>
      <c r="L34944">
        <v>1152.5303370786501</v>
      </c>
      <c r="M34944" t="str">
        <f t="shared" si="611"/>
        <v>2015.09</v>
      </c>
    </row>
    <row r="34945" spans="10:13" x14ac:dyDescent="0.25">
      <c r="J34945" s="3">
        <v>42255</v>
      </c>
      <c r="K34945" t="s">
        <v>139</v>
      </c>
      <c r="L34945">
        <v>1011.10561797753</v>
      </c>
      <c r="M34945" t="str">
        <f t="shared" si="611"/>
        <v>2015.09</v>
      </c>
    </row>
    <row r="34946" spans="10:13" x14ac:dyDescent="0.25">
      <c r="J34946" s="3">
        <v>42256</v>
      </c>
      <c r="K34946" t="s">
        <v>139</v>
      </c>
      <c r="L34946">
        <v>926.25617977527997</v>
      </c>
      <c r="M34946" t="str">
        <f t="shared" si="611"/>
        <v>2015.09</v>
      </c>
    </row>
    <row r="34947" spans="10:13" x14ac:dyDescent="0.25">
      <c r="J34947" s="3">
        <v>42257</v>
      </c>
      <c r="K34947" t="s">
        <v>139</v>
      </c>
      <c r="L34947">
        <v>1067.6808988764001</v>
      </c>
      <c r="M34947" t="str">
        <f t="shared" si="611"/>
        <v>2015.09</v>
      </c>
    </row>
    <row r="34948" spans="10:13" x14ac:dyDescent="0.25">
      <c r="J34948" s="3">
        <v>42258</v>
      </c>
      <c r="K34948" t="s">
        <v>139</v>
      </c>
      <c r="L34948">
        <v>1152.5303370786501</v>
      </c>
      <c r="M34948" t="str">
        <f t="shared" si="611"/>
        <v>2015.09</v>
      </c>
    </row>
    <row r="34949" spans="10:13" x14ac:dyDescent="0.25">
      <c r="J34949" s="3">
        <v>42259</v>
      </c>
      <c r="K34949" t="s">
        <v>139</v>
      </c>
      <c r="L34949">
        <v>1407.06516853933</v>
      </c>
      <c r="M34949" t="str">
        <f t="shared" si="611"/>
        <v>2015.09</v>
      </c>
    </row>
    <row r="34950" spans="10:13" x14ac:dyDescent="0.25">
      <c r="J34950" s="3">
        <v>42259</v>
      </c>
      <c r="K34950" t="s">
        <v>139</v>
      </c>
      <c r="L34950">
        <v>1089.8943820224699</v>
      </c>
      <c r="M34950" t="str">
        <f t="shared" si="611"/>
        <v>2015.09</v>
      </c>
    </row>
    <row r="34951" spans="10:13" x14ac:dyDescent="0.25">
      <c r="J34951" s="3">
        <v>42260</v>
      </c>
      <c r="K34951" t="s">
        <v>139</v>
      </c>
      <c r="L34951">
        <v>1293.94157303371</v>
      </c>
      <c r="M34951" t="str">
        <f t="shared" si="611"/>
        <v>2015.09</v>
      </c>
    </row>
    <row r="34952" spans="10:13" x14ac:dyDescent="0.25">
      <c r="J34952" s="3">
        <v>42261</v>
      </c>
      <c r="K34952" t="s">
        <v>139</v>
      </c>
      <c r="L34952">
        <v>869.69438202247204</v>
      </c>
      <c r="M34952" t="str">
        <f t="shared" si="611"/>
        <v>2015.09</v>
      </c>
    </row>
    <row r="34953" spans="10:13" x14ac:dyDescent="0.25">
      <c r="J34953" s="3">
        <v>42262</v>
      </c>
      <c r="K34953" t="s">
        <v>139</v>
      </c>
      <c r="L34953">
        <v>1124.2426966292101</v>
      </c>
      <c r="M34953" t="str">
        <f t="shared" si="611"/>
        <v>2015.09</v>
      </c>
    </row>
    <row r="34954" spans="10:13" x14ac:dyDescent="0.25">
      <c r="J34954" s="3">
        <v>42263</v>
      </c>
      <c r="K34954" t="s">
        <v>139</v>
      </c>
      <c r="L34954">
        <v>954.54382022471896</v>
      </c>
      <c r="M34954" t="str">
        <f t="shared" si="611"/>
        <v>2015.09</v>
      </c>
    </row>
    <row r="34955" spans="10:13" x14ac:dyDescent="0.25">
      <c r="J34955" s="3">
        <v>42264</v>
      </c>
      <c r="K34955" t="s">
        <v>139</v>
      </c>
      <c r="L34955">
        <v>926.25617977527997</v>
      </c>
      <c r="M34955" t="str">
        <f t="shared" si="611"/>
        <v>2015.09</v>
      </c>
    </row>
    <row r="34956" spans="10:13" x14ac:dyDescent="0.25">
      <c r="J34956" s="3">
        <v>42265</v>
      </c>
      <c r="K34956" t="s">
        <v>139</v>
      </c>
      <c r="L34956">
        <v>982.83146067415703</v>
      </c>
      <c r="M34956" t="str">
        <f t="shared" ref="M34956:M35021" si="612">TEXT(SUBSTITUTE(J34956,".","/"),"YYYY.MM")</f>
        <v>2015.09</v>
      </c>
    </row>
    <row r="34957" spans="10:13" x14ac:dyDescent="0.25">
      <c r="J34957" s="3">
        <v>42266</v>
      </c>
      <c r="K34957" t="s">
        <v>139</v>
      </c>
      <c r="L34957">
        <v>1350.50337078652</v>
      </c>
      <c r="M34957" t="str">
        <f t="shared" si="612"/>
        <v>2015.09</v>
      </c>
    </row>
    <row r="34958" spans="10:13" x14ac:dyDescent="0.25">
      <c r="J34958" s="3">
        <v>42266</v>
      </c>
      <c r="K34958" t="s">
        <v>139</v>
      </c>
      <c r="L34958">
        <v>1040.41460674157</v>
      </c>
      <c r="M34958" t="str">
        <f t="shared" si="612"/>
        <v>2015.09</v>
      </c>
    </row>
    <row r="34959" spans="10:13" x14ac:dyDescent="0.25">
      <c r="J34959" s="3">
        <v>42267</v>
      </c>
      <c r="K34959" t="s">
        <v>139</v>
      </c>
      <c r="L34959">
        <v>1180.80449438202</v>
      </c>
      <c r="M34959" t="str">
        <f t="shared" si="612"/>
        <v>2015.09</v>
      </c>
    </row>
    <row r="34960" spans="10:13" x14ac:dyDescent="0.25">
      <c r="J34960" s="3">
        <v>42268</v>
      </c>
      <c r="K34960" t="s">
        <v>139</v>
      </c>
      <c r="L34960">
        <v>756.57078651685401</v>
      </c>
      <c r="M34960" t="str">
        <f t="shared" si="612"/>
        <v>2015.09</v>
      </c>
    </row>
    <row r="34961" spans="10:13" x14ac:dyDescent="0.25">
      <c r="J34961" s="3">
        <v>42269</v>
      </c>
      <c r="K34961" t="s">
        <v>139</v>
      </c>
      <c r="L34961">
        <v>869.69438202247204</v>
      </c>
      <c r="M34961" t="str">
        <f t="shared" si="612"/>
        <v>2015.09</v>
      </c>
    </row>
    <row r="34962" spans="10:13" x14ac:dyDescent="0.25">
      <c r="J34962" s="3">
        <v>42270</v>
      </c>
      <c r="K34962" t="s">
        <v>139</v>
      </c>
      <c r="L34962">
        <v>841.42022471910104</v>
      </c>
      <c r="M34962" t="str">
        <f t="shared" si="612"/>
        <v>2015.09</v>
      </c>
    </row>
    <row r="34963" spans="10:13" x14ac:dyDescent="0.25">
      <c r="J34963" s="3">
        <v>42271</v>
      </c>
      <c r="K34963" t="s">
        <v>139</v>
      </c>
      <c r="L34963">
        <v>897.98202247191</v>
      </c>
      <c r="M34963" t="str">
        <f t="shared" si="612"/>
        <v>2015.09</v>
      </c>
    </row>
    <row r="34964" spans="10:13" x14ac:dyDescent="0.25">
      <c r="J34964" s="3">
        <v>42272</v>
      </c>
      <c r="K34964" t="s">
        <v>139</v>
      </c>
      <c r="L34964">
        <v>897.98202247191</v>
      </c>
      <c r="M34964" t="str">
        <f t="shared" si="612"/>
        <v>2015.09</v>
      </c>
    </row>
    <row r="34965" spans="10:13" x14ac:dyDescent="0.25">
      <c r="J34965" s="3">
        <v>42273</v>
      </c>
      <c r="K34965" t="s">
        <v>139</v>
      </c>
      <c r="L34965">
        <v>1407.06516853933</v>
      </c>
      <c r="M34965" t="str">
        <f t="shared" si="612"/>
        <v>2015.09</v>
      </c>
    </row>
    <row r="34966" spans="10:13" x14ac:dyDescent="0.25">
      <c r="J34966" s="3">
        <v>42273</v>
      </c>
      <c r="K34966" t="s">
        <v>139</v>
      </c>
      <c r="L34966">
        <v>990.91123595505599</v>
      </c>
      <c r="M34966" t="str">
        <f t="shared" si="612"/>
        <v>2015.09</v>
      </c>
    </row>
    <row r="34967" spans="10:13" x14ac:dyDescent="0.25">
      <c r="J34967" s="3">
        <v>42274</v>
      </c>
      <c r="K34967" t="s">
        <v>139</v>
      </c>
      <c r="L34967">
        <v>1378.79101123596</v>
      </c>
      <c r="M34967" t="str">
        <f t="shared" si="612"/>
        <v>2015.09</v>
      </c>
    </row>
    <row r="34968" spans="10:13" x14ac:dyDescent="0.25">
      <c r="J34968" s="3">
        <v>42275</v>
      </c>
      <c r="K34968" t="s">
        <v>139</v>
      </c>
      <c r="L34968">
        <v>1152.5303370786501</v>
      </c>
      <c r="M34968" t="str">
        <f t="shared" si="612"/>
        <v>2015.09</v>
      </c>
    </row>
    <row r="34969" spans="10:13" x14ac:dyDescent="0.25">
      <c r="J34969" s="3">
        <v>42276</v>
      </c>
      <c r="K34969" t="s">
        <v>139</v>
      </c>
      <c r="L34969">
        <v>1152.5303370786501</v>
      </c>
      <c r="M34969" t="str">
        <f t="shared" si="612"/>
        <v>2015.09</v>
      </c>
    </row>
    <row r="34970" spans="10:13" x14ac:dyDescent="0.25">
      <c r="J34970" s="3">
        <v>42277</v>
      </c>
      <c r="K34970" t="s">
        <v>139</v>
      </c>
      <c r="L34970">
        <v>1407.06516853933</v>
      </c>
      <c r="M34970" t="str">
        <f t="shared" si="612"/>
        <v>2015.09</v>
      </c>
    </row>
    <row r="34971" spans="10:13" x14ac:dyDescent="0.25">
      <c r="J34971" s="3"/>
      <c r="K34971" t="str">
        <f>K34970</f>
        <v>男男性行为</v>
      </c>
      <c r="L34971">
        <f>SUBTOTAL(9,L34937:L34970)</f>
        <v>38553.537078651701</v>
      </c>
      <c r="M34971" s="4" t="s">
        <v>102</v>
      </c>
    </row>
    <row r="34972" spans="10:13" x14ac:dyDescent="0.25">
      <c r="J34972" s="3">
        <v>42278</v>
      </c>
      <c r="K34972" t="s">
        <v>139</v>
      </c>
      <c r="L34972">
        <v>1576.76404494382</v>
      </c>
      <c r="M34972" t="str">
        <f t="shared" si="612"/>
        <v>2015.10</v>
      </c>
    </row>
    <row r="34973" spans="10:13" x14ac:dyDescent="0.25">
      <c r="J34973" s="3">
        <v>42279</v>
      </c>
      <c r="K34973" t="s">
        <v>139</v>
      </c>
      <c r="L34973">
        <v>1548.48988764045</v>
      </c>
      <c r="M34973" t="str">
        <f t="shared" si="612"/>
        <v>2015.10</v>
      </c>
    </row>
    <row r="34974" spans="10:13" x14ac:dyDescent="0.25">
      <c r="J34974" s="3">
        <v>42280</v>
      </c>
      <c r="K34974" t="s">
        <v>139</v>
      </c>
      <c r="L34974">
        <v>1520.20224719101</v>
      </c>
      <c r="M34974" t="str">
        <f t="shared" si="612"/>
        <v>2015.10</v>
      </c>
    </row>
    <row r="34975" spans="10:13" x14ac:dyDescent="0.25">
      <c r="J34975" s="3">
        <v>42280</v>
      </c>
      <c r="K34975" t="s">
        <v>139</v>
      </c>
      <c r="L34975">
        <v>1386.8674157303401</v>
      </c>
      <c r="M34975" t="str">
        <f t="shared" si="612"/>
        <v>2015.10</v>
      </c>
    </row>
    <row r="34976" spans="10:13" x14ac:dyDescent="0.25">
      <c r="J34976" s="3">
        <v>42281</v>
      </c>
      <c r="K34976" t="s">
        <v>139</v>
      </c>
      <c r="L34976">
        <v>1491.91460674157</v>
      </c>
      <c r="M34976" t="str">
        <f t="shared" si="612"/>
        <v>2015.10</v>
      </c>
    </row>
    <row r="34977" spans="10:13" x14ac:dyDescent="0.25">
      <c r="J34977" s="3">
        <v>42282</v>
      </c>
      <c r="K34977" t="s">
        <v>139</v>
      </c>
      <c r="L34977">
        <v>1463.6404494382</v>
      </c>
      <c r="M34977" t="str">
        <f t="shared" si="612"/>
        <v>2015.10</v>
      </c>
    </row>
    <row r="34978" spans="10:13" x14ac:dyDescent="0.25">
      <c r="J34978" s="3">
        <v>42283</v>
      </c>
      <c r="K34978" t="s">
        <v>139</v>
      </c>
      <c r="L34978">
        <v>1435.35280898876</v>
      </c>
      <c r="M34978" t="str">
        <f t="shared" si="612"/>
        <v>2015.10</v>
      </c>
    </row>
    <row r="34979" spans="10:13" x14ac:dyDescent="0.25">
      <c r="J34979" s="3">
        <v>42284</v>
      </c>
      <c r="K34979" t="s">
        <v>139</v>
      </c>
      <c r="L34979">
        <v>1350.50337078652</v>
      </c>
      <c r="M34979" t="str">
        <f t="shared" si="612"/>
        <v>2015.10</v>
      </c>
    </row>
    <row r="34980" spans="10:13" x14ac:dyDescent="0.25">
      <c r="J34980" s="3">
        <v>42285</v>
      </c>
      <c r="K34980" t="s">
        <v>139</v>
      </c>
      <c r="L34980">
        <v>926.25617977527997</v>
      </c>
      <c r="M34980" t="str">
        <f t="shared" si="612"/>
        <v>2015.10</v>
      </c>
    </row>
    <row r="34981" spans="10:13" x14ac:dyDescent="0.25">
      <c r="J34981" s="3">
        <v>42286</v>
      </c>
      <c r="K34981" t="s">
        <v>139</v>
      </c>
      <c r="L34981">
        <v>841.42022471910104</v>
      </c>
      <c r="M34981" t="str">
        <f t="shared" si="612"/>
        <v>2015.10</v>
      </c>
    </row>
    <row r="34982" spans="10:13" x14ac:dyDescent="0.25">
      <c r="J34982" s="3">
        <v>42287</v>
      </c>
      <c r="K34982" t="s">
        <v>139</v>
      </c>
      <c r="L34982">
        <v>982.83146067415703</v>
      </c>
      <c r="M34982" t="str">
        <f t="shared" si="612"/>
        <v>2015.10</v>
      </c>
    </row>
    <row r="34983" spans="10:13" x14ac:dyDescent="0.25">
      <c r="J34983" s="3">
        <v>42287</v>
      </c>
      <c r="K34983" t="s">
        <v>139</v>
      </c>
      <c r="L34983">
        <v>1188.8775280898899</v>
      </c>
      <c r="M34983" t="str">
        <f t="shared" si="612"/>
        <v>2015.10</v>
      </c>
    </row>
    <row r="34984" spans="10:13" x14ac:dyDescent="0.25">
      <c r="J34984" s="3">
        <v>42288</v>
      </c>
      <c r="K34984" t="s">
        <v>139</v>
      </c>
      <c r="L34984">
        <v>1293.94157303371</v>
      </c>
      <c r="M34984" t="str">
        <f t="shared" si="612"/>
        <v>2015.10</v>
      </c>
    </row>
    <row r="34985" spans="10:13" x14ac:dyDescent="0.25">
      <c r="J34985" s="3">
        <v>42289</v>
      </c>
      <c r="K34985" t="s">
        <v>139</v>
      </c>
      <c r="L34985">
        <v>897.98202247191</v>
      </c>
      <c r="M34985" t="str">
        <f t="shared" si="612"/>
        <v>2015.10</v>
      </c>
    </row>
    <row r="34986" spans="10:13" x14ac:dyDescent="0.25">
      <c r="J34986" s="3">
        <v>42290</v>
      </c>
      <c r="K34986" t="s">
        <v>139</v>
      </c>
      <c r="L34986">
        <v>841.42022471910104</v>
      </c>
      <c r="M34986" t="str">
        <f t="shared" si="612"/>
        <v>2015.10</v>
      </c>
    </row>
    <row r="34987" spans="10:13" x14ac:dyDescent="0.25">
      <c r="J34987" s="3">
        <v>42291</v>
      </c>
      <c r="K34987" t="s">
        <v>139</v>
      </c>
      <c r="L34987">
        <v>897.98202247191</v>
      </c>
      <c r="M34987" t="str">
        <f t="shared" si="612"/>
        <v>2015.10</v>
      </c>
    </row>
    <row r="34988" spans="10:13" x14ac:dyDescent="0.25">
      <c r="J34988" s="3">
        <v>42292</v>
      </c>
      <c r="K34988" t="s">
        <v>139</v>
      </c>
      <c r="L34988">
        <v>897.98202247191</v>
      </c>
      <c r="M34988" t="str">
        <f t="shared" si="612"/>
        <v>2015.10</v>
      </c>
    </row>
    <row r="34989" spans="10:13" x14ac:dyDescent="0.25">
      <c r="J34989" s="3">
        <v>42293</v>
      </c>
      <c r="K34989" t="s">
        <v>139</v>
      </c>
      <c r="L34989">
        <v>1095.9550561797701</v>
      </c>
      <c r="M34989" t="str">
        <f t="shared" si="612"/>
        <v>2015.10</v>
      </c>
    </row>
    <row r="34990" spans="10:13" x14ac:dyDescent="0.25">
      <c r="J34990" s="3">
        <v>42294</v>
      </c>
      <c r="K34990" t="s">
        <v>139</v>
      </c>
      <c r="L34990">
        <v>1435.35280898876</v>
      </c>
      <c r="M34990" t="str">
        <f t="shared" si="612"/>
        <v>2015.10</v>
      </c>
    </row>
    <row r="34991" spans="10:13" x14ac:dyDescent="0.25">
      <c r="J34991" s="3">
        <v>42294</v>
      </c>
      <c r="K34991" t="s">
        <v>139</v>
      </c>
      <c r="L34991">
        <v>1040.41460674157</v>
      </c>
      <c r="M34991" t="str">
        <f t="shared" si="612"/>
        <v>2015.10</v>
      </c>
    </row>
    <row r="34992" spans="10:13" x14ac:dyDescent="0.25">
      <c r="J34992" s="3">
        <v>42295</v>
      </c>
      <c r="K34992" t="s">
        <v>139</v>
      </c>
      <c r="L34992">
        <v>1293.94157303371</v>
      </c>
      <c r="M34992" t="str">
        <f t="shared" si="612"/>
        <v>2015.10</v>
      </c>
    </row>
    <row r="34993" spans="10:13" x14ac:dyDescent="0.25">
      <c r="J34993" s="3">
        <v>42296</v>
      </c>
      <c r="K34993" t="s">
        <v>139</v>
      </c>
      <c r="L34993">
        <v>926.25617977527997</v>
      </c>
      <c r="M34993" t="str">
        <f t="shared" si="612"/>
        <v>2015.10</v>
      </c>
    </row>
    <row r="34994" spans="10:13" x14ac:dyDescent="0.25">
      <c r="J34994" s="3">
        <v>42297</v>
      </c>
      <c r="K34994" t="s">
        <v>139</v>
      </c>
      <c r="L34994">
        <v>897.98202247191</v>
      </c>
      <c r="M34994" t="str">
        <f t="shared" si="612"/>
        <v>2015.10</v>
      </c>
    </row>
    <row r="34995" spans="10:13" x14ac:dyDescent="0.25">
      <c r="J34995" s="3">
        <v>42298</v>
      </c>
      <c r="K34995" t="s">
        <v>139</v>
      </c>
      <c r="L34995">
        <v>869.69438202247204</v>
      </c>
      <c r="M34995" t="str">
        <f t="shared" si="612"/>
        <v>2015.10</v>
      </c>
    </row>
    <row r="34996" spans="10:13" x14ac:dyDescent="0.25">
      <c r="J34996" s="3">
        <v>42299</v>
      </c>
      <c r="K34996" t="s">
        <v>139</v>
      </c>
      <c r="L34996">
        <v>926.25617977527997</v>
      </c>
      <c r="M34996" t="str">
        <f t="shared" si="612"/>
        <v>2015.10</v>
      </c>
    </row>
    <row r="34997" spans="10:13" x14ac:dyDescent="0.25">
      <c r="J34997" s="3">
        <v>42300</v>
      </c>
      <c r="K34997" t="s">
        <v>139</v>
      </c>
      <c r="L34997">
        <v>1180.80449438202</v>
      </c>
      <c r="M34997" t="str">
        <f t="shared" si="612"/>
        <v>2015.10</v>
      </c>
    </row>
    <row r="34998" spans="10:13" x14ac:dyDescent="0.25">
      <c r="J34998" s="3">
        <v>42301</v>
      </c>
      <c r="K34998" t="s">
        <v>139</v>
      </c>
      <c r="L34998">
        <v>1435.35280898876</v>
      </c>
      <c r="M34998" t="str">
        <f t="shared" si="612"/>
        <v>2015.10</v>
      </c>
    </row>
    <row r="34999" spans="10:13" x14ac:dyDescent="0.25">
      <c r="J34999" s="3">
        <v>42301</v>
      </c>
      <c r="K34999" t="s">
        <v>139</v>
      </c>
      <c r="L34999">
        <v>1089.8943820224699</v>
      </c>
      <c r="M34999" t="str">
        <f t="shared" si="612"/>
        <v>2015.10</v>
      </c>
    </row>
    <row r="35000" spans="10:13" x14ac:dyDescent="0.25">
      <c r="J35000" s="3">
        <v>42302</v>
      </c>
      <c r="K35000" t="s">
        <v>139</v>
      </c>
      <c r="L35000">
        <v>1350.50337078652</v>
      </c>
      <c r="M35000" t="str">
        <f t="shared" si="612"/>
        <v>2015.10</v>
      </c>
    </row>
    <row r="35001" spans="10:13" x14ac:dyDescent="0.25">
      <c r="J35001" s="3">
        <v>42303</v>
      </c>
      <c r="K35001" t="s">
        <v>139</v>
      </c>
      <c r="L35001">
        <v>1039.3932584269701</v>
      </c>
      <c r="M35001" t="str">
        <f t="shared" si="612"/>
        <v>2015.10</v>
      </c>
    </row>
    <row r="35002" spans="10:13" x14ac:dyDescent="0.25">
      <c r="J35002" s="3">
        <v>42304</v>
      </c>
      <c r="K35002" t="s">
        <v>139</v>
      </c>
      <c r="L35002">
        <v>954.54382022471896</v>
      </c>
      <c r="M35002" t="str">
        <f t="shared" si="612"/>
        <v>2015.10</v>
      </c>
    </row>
    <row r="35003" spans="10:13" x14ac:dyDescent="0.25">
      <c r="J35003" s="3">
        <v>42305</v>
      </c>
      <c r="K35003" t="s">
        <v>139</v>
      </c>
      <c r="L35003">
        <v>1491.91460674157</v>
      </c>
      <c r="M35003" t="str">
        <f t="shared" si="612"/>
        <v>2015.10</v>
      </c>
    </row>
    <row r="35004" spans="10:13" x14ac:dyDescent="0.25">
      <c r="J35004" s="3">
        <v>42306</v>
      </c>
      <c r="K35004" t="s">
        <v>139</v>
      </c>
      <c r="L35004">
        <v>1265.65393258427</v>
      </c>
      <c r="M35004" t="str">
        <f t="shared" si="612"/>
        <v>2015.10</v>
      </c>
    </row>
    <row r="35005" spans="10:13" x14ac:dyDescent="0.25">
      <c r="J35005" s="3">
        <v>42307</v>
      </c>
      <c r="K35005" t="s">
        <v>139</v>
      </c>
      <c r="L35005">
        <v>982.83146067415703</v>
      </c>
      <c r="M35005" t="str">
        <f t="shared" si="612"/>
        <v>2015.10</v>
      </c>
    </row>
    <row r="35006" spans="10:13" x14ac:dyDescent="0.25">
      <c r="J35006" s="3">
        <v>42308</v>
      </c>
      <c r="K35006" t="s">
        <v>139</v>
      </c>
      <c r="L35006">
        <v>1350.50337078652</v>
      </c>
      <c r="M35006" t="str">
        <f t="shared" si="612"/>
        <v>2015.10</v>
      </c>
    </row>
    <row r="35007" spans="10:13" x14ac:dyDescent="0.25">
      <c r="J35007" s="3">
        <v>42308</v>
      </c>
      <c r="K35007" t="s">
        <v>139</v>
      </c>
      <c r="L35007">
        <v>1188.8775280898899</v>
      </c>
      <c r="M35007" t="str">
        <f t="shared" si="612"/>
        <v>2015.10</v>
      </c>
    </row>
    <row r="35008" spans="10:13" x14ac:dyDescent="0.25">
      <c r="J35008" s="3"/>
      <c r="K35008" t="str">
        <f>K35007</f>
        <v>男男性行为</v>
      </c>
      <c r="L35008">
        <f>SUBTOTAL(9,L34972:L35007)</f>
        <v>42358.553932584262</v>
      </c>
      <c r="M35008" s="4" t="s">
        <v>103</v>
      </c>
    </row>
    <row r="35009" spans="10:13" x14ac:dyDescent="0.25">
      <c r="J35009" s="3">
        <v>42309</v>
      </c>
      <c r="K35009" t="s">
        <v>139</v>
      </c>
      <c r="L35009">
        <v>1180.80449438202</v>
      </c>
      <c r="M35009" t="str">
        <f t="shared" si="612"/>
        <v>2015.11</v>
      </c>
    </row>
    <row r="35010" spans="10:13" x14ac:dyDescent="0.25">
      <c r="J35010" s="3">
        <v>42310</v>
      </c>
      <c r="K35010" t="s">
        <v>139</v>
      </c>
      <c r="L35010">
        <v>841.42022471910104</v>
      </c>
      <c r="M35010" t="str">
        <f t="shared" si="612"/>
        <v>2015.11</v>
      </c>
    </row>
    <row r="35011" spans="10:13" x14ac:dyDescent="0.25">
      <c r="J35011" s="3">
        <v>42311</v>
      </c>
      <c r="K35011" t="s">
        <v>139</v>
      </c>
      <c r="L35011">
        <v>841.42022471910104</v>
      </c>
      <c r="M35011" t="str">
        <f t="shared" si="612"/>
        <v>2015.11</v>
      </c>
    </row>
    <row r="35012" spans="10:13" x14ac:dyDescent="0.25">
      <c r="J35012" s="3">
        <v>42312</v>
      </c>
      <c r="K35012" t="s">
        <v>139</v>
      </c>
      <c r="L35012">
        <v>869.69438202247204</v>
      </c>
      <c r="M35012" t="str">
        <f t="shared" si="612"/>
        <v>2015.11</v>
      </c>
    </row>
    <row r="35013" spans="10:13" x14ac:dyDescent="0.25">
      <c r="J35013" s="3">
        <v>42313</v>
      </c>
      <c r="K35013" t="s">
        <v>139</v>
      </c>
      <c r="L35013">
        <v>1039.3932584269701</v>
      </c>
      <c r="M35013" t="str">
        <f t="shared" si="612"/>
        <v>2015.11</v>
      </c>
    </row>
    <row r="35014" spans="10:13" x14ac:dyDescent="0.25">
      <c r="J35014" s="3">
        <v>42314</v>
      </c>
      <c r="K35014" t="s">
        <v>139</v>
      </c>
      <c r="L35014">
        <v>1237.3797752809</v>
      </c>
      <c r="M35014" t="str">
        <f t="shared" si="612"/>
        <v>2015.11</v>
      </c>
    </row>
    <row r="35015" spans="10:13" x14ac:dyDescent="0.25">
      <c r="J35015" s="3">
        <v>42315</v>
      </c>
      <c r="K35015" t="s">
        <v>139</v>
      </c>
      <c r="L35015">
        <v>1350.50337078652</v>
      </c>
      <c r="M35015" t="str">
        <f t="shared" si="612"/>
        <v>2015.11</v>
      </c>
    </row>
    <row r="35016" spans="10:13" x14ac:dyDescent="0.25">
      <c r="J35016" s="3">
        <v>42315</v>
      </c>
      <c r="K35016" t="s">
        <v>139</v>
      </c>
      <c r="L35016">
        <v>1040.41460674157</v>
      </c>
      <c r="M35016" t="str">
        <f t="shared" si="612"/>
        <v>2015.11</v>
      </c>
    </row>
    <row r="35017" spans="10:13" x14ac:dyDescent="0.25">
      <c r="J35017" s="3">
        <v>42316</v>
      </c>
      <c r="K35017" t="s">
        <v>139</v>
      </c>
      <c r="L35017">
        <v>1237.3797752809</v>
      </c>
      <c r="M35017" t="str">
        <f t="shared" si="612"/>
        <v>2015.11</v>
      </c>
    </row>
    <row r="35018" spans="10:13" x14ac:dyDescent="0.25">
      <c r="J35018" s="3">
        <v>42317</v>
      </c>
      <c r="K35018" t="s">
        <v>139</v>
      </c>
      <c r="L35018">
        <v>784.84494382022501</v>
      </c>
      <c r="M35018" t="str">
        <f t="shared" si="612"/>
        <v>2015.11</v>
      </c>
    </row>
    <row r="35019" spans="10:13" x14ac:dyDescent="0.25">
      <c r="J35019" s="3">
        <v>42318</v>
      </c>
      <c r="K35019" t="s">
        <v>139</v>
      </c>
      <c r="L35019">
        <v>1746.4629213483099</v>
      </c>
      <c r="M35019" t="str">
        <f t="shared" si="612"/>
        <v>2015.11</v>
      </c>
    </row>
    <row r="35020" spans="10:13" x14ac:dyDescent="0.25">
      <c r="J35020" s="3">
        <v>42319</v>
      </c>
      <c r="K35020" t="s">
        <v>139</v>
      </c>
      <c r="L35020">
        <v>1095.9550561797701</v>
      </c>
      <c r="M35020" t="str">
        <f t="shared" si="612"/>
        <v>2015.11</v>
      </c>
    </row>
    <row r="35021" spans="10:13" x14ac:dyDescent="0.25">
      <c r="J35021" s="3">
        <v>42320</v>
      </c>
      <c r="K35021" t="s">
        <v>139</v>
      </c>
      <c r="L35021">
        <v>1548.48988764045</v>
      </c>
      <c r="M35021" t="str">
        <f t="shared" si="612"/>
        <v>2015.11</v>
      </c>
    </row>
    <row r="35022" spans="10:13" x14ac:dyDescent="0.25">
      <c r="J35022" s="3">
        <v>42321</v>
      </c>
      <c r="K35022" t="s">
        <v>139</v>
      </c>
      <c r="L35022">
        <v>1520.20224719101</v>
      </c>
      <c r="M35022" t="str">
        <f t="shared" ref="M35022:M35088" si="613">TEXT(SUBSTITUTE(J35022,".","/"),"YYYY.MM")</f>
        <v>2015.11</v>
      </c>
    </row>
    <row r="35023" spans="10:13" x14ac:dyDescent="0.25">
      <c r="J35023" s="3">
        <v>42322</v>
      </c>
      <c r="K35023" t="s">
        <v>139</v>
      </c>
      <c r="L35023">
        <v>1718.1752808988799</v>
      </c>
      <c r="M35023" t="str">
        <f t="shared" si="613"/>
        <v>2015.11</v>
      </c>
    </row>
    <row r="35024" spans="10:13" x14ac:dyDescent="0.25">
      <c r="J35024" s="3">
        <v>42322</v>
      </c>
      <c r="K35024" t="s">
        <v>139</v>
      </c>
      <c r="L35024">
        <v>1386.8674157303401</v>
      </c>
      <c r="M35024" t="str">
        <f t="shared" si="613"/>
        <v>2015.11</v>
      </c>
    </row>
    <row r="35025" spans="10:13" x14ac:dyDescent="0.25">
      <c r="J35025" s="3">
        <v>42323</v>
      </c>
      <c r="K35025" t="s">
        <v>139</v>
      </c>
      <c r="L35025">
        <v>1548.48988764045</v>
      </c>
      <c r="M35025" t="str">
        <f t="shared" si="613"/>
        <v>2015.11</v>
      </c>
    </row>
    <row r="35026" spans="10:13" x14ac:dyDescent="0.25">
      <c r="J35026" s="3">
        <v>42324</v>
      </c>
      <c r="K35026" t="s">
        <v>139</v>
      </c>
      <c r="L35026">
        <v>1095.9550561797701</v>
      </c>
      <c r="M35026" t="str">
        <f t="shared" si="613"/>
        <v>2015.11</v>
      </c>
    </row>
    <row r="35027" spans="10:13" x14ac:dyDescent="0.25">
      <c r="J35027" s="3">
        <v>42325</v>
      </c>
      <c r="K35027" t="s">
        <v>139</v>
      </c>
      <c r="L35027">
        <v>1039.3932584269701</v>
      </c>
      <c r="M35027" t="str">
        <f t="shared" si="613"/>
        <v>2015.11</v>
      </c>
    </row>
    <row r="35028" spans="10:13" x14ac:dyDescent="0.25">
      <c r="J35028" s="3">
        <v>42326</v>
      </c>
      <c r="K35028" t="s">
        <v>139</v>
      </c>
      <c r="L35028">
        <v>1152.5303370786501</v>
      </c>
      <c r="M35028" t="str">
        <f t="shared" si="613"/>
        <v>2015.11</v>
      </c>
    </row>
    <row r="35029" spans="10:13" x14ac:dyDescent="0.25">
      <c r="J35029" s="3">
        <v>42327</v>
      </c>
      <c r="K35029" t="s">
        <v>139</v>
      </c>
      <c r="L35029">
        <v>1491.91460674157</v>
      </c>
      <c r="M35029" t="str">
        <f t="shared" si="613"/>
        <v>2015.11</v>
      </c>
    </row>
    <row r="35030" spans="10:13" x14ac:dyDescent="0.25">
      <c r="J35030" s="3">
        <v>42328</v>
      </c>
      <c r="K35030" t="s">
        <v>139</v>
      </c>
      <c r="L35030">
        <v>1237.3797752809</v>
      </c>
      <c r="M35030" t="str">
        <f t="shared" si="613"/>
        <v>2015.11</v>
      </c>
    </row>
    <row r="35031" spans="10:13" x14ac:dyDescent="0.25">
      <c r="J35031" s="3">
        <v>42329</v>
      </c>
      <c r="K35031" t="s">
        <v>139</v>
      </c>
      <c r="L35031">
        <v>1548.48988764045</v>
      </c>
      <c r="M35031" t="str">
        <f t="shared" si="613"/>
        <v>2015.11</v>
      </c>
    </row>
    <row r="35032" spans="10:13" x14ac:dyDescent="0.25">
      <c r="J35032" s="3">
        <v>42329</v>
      </c>
      <c r="K35032" t="s">
        <v>139</v>
      </c>
      <c r="L35032">
        <v>1287.8842696629199</v>
      </c>
      <c r="M35032" t="str">
        <f t="shared" si="613"/>
        <v>2015.11</v>
      </c>
    </row>
    <row r="35033" spans="10:13" x14ac:dyDescent="0.25">
      <c r="J35033" s="3">
        <v>42330</v>
      </c>
      <c r="K35033" t="s">
        <v>139</v>
      </c>
      <c r="L35033">
        <v>1520.20224719101</v>
      </c>
      <c r="M35033" t="str">
        <f t="shared" si="613"/>
        <v>2015.11</v>
      </c>
    </row>
    <row r="35034" spans="10:13" x14ac:dyDescent="0.25">
      <c r="J35034" s="3">
        <v>42331</v>
      </c>
      <c r="K35034" t="s">
        <v>139</v>
      </c>
      <c r="L35034">
        <v>1011.10561797753</v>
      </c>
      <c r="M35034" t="str">
        <f t="shared" si="613"/>
        <v>2015.11</v>
      </c>
    </row>
    <row r="35035" spans="10:13" x14ac:dyDescent="0.25">
      <c r="J35035" s="3">
        <v>42332</v>
      </c>
      <c r="K35035" t="s">
        <v>139</v>
      </c>
      <c r="L35035">
        <v>1067.6808988764001</v>
      </c>
      <c r="M35035" t="str">
        <f t="shared" si="613"/>
        <v>2015.11</v>
      </c>
    </row>
    <row r="35036" spans="10:13" x14ac:dyDescent="0.25">
      <c r="J35036" s="3">
        <v>42333</v>
      </c>
      <c r="K35036" t="s">
        <v>139</v>
      </c>
      <c r="L35036">
        <v>897.98202247191</v>
      </c>
      <c r="M35036" t="str">
        <f t="shared" si="613"/>
        <v>2015.11</v>
      </c>
    </row>
    <row r="35037" spans="10:13" x14ac:dyDescent="0.25">
      <c r="J35037" s="3">
        <v>42334</v>
      </c>
      <c r="K35037" t="s">
        <v>139</v>
      </c>
      <c r="L35037">
        <v>954.54382022471896</v>
      </c>
      <c r="M35037" t="str">
        <f t="shared" si="613"/>
        <v>2015.11</v>
      </c>
    </row>
    <row r="35038" spans="10:13" x14ac:dyDescent="0.25">
      <c r="J35038" s="3">
        <v>42335</v>
      </c>
      <c r="K35038" t="s">
        <v>139</v>
      </c>
      <c r="L35038">
        <v>1209.09213483146</v>
      </c>
      <c r="M35038" t="str">
        <f t="shared" si="613"/>
        <v>2015.11</v>
      </c>
    </row>
    <row r="35039" spans="10:13" x14ac:dyDescent="0.25">
      <c r="J35039" s="3">
        <v>42336</v>
      </c>
      <c r="K35039" t="s">
        <v>139</v>
      </c>
      <c r="L35039">
        <v>1576.76404494382</v>
      </c>
      <c r="M35039" t="str">
        <f t="shared" si="613"/>
        <v>2015.11</v>
      </c>
    </row>
    <row r="35040" spans="10:13" x14ac:dyDescent="0.25">
      <c r="J35040" s="3">
        <v>42336</v>
      </c>
      <c r="K35040" t="s">
        <v>139</v>
      </c>
      <c r="L35040">
        <v>1188.8775280898899</v>
      </c>
      <c r="M35040" t="str">
        <f t="shared" si="613"/>
        <v>2015.11</v>
      </c>
    </row>
    <row r="35041" spans="10:13" x14ac:dyDescent="0.25">
      <c r="J35041" s="3">
        <v>42337</v>
      </c>
      <c r="K35041" t="s">
        <v>139</v>
      </c>
      <c r="L35041">
        <v>1520.20224719101</v>
      </c>
      <c r="M35041" t="str">
        <f t="shared" si="613"/>
        <v>2015.11</v>
      </c>
    </row>
    <row r="35042" spans="10:13" x14ac:dyDescent="0.25">
      <c r="J35042" s="3">
        <v>42338</v>
      </c>
      <c r="K35042" t="s">
        <v>139</v>
      </c>
      <c r="L35042">
        <v>1916.1617977528099</v>
      </c>
      <c r="M35042" t="str">
        <f t="shared" si="613"/>
        <v>2015.11</v>
      </c>
    </row>
    <row r="35043" spans="10:13" x14ac:dyDescent="0.25">
      <c r="J35043" s="3"/>
      <c r="K35043" t="str">
        <f>K35042</f>
        <v>男男性行为</v>
      </c>
      <c r="L35043">
        <f>SUBTOTAL(9,L35009:L35042)</f>
        <v>42704.05730337077</v>
      </c>
      <c r="M35043" s="4" t="s">
        <v>104</v>
      </c>
    </row>
    <row r="35044" spans="10:13" x14ac:dyDescent="0.25">
      <c r="J35044" s="3">
        <v>42339</v>
      </c>
      <c r="K35044" t="s">
        <v>139</v>
      </c>
      <c r="L35044">
        <v>3471.71235955056</v>
      </c>
      <c r="M35044" t="str">
        <f t="shared" si="613"/>
        <v>2015.12</v>
      </c>
    </row>
    <row r="35045" spans="10:13" x14ac:dyDescent="0.25">
      <c r="J35045" s="3">
        <v>42340</v>
      </c>
      <c r="K35045" t="s">
        <v>139</v>
      </c>
      <c r="L35045">
        <v>2877.7797752809001</v>
      </c>
      <c r="M35045" t="str">
        <f t="shared" si="613"/>
        <v>2015.12</v>
      </c>
    </row>
    <row r="35046" spans="10:13" x14ac:dyDescent="0.25">
      <c r="J35046" s="3">
        <v>42341</v>
      </c>
      <c r="K35046" t="s">
        <v>139</v>
      </c>
      <c r="L35046">
        <v>1803.0247191011199</v>
      </c>
      <c r="M35046" t="str">
        <f t="shared" si="613"/>
        <v>2015.12</v>
      </c>
    </row>
    <row r="35047" spans="10:13" x14ac:dyDescent="0.25">
      <c r="J35047" s="3">
        <v>42342</v>
      </c>
      <c r="K35047" t="s">
        <v>139</v>
      </c>
      <c r="L35047">
        <v>1548.48988764045</v>
      </c>
      <c r="M35047" t="str">
        <f t="shared" si="613"/>
        <v>2015.12</v>
      </c>
    </row>
    <row r="35048" spans="10:13" x14ac:dyDescent="0.25">
      <c r="J35048" s="3">
        <v>42343</v>
      </c>
      <c r="K35048" t="s">
        <v>139</v>
      </c>
      <c r="L35048">
        <v>1746.4629213483099</v>
      </c>
      <c r="M35048" t="str">
        <f t="shared" si="613"/>
        <v>2015.12</v>
      </c>
    </row>
    <row r="35049" spans="10:13" x14ac:dyDescent="0.25">
      <c r="J35049" s="3">
        <v>42343</v>
      </c>
      <c r="K35049" t="s">
        <v>139</v>
      </c>
      <c r="L35049">
        <v>2129.3000000000002</v>
      </c>
      <c r="M35049" t="str">
        <f t="shared" si="613"/>
        <v>2015.12</v>
      </c>
    </row>
    <row r="35050" spans="10:13" x14ac:dyDescent="0.25">
      <c r="J35050" s="3">
        <v>42344</v>
      </c>
      <c r="K35050" t="s">
        <v>139</v>
      </c>
      <c r="L35050">
        <v>1661.6134831460699</v>
      </c>
      <c r="M35050" t="str">
        <f t="shared" si="613"/>
        <v>2015.12</v>
      </c>
    </row>
    <row r="35051" spans="10:13" x14ac:dyDescent="0.25">
      <c r="J35051" s="3">
        <v>42345</v>
      </c>
      <c r="K35051" t="s">
        <v>139</v>
      </c>
      <c r="L35051">
        <v>1180.80449438202</v>
      </c>
      <c r="M35051" t="str">
        <f t="shared" si="613"/>
        <v>2015.12</v>
      </c>
    </row>
    <row r="35052" spans="10:13" x14ac:dyDescent="0.25">
      <c r="J35052" s="3">
        <v>42346</v>
      </c>
      <c r="K35052" t="s">
        <v>139</v>
      </c>
      <c r="L35052">
        <v>1180.80449438202</v>
      </c>
      <c r="M35052" t="str">
        <f t="shared" si="613"/>
        <v>2015.12</v>
      </c>
    </row>
    <row r="35053" spans="10:13" x14ac:dyDescent="0.25">
      <c r="J35053" s="3">
        <v>42347</v>
      </c>
      <c r="K35053" t="s">
        <v>139</v>
      </c>
      <c r="L35053">
        <v>1265.65393258427</v>
      </c>
      <c r="M35053" t="str">
        <f t="shared" si="613"/>
        <v>2015.12</v>
      </c>
    </row>
    <row r="35054" spans="10:13" x14ac:dyDescent="0.25">
      <c r="J35054" s="3">
        <v>42348</v>
      </c>
      <c r="K35054" t="s">
        <v>139</v>
      </c>
      <c r="L35054">
        <v>1124.2426966292101</v>
      </c>
      <c r="M35054" t="str">
        <f t="shared" si="613"/>
        <v>2015.12</v>
      </c>
    </row>
    <row r="35055" spans="10:13" x14ac:dyDescent="0.25">
      <c r="J35055" s="3">
        <v>42349</v>
      </c>
      <c r="K35055" t="s">
        <v>139</v>
      </c>
      <c r="L35055">
        <v>1237.3797752809</v>
      </c>
      <c r="M35055" t="str">
        <f t="shared" si="613"/>
        <v>2015.12</v>
      </c>
    </row>
    <row r="35056" spans="10:13" x14ac:dyDescent="0.25">
      <c r="J35056" s="3">
        <v>42350</v>
      </c>
      <c r="K35056" t="s">
        <v>139</v>
      </c>
      <c r="L35056">
        <v>1576.76404494382</v>
      </c>
      <c r="M35056" t="str">
        <f t="shared" si="613"/>
        <v>2015.12</v>
      </c>
    </row>
    <row r="35057" spans="10:13" x14ac:dyDescent="0.25">
      <c r="J35057" s="3">
        <v>42350</v>
      </c>
      <c r="K35057" t="s">
        <v>139</v>
      </c>
      <c r="L35057">
        <v>1287.8842696629199</v>
      </c>
      <c r="M35057" t="str">
        <f t="shared" si="613"/>
        <v>2015.12</v>
      </c>
    </row>
    <row r="35058" spans="10:13" x14ac:dyDescent="0.25">
      <c r="J35058" s="3">
        <v>42351</v>
      </c>
      <c r="K35058" t="s">
        <v>139</v>
      </c>
      <c r="L35058">
        <v>1633.3393258427</v>
      </c>
      <c r="M35058" t="str">
        <f t="shared" si="613"/>
        <v>2015.12</v>
      </c>
    </row>
    <row r="35059" spans="10:13" x14ac:dyDescent="0.25">
      <c r="J35059" s="3">
        <v>42352</v>
      </c>
      <c r="K35059" t="s">
        <v>139</v>
      </c>
      <c r="L35059">
        <v>1322.21573033708</v>
      </c>
      <c r="M35059" t="str">
        <f t="shared" si="613"/>
        <v>2015.12</v>
      </c>
    </row>
    <row r="35060" spans="10:13" x14ac:dyDescent="0.25">
      <c r="J35060" s="3">
        <v>42353</v>
      </c>
      <c r="K35060" t="s">
        <v>139</v>
      </c>
      <c r="L35060">
        <v>1293.94157303371</v>
      </c>
      <c r="M35060" t="str">
        <f t="shared" si="613"/>
        <v>2015.12</v>
      </c>
    </row>
    <row r="35061" spans="10:13" x14ac:dyDescent="0.25">
      <c r="J35061" s="3">
        <v>42354</v>
      </c>
      <c r="K35061" t="s">
        <v>139</v>
      </c>
      <c r="L35061">
        <v>1180.80449438202</v>
      </c>
      <c r="M35061" t="str">
        <f t="shared" si="613"/>
        <v>2015.12</v>
      </c>
    </row>
    <row r="35062" spans="10:13" x14ac:dyDescent="0.25">
      <c r="J35062" s="3">
        <v>42355</v>
      </c>
      <c r="K35062" t="s">
        <v>139</v>
      </c>
      <c r="L35062">
        <v>1067.6808988764001</v>
      </c>
      <c r="M35062" t="str">
        <f t="shared" si="613"/>
        <v>2015.12</v>
      </c>
    </row>
    <row r="35063" spans="10:13" x14ac:dyDescent="0.25">
      <c r="J35063" s="3">
        <v>42356</v>
      </c>
      <c r="K35063" t="s">
        <v>139</v>
      </c>
      <c r="L35063">
        <v>1237.3797752809</v>
      </c>
      <c r="M35063" t="str">
        <f t="shared" si="613"/>
        <v>2015.12</v>
      </c>
    </row>
    <row r="35064" spans="10:13" x14ac:dyDescent="0.25">
      <c r="J35064" s="3">
        <v>42357</v>
      </c>
      <c r="K35064" t="s">
        <v>139</v>
      </c>
      <c r="L35064">
        <v>1718.1752808988799</v>
      </c>
      <c r="M35064" t="str">
        <f t="shared" si="613"/>
        <v>2015.12</v>
      </c>
    </row>
    <row r="35065" spans="10:13" x14ac:dyDescent="0.25">
      <c r="J35065" s="3">
        <v>42357</v>
      </c>
      <c r="K35065" t="s">
        <v>139</v>
      </c>
      <c r="L35065">
        <v>1337.3640449438201</v>
      </c>
      <c r="M35065" t="str">
        <f t="shared" si="613"/>
        <v>2015.12</v>
      </c>
    </row>
    <row r="35066" spans="10:13" x14ac:dyDescent="0.25">
      <c r="J35066" s="3">
        <v>42358</v>
      </c>
      <c r="K35066" t="s">
        <v>139</v>
      </c>
      <c r="L35066">
        <v>1633.3393258427</v>
      </c>
      <c r="M35066" t="str">
        <f t="shared" si="613"/>
        <v>2015.12</v>
      </c>
    </row>
    <row r="35067" spans="10:13" x14ac:dyDescent="0.25">
      <c r="J35067" s="3">
        <v>42359</v>
      </c>
      <c r="K35067" t="s">
        <v>139</v>
      </c>
      <c r="L35067">
        <v>1039.3932584269701</v>
      </c>
      <c r="M35067" t="str">
        <f t="shared" si="613"/>
        <v>2015.12</v>
      </c>
    </row>
    <row r="35068" spans="10:13" x14ac:dyDescent="0.25">
      <c r="J35068" s="3">
        <v>42360</v>
      </c>
      <c r="K35068" t="s">
        <v>139</v>
      </c>
      <c r="L35068">
        <v>1039.3932584269701</v>
      </c>
      <c r="M35068" t="str">
        <f t="shared" si="613"/>
        <v>2015.12</v>
      </c>
    </row>
    <row r="35069" spans="10:13" x14ac:dyDescent="0.25">
      <c r="J35069" s="3">
        <v>42361</v>
      </c>
      <c r="K35069" t="s">
        <v>139</v>
      </c>
      <c r="L35069">
        <v>1152.5303370786501</v>
      </c>
      <c r="M35069" t="str">
        <f t="shared" si="613"/>
        <v>2015.12</v>
      </c>
    </row>
    <row r="35070" spans="10:13" x14ac:dyDescent="0.25">
      <c r="J35070" s="3">
        <v>42362</v>
      </c>
      <c r="K35070" t="s">
        <v>139</v>
      </c>
      <c r="L35070">
        <v>1067.6808988764001</v>
      </c>
      <c r="M35070" t="str">
        <f t="shared" si="613"/>
        <v>2015.12</v>
      </c>
    </row>
    <row r="35071" spans="10:13" x14ac:dyDescent="0.25">
      <c r="J35071" s="3">
        <v>42363</v>
      </c>
      <c r="K35071" t="s">
        <v>139</v>
      </c>
      <c r="L35071">
        <v>1152.5303370786501</v>
      </c>
      <c r="M35071" t="str">
        <f t="shared" si="613"/>
        <v>2015.12</v>
      </c>
    </row>
    <row r="35072" spans="10:13" x14ac:dyDescent="0.25">
      <c r="J35072" s="3">
        <v>42364</v>
      </c>
      <c r="K35072" t="s">
        <v>139</v>
      </c>
      <c r="L35072">
        <v>1548.48988764045</v>
      </c>
      <c r="M35072" t="str">
        <f t="shared" si="613"/>
        <v>2015.12</v>
      </c>
    </row>
    <row r="35073" spans="10:13" x14ac:dyDescent="0.25">
      <c r="J35073" s="3">
        <v>42364</v>
      </c>
      <c r="K35073" t="s">
        <v>139</v>
      </c>
      <c r="L35073">
        <v>1238.3808988763999</v>
      </c>
      <c r="M35073" t="str">
        <f t="shared" si="613"/>
        <v>2015.12</v>
      </c>
    </row>
    <row r="35074" spans="10:13" x14ac:dyDescent="0.25">
      <c r="J35074" s="3">
        <v>42365</v>
      </c>
      <c r="K35074" t="s">
        <v>139</v>
      </c>
      <c r="L35074">
        <v>1407.06516853933</v>
      </c>
      <c r="M35074" t="str">
        <f t="shared" si="613"/>
        <v>2015.12</v>
      </c>
    </row>
    <row r="35075" spans="10:13" x14ac:dyDescent="0.25">
      <c r="J35075" s="3">
        <v>42366</v>
      </c>
      <c r="K35075" t="s">
        <v>139</v>
      </c>
      <c r="L35075">
        <v>869.69438202247204</v>
      </c>
      <c r="M35075" t="str">
        <f t="shared" si="613"/>
        <v>2015.12</v>
      </c>
    </row>
    <row r="35076" spans="10:13" x14ac:dyDescent="0.25">
      <c r="J35076" s="3">
        <v>42367</v>
      </c>
      <c r="K35076" t="s">
        <v>139</v>
      </c>
      <c r="L35076">
        <v>1095.9550561797701</v>
      </c>
      <c r="M35076" t="str">
        <f t="shared" si="613"/>
        <v>2015.12</v>
      </c>
    </row>
    <row r="35077" spans="10:13" x14ac:dyDescent="0.25">
      <c r="J35077" s="3">
        <v>42368</v>
      </c>
      <c r="K35077" t="s">
        <v>139</v>
      </c>
      <c r="L35077">
        <v>1067.6808988764001</v>
      </c>
      <c r="M35077" t="str">
        <f t="shared" si="613"/>
        <v>2015.12</v>
      </c>
    </row>
    <row r="35078" spans="10:13" x14ac:dyDescent="0.25">
      <c r="J35078" s="3">
        <v>42369</v>
      </c>
      <c r="K35078" t="s">
        <v>139</v>
      </c>
      <c r="L35078">
        <v>1407.06516853933</v>
      </c>
      <c r="M35078" t="str">
        <f t="shared" si="613"/>
        <v>2015.12</v>
      </c>
    </row>
    <row r="35079" spans="10:13" x14ac:dyDescent="0.25">
      <c r="J35079" s="3"/>
      <c r="K35079" t="str">
        <f>K35078</f>
        <v>男男性行为</v>
      </c>
      <c r="L35079">
        <f>SUBTOTAL(9,L35044:L35078)</f>
        <v>50602.016853932575</v>
      </c>
      <c r="M35079" s="4" t="s">
        <v>105</v>
      </c>
    </row>
    <row r="35080" spans="10:13" x14ac:dyDescent="0.25">
      <c r="J35080" s="3">
        <v>42370</v>
      </c>
      <c r="K35080" t="s">
        <v>139</v>
      </c>
      <c r="L35080">
        <v>1605.05168539326</v>
      </c>
      <c r="M35080" t="str">
        <f t="shared" si="613"/>
        <v>2016.01</v>
      </c>
    </row>
    <row r="35081" spans="10:13" x14ac:dyDescent="0.25">
      <c r="J35081" s="3">
        <v>42371</v>
      </c>
      <c r="K35081" t="s">
        <v>139</v>
      </c>
      <c r="L35081">
        <v>1633.3393258427</v>
      </c>
      <c r="M35081" t="str">
        <f t="shared" si="613"/>
        <v>2016.01</v>
      </c>
    </row>
    <row r="35082" spans="10:13" x14ac:dyDescent="0.25">
      <c r="J35082" s="3">
        <v>42371</v>
      </c>
      <c r="K35082" t="s">
        <v>139</v>
      </c>
      <c r="L35082">
        <v>1089.8943820224699</v>
      </c>
      <c r="M35082" t="str">
        <f t="shared" si="613"/>
        <v>2016.01</v>
      </c>
    </row>
    <row r="35083" spans="10:13" x14ac:dyDescent="0.25">
      <c r="J35083" s="3">
        <v>42372</v>
      </c>
      <c r="K35083" t="s">
        <v>139</v>
      </c>
      <c r="L35083">
        <v>1463.6404494382</v>
      </c>
      <c r="M35083" t="str">
        <f t="shared" si="613"/>
        <v>2016.01</v>
      </c>
    </row>
    <row r="35084" spans="10:13" x14ac:dyDescent="0.25">
      <c r="J35084" s="3">
        <v>42373</v>
      </c>
      <c r="K35084" t="s">
        <v>139</v>
      </c>
      <c r="L35084">
        <v>1095.9550561797701</v>
      </c>
      <c r="M35084" t="str">
        <f t="shared" si="613"/>
        <v>2016.01</v>
      </c>
    </row>
    <row r="35085" spans="10:13" x14ac:dyDescent="0.25">
      <c r="J35085" s="3">
        <v>42374</v>
      </c>
      <c r="K35085" t="s">
        <v>139</v>
      </c>
      <c r="L35085">
        <v>1067.6808988764001</v>
      </c>
      <c r="M35085" t="str">
        <f t="shared" si="613"/>
        <v>2016.01</v>
      </c>
    </row>
    <row r="35086" spans="10:13" x14ac:dyDescent="0.25">
      <c r="J35086" s="3"/>
      <c r="K35086" t="str">
        <f>K35085</f>
        <v>男男性行为</v>
      </c>
      <c r="L35086">
        <f>SUBTOTAL(9,L35080:L35085)</f>
        <v>7955.5617977528</v>
      </c>
      <c r="M35086" s="4" t="s">
        <v>106</v>
      </c>
    </row>
    <row r="35087" spans="10:13" x14ac:dyDescent="0.25">
      <c r="J35087" s="3">
        <v>40544</v>
      </c>
      <c r="K35087" t="s">
        <v>140</v>
      </c>
      <c r="L35087">
        <v>2322.21573033708</v>
      </c>
      <c r="M35087" t="str">
        <f t="shared" si="613"/>
        <v>2011.01</v>
      </c>
    </row>
    <row r="35088" spans="10:13" x14ac:dyDescent="0.25">
      <c r="J35088" s="3">
        <v>40545</v>
      </c>
      <c r="K35088" t="s">
        <v>140</v>
      </c>
      <c r="L35088">
        <v>2180.80449438202</v>
      </c>
      <c r="M35088" t="str">
        <f t="shared" si="613"/>
        <v>2011.01</v>
      </c>
    </row>
    <row r="35089" spans="10:13" x14ac:dyDescent="0.25">
      <c r="J35089" s="3">
        <v>40546</v>
      </c>
      <c r="K35089" t="s">
        <v>140</v>
      </c>
      <c r="L35089">
        <v>2124.2426966292101</v>
      </c>
      <c r="M35089" t="str">
        <f t="shared" ref="M35089:M35154" si="614">TEXT(SUBSTITUTE(J35089,".","/"),"YYYY.MM")</f>
        <v>2011.01</v>
      </c>
    </row>
    <row r="35090" spans="10:13" x14ac:dyDescent="0.25">
      <c r="J35090" s="3">
        <v>40547</v>
      </c>
      <c r="K35090" t="s">
        <v>140</v>
      </c>
      <c r="L35090">
        <v>1982.8314606741601</v>
      </c>
      <c r="M35090" t="str">
        <f t="shared" si="614"/>
        <v>2011.01</v>
      </c>
    </row>
    <row r="35091" spans="10:13" x14ac:dyDescent="0.25">
      <c r="J35091" s="3">
        <v>40548</v>
      </c>
      <c r="K35091" t="s">
        <v>140</v>
      </c>
      <c r="L35091">
        <v>1926.2561797752801</v>
      </c>
      <c r="M35091" t="str">
        <f t="shared" si="614"/>
        <v>2011.01</v>
      </c>
    </row>
    <row r="35092" spans="10:13" x14ac:dyDescent="0.25">
      <c r="J35092" s="3">
        <v>40549</v>
      </c>
      <c r="K35092" t="s">
        <v>140</v>
      </c>
      <c r="L35092">
        <v>1897.9820224719101</v>
      </c>
      <c r="M35092" t="str">
        <f t="shared" si="614"/>
        <v>2011.01</v>
      </c>
    </row>
    <row r="35093" spans="10:13" x14ac:dyDescent="0.25">
      <c r="J35093" s="3">
        <v>40550</v>
      </c>
      <c r="K35093" t="s">
        <v>140</v>
      </c>
      <c r="L35093">
        <v>1897.9820224719101</v>
      </c>
      <c r="M35093" t="str">
        <f t="shared" si="614"/>
        <v>2011.01</v>
      </c>
    </row>
    <row r="35094" spans="10:13" x14ac:dyDescent="0.25">
      <c r="J35094" s="3">
        <v>40551</v>
      </c>
      <c r="K35094" t="s">
        <v>140</v>
      </c>
      <c r="L35094">
        <v>2095.9550561797701</v>
      </c>
      <c r="M35094" t="str">
        <f t="shared" si="614"/>
        <v>2011.01</v>
      </c>
    </row>
    <row r="35095" spans="10:13" x14ac:dyDescent="0.25">
      <c r="J35095" s="3">
        <v>40552</v>
      </c>
      <c r="K35095" t="s">
        <v>140</v>
      </c>
      <c r="L35095">
        <v>2152.5303370786501</v>
      </c>
      <c r="M35095" t="str">
        <f t="shared" si="614"/>
        <v>2011.01</v>
      </c>
    </row>
    <row r="35096" spans="10:13" x14ac:dyDescent="0.25">
      <c r="J35096" s="3">
        <v>40553</v>
      </c>
      <c r="K35096" t="s">
        <v>140</v>
      </c>
      <c r="L35096">
        <v>1869.6943820224701</v>
      </c>
      <c r="M35096" t="str">
        <f t="shared" si="614"/>
        <v>2011.01</v>
      </c>
    </row>
    <row r="35097" spans="10:13" x14ac:dyDescent="0.25">
      <c r="J35097" s="3">
        <v>40554</v>
      </c>
      <c r="K35097" t="s">
        <v>140</v>
      </c>
      <c r="L35097">
        <v>2067.6808988764001</v>
      </c>
      <c r="M35097" t="str">
        <f t="shared" si="614"/>
        <v>2011.01</v>
      </c>
    </row>
    <row r="35098" spans="10:13" x14ac:dyDescent="0.25">
      <c r="J35098" s="3">
        <v>40555</v>
      </c>
      <c r="K35098" t="s">
        <v>140</v>
      </c>
      <c r="L35098">
        <v>2180.80449438202</v>
      </c>
      <c r="M35098" t="str">
        <f t="shared" si="614"/>
        <v>2011.01</v>
      </c>
    </row>
    <row r="35099" spans="10:13" x14ac:dyDescent="0.25">
      <c r="J35099" s="3">
        <v>40556</v>
      </c>
      <c r="K35099" t="s">
        <v>140</v>
      </c>
      <c r="L35099">
        <v>2011.1056179775301</v>
      </c>
      <c r="M35099" t="str">
        <f t="shared" si="614"/>
        <v>2011.01</v>
      </c>
    </row>
    <row r="35100" spans="10:13" x14ac:dyDescent="0.25">
      <c r="J35100" s="3">
        <v>40557</v>
      </c>
      <c r="K35100" t="s">
        <v>140</v>
      </c>
      <c r="L35100">
        <v>2350.50337078652</v>
      </c>
      <c r="M35100" t="str">
        <f t="shared" si="614"/>
        <v>2011.01</v>
      </c>
    </row>
    <row r="35101" spans="10:13" x14ac:dyDescent="0.25">
      <c r="J35101" s="3">
        <v>40558</v>
      </c>
      <c r="K35101" t="s">
        <v>140</v>
      </c>
      <c r="L35101">
        <v>2237.3797752809</v>
      </c>
      <c r="M35101" t="str">
        <f t="shared" si="614"/>
        <v>2011.01</v>
      </c>
    </row>
    <row r="35102" spans="10:13" x14ac:dyDescent="0.25">
      <c r="J35102" s="3">
        <v>40559</v>
      </c>
      <c r="K35102" t="s">
        <v>140</v>
      </c>
      <c r="L35102">
        <v>2378.79101123596</v>
      </c>
      <c r="M35102" t="str">
        <f t="shared" si="614"/>
        <v>2011.01</v>
      </c>
    </row>
    <row r="35103" spans="10:13" x14ac:dyDescent="0.25">
      <c r="J35103" s="3">
        <v>40560</v>
      </c>
      <c r="K35103" t="s">
        <v>140</v>
      </c>
      <c r="L35103">
        <v>2124.2426966292101</v>
      </c>
      <c r="M35103" t="str">
        <f t="shared" si="614"/>
        <v>2011.01</v>
      </c>
    </row>
    <row r="35104" spans="10:13" x14ac:dyDescent="0.25">
      <c r="J35104" s="3">
        <v>40561</v>
      </c>
      <c r="K35104" t="s">
        <v>140</v>
      </c>
      <c r="L35104">
        <v>2209.09213483146</v>
      </c>
      <c r="M35104" t="str">
        <f t="shared" si="614"/>
        <v>2011.01</v>
      </c>
    </row>
    <row r="35105" spans="10:13" x14ac:dyDescent="0.25">
      <c r="J35105" s="3">
        <v>40562</v>
      </c>
      <c r="K35105" t="s">
        <v>140</v>
      </c>
      <c r="L35105">
        <v>2011.1056179775301</v>
      </c>
      <c r="M35105" t="str">
        <f t="shared" si="614"/>
        <v>2011.01</v>
      </c>
    </row>
    <row r="35106" spans="10:13" x14ac:dyDescent="0.25">
      <c r="J35106" s="3">
        <v>40563</v>
      </c>
      <c r="K35106" t="s">
        <v>140</v>
      </c>
      <c r="L35106">
        <v>2011.1056179775301</v>
      </c>
      <c r="M35106" t="str">
        <f t="shared" si="614"/>
        <v>2011.01</v>
      </c>
    </row>
    <row r="35107" spans="10:13" x14ac:dyDescent="0.25">
      <c r="J35107" s="3">
        <v>40564</v>
      </c>
      <c r="K35107" t="s">
        <v>140</v>
      </c>
      <c r="L35107">
        <v>2011.1056179775301</v>
      </c>
      <c r="M35107" t="str">
        <f t="shared" si="614"/>
        <v>2011.01</v>
      </c>
    </row>
    <row r="35108" spans="10:13" x14ac:dyDescent="0.25">
      <c r="J35108" s="3">
        <v>40565</v>
      </c>
      <c r="K35108" t="s">
        <v>140</v>
      </c>
      <c r="L35108">
        <v>2124.2426966292101</v>
      </c>
      <c r="M35108" t="str">
        <f t="shared" si="614"/>
        <v>2011.01</v>
      </c>
    </row>
    <row r="35109" spans="10:13" x14ac:dyDescent="0.25">
      <c r="J35109" s="3">
        <v>40566</v>
      </c>
      <c r="K35109" t="s">
        <v>140</v>
      </c>
      <c r="L35109">
        <v>2152.5303370786501</v>
      </c>
      <c r="M35109" t="str">
        <f t="shared" si="614"/>
        <v>2011.01</v>
      </c>
    </row>
    <row r="35110" spans="10:13" x14ac:dyDescent="0.25">
      <c r="J35110" s="3">
        <v>40567</v>
      </c>
      <c r="K35110" t="s">
        <v>140</v>
      </c>
      <c r="L35110">
        <v>2180.80449438202</v>
      </c>
      <c r="M35110" t="str">
        <f t="shared" si="614"/>
        <v>2011.01</v>
      </c>
    </row>
    <row r="35111" spans="10:13" x14ac:dyDescent="0.25">
      <c r="J35111" s="3">
        <v>40568</v>
      </c>
      <c r="K35111" t="s">
        <v>140</v>
      </c>
      <c r="L35111">
        <v>2265.65393258427</v>
      </c>
      <c r="M35111" t="str">
        <f t="shared" si="614"/>
        <v>2011.01</v>
      </c>
    </row>
    <row r="35112" spans="10:13" x14ac:dyDescent="0.25">
      <c r="J35112" s="3">
        <v>40569</v>
      </c>
      <c r="K35112" t="s">
        <v>140</v>
      </c>
      <c r="L35112">
        <v>2124.2426966292101</v>
      </c>
      <c r="M35112" t="str">
        <f t="shared" si="614"/>
        <v>2011.01</v>
      </c>
    </row>
    <row r="35113" spans="10:13" x14ac:dyDescent="0.25">
      <c r="J35113" s="3">
        <v>40570</v>
      </c>
      <c r="K35113" t="s">
        <v>140</v>
      </c>
      <c r="L35113">
        <v>2152.5303370786501</v>
      </c>
      <c r="M35113" t="str">
        <f t="shared" si="614"/>
        <v>2011.01</v>
      </c>
    </row>
    <row r="35114" spans="10:13" x14ac:dyDescent="0.25">
      <c r="J35114" s="3">
        <v>40571</v>
      </c>
      <c r="K35114" t="s">
        <v>140</v>
      </c>
      <c r="L35114">
        <v>2124.2426966292101</v>
      </c>
      <c r="M35114" t="str">
        <f t="shared" si="614"/>
        <v>2011.01</v>
      </c>
    </row>
    <row r="35115" spans="10:13" x14ac:dyDescent="0.25">
      <c r="J35115" s="3">
        <v>40572</v>
      </c>
      <c r="K35115" t="s">
        <v>140</v>
      </c>
      <c r="L35115">
        <v>2039.3932584269701</v>
      </c>
      <c r="M35115" t="str">
        <f t="shared" si="614"/>
        <v>2011.01</v>
      </c>
    </row>
    <row r="35116" spans="10:13" x14ac:dyDescent="0.25">
      <c r="J35116" s="3">
        <v>40573</v>
      </c>
      <c r="K35116" t="s">
        <v>140</v>
      </c>
      <c r="L35116">
        <v>2209.09213483146</v>
      </c>
      <c r="M35116" t="str">
        <f t="shared" si="614"/>
        <v>2011.01</v>
      </c>
    </row>
    <row r="35117" spans="10:13" x14ac:dyDescent="0.25">
      <c r="J35117" s="3">
        <v>40574</v>
      </c>
      <c r="K35117" t="s">
        <v>140</v>
      </c>
      <c r="L35117">
        <v>2209.09213483146</v>
      </c>
      <c r="M35117" t="str">
        <f t="shared" si="614"/>
        <v>2011.01</v>
      </c>
    </row>
    <row r="35118" spans="10:13" x14ac:dyDescent="0.25">
      <c r="J35118" s="3"/>
      <c r="K35118" t="str">
        <f>K35117</f>
        <v>男同</v>
      </c>
      <c r="L35118">
        <f>SUBTOTAL(9,L35087:L35117)</f>
        <v>65625.235955056167</v>
      </c>
      <c r="M35118" s="4" t="s">
        <v>46</v>
      </c>
    </row>
    <row r="35119" spans="10:13" x14ac:dyDescent="0.25">
      <c r="J35119" s="3">
        <v>40575</v>
      </c>
      <c r="K35119" t="s">
        <v>140</v>
      </c>
      <c r="L35119">
        <v>2831.3123595505599</v>
      </c>
      <c r="M35119" t="str">
        <f t="shared" si="614"/>
        <v>2011.02</v>
      </c>
    </row>
    <row r="35120" spans="10:13" x14ac:dyDescent="0.25">
      <c r="J35120" s="3">
        <v>40576</v>
      </c>
      <c r="K35120" t="s">
        <v>140</v>
      </c>
      <c r="L35120">
        <v>2124.2426966292101</v>
      </c>
      <c r="M35120" t="str">
        <f t="shared" si="614"/>
        <v>2011.02</v>
      </c>
    </row>
    <row r="35121" spans="10:13" x14ac:dyDescent="0.25">
      <c r="J35121" s="3">
        <v>40577</v>
      </c>
      <c r="K35121" t="s">
        <v>140</v>
      </c>
      <c r="L35121">
        <v>2576.76404494382</v>
      </c>
      <c r="M35121" t="str">
        <f t="shared" si="614"/>
        <v>2011.02</v>
      </c>
    </row>
    <row r="35122" spans="10:13" x14ac:dyDescent="0.25">
      <c r="J35122" s="3">
        <v>40578</v>
      </c>
      <c r="K35122" t="s">
        <v>140</v>
      </c>
      <c r="L35122">
        <v>2463.6404494382</v>
      </c>
      <c r="M35122" t="str">
        <f t="shared" si="614"/>
        <v>2011.02</v>
      </c>
    </row>
    <row r="35123" spans="10:13" x14ac:dyDescent="0.25">
      <c r="J35123" s="3">
        <v>40579</v>
      </c>
      <c r="K35123" t="s">
        <v>140</v>
      </c>
      <c r="L35123">
        <v>2718.1752808988799</v>
      </c>
      <c r="M35123" t="str">
        <f t="shared" si="614"/>
        <v>2011.02</v>
      </c>
    </row>
    <row r="35124" spans="10:13" x14ac:dyDescent="0.25">
      <c r="J35124" s="3">
        <v>40580</v>
      </c>
      <c r="K35124" t="s">
        <v>140</v>
      </c>
      <c r="L35124">
        <v>2435.35280898876</v>
      </c>
      <c r="M35124" t="str">
        <f t="shared" si="614"/>
        <v>2011.02</v>
      </c>
    </row>
    <row r="35125" spans="10:13" x14ac:dyDescent="0.25">
      <c r="J35125" s="3">
        <v>40581</v>
      </c>
      <c r="K35125" t="s">
        <v>140</v>
      </c>
      <c r="L35125">
        <v>2633.3393258427</v>
      </c>
      <c r="M35125" t="str">
        <f t="shared" si="614"/>
        <v>2011.02</v>
      </c>
    </row>
    <row r="35126" spans="10:13" x14ac:dyDescent="0.25">
      <c r="J35126" s="3">
        <v>40582</v>
      </c>
      <c r="K35126" t="s">
        <v>140</v>
      </c>
      <c r="L35126">
        <v>2689.9011235955099</v>
      </c>
      <c r="M35126" t="str">
        <f t="shared" si="614"/>
        <v>2011.02</v>
      </c>
    </row>
    <row r="35127" spans="10:13" x14ac:dyDescent="0.25">
      <c r="J35127" s="3">
        <v>40583</v>
      </c>
      <c r="K35127" t="s">
        <v>140</v>
      </c>
      <c r="L35127">
        <v>2718.1752808988799</v>
      </c>
      <c r="M35127" t="str">
        <f t="shared" si="614"/>
        <v>2011.02</v>
      </c>
    </row>
    <row r="35128" spans="10:13" x14ac:dyDescent="0.25">
      <c r="J35128" s="3">
        <v>40584</v>
      </c>
      <c r="K35128" t="s">
        <v>140</v>
      </c>
      <c r="L35128">
        <v>2548.48988764045</v>
      </c>
      <c r="M35128" t="str">
        <f t="shared" si="614"/>
        <v>2011.02</v>
      </c>
    </row>
    <row r="35129" spans="10:13" x14ac:dyDescent="0.25">
      <c r="J35129" s="3">
        <v>40585</v>
      </c>
      <c r="K35129" t="s">
        <v>140</v>
      </c>
      <c r="L35129">
        <v>2209.09213483146</v>
      </c>
      <c r="M35129" t="str">
        <f t="shared" si="614"/>
        <v>2011.02</v>
      </c>
    </row>
    <row r="35130" spans="10:13" x14ac:dyDescent="0.25">
      <c r="J35130" s="3">
        <v>40586</v>
      </c>
      <c r="K35130" t="s">
        <v>140</v>
      </c>
      <c r="L35130">
        <v>2293.94157303371</v>
      </c>
      <c r="M35130" t="str">
        <f t="shared" si="614"/>
        <v>2011.02</v>
      </c>
    </row>
    <row r="35131" spans="10:13" x14ac:dyDescent="0.25">
      <c r="J35131" s="3">
        <v>40587</v>
      </c>
      <c r="K35131" t="s">
        <v>140</v>
      </c>
      <c r="L35131">
        <v>2322.21573033708</v>
      </c>
      <c r="M35131" t="str">
        <f t="shared" si="614"/>
        <v>2011.02</v>
      </c>
    </row>
    <row r="35132" spans="10:13" x14ac:dyDescent="0.25">
      <c r="J35132" s="3">
        <v>40588</v>
      </c>
      <c r="K35132" t="s">
        <v>140</v>
      </c>
      <c r="L35132">
        <v>2039.3932584269701</v>
      </c>
      <c r="M35132" t="str">
        <f t="shared" si="614"/>
        <v>2011.02</v>
      </c>
    </row>
    <row r="35133" spans="10:13" x14ac:dyDescent="0.25">
      <c r="J35133" s="3">
        <v>40589</v>
      </c>
      <c r="K35133" t="s">
        <v>140</v>
      </c>
      <c r="L35133">
        <v>2039.3932584269701</v>
      </c>
      <c r="M35133" t="str">
        <f t="shared" si="614"/>
        <v>2011.02</v>
      </c>
    </row>
    <row r="35134" spans="10:13" x14ac:dyDescent="0.25">
      <c r="J35134" s="3">
        <v>40590</v>
      </c>
      <c r="K35134" t="s">
        <v>140</v>
      </c>
      <c r="L35134">
        <v>2039.3932584269701</v>
      </c>
      <c r="M35134" t="str">
        <f t="shared" si="614"/>
        <v>2011.02</v>
      </c>
    </row>
    <row r="35135" spans="10:13" x14ac:dyDescent="0.25">
      <c r="J35135" s="3">
        <v>40591</v>
      </c>
      <c r="K35135" t="s">
        <v>140</v>
      </c>
      <c r="L35135">
        <v>2039.3932584269701</v>
      </c>
      <c r="M35135" t="str">
        <f t="shared" si="614"/>
        <v>2011.02</v>
      </c>
    </row>
    <row r="35136" spans="10:13" x14ac:dyDescent="0.25">
      <c r="J35136" s="3">
        <v>40592</v>
      </c>
      <c r="K35136" t="s">
        <v>140</v>
      </c>
      <c r="L35136">
        <v>1897.9820224719101</v>
      </c>
      <c r="M35136" t="str">
        <f t="shared" si="614"/>
        <v>2011.02</v>
      </c>
    </row>
    <row r="35137" spans="10:13" x14ac:dyDescent="0.25">
      <c r="J35137" s="3">
        <v>40593</v>
      </c>
      <c r="K35137" t="s">
        <v>140</v>
      </c>
      <c r="L35137">
        <v>1869.6943820224701</v>
      </c>
      <c r="M35137" t="str">
        <f t="shared" si="614"/>
        <v>2011.02</v>
      </c>
    </row>
    <row r="35138" spans="10:13" x14ac:dyDescent="0.25">
      <c r="J35138" s="3">
        <v>40594</v>
      </c>
      <c r="K35138" t="s">
        <v>140</v>
      </c>
      <c r="L35138">
        <v>1869.6943820224701</v>
      </c>
      <c r="M35138" t="str">
        <f t="shared" si="614"/>
        <v>2011.02</v>
      </c>
    </row>
    <row r="35139" spans="10:13" x14ac:dyDescent="0.25">
      <c r="J35139" s="3">
        <v>40595</v>
      </c>
      <c r="K35139" t="s">
        <v>140</v>
      </c>
      <c r="L35139">
        <v>1813.1325842696599</v>
      </c>
      <c r="M35139" t="str">
        <f t="shared" si="614"/>
        <v>2011.02</v>
      </c>
    </row>
    <row r="35140" spans="10:13" x14ac:dyDescent="0.25">
      <c r="J35140" s="3">
        <v>40596</v>
      </c>
      <c r="K35140" t="s">
        <v>140</v>
      </c>
      <c r="L35140">
        <v>1813.1325842696599</v>
      </c>
      <c r="M35140" t="str">
        <f t="shared" si="614"/>
        <v>2011.02</v>
      </c>
    </row>
    <row r="35141" spans="10:13" x14ac:dyDescent="0.25">
      <c r="J35141" s="3">
        <v>40597</v>
      </c>
      <c r="K35141" t="s">
        <v>140</v>
      </c>
      <c r="L35141">
        <v>1813.1325842696599</v>
      </c>
      <c r="M35141" t="str">
        <f t="shared" si="614"/>
        <v>2011.02</v>
      </c>
    </row>
    <row r="35142" spans="10:13" x14ac:dyDescent="0.25">
      <c r="J35142" s="3">
        <v>40598</v>
      </c>
      <c r="K35142" t="s">
        <v>140</v>
      </c>
      <c r="L35142">
        <v>1813.1325842696599</v>
      </c>
      <c r="M35142" t="str">
        <f t="shared" si="614"/>
        <v>2011.02</v>
      </c>
    </row>
    <row r="35143" spans="10:13" x14ac:dyDescent="0.25">
      <c r="J35143" s="3">
        <v>40599</v>
      </c>
      <c r="K35143" t="s">
        <v>140</v>
      </c>
      <c r="L35143">
        <v>1841.4202247190999</v>
      </c>
      <c r="M35143" t="str">
        <f t="shared" si="614"/>
        <v>2011.02</v>
      </c>
    </row>
    <row r="35144" spans="10:13" x14ac:dyDescent="0.25">
      <c r="J35144" s="3">
        <v>40600</v>
      </c>
      <c r="K35144" t="s">
        <v>140</v>
      </c>
      <c r="L35144">
        <v>1897.9820224719101</v>
      </c>
      <c r="M35144" t="str">
        <f t="shared" si="614"/>
        <v>2011.02</v>
      </c>
    </row>
    <row r="35145" spans="10:13" x14ac:dyDescent="0.25">
      <c r="J35145" s="3">
        <v>40601</v>
      </c>
      <c r="K35145" t="s">
        <v>140</v>
      </c>
      <c r="L35145">
        <v>1869.6943820224701</v>
      </c>
      <c r="M35145" t="str">
        <f t="shared" si="614"/>
        <v>2011.02</v>
      </c>
    </row>
    <row r="35146" spans="10:13" x14ac:dyDescent="0.25">
      <c r="J35146" s="3">
        <v>40602</v>
      </c>
      <c r="K35146" t="s">
        <v>140</v>
      </c>
      <c r="L35146">
        <v>1841.4202247190999</v>
      </c>
      <c r="M35146" t="str">
        <f t="shared" si="614"/>
        <v>2011.02</v>
      </c>
    </row>
    <row r="35147" spans="10:13" x14ac:dyDescent="0.25">
      <c r="J35147" s="3"/>
      <c r="K35147" t="str">
        <f>K35146</f>
        <v>男同</v>
      </c>
      <c r="L35147">
        <f>SUBTOTAL(9,L35119:L35146)</f>
        <v>61062.63370786517</v>
      </c>
      <c r="M35147" s="4" t="s">
        <v>47</v>
      </c>
    </row>
    <row r="35148" spans="10:13" x14ac:dyDescent="0.25">
      <c r="J35148" s="3">
        <v>40603</v>
      </c>
      <c r="K35148" t="s">
        <v>140</v>
      </c>
      <c r="L35148">
        <v>1869.6943820224701</v>
      </c>
      <c r="M35148" t="str">
        <f t="shared" si="614"/>
        <v>2011.03</v>
      </c>
    </row>
    <row r="35149" spans="10:13" x14ac:dyDescent="0.25">
      <c r="J35149" s="3">
        <v>40604</v>
      </c>
      <c r="K35149" t="s">
        <v>140</v>
      </c>
      <c r="L35149">
        <v>1926.2561797752801</v>
      </c>
      <c r="M35149" t="str">
        <f t="shared" si="614"/>
        <v>2011.03</v>
      </c>
    </row>
    <row r="35150" spans="10:13" x14ac:dyDescent="0.25">
      <c r="J35150" s="3">
        <v>40605</v>
      </c>
      <c r="K35150" t="s">
        <v>140</v>
      </c>
      <c r="L35150">
        <v>1813.1325842696599</v>
      </c>
      <c r="M35150" t="str">
        <f t="shared" si="614"/>
        <v>2011.03</v>
      </c>
    </row>
    <row r="35151" spans="10:13" x14ac:dyDescent="0.25">
      <c r="J35151" s="3">
        <v>40606</v>
      </c>
      <c r="K35151" t="s">
        <v>140</v>
      </c>
      <c r="L35151">
        <v>1897.9820224719101</v>
      </c>
      <c r="M35151" t="str">
        <f t="shared" si="614"/>
        <v>2011.03</v>
      </c>
    </row>
    <row r="35152" spans="10:13" x14ac:dyDescent="0.25">
      <c r="J35152" s="3">
        <v>40607</v>
      </c>
      <c r="K35152" t="s">
        <v>140</v>
      </c>
      <c r="L35152">
        <v>2067.6808988764001</v>
      </c>
      <c r="M35152" t="str">
        <f t="shared" si="614"/>
        <v>2011.03</v>
      </c>
    </row>
    <row r="35153" spans="10:13" x14ac:dyDescent="0.25">
      <c r="J35153" s="3">
        <v>40608</v>
      </c>
      <c r="K35153" t="s">
        <v>140</v>
      </c>
      <c r="L35153">
        <v>2011.1056179775301</v>
      </c>
      <c r="M35153" t="str">
        <f t="shared" si="614"/>
        <v>2011.03</v>
      </c>
    </row>
    <row r="35154" spans="10:13" x14ac:dyDescent="0.25">
      <c r="J35154" s="3">
        <v>40609</v>
      </c>
      <c r="K35154" t="s">
        <v>140</v>
      </c>
      <c r="L35154">
        <v>1813.1325842696599</v>
      </c>
      <c r="M35154" t="str">
        <f t="shared" si="614"/>
        <v>2011.03</v>
      </c>
    </row>
    <row r="35155" spans="10:13" x14ac:dyDescent="0.25">
      <c r="J35155" s="3">
        <v>40610</v>
      </c>
      <c r="K35155" t="s">
        <v>140</v>
      </c>
      <c r="L35155">
        <v>1813.1325842696599</v>
      </c>
      <c r="M35155" t="str">
        <f t="shared" ref="M35155:M35220" si="615">TEXT(SUBSTITUTE(J35155,".","/"),"YYYY.MM")</f>
        <v>2011.03</v>
      </c>
    </row>
    <row r="35156" spans="10:13" x14ac:dyDescent="0.25">
      <c r="J35156" s="3">
        <v>40611</v>
      </c>
      <c r="K35156" t="s">
        <v>140</v>
      </c>
      <c r="L35156">
        <v>1869.6943820224701</v>
      </c>
      <c r="M35156" t="str">
        <f t="shared" si="615"/>
        <v>2011.03</v>
      </c>
    </row>
    <row r="35157" spans="10:13" x14ac:dyDescent="0.25">
      <c r="J35157" s="3">
        <v>40612</v>
      </c>
      <c r="K35157" t="s">
        <v>140</v>
      </c>
      <c r="L35157">
        <v>1897.9820224719101</v>
      </c>
      <c r="M35157" t="str">
        <f t="shared" si="615"/>
        <v>2011.03</v>
      </c>
    </row>
    <row r="35158" spans="10:13" x14ac:dyDescent="0.25">
      <c r="J35158" s="3">
        <v>40613</v>
      </c>
      <c r="K35158" t="s">
        <v>140</v>
      </c>
      <c r="L35158">
        <v>1897.9820224719101</v>
      </c>
      <c r="M35158" t="str">
        <f t="shared" si="615"/>
        <v>2011.03</v>
      </c>
    </row>
    <row r="35159" spans="10:13" x14ac:dyDescent="0.25">
      <c r="J35159" s="3">
        <v>40614</v>
      </c>
      <c r="K35159" t="s">
        <v>140</v>
      </c>
      <c r="L35159">
        <v>2378.79101123596</v>
      </c>
      <c r="M35159" t="str">
        <f t="shared" si="615"/>
        <v>2011.03</v>
      </c>
    </row>
    <row r="35160" spans="10:13" x14ac:dyDescent="0.25">
      <c r="J35160" s="3">
        <v>40615</v>
      </c>
      <c r="K35160" t="s">
        <v>140</v>
      </c>
      <c r="L35160">
        <v>2124.2426966292101</v>
      </c>
      <c r="M35160" t="str">
        <f t="shared" si="615"/>
        <v>2011.03</v>
      </c>
    </row>
    <row r="35161" spans="10:13" x14ac:dyDescent="0.25">
      <c r="J35161" s="3">
        <v>40616</v>
      </c>
      <c r="K35161" t="s">
        <v>140</v>
      </c>
      <c r="L35161">
        <v>1841.4202247190999</v>
      </c>
      <c r="M35161" t="str">
        <f t="shared" si="615"/>
        <v>2011.03</v>
      </c>
    </row>
    <row r="35162" spans="10:13" x14ac:dyDescent="0.25">
      <c r="J35162" s="3">
        <v>40617</v>
      </c>
      <c r="K35162" t="s">
        <v>140</v>
      </c>
      <c r="L35162">
        <v>1813.1325842696599</v>
      </c>
      <c r="M35162" t="str">
        <f t="shared" si="615"/>
        <v>2011.03</v>
      </c>
    </row>
    <row r="35163" spans="10:13" x14ac:dyDescent="0.25">
      <c r="J35163" s="3">
        <v>40618</v>
      </c>
      <c r="K35163" t="s">
        <v>140</v>
      </c>
      <c r="L35163">
        <v>1813.1325842696599</v>
      </c>
      <c r="M35163" t="str">
        <f t="shared" si="615"/>
        <v>2011.03</v>
      </c>
    </row>
    <row r="35164" spans="10:13" x14ac:dyDescent="0.25">
      <c r="J35164" s="3">
        <v>40619</v>
      </c>
      <c r="K35164" t="s">
        <v>140</v>
      </c>
      <c r="L35164">
        <v>1784.8449438202199</v>
      </c>
      <c r="M35164" t="str">
        <f t="shared" si="615"/>
        <v>2011.03</v>
      </c>
    </row>
    <row r="35165" spans="10:13" x14ac:dyDescent="0.25">
      <c r="J35165" s="3">
        <v>40620</v>
      </c>
      <c r="K35165" t="s">
        <v>140</v>
      </c>
      <c r="L35165">
        <v>1841.4202247190999</v>
      </c>
      <c r="M35165" t="str">
        <f t="shared" si="615"/>
        <v>2011.03</v>
      </c>
    </row>
    <row r="35166" spans="10:13" x14ac:dyDescent="0.25">
      <c r="J35166" s="3">
        <v>40621</v>
      </c>
      <c r="K35166" t="s">
        <v>140</v>
      </c>
      <c r="L35166">
        <v>2011.1056179775301</v>
      </c>
      <c r="M35166" t="str">
        <f t="shared" si="615"/>
        <v>2011.03</v>
      </c>
    </row>
    <row r="35167" spans="10:13" x14ac:dyDescent="0.25">
      <c r="J35167" s="3">
        <v>40622</v>
      </c>
      <c r="K35167" t="s">
        <v>140</v>
      </c>
      <c r="L35167">
        <v>2011.1056179775301</v>
      </c>
      <c r="M35167" t="str">
        <f t="shared" si="615"/>
        <v>2011.03</v>
      </c>
    </row>
    <row r="35168" spans="10:13" x14ac:dyDescent="0.25">
      <c r="J35168" s="3">
        <v>40623</v>
      </c>
      <c r="K35168" t="s">
        <v>140</v>
      </c>
      <c r="L35168">
        <v>1784.8449438202199</v>
      </c>
      <c r="M35168" t="str">
        <f t="shared" si="615"/>
        <v>2011.03</v>
      </c>
    </row>
    <row r="35169" spans="10:13" x14ac:dyDescent="0.25">
      <c r="J35169" s="3">
        <v>40624</v>
      </c>
      <c r="K35169" t="s">
        <v>140</v>
      </c>
      <c r="L35169">
        <v>1784.8449438202199</v>
      </c>
      <c r="M35169" t="str">
        <f t="shared" si="615"/>
        <v>2011.03</v>
      </c>
    </row>
    <row r="35170" spans="10:13" x14ac:dyDescent="0.25">
      <c r="J35170" s="3">
        <v>40625</v>
      </c>
      <c r="K35170" t="s">
        <v>140</v>
      </c>
      <c r="L35170">
        <v>1784.8449438202199</v>
      </c>
      <c r="M35170" t="str">
        <f t="shared" si="615"/>
        <v>2011.03</v>
      </c>
    </row>
    <row r="35171" spans="10:13" x14ac:dyDescent="0.25">
      <c r="J35171" s="3">
        <v>40626</v>
      </c>
      <c r="K35171" t="s">
        <v>140</v>
      </c>
      <c r="L35171">
        <v>1784.8449438202199</v>
      </c>
      <c r="M35171" t="str">
        <f t="shared" si="615"/>
        <v>2011.03</v>
      </c>
    </row>
    <row r="35172" spans="10:13" x14ac:dyDescent="0.25">
      <c r="J35172" s="3">
        <v>40627</v>
      </c>
      <c r="K35172" t="s">
        <v>140</v>
      </c>
      <c r="L35172">
        <v>1841.4202247190999</v>
      </c>
      <c r="M35172" t="str">
        <f t="shared" si="615"/>
        <v>2011.03</v>
      </c>
    </row>
    <row r="35173" spans="10:13" x14ac:dyDescent="0.25">
      <c r="J35173" s="3">
        <v>40628</v>
      </c>
      <c r="K35173" t="s">
        <v>140</v>
      </c>
      <c r="L35173">
        <v>1897.9820224719101</v>
      </c>
      <c r="M35173" t="str">
        <f t="shared" si="615"/>
        <v>2011.03</v>
      </c>
    </row>
    <row r="35174" spans="10:13" x14ac:dyDescent="0.25">
      <c r="J35174" s="3">
        <v>40629</v>
      </c>
      <c r="K35174" t="s">
        <v>140</v>
      </c>
      <c r="L35174">
        <v>1897.9820224719101</v>
      </c>
      <c r="M35174" t="str">
        <f t="shared" si="615"/>
        <v>2011.03</v>
      </c>
    </row>
    <row r="35175" spans="10:13" x14ac:dyDescent="0.25">
      <c r="J35175" s="3">
        <v>40630</v>
      </c>
      <c r="K35175" t="s">
        <v>140</v>
      </c>
      <c r="L35175">
        <v>1784.8449438202199</v>
      </c>
      <c r="M35175" t="str">
        <f t="shared" si="615"/>
        <v>2011.03</v>
      </c>
    </row>
    <row r="35176" spans="10:13" x14ac:dyDescent="0.25">
      <c r="J35176" s="3">
        <v>40631</v>
      </c>
      <c r="K35176" t="s">
        <v>140</v>
      </c>
      <c r="L35176">
        <v>1784.8449438202199</v>
      </c>
      <c r="M35176" t="str">
        <f t="shared" si="615"/>
        <v>2011.03</v>
      </c>
    </row>
    <row r="35177" spans="10:13" x14ac:dyDescent="0.25">
      <c r="J35177" s="3">
        <v>40632</v>
      </c>
      <c r="K35177" t="s">
        <v>140</v>
      </c>
      <c r="L35177">
        <v>1841.4202247190999</v>
      </c>
      <c r="M35177" t="str">
        <f t="shared" si="615"/>
        <v>2011.03</v>
      </c>
    </row>
    <row r="35178" spans="10:13" x14ac:dyDescent="0.25">
      <c r="J35178" s="3">
        <v>40633</v>
      </c>
      <c r="K35178" t="s">
        <v>140</v>
      </c>
      <c r="L35178">
        <v>1784.8449438202199</v>
      </c>
      <c r="M35178" t="str">
        <f t="shared" si="615"/>
        <v>2011.03</v>
      </c>
    </row>
    <row r="35179" spans="10:13" x14ac:dyDescent="0.25">
      <c r="J35179" s="3"/>
      <c r="K35179" t="str">
        <f>K35178</f>
        <v>男同</v>
      </c>
      <c r="L35179">
        <f>SUBTOTAL(9,L35148:L35178)</f>
        <v>58469.689887640416</v>
      </c>
      <c r="M35179" s="4" t="s">
        <v>48</v>
      </c>
    </row>
    <row r="35180" spans="10:13" x14ac:dyDescent="0.25">
      <c r="J35180" s="3">
        <v>40634</v>
      </c>
      <c r="K35180" t="s">
        <v>140</v>
      </c>
      <c r="L35180">
        <v>1954.5438202247201</v>
      </c>
      <c r="M35180" t="str">
        <f t="shared" si="615"/>
        <v>2011.04</v>
      </c>
    </row>
    <row r="35181" spans="10:13" x14ac:dyDescent="0.25">
      <c r="J35181" s="3">
        <v>40635</v>
      </c>
      <c r="K35181" t="s">
        <v>140</v>
      </c>
      <c r="L35181">
        <v>1982.8314606741601</v>
      </c>
      <c r="M35181" t="str">
        <f t="shared" si="615"/>
        <v>2011.04</v>
      </c>
    </row>
    <row r="35182" spans="10:13" x14ac:dyDescent="0.25">
      <c r="J35182" s="3">
        <v>40636</v>
      </c>
      <c r="K35182" t="s">
        <v>140</v>
      </c>
      <c r="L35182">
        <v>2265.65393258427</v>
      </c>
      <c r="M35182" t="str">
        <f t="shared" si="615"/>
        <v>2011.04</v>
      </c>
    </row>
    <row r="35183" spans="10:13" x14ac:dyDescent="0.25">
      <c r="J35183" s="3">
        <v>40637</v>
      </c>
      <c r="K35183" t="s">
        <v>140</v>
      </c>
      <c r="L35183">
        <v>2180.80449438202</v>
      </c>
      <c r="M35183" t="str">
        <f t="shared" si="615"/>
        <v>2011.04</v>
      </c>
    </row>
    <row r="35184" spans="10:13" x14ac:dyDescent="0.25">
      <c r="J35184" s="3">
        <v>40638</v>
      </c>
      <c r="K35184" t="s">
        <v>140</v>
      </c>
      <c r="L35184">
        <v>2095.9550561797701</v>
      </c>
      <c r="M35184" t="str">
        <f t="shared" si="615"/>
        <v>2011.04</v>
      </c>
    </row>
    <row r="35185" spans="10:13" x14ac:dyDescent="0.25">
      <c r="J35185" s="3">
        <v>40639</v>
      </c>
      <c r="K35185" t="s">
        <v>140</v>
      </c>
      <c r="L35185">
        <v>1813.1325842696599</v>
      </c>
      <c r="M35185" t="str">
        <f t="shared" si="615"/>
        <v>2011.04</v>
      </c>
    </row>
    <row r="35186" spans="10:13" x14ac:dyDescent="0.25">
      <c r="J35186" s="3">
        <v>40640</v>
      </c>
      <c r="K35186" t="s">
        <v>140</v>
      </c>
      <c r="L35186">
        <v>1813.1325842696599</v>
      </c>
      <c r="M35186" t="str">
        <f t="shared" si="615"/>
        <v>2011.04</v>
      </c>
    </row>
    <row r="35187" spans="10:13" x14ac:dyDescent="0.25">
      <c r="J35187" s="3">
        <v>40641</v>
      </c>
      <c r="K35187" t="s">
        <v>140</v>
      </c>
      <c r="L35187">
        <v>1869.6943820224701</v>
      </c>
      <c r="M35187" t="str">
        <f t="shared" si="615"/>
        <v>2011.04</v>
      </c>
    </row>
    <row r="35188" spans="10:13" x14ac:dyDescent="0.25">
      <c r="J35188" s="3">
        <v>40642</v>
      </c>
      <c r="K35188" t="s">
        <v>140</v>
      </c>
      <c r="L35188">
        <v>1926.2561797752801</v>
      </c>
      <c r="M35188" t="str">
        <f t="shared" si="615"/>
        <v>2011.04</v>
      </c>
    </row>
    <row r="35189" spans="10:13" x14ac:dyDescent="0.25">
      <c r="J35189" s="3">
        <v>40643</v>
      </c>
      <c r="K35189" t="s">
        <v>140</v>
      </c>
      <c r="L35189">
        <v>1897.9820224719101</v>
      </c>
      <c r="M35189" t="str">
        <f t="shared" si="615"/>
        <v>2011.04</v>
      </c>
    </row>
    <row r="35190" spans="10:13" x14ac:dyDescent="0.25">
      <c r="J35190" s="3">
        <v>40644</v>
      </c>
      <c r="K35190" t="s">
        <v>140</v>
      </c>
      <c r="L35190">
        <v>1728.2831460674199</v>
      </c>
      <c r="M35190" t="str">
        <f t="shared" si="615"/>
        <v>2011.04</v>
      </c>
    </row>
    <row r="35191" spans="10:13" x14ac:dyDescent="0.25">
      <c r="J35191" s="3">
        <v>40645</v>
      </c>
      <c r="K35191" t="s">
        <v>140</v>
      </c>
      <c r="L35191">
        <v>1756.5707865168499</v>
      </c>
      <c r="M35191" t="str">
        <f t="shared" si="615"/>
        <v>2011.04</v>
      </c>
    </row>
    <row r="35192" spans="10:13" x14ac:dyDescent="0.25">
      <c r="J35192" s="3">
        <v>40646</v>
      </c>
      <c r="K35192" t="s">
        <v>140</v>
      </c>
      <c r="L35192">
        <v>1784.8449438202199</v>
      </c>
      <c r="M35192" t="str">
        <f t="shared" si="615"/>
        <v>2011.04</v>
      </c>
    </row>
    <row r="35193" spans="10:13" x14ac:dyDescent="0.25">
      <c r="J35193" s="3">
        <v>40647</v>
      </c>
      <c r="K35193" t="s">
        <v>140</v>
      </c>
      <c r="L35193">
        <v>1813.1325842696599</v>
      </c>
      <c r="M35193" t="str">
        <f t="shared" si="615"/>
        <v>2011.04</v>
      </c>
    </row>
    <row r="35194" spans="10:13" x14ac:dyDescent="0.25">
      <c r="J35194" s="3">
        <v>40648</v>
      </c>
      <c r="K35194" t="s">
        <v>140</v>
      </c>
      <c r="L35194">
        <v>1841.4202247190999</v>
      </c>
      <c r="M35194" t="str">
        <f t="shared" si="615"/>
        <v>2011.04</v>
      </c>
    </row>
    <row r="35195" spans="10:13" x14ac:dyDescent="0.25">
      <c r="J35195" s="3">
        <v>40649</v>
      </c>
      <c r="K35195" t="s">
        <v>140</v>
      </c>
      <c r="L35195">
        <v>1982.8314606741601</v>
      </c>
      <c r="M35195" t="str">
        <f t="shared" si="615"/>
        <v>2011.04</v>
      </c>
    </row>
    <row r="35196" spans="10:13" x14ac:dyDescent="0.25">
      <c r="J35196" s="3">
        <v>40650</v>
      </c>
      <c r="K35196" t="s">
        <v>140</v>
      </c>
      <c r="L35196">
        <v>1954.5438202247201</v>
      </c>
      <c r="M35196" t="str">
        <f t="shared" si="615"/>
        <v>2011.04</v>
      </c>
    </row>
    <row r="35197" spans="10:13" x14ac:dyDescent="0.25">
      <c r="J35197" s="3">
        <v>40651</v>
      </c>
      <c r="K35197" t="s">
        <v>140</v>
      </c>
      <c r="L35197">
        <v>1784.8449438202199</v>
      </c>
      <c r="M35197" t="str">
        <f t="shared" si="615"/>
        <v>2011.04</v>
      </c>
    </row>
    <row r="35198" spans="10:13" x14ac:dyDescent="0.25">
      <c r="J35198" s="3">
        <v>40652</v>
      </c>
      <c r="K35198" t="s">
        <v>140</v>
      </c>
      <c r="L35198">
        <v>1813.1325842696599</v>
      </c>
      <c r="M35198" t="str">
        <f t="shared" si="615"/>
        <v>2011.04</v>
      </c>
    </row>
    <row r="35199" spans="10:13" x14ac:dyDescent="0.25">
      <c r="J35199" s="3">
        <v>40653</v>
      </c>
      <c r="K35199" t="s">
        <v>140</v>
      </c>
      <c r="L35199">
        <v>1756.5707865168499</v>
      </c>
      <c r="M35199" t="str">
        <f t="shared" si="615"/>
        <v>2011.04</v>
      </c>
    </row>
    <row r="35200" spans="10:13" x14ac:dyDescent="0.25">
      <c r="J35200" s="3">
        <v>40654</v>
      </c>
      <c r="K35200" t="s">
        <v>140</v>
      </c>
      <c r="L35200">
        <v>1784.8449438202199</v>
      </c>
      <c r="M35200" t="str">
        <f t="shared" si="615"/>
        <v>2011.04</v>
      </c>
    </row>
    <row r="35201" spans="10:13" x14ac:dyDescent="0.25">
      <c r="J35201" s="3">
        <v>40655</v>
      </c>
      <c r="K35201" t="s">
        <v>140</v>
      </c>
      <c r="L35201">
        <v>1841.4202247190999</v>
      </c>
      <c r="M35201" t="str">
        <f t="shared" si="615"/>
        <v>2011.04</v>
      </c>
    </row>
    <row r="35202" spans="10:13" x14ac:dyDescent="0.25">
      <c r="J35202" s="3">
        <v>40656</v>
      </c>
      <c r="K35202" t="s">
        <v>140</v>
      </c>
      <c r="L35202">
        <v>1897.9820224719101</v>
      </c>
      <c r="M35202" t="str">
        <f t="shared" si="615"/>
        <v>2011.04</v>
      </c>
    </row>
    <row r="35203" spans="10:13" x14ac:dyDescent="0.25">
      <c r="J35203" s="3">
        <v>40657</v>
      </c>
      <c r="K35203" t="s">
        <v>140</v>
      </c>
      <c r="L35203">
        <v>1869.6943820224701</v>
      </c>
      <c r="M35203" t="str">
        <f t="shared" si="615"/>
        <v>2011.04</v>
      </c>
    </row>
    <row r="35204" spans="10:13" x14ac:dyDescent="0.25">
      <c r="J35204" s="3">
        <v>40658</v>
      </c>
      <c r="K35204" t="s">
        <v>140</v>
      </c>
      <c r="L35204">
        <v>1756.5707865168499</v>
      </c>
      <c r="M35204" t="str">
        <f t="shared" si="615"/>
        <v>2011.04</v>
      </c>
    </row>
    <row r="35205" spans="10:13" x14ac:dyDescent="0.25">
      <c r="J35205" s="3">
        <v>40659</v>
      </c>
      <c r="K35205" t="s">
        <v>140</v>
      </c>
      <c r="L35205">
        <v>1784.8449438202199</v>
      </c>
      <c r="M35205" t="str">
        <f t="shared" si="615"/>
        <v>2011.04</v>
      </c>
    </row>
    <row r="35206" spans="10:13" x14ac:dyDescent="0.25">
      <c r="J35206" s="3">
        <v>40660</v>
      </c>
      <c r="K35206" t="s">
        <v>140</v>
      </c>
      <c r="L35206">
        <v>1756.5707865168499</v>
      </c>
      <c r="M35206" t="str">
        <f t="shared" si="615"/>
        <v>2011.04</v>
      </c>
    </row>
    <row r="35207" spans="10:13" x14ac:dyDescent="0.25">
      <c r="J35207" s="3">
        <v>40661</v>
      </c>
      <c r="K35207" t="s">
        <v>140</v>
      </c>
      <c r="L35207">
        <v>1813.1325842696599</v>
      </c>
      <c r="M35207" t="str">
        <f t="shared" si="615"/>
        <v>2011.04</v>
      </c>
    </row>
    <row r="35208" spans="10:13" x14ac:dyDescent="0.25">
      <c r="J35208" s="3">
        <v>40662</v>
      </c>
      <c r="K35208" t="s">
        <v>140</v>
      </c>
      <c r="L35208">
        <v>1813.1325842696599</v>
      </c>
      <c r="M35208" t="str">
        <f t="shared" si="615"/>
        <v>2011.04</v>
      </c>
    </row>
    <row r="35209" spans="10:13" x14ac:dyDescent="0.25">
      <c r="J35209" s="3">
        <v>40663</v>
      </c>
      <c r="K35209" t="s">
        <v>140</v>
      </c>
      <c r="L35209">
        <v>2039.3932584269701</v>
      </c>
      <c r="M35209" t="str">
        <f t="shared" si="615"/>
        <v>2011.04</v>
      </c>
    </row>
    <row r="35210" spans="10:13" x14ac:dyDescent="0.25">
      <c r="J35210" s="3"/>
      <c r="K35210" t="str">
        <f>K35209</f>
        <v>男同</v>
      </c>
      <c r="L35210">
        <f>SUBTOTAL(9,L35180:L35209)</f>
        <v>56373.748314606702</v>
      </c>
      <c r="M35210" s="4" t="s">
        <v>49</v>
      </c>
    </row>
    <row r="35211" spans="10:13" x14ac:dyDescent="0.25">
      <c r="J35211" s="3">
        <v>40664</v>
      </c>
      <c r="K35211" t="s">
        <v>140</v>
      </c>
      <c r="L35211">
        <v>2322.21573033708</v>
      </c>
      <c r="M35211" t="str">
        <f t="shared" si="615"/>
        <v>2011.05</v>
      </c>
    </row>
    <row r="35212" spans="10:13" x14ac:dyDescent="0.25">
      <c r="J35212" s="3">
        <v>40665</v>
      </c>
      <c r="K35212" t="s">
        <v>140</v>
      </c>
      <c r="L35212">
        <v>2180.80449438202</v>
      </c>
      <c r="M35212" t="str">
        <f t="shared" si="615"/>
        <v>2011.05</v>
      </c>
    </row>
    <row r="35213" spans="10:13" x14ac:dyDescent="0.25">
      <c r="J35213" s="3">
        <v>40666</v>
      </c>
      <c r="K35213" t="s">
        <v>140</v>
      </c>
      <c r="L35213">
        <v>1926.2561797752801</v>
      </c>
      <c r="M35213" t="str">
        <f t="shared" si="615"/>
        <v>2011.05</v>
      </c>
    </row>
    <row r="35214" spans="10:13" x14ac:dyDescent="0.25">
      <c r="J35214" s="3">
        <v>40667</v>
      </c>
      <c r="K35214" t="s">
        <v>140</v>
      </c>
      <c r="L35214">
        <v>1841.4202247190999</v>
      </c>
      <c r="M35214" t="str">
        <f t="shared" si="615"/>
        <v>2011.05</v>
      </c>
    </row>
    <row r="35215" spans="10:13" x14ac:dyDescent="0.25">
      <c r="J35215" s="3">
        <v>40668</v>
      </c>
      <c r="K35215" t="s">
        <v>140</v>
      </c>
      <c r="L35215">
        <v>1784.8449438202199</v>
      </c>
      <c r="M35215" t="str">
        <f t="shared" si="615"/>
        <v>2011.05</v>
      </c>
    </row>
    <row r="35216" spans="10:13" x14ac:dyDescent="0.25">
      <c r="J35216" s="3">
        <v>40669</v>
      </c>
      <c r="K35216" t="s">
        <v>140</v>
      </c>
      <c r="L35216">
        <v>1869.6943820224701</v>
      </c>
      <c r="M35216" t="str">
        <f t="shared" si="615"/>
        <v>2011.05</v>
      </c>
    </row>
    <row r="35217" spans="10:13" x14ac:dyDescent="0.25">
      <c r="J35217" s="3">
        <v>40670</v>
      </c>
      <c r="K35217" t="s">
        <v>140</v>
      </c>
      <c r="L35217">
        <v>1982.8314606741601</v>
      </c>
      <c r="M35217" t="str">
        <f t="shared" si="615"/>
        <v>2011.05</v>
      </c>
    </row>
    <row r="35218" spans="10:13" x14ac:dyDescent="0.25">
      <c r="J35218" s="3">
        <v>40671</v>
      </c>
      <c r="K35218" t="s">
        <v>140</v>
      </c>
      <c r="L35218">
        <v>1982.8314606741601</v>
      </c>
      <c r="M35218" t="str">
        <f t="shared" si="615"/>
        <v>2011.05</v>
      </c>
    </row>
    <row r="35219" spans="10:13" x14ac:dyDescent="0.25">
      <c r="J35219" s="3">
        <v>40672</v>
      </c>
      <c r="K35219" t="s">
        <v>140</v>
      </c>
      <c r="L35219">
        <v>1813.1325842696599</v>
      </c>
      <c r="M35219" t="str">
        <f t="shared" si="615"/>
        <v>2011.05</v>
      </c>
    </row>
    <row r="35220" spans="10:13" x14ac:dyDescent="0.25">
      <c r="J35220" s="3">
        <v>40673</v>
      </c>
      <c r="K35220" t="s">
        <v>140</v>
      </c>
      <c r="L35220">
        <v>1784.8449438202199</v>
      </c>
      <c r="M35220" t="str">
        <f t="shared" si="615"/>
        <v>2011.05</v>
      </c>
    </row>
    <row r="35221" spans="10:13" x14ac:dyDescent="0.25">
      <c r="J35221" s="3">
        <v>40674</v>
      </c>
      <c r="K35221" t="s">
        <v>140</v>
      </c>
      <c r="L35221">
        <v>1813.1325842696599</v>
      </c>
      <c r="M35221" t="str">
        <f t="shared" ref="M35221:M35286" si="616">TEXT(SUBSTITUTE(J35221,".","/"),"YYYY.MM")</f>
        <v>2011.05</v>
      </c>
    </row>
    <row r="35222" spans="10:13" x14ac:dyDescent="0.25">
      <c r="J35222" s="3">
        <v>40675</v>
      </c>
      <c r="K35222" t="s">
        <v>140</v>
      </c>
      <c r="L35222">
        <v>1841.4202247190999</v>
      </c>
      <c r="M35222" t="str">
        <f t="shared" si="616"/>
        <v>2011.05</v>
      </c>
    </row>
    <row r="35223" spans="10:13" x14ac:dyDescent="0.25">
      <c r="J35223" s="3">
        <v>40676</v>
      </c>
      <c r="K35223" t="s">
        <v>140</v>
      </c>
      <c r="L35223">
        <v>1954.5438202247201</v>
      </c>
      <c r="M35223" t="str">
        <f t="shared" si="616"/>
        <v>2011.05</v>
      </c>
    </row>
    <row r="35224" spans="10:13" x14ac:dyDescent="0.25">
      <c r="J35224" s="3">
        <v>40677</v>
      </c>
      <c r="K35224" t="s">
        <v>140</v>
      </c>
      <c r="L35224">
        <v>2067.6808988764001</v>
      </c>
      <c r="M35224" t="str">
        <f t="shared" si="616"/>
        <v>2011.05</v>
      </c>
    </row>
    <row r="35225" spans="10:13" x14ac:dyDescent="0.25">
      <c r="J35225" s="3">
        <v>40678</v>
      </c>
      <c r="K35225" t="s">
        <v>140</v>
      </c>
      <c r="L35225">
        <v>1982.8314606741601</v>
      </c>
      <c r="M35225" t="str">
        <f t="shared" si="616"/>
        <v>2011.05</v>
      </c>
    </row>
    <row r="35226" spans="10:13" x14ac:dyDescent="0.25">
      <c r="J35226" s="3">
        <v>40679</v>
      </c>
      <c r="K35226" t="s">
        <v>140</v>
      </c>
      <c r="L35226">
        <v>1813.1325842696599</v>
      </c>
      <c r="M35226" t="str">
        <f t="shared" si="616"/>
        <v>2011.05</v>
      </c>
    </row>
    <row r="35227" spans="10:13" x14ac:dyDescent="0.25">
      <c r="J35227" s="3">
        <v>40680</v>
      </c>
      <c r="K35227" t="s">
        <v>140</v>
      </c>
      <c r="L35227">
        <v>4443.43820224719</v>
      </c>
      <c r="M35227" t="str">
        <f t="shared" si="616"/>
        <v>2011.05</v>
      </c>
    </row>
    <row r="35228" spans="10:13" x14ac:dyDescent="0.25">
      <c r="J35228" s="3">
        <v>40681</v>
      </c>
      <c r="K35228" t="s">
        <v>140</v>
      </c>
      <c r="L35228">
        <v>1813.1325842696599</v>
      </c>
      <c r="M35228" t="str">
        <f t="shared" si="616"/>
        <v>2011.05</v>
      </c>
    </row>
    <row r="35229" spans="10:13" x14ac:dyDescent="0.25">
      <c r="J35229" s="3">
        <v>40682</v>
      </c>
      <c r="K35229" t="s">
        <v>140</v>
      </c>
      <c r="L35229">
        <v>1954.5438202247201</v>
      </c>
      <c r="M35229" t="str">
        <f t="shared" si="616"/>
        <v>2011.05</v>
      </c>
    </row>
    <row r="35230" spans="10:13" x14ac:dyDescent="0.25">
      <c r="J35230" s="3">
        <v>40683</v>
      </c>
      <c r="K35230" t="s">
        <v>140</v>
      </c>
      <c r="L35230">
        <v>1954.5438202247201</v>
      </c>
      <c r="M35230" t="str">
        <f t="shared" si="616"/>
        <v>2011.05</v>
      </c>
    </row>
    <row r="35231" spans="10:13" x14ac:dyDescent="0.25">
      <c r="J35231" s="3">
        <v>40684</v>
      </c>
      <c r="K35231" t="s">
        <v>140</v>
      </c>
      <c r="L35231">
        <v>2152.5303370786501</v>
      </c>
      <c r="M35231" t="str">
        <f t="shared" si="616"/>
        <v>2011.05</v>
      </c>
    </row>
    <row r="35232" spans="10:13" x14ac:dyDescent="0.25">
      <c r="J35232" s="3">
        <v>40685</v>
      </c>
      <c r="K35232" t="s">
        <v>140</v>
      </c>
      <c r="L35232">
        <v>2095.9550561797701</v>
      </c>
      <c r="M35232" t="str">
        <f t="shared" si="616"/>
        <v>2011.05</v>
      </c>
    </row>
    <row r="35233" spans="10:13" x14ac:dyDescent="0.25">
      <c r="J35233" s="3">
        <v>40686</v>
      </c>
      <c r="K35233" t="s">
        <v>140</v>
      </c>
      <c r="L35233">
        <v>1841.4202247190999</v>
      </c>
      <c r="M35233" t="str">
        <f t="shared" si="616"/>
        <v>2011.05</v>
      </c>
    </row>
    <row r="35234" spans="10:13" x14ac:dyDescent="0.25">
      <c r="J35234" s="3">
        <v>40687</v>
      </c>
      <c r="K35234" t="s">
        <v>140</v>
      </c>
      <c r="L35234">
        <v>1869.6943820224701</v>
      </c>
      <c r="M35234" t="str">
        <f t="shared" si="616"/>
        <v>2011.05</v>
      </c>
    </row>
    <row r="35235" spans="10:13" x14ac:dyDescent="0.25">
      <c r="J35235" s="3">
        <v>40688</v>
      </c>
      <c r="K35235" t="s">
        <v>140</v>
      </c>
      <c r="L35235">
        <v>1841.4202247190999</v>
      </c>
      <c r="M35235" t="str">
        <f t="shared" si="616"/>
        <v>2011.05</v>
      </c>
    </row>
    <row r="35236" spans="10:13" x14ac:dyDescent="0.25">
      <c r="J35236" s="3">
        <v>40689</v>
      </c>
      <c r="K35236" t="s">
        <v>140</v>
      </c>
      <c r="L35236">
        <v>1897.9820224719101</v>
      </c>
      <c r="M35236" t="str">
        <f t="shared" si="616"/>
        <v>2011.05</v>
      </c>
    </row>
    <row r="35237" spans="10:13" x14ac:dyDescent="0.25">
      <c r="J35237" s="3">
        <v>40690</v>
      </c>
      <c r="K35237" t="s">
        <v>140</v>
      </c>
      <c r="L35237">
        <v>1897.9820224719101</v>
      </c>
      <c r="M35237" t="str">
        <f t="shared" si="616"/>
        <v>2011.05</v>
      </c>
    </row>
    <row r="35238" spans="10:13" x14ac:dyDescent="0.25">
      <c r="J35238" s="3">
        <v>40691</v>
      </c>
      <c r="K35238" t="s">
        <v>140</v>
      </c>
      <c r="L35238">
        <v>2378.79101123596</v>
      </c>
      <c r="M35238" t="str">
        <f t="shared" si="616"/>
        <v>2011.05</v>
      </c>
    </row>
    <row r="35239" spans="10:13" x14ac:dyDescent="0.25">
      <c r="J35239" s="3">
        <v>40692</v>
      </c>
      <c r="K35239" t="s">
        <v>140</v>
      </c>
      <c r="L35239">
        <v>2378.79101123596</v>
      </c>
      <c r="M35239" t="str">
        <f t="shared" si="616"/>
        <v>2011.05</v>
      </c>
    </row>
    <row r="35240" spans="10:13" x14ac:dyDescent="0.25">
      <c r="J35240" s="3">
        <v>40693</v>
      </c>
      <c r="K35240" t="s">
        <v>140</v>
      </c>
      <c r="L35240">
        <v>2095.9550561797701</v>
      </c>
      <c r="M35240" t="str">
        <f t="shared" si="616"/>
        <v>2011.05</v>
      </c>
    </row>
    <row r="35241" spans="10:13" x14ac:dyDescent="0.25">
      <c r="J35241" s="3">
        <v>40694</v>
      </c>
      <c r="K35241" t="s">
        <v>140</v>
      </c>
      <c r="L35241">
        <v>1954.5438202247201</v>
      </c>
      <c r="M35241" t="str">
        <f t="shared" si="616"/>
        <v>2011.05</v>
      </c>
    </row>
    <row r="35242" spans="10:13" x14ac:dyDescent="0.25">
      <c r="J35242" s="3"/>
      <c r="K35242" t="str">
        <f>K35241</f>
        <v>男同</v>
      </c>
      <c r="L35242">
        <f>SUBTOTAL(9,L35211:L35241)</f>
        <v>63532.341573033671</v>
      </c>
      <c r="M35242" s="4" t="s">
        <v>50</v>
      </c>
    </row>
    <row r="35243" spans="10:13" x14ac:dyDescent="0.25">
      <c r="J35243" s="3">
        <v>40695</v>
      </c>
      <c r="K35243" t="s">
        <v>140</v>
      </c>
      <c r="L35243">
        <v>2322.21573033708</v>
      </c>
      <c r="M35243" t="str">
        <f t="shared" si="616"/>
        <v>2011.06</v>
      </c>
    </row>
    <row r="35244" spans="10:13" x14ac:dyDescent="0.25">
      <c r="J35244" s="3">
        <v>40696</v>
      </c>
      <c r="K35244" t="s">
        <v>140</v>
      </c>
      <c r="L35244">
        <v>2209.09213483146</v>
      </c>
      <c r="M35244" t="str">
        <f t="shared" si="616"/>
        <v>2011.06</v>
      </c>
    </row>
    <row r="35245" spans="10:13" x14ac:dyDescent="0.25">
      <c r="J35245" s="3">
        <v>40697</v>
      </c>
      <c r="K35245" t="s">
        <v>140</v>
      </c>
      <c r="L35245">
        <v>2209.09213483146</v>
      </c>
      <c r="M35245" t="str">
        <f t="shared" si="616"/>
        <v>2011.06</v>
      </c>
    </row>
    <row r="35246" spans="10:13" x14ac:dyDescent="0.25">
      <c r="J35246" s="3">
        <v>40698</v>
      </c>
      <c r="K35246" t="s">
        <v>140</v>
      </c>
      <c r="L35246">
        <v>2520.20224719101</v>
      </c>
      <c r="M35246" t="str">
        <f t="shared" si="616"/>
        <v>2011.06</v>
      </c>
    </row>
    <row r="35247" spans="10:13" x14ac:dyDescent="0.25">
      <c r="J35247" s="3">
        <v>40699</v>
      </c>
      <c r="K35247" t="s">
        <v>140</v>
      </c>
      <c r="L35247">
        <v>2576.76404494382</v>
      </c>
      <c r="M35247" t="str">
        <f t="shared" si="616"/>
        <v>2011.06</v>
      </c>
    </row>
    <row r="35248" spans="10:13" x14ac:dyDescent="0.25">
      <c r="J35248" s="3">
        <v>40700</v>
      </c>
      <c r="K35248" t="s">
        <v>140</v>
      </c>
      <c r="L35248">
        <v>2633.3393258427</v>
      </c>
      <c r="M35248" t="str">
        <f t="shared" si="616"/>
        <v>2011.06</v>
      </c>
    </row>
    <row r="35249" spans="10:13" x14ac:dyDescent="0.25">
      <c r="J35249" s="3">
        <v>40701</v>
      </c>
      <c r="K35249" t="s">
        <v>140</v>
      </c>
      <c r="L35249">
        <v>2209.09213483146</v>
      </c>
      <c r="M35249" t="str">
        <f t="shared" si="616"/>
        <v>2011.06</v>
      </c>
    </row>
    <row r="35250" spans="10:13" x14ac:dyDescent="0.25">
      <c r="J35250" s="3">
        <v>40702</v>
      </c>
      <c r="K35250" t="s">
        <v>140</v>
      </c>
      <c r="L35250">
        <v>2209.09213483146</v>
      </c>
      <c r="M35250" t="str">
        <f t="shared" si="616"/>
        <v>2011.06</v>
      </c>
    </row>
    <row r="35251" spans="10:13" x14ac:dyDescent="0.25">
      <c r="J35251" s="3">
        <v>40703</v>
      </c>
      <c r="K35251" t="s">
        <v>140</v>
      </c>
      <c r="L35251">
        <v>2067.6808988764001</v>
      </c>
      <c r="M35251" t="str">
        <f t="shared" si="616"/>
        <v>2011.06</v>
      </c>
    </row>
    <row r="35252" spans="10:13" x14ac:dyDescent="0.25">
      <c r="J35252" s="3">
        <v>40704</v>
      </c>
      <c r="K35252" t="s">
        <v>140</v>
      </c>
      <c r="L35252">
        <v>2124.2426966292101</v>
      </c>
      <c r="M35252" t="str">
        <f t="shared" si="616"/>
        <v>2011.06</v>
      </c>
    </row>
    <row r="35253" spans="10:13" x14ac:dyDescent="0.25">
      <c r="J35253" s="3">
        <v>40705</v>
      </c>
      <c r="K35253" t="s">
        <v>140</v>
      </c>
      <c r="L35253">
        <v>2463.6404494382</v>
      </c>
      <c r="M35253" t="str">
        <f t="shared" si="616"/>
        <v>2011.06</v>
      </c>
    </row>
    <row r="35254" spans="10:13" x14ac:dyDescent="0.25">
      <c r="J35254" s="3">
        <v>40706</v>
      </c>
      <c r="K35254" t="s">
        <v>140</v>
      </c>
      <c r="L35254">
        <v>2322.21573033708</v>
      </c>
      <c r="M35254" t="str">
        <f t="shared" si="616"/>
        <v>2011.06</v>
      </c>
    </row>
    <row r="35255" spans="10:13" x14ac:dyDescent="0.25">
      <c r="J35255" s="3">
        <v>40707</v>
      </c>
      <c r="K35255" t="s">
        <v>140</v>
      </c>
      <c r="L35255">
        <v>2067.6808988764001</v>
      </c>
      <c r="M35255" t="str">
        <f t="shared" si="616"/>
        <v>2011.06</v>
      </c>
    </row>
    <row r="35256" spans="10:13" x14ac:dyDescent="0.25">
      <c r="J35256" s="3">
        <v>40708</v>
      </c>
      <c r="K35256" t="s">
        <v>140</v>
      </c>
      <c r="L35256">
        <v>2095.9550561797701</v>
      </c>
      <c r="M35256" t="str">
        <f t="shared" si="616"/>
        <v>2011.06</v>
      </c>
    </row>
    <row r="35257" spans="10:13" x14ac:dyDescent="0.25">
      <c r="J35257" s="3">
        <v>40709</v>
      </c>
      <c r="K35257" t="s">
        <v>140</v>
      </c>
      <c r="L35257">
        <v>2095.9550561797701</v>
      </c>
      <c r="M35257" t="str">
        <f t="shared" si="616"/>
        <v>2011.06</v>
      </c>
    </row>
    <row r="35258" spans="10:13" x14ac:dyDescent="0.25">
      <c r="J35258" s="3">
        <v>40710</v>
      </c>
      <c r="K35258" t="s">
        <v>140</v>
      </c>
      <c r="L35258">
        <v>2067.6808988764001</v>
      </c>
      <c r="M35258" t="str">
        <f t="shared" si="616"/>
        <v>2011.06</v>
      </c>
    </row>
    <row r="35259" spans="10:13" x14ac:dyDescent="0.25">
      <c r="J35259" s="3">
        <v>40711</v>
      </c>
      <c r="K35259" t="s">
        <v>140</v>
      </c>
      <c r="L35259">
        <v>2265.65393258427</v>
      </c>
      <c r="M35259" t="str">
        <f t="shared" si="616"/>
        <v>2011.06</v>
      </c>
    </row>
    <row r="35260" spans="10:13" x14ac:dyDescent="0.25">
      <c r="J35260" s="3">
        <v>40712</v>
      </c>
      <c r="K35260" t="s">
        <v>140</v>
      </c>
      <c r="L35260">
        <v>2350.50337078652</v>
      </c>
      <c r="M35260" t="str">
        <f t="shared" si="616"/>
        <v>2011.06</v>
      </c>
    </row>
    <row r="35261" spans="10:13" x14ac:dyDescent="0.25">
      <c r="J35261" s="3">
        <v>40713</v>
      </c>
      <c r="K35261" t="s">
        <v>140</v>
      </c>
      <c r="L35261">
        <v>2265.65393258427</v>
      </c>
      <c r="M35261" t="str">
        <f t="shared" si="616"/>
        <v>2011.06</v>
      </c>
    </row>
    <row r="35262" spans="10:13" x14ac:dyDescent="0.25">
      <c r="J35262" s="3">
        <v>40714</v>
      </c>
      <c r="K35262" t="s">
        <v>140</v>
      </c>
      <c r="L35262">
        <v>2039.3932584269701</v>
      </c>
      <c r="M35262" t="str">
        <f t="shared" si="616"/>
        <v>2011.06</v>
      </c>
    </row>
    <row r="35263" spans="10:13" x14ac:dyDescent="0.25">
      <c r="J35263" s="3">
        <v>40715</v>
      </c>
      <c r="K35263" t="s">
        <v>140</v>
      </c>
      <c r="L35263">
        <v>2067.6808988764001</v>
      </c>
      <c r="M35263" t="str">
        <f t="shared" si="616"/>
        <v>2011.06</v>
      </c>
    </row>
    <row r="35264" spans="10:13" x14ac:dyDescent="0.25">
      <c r="J35264" s="3">
        <v>40716</v>
      </c>
      <c r="K35264" t="s">
        <v>140</v>
      </c>
      <c r="L35264">
        <v>2180.80449438202</v>
      </c>
      <c r="M35264" t="str">
        <f t="shared" si="616"/>
        <v>2011.06</v>
      </c>
    </row>
    <row r="35265" spans="10:13" x14ac:dyDescent="0.25">
      <c r="J35265" s="3">
        <v>40717</v>
      </c>
      <c r="K35265" t="s">
        <v>140</v>
      </c>
      <c r="L35265">
        <v>2209.09213483146</v>
      </c>
      <c r="M35265" t="str">
        <f t="shared" si="616"/>
        <v>2011.06</v>
      </c>
    </row>
    <row r="35266" spans="10:13" x14ac:dyDescent="0.25">
      <c r="J35266" s="3">
        <v>40718</v>
      </c>
      <c r="K35266" t="s">
        <v>140</v>
      </c>
      <c r="L35266">
        <v>2124.2426966292101</v>
      </c>
      <c r="M35266" t="str">
        <f t="shared" si="616"/>
        <v>2011.06</v>
      </c>
    </row>
    <row r="35267" spans="10:13" x14ac:dyDescent="0.25">
      <c r="J35267" s="3">
        <v>40719</v>
      </c>
      <c r="K35267" t="s">
        <v>140</v>
      </c>
      <c r="L35267">
        <v>2265.65393258427</v>
      </c>
      <c r="M35267" t="str">
        <f t="shared" si="616"/>
        <v>2011.06</v>
      </c>
    </row>
    <row r="35268" spans="10:13" x14ac:dyDescent="0.25">
      <c r="J35268" s="3">
        <v>40720</v>
      </c>
      <c r="K35268" t="s">
        <v>140</v>
      </c>
      <c r="L35268">
        <v>2378.79101123596</v>
      </c>
      <c r="M35268" t="str">
        <f t="shared" si="616"/>
        <v>2011.06</v>
      </c>
    </row>
    <row r="35269" spans="10:13" x14ac:dyDescent="0.25">
      <c r="J35269" s="3">
        <v>40721</v>
      </c>
      <c r="K35269" t="s">
        <v>140</v>
      </c>
      <c r="L35269">
        <v>2039.3932584269701</v>
      </c>
      <c r="M35269" t="str">
        <f t="shared" si="616"/>
        <v>2011.06</v>
      </c>
    </row>
    <row r="35270" spans="10:13" x14ac:dyDescent="0.25">
      <c r="J35270" s="3">
        <v>40722</v>
      </c>
      <c r="K35270" t="s">
        <v>140</v>
      </c>
      <c r="L35270">
        <v>2152.5303370786501</v>
      </c>
      <c r="M35270" t="str">
        <f t="shared" si="616"/>
        <v>2011.06</v>
      </c>
    </row>
    <row r="35271" spans="10:13" x14ac:dyDescent="0.25">
      <c r="J35271" s="3">
        <v>40723</v>
      </c>
      <c r="K35271" t="s">
        <v>140</v>
      </c>
      <c r="L35271">
        <v>2095.9550561797701</v>
      </c>
      <c r="M35271" t="str">
        <f t="shared" si="616"/>
        <v>2011.06</v>
      </c>
    </row>
    <row r="35272" spans="10:13" x14ac:dyDescent="0.25">
      <c r="J35272" s="3"/>
      <c r="K35272" t="str">
        <f>K35271</f>
        <v>男同</v>
      </c>
      <c r="L35272">
        <f>SUBTOTAL(9,L35243:L35271)</f>
        <v>64629.289887640429</v>
      </c>
      <c r="M35272" s="4" t="s">
        <v>51</v>
      </c>
    </row>
    <row r="35273" spans="10:13" x14ac:dyDescent="0.25">
      <c r="J35273" s="3">
        <v>40732</v>
      </c>
      <c r="K35273" t="s">
        <v>140</v>
      </c>
      <c r="L35273">
        <v>2265.65393258427</v>
      </c>
      <c r="M35273" t="str">
        <f t="shared" si="616"/>
        <v>2011.07</v>
      </c>
    </row>
    <row r="35274" spans="10:13" x14ac:dyDescent="0.25">
      <c r="J35274" s="3">
        <v>40733</v>
      </c>
      <c r="K35274" t="s">
        <v>140</v>
      </c>
      <c r="L35274">
        <v>2209.09213483146</v>
      </c>
      <c r="M35274" t="str">
        <f t="shared" si="616"/>
        <v>2011.07</v>
      </c>
    </row>
    <row r="35275" spans="10:13" x14ac:dyDescent="0.25">
      <c r="J35275" s="3">
        <v>40734</v>
      </c>
      <c r="K35275" t="s">
        <v>140</v>
      </c>
      <c r="L35275">
        <v>2209.09213483146</v>
      </c>
      <c r="M35275" t="str">
        <f t="shared" si="616"/>
        <v>2011.07</v>
      </c>
    </row>
    <row r="35276" spans="10:13" x14ac:dyDescent="0.25">
      <c r="J35276" s="3">
        <v>40735</v>
      </c>
      <c r="K35276" t="s">
        <v>140</v>
      </c>
      <c r="L35276">
        <v>2180.80449438202</v>
      </c>
      <c r="M35276" t="str">
        <f t="shared" si="616"/>
        <v>2011.07</v>
      </c>
    </row>
    <row r="35277" spans="10:13" x14ac:dyDescent="0.25">
      <c r="J35277" s="3">
        <v>40736</v>
      </c>
      <c r="K35277" t="s">
        <v>140</v>
      </c>
      <c r="L35277">
        <v>2124.2426966292101</v>
      </c>
      <c r="M35277" t="str">
        <f t="shared" si="616"/>
        <v>2011.07</v>
      </c>
    </row>
    <row r="35278" spans="10:13" x14ac:dyDescent="0.25">
      <c r="J35278" s="3">
        <v>40737</v>
      </c>
      <c r="K35278" t="s">
        <v>140</v>
      </c>
      <c r="L35278">
        <v>2293.94157303371</v>
      </c>
      <c r="M35278" t="str">
        <f t="shared" si="616"/>
        <v>2011.07</v>
      </c>
    </row>
    <row r="35279" spans="10:13" x14ac:dyDescent="0.25">
      <c r="J35279" s="3">
        <v>40738</v>
      </c>
      <c r="K35279" t="s">
        <v>140</v>
      </c>
      <c r="L35279">
        <v>2322.21573033708</v>
      </c>
      <c r="M35279" t="str">
        <f t="shared" si="616"/>
        <v>2011.07</v>
      </c>
    </row>
    <row r="35280" spans="10:13" x14ac:dyDescent="0.25">
      <c r="J35280" s="3">
        <v>40739</v>
      </c>
      <c r="K35280" t="s">
        <v>140</v>
      </c>
      <c r="L35280">
        <v>2209.09213483146</v>
      </c>
      <c r="M35280" t="str">
        <f t="shared" si="616"/>
        <v>2011.07</v>
      </c>
    </row>
    <row r="35281" spans="10:13" x14ac:dyDescent="0.25">
      <c r="J35281" s="3">
        <v>40740</v>
      </c>
      <c r="K35281" t="s">
        <v>140</v>
      </c>
      <c r="L35281">
        <v>2209.09213483146</v>
      </c>
      <c r="M35281" t="str">
        <f t="shared" si="616"/>
        <v>2011.07</v>
      </c>
    </row>
    <row r="35282" spans="10:13" x14ac:dyDescent="0.25">
      <c r="J35282" s="3">
        <v>40741</v>
      </c>
      <c r="K35282" t="s">
        <v>140</v>
      </c>
      <c r="L35282">
        <v>2293.94157303371</v>
      </c>
      <c r="M35282" t="str">
        <f t="shared" si="616"/>
        <v>2011.07</v>
      </c>
    </row>
    <row r="35283" spans="10:13" x14ac:dyDescent="0.25">
      <c r="J35283" s="3">
        <v>40742</v>
      </c>
      <c r="K35283" t="s">
        <v>140</v>
      </c>
      <c r="L35283">
        <v>2237.3797752809</v>
      </c>
      <c r="M35283" t="str">
        <f t="shared" si="616"/>
        <v>2011.07</v>
      </c>
    </row>
    <row r="35284" spans="10:13" x14ac:dyDescent="0.25">
      <c r="J35284" s="3">
        <v>40743</v>
      </c>
      <c r="K35284" t="s">
        <v>140</v>
      </c>
      <c r="L35284">
        <v>2237.3797752809</v>
      </c>
      <c r="M35284" t="str">
        <f t="shared" si="616"/>
        <v>2011.07</v>
      </c>
    </row>
    <row r="35285" spans="10:13" x14ac:dyDescent="0.25">
      <c r="J35285" s="3">
        <v>40744</v>
      </c>
      <c r="K35285" t="s">
        <v>140</v>
      </c>
      <c r="L35285">
        <v>2407.06516853933</v>
      </c>
      <c r="M35285" t="str">
        <f t="shared" si="616"/>
        <v>2011.07</v>
      </c>
    </row>
    <row r="35286" spans="10:13" x14ac:dyDescent="0.25">
      <c r="J35286" s="3">
        <v>40745</v>
      </c>
      <c r="K35286" t="s">
        <v>140</v>
      </c>
      <c r="L35286">
        <v>2152.5303370786501</v>
      </c>
      <c r="M35286" t="str">
        <f t="shared" si="616"/>
        <v>2011.07</v>
      </c>
    </row>
    <row r="35287" spans="10:13" x14ac:dyDescent="0.25">
      <c r="J35287" s="3">
        <v>40746</v>
      </c>
      <c r="K35287" t="s">
        <v>140</v>
      </c>
      <c r="L35287">
        <v>2265.65393258427</v>
      </c>
      <c r="M35287" t="str">
        <f t="shared" ref="M35287:M35352" si="617">TEXT(SUBSTITUTE(J35287,".","/"),"YYYY.MM")</f>
        <v>2011.07</v>
      </c>
    </row>
    <row r="35288" spans="10:13" x14ac:dyDescent="0.25">
      <c r="J35288" s="3">
        <v>40747</v>
      </c>
      <c r="K35288" t="s">
        <v>140</v>
      </c>
      <c r="L35288">
        <v>2378.79101123596</v>
      </c>
      <c r="M35288" t="str">
        <f t="shared" si="617"/>
        <v>2011.07</v>
      </c>
    </row>
    <row r="35289" spans="10:13" x14ac:dyDescent="0.25">
      <c r="J35289" s="3">
        <v>40748</v>
      </c>
      <c r="K35289" t="s">
        <v>140</v>
      </c>
      <c r="L35289">
        <v>2265.65393258427</v>
      </c>
      <c r="M35289" t="str">
        <f t="shared" si="617"/>
        <v>2011.07</v>
      </c>
    </row>
    <row r="35290" spans="10:13" x14ac:dyDescent="0.25">
      <c r="J35290" s="3">
        <v>40749</v>
      </c>
      <c r="K35290" t="s">
        <v>140</v>
      </c>
      <c r="L35290">
        <v>1982.8314606741601</v>
      </c>
      <c r="M35290" t="str">
        <f t="shared" si="617"/>
        <v>2011.07</v>
      </c>
    </row>
    <row r="35291" spans="10:13" x14ac:dyDescent="0.25">
      <c r="J35291" s="3">
        <v>40750</v>
      </c>
      <c r="K35291" t="s">
        <v>140</v>
      </c>
      <c r="L35291">
        <v>2209.09213483146</v>
      </c>
      <c r="M35291" t="str">
        <f t="shared" si="617"/>
        <v>2011.07</v>
      </c>
    </row>
    <row r="35292" spans="10:13" x14ac:dyDescent="0.25">
      <c r="J35292" s="3">
        <v>40751</v>
      </c>
      <c r="K35292" t="s">
        <v>140</v>
      </c>
      <c r="L35292">
        <v>2011.1056179775301</v>
      </c>
      <c r="M35292" t="str">
        <f t="shared" si="617"/>
        <v>2011.07</v>
      </c>
    </row>
    <row r="35293" spans="10:13" x14ac:dyDescent="0.25">
      <c r="J35293" s="3">
        <v>40752</v>
      </c>
      <c r="K35293" t="s">
        <v>140</v>
      </c>
      <c r="L35293">
        <v>2039.3932584269701</v>
      </c>
      <c r="M35293" t="str">
        <f t="shared" si="617"/>
        <v>2011.07</v>
      </c>
    </row>
    <row r="35294" spans="10:13" x14ac:dyDescent="0.25">
      <c r="J35294" s="3">
        <v>40753</v>
      </c>
      <c r="K35294" t="s">
        <v>140</v>
      </c>
      <c r="L35294">
        <v>2067.6808988764001</v>
      </c>
      <c r="M35294" t="str">
        <f t="shared" si="617"/>
        <v>2011.07</v>
      </c>
    </row>
    <row r="35295" spans="10:13" x14ac:dyDescent="0.25">
      <c r="J35295" s="3">
        <v>40754</v>
      </c>
      <c r="K35295" t="s">
        <v>140</v>
      </c>
      <c r="L35295">
        <v>2039.3932584269701</v>
      </c>
      <c r="M35295" t="str">
        <f t="shared" si="617"/>
        <v>2011.07</v>
      </c>
    </row>
    <row r="35296" spans="10:13" x14ac:dyDescent="0.25">
      <c r="J35296" s="3">
        <v>40755</v>
      </c>
      <c r="K35296" t="s">
        <v>140</v>
      </c>
      <c r="L35296">
        <v>2152.5303370786501</v>
      </c>
      <c r="M35296" t="str">
        <f t="shared" si="617"/>
        <v>2011.07</v>
      </c>
    </row>
    <row r="35297" spans="10:13" x14ac:dyDescent="0.25">
      <c r="J35297" s="3"/>
      <c r="K35297" t="str">
        <f>K35296</f>
        <v>男同</v>
      </c>
      <c r="L35297">
        <f>SUBTOTAL(9,L35273:L35296)</f>
        <v>52763.649438202265</v>
      </c>
      <c r="M35297" s="4" t="s">
        <v>52</v>
      </c>
    </row>
    <row r="35298" spans="10:13" x14ac:dyDescent="0.25">
      <c r="J35298" s="3">
        <v>40756</v>
      </c>
      <c r="K35298" t="s">
        <v>140</v>
      </c>
      <c r="L35298">
        <v>2718.1752808988799</v>
      </c>
      <c r="M35298" t="str">
        <f t="shared" si="617"/>
        <v>2011.08</v>
      </c>
    </row>
    <row r="35299" spans="10:13" x14ac:dyDescent="0.25">
      <c r="J35299" s="3">
        <v>40757</v>
      </c>
      <c r="K35299" t="s">
        <v>140</v>
      </c>
      <c r="L35299">
        <v>2661.6134831460699</v>
      </c>
      <c r="M35299" t="str">
        <f t="shared" si="617"/>
        <v>2011.08</v>
      </c>
    </row>
    <row r="35300" spans="10:13" x14ac:dyDescent="0.25">
      <c r="J35300" s="3">
        <v>40758</v>
      </c>
      <c r="K35300" t="s">
        <v>140</v>
      </c>
      <c r="L35300">
        <v>2378.79101123596</v>
      </c>
      <c r="M35300" t="str">
        <f t="shared" si="617"/>
        <v>2011.08</v>
      </c>
    </row>
    <row r="35301" spans="10:13" x14ac:dyDescent="0.25">
      <c r="J35301" s="3">
        <v>40759</v>
      </c>
      <c r="K35301" t="s">
        <v>140</v>
      </c>
      <c r="L35301">
        <v>2293.94157303371</v>
      </c>
      <c r="M35301" t="str">
        <f t="shared" si="617"/>
        <v>2011.08</v>
      </c>
    </row>
    <row r="35302" spans="10:13" x14ac:dyDescent="0.25">
      <c r="J35302" s="3">
        <v>40760</v>
      </c>
      <c r="K35302" t="s">
        <v>140</v>
      </c>
      <c r="L35302">
        <v>2209.09213483146</v>
      </c>
      <c r="M35302" t="str">
        <f t="shared" si="617"/>
        <v>2011.08</v>
      </c>
    </row>
    <row r="35303" spans="10:13" x14ac:dyDescent="0.25">
      <c r="J35303" s="3">
        <v>40761</v>
      </c>
      <c r="K35303" t="s">
        <v>140</v>
      </c>
      <c r="L35303">
        <v>2322.21573033708</v>
      </c>
      <c r="M35303" t="str">
        <f t="shared" si="617"/>
        <v>2011.08</v>
      </c>
    </row>
    <row r="35304" spans="10:13" x14ac:dyDescent="0.25">
      <c r="J35304" s="3">
        <v>40762</v>
      </c>
      <c r="K35304" t="s">
        <v>140</v>
      </c>
      <c r="L35304">
        <v>2463.6404494382</v>
      </c>
      <c r="M35304" t="str">
        <f t="shared" si="617"/>
        <v>2011.08</v>
      </c>
    </row>
    <row r="35305" spans="10:13" x14ac:dyDescent="0.25">
      <c r="J35305" s="3">
        <v>40763</v>
      </c>
      <c r="K35305" t="s">
        <v>140</v>
      </c>
      <c r="L35305">
        <v>2407.06516853933</v>
      </c>
      <c r="M35305" t="str">
        <f t="shared" si="617"/>
        <v>2011.08</v>
      </c>
    </row>
    <row r="35306" spans="10:13" x14ac:dyDescent="0.25">
      <c r="J35306" s="3">
        <v>40764</v>
      </c>
      <c r="K35306" t="s">
        <v>140</v>
      </c>
      <c r="L35306">
        <v>2378.79101123596</v>
      </c>
      <c r="M35306" t="str">
        <f t="shared" si="617"/>
        <v>2011.08</v>
      </c>
    </row>
    <row r="35307" spans="10:13" x14ac:dyDescent="0.25">
      <c r="J35307" s="3">
        <v>40765</v>
      </c>
      <c r="K35307" t="s">
        <v>140</v>
      </c>
      <c r="L35307">
        <v>2237.3797752809</v>
      </c>
      <c r="M35307" t="str">
        <f t="shared" si="617"/>
        <v>2011.08</v>
      </c>
    </row>
    <row r="35308" spans="10:13" x14ac:dyDescent="0.25">
      <c r="J35308" s="3">
        <v>40766</v>
      </c>
      <c r="K35308" t="s">
        <v>140</v>
      </c>
      <c r="L35308">
        <v>2209.09213483146</v>
      </c>
      <c r="M35308" t="str">
        <f t="shared" si="617"/>
        <v>2011.08</v>
      </c>
    </row>
    <row r="35309" spans="10:13" x14ac:dyDescent="0.25">
      <c r="J35309" s="3">
        <v>40767</v>
      </c>
      <c r="K35309" t="s">
        <v>140</v>
      </c>
      <c r="L35309">
        <v>2293.94157303371</v>
      </c>
      <c r="M35309" t="str">
        <f t="shared" si="617"/>
        <v>2011.08</v>
      </c>
    </row>
    <row r="35310" spans="10:13" x14ac:dyDescent="0.25">
      <c r="J35310" s="3">
        <v>40768</v>
      </c>
      <c r="K35310" t="s">
        <v>140</v>
      </c>
      <c r="L35310">
        <v>2491.91460674157</v>
      </c>
      <c r="M35310" t="str">
        <f t="shared" si="617"/>
        <v>2011.08</v>
      </c>
    </row>
    <row r="35311" spans="10:13" x14ac:dyDescent="0.25">
      <c r="J35311" s="3">
        <v>40769</v>
      </c>
      <c r="K35311" t="s">
        <v>140</v>
      </c>
      <c r="L35311">
        <v>2237.3797752809</v>
      </c>
      <c r="M35311" t="str">
        <f t="shared" si="617"/>
        <v>2011.08</v>
      </c>
    </row>
    <row r="35312" spans="10:13" x14ac:dyDescent="0.25">
      <c r="J35312" s="3">
        <v>40770</v>
      </c>
      <c r="K35312" t="s">
        <v>140</v>
      </c>
      <c r="L35312">
        <v>2067.6808988764001</v>
      </c>
      <c r="M35312" t="str">
        <f t="shared" si="617"/>
        <v>2011.08</v>
      </c>
    </row>
    <row r="35313" spans="10:13" x14ac:dyDescent="0.25">
      <c r="J35313" s="3">
        <v>40771</v>
      </c>
      <c r="K35313" t="s">
        <v>140</v>
      </c>
      <c r="L35313">
        <v>2067.6808988764001</v>
      </c>
      <c r="M35313" t="str">
        <f t="shared" si="617"/>
        <v>2011.08</v>
      </c>
    </row>
    <row r="35314" spans="10:13" x14ac:dyDescent="0.25">
      <c r="J35314" s="3">
        <v>40772</v>
      </c>
      <c r="K35314" t="s">
        <v>140</v>
      </c>
      <c r="L35314">
        <v>2039.3932584269701</v>
      </c>
      <c r="M35314" t="str">
        <f t="shared" si="617"/>
        <v>2011.08</v>
      </c>
    </row>
    <row r="35315" spans="10:13" x14ac:dyDescent="0.25">
      <c r="J35315" s="3">
        <v>40773</v>
      </c>
      <c r="K35315" t="s">
        <v>140</v>
      </c>
      <c r="L35315">
        <v>2124.2426966292101</v>
      </c>
      <c r="M35315" t="str">
        <f t="shared" si="617"/>
        <v>2011.08</v>
      </c>
    </row>
    <row r="35316" spans="10:13" x14ac:dyDescent="0.25">
      <c r="J35316" s="3">
        <v>40774</v>
      </c>
      <c r="K35316" t="s">
        <v>140</v>
      </c>
      <c r="L35316">
        <v>2095.9550561797701</v>
      </c>
      <c r="M35316" t="str">
        <f t="shared" si="617"/>
        <v>2011.08</v>
      </c>
    </row>
    <row r="35317" spans="10:13" x14ac:dyDescent="0.25">
      <c r="J35317" s="3">
        <v>40775</v>
      </c>
      <c r="K35317" t="s">
        <v>140</v>
      </c>
      <c r="L35317">
        <v>2322.21573033708</v>
      </c>
      <c r="M35317" t="str">
        <f t="shared" si="617"/>
        <v>2011.08</v>
      </c>
    </row>
    <row r="35318" spans="10:13" x14ac:dyDescent="0.25">
      <c r="J35318" s="3">
        <v>40776</v>
      </c>
      <c r="K35318" t="s">
        <v>140</v>
      </c>
      <c r="L35318">
        <v>2265.65393258427</v>
      </c>
      <c r="M35318" t="str">
        <f t="shared" si="617"/>
        <v>2011.08</v>
      </c>
    </row>
    <row r="35319" spans="10:13" x14ac:dyDescent="0.25">
      <c r="J35319" s="3">
        <v>40777</v>
      </c>
      <c r="K35319" t="s">
        <v>140</v>
      </c>
      <c r="L35319">
        <v>2152.5303370786501</v>
      </c>
      <c r="M35319" t="str">
        <f t="shared" si="617"/>
        <v>2011.08</v>
      </c>
    </row>
    <row r="35320" spans="10:13" x14ac:dyDescent="0.25">
      <c r="J35320" s="3">
        <v>40778</v>
      </c>
      <c r="K35320" t="s">
        <v>140</v>
      </c>
      <c r="L35320">
        <v>2322.21573033708</v>
      </c>
      <c r="M35320" t="str">
        <f t="shared" si="617"/>
        <v>2011.08</v>
      </c>
    </row>
    <row r="35321" spans="10:13" x14ac:dyDescent="0.25">
      <c r="J35321" s="3">
        <v>40779</v>
      </c>
      <c r="K35321" t="s">
        <v>140</v>
      </c>
      <c r="L35321">
        <v>2067.6808988764001</v>
      </c>
      <c r="M35321" t="str">
        <f t="shared" si="617"/>
        <v>2011.08</v>
      </c>
    </row>
    <row r="35322" spans="10:13" x14ac:dyDescent="0.25">
      <c r="J35322" s="3">
        <v>40780</v>
      </c>
      <c r="K35322" t="s">
        <v>140</v>
      </c>
      <c r="L35322">
        <v>2095.9550561797701</v>
      </c>
      <c r="M35322" t="str">
        <f t="shared" si="617"/>
        <v>2011.08</v>
      </c>
    </row>
    <row r="35323" spans="10:13" x14ac:dyDescent="0.25">
      <c r="J35323" s="3">
        <v>40781</v>
      </c>
      <c r="K35323" t="s">
        <v>140</v>
      </c>
      <c r="L35323">
        <v>2095.9550561797701</v>
      </c>
      <c r="M35323" t="str">
        <f t="shared" si="617"/>
        <v>2011.08</v>
      </c>
    </row>
    <row r="35324" spans="10:13" x14ac:dyDescent="0.25">
      <c r="J35324" s="3">
        <v>40782</v>
      </c>
      <c r="K35324" t="s">
        <v>140</v>
      </c>
      <c r="L35324">
        <v>2152.5303370786501</v>
      </c>
      <c r="M35324" t="str">
        <f t="shared" si="617"/>
        <v>2011.08</v>
      </c>
    </row>
    <row r="35325" spans="10:13" x14ac:dyDescent="0.25">
      <c r="J35325" s="3">
        <v>40783</v>
      </c>
      <c r="K35325" t="s">
        <v>140</v>
      </c>
      <c r="L35325">
        <v>1982.8314606741601</v>
      </c>
      <c r="M35325" t="str">
        <f t="shared" si="617"/>
        <v>2011.08</v>
      </c>
    </row>
    <row r="35326" spans="10:13" x14ac:dyDescent="0.25">
      <c r="J35326" s="3">
        <v>40784</v>
      </c>
      <c r="K35326" t="s">
        <v>140</v>
      </c>
      <c r="L35326">
        <v>1926.2561797752801</v>
      </c>
      <c r="M35326" t="str">
        <f t="shared" si="617"/>
        <v>2011.08</v>
      </c>
    </row>
    <row r="35327" spans="10:13" x14ac:dyDescent="0.25">
      <c r="J35327" s="3">
        <v>40785</v>
      </c>
      <c r="K35327" t="s">
        <v>140</v>
      </c>
      <c r="L35327">
        <v>1897.9820224719101</v>
      </c>
      <c r="M35327" t="str">
        <f t="shared" si="617"/>
        <v>2011.08</v>
      </c>
    </row>
    <row r="35328" spans="10:13" x14ac:dyDescent="0.25">
      <c r="J35328" s="3">
        <v>40786</v>
      </c>
      <c r="K35328" t="s">
        <v>140</v>
      </c>
      <c r="L35328">
        <v>1982.8314606741601</v>
      </c>
      <c r="M35328" t="str">
        <f t="shared" si="617"/>
        <v>2011.08</v>
      </c>
    </row>
    <row r="35329" spans="10:13" x14ac:dyDescent="0.25">
      <c r="J35329" s="3"/>
      <c r="K35329" t="str">
        <f>K35328</f>
        <v>男同</v>
      </c>
      <c r="L35329">
        <f>SUBTOTAL(9,L35298:L35328)</f>
        <v>68962.624719101135</v>
      </c>
      <c r="M35329" s="4" t="s">
        <v>53</v>
      </c>
    </row>
    <row r="35330" spans="10:13" x14ac:dyDescent="0.25">
      <c r="J35330" s="3">
        <v>40787</v>
      </c>
      <c r="K35330" t="s">
        <v>140</v>
      </c>
      <c r="L35330">
        <v>2265.65393258427</v>
      </c>
      <c r="M35330" t="str">
        <f t="shared" si="617"/>
        <v>2011.09</v>
      </c>
    </row>
    <row r="35331" spans="10:13" x14ac:dyDescent="0.25">
      <c r="J35331" s="3">
        <v>40788</v>
      </c>
      <c r="K35331" t="s">
        <v>140</v>
      </c>
      <c r="L35331">
        <v>2180.80449438202</v>
      </c>
      <c r="M35331" t="str">
        <f t="shared" si="617"/>
        <v>2011.09</v>
      </c>
    </row>
    <row r="35332" spans="10:13" x14ac:dyDescent="0.25">
      <c r="J35332" s="3">
        <v>40789</v>
      </c>
      <c r="K35332" t="s">
        <v>140</v>
      </c>
      <c r="L35332">
        <v>2293.94157303371</v>
      </c>
      <c r="M35332" t="str">
        <f t="shared" si="617"/>
        <v>2011.09</v>
      </c>
    </row>
    <row r="35333" spans="10:13" x14ac:dyDescent="0.25">
      <c r="J35333" s="3">
        <v>40790</v>
      </c>
      <c r="K35333" t="s">
        <v>140</v>
      </c>
      <c r="L35333">
        <v>2322.21573033708</v>
      </c>
      <c r="M35333" t="str">
        <f t="shared" si="617"/>
        <v>2011.09</v>
      </c>
    </row>
    <row r="35334" spans="10:13" x14ac:dyDescent="0.25">
      <c r="J35334" s="3">
        <v>40791</v>
      </c>
      <c r="K35334" t="s">
        <v>140</v>
      </c>
      <c r="L35334">
        <v>1784.8449438202199</v>
      </c>
      <c r="M35334" t="str">
        <f t="shared" si="617"/>
        <v>2011.09</v>
      </c>
    </row>
    <row r="35335" spans="10:13" x14ac:dyDescent="0.25">
      <c r="J35335" s="3">
        <v>40792</v>
      </c>
      <c r="K35335" t="s">
        <v>140</v>
      </c>
      <c r="L35335">
        <v>1841.4202247190999</v>
      </c>
      <c r="M35335" t="str">
        <f t="shared" si="617"/>
        <v>2011.09</v>
      </c>
    </row>
    <row r="35336" spans="10:13" x14ac:dyDescent="0.25">
      <c r="J35336" s="3">
        <v>40793</v>
      </c>
      <c r="K35336" t="s">
        <v>140</v>
      </c>
      <c r="L35336">
        <v>1897.9820224719101</v>
      </c>
      <c r="M35336" t="str">
        <f t="shared" si="617"/>
        <v>2011.09</v>
      </c>
    </row>
    <row r="35337" spans="10:13" x14ac:dyDescent="0.25">
      <c r="J35337" s="3">
        <v>40794</v>
      </c>
      <c r="K35337" t="s">
        <v>140</v>
      </c>
      <c r="L35337">
        <v>2124.2426966292101</v>
      </c>
      <c r="M35337" t="str">
        <f t="shared" si="617"/>
        <v>2011.09</v>
      </c>
    </row>
    <row r="35338" spans="10:13" x14ac:dyDescent="0.25">
      <c r="J35338" s="3">
        <v>40795</v>
      </c>
      <c r="K35338" t="s">
        <v>140</v>
      </c>
      <c r="L35338">
        <v>2095.9550561797701</v>
      </c>
      <c r="M35338" t="str">
        <f t="shared" si="617"/>
        <v>2011.09</v>
      </c>
    </row>
    <row r="35339" spans="10:13" x14ac:dyDescent="0.25">
      <c r="J35339" s="3">
        <v>40796</v>
      </c>
      <c r="K35339" t="s">
        <v>140</v>
      </c>
      <c r="L35339">
        <v>2491.91460674157</v>
      </c>
      <c r="M35339" t="str">
        <f t="shared" si="617"/>
        <v>2011.09</v>
      </c>
    </row>
    <row r="35340" spans="10:13" x14ac:dyDescent="0.25">
      <c r="J35340" s="3">
        <v>40797</v>
      </c>
      <c r="K35340" t="s">
        <v>140</v>
      </c>
      <c r="L35340">
        <v>2633.3393258427</v>
      </c>
      <c r="M35340" t="str">
        <f t="shared" si="617"/>
        <v>2011.09</v>
      </c>
    </row>
    <row r="35341" spans="10:13" x14ac:dyDescent="0.25">
      <c r="J35341" s="3">
        <v>40798</v>
      </c>
      <c r="K35341" t="s">
        <v>140</v>
      </c>
      <c r="L35341">
        <v>2293.94157303371</v>
      </c>
      <c r="M35341" t="str">
        <f t="shared" si="617"/>
        <v>2011.09</v>
      </c>
    </row>
    <row r="35342" spans="10:13" x14ac:dyDescent="0.25">
      <c r="J35342" s="3">
        <v>40799</v>
      </c>
      <c r="K35342" t="s">
        <v>140</v>
      </c>
      <c r="L35342">
        <v>2067.6808988764001</v>
      </c>
      <c r="M35342" t="str">
        <f t="shared" si="617"/>
        <v>2011.09</v>
      </c>
    </row>
    <row r="35343" spans="10:13" x14ac:dyDescent="0.25">
      <c r="J35343" s="3">
        <v>40800</v>
      </c>
      <c r="K35343" t="s">
        <v>140</v>
      </c>
      <c r="L35343">
        <v>2011.1056179775301</v>
      </c>
      <c r="M35343" t="str">
        <f t="shared" si="617"/>
        <v>2011.09</v>
      </c>
    </row>
    <row r="35344" spans="10:13" x14ac:dyDescent="0.25">
      <c r="J35344" s="3">
        <v>40801</v>
      </c>
      <c r="K35344" t="s">
        <v>140</v>
      </c>
      <c r="L35344">
        <v>1982.8314606741601</v>
      </c>
      <c r="M35344" t="str">
        <f t="shared" si="617"/>
        <v>2011.09</v>
      </c>
    </row>
    <row r="35345" spans="10:13" x14ac:dyDescent="0.25">
      <c r="J35345" s="3">
        <v>40802</v>
      </c>
      <c r="K35345" t="s">
        <v>140</v>
      </c>
      <c r="L35345">
        <v>2124.2426966292101</v>
      </c>
      <c r="M35345" t="str">
        <f t="shared" si="617"/>
        <v>2011.09</v>
      </c>
    </row>
    <row r="35346" spans="10:13" x14ac:dyDescent="0.25">
      <c r="J35346" s="3">
        <v>40803</v>
      </c>
      <c r="K35346" t="s">
        <v>140</v>
      </c>
      <c r="L35346">
        <v>2435.35280898876</v>
      </c>
      <c r="M35346" t="str">
        <f t="shared" si="617"/>
        <v>2011.09</v>
      </c>
    </row>
    <row r="35347" spans="10:13" x14ac:dyDescent="0.25">
      <c r="J35347" s="3">
        <v>40804</v>
      </c>
      <c r="K35347" t="s">
        <v>140</v>
      </c>
      <c r="L35347">
        <v>2350.50337078652</v>
      </c>
      <c r="M35347" t="str">
        <f t="shared" si="617"/>
        <v>2011.09</v>
      </c>
    </row>
    <row r="35348" spans="10:13" x14ac:dyDescent="0.25">
      <c r="J35348" s="3">
        <v>40805</v>
      </c>
      <c r="K35348" t="s">
        <v>140</v>
      </c>
      <c r="L35348">
        <v>1784.8449438202199</v>
      </c>
      <c r="M35348" t="str">
        <f t="shared" si="617"/>
        <v>2011.09</v>
      </c>
    </row>
    <row r="35349" spans="10:13" x14ac:dyDescent="0.25">
      <c r="J35349" s="3">
        <v>40806</v>
      </c>
      <c r="K35349" t="s">
        <v>140</v>
      </c>
      <c r="L35349">
        <v>1756.5707865168499</v>
      </c>
      <c r="M35349" t="str">
        <f t="shared" si="617"/>
        <v>2011.09</v>
      </c>
    </row>
    <row r="35350" spans="10:13" x14ac:dyDescent="0.25">
      <c r="J35350" s="3">
        <v>40807</v>
      </c>
      <c r="K35350" t="s">
        <v>140</v>
      </c>
      <c r="L35350">
        <v>1784.8449438202199</v>
      </c>
      <c r="M35350" t="str">
        <f t="shared" si="617"/>
        <v>2011.09</v>
      </c>
    </row>
    <row r="35351" spans="10:13" x14ac:dyDescent="0.25">
      <c r="J35351" s="3">
        <v>40808</v>
      </c>
      <c r="K35351" t="s">
        <v>140</v>
      </c>
      <c r="L35351">
        <v>1897.9820224719101</v>
      </c>
      <c r="M35351" t="str">
        <f t="shared" si="617"/>
        <v>2011.09</v>
      </c>
    </row>
    <row r="35352" spans="10:13" x14ac:dyDescent="0.25">
      <c r="J35352" s="3">
        <v>40809</v>
      </c>
      <c r="K35352" t="s">
        <v>140</v>
      </c>
      <c r="L35352">
        <v>2011.1056179775301</v>
      </c>
      <c r="M35352" t="str">
        <f t="shared" si="617"/>
        <v>2011.09</v>
      </c>
    </row>
    <row r="35353" spans="10:13" x14ac:dyDescent="0.25">
      <c r="J35353" s="3">
        <v>40810</v>
      </c>
      <c r="K35353" t="s">
        <v>140</v>
      </c>
      <c r="L35353">
        <v>2293.94157303371</v>
      </c>
      <c r="M35353" t="str">
        <f t="shared" ref="M35353:M35418" si="618">TEXT(SUBSTITUTE(J35353,".","/"),"YYYY.MM")</f>
        <v>2011.09</v>
      </c>
    </row>
    <row r="35354" spans="10:13" x14ac:dyDescent="0.25">
      <c r="J35354" s="3">
        <v>40811</v>
      </c>
      <c r="K35354" t="s">
        <v>140</v>
      </c>
      <c r="L35354">
        <v>2237.3797752809</v>
      </c>
      <c r="M35354" t="str">
        <f t="shared" si="618"/>
        <v>2011.09</v>
      </c>
    </row>
    <row r="35355" spans="10:13" x14ac:dyDescent="0.25">
      <c r="J35355" s="3">
        <v>40812</v>
      </c>
      <c r="K35355" t="s">
        <v>140</v>
      </c>
      <c r="L35355">
        <v>1869.6943820224701</v>
      </c>
      <c r="M35355" t="str">
        <f t="shared" si="618"/>
        <v>2011.09</v>
      </c>
    </row>
    <row r="35356" spans="10:13" x14ac:dyDescent="0.25">
      <c r="J35356" s="3">
        <v>40813</v>
      </c>
      <c r="K35356" t="s">
        <v>140</v>
      </c>
      <c r="L35356">
        <v>2124.2426966292101</v>
      </c>
      <c r="M35356" t="str">
        <f t="shared" si="618"/>
        <v>2011.09</v>
      </c>
    </row>
    <row r="35357" spans="10:13" x14ac:dyDescent="0.25">
      <c r="J35357" s="3">
        <v>40814</v>
      </c>
      <c r="K35357" t="s">
        <v>140</v>
      </c>
      <c r="L35357">
        <v>2774.7505617977499</v>
      </c>
      <c r="M35357" t="str">
        <f t="shared" si="618"/>
        <v>2011.09</v>
      </c>
    </row>
    <row r="35358" spans="10:13" x14ac:dyDescent="0.25">
      <c r="J35358" s="3">
        <v>40815</v>
      </c>
      <c r="K35358" t="s">
        <v>140</v>
      </c>
      <c r="L35358">
        <v>2265.65393258427</v>
      </c>
      <c r="M35358" t="str">
        <f t="shared" si="618"/>
        <v>2011.09</v>
      </c>
    </row>
    <row r="35359" spans="10:13" x14ac:dyDescent="0.25">
      <c r="J35359" s="3">
        <v>40816</v>
      </c>
      <c r="K35359" t="s">
        <v>140</v>
      </c>
      <c r="L35359">
        <v>2491.91460674157</v>
      </c>
      <c r="M35359" t="str">
        <f t="shared" si="618"/>
        <v>2011.09</v>
      </c>
    </row>
    <row r="35360" spans="10:13" x14ac:dyDescent="0.25">
      <c r="J35360" s="3"/>
      <c r="K35360" t="str">
        <f>K35359</f>
        <v>男同</v>
      </c>
      <c r="L35360">
        <f>SUBTOTAL(9,L35330:L35359)</f>
        <v>64490.89887640447</v>
      </c>
      <c r="M35360" s="4" t="s">
        <v>54</v>
      </c>
    </row>
    <row r="35361" spans="10:13" x14ac:dyDescent="0.25">
      <c r="J35361" s="3">
        <v>40817</v>
      </c>
      <c r="K35361" t="s">
        <v>140</v>
      </c>
      <c r="L35361">
        <v>3623.2314606741602</v>
      </c>
      <c r="M35361" t="str">
        <f t="shared" si="618"/>
        <v>2011.10</v>
      </c>
    </row>
    <row r="35362" spans="10:13" x14ac:dyDescent="0.25">
      <c r="J35362" s="3">
        <v>40818</v>
      </c>
      <c r="K35362" t="s">
        <v>140</v>
      </c>
      <c r="L35362">
        <v>3227.2719101123598</v>
      </c>
      <c r="M35362" t="str">
        <f t="shared" si="618"/>
        <v>2011.10</v>
      </c>
    </row>
    <row r="35363" spans="10:13" x14ac:dyDescent="0.25">
      <c r="J35363" s="3">
        <v>40819</v>
      </c>
      <c r="K35363" t="s">
        <v>140</v>
      </c>
      <c r="L35363">
        <v>3029.2988764044899</v>
      </c>
      <c r="M35363" t="str">
        <f t="shared" si="618"/>
        <v>2011.10</v>
      </c>
    </row>
    <row r="35364" spans="10:13" x14ac:dyDescent="0.25">
      <c r="J35364" s="3">
        <v>40820</v>
      </c>
      <c r="K35364" t="s">
        <v>140</v>
      </c>
      <c r="L35364">
        <v>2972.7235955056199</v>
      </c>
      <c r="M35364" t="str">
        <f t="shared" si="618"/>
        <v>2011.10</v>
      </c>
    </row>
    <row r="35365" spans="10:13" x14ac:dyDescent="0.25">
      <c r="J35365" s="3">
        <v>40821</v>
      </c>
      <c r="K35365" t="s">
        <v>140</v>
      </c>
      <c r="L35365">
        <v>2633.3393258427</v>
      </c>
      <c r="M35365" t="str">
        <f t="shared" si="618"/>
        <v>2011.10</v>
      </c>
    </row>
    <row r="35366" spans="10:13" x14ac:dyDescent="0.25">
      <c r="J35366" s="3">
        <v>40822</v>
      </c>
      <c r="K35366" t="s">
        <v>140</v>
      </c>
      <c r="L35366">
        <v>2774.7505617977499</v>
      </c>
      <c r="M35366" t="str">
        <f t="shared" si="618"/>
        <v>2011.10</v>
      </c>
    </row>
    <row r="35367" spans="10:13" x14ac:dyDescent="0.25">
      <c r="J35367" s="3">
        <v>40823</v>
      </c>
      <c r="K35367" t="s">
        <v>140</v>
      </c>
      <c r="L35367">
        <v>2293.94157303371</v>
      </c>
      <c r="M35367" t="str">
        <f t="shared" si="618"/>
        <v>2011.10</v>
      </c>
    </row>
    <row r="35368" spans="10:13" x14ac:dyDescent="0.25">
      <c r="J35368" s="3">
        <v>40824</v>
      </c>
      <c r="K35368" t="s">
        <v>140</v>
      </c>
      <c r="L35368">
        <v>2067.6808988764001</v>
      </c>
      <c r="M35368" t="str">
        <f t="shared" si="618"/>
        <v>2011.10</v>
      </c>
    </row>
    <row r="35369" spans="10:13" x14ac:dyDescent="0.25">
      <c r="J35369" s="3">
        <v>40825</v>
      </c>
      <c r="K35369" t="s">
        <v>140</v>
      </c>
      <c r="L35369">
        <v>2039.3932584269701</v>
      </c>
      <c r="M35369" t="str">
        <f t="shared" si="618"/>
        <v>2011.10</v>
      </c>
    </row>
    <row r="35370" spans="10:13" x14ac:dyDescent="0.25">
      <c r="J35370" s="3">
        <v>40826</v>
      </c>
      <c r="K35370" t="s">
        <v>140</v>
      </c>
      <c r="L35370">
        <v>2011.1056179775301</v>
      </c>
      <c r="M35370" t="str">
        <f t="shared" si="618"/>
        <v>2011.10</v>
      </c>
    </row>
    <row r="35371" spans="10:13" x14ac:dyDescent="0.25">
      <c r="J35371" s="3">
        <v>40827</v>
      </c>
      <c r="K35371" t="s">
        <v>140</v>
      </c>
      <c r="L35371">
        <v>2124.2426966292101</v>
      </c>
      <c r="M35371" t="str">
        <f t="shared" si="618"/>
        <v>2011.10</v>
      </c>
    </row>
    <row r="35372" spans="10:13" x14ac:dyDescent="0.25">
      <c r="J35372" s="3">
        <v>40828</v>
      </c>
      <c r="K35372" t="s">
        <v>140</v>
      </c>
      <c r="L35372">
        <v>2067.6808988764001</v>
      </c>
      <c r="M35372" t="str">
        <f t="shared" si="618"/>
        <v>2011.10</v>
      </c>
    </row>
    <row r="35373" spans="10:13" x14ac:dyDescent="0.25">
      <c r="J35373" s="3">
        <v>40829</v>
      </c>
      <c r="K35373" t="s">
        <v>140</v>
      </c>
      <c r="L35373">
        <v>2209.09213483146</v>
      </c>
      <c r="M35373" t="str">
        <f t="shared" si="618"/>
        <v>2011.10</v>
      </c>
    </row>
    <row r="35374" spans="10:13" x14ac:dyDescent="0.25">
      <c r="J35374" s="3">
        <v>40830</v>
      </c>
      <c r="K35374" t="s">
        <v>140</v>
      </c>
      <c r="L35374">
        <v>2095.9550561797701</v>
      </c>
      <c r="M35374" t="str">
        <f t="shared" si="618"/>
        <v>2011.10</v>
      </c>
    </row>
    <row r="35375" spans="10:13" x14ac:dyDescent="0.25">
      <c r="J35375" s="3">
        <v>40831</v>
      </c>
      <c r="K35375" t="s">
        <v>140</v>
      </c>
      <c r="L35375">
        <v>2491.91460674157</v>
      </c>
      <c r="M35375" t="str">
        <f t="shared" si="618"/>
        <v>2011.10</v>
      </c>
    </row>
    <row r="35376" spans="10:13" x14ac:dyDescent="0.25">
      <c r="J35376" s="3">
        <v>40832</v>
      </c>
      <c r="K35376" t="s">
        <v>140</v>
      </c>
      <c r="L35376">
        <v>2265.65393258427</v>
      </c>
      <c r="M35376" t="str">
        <f t="shared" si="618"/>
        <v>2011.10</v>
      </c>
    </row>
    <row r="35377" spans="10:13" x14ac:dyDescent="0.25">
      <c r="J35377" s="3">
        <v>40833</v>
      </c>
      <c r="K35377" t="s">
        <v>140</v>
      </c>
      <c r="L35377">
        <v>2039.3932584269701</v>
      </c>
      <c r="M35377" t="str">
        <f t="shared" si="618"/>
        <v>2011.10</v>
      </c>
    </row>
    <row r="35378" spans="10:13" x14ac:dyDescent="0.25">
      <c r="J35378" s="3">
        <v>40834</v>
      </c>
      <c r="K35378" t="s">
        <v>140</v>
      </c>
      <c r="L35378">
        <v>2152.5303370786501</v>
      </c>
      <c r="M35378" t="str">
        <f t="shared" si="618"/>
        <v>2011.10</v>
      </c>
    </row>
    <row r="35379" spans="10:13" x14ac:dyDescent="0.25">
      <c r="J35379" s="3">
        <v>40835</v>
      </c>
      <c r="K35379" t="s">
        <v>140</v>
      </c>
      <c r="L35379">
        <v>2265.65393258427</v>
      </c>
      <c r="M35379" t="str">
        <f t="shared" si="618"/>
        <v>2011.10</v>
      </c>
    </row>
    <row r="35380" spans="10:13" x14ac:dyDescent="0.25">
      <c r="J35380" s="3">
        <v>40836</v>
      </c>
      <c r="K35380" t="s">
        <v>140</v>
      </c>
      <c r="L35380">
        <v>2237.3797752809</v>
      </c>
      <c r="M35380" t="str">
        <f t="shared" si="618"/>
        <v>2011.10</v>
      </c>
    </row>
    <row r="35381" spans="10:13" x14ac:dyDescent="0.25">
      <c r="J35381" s="3">
        <v>40837</v>
      </c>
      <c r="K35381" t="s">
        <v>140</v>
      </c>
      <c r="L35381">
        <v>2237.3797752809</v>
      </c>
      <c r="M35381" t="str">
        <f t="shared" si="618"/>
        <v>2011.10</v>
      </c>
    </row>
    <row r="35382" spans="10:13" x14ac:dyDescent="0.25">
      <c r="J35382" s="3">
        <v>40838</v>
      </c>
      <c r="K35382" t="s">
        <v>140</v>
      </c>
      <c r="L35382">
        <v>2916.1617977528099</v>
      </c>
      <c r="M35382" t="str">
        <f t="shared" si="618"/>
        <v>2011.10</v>
      </c>
    </row>
    <row r="35383" spans="10:13" x14ac:dyDescent="0.25">
      <c r="J35383" s="3">
        <v>40839</v>
      </c>
      <c r="K35383" t="s">
        <v>140</v>
      </c>
      <c r="L35383">
        <v>2520.20224719101</v>
      </c>
      <c r="M35383" t="str">
        <f t="shared" si="618"/>
        <v>2011.10</v>
      </c>
    </row>
    <row r="35384" spans="10:13" x14ac:dyDescent="0.25">
      <c r="J35384" s="3">
        <v>40840</v>
      </c>
      <c r="K35384" t="s">
        <v>140</v>
      </c>
      <c r="L35384">
        <v>1954.5438202247201</v>
      </c>
      <c r="M35384" t="str">
        <f t="shared" si="618"/>
        <v>2011.10</v>
      </c>
    </row>
    <row r="35385" spans="10:13" x14ac:dyDescent="0.25">
      <c r="J35385" s="3">
        <v>40841</v>
      </c>
      <c r="K35385" t="s">
        <v>140</v>
      </c>
      <c r="L35385">
        <v>1982.8314606741601</v>
      </c>
      <c r="M35385" t="str">
        <f t="shared" si="618"/>
        <v>2011.10</v>
      </c>
    </row>
    <row r="35386" spans="10:13" x14ac:dyDescent="0.25">
      <c r="J35386" s="3">
        <v>40842</v>
      </c>
      <c r="K35386" t="s">
        <v>140</v>
      </c>
      <c r="L35386">
        <v>2011.1056179775301</v>
      </c>
      <c r="M35386" t="str">
        <f t="shared" si="618"/>
        <v>2011.10</v>
      </c>
    </row>
    <row r="35387" spans="10:13" x14ac:dyDescent="0.25">
      <c r="J35387" s="3">
        <v>40843</v>
      </c>
      <c r="K35387" t="s">
        <v>140</v>
      </c>
      <c r="L35387">
        <v>1954.5438202247201</v>
      </c>
      <c r="M35387" t="str">
        <f t="shared" si="618"/>
        <v>2011.10</v>
      </c>
    </row>
    <row r="35388" spans="10:13" x14ac:dyDescent="0.25">
      <c r="J35388" s="3">
        <v>40844</v>
      </c>
      <c r="K35388" t="s">
        <v>140</v>
      </c>
      <c r="L35388">
        <v>2237.3797752809</v>
      </c>
      <c r="M35388" t="str">
        <f t="shared" si="618"/>
        <v>2011.10</v>
      </c>
    </row>
    <row r="35389" spans="10:13" x14ac:dyDescent="0.25">
      <c r="J35389" s="3">
        <v>40845</v>
      </c>
      <c r="K35389" t="s">
        <v>140</v>
      </c>
      <c r="L35389">
        <v>2831.3123595505599</v>
      </c>
      <c r="M35389" t="str">
        <f t="shared" si="618"/>
        <v>2011.10</v>
      </c>
    </row>
    <row r="35390" spans="10:13" x14ac:dyDescent="0.25">
      <c r="J35390" s="3">
        <v>40846</v>
      </c>
      <c r="K35390" t="s">
        <v>140</v>
      </c>
      <c r="L35390">
        <v>2293.94157303371</v>
      </c>
      <c r="M35390" t="str">
        <f t="shared" si="618"/>
        <v>2011.10</v>
      </c>
    </row>
    <row r="35391" spans="10:13" x14ac:dyDescent="0.25">
      <c r="J35391" s="3">
        <v>40847</v>
      </c>
      <c r="K35391" t="s">
        <v>140</v>
      </c>
      <c r="L35391">
        <v>1869.6943820224701</v>
      </c>
      <c r="M35391" t="str">
        <f t="shared" si="618"/>
        <v>2011.10</v>
      </c>
    </row>
    <row r="35392" spans="10:13" x14ac:dyDescent="0.25">
      <c r="J35392" s="3"/>
      <c r="K35392" t="str">
        <f>K35391</f>
        <v>男同</v>
      </c>
      <c r="L35392">
        <f>SUBTOTAL(9,L35361:L35391)</f>
        <v>73431.330337078645</v>
      </c>
      <c r="M35392" s="4" t="s">
        <v>55</v>
      </c>
    </row>
    <row r="35393" spans="10:13" x14ac:dyDescent="0.25">
      <c r="J35393" s="3">
        <v>40848</v>
      </c>
      <c r="K35393" t="s">
        <v>140</v>
      </c>
      <c r="L35393">
        <v>2520.20224719101</v>
      </c>
      <c r="M35393" t="str">
        <f t="shared" si="618"/>
        <v>2011.11</v>
      </c>
    </row>
    <row r="35394" spans="10:13" x14ac:dyDescent="0.25">
      <c r="J35394" s="3">
        <v>40849</v>
      </c>
      <c r="K35394" t="s">
        <v>140</v>
      </c>
      <c r="L35394">
        <v>2605.05168539326</v>
      </c>
      <c r="M35394" t="str">
        <f t="shared" si="618"/>
        <v>2011.11</v>
      </c>
    </row>
    <row r="35395" spans="10:13" x14ac:dyDescent="0.25">
      <c r="J35395" s="3">
        <v>40850</v>
      </c>
      <c r="K35395" t="s">
        <v>140</v>
      </c>
      <c r="L35395">
        <v>2435.35280898876</v>
      </c>
      <c r="M35395" t="str">
        <f t="shared" si="618"/>
        <v>2011.11</v>
      </c>
    </row>
    <row r="35396" spans="10:13" x14ac:dyDescent="0.25">
      <c r="J35396" s="3">
        <v>40851</v>
      </c>
      <c r="K35396" t="s">
        <v>140</v>
      </c>
      <c r="L35396">
        <v>2633.3393258427</v>
      </c>
      <c r="M35396" t="str">
        <f t="shared" si="618"/>
        <v>2011.11</v>
      </c>
    </row>
    <row r="35397" spans="10:13" x14ac:dyDescent="0.25">
      <c r="J35397" s="3">
        <v>40852</v>
      </c>
      <c r="K35397" t="s">
        <v>140</v>
      </c>
      <c r="L35397">
        <v>3057.5730337078598</v>
      </c>
      <c r="M35397" t="str">
        <f t="shared" si="618"/>
        <v>2011.11</v>
      </c>
    </row>
    <row r="35398" spans="10:13" x14ac:dyDescent="0.25">
      <c r="J35398" s="3">
        <v>40853</v>
      </c>
      <c r="K35398" t="s">
        <v>140</v>
      </c>
      <c r="L35398">
        <v>2689.9011235955099</v>
      </c>
      <c r="M35398" t="str">
        <f t="shared" si="618"/>
        <v>2011.11</v>
      </c>
    </row>
    <row r="35399" spans="10:13" x14ac:dyDescent="0.25">
      <c r="J35399" s="3">
        <v>40854</v>
      </c>
      <c r="K35399" t="s">
        <v>140</v>
      </c>
      <c r="L35399">
        <v>2180.80449438202</v>
      </c>
      <c r="M35399" t="str">
        <f t="shared" si="618"/>
        <v>2011.11</v>
      </c>
    </row>
    <row r="35400" spans="10:13" x14ac:dyDescent="0.25">
      <c r="J35400" s="3">
        <v>40855</v>
      </c>
      <c r="K35400" t="s">
        <v>140</v>
      </c>
      <c r="L35400">
        <v>2180.80449438202</v>
      </c>
      <c r="M35400" t="str">
        <f t="shared" si="618"/>
        <v>2011.11</v>
      </c>
    </row>
    <row r="35401" spans="10:13" x14ac:dyDescent="0.25">
      <c r="J35401" s="3">
        <v>40856</v>
      </c>
      <c r="K35401" t="s">
        <v>140</v>
      </c>
      <c r="L35401">
        <v>2124.2426966292101</v>
      </c>
      <c r="M35401" t="str">
        <f t="shared" si="618"/>
        <v>2011.11</v>
      </c>
    </row>
    <row r="35402" spans="10:13" x14ac:dyDescent="0.25">
      <c r="J35402" s="3">
        <v>40857</v>
      </c>
      <c r="K35402" t="s">
        <v>140</v>
      </c>
      <c r="L35402">
        <v>2209.09213483146</v>
      </c>
      <c r="M35402" t="str">
        <f t="shared" si="618"/>
        <v>2011.11</v>
      </c>
    </row>
    <row r="35403" spans="10:13" x14ac:dyDescent="0.25">
      <c r="J35403" s="3">
        <v>40858</v>
      </c>
      <c r="K35403" t="s">
        <v>140</v>
      </c>
      <c r="L35403">
        <v>2152.5303370786501</v>
      </c>
      <c r="M35403" t="str">
        <f t="shared" si="618"/>
        <v>2011.11</v>
      </c>
    </row>
    <row r="35404" spans="10:13" x14ac:dyDescent="0.25">
      <c r="J35404" s="3">
        <v>40859</v>
      </c>
      <c r="K35404" t="s">
        <v>140</v>
      </c>
      <c r="L35404">
        <v>2859.6</v>
      </c>
      <c r="M35404" t="str">
        <f t="shared" si="618"/>
        <v>2011.11</v>
      </c>
    </row>
    <row r="35405" spans="10:13" x14ac:dyDescent="0.25">
      <c r="J35405" s="3">
        <v>40860</v>
      </c>
      <c r="K35405" t="s">
        <v>140</v>
      </c>
      <c r="L35405">
        <v>2605.05168539326</v>
      </c>
      <c r="M35405" t="str">
        <f t="shared" si="618"/>
        <v>2011.11</v>
      </c>
    </row>
    <row r="35406" spans="10:13" x14ac:dyDescent="0.25">
      <c r="J35406" s="3">
        <v>40861</v>
      </c>
      <c r="K35406" t="s">
        <v>140</v>
      </c>
      <c r="L35406">
        <v>1982.8314606741601</v>
      </c>
      <c r="M35406" t="str">
        <f t="shared" si="618"/>
        <v>2011.11</v>
      </c>
    </row>
    <row r="35407" spans="10:13" x14ac:dyDescent="0.25">
      <c r="J35407" s="3">
        <v>40862</v>
      </c>
      <c r="K35407" t="s">
        <v>140</v>
      </c>
      <c r="L35407">
        <v>2124.2426966292101</v>
      </c>
      <c r="M35407" t="str">
        <f t="shared" si="618"/>
        <v>2011.11</v>
      </c>
    </row>
    <row r="35408" spans="10:13" x14ac:dyDescent="0.25">
      <c r="J35408" s="3">
        <v>40863</v>
      </c>
      <c r="K35408" t="s">
        <v>140</v>
      </c>
      <c r="L35408">
        <v>2180.80449438202</v>
      </c>
      <c r="M35408" t="str">
        <f t="shared" si="618"/>
        <v>2011.11</v>
      </c>
    </row>
    <row r="35409" spans="10:13" x14ac:dyDescent="0.25">
      <c r="J35409" s="3">
        <v>40864</v>
      </c>
      <c r="K35409" t="s">
        <v>140</v>
      </c>
      <c r="L35409">
        <v>2293.94157303371</v>
      </c>
      <c r="M35409" t="str">
        <f t="shared" si="618"/>
        <v>2011.11</v>
      </c>
    </row>
    <row r="35410" spans="10:13" x14ac:dyDescent="0.25">
      <c r="J35410" s="3">
        <v>40865</v>
      </c>
      <c r="K35410" t="s">
        <v>140</v>
      </c>
      <c r="L35410">
        <v>2407.06516853933</v>
      </c>
      <c r="M35410" t="str">
        <f t="shared" si="618"/>
        <v>2011.11</v>
      </c>
    </row>
    <row r="35411" spans="10:13" x14ac:dyDescent="0.25">
      <c r="J35411" s="3">
        <v>40866</v>
      </c>
      <c r="K35411" t="s">
        <v>140</v>
      </c>
      <c r="L35411">
        <v>2774.7505617977499</v>
      </c>
      <c r="M35411" t="str">
        <f t="shared" si="618"/>
        <v>2011.11</v>
      </c>
    </row>
    <row r="35412" spans="10:13" x14ac:dyDescent="0.25">
      <c r="J35412" s="3">
        <v>40867</v>
      </c>
      <c r="K35412" t="s">
        <v>140</v>
      </c>
      <c r="L35412">
        <v>2605.05168539326</v>
      </c>
      <c r="M35412" t="str">
        <f t="shared" si="618"/>
        <v>2011.11</v>
      </c>
    </row>
    <row r="35413" spans="10:13" x14ac:dyDescent="0.25">
      <c r="J35413" s="3">
        <v>40868</v>
      </c>
      <c r="K35413" t="s">
        <v>140</v>
      </c>
      <c r="L35413">
        <v>2209.09213483146</v>
      </c>
      <c r="M35413" t="str">
        <f t="shared" si="618"/>
        <v>2011.11</v>
      </c>
    </row>
    <row r="35414" spans="10:13" x14ac:dyDescent="0.25">
      <c r="J35414" s="3">
        <v>40869</v>
      </c>
      <c r="K35414" t="s">
        <v>140</v>
      </c>
      <c r="L35414">
        <v>2293.94157303371</v>
      </c>
      <c r="M35414" t="str">
        <f t="shared" si="618"/>
        <v>2011.11</v>
      </c>
    </row>
    <row r="35415" spans="10:13" x14ac:dyDescent="0.25">
      <c r="J35415" s="3">
        <v>40870</v>
      </c>
      <c r="K35415" t="s">
        <v>140</v>
      </c>
      <c r="L35415">
        <v>2237.3797752809</v>
      </c>
      <c r="M35415" t="str">
        <f t="shared" si="618"/>
        <v>2011.11</v>
      </c>
    </row>
    <row r="35416" spans="10:13" x14ac:dyDescent="0.25">
      <c r="J35416" s="3">
        <v>40871</v>
      </c>
      <c r="K35416" t="s">
        <v>140</v>
      </c>
      <c r="L35416">
        <v>2124.2426966292101</v>
      </c>
      <c r="M35416" t="str">
        <f t="shared" si="618"/>
        <v>2011.11</v>
      </c>
    </row>
    <row r="35417" spans="10:13" x14ac:dyDescent="0.25">
      <c r="J35417" s="3">
        <v>40872</v>
      </c>
      <c r="K35417" t="s">
        <v>140</v>
      </c>
      <c r="L35417">
        <v>2209.09213483146</v>
      </c>
      <c r="M35417" t="str">
        <f t="shared" si="618"/>
        <v>2011.11</v>
      </c>
    </row>
    <row r="35418" spans="10:13" x14ac:dyDescent="0.25">
      <c r="J35418" s="3">
        <v>40873</v>
      </c>
      <c r="K35418" t="s">
        <v>140</v>
      </c>
      <c r="L35418">
        <v>3001.0112359550599</v>
      </c>
      <c r="M35418" t="str">
        <f t="shared" si="618"/>
        <v>2011.11</v>
      </c>
    </row>
    <row r="35419" spans="10:13" x14ac:dyDescent="0.25">
      <c r="J35419" s="3">
        <v>40874</v>
      </c>
      <c r="K35419" t="s">
        <v>140</v>
      </c>
      <c r="L35419">
        <v>2576.76404494382</v>
      </c>
      <c r="M35419" t="str">
        <f t="shared" ref="M35419:M35484" si="619">TEXT(SUBSTITUTE(J35419,".","/"),"YYYY.MM")</f>
        <v>2011.11</v>
      </c>
    </row>
    <row r="35420" spans="10:13" x14ac:dyDescent="0.25">
      <c r="J35420" s="3">
        <v>40875</v>
      </c>
      <c r="K35420" t="s">
        <v>140</v>
      </c>
      <c r="L35420">
        <v>2322.21573033708</v>
      </c>
      <c r="M35420" t="str">
        <f t="shared" si="619"/>
        <v>2011.11</v>
      </c>
    </row>
    <row r="35421" spans="10:13" x14ac:dyDescent="0.25">
      <c r="J35421" s="3">
        <v>40876</v>
      </c>
      <c r="K35421" t="s">
        <v>140</v>
      </c>
      <c r="L35421">
        <v>2435.35280898876</v>
      </c>
      <c r="M35421" t="str">
        <f t="shared" si="619"/>
        <v>2011.11</v>
      </c>
    </row>
    <row r="35422" spans="10:13" x14ac:dyDescent="0.25">
      <c r="J35422" s="3">
        <v>40877</v>
      </c>
      <c r="K35422" t="s">
        <v>140</v>
      </c>
      <c r="L35422">
        <v>2265.65393258427</v>
      </c>
      <c r="M35422" t="str">
        <f t="shared" si="619"/>
        <v>2011.11</v>
      </c>
    </row>
    <row r="35423" spans="10:13" x14ac:dyDescent="0.25">
      <c r="J35423" s="3"/>
      <c r="K35423" t="str">
        <f>K35422</f>
        <v>男同</v>
      </c>
      <c r="L35423">
        <f>SUBTOTAL(9,L35393:L35422)</f>
        <v>72296.979775280895</v>
      </c>
      <c r="M35423" s="4" t="s">
        <v>56</v>
      </c>
    </row>
    <row r="35424" spans="10:13" x14ac:dyDescent="0.25">
      <c r="J35424" s="3">
        <v>40878</v>
      </c>
      <c r="K35424" t="s">
        <v>140</v>
      </c>
      <c r="L35424">
        <v>3114.1348314606698</v>
      </c>
      <c r="M35424" t="str">
        <f t="shared" si="619"/>
        <v>2011.12</v>
      </c>
    </row>
    <row r="35425" spans="10:13" x14ac:dyDescent="0.25">
      <c r="J35425" s="3">
        <v>40879</v>
      </c>
      <c r="K35425" t="s">
        <v>140</v>
      </c>
      <c r="L35425">
        <v>2944.4494382022499</v>
      </c>
      <c r="M35425" t="str">
        <f t="shared" si="619"/>
        <v>2011.12</v>
      </c>
    </row>
    <row r="35426" spans="10:13" x14ac:dyDescent="0.25">
      <c r="J35426" s="3">
        <v>40880</v>
      </c>
      <c r="K35426" t="s">
        <v>140</v>
      </c>
      <c r="L35426">
        <v>3990.9033707865201</v>
      </c>
      <c r="M35426" t="str">
        <f t="shared" si="619"/>
        <v>2011.12</v>
      </c>
    </row>
    <row r="35427" spans="10:13" x14ac:dyDescent="0.25">
      <c r="J35427" s="3">
        <v>40881</v>
      </c>
      <c r="K35427" t="s">
        <v>140</v>
      </c>
      <c r="L35427">
        <v>3368.6831460674198</v>
      </c>
      <c r="M35427" t="str">
        <f t="shared" si="619"/>
        <v>2011.12</v>
      </c>
    </row>
    <row r="35428" spans="10:13" x14ac:dyDescent="0.25">
      <c r="J35428" s="3">
        <v>40882</v>
      </c>
      <c r="K35428" t="s">
        <v>140</v>
      </c>
      <c r="L35428">
        <v>2237.3797752809</v>
      </c>
      <c r="M35428" t="str">
        <f t="shared" si="619"/>
        <v>2011.12</v>
      </c>
    </row>
    <row r="35429" spans="10:13" x14ac:dyDescent="0.25">
      <c r="J35429" s="3">
        <v>40883</v>
      </c>
      <c r="K35429" t="s">
        <v>140</v>
      </c>
      <c r="L35429">
        <v>2520.20224719101</v>
      </c>
      <c r="M35429" t="str">
        <f t="shared" si="619"/>
        <v>2011.12</v>
      </c>
    </row>
    <row r="35430" spans="10:13" x14ac:dyDescent="0.25">
      <c r="J35430" s="3">
        <v>40884</v>
      </c>
      <c r="K35430" t="s">
        <v>140</v>
      </c>
      <c r="L35430">
        <v>2689.9011235955099</v>
      </c>
      <c r="M35430" t="str">
        <f t="shared" si="619"/>
        <v>2011.12</v>
      </c>
    </row>
    <row r="35431" spans="10:13" x14ac:dyDescent="0.25">
      <c r="J35431" s="3">
        <v>40885</v>
      </c>
      <c r="K35431" t="s">
        <v>140</v>
      </c>
      <c r="L35431">
        <v>2435.35280898876</v>
      </c>
      <c r="M35431" t="str">
        <f t="shared" si="619"/>
        <v>2011.12</v>
      </c>
    </row>
    <row r="35432" spans="10:13" x14ac:dyDescent="0.25">
      <c r="J35432" s="3">
        <v>40886</v>
      </c>
      <c r="K35432" t="s">
        <v>140</v>
      </c>
      <c r="L35432">
        <v>2605.05168539326</v>
      </c>
      <c r="M35432" t="str">
        <f t="shared" si="619"/>
        <v>2011.12</v>
      </c>
    </row>
    <row r="35433" spans="10:13" x14ac:dyDescent="0.25">
      <c r="J35433" s="3">
        <v>40887</v>
      </c>
      <c r="K35433" t="s">
        <v>140</v>
      </c>
      <c r="L35433">
        <v>3057.5730337078598</v>
      </c>
      <c r="M35433" t="str">
        <f t="shared" si="619"/>
        <v>2011.12</v>
      </c>
    </row>
    <row r="35434" spans="10:13" x14ac:dyDescent="0.25">
      <c r="J35434" s="3">
        <v>40888</v>
      </c>
      <c r="K35434" t="s">
        <v>140</v>
      </c>
      <c r="L35434">
        <v>2831.3123595505599</v>
      </c>
      <c r="M35434" t="str">
        <f t="shared" si="619"/>
        <v>2011.12</v>
      </c>
    </row>
    <row r="35435" spans="10:13" x14ac:dyDescent="0.25">
      <c r="J35435" s="3">
        <v>40889</v>
      </c>
      <c r="K35435" t="s">
        <v>140</v>
      </c>
      <c r="L35435">
        <v>2322.21573033708</v>
      </c>
      <c r="M35435" t="str">
        <f t="shared" si="619"/>
        <v>2011.12</v>
      </c>
    </row>
    <row r="35436" spans="10:13" x14ac:dyDescent="0.25">
      <c r="J35436" s="3">
        <v>40890</v>
      </c>
      <c r="K35436" t="s">
        <v>140</v>
      </c>
      <c r="L35436">
        <v>2209.09213483146</v>
      </c>
      <c r="M35436" t="str">
        <f t="shared" si="619"/>
        <v>2011.12</v>
      </c>
    </row>
    <row r="35437" spans="10:13" x14ac:dyDescent="0.25">
      <c r="J35437" s="3">
        <v>40891</v>
      </c>
      <c r="K35437" t="s">
        <v>140</v>
      </c>
      <c r="L35437">
        <v>2491.91460674157</v>
      </c>
      <c r="M35437" t="str">
        <f t="shared" si="619"/>
        <v>2011.12</v>
      </c>
    </row>
    <row r="35438" spans="10:13" x14ac:dyDescent="0.25">
      <c r="J35438" s="3">
        <v>40892</v>
      </c>
      <c r="K35438" t="s">
        <v>140</v>
      </c>
      <c r="L35438">
        <v>2605.05168539326</v>
      </c>
      <c r="M35438" t="str">
        <f t="shared" si="619"/>
        <v>2011.12</v>
      </c>
    </row>
    <row r="35439" spans="10:13" x14ac:dyDescent="0.25">
      <c r="J35439" s="3">
        <v>40893</v>
      </c>
      <c r="K35439" t="s">
        <v>140</v>
      </c>
      <c r="L35439">
        <v>2774.7505617977499</v>
      </c>
      <c r="M35439" t="str">
        <f t="shared" si="619"/>
        <v>2011.12</v>
      </c>
    </row>
    <row r="35440" spans="10:13" x14ac:dyDescent="0.25">
      <c r="J35440" s="3">
        <v>40894</v>
      </c>
      <c r="K35440" t="s">
        <v>140</v>
      </c>
      <c r="L35440">
        <v>3283.8337078651698</v>
      </c>
      <c r="M35440" t="str">
        <f t="shared" si="619"/>
        <v>2011.12</v>
      </c>
    </row>
    <row r="35441" spans="10:13" x14ac:dyDescent="0.25">
      <c r="J35441" s="3">
        <v>40895</v>
      </c>
      <c r="K35441" t="s">
        <v>140</v>
      </c>
      <c r="L35441">
        <v>3085.8606741572999</v>
      </c>
      <c r="M35441" t="str">
        <f t="shared" si="619"/>
        <v>2011.12</v>
      </c>
    </row>
    <row r="35442" spans="10:13" x14ac:dyDescent="0.25">
      <c r="J35442" s="3">
        <v>40896</v>
      </c>
      <c r="K35442" t="s">
        <v>140</v>
      </c>
      <c r="L35442">
        <v>2463.6404494382</v>
      </c>
      <c r="M35442" t="str">
        <f t="shared" si="619"/>
        <v>2011.12</v>
      </c>
    </row>
    <row r="35443" spans="10:13" x14ac:dyDescent="0.25">
      <c r="J35443" s="3">
        <v>40897</v>
      </c>
      <c r="K35443" t="s">
        <v>140</v>
      </c>
      <c r="L35443">
        <v>2435.35280898876</v>
      </c>
      <c r="M35443" t="str">
        <f t="shared" si="619"/>
        <v>2011.12</v>
      </c>
    </row>
    <row r="35444" spans="10:13" x14ac:dyDescent="0.25">
      <c r="J35444" s="3">
        <v>40898</v>
      </c>
      <c r="K35444" t="s">
        <v>140</v>
      </c>
      <c r="L35444">
        <v>2491.91460674157</v>
      </c>
      <c r="M35444" t="str">
        <f t="shared" si="619"/>
        <v>2011.12</v>
      </c>
    </row>
    <row r="35445" spans="10:13" x14ac:dyDescent="0.25">
      <c r="J35445" s="3">
        <v>40899</v>
      </c>
      <c r="K35445" t="s">
        <v>140</v>
      </c>
      <c r="L35445">
        <v>2633.3393258427</v>
      </c>
      <c r="M35445" t="str">
        <f t="shared" si="619"/>
        <v>2011.12</v>
      </c>
    </row>
    <row r="35446" spans="10:13" x14ac:dyDescent="0.25">
      <c r="J35446" s="3">
        <v>40900</v>
      </c>
      <c r="K35446" t="s">
        <v>140</v>
      </c>
      <c r="L35446">
        <v>2718.1752808988799</v>
      </c>
      <c r="M35446" t="str">
        <f t="shared" si="619"/>
        <v>2011.12</v>
      </c>
    </row>
    <row r="35447" spans="10:13" x14ac:dyDescent="0.25">
      <c r="J35447" s="3">
        <v>40901</v>
      </c>
      <c r="K35447" t="s">
        <v>140</v>
      </c>
      <c r="L35447">
        <v>2831.3123595505599</v>
      </c>
      <c r="M35447" t="str">
        <f t="shared" si="619"/>
        <v>2011.12</v>
      </c>
    </row>
    <row r="35448" spans="10:13" x14ac:dyDescent="0.25">
      <c r="J35448" s="3">
        <v>40902</v>
      </c>
      <c r="K35448" t="s">
        <v>140</v>
      </c>
      <c r="L35448">
        <v>2774.7505617977499</v>
      </c>
      <c r="M35448" t="str">
        <f t="shared" si="619"/>
        <v>2011.12</v>
      </c>
    </row>
    <row r="35449" spans="10:13" x14ac:dyDescent="0.25">
      <c r="J35449" s="3">
        <v>40903</v>
      </c>
      <c r="K35449" t="s">
        <v>140</v>
      </c>
      <c r="L35449">
        <v>2378.79101123596</v>
      </c>
      <c r="M35449" t="str">
        <f t="shared" si="619"/>
        <v>2011.12</v>
      </c>
    </row>
    <row r="35450" spans="10:13" x14ac:dyDescent="0.25">
      <c r="J35450" s="3">
        <v>40904</v>
      </c>
      <c r="K35450" t="s">
        <v>140</v>
      </c>
      <c r="L35450">
        <v>2463.6404494382</v>
      </c>
      <c r="M35450" t="str">
        <f t="shared" si="619"/>
        <v>2011.12</v>
      </c>
    </row>
    <row r="35451" spans="10:13" x14ac:dyDescent="0.25">
      <c r="J35451" s="3">
        <v>40905</v>
      </c>
      <c r="K35451" t="s">
        <v>140</v>
      </c>
      <c r="L35451">
        <v>2520.20224719101</v>
      </c>
      <c r="M35451" t="str">
        <f t="shared" si="619"/>
        <v>2011.12</v>
      </c>
    </row>
    <row r="35452" spans="10:13" x14ac:dyDescent="0.25">
      <c r="J35452" s="3">
        <v>40906</v>
      </c>
      <c r="K35452" t="s">
        <v>140</v>
      </c>
      <c r="L35452">
        <v>2548.48988764045</v>
      </c>
      <c r="M35452" t="str">
        <f t="shared" si="619"/>
        <v>2011.12</v>
      </c>
    </row>
    <row r="35453" spans="10:13" x14ac:dyDescent="0.25">
      <c r="J35453" s="3">
        <v>40907</v>
      </c>
      <c r="K35453" t="s">
        <v>140</v>
      </c>
      <c r="L35453">
        <v>2520.20224719101</v>
      </c>
      <c r="M35453" t="str">
        <f t="shared" si="619"/>
        <v>2011.12</v>
      </c>
    </row>
    <row r="35454" spans="10:13" x14ac:dyDescent="0.25">
      <c r="J35454" s="3">
        <v>40908</v>
      </c>
      <c r="K35454" t="s">
        <v>140</v>
      </c>
      <c r="L35454">
        <v>2916.1617977528099</v>
      </c>
      <c r="M35454" t="str">
        <f t="shared" si="619"/>
        <v>2011.12</v>
      </c>
    </row>
    <row r="35455" spans="10:13" x14ac:dyDescent="0.25">
      <c r="J35455" s="3"/>
      <c r="K35455" t="str">
        <f>K35454</f>
        <v>男同</v>
      </c>
      <c r="L35455">
        <f>SUBTOTAL(9,L35424:L35454)</f>
        <v>84263.635955056176</v>
      </c>
      <c r="M35455" s="4" t="s">
        <v>57</v>
      </c>
    </row>
    <row r="35456" spans="10:13" x14ac:dyDescent="0.25">
      <c r="J35456" s="3">
        <v>40909</v>
      </c>
      <c r="K35456" t="s">
        <v>140</v>
      </c>
      <c r="L35456">
        <v>4217.1775280898901</v>
      </c>
      <c r="M35456" t="str">
        <f t="shared" si="619"/>
        <v>2012.01</v>
      </c>
    </row>
    <row r="35457" spans="10:13" x14ac:dyDescent="0.25">
      <c r="J35457" s="3">
        <v>40910</v>
      </c>
      <c r="K35457" t="s">
        <v>140</v>
      </c>
      <c r="L35457">
        <v>3708.0808988764002</v>
      </c>
      <c r="M35457" t="str">
        <f t="shared" si="619"/>
        <v>2012.01</v>
      </c>
    </row>
    <row r="35458" spans="10:13" x14ac:dyDescent="0.25">
      <c r="J35458" s="3">
        <v>40911</v>
      </c>
      <c r="K35458" t="s">
        <v>140</v>
      </c>
      <c r="L35458">
        <v>2916.1617977528099</v>
      </c>
      <c r="M35458" t="str">
        <f t="shared" si="619"/>
        <v>2012.01</v>
      </c>
    </row>
    <row r="35459" spans="10:13" x14ac:dyDescent="0.25">
      <c r="J35459" s="3">
        <v>40912</v>
      </c>
      <c r="K35459" t="s">
        <v>140</v>
      </c>
      <c r="L35459">
        <v>2569.69887640449</v>
      </c>
      <c r="M35459" t="str">
        <f t="shared" si="619"/>
        <v>2012.01</v>
      </c>
    </row>
    <row r="35460" spans="10:13" x14ac:dyDescent="0.25">
      <c r="J35460" s="3">
        <v>40913</v>
      </c>
      <c r="K35460" t="s">
        <v>140</v>
      </c>
      <c r="L35460">
        <v>2612.13033707865</v>
      </c>
      <c r="M35460" t="str">
        <f t="shared" si="619"/>
        <v>2012.01</v>
      </c>
    </row>
    <row r="35461" spans="10:13" x14ac:dyDescent="0.25">
      <c r="J35461" s="3">
        <v>40914</v>
      </c>
      <c r="K35461" t="s">
        <v>140</v>
      </c>
      <c r="L35461">
        <v>2654.5415730337099</v>
      </c>
      <c r="M35461" t="str">
        <f t="shared" si="619"/>
        <v>2012.01</v>
      </c>
    </row>
    <row r="35462" spans="10:13" x14ac:dyDescent="0.25">
      <c r="J35462" s="3">
        <v>40915</v>
      </c>
      <c r="K35462" t="s">
        <v>140</v>
      </c>
      <c r="L35462">
        <v>3121.2067415730298</v>
      </c>
      <c r="M35462" t="str">
        <f t="shared" si="619"/>
        <v>2012.01</v>
      </c>
    </row>
    <row r="35463" spans="10:13" x14ac:dyDescent="0.25">
      <c r="J35463" s="3">
        <v>40916</v>
      </c>
      <c r="K35463" t="s">
        <v>140</v>
      </c>
      <c r="L35463">
        <v>2739.3842696629199</v>
      </c>
      <c r="M35463" t="str">
        <f t="shared" si="619"/>
        <v>2012.01</v>
      </c>
    </row>
    <row r="35464" spans="10:13" x14ac:dyDescent="0.25">
      <c r="J35464" s="3">
        <v>40917</v>
      </c>
      <c r="K35464" t="s">
        <v>140</v>
      </c>
      <c r="L35464">
        <v>2612.13033707865</v>
      </c>
      <c r="M35464" t="str">
        <f t="shared" si="619"/>
        <v>2012.01</v>
      </c>
    </row>
    <row r="35465" spans="10:13" x14ac:dyDescent="0.25">
      <c r="J35465" s="3">
        <v>40918</v>
      </c>
      <c r="K35465" t="s">
        <v>140</v>
      </c>
      <c r="L35465">
        <v>2612.13033707865</v>
      </c>
      <c r="M35465" t="str">
        <f t="shared" si="619"/>
        <v>2012.01</v>
      </c>
    </row>
    <row r="35466" spans="10:13" x14ac:dyDescent="0.25">
      <c r="J35466" s="3">
        <v>40919</v>
      </c>
      <c r="K35466" t="s">
        <v>140</v>
      </c>
      <c r="L35466">
        <v>2612.13033707865</v>
      </c>
      <c r="M35466" t="str">
        <f t="shared" si="619"/>
        <v>2012.01</v>
      </c>
    </row>
    <row r="35467" spans="10:13" x14ac:dyDescent="0.25">
      <c r="J35467" s="3">
        <v>40920</v>
      </c>
      <c r="K35467" t="s">
        <v>140</v>
      </c>
      <c r="L35467">
        <v>2654.5415730337099</v>
      </c>
      <c r="M35467" t="str">
        <f t="shared" si="619"/>
        <v>2012.01</v>
      </c>
    </row>
    <row r="35468" spans="10:13" x14ac:dyDescent="0.25">
      <c r="J35468" s="3">
        <v>40921</v>
      </c>
      <c r="K35468" t="s">
        <v>140</v>
      </c>
      <c r="L35468">
        <v>2739.3842696629199</v>
      </c>
      <c r="M35468" t="str">
        <f t="shared" si="619"/>
        <v>2012.01</v>
      </c>
    </row>
    <row r="35469" spans="10:13" x14ac:dyDescent="0.25">
      <c r="J35469" s="3">
        <v>40922</v>
      </c>
      <c r="K35469" t="s">
        <v>140</v>
      </c>
      <c r="L35469">
        <v>3078.7955056179799</v>
      </c>
      <c r="M35469" t="str">
        <f t="shared" si="619"/>
        <v>2012.01</v>
      </c>
    </row>
    <row r="35470" spans="10:13" x14ac:dyDescent="0.25">
      <c r="J35470" s="3">
        <v>40923</v>
      </c>
      <c r="K35470" t="s">
        <v>140</v>
      </c>
      <c r="L35470">
        <v>2951.5213483146099</v>
      </c>
      <c r="M35470" t="str">
        <f t="shared" si="619"/>
        <v>2012.01</v>
      </c>
    </row>
    <row r="35471" spans="10:13" x14ac:dyDescent="0.25">
      <c r="J35471" s="3">
        <v>40924</v>
      </c>
      <c r="K35471" t="s">
        <v>140</v>
      </c>
      <c r="L35471">
        <v>2951.5213483146099</v>
      </c>
      <c r="M35471" t="str">
        <f t="shared" si="619"/>
        <v>2012.01</v>
      </c>
    </row>
    <row r="35472" spans="10:13" x14ac:dyDescent="0.25">
      <c r="J35472" s="3">
        <v>40925</v>
      </c>
      <c r="K35472" t="s">
        <v>140</v>
      </c>
      <c r="L35472">
        <v>3036.3640449438199</v>
      </c>
      <c r="M35472" t="str">
        <f t="shared" si="619"/>
        <v>2012.01</v>
      </c>
    </row>
    <row r="35473" spans="10:13" x14ac:dyDescent="0.25">
      <c r="J35473" s="3">
        <v>40926</v>
      </c>
      <c r="K35473" t="s">
        <v>140</v>
      </c>
      <c r="L35473">
        <v>3121.2067415730298</v>
      </c>
      <c r="M35473" t="str">
        <f t="shared" si="619"/>
        <v>2012.01</v>
      </c>
    </row>
    <row r="35474" spans="10:13" x14ac:dyDescent="0.25">
      <c r="J35474" s="3">
        <v>40927</v>
      </c>
      <c r="K35474" t="s">
        <v>140</v>
      </c>
      <c r="L35474">
        <v>3206.0696629213498</v>
      </c>
      <c r="M35474" t="str">
        <f t="shared" si="619"/>
        <v>2012.01</v>
      </c>
    </row>
    <row r="35475" spans="10:13" x14ac:dyDescent="0.25">
      <c r="J35475" s="3">
        <v>40928</v>
      </c>
      <c r="K35475" t="s">
        <v>140</v>
      </c>
      <c r="L35475">
        <v>2993.9325842696599</v>
      </c>
      <c r="M35475" t="str">
        <f t="shared" si="619"/>
        <v>2012.01</v>
      </c>
    </row>
    <row r="35476" spans="10:13" x14ac:dyDescent="0.25">
      <c r="J35476" s="3">
        <v>40929</v>
      </c>
      <c r="K35476" t="s">
        <v>140</v>
      </c>
      <c r="L35476">
        <v>2951.5213483146099</v>
      </c>
      <c r="M35476" t="str">
        <f t="shared" si="619"/>
        <v>2012.01</v>
      </c>
    </row>
    <row r="35477" spans="10:13" x14ac:dyDescent="0.25">
      <c r="J35477" s="3">
        <v>40930</v>
      </c>
      <c r="K35477" t="s">
        <v>140</v>
      </c>
      <c r="L35477">
        <v>2399.99325842697</v>
      </c>
      <c r="M35477" t="str">
        <f t="shared" si="619"/>
        <v>2012.01</v>
      </c>
    </row>
    <row r="35478" spans="10:13" x14ac:dyDescent="0.25">
      <c r="J35478" s="3">
        <v>40931</v>
      </c>
      <c r="K35478" t="s">
        <v>140</v>
      </c>
      <c r="L35478">
        <v>3163.6382022471898</v>
      </c>
      <c r="M35478" t="str">
        <f t="shared" si="619"/>
        <v>2012.01</v>
      </c>
    </row>
    <row r="35479" spans="10:13" x14ac:dyDescent="0.25">
      <c r="J35479" s="3">
        <v>40932</v>
      </c>
      <c r="K35479" t="s">
        <v>140</v>
      </c>
      <c r="L35479">
        <v>3333.3235955056198</v>
      </c>
      <c r="M35479" t="str">
        <f t="shared" si="619"/>
        <v>2012.01</v>
      </c>
    </row>
    <row r="35480" spans="10:13" x14ac:dyDescent="0.25">
      <c r="J35480" s="3">
        <v>40933</v>
      </c>
      <c r="K35480" t="s">
        <v>140</v>
      </c>
      <c r="L35480">
        <v>3418.1865168539298</v>
      </c>
      <c r="M35480" t="str">
        <f t="shared" si="619"/>
        <v>2012.01</v>
      </c>
    </row>
    <row r="35481" spans="10:13" x14ac:dyDescent="0.25">
      <c r="J35481" s="3">
        <v>40934</v>
      </c>
      <c r="K35481" t="s">
        <v>140</v>
      </c>
      <c r="L35481">
        <v>3290.9123595505598</v>
      </c>
      <c r="M35481" t="str">
        <f t="shared" si="619"/>
        <v>2012.01</v>
      </c>
    </row>
    <row r="35482" spans="10:13" x14ac:dyDescent="0.25">
      <c r="J35482" s="3">
        <v>40935</v>
      </c>
      <c r="K35482" t="s">
        <v>140</v>
      </c>
      <c r="L35482">
        <v>3333.3235955056198</v>
      </c>
      <c r="M35482" t="str">
        <f t="shared" si="619"/>
        <v>2012.01</v>
      </c>
    </row>
    <row r="35483" spans="10:13" x14ac:dyDescent="0.25">
      <c r="J35483" s="3">
        <v>40936</v>
      </c>
      <c r="K35483" t="s">
        <v>140</v>
      </c>
      <c r="L35483">
        <v>3375.7550561797798</v>
      </c>
      <c r="M35483" t="str">
        <f t="shared" si="619"/>
        <v>2012.01</v>
      </c>
    </row>
    <row r="35484" spans="10:13" x14ac:dyDescent="0.25">
      <c r="J35484" s="3">
        <v>40937</v>
      </c>
      <c r="K35484" t="s">
        <v>140</v>
      </c>
      <c r="L35484">
        <v>3587.8719101123602</v>
      </c>
      <c r="M35484" t="str">
        <f t="shared" si="619"/>
        <v>2012.01</v>
      </c>
    </row>
    <row r="35485" spans="10:13" x14ac:dyDescent="0.25">
      <c r="J35485" s="3">
        <v>40938</v>
      </c>
      <c r="K35485" t="s">
        <v>140</v>
      </c>
      <c r="L35485">
        <v>3460.5977528089902</v>
      </c>
      <c r="M35485" t="str">
        <f t="shared" ref="M35485:M35551" si="620">TEXT(SUBSTITUTE(J35485,".","/"),"YYYY.MM")</f>
        <v>2012.01</v>
      </c>
    </row>
    <row r="35486" spans="10:13" x14ac:dyDescent="0.25">
      <c r="J35486" s="3">
        <v>40939</v>
      </c>
      <c r="K35486" t="s">
        <v>140</v>
      </c>
      <c r="L35486">
        <v>3418.1865168539298</v>
      </c>
      <c r="M35486" t="str">
        <f t="shared" si="620"/>
        <v>2012.01</v>
      </c>
    </row>
    <row r="35487" spans="10:13" x14ac:dyDescent="0.25">
      <c r="J35487" s="3"/>
      <c r="K35487" t="str">
        <f>K35486</f>
        <v>男同</v>
      </c>
      <c r="L35487">
        <f>SUBTOTAL(9,L35456:L35486)</f>
        <v>94841.42022471907</v>
      </c>
      <c r="M35487" s="4" t="s">
        <v>58</v>
      </c>
    </row>
    <row r="35488" spans="10:13" x14ac:dyDescent="0.25">
      <c r="J35488" s="3">
        <v>40940</v>
      </c>
      <c r="K35488" t="s">
        <v>140</v>
      </c>
      <c r="L35488">
        <v>4181.8112359550596</v>
      </c>
      <c r="M35488" t="str">
        <f t="shared" si="620"/>
        <v>2012.02</v>
      </c>
    </row>
    <row r="35489" spans="10:13" x14ac:dyDescent="0.25">
      <c r="J35489" s="3">
        <v>40941</v>
      </c>
      <c r="K35489" t="s">
        <v>140</v>
      </c>
      <c r="L35489">
        <v>4351.5168539325796</v>
      </c>
      <c r="M35489" t="str">
        <f t="shared" si="620"/>
        <v>2012.02</v>
      </c>
    </row>
    <row r="35490" spans="10:13" x14ac:dyDescent="0.25">
      <c r="J35490" s="3">
        <v>40942</v>
      </c>
      <c r="K35490" t="s">
        <v>140</v>
      </c>
      <c r="L35490">
        <v>4224.2426966292096</v>
      </c>
      <c r="M35490" t="str">
        <f t="shared" si="620"/>
        <v>2012.02</v>
      </c>
    </row>
    <row r="35491" spans="10:13" x14ac:dyDescent="0.25">
      <c r="J35491" s="3">
        <v>40943</v>
      </c>
      <c r="K35491" t="s">
        <v>140</v>
      </c>
      <c r="L35491">
        <v>4181.8112359550596</v>
      </c>
      <c r="M35491" t="str">
        <f t="shared" si="620"/>
        <v>2012.02</v>
      </c>
    </row>
    <row r="35492" spans="10:13" x14ac:dyDescent="0.25">
      <c r="J35492" s="3">
        <v>40944</v>
      </c>
      <c r="K35492" t="s">
        <v>140</v>
      </c>
      <c r="L35492">
        <v>3842.4202247191001</v>
      </c>
      <c r="M35492" t="str">
        <f t="shared" si="620"/>
        <v>2012.02</v>
      </c>
    </row>
    <row r="35493" spans="10:13" x14ac:dyDescent="0.25">
      <c r="J35493" s="3">
        <v>40945</v>
      </c>
      <c r="K35493" t="s">
        <v>140</v>
      </c>
      <c r="L35493">
        <v>4054.5370786516901</v>
      </c>
      <c r="M35493" t="str">
        <f t="shared" si="620"/>
        <v>2012.02</v>
      </c>
    </row>
    <row r="35494" spans="10:13" x14ac:dyDescent="0.25">
      <c r="J35494" s="3">
        <v>40946</v>
      </c>
      <c r="K35494" t="s">
        <v>140</v>
      </c>
      <c r="L35494">
        <v>3757.5775280898902</v>
      </c>
      <c r="M35494" t="str">
        <f t="shared" si="620"/>
        <v>2012.02</v>
      </c>
    </row>
    <row r="35495" spans="10:13" x14ac:dyDescent="0.25">
      <c r="J35495" s="3">
        <v>40947</v>
      </c>
      <c r="K35495" t="s">
        <v>140</v>
      </c>
      <c r="L35495">
        <v>3206.0696629213498</v>
      </c>
      <c r="M35495" t="str">
        <f t="shared" si="620"/>
        <v>2012.02</v>
      </c>
    </row>
    <row r="35496" spans="10:13" x14ac:dyDescent="0.25">
      <c r="J35496" s="3">
        <v>40948</v>
      </c>
      <c r="K35496" t="s">
        <v>140</v>
      </c>
      <c r="L35496">
        <v>3375.7550561797798</v>
      </c>
      <c r="M35496" t="str">
        <f t="shared" si="620"/>
        <v>2012.02</v>
      </c>
    </row>
    <row r="35497" spans="10:13" x14ac:dyDescent="0.25">
      <c r="J35497" s="3">
        <v>40949</v>
      </c>
      <c r="K35497" t="s">
        <v>140</v>
      </c>
      <c r="L35497">
        <v>3418.1865168539298</v>
      </c>
      <c r="M35497" t="str">
        <f t="shared" si="620"/>
        <v>2012.02</v>
      </c>
    </row>
    <row r="35498" spans="10:13" x14ac:dyDescent="0.25">
      <c r="J35498" s="3">
        <v>40950</v>
      </c>
      <c r="K35498" t="s">
        <v>140</v>
      </c>
      <c r="L35498">
        <v>3460.5977528089902</v>
      </c>
      <c r="M35498" t="str">
        <f t="shared" si="620"/>
        <v>2012.02</v>
      </c>
    </row>
    <row r="35499" spans="10:13" x14ac:dyDescent="0.25">
      <c r="J35499" s="3">
        <v>40951</v>
      </c>
      <c r="K35499" t="s">
        <v>140</v>
      </c>
      <c r="L35499">
        <v>3248.4808988763998</v>
      </c>
      <c r="M35499" t="str">
        <f t="shared" si="620"/>
        <v>2012.02</v>
      </c>
    </row>
    <row r="35500" spans="10:13" x14ac:dyDescent="0.25">
      <c r="J35500" s="3">
        <v>40952</v>
      </c>
      <c r="K35500" t="s">
        <v>140</v>
      </c>
      <c r="L35500">
        <v>3163.6382022471898</v>
      </c>
      <c r="M35500" t="str">
        <f t="shared" si="620"/>
        <v>2012.02</v>
      </c>
    </row>
    <row r="35501" spans="10:13" x14ac:dyDescent="0.25">
      <c r="J35501" s="3">
        <v>40953</v>
      </c>
      <c r="K35501" t="s">
        <v>140</v>
      </c>
      <c r="L35501">
        <v>3163.6382022471898</v>
      </c>
      <c r="M35501" t="str">
        <f t="shared" si="620"/>
        <v>2012.02</v>
      </c>
    </row>
    <row r="35502" spans="10:13" x14ac:dyDescent="0.25">
      <c r="J35502" s="3">
        <v>40954</v>
      </c>
      <c r="K35502" t="s">
        <v>140</v>
      </c>
      <c r="L35502">
        <v>3163.6382022471898</v>
      </c>
      <c r="M35502" t="str">
        <f t="shared" si="620"/>
        <v>2012.02</v>
      </c>
    </row>
    <row r="35503" spans="10:13" x14ac:dyDescent="0.25">
      <c r="J35503" s="3">
        <v>40955</v>
      </c>
      <c r="K35503" t="s">
        <v>140</v>
      </c>
      <c r="L35503">
        <v>3078.7955056179799</v>
      </c>
      <c r="M35503" t="str">
        <f t="shared" si="620"/>
        <v>2012.02</v>
      </c>
    </row>
    <row r="35504" spans="10:13" x14ac:dyDescent="0.25">
      <c r="J35504" s="3">
        <v>40956</v>
      </c>
      <c r="K35504" t="s">
        <v>140</v>
      </c>
      <c r="L35504">
        <v>3163.6382022471898</v>
      </c>
      <c r="M35504" t="str">
        <f t="shared" si="620"/>
        <v>2012.02</v>
      </c>
    </row>
    <row r="35505" spans="10:13" x14ac:dyDescent="0.25">
      <c r="J35505" s="3">
        <v>40957</v>
      </c>
      <c r="K35505" t="s">
        <v>140</v>
      </c>
      <c r="L35505">
        <v>3503.0292134831502</v>
      </c>
      <c r="M35505" t="str">
        <f t="shared" si="620"/>
        <v>2012.02</v>
      </c>
    </row>
    <row r="35506" spans="10:13" x14ac:dyDescent="0.25">
      <c r="J35506" s="3">
        <v>40958</v>
      </c>
      <c r="K35506" t="s">
        <v>140</v>
      </c>
      <c r="L35506">
        <v>3333.3235955056198</v>
      </c>
      <c r="M35506" t="str">
        <f t="shared" si="620"/>
        <v>2012.02</v>
      </c>
    </row>
    <row r="35507" spans="10:13" x14ac:dyDescent="0.25">
      <c r="J35507" s="3">
        <v>40959</v>
      </c>
      <c r="K35507" t="s">
        <v>140</v>
      </c>
      <c r="L35507">
        <v>2909.0898876404499</v>
      </c>
      <c r="M35507" t="str">
        <f t="shared" si="620"/>
        <v>2012.02</v>
      </c>
    </row>
    <row r="35508" spans="10:13" x14ac:dyDescent="0.25">
      <c r="J35508" s="3">
        <v>40960</v>
      </c>
      <c r="K35508" t="s">
        <v>140</v>
      </c>
      <c r="L35508">
        <v>3078.7955056179799</v>
      </c>
      <c r="M35508" t="str">
        <f t="shared" si="620"/>
        <v>2012.02</v>
      </c>
    </row>
    <row r="35509" spans="10:13" x14ac:dyDescent="0.25">
      <c r="J35509" s="3">
        <v>40961</v>
      </c>
      <c r="K35509" t="s">
        <v>140</v>
      </c>
      <c r="L35509">
        <v>3078.7955056179799</v>
      </c>
      <c r="M35509" t="str">
        <f t="shared" si="620"/>
        <v>2012.02</v>
      </c>
    </row>
    <row r="35510" spans="10:13" x14ac:dyDescent="0.25">
      <c r="J35510" s="3">
        <v>40962</v>
      </c>
      <c r="K35510" t="s">
        <v>140</v>
      </c>
      <c r="L35510">
        <v>3078.7955056179799</v>
      </c>
      <c r="M35510" t="str">
        <f t="shared" si="620"/>
        <v>2012.02</v>
      </c>
    </row>
    <row r="35511" spans="10:13" x14ac:dyDescent="0.25">
      <c r="J35511" s="3">
        <v>40963</v>
      </c>
      <c r="K35511" t="s">
        <v>140</v>
      </c>
      <c r="L35511">
        <v>3375.7550561797798</v>
      </c>
      <c r="M35511" t="str">
        <f t="shared" si="620"/>
        <v>2012.02</v>
      </c>
    </row>
    <row r="35512" spans="10:13" x14ac:dyDescent="0.25">
      <c r="J35512" s="3">
        <v>40964</v>
      </c>
      <c r="K35512" t="s">
        <v>140</v>
      </c>
      <c r="L35512">
        <v>3969.6943820224701</v>
      </c>
      <c r="M35512" t="str">
        <f t="shared" si="620"/>
        <v>2012.02</v>
      </c>
    </row>
    <row r="35513" spans="10:13" x14ac:dyDescent="0.25">
      <c r="J35513" s="3">
        <v>40965</v>
      </c>
      <c r="K35513" t="s">
        <v>140</v>
      </c>
      <c r="L35513">
        <v>4054.5370786516901</v>
      </c>
      <c r="M35513" t="str">
        <f t="shared" si="620"/>
        <v>2012.02</v>
      </c>
    </row>
    <row r="35514" spans="10:13" x14ac:dyDescent="0.25">
      <c r="J35514" s="3">
        <v>40966</v>
      </c>
      <c r="K35514" t="s">
        <v>140</v>
      </c>
      <c r="L35514">
        <v>2951.5213483146099</v>
      </c>
      <c r="M35514" t="str">
        <f t="shared" si="620"/>
        <v>2012.02</v>
      </c>
    </row>
    <row r="35515" spans="10:13" x14ac:dyDescent="0.25">
      <c r="J35515" s="3">
        <v>40967</v>
      </c>
      <c r="K35515" t="s">
        <v>140</v>
      </c>
      <c r="L35515">
        <v>2993.9325842696599</v>
      </c>
      <c r="M35515" t="str">
        <f t="shared" si="620"/>
        <v>2012.02</v>
      </c>
    </row>
    <row r="35516" spans="10:13" x14ac:dyDescent="0.25">
      <c r="J35516" s="3">
        <v>40968</v>
      </c>
      <c r="K35516" t="s">
        <v>140</v>
      </c>
      <c r="L35516">
        <v>3460.5977528089902</v>
      </c>
      <c r="M35516" t="str">
        <f t="shared" si="620"/>
        <v>2012.02</v>
      </c>
    </row>
    <row r="35517" spans="10:13" x14ac:dyDescent="0.25">
      <c r="J35517" s="3"/>
      <c r="K35517" t="str">
        <f>K35516</f>
        <v>男同</v>
      </c>
      <c r="L35517">
        <f>SUBTOTAL(9,L35488:L35516)</f>
        <v>100824.22247191011</v>
      </c>
      <c r="M35517" s="4" t="s">
        <v>59</v>
      </c>
    </row>
    <row r="35518" spans="10:13" x14ac:dyDescent="0.25">
      <c r="J35518" s="3">
        <v>40969</v>
      </c>
      <c r="K35518" t="s">
        <v>140</v>
      </c>
      <c r="L35518">
        <v>3969.6943820224701</v>
      </c>
      <c r="M35518" t="str">
        <f t="shared" si="620"/>
        <v>2012.03</v>
      </c>
    </row>
    <row r="35519" spans="10:13" x14ac:dyDescent="0.25">
      <c r="J35519" s="3">
        <v>40970</v>
      </c>
      <c r="K35519" t="s">
        <v>140</v>
      </c>
      <c r="L35519">
        <v>4266.6741573033696</v>
      </c>
      <c r="M35519" t="str">
        <f t="shared" si="620"/>
        <v>2012.03</v>
      </c>
    </row>
    <row r="35520" spans="10:13" x14ac:dyDescent="0.25">
      <c r="J35520" s="3">
        <v>40971</v>
      </c>
      <c r="K35520" t="s">
        <v>140</v>
      </c>
      <c r="L35520">
        <v>5242.4157303370803</v>
      </c>
      <c r="M35520" t="str">
        <f t="shared" si="620"/>
        <v>2012.03</v>
      </c>
    </row>
    <row r="35521" spans="10:13" x14ac:dyDescent="0.25">
      <c r="J35521" s="3">
        <v>40972</v>
      </c>
      <c r="K35521" t="s">
        <v>140</v>
      </c>
      <c r="L35521">
        <v>4945.4561797752804</v>
      </c>
      <c r="M35521" t="str">
        <f t="shared" si="620"/>
        <v>2012.03</v>
      </c>
    </row>
    <row r="35522" spans="10:13" x14ac:dyDescent="0.25">
      <c r="J35522" s="3">
        <v>40973</v>
      </c>
      <c r="K35522" t="s">
        <v>140</v>
      </c>
      <c r="L35522">
        <v>3545.4606741573002</v>
      </c>
      <c r="M35522" t="str">
        <f t="shared" si="620"/>
        <v>2012.03</v>
      </c>
    </row>
    <row r="35523" spans="10:13" x14ac:dyDescent="0.25">
      <c r="J35523" s="3">
        <v>40974</v>
      </c>
      <c r="K35523" t="s">
        <v>140</v>
      </c>
      <c r="L35523">
        <v>3375.7550561797798</v>
      </c>
      <c r="M35523" t="str">
        <f t="shared" si="620"/>
        <v>2012.03</v>
      </c>
    </row>
    <row r="35524" spans="10:13" x14ac:dyDescent="0.25">
      <c r="J35524" s="3">
        <v>40975</v>
      </c>
      <c r="K35524" t="s">
        <v>140</v>
      </c>
      <c r="L35524">
        <v>3206.0696629213498</v>
      </c>
      <c r="M35524" t="str">
        <f t="shared" si="620"/>
        <v>2012.03</v>
      </c>
    </row>
    <row r="35525" spans="10:13" x14ac:dyDescent="0.25">
      <c r="J35525" s="3">
        <v>40976</v>
      </c>
      <c r="K35525" t="s">
        <v>140</v>
      </c>
      <c r="L35525">
        <v>3503.0292134831502</v>
      </c>
      <c r="M35525" t="str">
        <f t="shared" si="620"/>
        <v>2012.03</v>
      </c>
    </row>
    <row r="35526" spans="10:13" x14ac:dyDescent="0.25">
      <c r="J35526" s="3">
        <v>40977</v>
      </c>
      <c r="K35526" t="s">
        <v>140</v>
      </c>
      <c r="L35526">
        <v>3800.0089887640402</v>
      </c>
      <c r="M35526" t="str">
        <f t="shared" si="620"/>
        <v>2012.03</v>
      </c>
    </row>
    <row r="35527" spans="10:13" x14ac:dyDescent="0.25">
      <c r="J35527" s="3">
        <v>40978</v>
      </c>
      <c r="K35527" t="s">
        <v>140</v>
      </c>
      <c r="L35527">
        <v>4521.2022471910104</v>
      </c>
      <c r="M35527" t="str">
        <f t="shared" si="620"/>
        <v>2012.03</v>
      </c>
    </row>
    <row r="35528" spans="10:13" x14ac:dyDescent="0.25">
      <c r="J35528" s="3">
        <v>40979</v>
      </c>
      <c r="K35528" t="s">
        <v>140</v>
      </c>
      <c r="L35528">
        <v>4393.9483146067396</v>
      </c>
      <c r="M35528" t="str">
        <f t="shared" si="620"/>
        <v>2012.03</v>
      </c>
    </row>
    <row r="35529" spans="10:13" x14ac:dyDescent="0.25">
      <c r="J35529" s="3">
        <v>40980</v>
      </c>
      <c r="K35529" t="s">
        <v>140</v>
      </c>
      <c r="L35529">
        <v>3460.5977528089902</v>
      </c>
      <c r="M35529" t="str">
        <f t="shared" si="620"/>
        <v>2012.03</v>
      </c>
    </row>
    <row r="35530" spans="10:13" x14ac:dyDescent="0.25">
      <c r="J35530" s="3">
        <v>40981</v>
      </c>
      <c r="K35530" t="s">
        <v>140</v>
      </c>
      <c r="L35530">
        <v>3503.0292134831502</v>
      </c>
      <c r="M35530" t="str">
        <f t="shared" si="620"/>
        <v>2012.03</v>
      </c>
    </row>
    <row r="35531" spans="10:13" x14ac:dyDescent="0.25">
      <c r="J35531" s="3">
        <v>40982</v>
      </c>
      <c r="K35531" t="s">
        <v>140</v>
      </c>
      <c r="L35531">
        <v>3333.3235955056198</v>
      </c>
      <c r="M35531" t="str">
        <f t="shared" si="620"/>
        <v>2012.03</v>
      </c>
    </row>
    <row r="35532" spans="10:13" x14ac:dyDescent="0.25">
      <c r="J35532" s="3">
        <v>40983</v>
      </c>
      <c r="K35532" t="s">
        <v>140</v>
      </c>
      <c r="L35532">
        <v>3884.8516853932601</v>
      </c>
      <c r="M35532" t="str">
        <f t="shared" si="620"/>
        <v>2012.03</v>
      </c>
    </row>
    <row r="35533" spans="10:13" x14ac:dyDescent="0.25">
      <c r="J35533" s="3">
        <v>40984</v>
      </c>
      <c r="K35533" t="s">
        <v>140</v>
      </c>
      <c r="L35533">
        <v>3969.6943820224701</v>
      </c>
      <c r="M35533" t="str">
        <f t="shared" si="620"/>
        <v>2012.03</v>
      </c>
    </row>
    <row r="35534" spans="10:13" x14ac:dyDescent="0.25">
      <c r="J35534" s="3">
        <v>40985</v>
      </c>
      <c r="K35534" t="s">
        <v>140</v>
      </c>
      <c r="L35534">
        <v>5115.1415730337103</v>
      </c>
      <c r="M35534" t="str">
        <f t="shared" si="620"/>
        <v>2012.03</v>
      </c>
    </row>
    <row r="35535" spans="10:13" x14ac:dyDescent="0.25">
      <c r="J35535" s="3">
        <v>40986</v>
      </c>
      <c r="K35535" t="s">
        <v>140</v>
      </c>
      <c r="L35535">
        <v>4436.3595505617996</v>
      </c>
      <c r="M35535" t="str">
        <f t="shared" si="620"/>
        <v>2012.03</v>
      </c>
    </row>
    <row r="35536" spans="10:13" x14ac:dyDescent="0.25">
      <c r="J35536" s="3">
        <v>40987</v>
      </c>
      <c r="K35536" t="s">
        <v>140</v>
      </c>
      <c r="L35536">
        <v>3333.3235955056198</v>
      </c>
      <c r="M35536" t="str">
        <f t="shared" si="620"/>
        <v>2012.03</v>
      </c>
    </row>
    <row r="35537" spans="10:13" x14ac:dyDescent="0.25">
      <c r="J35537" s="3">
        <v>40988</v>
      </c>
      <c r="K35537" t="s">
        <v>140</v>
      </c>
      <c r="L35537">
        <v>3418.1865168539298</v>
      </c>
      <c r="M35537" t="str">
        <f t="shared" si="620"/>
        <v>2012.03</v>
      </c>
    </row>
    <row r="35538" spans="10:13" x14ac:dyDescent="0.25">
      <c r="J35538" s="3">
        <v>40989</v>
      </c>
      <c r="K35538" t="s">
        <v>140</v>
      </c>
      <c r="L35538">
        <v>3418.1865168539298</v>
      </c>
      <c r="M35538" t="str">
        <f t="shared" si="620"/>
        <v>2012.03</v>
      </c>
    </row>
    <row r="35539" spans="10:13" x14ac:dyDescent="0.25">
      <c r="J35539" s="3">
        <v>40990</v>
      </c>
      <c r="K35539" t="s">
        <v>140</v>
      </c>
      <c r="L35539">
        <v>3418.1865168539298</v>
      </c>
      <c r="M35539" t="str">
        <f t="shared" si="620"/>
        <v>2012.03</v>
      </c>
    </row>
    <row r="35540" spans="10:13" x14ac:dyDescent="0.25">
      <c r="J35540" s="3">
        <v>40991</v>
      </c>
      <c r="K35540" t="s">
        <v>140</v>
      </c>
      <c r="L35540">
        <v>3630.3033707865202</v>
      </c>
      <c r="M35540" t="str">
        <f t="shared" si="620"/>
        <v>2012.03</v>
      </c>
    </row>
    <row r="35541" spans="10:13" x14ac:dyDescent="0.25">
      <c r="J35541" s="3">
        <v>40992</v>
      </c>
      <c r="K35541" t="s">
        <v>140</v>
      </c>
      <c r="L35541">
        <v>4478.7910112359596</v>
      </c>
      <c r="M35541" t="str">
        <f t="shared" si="620"/>
        <v>2012.03</v>
      </c>
    </row>
    <row r="35542" spans="10:13" x14ac:dyDescent="0.25">
      <c r="J35542" s="3">
        <v>40993</v>
      </c>
      <c r="K35542" t="s">
        <v>140</v>
      </c>
      <c r="L35542">
        <v>4012.1258426966301</v>
      </c>
      <c r="M35542" t="str">
        <f t="shared" si="620"/>
        <v>2012.03</v>
      </c>
    </row>
    <row r="35543" spans="10:13" x14ac:dyDescent="0.25">
      <c r="J35543" s="3">
        <v>40994</v>
      </c>
      <c r="K35543" t="s">
        <v>140</v>
      </c>
      <c r="L35543">
        <v>2993.9325842696599</v>
      </c>
      <c r="M35543" t="str">
        <f t="shared" si="620"/>
        <v>2012.03</v>
      </c>
    </row>
    <row r="35544" spans="10:13" x14ac:dyDescent="0.25">
      <c r="J35544" s="3">
        <v>40995</v>
      </c>
      <c r="K35544" t="s">
        <v>140</v>
      </c>
      <c r="L35544">
        <v>3248.4808988763998</v>
      </c>
      <c r="M35544" t="str">
        <f t="shared" si="620"/>
        <v>2012.03</v>
      </c>
    </row>
    <row r="35545" spans="10:13" x14ac:dyDescent="0.25">
      <c r="J35545" s="3">
        <v>40996</v>
      </c>
      <c r="K35545" t="s">
        <v>140</v>
      </c>
      <c r="L35545">
        <v>3460.5977528089902</v>
      </c>
      <c r="M35545" t="str">
        <f t="shared" si="620"/>
        <v>2012.03</v>
      </c>
    </row>
    <row r="35546" spans="10:13" x14ac:dyDescent="0.25">
      <c r="J35546" s="3">
        <v>40997</v>
      </c>
      <c r="K35546" t="s">
        <v>140</v>
      </c>
      <c r="L35546">
        <v>3290.9123595505598</v>
      </c>
      <c r="M35546" t="str">
        <f t="shared" si="620"/>
        <v>2012.03</v>
      </c>
    </row>
    <row r="35547" spans="10:13" x14ac:dyDescent="0.25">
      <c r="J35547" s="3">
        <v>40998</v>
      </c>
      <c r="K35547" t="s">
        <v>140</v>
      </c>
      <c r="L35547">
        <v>5454.5528089887603</v>
      </c>
      <c r="M35547" t="str">
        <f t="shared" si="620"/>
        <v>2012.03</v>
      </c>
    </row>
    <row r="35548" spans="10:13" x14ac:dyDescent="0.25">
      <c r="J35548" s="3">
        <v>40999</v>
      </c>
      <c r="K35548" t="s">
        <v>140</v>
      </c>
      <c r="L35548">
        <v>4054.5370786516901</v>
      </c>
      <c r="M35548" t="str">
        <f t="shared" si="620"/>
        <v>2012.03</v>
      </c>
    </row>
    <row r="35549" spans="10:13" x14ac:dyDescent="0.25">
      <c r="J35549" s="3"/>
      <c r="K35549" t="str">
        <f>K35548</f>
        <v>男同</v>
      </c>
      <c r="L35549">
        <f>SUBTOTAL(9,L35518:L35548)</f>
        <v>120684.82921348313</v>
      </c>
      <c r="M35549" s="4" t="s">
        <v>60</v>
      </c>
    </row>
    <row r="35550" spans="10:13" x14ac:dyDescent="0.25">
      <c r="J35550" s="3">
        <v>41000</v>
      </c>
      <c r="K35550" t="s">
        <v>140</v>
      </c>
      <c r="L35550">
        <v>4690.9078651685404</v>
      </c>
      <c r="M35550" t="str">
        <f t="shared" si="620"/>
        <v>2012.04</v>
      </c>
    </row>
    <row r="35551" spans="10:13" x14ac:dyDescent="0.25">
      <c r="J35551" s="3">
        <v>41001</v>
      </c>
      <c r="K35551" t="s">
        <v>140</v>
      </c>
      <c r="L35551">
        <v>6345.45168539326</v>
      </c>
      <c r="M35551" t="str">
        <f t="shared" si="620"/>
        <v>2012.04</v>
      </c>
    </row>
    <row r="35552" spans="10:13" x14ac:dyDescent="0.25">
      <c r="J35552" s="3">
        <v>41002</v>
      </c>
      <c r="K35552" t="s">
        <v>140</v>
      </c>
      <c r="L35552">
        <v>6430.29438202247</v>
      </c>
      <c r="M35552" t="str">
        <f t="shared" ref="M35552:M35617" si="621">TEXT(SUBSTITUTE(J35552,".","/"),"YYYY.MM")</f>
        <v>2012.04</v>
      </c>
    </row>
    <row r="35553" spans="10:13" x14ac:dyDescent="0.25">
      <c r="J35553" s="3">
        <v>41003</v>
      </c>
      <c r="K35553" t="s">
        <v>140</v>
      </c>
      <c r="L35553">
        <v>5369.6898876404503</v>
      </c>
      <c r="M35553" t="str">
        <f t="shared" si="621"/>
        <v>2012.04</v>
      </c>
    </row>
    <row r="35554" spans="10:13" x14ac:dyDescent="0.25">
      <c r="J35554" s="3">
        <v>41004</v>
      </c>
      <c r="K35554" t="s">
        <v>140</v>
      </c>
      <c r="L35554">
        <v>4266.6741573033696</v>
      </c>
      <c r="M35554" t="str">
        <f t="shared" si="621"/>
        <v>2012.04</v>
      </c>
    </row>
    <row r="35555" spans="10:13" x14ac:dyDescent="0.25">
      <c r="J35555" s="3">
        <v>41005</v>
      </c>
      <c r="K35555" t="s">
        <v>140</v>
      </c>
      <c r="L35555">
        <v>4266.6741573033696</v>
      </c>
      <c r="M35555" t="str">
        <f t="shared" si="621"/>
        <v>2012.04</v>
      </c>
    </row>
    <row r="35556" spans="10:13" x14ac:dyDescent="0.25">
      <c r="J35556" s="3">
        <v>41006</v>
      </c>
      <c r="K35556" t="s">
        <v>140</v>
      </c>
      <c r="L35556">
        <v>4648.4764044943804</v>
      </c>
      <c r="M35556" t="str">
        <f t="shared" si="621"/>
        <v>2012.04</v>
      </c>
    </row>
    <row r="35557" spans="10:13" x14ac:dyDescent="0.25">
      <c r="J35557" s="3">
        <v>41007</v>
      </c>
      <c r="K35557" t="s">
        <v>140</v>
      </c>
      <c r="L35557">
        <v>4309.0853932584296</v>
      </c>
      <c r="M35557" t="str">
        <f t="shared" si="621"/>
        <v>2012.04</v>
      </c>
    </row>
    <row r="35558" spans="10:13" x14ac:dyDescent="0.25">
      <c r="J35558" s="3">
        <v>41008</v>
      </c>
      <c r="K35558" t="s">
        <v>140</v>
      </c>
      <c r="L35558">
        <v>3460.5977528089902</v>
      </c>
      <c r="M35558" t="str">
        <f t="shared" si="621"/>
        <v>2012.04</v>
      </c>
    </row>
    <row r="35559" spans="10:13" x14ac:dyDescent="0.25">
      <c r="J35559" s="3">
        <v>41009</v>
      </c>
      <c r="K35559" t="s">
        <v>140</v>
      </c>
      <c r="L35559">
        <v>3587.8719101123602</v>
      </c>
      <c r="M35559" t="str">
        <f t="shared" si="621"/>
        <v>2012.04</v>
      </c>
    </row>
    <row r="35560" spans="10:13" x14ac:dyDescent="0.25">
      <c r="J35560" s="3">
        <v>41010</v>
      </c>
      <c r="K35560" t="s">
        <v>140</v>
      </c>
      <c r="L35560">
        <v>3630.3033707865202</v>
      </c>
      <c r="M35560" t="str">
        <f t="shared" si="621"/>
        <v>2012.04</v>
      </c>
    </row>
    <row r="35561" spans="10:13" x14ac:dyDescent="0.25">
      <c r="J35561" s="3">
        <v>41011</v>
      </c>
      <c r="K35561" t="s">
        <v>140</v>
      </c>
      <c r="L35561">
        <v>3800.0089887640402</v>
      </c>
      <c r="M35561" t="str">
        <f t="shared" si="621"/>
        <v>2012.04</v>
      </c>
    </row>
    <row r="35562" spans="10:13" x14ac:dyDescent="0.25">
      <c r="J35562" s="3">
        <v>41012</v>
      </c>
      <c r="K35562" t="s">
        <v>140</v>
      </c>
      <c r="L35562">
        <v>4012.1258426966301</v>
      </c>
      <c r="M35562" t="str">
        <f t="shared" si="621"/>
        <v>2012.04</v>
      </c>
    </row>
    <row r="35563" spans="10:13" x14ac:dyDescent="0.25">
      <c r="J35563" s="3">
        <v>41013</v>
      </c>
      <c r="K35563" t="s">
        <v>140</v>
      </c>
      <c r="L35563">
        <v>4648.4764044943804</v>
      </c>
      <c r="M35563" t="str">
        <f t="shared" si="621"/>
        <v>2012.04</v>
      </c>
    </row>
    <row r="35564" spans="10:13" x14ac:dyDescent="0.25">
      <c r="J35564" s="3">
        <v>41014</v>
      </c>
      <c r="K35564" t="s">
        <v>140</v>
      </c>
      <c r="L35564">
        <v>4309.0853932584296</v>
      </c>
      <c r="M35564" t="str">
        <f t="shared" si="621"/>
        <v>2012.04</v>
      </c>
    </row>
    <row r="35565" spans="10:13" x14ac:dyDescent="0.25">
      <c r="J35565" s="3">
        <v>41015</v>
      </c>
      <c r="K35565" t="s">
        <v>140</v>
      </c>
      <c r="L35565">
        <v>3206.0696629213498</v>
      </c>
      <c r="M35565" t="str">
        <f t="shared" si="621"/>
        <v>2012.04</v>
      </c>
    </row>
    <row r="35566" spans="10:13" x14ac:dyDescent="0.25">
      <c r="J35566" s="3">
        <v>41016</v>
      </c>
      <c r="K35566" t="s">
        <v>140</v>
      </c>
      <c r="L35566">
        <v>3375.7550561797798</v>
      </c>
      <c r="M35566" t="str">
        <f t="shared" si="621"/>
        <v>2012.04</v>
      </c>
    </row>
    <row r="35567" spans="10:13" x14ac:dyDescent="0.25">
      <c r="J35567" s="3">
        <v>41017</v>
      </c>
      <c r="K35567" t="s">
        <v>140</v>
      </c>
      <c r="L35567">
        <v>3460.5977528089902</v>
      </c>
      <c r="M35567" t="str">
        <f t="shared" si="621"/>
        <v>2012.04</v>
      </c>
    </row>
    <row r="35568" spans="10:13" x14ac:dyDescent="0.25">
      <c r="J35568" s="3">
        <v>41018</v>
      </c>
      <c r="K35568" t="s">
        <v>140</v>
      </c>
      <c r="L35568">
        <v>3418.1865168539298</v>
      </c>
      <c r="M35568" t="str">
        <f t="shared" si="621"/>
        <v>2012.04</v>
      </c>
    </row>
    <row r="35569" spans="10:13" x14ac:dyDescent="0.25">
      <c r="J35569" s="3">
        <v>41019</v>
      </c>
      <c r="K35569" t="s">
        <v>140</v>
      </c>
      <c r="L35569">
        <v>4775.7505617977504</v>
      </c>
      <c r="M35569" t="str">
        <f t="shared" si="621"/>
        <v>2012.04</v>
      </c>
    </row>
    <row r="35570" spans="10:13" x14ac:dyDescent="0.25">
      <c r="J35570" s="3">
        <v>41020</v>
      </c>
      <c r="K35570" t="s">
        <v>140</v>
      </c>
      <c r="L35570">
        <v>5030.2988764044903</v>
      </c>
      <c r="M35570" t="str">
        <f t="shared" si="621"/>
        <v>2012.04</v>
      </c>
    </row>
    <row r="35571" spans="10:13" x14ac:dyDescent="0.25">
      <c r="J35571" s="3">
        <v>41021</v>
      </c>
      <c r="K35571" t="s">
        <v>140</v>
      </c>
      <c r="L35571">
        <v>4521.2022471910104</v>
      </c>
      <c r="M35571" t="str">
        <f t="shared" si="621"/>
        <v>2012.04</v>
      </c>
    </row>
    <row r="35572" spans="10:13" x14ac:dyDescent="0.25">
      <c r="J35572" s="3">
        <v>41022</v>
      </c>
      <c r="K35572" t="s">
        <v>140</v>
      </c>
      <c r="L35572">
        <v>3290.9123595505598</v>
      </c>
      <c r="M35572" t="str">
        <f t="shared" si="621"/>
        <v>2012.04</v>
      </c>
    </row>
    <row r="35573" spans="10:13" x14ac:dyDescent="0.25">
      <c r="J35573" s="3">
        <v>41023</v>
      </c>
      <c r="K35573" t="s">
        <v>140</v>
      </c>
      <c r="L35573">
        <v>3545.4606741573002</v>
      </c>
      <c r="M35573" t="str">
        <f t="shared" si="621"/>
        <v>2012.04</v>
      </c>
    </row>
    <row r="35574" spans="10:13" x14ac:dyDescent="0.25">
      <c r="J35574" s="3">
        <v>41024</v>
      </c>
      <c r="K35574" t="s">
        <v>140</v>
      </c>
      <c r="L35574">
        <v>3333.3235955056198</v>
      </c>
      <c r="M35574" t="str">
        <f t="shared" si="621"/>
        <v>2012.04</v>
      </c>
    </row>
    <row r="35575" spans="10:13" x14ac:dyDescent="0.25">
      <c r="J35575" s="3">
        <v>41025</v>
      </c>
      <c r="K35575" t="s">
        <v>140</v>
      </c>
      <c r="L35575">
        <v>3121.2067415730298</v>
      </c>
      <c r="M35575" t="str">
        <f t="shared" si="621"/>
        <v>2012.04</v>
      </c>
    </row>
    <row r="35576" spans="10:13" x14ac:dyDescent="0.25">
      <c r="J35576" s="3">
        <v>41026</v>
      </c>
      <c r="K35576" t="s">
        <v>140</v>
      </c>
      <c r="L35576">
        <v>3333.3235955056198</v>
      </c>
      <c r="M35576" t="str">
        <f t="shared" si="621"/>
        <v>2012.04</v>
      </c>
    </row>
    <row r="35577" spans="10:13" x14ac:dyDescent="0.25">
      <c r="J35577" s="3">
        <v>41027</v>
      </c>
      <c r="K35577" t="s">
        <v>140</v>
      </c>
      <c r="L35577">
        <v>3672.7348314606702</v>
      </c>
      <c r="M35577" t="str">
        <f t="shared" si="621"/>
        <v>2012.04</v>
      </c>
    </row>
    <row r="35578" spans="10:13" x14ac:dyDescent="0.25">
      <c r="J35578" s="3">
        <v>41028</v>
      </c>
      <c r="K35578" t="s">
        <v>140</v>
      </c>
      <c r="L35578">
        <v>4903.0247191011204</v>
      </c>
      <c r="M35578" t="str">
        <f t="shared" si="621"/>
        <v>2012.04</v>
      </c>
    </row>
    <row r="35579" spans="10:13" x14ac:dyDescent="0.25">
      <c r="J35579" s="3">
        <v>41029</v>
      </c>
      <c r="K35579" t="s">
        <v>140</v>
      </c>
      <c r="L35579">
        <v>4860.6134831460704</v>
      </c>
      <c r="M35579" t="str">
        <f t="shared" si="621"/>
        <v>2012.04</v>
      </c>
    </row>
    <row r="35580" spans="10:13" x14ac:dyDescent="0.25">
      <c r="J35580" s="3"/>
      <c r="K35580" t="str">
        <f>K35579</f>
        <v>男同</v>
      </c>
      <c r="L35580">
        <f>SUBTOTAL(9,L35550:L35579)</f>
        <v>125624.18426966287</v>
      </c>
      <c r="M35580" s="4" t="s">
        <v>61</v>
      </c>
    </row>
    <row r="35581" spans="10:13" x14ac:dyDescent="0.25">
      <c r="J35581" s="3">
        <v>41030</v>
      </c>
      <c r="K35581" t="s">
        <v>140</v>
      </c>
      <c r="L35581">
        <v>5284.8471910112403</v>
      </c>
      <c r="M35581" t="str">
        <f t="shared" si="621"/>
        <v>2012.05</v>
      </c>
    </row>
    <row r="35582" spans="10:13" x14ac:dyDescent="0.25">
      <c r="J35582" s="3">
        <v>41031</v>
      </c>
      <c r="K35582" t="s">
        <v>140</v>
      </c>
      <c r="L35582">
        <v>3842.4202247191001</v>
      </c>
      <c r="M35582" t="str">
        <f t="shared" si="621"/>
        <v>2012.05</v>
      </c>
    </row>
    <row r="35583" spans="10:13" x14ac:dyDescent="0.25">
      <c r="J35583" s="3">
        <v>41032</v>
      </c>
      <c r="K35583" t="s">
        <v>140</v>
      </c>
      <c r="L35583">
        <v>3715.1460674157302</v>
      </c>
      <c r="M35583" t="str">
        <f t="shared" si="621"/>
        <v>2012.05</v>
      </c>
    </row>
    <row r="35584" spans="10:13" x14ac:dyDescent="0.25">
      <c r="J35584" s="3">
        <v>41033</v>
      </c>
      <c r="K35584" t="s">
        <v>140</v>
      </c>
      <c r="L35584">
        <v>4054.5370786516901</v>
      </c>
      <c r="M35584" t="str">
        <f t="shared" si="621"/>
        <v>2012.05</v>
      </c>
    </row>
    <row r="35585" spans="10:13" x14ac:dyDescent="0.25">
      <c r="J35585" s="3">
        <v>41034</v>
      </c>
      <c r="K35585" t="s">
        <v>140</v>
      </c>
      <c r="L35585">
        <v>5030.2988764044903</v>
      </c>
      <c r="M35585" t="str">
        <f t="shared" si="621"/>
        <v>2012.05</v>
      </c>
    </row>
    <row r="35586" spans="10:13" x14ac:dyDescent="0.25">
      <c r="J35586" s="3">
        <v>41035</v>
      </c>
      <c r="K35586" t="s">
        <v>140</v>
      </c>
      <c r="L35586">
        <v>4860.6134831460704</v>
      </c>
      <c r="M35586" t="str">
        <f t="shared" si="621"/>
        <v>2012.05</v>
      </c>
    </row>
    <row r="35587" spans="10:13" x14ac:dyDescent="0.25">
      <c r="J35587" s="3">
        <v>41036</v>
      </c>
      <c r="K35587" t="s">
        <v>140</v>
      </c>
      <c r="L35587">
        <v>3757.5775280898902</v>
      </c>
      <c r="M35587" t="str">
        <f t="shared" si="621"/>
        <v>2012.05</v>
      </c>
    </row>
    <row r="35588" spans="10:13" x14ac:dyDescent="0.25">
      <c r="J35588" s="3">
        <v>41037</v>
      </c>
      <c r="K35588" t="s">
        <v>140</v>
      </c>
      <c r="L35588">
        <v>4393.9483146067396</v>
      </c>
      <c r="M35588" t="str">
        <f t="shared" si="621"/>
        <v>2012.05</v>
      </c>
    </row>
    <row r="35589" spans="10:13" x14ac:dyDescent="0.25">
      <c r="J35589" s="3">
        <v>41038</v>
      </c>
      <c r="K35589" t="s">
        <v>140</v>
      </c>
      <c r="L35589">
        <v>3884.8516853932601</v>
      </c>
      <c r="M35589" t="str">
        <f t="shared" si="621"/>
        <v>2012.05</v>
      </c>
    </row>
    <row r="35590" spans="10:13" x14ac:dyDescent="0.25">
      <c r="J35590" s="3">
        <v>41039</v>
      </c>
      <c r="K35590" t="s">
        <v>140</v>
      </c>
      <c r="L35590">
        <v>3927.2629213483101</v>
      </c>
      <c r="M35590" t="str">
        <f t="shared" si="621"/>
        <v>2012.05</v>
      </c>
    </row>
    <row r="35591" spans="10:13" x14ac:dyDescent="0.25">
      <c r="J35591" s="3">
        <v>41040</v>
      </c>
      <c r="K35591" t="s">
        <v>140</v>
      </c>
      <c r="L35591">
        <v>4224.2426966292096</v>
      </c>
      <c r="M35591" t="str">
        <f t="shared" si="621"/>
        <v>2012.05</v>
      </c>
    </row>
    <row r="35592" spans="10:13" x14ac:dyDescent="0.25">
      <c r="J35592" s="3">
        <v>41041</v>
      </c>
      <c r="K35592" t="s">
        <v>140</v>
      </c>
      <c r="L35592">
        <v>5709.0808988764002</v>
      </c>
      <c r="M35592" t="str">
        <f t="shared" si="621"/>
        <v>2012.05</v>
      </c>
    </row>
    <row r="35593" spans="10:13" x14ac:dyDescent="0.25">
      <c r="J35593" s="3">
        <v>41042</v>
      </c>
      <c r="K35593" t="s">
        <v>140</v>
      </c>
      <c r="L35593">
        <v>4903.0247191011204</v>
      </c>
      <c r="M35593" t="str">
        <f t="shared" si="621"/>
        <v>2012.05</v>
      </c>
    </row>
    <row r="35594" spans="10:13" x14ac:dyDescent="0.25">
      <c r="J35594" s="3">
        <v>41043</v>
      </c>
      <c r="K35594" t="s">
        <v>140</v>
      </c>
      <c r="L35594">
        <v>3587.8719101123602</v>
      </c>
      <c r="M35594" t="str">
        <f t="shared" si="621"/>
        <v>2012.05</v>
      </c>
    </row>
    <row r="35595" spans="10:13" x14ac:dyDescent="0.25">
      <c r="J35595" s="3">
        <v>41044</v>
      </c>
      <c r="K35595" t="s">
        <v>140</v>
      </c>
      <c r="L35595">
        <v>4012.1258426966301</v>
      </c>
      <c r="M35595" t="str">
        <f t="shared" si="621"/>
        <v>2012.05</v>
      </c>
    </row>
    <row r="35596" spans="10:13" x14ac:dyDescent="0.25">
      <c r="J35596" s="3">
        <v>41045</v>
      </c>
      <c r="K35596" t="s">
        <v>140</v>
      </c>
      <c r="L35596">
        <v>4563.6337078651704</v>
      </c>
      <c r="M35596" t="str">
        <f t="shared" si="621"/>
        <v>2012.05</v>
      </c>
    </row>
    <row r="35597" spans="10:13" x14ac:dyDescent="0.25">
      <c r="J35597" s="3">
        <v>41046</v>
      </c>
      <c r="K35597" t="s">
        <v>140</v>
      </c>
      <c r="L35597">
        <v>4563.6337078651704</v>
      </c>
      <c r="M35597" t="str">
        <f t="shared" si="621"/>
        <v>2012.05</v>
      </c>
    </row>
    <row r="35598" spans="10:13" x14ac:dyDescent="0.25">
      <c r="J35598" s="3">
        <v>41047</v>
      </c>
      <c r="K35598" t="s">
        <v>140</v>
      </c>
      <c r="L35598">
        <v>4648.4764044943804</v>
      </c>
      <c r="M35598" t="str">
        <f t="shared" si="621"/>
        <v>2012.05</v>
      </c>
    </row>
    <row r="35599" spans="10:13" x14ac:dyDescent="0.25">
      <c r="J35599" s="3">
        <v>41048</v>
      </c>
      <c r="K35599" t="s">
        <v>140</v>
      </c>
      <c r="L35599">
        <v>5157.5730337078603</v>
      </c>
      <c r="M35599" t="str">
        <f t="shared" si="621"/>
        <v>2012.05</v>
      </c>
    </row>
    <row r="35600" spans="10:13" x14ac:dyDescent="0.25">
      <c r="J35600" s="3">
        <v>41049</v>
      </c>
      <c r="K35600" t="s">
        <v>140</v>
      </c>
      <c r="L35600">
        <v>4987.8876404494404</v>
      </c>
      <c r="M35600" t="str">
        <f t="shared" si="621"/>
        <v>2012.05</v>
      </c>
    </row>
    <row r="35601" spans="10:13" x14ac:dyDescent="0.25">
      <c r="J35601" s="3">
        <v>41050</v>
      </c>
      <c r="K35601" t="s">
        <v>140</v>
      </c>
      <c r="L35601">
        <v>3715.1460674157302</v>
      </c>
      <c r="M35601" t="str">
        <f t="shared" si="621"/>
        <v>2012.05</v>
      </c>
    </row>
    <row r="35602" spans="10:13" x14ac:dyDescent="0.25">
      <c r="J35602" s="3">
        <v>41051</v>
      </c>
      <c r="K35602" t="s">
        <v>140</v>
      </c>
      <c r="L35602">
        <v>3800.0089887640402</v>
      </c>
      <c r="M35602" t="str">
        <f t="shared" si="621"/>
        <v>2012.05</v>
      </c>
    </row>
    <row r="35603" spans="10:13" x14ac:dyDescent="0.25">
      <c r="J35603" s="3">
        <v>41052</v>
      </c>
      <c r="K35603" t="s">
        <v>140</v>
      </c>
      <c r="L35603">
        <v>4012.1258426966301</v>
      </c>
      <c r="M35603" t="str">
        <f t="shared" si="621"/>
        <v>2012.05</v>
      </c>
    </row>
    <row r="35604" spans="10:13" x14ac:dyDescent="0.25">
      <c r="J35604" s="3">
        <v>41053</v>
      </c>
      <c r="K35604" t="s">
        <v>140</v>
      </c>
      <c r="L35604">
        <v>3587.8719101123602</v>
      </c>
      <c r="M35604" t="str">
        <f t="shared" si="621"/>
        <v>2012.05</v>
      </c>
    </row>
    <row r="35605" spans="10:13" x14ac:dyDescent="0.25">
      <c r="J35605" s="3">
        <v>41054</v>
      </c>
      <c r="K35605" t="s">
        <v>140</v>
      </c>
      <c r="L35605">
        <v>3715.1460674157302</v>
      </c>
      <c r="M35605" t="str">
        <f t="shared" si="621"/>
        <v>2012.05</v>
      </c>
    </row>
    <row r="35606" spans="10:13" x14ac:dyDescent="0.25">
      <c r="J35606" s="3">
        <v>41055</v>
      </c>
      <c r="K35606" t="s">
        <v>140</v>
      </c>
      <c r="L35606">
        <v>4733.3393258427004</v>
      </c>
      <c r="M35606" t="str">
        <f t="shared" si="621"/>
        <v>2012.05</v>
      </c>
    </row>
    <row r="35607" spans="10:13" x14ac:dyDescent="0.25">
      <c r="J35607" s="3">
        <v>41056</v>
      </c>
      <c r="K35607" t="s">
        <v>140</v>
      </c>
      <c r="L35607">
        <v>4266.6741573033696</v>
      </c>
      <c r="M35607" t="str">
        <f t="shared" si="621"/>
        <v>2012.05</v>
      </c>
    </row>
    <row r="35608" spans="10:13" x14ac:dyDescent="0.25">
      <c r="J35608" s="3">
        <v>41057</v>
      </c>
      <c r="K35608" t="s">
        <v>140</v>
      </c>
      <c r="L35608">
        <v>3333.3235955056198</v>
      </c>
      <c r="M35608" t="str">
        <f t="shared" si="621"/>
        <v>2012.05</v>
      </c>
    </row>
    <row r="35609" spans="10:13" x14ac:dyDescent="0.25">
      <c r="J35609" s="3">
        <v>41058</v>
      </c>
      <c r="K35609" t="s">
        <v>140</v>
      </c>
      <c r="L35609">
        <v>3290.9123595505598</v>
      </c>
      <c r="M35609" t="str">
        <f t="shared" si="621"/>
        <v>2012.05</v>
      </c>
    </row>
    <row r="35610" spans="10:13" x14ac:dyDescent="0.25">
      <c r="J35610" s="3">
        <v>41059</v>
      </c>
      <c r="K35610" t="s">
        <v>140</v>
      </c>
      <c r="L35610">
        <v>3587.8719101123602</v>
      </c>
      <c r="M35610" t="str">
        <f t="shared" si="621"/>
        <v>2012.05</v>
      </c>
    </row>
    <row r="35611" spans="10:13" x14ac:dyDescent="0.25">
      <c r="J35611" s="3">
        <v>41060</v>
      </c>
      <c r="K35611" t="s">
        <v>140</v>
      </c>
      <c r="L35611">
        <v>3333.3235955056198</v>
      </c>
      <c r="M35611" t="str">
        <f t="shared" si="621"/>
        <v>2012.05</v>
      </c>
    </row>
    <row r="35612" spans="10:13" x14ac:dyDescent="0.25">
      <c r="J35612" s="3"/>
      <c r="K35612" t="str">
        <f>K35611</f>
        <v>男同</v>
      </c>
      <c r="L35612">
        <f>SUBTOTAL(9,L35581:L35611)</f>
        <v>130484.79775280894</v>
      </c>
      <c r="M35612" s="4" t="s">
        <v>62</v>
      </c>
    </row>
    <row r="35613" spans="10:13" x14ac:dyDescent="0.25">
      <c r="J35613" s="3">
        <v>41061</v>
      </c>
      <c r="K35613" t="s">
        <v>140</v>
      </c>
      <c r="L35613">
        <v>4393.9483146067396</v>
      </c>
      <c r="M35613" t="str">
        <f t="shared" si="621"/>
        <v>2012.06</v>
      </c>
    </row>
    <row r="35614" spans="10:13" x14ac:dyDescent="0.25">
      <c r="J35614" s="3">
        <v>41062</v>
      </c>
      <c r="K35614" t="s">
        <v>140</v>
      </c>
      <c r="L35614">
        <v>4860.6134831460704</v>
      </c>
      <c r="M35614" t="str">
        <f t="shared" si="621"/>
        <v>2012.06</v>
      </c>
    </row>
    <row r="35615" spans="10:13" x14ac:dyDescent="0.25">
      <c r="J35615" s="3">
        <v>41063</v>
      </c>
      <c r="K35615" t="s">
        <v>140</v>
      </c>
      <c r="L35615">
        <v>4393.9483146067396</v>
      </c>
      <c r="M35615" t="str">
        <f t="shared" si="621"/>
        <v>2012.06</v>
      </c>
    </row>
    <row r="35616" spans="10:13" x14ac:dyDescent="0.25">
      <c r="J35616" s="3">
        <v>41064</v>
      </c>
      <c r="K35616" t="s">
        <v>140</v>
      </c>
      <c r="L35616">
        <v>3757.5775280898902</v>
      </c>
      <c r="M35616" t="str">
        <f t="shared" si="621"/>
        <v>2012.06</v>
      </c>
    </row>
    <row r="35617" spans="10:13" x14ac:dyDescent="0.25">
      <c r="J35617" s="3">
        <v>41065</v>
      </c>
      <c r="K35617" t="s">
        <v>140</v>
      </c>
      <c r="L35617">
        <v>4096.9685393258396</v>
      </c>
      <c r="M35617" t="str">
        <f t="shared" si="621"/>
        <v>2012.06</v>
      </c>
    </row>
    <row r="35618" spans="10:13" x14ac:dyDescent="0.25">
      <c r="J35618" s="3">
        <v>41066</v>
      </c>
      <c r="K35618" t="s">
        <v>140</v>
      </c>
      <c r="L35618">
        <v>4436.3595505617996</v>
      </c>
      <c r="M35618" t="str">
        <f t="shared" ref="M35618:M35683" si="622">TEXT(SUBSTITUTE(J35618,".","/"),"YYYY.MM")</f>
        <v>2012.06</v>
      </c>
    </row>
    <row r="35619" spans="10:13" x14ac:dyDescent="0.25">
      <c r="J35619" s="3">
        <v>41067</v>
      </c>
      <c r="K35619" t="s">
        <v>140</v>
      </c>
      <c r="L35619">
        <v>4266.6741573033696</v>
      </c>
      <c r="M35619" t="str">
        <f t="shared" si="622"/>
        <v>2012.06</v>
      </c>
    </row>
    <row r="35620" spans="10:13" x14ac:dyDescent="0.25">
      <c r="J35620" s="3">
        <v>41068</v>
      </c>
      <c r="K35620" t="s">
        <v>140</v>
      </c>
      <c r="L35620">
        <v>4224.2426966292096</v>
      </c>
      <c r="M35620" t="str">
        <f t="shared" si="622"/>
        <v>2012.06</v>
      </c>
    </row>
    <row r="35621" spans="10:13" x14ac:dyDescent="0.25">
      <c r="J35621" s="3">
        <v>41069</v>
      </c>
      <c r="K35621" t="s">
        <v>140</v>
      </c>
      <c r="L35621">
        <v>4309.0853932584296</v>
      </c>
      <c r="M35621" t="str">
        <f t="shared" si="622"/>
        <v>2012.06</v>
      </c>
    </row>
    <row r="35622" spans="10:13" x14ac:dyDescent="0.25">
      <c r="J35622" s="3">
        <v>41070</v>
      </c>
      <c r="K35622" t="s">
        <v>140</v>
      </c>
      <c r="L35622">
        <v>4012.1258426966301</v>
      </c>
      <c r="M35622" t="str">
        <f t="shared" si="622"/>
        <v>2012.06</v>
      </c>
    </row>
    <row r="35623" spans="10:13" x14ac:dyDescent="0.25">
      <c r="J35623" s="3">
        <v>41071</v>
      </c>
      <c r="K35623" t="s">
        <v>140</v>
      </c>
      <c r="L35623">
        <v>3545.4606741573002</v>
      </c>
      <c r="M35623" t="str">
        <f t="shared" si="622"/>
        <v>2012.06</v>
      </c>
    </row>
    <row r="35624" spans="10:13" x14ac:dyDescent="0.25">
      <c r="J35624" s="3">
        <v>41072</v>
      </c>
      <c r="K35624" t="s">
        <v>140</v>
      </c>
      <c r="L35624">
        <v>3587.8719101123602</v>
      </c>
      <c r="M35624" t="str">
        <f t="shared" si="622"/>
        <v>2012.06</v>
      </c>
    </row>
    <row r="35625" spans="10:13" x14ac:dyDescent="0.25">
      <c r="J35625" s="3">
        <v>41073</v>
      </c>
      <c r="K35625" t="s">
        <v>140</v>
      </c>
      <c r="L35625">
        <v>3545.4606741573002</v>
      </c>
      <c r="M35625" t="str">
        <f t="shared" si="622"/>
        <v>2012.06</v>
      </c>
    </row>
    <row r="35626" spans="10:13" x14ac:dyDescent="0.25">
      <c r="J35626" s="3">
        <v>41074</v>
      </c>
      <c r="K35626" t="s">
        <v>140</v>
      </c>
      <c r="L35626">
        <v>3587.8719101123602</v>
      </c>
      <c r="M35626" t="str">
        <f t="shared" si="622"/>
        <v>2012.06</v>
      </c>
    </row>
    <row r="35627" spans="10:13" x14ac:dyDescent="0.25">
      <c r="J35627" s="3">
        <v>41075</v>
      </c>
      <c r="K35627" t="s">
        <v>140</v>
      </c>
      <c r="L35627">
        <v>3587.8719101123602</v>
      </c>
      <c r="M35627" t="str">
        <f t="shared" si="622"/>
        <v>2012.06</v>
      </c>
    </row>
    <row r="35628" spans="10:13" x14ac:dyDescent="0.25">
      <c r="J35628" s="3">
        <v>41076</v>
      </c>
      <c r="K35628" t="s">
        <v>140</v>
      </c>
      <c r="L35628">
        <v>3757.5775280898902</v>
      </c>
      <c r="M35628" t="str">
        <f t="shared" si="622"/>
        <v>2012.06</v>
      </c>
    </row>
    <row r="35629" spans="10:13" x14ac:dyDescent="0.25">
      <c r="J35629" s="3">
        <v>41077</v>
      </c>
      <c r="K35629" t="s">
        <v>140</v>
      </c>
      <c r="L35629">
        <v>4012.1258426966301</v>
      </c>
      <c r="M35629" t="str">
        <f t="shared" si="622"/>
        <v>2012.06</v>
      </c>
    </row>
    <row r="35630" spans="10:13" x14ac:dyDescent="0.25">
      <c r="J35630" s="3">
        <v>41078</v>
      </c>
      <c r="K35630" t="s">
        <v>140</v>
      </c>
      <c r="L35630">
        <v>3333.3235955056198</v>
      </c>
      <c r="M35630" t="str">
        <f t="shared" si="622"/>
        <v>2012.06</v>
      </c>
    </row>
    <row r="35631" spans="10:13" x14ac:dyDescent="0.25">
      <c r="J35631" s="3">
        <v>41079</v>
      </c>
      <c r="K35631" t="s">
        <v>140</v>
      </c>
      <c r="L35631">
        <v>3333.3235955056198</v>
      </c>
      <c r="M35631" t="str">
        <f t="shared" si="622"/>
        <v>2012.06</v>
      </c>
    </row>
    <row r="35632" spans="10:13" x14ac:dyDescent="0.25">
      <c r="J35632" s="3">
        <v>41080</v>
      </c>
      <c r="K35632" t="s">
        <v>140</v>
      </c>
      <c r="L35632">
        <v>3290.9123595505598</v>
      </c>
      <c r="M35632" t="str">
        <f t="shared" si="622"/>
        <v>2012.06</v>
      </c>
    </row>
    <row r="35633" spans="10:13" x14ac:dyDescent="0.25">
      <c r="J35633" s="3">
        <v>41081</v>
      </c>
      <c r="K35633" t="s">
        <v>140</v>
      </c>
      <c r="L35633">
        <v>3757.5775280898902</v>
      </c>
      <c r="M35633" t="str">
        <f t="shared" si="622"/>
        <v>2012.06</v>
      </c>
    </row>
    <row r="35634" spans="10:13" x14ac:dyDescent="0.25">
      <c r="J35634" s="3">
        <v>41082</v>
      </c>
      <c r="K35634" t="s">
        <v>140</v>
      </c>
      <c r="L35634">
        <v>4012.1258426966301</v>
      </c>
      <c r="M35634" t="str">
        <f t="shared" si="622"/>
        <v>2012.06</v>
      </c>
    </row>
    <row r="35635" spans="10:13" x14ac:dyDescent="0.25">
      <c r="J35635" s="3">
        <v>41083</v>
      </c>
      <c r="K35635" t="s">
        <v>140</v>
      </c>
      <c r="L35635">
        <v>4139.3999999999996</v>
      </c>
      <c r="M35635" t="str">
        <f t="shared" si="622"/>
        <v>2012.06</v>
      </c>
    </row>
    <row r="35636" spans="10:13" x14ac:dyDescent="0.25">
      <c r="J35636" s="3">
        <v>41084</v>
      </c>
      <c r="K35636" t="s">
        <v>140</v>
      </c>
      <c r="L35636">
        <v>4012.1258426966301</v>
      </c>
      <c r="M35636" t="str">
        <f t="shared" si="622"/>
        <v>2012.06</v>
      </c>
    </row>
    <row r="35637" spans="10:13" x14ac:dyDescent="0.25">
      <c r="J35637" s="3">
        <v>41085</v>
      </c>
      <c r="K35637" t="s">
        <v>140</v>
      </c>
      <c r="L35637">
        <v>3206.0696629213498</v>
      </c>
      <c r="M35637" t="str">
        <f t="shared" si="622"/>
        <v>2012.06</v>
      </c>
    </row>
    <row r="35638" spans="10:13" x14ac:dyDescent="0.25">
      <c r="J35638" s="3">
        <v>41086</v>
      </c>
      <c r="K35638" t="s">
        <v>140</v>
      </c>
      <c r="L35638">
        <v>3545.4606741573002</v>
      </c>
      <c r="M35638" t="str">
        <f t="shared" si="622"/>
        <v>2012.06</v>
      </c>
    </row>
    <row r="35639" spans="10:13" x14ac:dyDescent="0.25">
      <c r="J35639" s="3">
        <v>41087</v>
      </c>
      <c r="K35639" t="s">
        <v>140</v>
      </c>
      <c r="L35639">
        <v>3375.7550561797798</v>
      </c>
      <c r="M35639" t="str">
        <f t="shared" si="622"/>
        <v>2012.06</v>
      </c>
    </row>
    <row r="35640" spans="10:13" x14ac:dyDescent="0.25">
      <c r="J35640" s="3">
        <v>41088</v>
      </c>
      <c r="K35640" t="s">
        <v>140</v>
      </c>
      <c r="L35640">
        <v>3800.0089887640402</v>
      </c>
      <c r="M35640" t="str">
        <f t="shared" si="622"/>
        <v>2012.06</v>
      </c>
    </row>
    <row r="35641" spans="10:13" x14ac:dyDescent="0.25">
      <c r="J35641" s="3">
        <v>41089</v>
      </c>
      <c r="K35641" t="s">
        <v>140</v>
      </c>
      <c r="L35641">
        <v>3969.6943820224701</v>
      </c>
      <c r="M35641" t="str">
        <f t="shared" si="622"/>
        <v>2012.06</v>
      </c>
    </row>
    <row r="35642" spans="10:13" x14ac:dyDescent="0.25">
      <c r="J35642" s="3">
        <v>41090</v>
      </c>
      <c r="K35642" t="s">
        <v>140</v>
      </c>
      <c r="L35642">
        <v>3969.6943820224701</v>
      </c>
      <c r="M35642" t="str">
        <f t="shared" si="622"/>
        <v>2012.06</v>
      </c>
    </row>
    <row r="35643" spans="10:13" x14ac:dyDescent="0.25">
      <c r="J35643" s="3"/>
      <c r="K35643" t="str">
        <f>K35642</f>
        <v>男同</v>
      </c>
      <c r="L35643">
        <f>SUBTOTAL(9,L35613:L35642)</f>
        <v>116121.25617977524</v>
      </c>
      <c r="M35643" s="4" t="s">
        <v>63</v>
      </c>
    </row>
    <row r="35644" spans="10:13" x14ac:dyDescent="0.25">
      <c r="J35644" s="3">
        <v>41091</v>
      </c>
      <c r="K35644" t="s">
        <v>140</v>
      </c>
      <c r="L35644">
        <v>4860.6134831460704</v>
      </c>
      <c r="M35644" t="str">
        <f t="shared" si="622"/>
        <v>2012.07</v>
      </c>
    </row>
    <row r="35645" spans="10:13" x14ac:dyDescent="0.25">
      <c r="J35645" s="3">
        <v>41095</v>
      </c>
      <c r="K35645" t="s">
        <v>140</v>
      </c>
      <c r="L35645">
        <v>4780.8033707865197</v>
      </c>
      <c r="M35645" t="str">
        <f t="shared" si="622"/>
        <v>2012.07</v>
      </c>
    </row>
    <row r="35646" spans="10:13" x14ac:dyDescent="0.25">
      <c r="J35646" s="3">
        <v>41096</v>
      </c>
      <c r="K35646" t="s">
        <v>140</v>
      </c>
      <c r="L35646">
        <v>5134.3483146067401</v>
      </c>
      <c r="M35646" t="str">
        <f t="shared" si="622"/>
        <v>2012.07</v>
      </c>
    </row>
    <row r="35647" spans="10:13" x14ac:dyDescent="0.25">
      <c r="J35647" s="3">
        <v>41097</v>
      </c>
      <c r="K35647" t="s">
        <v>140</v>
      </c>
      <c r="L35647">
        <v>4886.8651685393297</v>
      </c>
      <c r="M35647" t="str">
        <f t="shared" si="622"/>
        <v>2012.07</v>
      </c>
    </row>
    <row r="35648" spans="10:13" x14ac:dyDescent="0.25">
      <c r="J35648" s="3">
        <v>41098</v>
      </c>
      <c r="K35648" t="s">
        <v>140</v>
      </c>
      <c r="L35648">
        <v>5205.0505617977497</v>
      </c>
      <c r="M35648" t="str">
        <f t="shared" si="622"/>
        <v>2012.07</v>
      </c>
    </row>
    <row r="35649" spans="10:13" x14ac:dyDescent="0.25">
      <c r="J35649" s="3">
        <v>41099</v>
      </c>
      <c r="K35649" t="s">
        <v>140</v>
      </c>
      <c r="L35649">
        <v>4604.0393258427002</v>
      </c>
      <c r="M35649" t="str">
        <f t="shared" si="622"/>
        <v>2012.07</v>
      </c>
    </row>
    <row r="35650" spans="10:13" x14ac:dyDescent="0.25">
      <c r="J35650" s="3">
        <v>41100</v>
      </c>
      <c r="K35650" t="s">
        <v>140</v>
      </c>
      <c r="L35650">
        <v>5593.93820224719</v>
      </c>
      <c r="M35650" t="str">
        <f t="shared" si="622"/>
        <v>2012.07</v>
      </c>
    </row>
    <row r="35651" spans="10:13" x14ac:dyDescent="0.25">
      <c r="J35651" s="3">
        <v>41101</v>
      </c>
      <c r="K35651" t="s">
        <v>140</v>
      </c>
      <c r="L35651">
        <v>4816.1629213483102</v>
      </c>
      <c r="M35651" t="str">
        <f t="shared" si="622"/>
        <v>2012.07</v>
      </c>
    </row>
    <row r="35652" spans="10:13" x14ac:dyDescent="0.25">
      <c r="J35652" s="3">
        <v>41102</v>
      </c>
      <c r="K35652" t="s">
        <v>140</v>
      </c>
      <c r="L35652">
        <v>4780.8033707865197</v>
      </c>
      <c r="M35652" t="str">
        <f t="shared" si="622"/>
        <v>2012.07</v>
      </c>
    </row>
    <row r="35653" spans="10:13" x14ac:dyDescent="0.25">
      <c r="J35653" s="3">
        <v>41103</v>
      </c>
      <c r="K35653" t="s">
        <v>140</v>
      </c>
      <c r="L35653">
        <v>4992.9269662921397</v>
      </c>
      <c r="M35653" t="str">
        <f t="shared" si="622"/>
        <v>2012.07</v>
      </c>
    </row>
    <row r="35654" spans="10:13" x14ac:dyDescent="0.25">
      <c r="J35654" s="3">
        <v>41104</v>
      </c>
      <c r="K35654" t="s">
        <v>140</v>
      </c>
      <c r="L35654">
        <v>5275.7528089887601</v>
      </c>
      <c r="M35654" t="str">
        <f t="shared" si="622"/>
        <v>2012.07</v>
      </c>
    </row>
    <row r="35655" spans="10:13" x14ac:dyDescent="0.25">
      <c r="J35655" s="3">
        <v>41105</v>
      </c>
      <c r="K35655" t="s">
        <v>140</v>
      </c>
      <c r="L35655">
        <v>5169.6910112359501</v>
      </c>
      <c r="M35655" t="str">
        <f t="shared" si="622"/>
        <v>2012.07</v>
      </c>
    </row>
    <row r="35656" spans="10:13" x14ac:dyDescent="0.25">
      <c r="J35656" s="3">
        <v>41106</v>
      </c>
      <c r="K35656" t="s">
        <v>140</v>
      </c>
      <c r="L35656">
        <v>4780.8033707865197</v>
      </c>
      <c r="M35656" t="str">
        <f t="shared" si="622"/>
        <v>2012.07</v>
      </c>
    </row>
    <row r="35657" spans="10:13" x14ac:dyDescent="0.25">
      <c r="J35657" s="3">
        <v>41107</v>
      </c>
      <c r="K35657" t="s">
        <v>140</v>
      </c>
      <c r="L35657">
        <v>4674.7415730337098</v>
      </c>
      <c r="M35657" t="str">
        <f t="shared" si="622"/>
        <v>2012.07</v>
      </c>
    </row>
    <row r="35658" spans="10:13" x14ac:dyDescent="0.25">
      <c r="J35658" s="3">
        <v>41108</v>
      </c>
      <c r="K35658" t="s">
        <v>140</v>
      </c>
      <c r="L35658">
        <v>4427.2752808988798</v>
      </c>
      <c r="M35658" t="str">
        <f t="shared" si="622"/>
        <v>2012.07</v>
      </c>
    </row>
    <row r="35659" spans="10:13" x14ac:dyDescent="0.25">
      <c r="J35659" s="3">
        <v>41109</v>
      </c>
      <c r="K35659" t="s">
        <v>140</v>
      </c>
      <c r="L35659">
        <v>5134.3483146067401</v>
      </c>
      <c r="M35659" t="str">
        <f t="shared" si="622"/>
        <v>2012.07</v>
      </c>
    </row>
    <row r="35660" spans="10:13" x14ac:dyDescent="0.25">
      <c r="J35660" s="3">
        <v>41110</v>
      </c>
      <c r="K35660" t="s">
        <v>140</v>
      </c>
      <c r="L35660">
        <v>4780.8033707865197</v>
      </c>
      <c r="M35660" t="str">
        <f t="shared" si="622"/>
        <v>2012.07</v>
      </c>
    </row>
    <row r="35661" spans="10:13" x14ac:dyDescent="0.25">
      <c r="J35661" s="3">
        <v>41111</v>
      </c>
      <c r="K35661" t="s">
        <v>140</v>
      </c>
      <c r="L35661">
        <v>4886.8651685393297</v>
      </c>
      <c r="M35661" t="str">
        <f t="shared" si="622"/>
        <v>2012.07</v>
      </c>
    </row>
    <row r="35662" spans="10:13" x14ac:dyDescent="0.25">
      <c r="J35662" s="3">
        <v>41112</v>
      </c>
      <c r="K35662" t="s">
        <v>140</v>
      </c>
      <c r="L35662">
        <v>4533.3370786516898</v>
      </c>
      <c r="M35662" t="str">
        <f t="shared" si="622"/>
        <v>2012.07</v>
      </c>
    </row>
    <row r="35663" spans="10:13" x14ac:dyDescent="0.25">
      <c r="J35663" s="3">
        <v>41113</v>
      </c>
      <c r="K35663" t="s">
        <v>140</v>
      </c>
      <c r="L35663">
        <v>4285.8539325842703</v>
      </c>
      <c r="M35663" t="str">
        <f t="shared" si="622"/>
        <v>2012.07</v>
      </c>
    </row>
    <row r="35664" spans="10:13" x14ac:dyDescent="0.25">
      <c r="J35664" s="3">
        <v>41114</v>
      </c>
      <c r="K35664" t="s">
        <v>140</v>
      </c>
      <c r="L35664">
        <v>4109.0898876404499</v>
      </c>
      <c r="M35664" t="str">
        <f t="shared" si="622"/>
        <v>2012.07</v>
      </c>
    </row>
    <row r="35665" spans="10:13" x14ac:dyDescent="0.25">
      <c r="J35665" s="3">
        <v>41115</v>
      </c>
      <c r="K35665" t="s">
        <v>140</v>
      </c>
      <c r="L35665">
        <v>4003.0280898876399</v>
      </c>
      <c r="M35665" t="str">
        <f t="shared" si="622"/>
        <v>2012.07</v>
      </c>
    </row>
    <row r="35666" spans="10:13" x14ac:dyDescent="0.25">
      <c r="J35666" s="3">
        <v>41116</v>
      </c>
      <c r="K35666" t="s">
        <v>140</v>
      </c>
      <c r="L35666">
        <v>4250.5112359550603</v>
      </c>
      <c r="M35666" t="str">
        <f t="shared" si="622"/>
        <v>2012.07</v>
      </c>
    </row>
    <row r="35667" spans="10:13" x14ac:dyDescent="0.25">
      <c r="J35667" s="3">
        <v>41117</v>
      </c>
      <c r="K35667" t="s">
        <v>140</v>
      </c>
      <c r="L35667">
        <v>4003.0280898876399</v>
      </c>
      <c r="M35667" t="str">
        <f t="shared" si="622"/>
        <v>2012.07</v>
      </c>
    </row>
    <row r="35668" spans="10:13" x14ac:dyDescent="0.25">
      <c r="J35668" s="3">
        <v>41118</v>
      </c>
      <c r="K35668" t="s">
        <v>140</v>
      </c>
      <c r="L35668">
        <v>4073.7303370786499</v>
      </c>
      <c r="M35668" t="str">
        <f t="shared" si="622"/>
        <v>2012.07</v>
      </c>
    </row>
    <row r="35669" spans="10:13" x14ac:dyDescent="0.25">
      <c r="J35669" s="3">
        <v>41119</v>
      </c>
      <c r="K35669" t="s">
        <v>140</v>
      </c>
      <c r="L35669">
        <v>4285.8539325842703</v>
      </c>
      <c r="M35669" t="str">
        <f t="shared" si="622"/>
        <v>2012.07</v>
      </c>
    </row>
    <row r="35670" spans="10:13" x14ac:dyDescent="0.25">
      <c r="J35670" s="3">
        <v>41120</v>
      </c>
      <c r="K35670" t="s">
        <v>140</v>
      </c>
      <c r="L35670">
        <v>3826.26404494382</v>
      </c>
      <c r="M35670" t="str">
        <f t="shared" si="622"/>
        <v>2012.07</v>
      </c>
    </row>
    <row r="35671" spans="10:13" x14ac:dyDescent="0.25">
      <c r="J35671" s="3">
        <v>41121</v>
      </c>
      <c r="K35671" t="s">
        <v>140</v>
      </c>
      <c r="L35671">
        <v>4038.3876404494399</v>
      </c>
      <c r="M35671" t="str">
        <f t="shared" si="622"/>
        <v>2012.07</v>
      </c>
    </row>
    <row r="35672" spans="10:13" x14ac:dyDescent="0.25">
      <c r="J35672" s="3"/>
      <c r="K35672" t="str">
        <f>K35671</f>
        <v>男同</v>
      </c>
      <c r="L35672">
        <f>SUBTOTAL(9,L35644:L35671)</f>
        <v>130194.91685393261</v>
      </c>
      <c r="M35672" s="4" t="s">
        <v>64</v>
      </c>
    </row>
    <row r="35673" spans="10:13" x14ac:dyDescent="0.25">
      <c r="J35673" s="3">
        <v>41122</v>
      </c>
      <c r="K35673" t="s">
        <v>140</v>
      </c>
      <c r="L35673">
        <v>5593.93820224719</v>
      </c>
      <c r="M35673" t="str">
        <f t="shared" si="622"/>
        <v>2012.08</v>
      </c>
    </row>
    <row r="35674" spans="10:13" x14ac:dyDescent="0.25">
      <c r="J35674" s="3">
        <v>41123</v>
      </c>
      <c r="K35674" t="s">
        <v>140</v>
      </c>
      <c r="L35674">
        <v>4957.5674157303401</v>
      </c>
      <c r="M35674" t="str">
        <f t="shared" si="622"/>
        <v>2012.08</v>
      </c>
    </row>
    <row r="35675" spans="10:13" x14ac:dyDescent="0.25">
      <c r="J35675" s="3">
        <v>41124</v>
      </c>
      <c r="K35675" t="s">
        <v>140</v>
      </c>
      <c r="L35675">
        <v>4922.2247191011202</v>
      </c>
      <c r="M35675" t="str">
        <f t="shared" si="622"/>
        <v>2012.08</v>
      </c>
    </row>
    <row r="35676" spans="10:13" x14ac:dyDescent="0.25">
      <c r="J35676" s="3">
        <v>41125</v>
      </c>
      <c r="K35676" t="s">
        <v>140</v>
      </c>
      <c r="L35676">
        <v>4816.1629213483102</v>
      </c>
      <c r="M35676" t="str">
        <f t="shared" si="622"/>
        <v>2012.08</v>
      </c>
    </row>
    <row r="35677" spans="10:13" x14ac:dyDescent="0.25">
      <c r="J35677" s="3">
        <v>41126</v>
      </c>
      <c r="K35677" t="s">
        <v>140</v>
      </c>
      <c r="L35677">
        <v>4497.9775280898903</v>
      </c>
      <c r="M35677" t="str">
        <f t="shared" si="622"/>
        <v>2012.08</v>
      </c>
    </row>
    <row r="35678" spans="10:13" x14ac:dyDescent="0.25">
      <c r="J35678" s="3">
        <v>41127</v>
      </c>
      <c r="K35678" t="s">
        <v>140</v>
      </c>
      <c r="L35678">
        <v>4250.5112359550603</v>
      </c>
      <c r="M35678" t="str">
        <f t="shared" si="622"/>
        <v>2012.08</v>
      </c>
    </row>
    <row r="35679" spans="10:13" x14ac:dyDescent="0.25">
      <c r="J35679" s="3">
        <v>41128</v>
      </c>
      <c r="K35679" t="s">
        <v>140</v>
      </c>
      <c r="L35679">
        <v>4533.3370786516898</v>
      </c>
      <c r="M35679" t="str">
        <f t="shared" si="622"/>
        <v>2012.08</v>
      </c>
    </row>
    <row r="35680" spans="10:13" x14ac:dyDescent="0.25">
      <c r="J35680" s="3">
        <v>41129</v>
      </c>
      <c r="K35680" t="s">
        <v>140</v>
      </c>
      <c r="L35680">
        <v>4639.3988764044898</v>
      </c>
      <c r="M35680" t="str">
        <f t="shared" si="622"/>
        <v>2012.08</v>
      </c>
    </row>
    <row r="35681" spans="10:13" x14ac:dyDescent="0.25">
      <c r="J35681" s="3">
        <v>41130</v>
      </c>
      <c r="K35681" t="s">
        <v>140</v>
      </c>
      <c r="L35681">
        <v>4250.5112359550603</v>
      </c>
      <c r="M35681" t="str">
        <f t="shared" si="622"/>
        <v>2012.08</v>
      </c>
    </row>
    <row r="35682" spans="10:13" x14ac:dyDescent="0.25">
      <c r="J35682" s="3">
        <v>41131</v>
      </c>
      <c r="K35682" t="s">
        <v>140</v>
      </c>
      <c r="L35682">
        <v>4073.7303370786499</v>
      </c>
      <c r="M35682" t="str">
        <f t="shared" si="622"/>
        <v>2012.08</v>
      </c>
    </row>
    <row r="35683" spans="10:13" x14ac:dyDescent="0.25">
      <c r="J35683" s="3">
        <v>41132</v>
      </c>
      <c r="K35683" t="s">
        <v>140</v>
      </c>
      <c r="L35683">
        <v>4250.5112359550603</v>
      </c>
      <c r="M35683" t="str">
        <f t="shared" si="622"/>
        <v>2012.08</v>
      </c>
    </row>
    <row r="35684" spans="10:13" x14ac:dyDescent="0.25">
      <c r="J35684" s="3">
        <v>41133</v>
      </c>
      <c r="K35684" t="s">
        <v>140</v>
      </c>
      <c r="L35684">
        <v>4321.2134831460698</v>
      </c>
      <c r="M35684" t="str">
        <f t="shared" ref="M35684:M35749" si="623">TEXT(SUBSTITUTE(J35684,".","/"),"YYYY.MM")</f>
        <v>2012.08</v>
      </c>
    </row>
    <row r="35685" spans="10:13" x14ac:dyDescent="0.25">
      <c r="J35685" s="3">
        <v>41134</v>
      </c>
      <c r="K35685" t="s">
        <v>140</v>
      </c>
      <c r="L35685">
        <v>3967.6685393258399</v>
      </c>
      <c r="M35685" t="str">
        <f t="shared" si="623"/>
        <v>2012.08</v>
      </c>
    </row>
    <row r="35686" spans="10:13" x14ac:dyDescent="0.25">
      <c r="J35686" s="3">
        <v>41135</v>
      </c>
      <c r="K35686" t="s">
        <v>140</v>
      </c>
      <c r="L35686">
        <v>4038.3876404494399</v>
      </c>
      <c r="M35686" t="str">
        <f t="shared" si="623"/>
        <v>2012.08</v>
      </c>
    </row>
    <row r="35687" spans="10:13" x14ac:dyDescent="0.25">
      <c r="J35687" s="3">
        <v>41136</v>
      </c>
      <c r="K35687" t="s">
        <v>140</v>
      </c>
      <c r="L35687">
        <v>4038.3876404494399</v>
      </c>
      <c r="M35687" t="str">
        <f t="shared" si="623"/>
        <v>2012.08</v>
      </c>
    </row>
    <row r="35688" spans="10:13" x14ac:dyDescent="0.25">
      <c r="J35688" s="3">
        <v>41137</v>
      </c>
      <c r="K35688" t="s">
        <v>140</v>
      </c>
      <c r="L35688">
        <v>3755.56179775281</v>
      </c>
      <c r="M35688" t="str">
        <f t="shared" si="623"/>
        <v>2012.08</v>
      </c>
    </row>
    <row r="35689" spans="10:13" x14ac:dyDescent="0.25">
      <c r="J35689" s="3">
        <v>41138</v>
      </c>
      <c r="K35689" t="s">
        <v>140</v>
      </c>
      <c r="L35689">
        <v>3790.9044943820199</v>
      </c>
      <c r="M35689" t="str">
        <f t="shared" si="623"/>
        <v>2012.08</v>
      </c>
    </row>
    <row r="35690" spans="10:13" x14ac:dyDescent="0.25">
      <c r="J35690" s="3">
        <v>41139</v>
      </c>
      <c r="K35690" t="s">
        <v>140</v>
      </c>
      <c r="L35690">
        <v>3932.3258426966299</v>
      </c>
      <c r="M35690" t="str">
        <f t="shared" si="623"/>
        <v>2012.08</v>
      </c>
    </row>
    <row r="35691" spans="10:13" x14ac:dyDescent="0.25">
      <c r="J35691" s="3">
        <v>41140</v>
      </c>
      <c r="K35691" t="s">
        <v>140</v>
      </c>
      <c r="L35691">
        <v>3826.26404494382</v>
      </c>
      <c r="M35691" t="str">
        <f t="shared" si="623"/>
        <v>2012.08</v>
      </c>
    </row>
    <row r="35692" spans="10:13" x14ac:dyDescent="0.25">
      <c r="J35692" s="3">
        <v>41141</v>
      </c>
      <c r="K35692" t="s">
        <v>140</v>
      </c>
      <c r="L35692">
        <v>3684.84269662921</v>
      </c>
      <c r="M35692" t="str">
        <f t="shared" si="623"/>
        <v>2012.08</v>
      </c>
    </row>
    <row r="35693" spans="10:13" x14ac:dyDescent="0.25">
      <c r="J35693" s="3">
        <v>41142</v>
      </c>
      <c r="K35693" t="s">
        <v>140</v>
      </c>
      <c r="L35693">
        <v>3932.3258426966299</v>
      </c>
      <c r="M35693" t="str">
        <f t="shared" si="623"/>
        <v>2012.08</v>
      </c>
    </row>
    <row r="35694" spans="10:13" x14ac:dyDescent="0.25">
      <c r="J35694" s="3">
        <v>41143</v>
      </c>
      <c r="K35694" t="s">
        <v>140</v>
      </c>
      <c r="L35694">
        <v>3684.84269662921</v>
      </c>
      <c r="M35694" t="str">
        <f t="shared" si="623"/>
        <v>2012.08</v>
      </c>
    </row>
    <row r="35695" spans="10:13" x14ac:dyDescent="0.25">
      <c r="J35695" s="3">
        <v>41144</v>
      </c>
      <c r="K35695" t="s">
        <v>140</v>
      </c>
      <c r="L35695">
        <v>3366.6741573033701</v>
      </c>
      <c r="M35695" t="str">
        <f t="shared" si="623"/>
        <v>2012.08</v>
      </c>
    </row>
    <row r="35696" spans="10:13" x14ac:dyDescent="0.25">
      <c r="J35696" s="3">
        <v>41145</v>
      </c>
      <c r="K35696" t="s">
        <v>140</v>
      </c>
      <c r="L35696">
        <v>3543.43820224719</v>
      </c>
      <c r="M35696" t="str">
        <f t="shared" si="623"/>
        <v>2012.08</v>
      </c>
    </row>
    <row r="35697" spans="10:13" x14ac:dyDescent="0.25">
      <c r="J35697" s="3">
        <v>41146</v>
      </c>
      <c r="K35697" t="s">
        <v>140</v>
      </c>
      <c r="L35697">
        <v>3508.07865168539</v>
      </c>
      <c r="M35697" t="str">
        <f t="shared" si="623"/>
        <v>2012.08</v>
      </c>
    </row>
    <row r="35698" spans="10:13" x14ac:dyDescent="0.25">
      <c r="J35698" s="3">
        <v>41147</v>
      </c>
      <c r="K35698" t="s">
        <v>140</v>
      </c>
      <c r="L35698">
        <v>3684.84269662921</v>
      </c>
      <c r="M35698" t="str">
        <f t="shared" si="623"/>
        <v>2012.08</v>
      </c>
    </row>
    <row r="35699" spans="10:13" x14ac:dyDescent="0.25">
      <c r="J35699" s="3">
        <v>41148</v>
      </c>
      <c r="K35699" t="s">
        <v>140</v>
      </c>
      <c r="L35699">
        <v>3508.07865168539</v>
      </c>
      <c r="M35699" t="str">
        <f t="shared" si="623"/>
        <v>2012.08</v>
      </c>
    </row>
    <row r="35700" spans="10:13" x14ac:dyDescent="0.25">
      <c r="J35700" s="3">
        <v>41149</v>
      </c>
      <c r="K35700" t="s">
        <v>140</v>
      </c>
      <c r="L35700">
        <v>3437.37640449438</v>
      </c>
      <c r="M35700" t="str">
        <f t="shared" si="623"/>
        <v>2012.08</v>
      </c>
    </row>
    <row r="35701" spans="10:13" x14ac:dyDescent="0.25">
      <c r="J35701" s="3">
        <v>41150</v>
      </c>
      <c r="K35701" t="s">
        <v>140</v>
      </c>
      <c r="L35701">
        <v>3472.7191011236</v>
      </c>
      <c r="M35701" t="str">
        <f t="shared" si="623"/>
        <v>2012.08</v>
      </c>
    </row>
    <row r="35702" spans="10:13" x14ac:dyDescent="0.25">
      <c r="J35702" s="3">
        <v>41151</v>
      </c>
      <c r="K35702" t="s">
        <v>140</v>
      </c>
      <c r="L35702">
        <v>3225.2528089887601</v>
      </c>
      <c r="M35702" t="str">
        <f t="shared" si="623"/>
        <v>2012.08</v>
      </c>
    </row>
    <row r="35703" spans="10:13" x14ac:dyDescent="0.25">
      <c r="J35703" s="3">
        <v>41152</v>
      </c>
      <c r="K35703" t="s">
        <v>140</v>
      </c>
      <c r="L35703">
        <v>3189.8932584269701</v>
      </c>
      <c r="M35703" t="str">
        <f t="shared" si="623"/>
        <v>2012.08</v>
      </c>
    </row>
    <row r="35704" spans="10:13" x14ac:dyDescent="0.25">
      <c r="J35704" s="3"/>
      <c r="K35704" t="str">
        <f>K35703</f>
        <v>男同</v>
      </c>
      <c r="L35704">
        <f>SUBTOTAL(9,L35673:L35703)</f>
        <v>124694.94943820222</v>
      </c>
      <c r="M35704" s="4" t="s">
        <v>65</v>
      </c>
    </row>
    <row r="35705" spans="10:13" x14ac:dyDescent="0.25">
      <c r="J35705" s="3">
        <v>41153</v>
      </c>
      <c r="K35705" t="s">
        <v>140</v>
      </c>
      <c r="L35705">
        <v>4109.0898876404499</v>
      </c>
      <c r="M35705" t="str">
        <f t="shared" si="623"/>
        <v>2012.09</v>
      </c>
    </row>
    <row r="35706" spans="10:13" x14ac:dyDescent="0.25">
      <c r="J35706" s="3">
        <v>41154</v>
      </c>
      <c r="K35706" t="s">
        <v>140</v>
      </c>
      <c r="L35706">
        <v>3755.56179775281</v>
      </c>
      <c r="M35706" t="str">
        <f t="shared" si="623"/>
        <v>2012.09</v>
      </c>
    </row>
    <row r="35707" spans="10:13" x14ac:dyDescent="0.25">
      <c r="J35707" s="3">
        <v>41155</v>
      </c>
      <c r="K35707" t="s">
        <v>140</v>
      </c>
      <c r="L35707">
        <v>3225.2528089887601</v>
      </c>
      <c r="M35707" t="str">
        <f t="shared" si="623"/>
        <v>2012.09</v>
      </c>
    </row>
    <row r="35708" spans="10:13" x14ac:dyDescent="0.25">
      <c r="J35708" s="3">
        <v>41156</v>
      </c>
      <c r="K35708" t="s">
        <v>140</v>
      </c>
      <c r="L35708">
        <v>3225.2528089887601</v>
      </c>
      <c r="M35708" t="str">
        <f t="shared" si="623"/>
        <v>2012.09</v>
      </c>
    </row>
    <row r="35709" spans="10:13" x14ac:dyDescent="0.25">
      <c r="J35709" s="3">
        <v>41157</v>
      </c>
      <c r="K35709" t="s">
        <v>140</v>
      </c>
      <c r="L35709">
        <v>3154.5505617977501</v>
      </c>
      <c r="M35709" t="str">
        <f t="shared" si="623"/>
        <v>2012.09</v>
      </c>
    </row>
    <row r="35710" spans="10:13" x14ac:dyDescent="0.25">
      <c r="J35710" s="3">
        <v>41158</v>
      </c>
      <c r="K35710" t="s">
        <v>140</v>
      </c>
      <c r="L35710">
        <v>3260.6123595505601</v>
      </c>
      <c r="M35710" t="str">
        <f t="shared" si="623"/>
        <v>2012.09</v>
      </c>
    </row>
    <row r="35711" spans="10:13" x14ac:dyDescent="0.25">
      <c r="J35711" s="3">
        <v>41159</v>
      </c>
      <c r="K35711" t="s">
        <v>140</v>
      </c>
      <c r="L35711">
        <v>3614.1404494382</v>
      </c>
      <c r="M35711" t="str">
        <f t="shared" si="623"/>
        <v>2012.09</v>
      </c>
    </row>
    <row r="35712" spans="10:13" x14ac:dyDescent="0.25">
      <c r="J35712" s="3">
        <v>41160</v>
      </c>
      <c r="K35712" t="s">
        <v>140</v>
      </c>
      <c r="L35712">
        <v>4427.2752808988798</v>
      </c>
      <c r="M35712" t="str">
        <f t="shared" si="623"/>
        <v>2012.09</v>
      </c>
    </row>
    <row r="35713" spans="10:13" x14ac:dyDescent="0.25">
      <c r="J35713" s="3">
        <v>41161</v>
      </c>
      <c r="K35713" t="s">
        <v>140</v>
      </c>
      <c r="L35713">
        <v>4003.0280898876399</v>
      </c>
      <c r="M35713" t="str">
        <f t="shared" si="623"/>
        <v>2012.09</v>
      </c>
    </row>
    <row r="35714" spans="10:13" x14ac:dyDescent="0.25">
      <c r="J35714" s="3">
        <v>41162</v>
      </c>
      <c r="K35714" t="s">
        <v>140</v>
      </c>
      <c r="L35714">
        <v>3366.6741573033701</v>
      </c>
      <c r="M35714" t="str">
        <f t="shared" si="623"/>
        <v>2012.09</v>
      </c>
    </row>
    <row r="35715" spans="10:13" x14ac:dyDescent="0.25">
      <c r="J35715" s="3">
        <v>41163</v>
      </c>
      <c r="K35715" t="s">
        <v>140</v>
      </c>
      <c r="L35715">
        <v>3295.9550561797801</v>
      </c>
      <c r="M35715" t="str">
        <f t="shared" si="623"/>
        <v>2012.09</v>
      </c>
    </row>
    <row r="35716" spans="10:13" x14ac:dyDescent="0.25">
      <c r="J35716" s="3">
        <v>41164</v>
      </c>
      <c r="K35716" t="s">
        <v>140</v>
      </c>
      <c r="L35716">
        <v>3119.1910112359601</v>
      </c>
      <c r="M35716" t="str">
        <f t="shared" si="623"/>
        <v>2012.09</v>
      </c>
    </row>
    <row r="35717" spans="10:13" x14ac:dyDescent="0.25">
      <c r="J35717" s="3">
        <v>41165</v>
      </c>
      <c r="K35717" t="s">
        <v>140</v>
      </c>
      <c r="L35717">
        <v>3189.8932584269701</v>
      </c>
      <c r="M35717" t="str">
        <f t="shared" si="623"/>
        <v>2012.09</v>
      </c>
    </row>
    <row r="35718" spans="10:13" x14ac:dyDescent="0.25">
      <c r="J35718" s="3">
        <v>41166</v>
      </c>
      <c r="K35718" t="s">
        <v>140</v>
      </c>
      <c r="L35718">
        <v>3331.3146067415701</v>
      </c>
      <c r="M35718" t="str">
        <f t="shared" si="623"/>
        <v>2012.09</v>
      </c>
    </row>
    <row r="35719" spans="10:13" x14ac:dyDescent="0.25">
      <c r="J35719" s="3">
        <v>41167</v>
      </c>
      <c r="K35719" t="s">
        <v>140</v>
      </c>
      <c r="L35719">
        <v>4003.0280898876399</v>
      </c>
      <c r="M35719" t="str">
        <f t="shared" si="623"/>
        <v>2012.09</v>
      </c>
    </row>
    <row r="35720" spans="10:13" x14ac:dyDescent="0.25">
      <c r="J35720" s="3">
        <v>41168</v>
      </c>
      <c r="K35720" t="s">
        <v>140</v>
      </c>
      <c r="L35720">
        <v>3826.26404494382</v>
      </c>
      <c r="M35720" t="str">
        <f t="shared" si="623"/>
        <v>2012.09</v>
      </c>
    </row>
    <row r="35721" spans="10:13" x14ac:dyDescent="0.25">
      <c r="J35721" s="3">
        <v>41169</v>
      </c>
      <c r="K35721" t="s">
        <v>140</v>
      </c>
      <c r="L35721">
        <v>3083.8314606741601</v>
      </c>
      <c r="M35721" t="str">
        <f t="shared" si="623"/>
        <v>2012.09</v>
      </c>
    </row>
    <row r="35722" spans="10:13" x14ac:dyDescent="0.25">
      <c r="J35722" s="3">
        <v>41170</v>
      </c>
      <c r="K35722" t="s">
        <v>140</v>
      </c>
      <c r="L35722">
        <v>3189.8932584269701</v>
      </c>
      <c r="M35722" t="str">
        <f t="shared" si="623"/>
        <v>2012.09</v>
      </c>
    </row>
    <row r="35723" spans="10:13" x14ac:dyDescent="0.25">
      <c r="J35723" s="3">
        <v>41171</v>
      </c>
      <c r="K35723" t="s">
        <v>140</v>
      </c>
      <c r="L35723">
        <v>3295.9550561797801</v>
      </c>
      <c r="M35723" t="str">
        <f t="shared" si="623"/>
        <v>2012.09</v>
      </c>
    </row>
    <row r="35724" spans="10:13" x14ac:dyDescent="0.25">
      <c r="J35724" s="3">
        <v>41172</v>
      </c>
      <c r="K35724" t="s">
        <v>140</v>
      </c>
      <c r="L35724">
        <v>3013.1292134831501</v>
      </c>
      <c r="M35724" t="str">
        <f t="shared" si="623"/>
        <v>2012.09</v>
      </c>
    </row>
    <row r="35725" spans="10:13" x14ac:dyDescent="0.25">
      <c r="J35725" s="3">
        <v>41173</v>
      </c>
      <c r="K35725" t="s">
        <v>140</v>
      </c>
      <c r="L35725">
        <v>3331.3146067415701</v>
      </c>
      <c r="M35725" t="str">
        <f t="shared" si="623"/>
        <v>2012.09</v>
      </c>
    </row>
    <row r="35726" spans="10:13" x14ac:dyDescent="0.25">
      <c r="J35726" s="3">
        <v>41174</v>
      </c>
      <c r="K35726" t="s">
        <v>140</v>
      </c>
      <c r="L35726">
        <v>3790.9044943820199</v>
      </c>
      <c r="M35726" t="str">
        <f t="shared" si="623"/>
        <v>2012.09</v>
      </c>
    </row>
    <row r="35727" spans="10:13" x14ac:dyDescent="0.25">
      <c r="J35727" s="3">
        <v>41175</v>
      </c>
      <c r="K35727" t="s">
        <v>140</v>
      </c>
      <c r="L35727">
        <v>3755.56179775281</v>
      </c>
      <c r="M35727" t="str">
        <f t="shared" si="623"/>
        <v>2012.09</v>
      </c>
    </row>
    <row r="35728" spans="10:13" x14ac:dyDescent="0.25">
      <c r="J35728" s="3">
        <v>41176</v>
      </c>
      <c r="K35728" t="s">
        <v>140</v>
      </c>
      <c r="L35728">
        <v>3154.5505617977501</v>
      </c>
      <c r="M35728" t="str">
        <f t="shared" si="623"/>
        <v>2012.09</v>
      </c>
    </row>
    <row r="35729" spans="10:13" x14ac:dyDescent="0.25">
      <c r="J35729" s="3">
        <v>41177</v>
      </c>
      <c r="K35729" t="s">
        <v>140</v>
      </c>
      <c r="L35729">
        <v>3119.1910112359601</v>
      </c>
      <c r="M35729" t="str">
        <f t="shared" si="623"/>
        <v>2012.09</v>
      </c>
    </row>
    <row r="35730" spans="10:13" x14ac:dyDescent="0.25">
      <c r="J35730" s="3">
        <v>41178</v>
      </c>
      <c r="K35730" t="s">
        <v>140</v>
      </c>
      <c r="L35730">
        <v>2907.0674157303401</v>
      </c>
      <c r="M35730" t="str">
        <f t="shared" si="623"/>
        <v>2012.09</v>
      </c>
    </row>
    <row r="35731" spans="10:13" x14ac:dyDescent="0.25">
      <c r="J35731" s="3">
        <v>41179</v>
      </c>
      <c r="K35731" t="s">
        <v>140</v>
      </c>
      <c r="L35731">
        <v>2942.4269662921402</v>
      </c>
      <c r="M35731" t="str">
        <f t="shared" si="623"/>
        <v>2012.09</v>
      </c>
    </row>
    <row r="35732" spans="10:13" x14ac:dyDescent="0.25">
      <c r="J35732" s="3">
        <v>41180</v>
      </c>
      <c r="K35732" t="s">
        <v>140</v>
      </c>
      <c r="L35732">
        <v>3083.8314606741601</v>
      </c>
      <c r="M35732" t="str">
        <f t="shared" si="623"/>
        <v>2012.09</v>
      </c>
    </row>
    <row r="35733" spans="10:13" x14ac:dyDescent="0.25">
      <c r="J35733" s="3">
        <v>41181</v>
      </c>
      <c r="K35733" t="s">
        <v>140</v>
      </c>
      <c r="L35733">
        <v>3614.1404494382</v>
      </c>
      <c r="M35733" t="str">
        <f t="shared" si="623"/>
        <v>2012.09</v>
      </c>
    </row>
    <row r="35734" spans="10:13" x14ac:dyDescent="0.25">
      <c r="J35734" s="3">
        <v>41182</v>
      </c>
      <c r="K35734" t="s">
        <v>140</v>
      </c>
      <c r="L35734">
        <v>3967.6685393258399</v>
      </c>
      <c r="M35734" t="str">
        <f t="shared" si="623"/>
        <v>2012.09</v>
      </c>
    </row>
    <row r="35735" spans="10:13" x14ac:dyDescent="0.25">
      <c r="J35735" s="3"/>
      <c r="K35735" t="str">
        <f>K35734</f>
        <v>男同</v>
      </c>
      <c r="L35735">
        <f>SUBTOTAL(9,L35705:L35734)</f>
        <v>103156.55056179778</v>
      </c>
      <c r="M35735" s="4" t="s">
        <v>66</v>
      </c>
    </row>
    <row r="35736" spans="10:13" x14ac:dyDescent="0.25">
      <c r="J35736" s="3">
        <v>41183</v>
      </c>
      <c r="K35736" t="s">
        <v>140</v>
      </c>
      <c r="L35736">
        <v>4992.9269662921397</v>
      </c>
      <c r="M35736" t="str">
        <f t="shared" si="623"/>
        <v>2012.10</v>
      </c>
    </row>
    <row r="35737" spans="10:13" x14ac:dyDescent="0.25">
      <c r="J35737" s="3">
        <v>41184</v>
      </c>
      <c r="K35737" t="s">
        <v>140</v>
      </c>
      <c r="L35737">
        <v>5381.8146067415701</v>
      </c>
      <c r="M35737" t="str">
        <f t="shared" si="623"/>
        <v>2012.10</v>
      </c>
    </row>
    <row r="35738" spans="10:13" x14ac:dyDescent="0.25">
      <c r="J35738" s="3">
        <v>41185</v>
      </c>
      <c r="K35738" t="s">
        <v>140</v>
      </c>
      <c r="L35738">
        <v>4957.5674157303401</v>
      </c>
      <c r="M35738" t="str">
        <f t="shared" si="623"/>
        <v>2012.10</v>
      </c>
    </row>
    <row r="35739" spans="10:13" x14ac:dyDescent="0.25">
      <c r="J35739" s="3">
        <v>41186</v>
      </c>
      <c r="K35739" t="s">
        <v>140</v>
      </c>
      <c r="L35739">
        <v>4568.6797752808998</v>
      </c>
      <c r="M35739" t="str">
        <f t="shared" si="623"/>
        <v>2012.10</v>
      </c>
    </row>
    <row r="35740" spans="10:13" x14ac:dyDescent="0.25">
      <c r="J35740" s="3">
        <v>41187</v>
      </c>
      <c r="K35740" t="s">
        <v>140</v>
      </c>
      <c r="L35740">
        <v>4462.6179775280898</v>
      </c>
      <c r="M35740" t="str">
        <f t="shared" si="623"/>
        <v>2012.10</v>
      </c>
    </row>
    <row r="35741" spans="10:13" x14ac:dyDescent="0.25">
      <c r="J35741" s="3">
        <v>41188</v>
      </c>
      <c r="K35741" t="s">
        <v>140</v>
      </c>
      <c r="L35741">
        <v>4285.8539325842703</v>
      </c>
      <c r="M35741" t="str">
        <f t="shared" si="623"/>
        <v>2012.10</v>
      </c>
    </row>
    <row r="35742" spans="10:13" x14ac:dyDescent="0.25">
      <c r="J35742" s="3">
        <v>41189</v>
      </c>
      <c r="K35742" t="s">
        <v>140</v>
      </c>
      <c r="L35742">
        <v>3578.7808988764</v>
      </c>
      <c r="M35742" t="str">
        <f t="shared" si="623"/>
        <v>2012.10</v>
      </c>
    </row>
    <row r="35743" spans="10:13" x14ac:dyDescent="0.25">
      <c r="J35743" s="3">
        <v>41190</v>
      </c>
      <c r="K35743" t="s">
        <v>140</v>
      </c>
      <c r="L35743">
        <v>3013.1292134831501</v>
      </c>
      <c r="M35743" t="str">
        <f t="shared" si="623"/>
        <v>2012.10</v>
      </c>
    </row>
    <row r="35744" spans="10:13" x14ac:dyDescent="0.25">
      <c r="J35744" s="3">
        <v>41191</v>
      </c>
      <c r="K35744" t="s">
        <v>140</v>
      </c>
      <c r="L35744">
        <v>3225.2528089887601</v>
      </c>
      <c r="M35744" t="str">
        <f t="shared" si="623"/>
        <v>2012.10</v>
      </c>
    </row>
    <row r="35745" spans="10:13" x14ac:dyDescent="0.25">
      <c r="J35745" s="3">
        <v>41192</v>
      </c>
      <c r="K35745" t="s">
        <v>140</v>
      </c>
      <c r="L35745">
        <v>3437.37640449438</v>
      </c>
      <c r="M35745" t="str">
        <f t="shared" si="623"/>
        <v>2012.10</v>
      </c>
    </row>
    <row r="35746" spans="10:13" x14ac:dyDescent="0.25">
      <c r="J35746" s="3">
        <v>41193</v>
      </c>
      <c r="K35746" t="s">
        <v>140</v>
      </c>
      <c r="L35746">
        <v>3684.84269662921</v>
      </c>
      <c r="M35746" t="str">
        <f t="shared" si="623"/>
        <v>2012.10</v>
      </c>
    </row>
    <row r="35747" spans="10:13" x14ac:dyDescent="0.25">
      <c r="J35747" s="3">
        <v>41194</v>
      </c>
      <c r="K35747" t="s">
        <v>140</v>
      </c>
      <c r="L35747">
        <v>3614.1404494382</v>
      </c>
      <c r="M35747" t="str">
        <f t="shared" si="623"/>
        <v>2012.10</v>
      </c>
    </row>
    <row r="35748" spans="10:13" x14ac:dyDescent="0.25">
      <c r="J35748" s="3">
        <v>41195</v>
      </c>
      <c r="K35748" t="s">
        <v>140</v>
      </c>
      <c r="L35748">
        <v>4038.3876404494399</v>
      </c>
      <c r="M35748" t="str">
        <f t="shared" si="623"/>
        <v>2012.10</v>
      </c>
    </row>
    <row r="35749" spans="10:13" x14ac:dyDescent="0.25">
      <c r="J35749" s="3">
        <v>41196</v>
      </c>
      <c r="K35749" t="s">
        <v>140</v>
      </c>
      <c r="L35749">
        <v>3755.56179775281</v>
      </c>
      <c r="M35749" t="str">
        <f t="shared" si="623"/>
        <v>2012.10</v>
      </c>
    </row>
    <row r="35750" spans="10:13" x14ac:dyDescent="0.25">
      <c r="J35750" s="3">
        <v>41197</v>
      </c>
      <c r="K35750" t="s">
        <v>140</v>
      </c>
      <c r="L35750">
        <v>3013.1292134831501</v>
      </c>
      <c r="M35750" t="str">
        <f t="shared" ref="M35750:M35815" si="624">TEXT(SUBSTITUTE(J35750,".","/"),"YYYY.MM")</f>
        <v>2012.10</v>
      </c>
    </row>
    <row r="35751" spans="10:13" x14ac:dyDescent="0.25">
      <c r="J35751" s="3">
        <v>41198</v>
      </c>
      <c r="K35751" t="s">
        <v>140</v>
      </c>
      <c r="L35751">
        <v>3331.3146067415701</v>
      </c>
      <c r="M35751" t="str">
        <f t="shared" si="624"/>
        <v>2012.10</v>
      </c>
    </row>
    <row r="35752" spans="10:13" x14ac:dyDescent="0.25">
      <c r="J35752" s="3">
        <v>41199</v>
      </c>
      <c r="K35752" t="s">
        <v>140</v>
      </c>
      <c r="L35752">
        <v>3366.6741573033701</v>
      </c>
      <c r="M35752" t="str">
        <f t="shared" si="624"/>
        <v>2012.10</v>
      </c>
    </row>
    <row r="35753" spans="10:13" x14ac:dyDescent="0.25">
      <c r="J35753" s="3">
        <v>41200</v>
      </c>
      <c r="K35753" t="s">
        <v>140</v>
      </c>
      <c r="L35753">
        <v>3472.7191011236</v>
      </c>
      <c r="M35753" t="str">
        <f t="shared" si="624"/>
        <v>2012.10</v>
      </c>
    </row>
    <row r="35754" spans="10:13" x14ac:dyDescent="0.25">
      <c r="J35754" s="3">
        <v>41201</v>
      </c>
      <c r="K35754" t="s">
        <v>140</v>
      </c>
      <c r="L35754">
        <v>3472.7191011236</v>
      </c>
      <c r="M35754" t="str">
        <f t="shared" si="624"/>
        <v>2012.10</v>
      </c>
    </row>
    <row r="35755" spans="10:13" x14ac:dyDescent="0.25">
      <c r="J35755" s="3">
        <v>41202</v>
      </c>
      <c r="K35755" t="s">
        <v>140</v>
      </c>
      <c r="L35755">
        <v>4038.3876404494399</v>
      </c>
      <c r="M35755" t="str">
        <f t="shared" si="624"/>
        <v>2012.10</v>
      </c>
    </row>
    <row r="35756" spans="10:13" x14ac:dyDescent="0.25">
      <c r="J35756" s="3">
        <v>41203</v>
      </c>
      <c r="K35756" t="s">
        <v>140</v>
      </c>
      <c r="L35756">
        <v>3790.9044943820199</v>
      </c>
      <c r="M35756" t="str">
        <f t="shared" si="624"/>
        <v>2012.10</v>
      </c>
    </row>
    <row r="35757" spans="10:13" x14ac:dyDescent="0.25">
      <c r="J35757" s="3">
        <v>41204</v>
      </c>
      <c r="K35757" t="s">
        <v>140</v>
      </c>
      <c r="L35757">
        <v>2977.7696629213501</v>
      </c>
      <c r="M35757" t="str">
        <f t="shared" si="624"/>
        <v>2012.10</v>
      </c>
    </row>
    <row r="35758" spans="10:13" x14ac:dyDescent="0.25">
      <c r="J35758" s="3">
        <v>41205</v>
      </c>
      <c r="K35758" t="s">
        <v>140</v>
      </c>
      <c r="L35758">
        <v>2977.7696629213501</v>
      </c>
      <c r="M35758" t="str">
        <f t="shared" si="624"/>
        <v>2012.10</v>
      </c>
    </row>
    <row r="35759" spans="10:13" x14ac:dyDescent="0.25">
      <c r="J35759" s="3">
        <v>41206</v>
      </c>
      <c r="K35759" t="s">
        <v>140</v>
      </c>
      <c r="L35759">
        <v>3119.1910112359601</v>
      </c>
      <c r="M35759" t="str">
        <f t="shared" si="624"/>
        <v>2012.10</v>
      </c>
    </row>
    <row r="35760" spans="10:13" x14ac:dyDescent="0.25">
      <c r="J35760" s="3">
        <v>41207</v>
      </c>
      <c r="K35760" t="s">
        <v>140</v>
      </c>
      <c r="L35760">
        <v>3331.3146067415701</v>
      </c>
      <c r="M35760" t="str">
        <f t="shared" si="624"/>
        <v>2012.10</v>
      </c>
    </row>
    <row r="35761" spans="10:13" x14ac:dyDescent="0.25">
      <c r="J35761" s="3">
        <v>41208</v>
      </c>
      <c r="K35761" t="s">
        <v>140</v>
      </c>
      <c r="L35761">
        <v>3472.7191011236</v>
      </c>
      <c r="M35761" t="str">
        <f t="shared" si="624"/>
        <v>2012.10</v>
      </c>
    </row>
    <row r="35762" spans="10:13" x14ac:dyDescent="0.25">
      <c r="J35762" s="3">
        <v>41209</v>
      </c>
      <c r="K35762" t="s">
        <v>140</v>
      </c>
      <c r="L35762">
        <v>3684.84269662921</v>
      </c>
      <c r="M35762" t="str">
        <f t="shared" si="624"/>
        <v>2012.10</v>
      </c>
    </row>
    <row r="35763" spans="10:13" x14ac:dyDescent="0.25">
      <c r="J35763" s="3">
        <v>41210</v>
      </c>
      <c r="K35763" t="s">
        <v>140</v>
      </c>
      <c r="L35763">
        <v>3437.37640449438</v>
      </c>
      <c r="M35763" t="str">
        <f t="shared" si="624"/>
        <v>2012.10</v>
      </c>
    </row>
    <row r="35764" spans="10:13" x14ac:dyDescent="0.25">
      <c r="J35764" s="3">
        <v>41211</v>
      </c>
      <c r="K35764" t="s">
        <v>140</v>
      </c>
      <c r="L35764">
        <v>2765.6629213483102</v>
      </c>
      <c r="M35764" t="str">
        <f t="shared" si="624"/>
        <v>2012.10</v>
      </c>
    </row>
    <row r="35765" spans="10:13" x14ac:dyDescent="0.25">
      <c r="J35765" s="3">
        <v>41212</v>
      </c>
      <c r="K35765" t="s">
        <v>140</v>
      </c>
      <c r="L35765">
        <v>2836.3651685393302</v>
      </c>
      <c r="M35765" t="str">
        <f t="shared" si="624"/>
        <v>2012.10</v>
      </c>
    </row>
    <row r="35766" spans="10:13" x14ac:dyDescent="0.25">
      <c r="J35766" s="3">
        <v>41213</v>
      </c>
      <c r="K35766" t="s">
        <v>140</v>
      </c>
      <c r="L35766">
        <v>2765.6629213483102</v>
      </c>
      <c r="M35766" t="str">
        <f t="shared" si="624"/>
        <v>2012.10</v>
      </c>
    </row>
    <row r="35767" spans="10:13" x14ac:dyDescent="0.25">
      <c r="J35767" s="3"/>
      <c r="K35767" t="str">
        <f>K35766</f>
        <v>男同</v>
      </c>
      <c r="L35767">
        <f>SUBTOTAL(9,L35736:L35766)</f>
        <v>112851.45505617975</v>
      </c>
      <c r="M35767" s="4" t="s">
        <v>67</v>
      </c>
    </row>
    <row r="35768" spans="10:13" x14ac:dyDescent="0.25">
      <c r="J35768" s="3">
        <v>41214</v>
      </c>
      <c r="K35768" t="s">
        <v>140</v>
      </c>
      <c r="L35768">
        <v>3437.37640449438</v>
      </c>
      <c r="M35768" t="str">
        <f t="shared" si="624"/>
        <v>2012.11</v>
      </c>
    </row>
    <row r="35769" spans="10:13" x14ac:dyDescent="0.25">
      <c r="J35769" s="3">
        <v>41215</v>
      </c>
      <c r="K35769" t="s">
        <v>140</v>
      </c>
      <c r="L35769">
        <v>3366.6741573033701</v>
      </c>
      <c r="M35769" t="str">
        <f t="shared" si="624"/>
        <v>2012.11</v>
      </c>
    </row>
    <row r="35770" spans="10:13" x14ac:dyDescent="0.25">
      <c r="J35770" s="3">
        <v>41216</v>
      </c>
      <c r="K35770" t="s">
        <v>140</v>
      </c>
      <c r="L35770">
        <v>4285.8539325842703</v>
      </c>
      <c r="M35770" t="str">
        <f t="shared" si="624"/>
        <v>2012.11</v>
      </c>
    </row>
    <row r="35771" spans="10:13" x14ac:dyDescent="0.25">
      <c r="J35771" s="3">
        <v>41217</v>
      </c>
      <c r="K35771" t="s">
        <v>140</v>
      </c>
      <c r="L35771">
        <v>3861.62359550562</v>
      </c>
      <c r="M35771" t="str">
        <f t="shared" si="624"/>
        <v>2012.11</v>
      </c>
    </row>
    <row r="35772" spans="10:13" x14ac:dyDescent="0.25">
      <c r="J35772" s="3">
        <v>41218</v>
      </c>
      <c r="K35772" t="s">
        <v>140</v>
      </c>
      <c r="L35772">
        <v>2730.3033707865202</v>
      </c>
      <c r="M35772" t="str">
        <f t="shared" si="624"/>
        <v>2012.11</v>
      </c>
    </row>
    <row r="35773" spans="10:13" x14ac:dyDescent="0.25">
      <c r="J35773" s="3">
        <v>41219</v>
      </c>
      <c r="K35773" t="s">
        <v>140</v>
      </c>
      <c r="L35773">
        <v>2942.4269662921402</v>
      </c>
      <c r="M35773" t="str">
        <f t="shared" si="624"/>
        <v>2012.11</v>
      </c>
    </row>
    <row r="35774" spans="10:13" x14ac:dyDescent="0.25">
      <c r="J35774" s="3">
        <v>41220</v>
      </c>
      <c r="K35774" t="s">
        <v>140</v>
      </c>
      <c r="L35774">
        <v>3119.1910112359601</v>
      </c>
      <c r="M35774" t="str">
        <f t="shared" si="624"/>
        <v>2012.11</v>
      </c>
    </row>
    <row r="35775" spans="10:13" x14ac:dyDescent="0.25">
      <c r="J35775" s="3">
        <v>41221</v>
      </c>
      <c r="K35775" t="s">
        <v>140</v>
      </c>
      <c r="L35775">
        <v>3614.1404494382</v>
      </c>
      <c r="M35775" t="str">
        <f t="shared" si="624"/>
        <v>2012.11</v>
      </c>
    </row>
    <row r="35776" spans="10:13" x14ac:dyDescent="0.25">
      <c r="J35776" s="3">
        <v>41222</v>
      </c>
      <c r="K35776" t="s">
        <v>140</v>
      </c>
      <c r="L35776">
        <v>3896.9662921348299</v>
      </c>
      <c r="M35776" t="str">
        <f t="shared" si="624"/>
        <v>2012.11</v>
      </c>
    </row>
    <row r="35777" spans="10:13" x14ac:dyDescent="0.25">
      <c r="J35777" s="3">
        <v>41223</v>
      </c>
      <c r="K35777" t="s">
        <v>140</v>
      </c>
      <c r="L35777">
        <v>4215.1516853932599</v>
      </c>
      <c r="M35777" t="str">
        <f t="shared" si="624"/>
        <v>2012.11</v>
      </c>
    </row>
    <row r="35778" spans="10:13" x14ac:dyDescent="0.25">
      <c r="J35778" s="3">
        <v>41224</v>
      </c>
      <c r="K35778" t="s">
        <v>140</v>
      </c>
      <c r="L35778">
        <v>3543.43820224719</v>
      </c>
      <c r="M35778" t="str">
        <f t="shared" si="624"/>
        <v>2012.11</v>
      </c>
    </row>
    <row r="35779" spans="10:13" x14ac:dyDescent="0.25">
      <c r="J35779" s="3">
        <v>41225</v>
      </c>
      <c r="K35779" t="s">
        <v>140</v>
      </c>
      <c r="L35779">
        <v>2765.6629213483102</v>
      </c>
      <c r="M35779" t="str">
        <f t="shared" si="624"/>
        <v>2012.11</v>
      </c>
    </row>
    <row r="35780" spans="10:13" x14ac:dyDescent="0.25">
      <c r="J35780" s="3">
        <v>41226</v>
      </c>
      <c r="K35780" t="s">
        <v>140</v>
      </c>
      <c r="L35780">
        <v>2836.3651685393302</v>
      </c>
      <c r="M35780" t="str">
        <f t="shared" si="624"/>
        <v>2012.11</v>
      </c>
    </row>
    <row r="35781" spans="10:13" x14ac:dyDescent="0.25">
      <c r="J35781" s="3">
        <v>41227</v>
      </c>
      <c r="K35781" t="s">
        <v>140</v>
      </c>
      <c r="L35781">
        <v>2730.3033707865202</v>
      </c>
      <c r="M35781" t="str">
        <f t="shared" si="624"/>
        <v>2012.11</v>
      </c>
    </row>
    <row r="35782" spans="10:13" x14ac:dyDescent="0.25">
      <c r="J35782" s="3">
        <v>41228</v>
      </c>
      <c r="K35782" t="s">
        <v>140</v>
      </c>
      <c r="L35782">
        <v>2801.0056179775302</v>
      </c>
      <c r="M35782" t="str">
        <f t="shared" si="624"/>
        <v>2012.11</v>
      </c>
    </row>
    <row r="35783" spans="10:13" x14ac:dyDescent="0.25">
      <c r="J35783" s="3">
        <v>41229</v>
      </c>
      <c r="K35783" t="s">
        <v>140</v>
      </c>
      <c r="L35783">
        <v>2801.0056179775302</v>
      </c>
      <c r="M35783" t="str">
        <f t="shared" si="624"/>
        <v>2012.11</v>
      </c>
    </row>
    <row r="35784" spans="10:13" x14ac:dyDescent="0.25">
      <c r="J35784" s="3">
        <v>41230</v>
      </c>
      <c r="K35784" t="s">
        <v>140</v>
      </c>
      <c r="L35784">
        <v>3295.9550561797801</v>
      </c>
      <c r="M35784" t="str">
        <f t="shared" si="624"/>
        <v>2012.11</v>
      </c>
    </row>
    <row r="35785" spans="10:13" x14ac:dyDescent="0.25">
      <c r="J35785" s="3">
        <v>41231</v>
      </c>
      <c r="K35785" t="s">
        <v>140</v>
      </c>
      <c r="L35785">
        <v>3013.1292134831501</v>
      </c>
      <c r="M35785" t="str">
        <f t="shared" si="624"/>
        <v>2012.11</v>
      </c>
    </row>
    <row r="35786" spans="10:13" x14ac:dyDescent="0.25">
      <c r="J35786" s="3">
        <v>41232</v>
      </c>
      <c r="K35786" t="s">
        <v>140</v>
      </c>
      <c r="L35786">
        <v>2447.4775280898898</v>
      </c>
      <c r="M35786" t="str">
        <f t="shared" si="624"/>
        <v>2012.11</v>
      </c>
    </row>
    <row r="35787" spans="10:13" x14ac:dyDescent="0.25">
      <c r="J35787" s="3">
        <v>41233</v>
      </c>
      <c r="K35787" t="s">
        <v>140</v>
      </c>
      <c r="L35787">
        <v>2482.8202247191002</v>
      </c>
      <c r="M35787" t="str">
        <f t="shared" si="624"/>
        <v>2012.11</v>
      </c>
    </row>
    <row r="35788" spans="10:13" x14ac:dyDescent="0.25">
      <c r="J35788" s="3">
        <v>41234</v>
      </c>
      <c r="K35788" t="s">
        <v>140</v>
      </c>
      <c r="L35788">
        <v>2907.0674157303401</v>
      </c>
      <c r="M35788" t="str">
        <f t="shared" si="624"/>
        <v>2012.11</v>
      </c>
    </row>
    <row r="35789" spans="10:13" x14ac:dyDescent="0.25">
      <c r="J35789" s="3">
        <v>41235</v>
      </c>
      <c r="K35789" t="s">
        <v>140</v>
      </c>
      <c r="L35789">
        <v>3013.1292134831501</v>
      </c>
      <c r="M35789" t="str">
        <f t="shared" si="624"/>
        <v>2012.11</v>
      </c>
    </row>
    <row r="35790" spans="10:13" x14ac:dyDescent="0.25">
      <c r="J35790" s="3">
        <v>41236</v>
      </c>
      <c r="K35790" t="s">
        <v>140</v>
      </c>
      <c r="L35790">
        <v>3295.9550561797801</v>
      </c>
      <c r="M35790" t="str">
        <f t="shared" si="624"/>
        <v>2012.11</v>
      </c>
    </row>
    <row r="35791" spans="10:13" x14ac:dyDescent="0.25">
      <c r="J35791" s="3">
        <v>41237</v>
      </c>
      <c r="K35791" t="s">
        <v>140</v>
      </c>
      <c r="L35791">
        <v>3508.07865168539</v>
      </c>
      <c r="M35791" t="str">
        <f t="shared" si="624"/>
        <v>2012.11</v>
      </c>
    </row>
    <row r="35792" spans="10:13" x14ac:dyDescent="0.25">
      <c r="J35792" s="3">
        <v>41238</v>
      </c>
      <c r="K35792" t="s">
        <v>140</v>
      </c>
      <c r="L35792">
        <v>3366.6741573033701</v>
      </c>
      <c r="M35792" t="str">
        <f t="shared" si="624"/>
        <v>2012.11</v>
      </c>
    </row>
    <row r="35793" spans="10:13" x14ac:dyDescent="0.25">
      <c r="J35793" s="3">
        <v>41239</v>
      </c>
      <c r="K35793" t="s">
        <v>140</v>
      </c>
      <c r="L35793">
        <v>2553.5393258426998</v>
      </c>
      <c r="M35793" t="str">
        <f t="shared" si="624"/>
        <v>2012.11</v>
      </c>
    </row>
    <row r="35794" spans="10:13" x14ac:dyDescent="0.25">
      <c r="J35794" s="3">
        <v>41240</v>
      </c>
      <c r="K35794" t="s">
        <v>140</v>
      </c>
      <c r="L35794">
        <v>2588.8820224719102</v>
      </c>
      <c r="M35794" t="str">
        <f t="shared" si="624"/>
        <v>2012.11</v>
      </c>
    </row>
    <row r="35795" spans="10:13" x14ac:dyDescent="0.25">
      <c r="J35795" s="3">
        <v>41241</v>
      </c>
      <c r="K35795" t="s">
        <v>140</v>
      </c>
      <c r="L35795">
        <v>2694.9438202247202</v>
      </c>
      <c r="M35795" t="str">
        <f t="shared" si="624"/>
        <v>2012.11</v>
      </c>
    </row>
    <row r="35796" spans="10:13" x14ac:dyDescent="0.25">
      <c r="J35796" s="3">
        <v>41242</v>
      </c>
      <c r="K35796" t="s">
        <v>140</v>
      </c>
      <c r="L35796">
        <v>2801.0056179775302</v>
      </c>
      <c r="M35796" t="str">
        <f t="shared" si="624"/>
        <v>2012.11</v>
      </c>
    </row>
    <row r="35797" spans="10:13" x14ac:dyDescent="0.25">
      <c r="J35797" s="3">
        <v>41243</v>
      </c>
      <c r="K35797" t="s">
        <v>140</v>
      </c>
      <c r="L35797">
        <v>3119.1910112359601</v>
      </c>
      <c r="M35797" t="str">
        <f t="shared" si="624"/>
        <v>2012.11</v>
      </c>
    </row>
    <row r="35798" spans="10:13" x14ac:dyDescent="0.25">
      <c r="J35798" s="3"/>
      <c r="K35798" t="str">
        <f>K35797</f>
        <v>男同</v>
      </c>
      <c r="L35798">
        <f>SUBTOTAL(9,L35768:L35797)</f>
        <v>94035.337078651719</v>
      </c>
      <c r="M35798" s="4" t="s">
        <v>68</v>
      </c>
    </row>
    <row r="35799" spans="10:13" x14ac:dyDescent="0.25">
      <c r="J35799" s="3">
        <v>41244</v>
      </c>
      <c r="K35799" t="s">
        <v>140</v>
      </c>
      <c r="L35799">
        <v>4462.6179775280898</v>
      </c>
      <c r="M35799" t="str">
        <f t="shared" si="624"/>
        <v>2012.12</v>
      </c>
    </row>
    <row r="35800" spans="10:13" x14ac:dyDescent="0.25">
      <c r="J35800" s="3">
        <v>41245</v>
      </c>
      <c r="K35800" t="s">
        <v>140</v>
      </c>
      <c r="L35800">
        <v>4073.7303370786499</v>
      </c>
      <c r="M35800" t="str">
        <f t="shared" si="624"/>
        <v>2012.12</v>
      </c>
    </row>
    <row r="35801" spans="10:13" x14ac:dyDescent="0.25">
      <c r="J35801" s="3">
        <v>41246</v>
      </c>
      <c r="K35801" t="s">
        <v>140</v>
      </c>
      <c r="L35801">
        <v>2801.0056179775302</v>
      </c>
      <c r="M35801" t="str">
        <f t="shared" si="624"/>
        <v>2012.12</v>
      </c>
    </row>
    <row r="35802" spans="10:13" x14ac:dyDescent="0.25">
      <c r="J35802" s="3">
        <v>41247</v>
      </c>
      <c r="K35802" t="s">
        <v>140</v>
      </c>
      <c r="L35802">
        <v>2801.0056179775302</v>
      </c>
      <c r="M35802" t="str">
        <f t="shared" si="624"/>
        <v>2012.12</v>
      </c>
    </row>
    <row r="35803" spans="10:13" x14ac:dyDescent="0.25">
      <c r="J35803" s="3">
        <v>41248</v>
      </c>
      <c r="K35803" t="s">
        <v>140</v>
      </c>
      <c r="L35803">
        <v>2871.7247191011202</v>
      </c>
      <c r="M35803" t="str">
        <f t="shared" si="624"/>
        <v>2012.12</v>
      </c>
    </row>
    <row r="35804" spans="10:13" x14ac:dyDescent="0.25">
      <c r="J35804" s="3">
        <v>41249</v>
      </c>
      <c r="K35804" t="s">
        <v>140</v>
      </c>
      <c r="L35804">
        <v>2942.4269662921402</v>
      </c>
      <c r="M35804" t="str">
        <f t="shared" si="624"/>
        <v>2012.12</v>
      </c>
    </row>
    <row r="35805" spans="10:13" x14ac:dyDescent="0.25">
      <c r="J35805" s="3">
        <v>41250</v>
      </c>
      <c r="K35805" t="s">
        <v>140</v>
      </c>
      <c r="L35805">
        <v>3048.4887640449401</v>
      </c>
      <c r="M35805" t="str">
        <f t="shared" si="624"/>
        <v>2012.12</v>
      </c>
    </row>
    <row r="35806" spans="10:13" x14ac:dyDescent="0.25">
      <c r="J35806" s="3">
        <v>41251</v>
      </c>
      <c r="K35806" t="s">
        <v>140</v>
      </c>
      <c r="L35806">
        <v>3331.3146067415701</v>
      </c>
      <c r="M35806" t="str">
        <f t="shared" si="624"/>
        <v>2012.12</v>
      </c>
    </row>
    <row r="35807" spans="10:13" x14ac:dyDescent="0.25">
      <c r="J35807" s="3">
        <v>41252</v>
      </c>
      <c r="K35807" t="s">
        <v>140</v>
      </c>
      <c r="L35807">
        <v>3402.01685393258</v>
      </c>
      <c r="M35807" t="str">
        <f t="shared" si="624"/>
        <v>2012.12</v>
      </c>
    </row>
    <row r="35808" spans="10:13" x14ac:dyDescent="0.25">
      <c r="J35808" s="3">
        <v>41253</v>
      </c>
      <c r="K35808" t="s">
        <v>140</v>
      </c>
      <c r="L35808">
        <v>2412.1179775280898</v>
      </c>
      <c r="M35808" t="str">
        <f t="shared" si="624"/>
        <v>2012.12</v>
      </c>
    </row>
    <row r="35809" spans="10:13" x14ac:dyDescent="0.25">
      <c r="J35809" s="3">
        <v>41254</v>
      </c>
      <c r="K35809" t="s">
        <v>140</v>
      </c>
      <c r="L35809">
        <v>2765.6629213483102</v>
      </c>
      <c r="M35809" t="str">
        <f t="shared" si="624"/>
        <v>2012.12</v>
      </c>
    </row>
    <row r="35810" spans="10:13" x14ac:dyDescent="0.25">
      <c r="J35810" s="3">
        <v>41255</v>
      </c>
      <c r="K35810" t="s">
        <v>140</v>
      </c>
      <c r="L35810">
        <v>2836.3651685393302</v>
      </c>
      <c r="M35810" t="str">
        <f t="shared" si="624"/>
        <v>2012.12</v>
      </c>
    </row>
    <row r="35811" spans="10:13" x14ac:dyDescent="0.25">
      <c r="J35811" s="3">
        <v>41256</v>
      </c>
      <c r="K35811" t="s">
        <v>140</v>
      </c>
      <c r="L35811">
        <v>2942.4269662921402</v>
      </c>
      <c r="M35811" t="str">
        <f t="shared" si="624"/>
        <v>2012.12</v>
      </c>
    </row>
    <row r="35812" spans="10:13" x14ac:dyDescent="0.25">
      <c r="J35812" s="3">
        <v>41257</v>
      </c>
      <c r="K35812" t="s">
        <v>140</v>
      </c>
      <c r="L35812">
        <v>3119.1910112359601</v>
      </c>
      <c r="M35812" t="str">
        <f t="shared" si="624"/>
        <v>2012.12</v>
      </c>
    </row>
    <row r="35813" spans="10:13" x14ac:dyDescent="0.25">
      <c r="J35813" s="3">
        <v>41258</v>
      </c>
      <c r="K35813" t="s">
        <v>140</v>
      </c>
      <c r="L35813">
        <v>3826.26404494382</v>
      </c>
      <c r="M35813" t="str">
        <f t="shared" si="624"/>
        <v>2012.12</v>
      </c>
    </row>
    <row r="35814" spans="10:13" x14ac:dyDescent="0.25">
      <c r="J35814" s="3">
        <v>41259</v>
      </c>
      <c r="K35814" t="s">
        <v>140</v>
      </c>
      <c r="L35814">
        <v>3578.7808988764</v>
      </c>
      <c r="M35814" t="str">
        <f t="shared" si="624"/>
        <v>2012.12</v>
      </c>
    </row>
    <row r="35815" spans="10:13" x14ac:dyDescent="0.25">
      <c r="J35815" s="3">
        <v>41260</v>
      </c>
      <c r="K35815" t="s">
        <v>140</v>
      </c>
      <c r="L35815">
        <v>2624.2415730337102</v>
      </c>
      <c r="M35815" t="str">
        <f t="shared" si="624"/>
        <v>2012.12</v>
      </c>
    </row>
    <row r="35816" spans="10:13" x14ac:dyDescent="0.25">
      <c r="J35816" s="3">
        <v>41261</v>
      </c>
      <c r="K35816" t="s">
        <v>140</v>
      </c>
      <c r="L35816">
        <v>2588.8820224719102</v>
      </c>
      <c r="M35816" t="str">
        <f t="shared" ref="M35816:M35881" si="625">TEXT(SUBSTITUTE(J35816,".","/"),"YYYY.MM")</f>
        <v>2012.12</v>
      </c>
    </row>
    <row r="35817" spans="10:13" x14ac:dyDescent="0.25">
      <c r="J35817" s="3">
        <v>41262</v>
      </c>
      <c r="K35817" t="s">
        <v>140</v>
      </c>
      <c r="L35817">
        <v>2553.5393258426998</v>
      </c>
      <c r="M35817" t="str">
        <f t="shared" si="625"/>
        <v>2012.12</v>
      </c>
    </row>
    <row r="35818" spans="10:13" x14ac:dyDescent="0.25">
      <c r="J35818" s="3">
        <v>41263</v>
      </c>
      <c r="K35818" t="s">
        <v>140</v>
      </c>
      <c r="L35818">
        <v>2659.6011235955102</v>
      </c>
      <c r="M35818" t="str">
        <f t="shared" si="625"/>
        <v>2012.12</v>
      </c>
    </row>
    <row r="35819" spans="10:13" x14ac:dyDescent="0.25">
      <c r="J35819" s="3">
        <v>41264</v>
      </c>
      <c r="K35819" t="s">
        <v>140</v>
      </c>
      <c r="L35819">
        <v>2871.7247191011202</v>
      </c>
      <c r="M35819" t="str">
        <f t="shared" si="625"/>
        <v>2012.12</v>
      </c>
    </row>
    <row r="35820" spans="10:13" x14ac:dyDescent="0.25">
      <c r="J35820" s="3">
        <v>41265</v>
      </c>
      <c r="K35820" t="s">
        <v>140</v>
      </c>
      <c r="L35820">
        <v>3225.2528089887601</v>
      </c>
      <c r="M35820" t="str">
        <f t="shared" si="625"/>
        <v>2012.12</v>
      </c>
    </row>
    <row r="35821" spans="10:13" x14ac:dyDescent="0.25">
      <c r="J35821" s="3">
        <v>41266</v>
      </c>
      <c r="K35821" t="s">
        <v>140</v>
      </c>
      <c r="L35821">
        <v>3366.6741573033701</v>
      </c>
      <c r="M35821" t="str">
        <f t="shared" si="625"/>
        <v>2012.12</v>
      </c>
    </row>
    <row r="35822" spans="10:13" x14ac:dyDescent="0.25">
      <c r="J35822" s="3">
        <v>41267</v>
      </c>
      <c r="K35822" t="s">
        <v>140</v>
      </c>
      <c r="L35822">
        <v>2270.7134831460698</v>
      </c>
      <c r="M35822" t="str">
        <f t="shared" si="625"/>
        <v>2012.12</v>
      </c>
    </row>
    <row r="35823" spans="10:13" x14ac:dyDescent="0.25">
      <c r="J35823" s="3">
        <v>41268</v>
      </c>
      <c r="K35823" t="s">
        <v>140</v>
      </c>
      <c r="L35823">
        <v>2765.6629213483102</v>
      </c>
      <c r="M35823" t="str">
        <f t="shared" si="625"/>
        <v>2012.12</v>
      </c>
    </row>
    <row r="35824" spans="10:13" x14ac:dyDescent="0.25">
      <c r="J35824" s="3">
        <v>41269</v>
      </c>
      <c r="K35824" t="s">
        <v>140</v>
      </c>
      <c r="L35824">
        <v>2730.3033707865202</v>
      </c>
      <c r="M35824" t="str">
        <f t="shared" si="625"/>
        <v>2012.12</v>
      </c>
    </row>
    <row r="35825" spans="10:13" x14ac:dyDescent="0.25">
      <c r="J35825" s="3">
        <v>41270</v>
      </c>
      <c r="K35825" t="s">
        <v>140</v>
      </c>
      <c r="L35825">
        <v>2801.0056179775302</v>
      </c>
      <c r="M35825" t="str">
        <f t="shared" si="625"/>
        <v>2012.12</v>
      </c>
    </row>
    <row r="35826" spans="10:13" x14ac:dyDescent="0.25">
      <c r="J35826" s="3">
        <v>41271</v>
      </c>
      <c r="K35826" t="s">
        <v>140</v>
      </c>
      <c r="L35826">
        <v>2836.3651685393302</v>
      </c>
      <c r="M35826" t="str">
        <f t="shared" si="625"/>
        <v>2012.12</v>
      </c>
    </row>
    <row r="35827" spans="10:13" x14ac:dyDescent="0.25">
      <c r="J35827" s="3">
        <v>41272</v>
      </c>
      <c r="K35827" t="s">
        <v>140</v>
      </c>
      <c r="L35827">
        <v>2907.0674157303401</v>
      </c>
      <c r="M35827" t="str">
        <f t="shared" si="625"/>
        <v>2012.12</v>
      </c>
    </row>
    <row r="35828" spans="10:13" x14ac:dyDescent="0.25">
      <c r="J35828" s="3">
        <v>41273</v>
      </c>
      <c r="K35828" t="s">
        <v>140</v>
      </c>
      <c r="L35828">
        <v>3189.8932584269701</v>
      </c>
      <c r="M35828" t="str">
        <f t="shared" si="625"/>
        <v>2012.12</v>
      </c>
    </row>
    <row r="35829" spans="10:13" x14ac:dyDescent="0.25">
      <c r="J35829" s="3">
        <v>41274</v>
      </c>
      <c r="K35829" t="s">
        <v>140</v>
      </c>
      <c r="L35829">
        <v>2907.0674157303401</v>
      </c>
      <c r="M35829" t="str">
        <f t="shared" si="625"/>
        <v>2012.12</v>
      </c>
    </row>
    <row r="35830" spans="10:13" x14ac:dyDescent="0.25">
      <c r="J35830" s="3"/>
      <c r="K35830" t="str">
        <f>K35829</f>
        <v>男同</v>
      </c>
      <c r="L35830">
        <f>SUBTOTAL(9,L35799:L35829)</f>
        <v>93513.134831460688</v>
      </c>
      <c r="M35830" s="4" t="s">
        <v>69</v>
      </c>
    </row>
    <row r="35831" spans="10:13" x14ac:dyDescent="0.25">
      <c r="J35831" s="3">
        <v>41280</v>
      </c>
      <c r="K35831" t="s">
        <v>140</v>
      </c>
      <c r="L35831">
        <v>3361.62359550562</v>
      </c>
      <c r="M35831" t="str">
        <f t="shared" si="625"/>
        <v>2013.01</v>
      </c>
    </row>
    <row r="35832" spans="10:13" x14ac:dyDescent="0.25">
      <c r="J35832" s="3">
        <v>41281</v>
      </c>
      <c r="K35832" t="s">
        <v>140</v>
      </c>
      <c r="L35832">
        <v>2972.7191011236</v>
      </c>
      <c r="M35832" t="str">
        <f t="shared" si="625"/>
        <v>2013.01</v>
      </c>
    </row>
    <row r="35833" spans="10:13" x14ac:dyDescent="0.25">
      <c r="J35833" s="3">
        <v>41282</v>
      </c>
      <c r="K35833" t="s">
        <v>140</v>
      </c>
      <c r="L35833">
        <v>2972.7191011236</v>
      </c>
      <c r="M35833" t="str">
        <f t="shared" si="625"/>
        <v>2013.01</v>
      </c>
    </row>
    <row r="35834" spans="10:13" x14ac:dyDescent="0.25">
      <c r="J35834" s="3">
        <v>41283</v>
      </c>
      <c r="K35834" t="s">
        <v>140</v>
      </c>
      <c r="L35834">
        <v>3078.7808988764</v>
      </c>
      <c r="M35834" t="str">
        <f t="shared" si="625"/>
        <v>2013.01</v>
      </c>
    </row>
    <row r="35835" spans="10:13" x14ac:dyDescent="0.25">
      <c r="J35835" s="3">
        <v>41284</v>
      </c>
      <c r="K35835" t="s">
        <v>140</v>
      </c>
      <c r="L35835">
        <v>3184.84269662921</v>
      </c>
      <c r="M35835" t="str">
        <f t="shared" si="625"/>
        <v>2013.01</v>
      </c>
    </row>
    <row r="35836" spans="10:13" x14ac:dyDescent="0.25">
      <c r="J35836" s="3">
        <v>41285</v>
      </c>
      <c r="K35836" t="s">
        <v>140</v>
      </c>
      <c r="L35836">
        <v>3396.9662921348299</v>
      </c>
      <c r="M35836" t="str">
        <f t="shared" si="625"/>
        <v>2013.01</v>
      </c>
    </row>
    <row r="35837" spans="10:13" x14ac:dyDescent="0.25">
      <c r="J35837" s="3">
        <v>41286</v>
      </c>
      <c r="K35837" t="s">
        <v>140</v>
      </c>
      <c r="L35837">
        <v>3396.9662921348299</v>
      </c>
      <c r="M35837" t="str">
        <f t="shared" si="625"/>
        <v>2013.01</v>
      </c>
    </row>
    <row r="35838" spans="10:13" x14ac:dyDescent="0.25">
      <c r="J35838" s="3">
        <v>41287</v>
      </c>
      <c r="K35838" t="s">
        <v>140</v>
      </c>
      <c r="L35838">
        <v>3326.26404494382</v>
      </c>
      <c r="M35838" t="str">
        <f t="shared" si="625"/>
        <v>2013.01</v>
      </c>
    </row>
    <row r="35839" spans="10:13" x14ac:dyDescent="0.25">
      <c r="J35839" s="3">
        <v>41288</v>
      </c>
      <c r="K35839" t="s">
        <v>140</v>
      </c>
      <c r="L35839">
        <v>2902.01685393258</v>
      </c>
      <c r="M35839" t="str">
        <f t="shared" si="625"/>
        <v>2013.01</v>
      </c>
    </row>
    <row r="35840" spans="10:13" x14ac:dyDescent="0.25">
      <c r="J35840" s="3">
        <v>41289</v>
      </c>
      <c r="K35840" t="s">
        <v>140</v>
      </c>
      <c r="L35840">
        <v>3078.7808988764</v>
      </c>
      <c r="M35840" t="str">
        <f t="shared" si="625"/>
        <v>2013.01</v>
      </c>
    </row>
    <row r="35841" spans="10:13" x14ac:dyDescent="0.25">
      <c r="J35841" s="3">
        <v>41290</v>
      </c>
      <c r="K35841" t="s">
        <v>140</v>
      </c>
      <c r="L35841">
        <v>3149.5</v>
      </c>
      <c r="M35841" t="str">
        <f t="shared" si="625"/>
        <v>2013.01</v>
      </c>
    </row>
    <row r="35842" spans="10:13" x14ac:dyDescent="0.25">
      <c r="J35842" s="3">
        <v>41291</v>
      </c>
      <c r="K35842" t="s">
        <v>140</v>
      </c>
      <c r="L35842">
        <v>2937.37640449438</v>
      </c>
      <c r="M35842" t="str">
        <f t="shared" si="625"/>
        <v>2013.01</v>
      </c>
    </row>
    <row r="35843" spans="10:13" x14ac:dyDescent="0.25">
      <c r="J35843" s="3">
        <v>41292</v>
      </c>
      <c r="K35843" t="s">
        <v>140</v>
      </c>
      <c r="L35843">
        <v>3184.84269662921</v>
      </c>
      <c r="M35843" t="str">
        <f t="shared" si="625"/>
        <v>2013.01</v>
      </c>
    </row>
    <row r="35844" spans="10:13" x14ac:dyDescent="0.25">
      <c r="J35844" s="3">
        <v>41293</v>
      </c>
      <c r="K35844" t="s">
        <v>140</v>
      </c>
      <c r="L35844">
        <v>3326.26404494382</v>
      </c>
      <c r="M35844" t="str">
        <f t="shared" si="625"/>
        <v>2013.01</v>
      </c>
    </row>
    <row r="35845" spans="10:13" x14ac:dyDescent="0.25">
      <c r="J35845" s="3">
        <v>41294</v>
      </c>
      <c r="K35845" t="s">
        <v>140</v>
      </c>
      <c r="L35845">
        <v>3538.3876404494399</v>
      </c>
      <c r="M35845" t="str">
        <f t="shared" si="625"/>
        <v>2013.01</v>
      </c>
    </row>
    <row r="35846" spans="10:13" x14ac:dyDescent="0.25">
      <c r="J35846" s="3">
        <v>41295</v>
      </c>
      <c r="K35846" t="s">
        <v>140</v>
      </c>
      <c r="L35846">
        <v>3220.20224719101</v>
      </c>
      <c r="M35846" t="str">
        <f t="shared" si="625"/>
        <v>2013.01</v>
      </c>
    </row>
    <row r="35847" spans="10:13" x14ac:dyDescent="0.25">
      <c r="J35847" s="3">
        <v>41296</v>
      </c>
      <c r="K35847" t="s">
        <v>140</v>
      </c>
      <c r="L35847">
        <v>3114.1404494382</v>
      </c>
      <c r="M35847" t="str">
        <f t="shared" si="625"/>
        <v>2013.01</v>
      </c>
    </row>
    <row r="35848" spans="10:13" x14ac:dyDescent="0.25">
      <c r="J35848" s="3">
        <v>41297</v>
      </c>
      <c r="K35848" t="s">
        <v>140</v>
      </c>
      <c r="L35848">
        <v>3114.1404494382</v>
      </c>
      <c r="M35848" t="str">
        <f t="shared" si="625"/>
        <v>2013.01</v>
      </c>
    </row>
    <row r="35849" spans="10:13" x14ac:dyDescent="0.25">
      <c r="J35849" s="3">
        <v>41298</v>
      </c>
      <c r="K35849" t="s">
        <v>140</v>
      </c>
      <c r="L35849">
        <v>3078.7808988764</v>
      </c>
      <c r="M35849" t="str">
        <f t="shared" si="625"/>
        <v>2013.01</v>
      </c>
    </row>
    <row r="35850" spans="10:13" x14ac:dyDescent="0.25">
      <c r="J35850" s="3">
        <v>41299</v>
      </c>
      <c r="K35850" t="s">
        <v>140</v>
      </c>
      <c r="L35850">
        <v>3326.26404494382</v>
      </c>
      <c r="M35850" t="str">
        <f t="shared" si="625"/>
        <v>2013.01</v>
      </c>
    </row>
    <row r="35851" spans="10:13" x14ac:dyDescent="0.25">
      <c r="J35851" s="3">
        <v>41300</v>
      </c>
      <c r="K35851" t="s">
        <v>140</v>
      </c>
      <c r="L35851">
        <v>3220.20224719101</v>
      </c>
      <c r="M35851" t="str">
        <f t="shared" si="625"/>
        <v>2013.01</v>
      </c>
    </row>
    <row r="35852" spans="10:13" x14ac:dyDescent="0.25">
      <c r="J35852" s="3">
        <v>41301</v>
      </c>
      <c r="K35852" t="s">
        <v>140</v>
      </c>
      <c r="L35852">
        <v>3255.56179775281</v>
      </c>
      <c r="M35852" t="str">
        <f t="shared" si="625"/>
        <v>2013.01</v>
      </c>
    </row>
    <row r="35853" spans="10:13" x14ac:dyDescent="0.25">
      <c r="J35853" s="3">
        <v>41302</v>
      </c>
      <c r="K35853" t="s">
        <v>140</v>
      </c>
      <c r="L35853">
        <v>3184.84269662921</v>
      </c>
      <c r="M35853" t="str">
        <f t="shared" si="625"/>
        <v>2013.01</v>
      </c>
    </row>
    <row r="35854" spans="10:13" x14ac:dyDescent="0.25">
      <c r="J35854" s="3">
        <v>41303</v>
      </c>
      <c r="K35854" t="s">
        <v>140</v>
      </c>
      <c r="L35854">
        <v>2972.7191011236</v>
      </c>
      <c r="M35854" t="str">
        <f t="shared" si="625"/>
        <v>2013.01</v>
      </c>
    </row>
    <row r="35855" spans="10:13" x14ac:dyDescent="0.25">
      <c r="J35855" s="3">
        <v>41304</v>
      </c>
      <c r="K35855" t="s">
        <v>140</v>
      </c>
      <c r="L35855">
        <v>3290.9044943820199</v>
      </c>
      <c r="M35855" t="str">
        <f t="shared" si="625"/>
        <v>2013.01</v>
      </c>
    </row>
    <row r="35856" spans="10:13" x14ac:dyDescent="0.25">
      <c r="J35856" s="3">
        <v>41305</v>
      </c>
      <c r="K35856" t="s">
        <v>140</v>
      </c>
      <c r="L35856">
        <v>3715.1516853932599</v>
      </c>
      <c r="M35856" t="str">
        <f t="shared" si="625"/>
        <v>2013.01</v>
      </c>
    </row>
    <row r="35857" spans="10:13" x14ac:dyDescent="0.25">
      <c r="J35857" s="3"/>
      <c r="K35857" t="str">
        <f>K35856</f>
        <v>男同</v>
      </c>
      <c r="L35857">
        <f>SUBTOTAL(9,L35831:L35856)</f>
        <v>83300.960674157279</v>
      </c>
      <c r="M35857" s="4" t="s">
        <v>70</v>
      </c>
    </row>
    <row r="35858" spans="10:13" x14ac:dyDescent="0.25">
      <c r="J35858" s="3">
        <v>41306</v>
      </c>
      <c r="K35858" t="s">
        <v>140</v>
      </c>
      <c r="L35858">
        <v>4563.6292134831501</v>
      </c>
      <c r="M35858" t="str">
        <f t="shared" si="625"/>
        <v>2013.02</v>
      </c>
    </row>
    <row r="35859" spans="10:13" x14ac:dyDescent="0.25">
      <c r="J35859" s="3">
        <v>41307</v>
      </c>
      <c r="K35859" t="s">
        <v>140</v>
      </c>
      <c r="L35859">
        <v>4210.1011235955102</v>
      </c>
      <c r="M35859" t="str">
        <f t="shared" si="625"/>
        <v>2013.02</v>
      </c>
    </row>
    <row r="35860" spans="10:13" x14ac:dyDescent="0.25">
      <c r="J35860" s="3">
        <v>41308</v>
      </c>
      <c r="K35860" t="s">
        <v>140</v>
      </c>
      <c r="L35860">
        <v>4210.1011235955102</v>
      </c>
      <c r="M35860" t="str">
        <f t="shared" si="625"/>
        <v>2013.02</v>
      </c>
    </row>
    <row r="35861" spans="10:13" x14ac:dyDescent="0.25">
      <c r="J35861" s="3">
        <v>41309</v>
      </c>
      <c r="K35861" t="s">
        <v>140</v>
      </c>
      <c r="L35861">
        <v>4174.7415730337098</v>
      </c>
      <c r="M35861" t="str">
        <f t="shared" si="625"/>
        <v>2013.02</v>
      </c>
    </row>
    <row r="35862" spans="10:13" x14ac:dyDescent="0.25">
      <c r="J35862" s="3">
        <v>41310</v>
      </c>
      <c r="K35862" t="s">
        <v>140</v>
      </c>
      <c r="L35862">
        <v>4104.0393258427002</v>
      </c>
      <c r="M35862" t="str">
        <f t="shared" si="625"/>
        <v>2013.02</v>
      </c>
    </row>
    <row r="35863" spans="10:13" x14ac:dyDescent="0.25">
      <c r="J35863" s="3">
        <v>41311</v>
      </c>
      <c r="K35863" t="s">
        <v>140</v>
      </c>
      <c r="L35863">
        <v>3927.2752808988798</v>
      </c>
      <c r="M35863" t="str">
        <f t="shared" si="625"/>
        <v>2013.02</v>
      </c>
    </row>
    <row r="35864" spans="10:13" x14ac:dyDescent="0.25">
      <c r="J35864" s="3">
        <v>41312</v>
      </c>
      <c r="K35864" t="s">
        <v>140</v>
      </c>
      <c r="L35864">
        <v>3891.9157303370798</v>
      </c>
      <c r="M35864" t="str">
        <f t="shared" si="625"/>
        <v>2013.02</v>
      </c>
    </row>
    <row r="35865" spans="10:13" x14ac:dyDescent="0.25">
      <c r="J35865" s="3">
        <v>41313</v>
      </c>
      <c r="K35865" t="s">
        <v>140</v>
      </c>
      <c r="L35865">
        <v>3785.8539325842698</v>
      </c>
      <c r="M35865" t="str">
        <f t="shared" si="625"/>
        <v>2013.02</v>
      </c>
    </row>
    <row r="35866" spans="10:13" x14ac:dyDescent="0.25">
      <c r="J35866" s="3">
        <v>41314</v>
      </c>
      <c r="K35866" t="s">
        <v>140</v>
      </c>
      <c r="L35866">
        <v>2937.37640449438</v>
      </c>
      <c r="M35866" t="str">
        <f t="shared" si="625"/>
        <v>2013.02</v>
      </c>
    </row>
    <row r="35867" spans="10:13" x14ac:dyDescent="0.25">
      <c r="J35867" s="3">
        <v>41315</v>
      </c>
      <c r="K35867" t="s">
        <v>140</v>
      </c>
      <c r="L35867">
        <v>3927.2752808988798</v>
      </c>
      <c r="M35867" t="str">
        <f t="shared" si="625"/>
        <v>2013.02</v>
      </c>
    </row>
    <row r="35868" spans="10:13" x14ac:dyDescent="0.25">
      <c r="J35868" s="3">
        <v>41316</v>
      </c>
      <c r="K35868" t="s">
        <v>140</v>
      </c>
      <c r="L35868">
        <v>3962.6179775280898</v>
      </c>
      <c r="M35868" t="str">
        <f t="shared" si="625"/>
        <v>2013.02</v>
      </c>
    </row>
    <row r="35869" spans="10:13" x14ac:dyDescent="0.25">
      <c r="J35869" s="3">
        <v>41317</v>
      </c>
      <c r="K35869" t="s">
        <v>140</v>
      </c>
      <c r="L35869">
        <v>3856.5730337078598</v>
      </c>
      <c r="M35869" t="str">
        <f t="shared" si="625"/>
        <v>2013.02</v>
      </c>
    </row>
    <row r="35870" spans="10:13" x14ac:dyDescent="0.25">
      <c r="J35870" s="3">
        <v>41318</v>
      </c>
      <c r="K35870" t="s">
        <v>140</v>
      </c>
      <c r="L35870">
        <v>3891.9157303370798</v>
      </c>
      <c r="M35870" t="str">
        <f t="shared" si="625"/>
        <v>2013.02</v>
      </c>
    </row>
    <row r="35871" spans="10:13" x14ac:dyDescent="0.25">
      <c r="J35871" s="3">
        <v>41319</v>
      </c>
      <c r="K35871" t="s">
        <v>140</v>
      </c>
      <c r="L35871">
        <v>3856.5730337078598</v>
      </c>
      <c r="M35871" t="str">
        <f t="shared" si="625"/>
        <v>2013.02</v>
      </c>
    </row>
    <row r="35872" spans="10:13" x14ac:dyDescent="0.25">
      <c r="J35872" s="3">
        <v>41320</v>
      </c>
      <c r="K35872" t="s">
        <v>140</v>
      </c>
      <c r="L35872">
        <v>3785.8539325842698</v>
      </c>
      <c r="M35872" t="str">
        <f t="shared" si="625"/>
        <v>2013.02</v>
      </c>
    </row>
    <row r="35873" spans="10:13" x14ac:dyDescent="0.25">
      <c r="J35873" s="3">
        <v>41321</v>
      </c>
      <c r="K35873" t="s">
        <v>140</v>
      </c>
      <c r="L35873">
        <v>3927.2752808988798</v>
      </c>
      <c r="M35873" t="str">
        <f t="shared" si="625"/>
        <v>2013.02</v>
      </c>
    </row>
    <row r="35874" spans="10:13" x14ac:dyDescent="0.25">
      <c r="J35874" s="3">
        <v>41322</v>
      </c>
      <c r="K35874" t="s">
        <v>140</v>
      </c>
      <c r="L35874">
        <v>3750.5112359550599</v>
      </c>
      <c r="M35874" t="str">
        <f t="shared" si="625"/>
        <v>2013.02</v>
      </c>
    </row>
    <row r="35875" spans="10:13" x14ac:dyDescent="0.25">
      <c r="J35875" s="3">
        <v>41323</v>
      </c>
      <c r="K35875" t="s">
        <v>140</v>
      </c>
      <c r="L35875">
        <v>3821.2134831460698</v>
      </c>
      <c r="M35875" t="str">
        <f t="shared" si="625"/>
        <v>2013.02</v>
      </c>
    </row>
    <row r="35876" spans="10:13" x14ac:dyDescent="0.25">
      <c r="J35876" s="3">
        <v>41324</v>
      </c>
      <c r="K35876" t="s">
        <v>140</v>
      </c>
      <c r="L35876">
        <v>3503.0280898876399</v>
      </c>
      <c r="M35876" t="str">
        <f t="shared" si="625"/>
        <v>2013.02</v>
      </c>
    </row>
    <row r="35877" spans="10:13" x14ac:dyDescent="0.25">
      <c r="J35877" s="3">
        <v>41325</v>
      </c>
      <c r="K35877" t="s">
        <v>140</v>
      </c>
      <c r="L35877">
        <v>3396.9662921348299</v>
      </c>
      <c r="M35877" t="str">
        <f t="shared" si="625"/>
        <v>2013.02</v>
      </c>
    </row>
    <row r="35878" spans="10:13" x14ac:dyDescent="0.25">
      <c r="J35878" s="3">
        <v>41326</v>
      </c>
      <c r="K35878" t="s">
        <v>140</v>
      </c>
      <c r="L35878">
        <v>3432.3258426966299</v>
      </c>
      <c r="M35878" t="str">
        <f t="shared" si="625"/>
        <v>2013.02</v>
      </c>
    </row>
    <row r="35879" spans="10:13" x14ac:dyDescent="0.25">
      <c r="J35879" s="3">
        <v>41327</v>
      </c>
      <c r="K35879" t="s">
        <v>140</v>
      </c>
      <c r="L35879">
        <v>3290.9044943820199</v>
      </c>
      <c r="M35879" t="str">
        <f t="shared" si="625"/>
        <v>2013.02</v>
      </c>
    </row>
    <row r="35880" spans="10:13" x14ac:dyDescent="0.25">
      <c r="J35880" s="3">
        <v>41328</v>
      </c>
      <c r="K35880" t="s">
        <v>140</v>
      </c>
      <c r="L35880">
        <v>3432.3258426966299</v>
      </c>
      <c r="M35880" t="str">
        <f t="shared" si="625"/>
        <v>2013.02</v>
      </c>
    </row>
    <row r="35881" spans="10:13" x14ac:dyDescent="0.25">
      <c r="J35881" s="3">
        <v>41329</v>
      </c>
      <c r="K35881" t="s">
        <v>140</v>
      </c>
      <c r="L35881">
        <v>3184.84269662921</v>
      </c>
      <c r="M35881" t="str">
        <f t="shared" si="625"/>
        <v>2013.02</v>
      </c>
    </row>
    <row r="35882" spans="10:13" x14ac:dyDescent="0.25">
      <c r="J35882" s="3">
        <v>41330</v>
      </c>
      <c r="K35882" t="s">
        <v>140</v>
      </c>
      <c r="L35882">
        <v>2831.3146067415701</v>
      </c>
      <c r="M35882" t="str">
        <f t="shared" ref="M35882:M35947" si="626">TEXT(SUBSTITUTE(J35882,".","/"),"YYYY.MM")</f>
        <v>2013.02</v>
      </c>
    </row>
    <row r="35883" spans="10:13" x14ac:dyDescent="0.25">
      <c r="J35883" s="3">
        <v>41331</v>
      </c>
      <c r="K35883" t="s">
        <v>140</v>
      </c>
      <c r="L35883">
        <v>2902.01685393258</v>
      </c>
      <c r="M35883" t="str">
        <f t="shared" si="626"/>
        <v>2013.02</v>
      </c>
    </row>
    <row r="35884" spans="10:13" x14ac:dyDescent="0.25">
      <c r="J35884" s="3">
        <v>41332</v>
      </c>
      <c r="K35884" t="s">
        <v>140</v>
      </c>
      <c r="L35884">
        <v>2866.6741573033701</v>
      </c>
      <c r="M35884" t="str">
        <f t="shared" si="626"/>
        <v>2013.02</v>
      </c>
    </row>
    <row r="35885" spans="10:13" x14ac:dyDescent="0.25">
      <c r="J35885" s="3">
        <v>41333</v>
      </c>
      <c r="K35885" t="s">
        <v>140</v>
      </c>
      <c r="L35885">
        <v>2795.9550561797801</v>
      </c>
      <c r="M35885" t="str">
        <f t="shared" si="626"/>
        <v>2013.02</v>
      </c>
    </row>
    <row r="35886" spans="10:13" x14ac:dyDescent="0.25">
      <c r="J35886" s="3"/>
      <c r="K35886" t="str">
        <f>K35885</f>
        <v>男同</v>
      </c>
      <c r="L35886">
        <f>SUBTOTAL(9,L35858:L35885)</f>
        <v>102221.1966292135</v>
      </c>
      <c r="M35886" s="4" t="s">
        <v>71</v>
      </c>
    </row>
    <row r="35887" spans="10:13" x14ac:dyDescent="0.25">
      <c r="J35887" s="3">
        <v>41334</v>
      </c>
      <c r="K35887" t="s">
        <v>140</v>
      </c>
      <c r="L35887">
        <v>3432.3258426966299</v>
      </c>
      <c r="M35887" t="str">
        <f t="shared" si="626"/>
        <v>2013.03</v>
      </c>
    </row>
    <row r="35888" spans="10:13" x14ac:dyDescent="0.25">
      <c r="J35888" s="3">
        <v>41335</v>
      </c>
      <c r="K35888" t="s">
        <v>140</v>
      </c>
      <c r="L35888">
        <v>3785.8539325842698</v>
      </c>
      <c r="M35888" t="str">
        <f t="shared" si="626"/>
        <v>2013.03</v>
      </c>
    </row>
    <row r="35889" spans="10:13" x14ac:dyDescent="0.25">
      <c r="J35889" s="3">
        <v>41336</v>
      </c>
      <c r="K35889" t="s">
        <v>140</v>
      </c>
      <c r="L35889">
        <v>3220.20224719101</v>
      </c>
      <c r="M35889" t="str">
        <f t="shared" si="626"/>
        <v>2013.03</v>
      </c>
    </row>
    <row r="35890" spans="10:13" x14ac:dyDescent="0.25">
      <c r="J35890" s="3">
        <v>41337</v>
      </c>
      <c r="K35890" t="s">
        <v>140</v>
      </c>
      <c r="L35890">
        <v>2619.1910112359601</v>
      </c>
      <c r="M35890" t="str">
        <f t="shared" si="626"/>
        <v>2013.03</v>
      </c>
    </row>
    <row r="35891" spans="10:13" x14ac:dyDescent="0.25">
      <c r="J35891" s="3">
        <v>41338</v>
      </c>
      <c r="K35891" t="s">
        <v>140</v>
      </c>
      <c r="L35891">
        <v>2583.8314606741601</v>
      </c>
      <c r="M35891" t="str">
        <f t="shared" si="626"/>
        <v>2013.03</v>
      </c>
    </row>
    <row r="35892" spans="10:13" x14ac:dyDescent="0.25">
      <c r="J35892" s="3">
        <v>41339</v>
      </c>
      <c r="K35892" t="s">
        <v>140</v>
      </c>
      <c r="L35892">
        <v>2831.3146067415701</v>
      </c>
      <c r="M35892" t="str">
        <f t="shared" si="626"/>
        <v>2013.03</v>
      </c>
    </row>
    <row r="35893" spans="10:13" x14ac:dyDescent="0.25">
      <c r="J35893" s="3">
        <v>41340</v>
      </c>
      <c r="K35893" t="s">
        <v>140</v>
      </c>
      <c r="L35893">
        <v>3149.5</v>
      </c>
      <c r="M35893" t="str">
        <f t="shared" si="626"/>
        <v>2013.03</v>
      </c>
    </row>
    <row r="35894" spans="10:13" x14ac:dyDescent="0.25">
      <c r="J35894" s="3">
        <v>41341</v>
      </c>
      <c r="K35894" t="s">
        <v>140</v>
      </c>
      <c r="L35894">
        <v>3149.5</v>
      </c>
      <c r="M35894" t="str">
        <f t="shared" si="626"/>
        <v>2013.03</v>
      </c>
    </row>
    <row r="35895" spans="10:13" x14ac:dyDescent="0.25">
      <c r="J35895" s="3">
        <v>41342</v>
      </c>
      <c r="K35895" t="s">
        <v>140</v>
      </c>
      <c r="L35895">
        <v>4104.0393258427002</v>
      </c>
      <c r="M35895" t="str">
        <f t="shared" si="626"/>
        <v>2013.03</v>
      </c>
    </row>
    <row r="35896" spans="10:13" x14ac:dyDescent="0.25">
      <c r="J35896" s="3">
        <v>41343</v>
      </c>
      <c r="K35896" t="s">
        <v>140</v>
      </c>
      <c r="L35896">
        <v>3715.1516853932599</v>
      </c>
      <c r="M35896" t="str">
        <f t="shared" si="626"/>
        <v>2013.03</v>
      </c>
    </row>
    <row r="35897" spans="10:13" x14ac:dyDescent="0.25">
      <c r="J35897" s="3">
        <v>41344</v>
      </c>
      <c r="K35897" t="s">
        <v>140</v>
      </c>
      <c r="L35897">
        <v>2689.8932584269701</v>
      </c>
      <c r="M35897" t="str">
        <f t="shared" si="626"/>
        <v>2013.03</v>
      </c>
    </row>
    <row r="35898" spans="10:13" x14ac:dyDescent="0.25">
      <c r="J35898" s="3">
        <v>41345</v>
      </c>
      <c r="K35898" t="s">
        <v>140</v>
      </c>
      <c r="L35898">
        <v>2866.6741573033701</v>
      </c>
      <c r="M35898" t="str">
        <f t="shared" si="626"/>
        <v>2013.03</v>
      </c>
    </row>
    <row r="35899" spans="10:13" x14ac:dyDescent="0.25">
      <c r="J35899" s="3">
        <v>41346</v>
      </c>
      <c r="K35899" t="s">
        <v>140</v>
      </c>
      <c r="L35899">
        <v>2795.9550561797801</v>
      </c>
      <c r="M35899" t="str">
        <f t="shared" si="626"/>
        <v>2013.03</v>
      </c>
    </row>
    <row r="35900" spans="10:13" x14ac:dyDescent="0.25">
      <c r="J35900" s="3">
        <v>41347</v>
      </c>
      <c r="K35900" t="s">
        <v>140</v>
      </c>
      <c r="L35900">
        <v>2619.1910112359601</v>
      </c>
      <c r="M35900" t="str">
        <f t="shared" si="626"/>
        <v>2013.03</v>
      </c>
    </row>
    <row r="35901" spans="10:13" x14ac:dyDescent="0.25">
      <c r="J35901" s="3">
        <v>41348</v>
      </c>
      <c r="K35901" t="s">
        <v>140</v>
      </c>
      <c r="L35901">
        <v>2619.1910112359601</v>
      </c>
      <c r="M35901" t="str">
        <f t="shared" si="626"/>
        <v>2013.03</v>
      </c>
    </row>
    <row r="35902" spans="10:13" x14ac:dyDescent="0.25">
      <c r="J35902" s="3">
        <v>41349</v>
      </c>
      <c r="K35902" t="s">
        <v>140</v>
      </c>
      <c r="L35902">
        <v>3503.0280898876399</v>
      </c>
      <c r="M35902" t="str">
        <f t="shared" si="626"/>
        <v>2013.03</v>
      </c>
    </row>
    <row r="35903" spans="10:13" x14ac:dyDescent="0.25">
      <c r="J35903" s="3">
        <v>41350</v>
      </c>
      <c r="K35903" t="s">
        <v>140</v>
      </c>
      <c r="L35903">
        <v>3184.84269662921</v>
      </c>
      <c r="M35903" t="str">
        <f t="shared" si="626"/>
        <v>2013.03</v>
      </c>
    </row>
    <row r="35904" spans="10:13" x14ac:dyDescent="0.25">
      <c r="J35904" s="3">
        <v>41351</v>
      </c>
      <c r="K35904" t="s">
        <v>140</v>
      </c>
      <c r="L35904">
        <v>2442.4269662921402</v>
      </c>
      <c r="M35904" t="str">
        <f t="shared" si="626"/>
        <v>2013.03</v>
      </c>
    </row>
    <row r="35905" spans="10:13" x14ac:dyDescent="0.25">
      <c r="J35905" s="3">
        <v>41352</v>
      </c>
      <c r="K35905" t="s">
        <v>140</v>
      </c>
      <c r="L35905">
        <v>2689.8932584269701</v>
      </c>
      <c r="M35905" t="str">
        <f t="shared" si="626"/>
        <v>2013.03</v>
      </c>
    </row>
    <row r="35906" spans="10:13" x14ac:dyDescent="0.25">
      <c r="J35906" s="3">
        <v>41353</v>
      </c>
      <c r="K35906" t="s">
        <v>140</v>
      </c>
      <c r="L35906">
        <v>2654.5505617977501</v>
      </c>
      <c r="M35906" t="str">
        <f t="shared" si="626"/>
        <v>2013.03</v>
      </c>
    </row>
    <row r="35907" spans="10:13" x14ac:dyDescent="0.25">
      <c r="J35907" s="3">
        <v>41354</v>
      </c>
      <c r="K35907" t="s">
        <v>140</v>
      </c>
      <c r="L35907">
        <v>2689.8932584269701</v>
      </c>
      <c r="M35907" t="str">
        <f t="shared" si="626"/>
        <v>2013.03</v>
      </c>
    </row>
    <row r="35908" spans="10:13" x14ac:dyDescent="0.25">
      <c r="J35908" s="3">
        <v>41355</v>
      </c>
      <c r="K35908" t="s">
        <v>140</v>
      </c>
      <c r="L35908">
        <v>2831.3146067415701</v>
      </c>
      <c r="M35908" t="str">
        <f t="shared" si="626"/>
        <v>2013.03</v>
      </c>
    </row>
    <row r="35909" spans="10:13" x14ac:dyDescent="0.25">
      <c r="J35909" s="3">
        <v>41356</v>
      </c>
      <c r="K35909" t="s">
        <v>140</v>
      </c>
      <c r="L35909">
        <v>3255.56179775281</v>
      </c>
      <c r="M35909" t="str">
        <f t="shared" si="626"/>
        <v>2013.03</v>
      </c>
    </row>
    <row r="35910" spans="10:13" x14ac:dyDescent="0.25">
      <c r="J35910" s="3">
        <v>41357</v>
      </c>
      <c r="K35910" t="s">
        <v>140</v>
      </c>
      <c r="L35910">
        <v>2795.9550561797801</v>
      </c>
      <c r="M35910" t="str">
        <f t="shared" si="626"/>
        <v>2013.03</v>
      </c>
    </row>
    <row r="35911" spans="10:13" x14ac:dyDescent="0.25">
      <c r="J35911" s="3">
        <v>41358</v>
      </c>
      <c r="K35911" t="s">
        <v>140</v>
      </c>
      <c r="L35911">
        <v>2194.9438202247202</v>
      </c>
      <c r="M35911" t="str">
        <f t="shared" si="626"/>
        <v>2013.03</v>
      </c>
    </row>
    <row r="35912" spans="10:13" x14ac:dyDescent="0.25">
      <c r="J35912" s="3">
        <v>41359</v>
      </c>
      <c r="K35912" t="s">
        <v>140</v>
      </c>
      <c r="L35912">
        <v>2265.6629213483102</v>
      </c>
      <c r="M35912" t="str">
        <f t="shared" si="626"/>
        <v>2013.03</v>
      </c>
    </row>
    <row r="35913" spans="10:13" x14ac:dyDescent="0.25">
      <c r="J35913" s="3">
        <v>41360</v>
      </c>
      <c r="K35913" t="s">
        <v>140</v>
      </c>
      <c r="L35913">
        <v>2371.7247191011202</v>
      </c>
      <c r="M35913" t="str">
        <f t="shared" si="626"/>
        <v>2013.03</v>
      </c>
    </row>
    <row r="35914" spans="10:13" x14ac:dyDescent="0.25">
      <c r="J35914" s="3">
        <v>41361</v>
      </c>
      <c r="K35914" t="s">
        <v>140</v>
      </c>
      <c r="L35914">
        <v>2301.0056179775302</v>
      </c>
      <c r="M35914" t="str">
        <f t="shared" si="626"/>
        <v>2013.03</v>
      </c>
    </row>
    <row r="35915" spans="10:13" x14ac:dyDescent="0.25">
      <c r="J35915" s="3">
        <v>41362</v>
      </c>
      <c r="K35915" t="s">
        <v>140</v>
      </c>
      <c r="L35915">
        <v>2548.4887640449401</v>
      </c>
      <c r="M35915" t="str">
        <f t="shared" si="626"/>
        <v>2013.03</v>
      </c>
    </row>
    <row r="35916" spans="10:13" x14ac:dyDescent="0.25">
      <c r="J35916" s="3">
        <v>41363</v>
      </c>
      <c r="K35916" t="s">
        <v>140</v>
      </c>
      <c r="L35916">
        <v>2831.3146067415701</v>
      </c>
      <c r="M35916" t="str">
        <f t="shared" si="626"/>
        <v>2013.03</v>
      </c>
    </row>
    <row r="35917" spans="10:13" x14ac:dyDescent="0.25">
      <c r="J35917" s="3">
        <v>41364</v>
      </c>
      <c r="K35917" t="s">
        <v>140</v>
      </c>
      <c r="L35917">
        <v>2937.37640449438</v>
      </c>
      <c r="M35917" t="str">
        <f t="shared" si="626"/>
        <v>2013.03</v>
      </c>
    </row>
    <row r="35918" spans="10:13" x14ac:dyDescent="0.25">
      <c r="J35918" s="3"/>
      <c r="K35918" t="str">
        <f>K35917</f>
        <v>男同</v>
      </c>
      <c r="L35918">
        <f>SUBTOTAL(9,L35887:L35917)</f>
        <v>89679.797752809027</v>
      </c>
      <c r="M35918" s="4" t="s">
        <v>72</v>
      </c>
    </row>
    <row r="35919" spans="10:13" x14ac:dyDescent="0.25">
      <c r="J35919" s="3">
        <v>41365</v>
      </c>
      <c r="K35919" t="s">
        <v>140</v>
      </c>
      <c r="L35919">
        <v>2725.2528089887601</v>
      </c>
      <c r="M35919" t="str">
        <f t="shared" si="626"/>
        <v>2013.04</v>
      </c>
    </row>
    <row r="35920" spans="10:13" x14ac:dyDescent="0.25">
      <c r="J35920" s="3">
        <v>41366</v>
      </c>
      <c r="K35920" t="s">
        <v>140</v>
      </c>
      <c r="L35920">
        <v>2689.8932584269701</v>
      </c>
      <c r="M35920" t="str">
        <f t="shared" si="626"/>
        <v>2013.04</v>
      </c>
    </row>
    <row r="35921" spans="10:13" x14ac:dyDescent="0.25">
      <c r="J35921" s="3">
        <v>41367</v>
      </c>
      <c r="K35921" t="s">
        <v>140</v>
      </c>
      <c r="L35921">
        <v>2937.37640449438</v>
      </c>
      <c r="M35921" t="str">
        <f t="shared" si="626"/>
        <v>2013.04</v>
      </c>
    </row>
    <row r="35922" spans="10:13" x14ac:dyDescent="0.25">
      <c r="J35922" s="3">
        <v>41368</v>
      </c>
      <c r="K35922" t="s">
        <v>140</v>
      </c>
      <c r="L35922">
        <v>3785.8539325842698</v>
      </c>
      <c r="M35922" t="str">
        <f t="shared" si="626"/>
        <v>2013.04</v>
      </c>
    </row>
    <row r="35923" spans="10:13" x14ac:dyDescent="0.25">
      <c r="J35923" s="3">
        <v>41369</v>
      </c>
      <c r="K35923" t="s">
        <v>140</v>
      </c>
      <c r="L35923">
        <v>3785.8539325842698</v>
      </c>
      <c r="M35923" t="str">
        <f t="shared" si="626"/>
        <v>2013.04</v>
      </c>
    </row>
    <row r="35924" spans="10:13" x14ac:dyDescent="0.25">
      <c r="J35924" s="3">
        <v>41370</v>
      </c>
      <c r="K35924" t="s">
        <v>140</v>
      </c>
      <c r="L35924">
        <v>3078.7808988764</v>
      </c>
      <c r="M35924" t="str">
        <f t="shared" si="626"/>
        <v>2013.04</v>
      </c>
    </row>
    <row r="35925" spans="10:13" x14ac:dyDescent="0.25">
      <c r="J35925" s="3">
        <v>41371</v>
      </c>
      <c r="K35925" t="s">
        <v>140</v>
      </c>
      <c r="L35925">
        <v>2583.8314606741601</v>
      </c>
      <c r="M35925" t="str">
        <f t="shared" si="626"/>
        <v>2013.04</v>
      </c>
    </row>
    <row r="35926" spans="10:13" x14ac:dyDescent="0.25">
      <c r="J35926" s="3">
        <v>41372</v>
      </c>
      <c r="K35926" t="s">
        <v>140</v>
      </c>
      <c r="L35926">
        <v>2583.8314606741601</v>
      </c>
      <c r="M35926" t="str">
        <f t="shared" si="626"/>
        <v>2013.04</v>
      </c>
    </row>
    <row r="35927" spans="10:13" x14ac:dyDescent="0.25">
      <c r="J35927" s="3">
        <v>41373</v>
      </c>
      <c r="K35927" t="s">
        <v>140</v>
      </c>
      <c r="L35927">
        <v>2513.1292134831501</v>
      </c>
      <c r="M35927" t="str">
        <f t="shared" si="626"/>
        <v>2013.04</v>
      </c>
    </row>
    <row r="35928" spans="10:13" x14ac:dyDescent="0.25">
      <c r="J35928" s="3">
        <v>41374</v>
      </c>
      <c r="K35928" t="s">
        <v>140</v>
      </c>
      <c r="L35928">
        <v>2442.4269662921402</v>
      </c>
      <c r="M35928" t="str">
        <f t="shared" si="626"/>
        <v>2013.04</v>
      </c>
    </row>
    <row r="35929" spans="10:13" x14ac:dyDescent="0.25">
      <c r="J35929" s="3">
        <v>41375</v>
      </c>
      <c r="K35929" t="s">
        <v>140</v>
      </c>
      <c r="L35929">
        <v>2654.5505617977501</v>
      </c>
      <c r="M35929" t="str">
        <f t="shared" si="626"/>
        <v>2013.04</v>
      </c>
    </row>
    <row r="35930" spans="10:13" x14ac:dyDescent="0.25">
      <c r="J35930" s="3">
        <v>41376</v>
      </c>
      <c r="K35930" t="s">
        <v>140</v>
      </c>
      <c r="L35930">
        <v>2866.6741573033701</v>
      </c>
      <c r="M35930" t="str">
        <f t="shared" si="626"/>
        <v>2013.04</v>
      </c>
    </row>
    <row r="35931" spans="10:13" x14ac:dyDescent="0.25">
      <c r="J35931" s="3">
        <v>41377</v>
      </c>
      <c r="K35931" t="s">
        <v>140</v>
      </c>
      <c r="L35931">
        <v>3078.7808988764</v>
      </c>
      <c r="M35931" t="str">
        <f t="shared" si="626"/>
        <v>2013.04</v>
      </c>
    </row>
    <row r="35932" spans="10:13" x14ac:dyDescent="0.25">
      <c r="J35932" s="3">
        <v>41378</v>
      </c>
      <c r="K35932" t="s">
        <v>140</v>
      </c>
      <c r="L35932">
        <v>3008.07865168539</v>
      </c>
      <c r="M35932" t="str">
        <f t="shared" si="626"/>
        <v>2013.04</v>
      </c>
    </row>
    <row r="35933" spans="10:13" x14ac:dyDescent="0.25">
      <c r="J35933" s="3">
        <v>41379</v>
      </c>
      <c r="K35933" t="s">
        <v>140</v>
      </c>
      <c r="L35933">
        <v>2124.2415730337102</v>
      </c>
      <c r="M35933" t="str">
        <f t="shared" si="626"/>
        <v>2013.04</v>
      </c>
    </row>
    <row r="35934" spans="10:13" x14ac:dyDescent="0.25">
      <c r="J35934" s="3">
        <v>41380</v>
      </c>
      <c r="K35934" t="s">
        <v>140</v>
      </c>
      <c r="L35934">
        <v>2301.0056179775302</v>
      </c>
      <c r="M35934" t="str">
        <f t="shared" si="626"/>
        <v>2013.04</v>
      </c>
    </row>
    <row r="35935" spans="10:13" x14ac:dyDescent="0.25">
      <c r="J35935" s="3">
        <v>41381</v>
      </c>
      <c r="K35935" t="s">
        <v>140</v>
      </c>
      <c r="L35935">
        <v>2230.3033707865202</v>
      </c>
      <c r="M35935" t="str">
        <f t="shared" si="626"/>
        <v>2013.04</v>
      </c>
    </row>
    <row r="35936" spans="10:13" x14ac:dyDescent="0.25">
      <c r="J35936" s="3">
        <v>41382</v>
      </c>
      <c r="K35936" t="s">
        <v>140</v>
      </c>
      <c r="L35936">
        <v>2265.6629213483102</v>
      </c>
      <c r="M35936" t="str">
        <f t="shared" si="626"/>
        <v>2013.04</v>
      </c>
    </row>
    <row r="35937" spans="10:13" x14ac:dyDescent="0.25">
      <c r="J35937" s="3">
        <v>41383</v>
      </c>
      <c r="K35937" t="s">
        <v>140</v>
      </c>
      <c r="L35937">
        <v>2583.8314606741601</v>
      </c>
      <c r="M35937" t="str">
        <f t="shared" si="626"/>
        <v>2013.04</v>
      </c>
    </row>
    <row r="35938" spans="10:13" x14ac:dyDescent="0.25">
      <c r="J35938" s="3">
        <v>41384</v>
      </c>
      <c r="K35938" t="s">
        <v>140</v>
      </c>
      <c r="L35938">
        <v>2937.37640449438</v>
      </c>
      <c r="M35938" t="str">
        <f t="shared" si="626"/>
        <v>2013.04</v>
      </c>
    </row>
    <row r="35939" spans="10:13" x14ac:dyDescent="0.25">
      <c r="J35939" s="3">
        <v>41385</v>
      </c>
      <c r="K35939" t="s">
        <v>140</v>
      </c>
      <c r="L35939">
        <v>2831.3146067415701</v>
      </c>
      <c r="M35939" t="str">
        <f t="shared" si="626"/>
        <v>2013.04</v>
      </c>
    </row>
    <row r="35940" spans="10:13" x14ac:dyDescent="0.25">
      <c r="J35940" s="3">
        <v>41386</v>
      </c>
      <c r="K35940" t="s">
        <v>140</v>
      </c>
      <c r="L35940">
        <v>2194.9438202247202</v>
      </c>
      <c r="M35940" t="str">
        <f t="shared" si="626"/>
        <v>2013.04</v>
      </c>
    </row>
    <row r="35941" spans="10:13" x14ac:dyDescent="0.25">
      <c r="J35941" s="3">
        <v>41387</v>
      </c>
      <c r="K35941" t="s">
        <v>140</v>
      </c>
      <c r="L35941">
        <v>1947.47752808989</v>
      </c>
      <c r="M35941" t="str">
        <f t="shared" si="626"/>
        <v>2013.04</v>
      </c>
    </row>
    <row r="35942" spans="10:13" x14ac:dyDescent="0.25">
      <c r="J35942" s="3">
        <v>41388</v>
      </c>
      <c r="K35942" t="s">
        <v>140</v>
      </c>
      <c r="L35942">
        <v>1912.11797752809</v>
      </c>
      <c r="M35942" t="str">
        <f t="shared" si="626"/>
        <v>2013.04</v>
      </c>
    </row>
    <row r="35943" spans="10:13" x14ac:dyDescent="0.25">
      <c r="J35943" s="3">
        <v>41389</v>
      </c>
      <c r="K35943" t="s">
        <v>140</v>
      </c>
      <c r="L35943">
        <v>2124.2415730337102</v>
      </c>
      <c r="M35943" t="str">
        <f t="shared" si="626"/>
        <v>2013.04</v>
      </c>
    </row>
    <row r="35944" spans="10:13" x14ac:dyDescent="0.25">
      <c r="J35944" s="3">
        <v>41390</v>
      </c>
      <c r="K35944" t="s">
        <v>140</v>
      </c>
      <c r="L35944">
        <v>2159.6011235955102</v>
      </c>
      <c r="M35944" t="str">
        <f t="shared" si="626"/>
        <v>2013.04</v>
      </c>
    </row>
    <row r="35945" spans="10:13" x14ac:dyDescent="0.25">
      <c r="J35945" s="3">
        <v>41391</v>
      </c>
      <c r="K35945" t="s">
        <v>140</v>
      </c>
      <c r="L35945">
        <v>2265.6629213483102</v>
      </c>
      <c r="M35945" t="str">
        <f t="shared" si="626"/>
        <v>2013.04</v>
      </c>
    </row>
    <row r="35946" spans="10:13" x14ac:dyDescent="0.25">
      <c r="J35946" s="3">
        <v>41392</v>
      </c>
      <c r="K35946" t="s">
        <v>140</v>
      </c>
      <c r="L35946">
        <v>2442.4269662921402</v>
      </c>
      <c r="M35946" t="str">
        <f t="shared" si="626"/>
        <v>2013.04</v>
      </c>
    </row>
    <row r="35947" spans="10:13" x14ac:dyDescent="0.25">
      <c r="J35947" s="3">
        <v>41393</v>
      </c>
      <c r="K35947" t="s">
        <v>140</v>
      </c>
      <c r="L35947">
        <v>2902.01685393258</v>
      </c>
      <c r="M35947" t="str">
        <f t="shared" si="626"/>
        <v>2013.04</v>
      </c>
    </row>
    <row r="35948" spans="10:13" x14ac:dyDescent="0.25">
      <c r="J35948" s="3">
        <v>41394</v>
      </c>
      <c r="K35948" t="s">
        <v>140</v>
      </c>
      <c r="L35948">
        <v>2937.37640449438</v>
      </c>
      <c r="M35948" t="str">
        <f t="shared" ref="M35948:M36014" si="627">TEXT(SUBSTITUTE(J35948,".","/"),"YYYY.MM")</f>
        <v>2013.04</v>
      </c>
    </row>
    <row r="35949" spans="10:13" x14ac:dyDescent="0.25">
      <c r="J35949" s="3"/>
      <c r="K35949" t="str">
        <f>K35948</f>
        <v>男同</v>
      </c>
      <c r="L35949">
        <f>SUBTOTAL(9,L35919:L35948)</f>
        <v>78893.915730337088</v>
      </c>
      <c r="M35949" s="4" t="s">
        <v>73</v>
      </c>
    </row>
    <row r="35950" spans="10:13" x14ac:dyDescent="0.25">
      <c r="J35950" s="3">
        <v>41395</v>
      </c>
      <c r="K35950" t="s">
        <v>140</v>
      </c>
      <c r="L35950">
        <v>2972.7191011236</v>
      </c>
      <c r="M35950" t="str">
        <f t="shared" si="627"/>
        <v>2013.05</v>
      </c>
    </row>
    <row r="35951" spans="10:13" x14ac:dyDescent="0.25">
      <c r="J35951" s="3">
        <v>41396</v>
      </c>
      <c r="K35951" t="s">
        <v>140</v>
      </c>
      <c r="L35951">
        <v>2265.6629213483102</v>
      </c>
      <c r="M35951" t="str">
        <f t="shared" si="627"/>
        <v>2013.05</v>
      </c>
    </row>
    <row r="35952" spans="10:13" x14ac:dyDescent="0.25">
      <c r="J35952" s="3">
        <v>41397</v>
      </c>
      <c r="K35952" t="s">
        <v>140</v>
      </c>
      <c r="L35952">
        <v>2301.0056179775302</v>
      </c>
      <c r="M35952" t="str">
        <f t="shared" si="627"/>
        <v>2013.05</v>
      </c>
    </row>
    <row r="35953" spans="10:13" x14ac:dyDescent="0.25">
      <c r="J35953" s="3">
        <v>41398</v>
      </c>
      <c r="K35953" t="s">
        <v>140</v>
      </c>
      <c r="L35953">
        <v>2583.8314606741601</v>
      </c>
      <c r="M35953" t="str">
        <f t="shared" si="627"/>
        <v>2013.05</v>
      </c>
    </row>
    <row r="35954" spans="10:13" x14ac:dyDescent="0.25">
      <c r="J35954" s="3">
        <v>41399</v>
      </c>
      <c r="K35954" t="s">
        <v>140</v>
      </c>
      <c r="L35954">
        <v>2548.4887640449401</v>
      </c>
      <c r="M35954" t="str">
        <f t="shared" si="627"/>
        <v>2013.05</v>
      </c>
    </row>
    <row r="35955" spans="10:13" x14ac:dyDescent="0.25">
      <c r="J35955" s="3">
        <v>41400</v>
      </c>
      <c r="K35955" t="s">
        <v>140</v>
      </c>
      <c r="L35955">
        <v>2018.1797752809</v>
      </c>
      <c r="M35955" t="str">
        <f t="shared" si="627"/>
        <v>2013.05</v>
      </c>
    </row>
    <row r="35956" spans="10:13" x14ac:dyDescent="0.25">
      <c r="J35956" s="3">
        <v>41401</v>
      </c>
      <c r="K35956" t="s">
        <v>140</v>
      </c>
      <c r="L35956">
        <v>2018.1797752809</v>
      </c>
      <c r="M35956" t="str">
        <f t="shared" si="627"/>
        <v>2013.05</v>
      </c>
    </row>
    <row r="35957" spans="10:13" x14ac:dyDescent="0.25">
      <c r="J35957" s="3">
        <v>41402</v>
      </c>
      <c r="K35957" t="s">
        <v>140</v>
      </c>
      <c r="L35957">
        <v>2124.2415730337102</v>
      </c>
      <c r="M35957" t="str">
        <f t="shared" si="627"/>
        <v>2013.05</v>
      </c>
    </row>
    <row r="35958" spans="10:13" x14ac:dyDescent="0.25">
      <c r="J35958" s="3">
        <v>41403</v>
      </c>
      <c r="K35958" t="s">
        <v>140</v>
      </c>
      <c r="L35958">
        <v>2018.1797752809</v>
      </c>
      <c r="M35958" t="str">
        <f t="shared" si="627"/>
        <v>2013.05</v>
      </c>
    </row>
    <row r="35959" spans="10:13" x14ac:dyDescent="0.25">
      <c r="J35959" s="3">
        <v>41404</v>
      </c>
      <c r="K35959" t="s">
        <v>140</v>
      </c>
      <c r="L35959">
        <v>2124.2415730337102</v>
      </c>
      <c r="M35959" t="str">
        <f t="shared" si="627"/>
        <v>2013.05</v>
      </c>
    </row>
    <row r="35960" spans="10:13" x14ac:dyDescent="0.25">
      <c r="J35960" s="3">
        <v>41405</v>
      </c>
      <c r="K35960" t="s">
        <v>140</v>
      </c>
      <c r="L35960">
        <v>2442.4269662921402</v>
      </c>
      <c r="M35960" t="str">
        <f t="shared" si="627"/>
        <v>2013.05</v>
      </c>
    </row>
    <row r="35961" spans="10:13" x14ac:dyDescent="0.25">
      <c r="J35961" s="3">
        <v>41406</v>
      </c>
      <c r="K35961" t="s">
        <v>140</v>
      </c>
      <c r="L35961">
        <v>2336.3651685393302</v>
      </c>
      <c r="M35961" t="str">
        <f t="shared" si="627"/>
        <v>2013.05</v>
      </c>
    </row>
    <row r="35962" spans="10:13" x14ac:dyDescent="0.25">
      <c r="J35962" s="3">
        <v>41407</v>
      </c>
      <c r="K35962" t="s">
        <v>140</v>
      </c>
      <c r="L35962">
        <v>1770.7134831460701</v>
      </c>
      <c r="M35962" t="str">
        <f t="shared" si="627"/>
        <v>2013.05</v>
      </c>
    </row>
    <row r="35963" spans="10:13" x14ac:dyDescent="0.25">
      <c r="J35963" s="3">
        <v>41408</v>
      </c>
      <c r="K35963" t="s">
        <v>140</v>
      </c>
      <c r="L35963">
        <v>1841.41573033708</v>
      </c>
      <c r="M35963" t="str">
        <f t="shared" si="627"/>
        <v>2013.05</v>
      </c>
    </row>
    <row r="35964" spans="10:13" x14ac:dyDescent="0.25">
      <c r="J35964" s="3">
        <v>41409</v>
      </c>
      <c r="K35964" t="s">
        <v>140</v>
      </c>
      <c r="L35964">
        <v>2053.5393258426998</v>
      </c>
      <c r="M35964" t="str">
        <f t="shared" si="627"/>
        <v>2013.05</v>
      </c>
    </row>
    <row r="35965" spans="10:13" x14ac:dyDescent="0.25">
      <c r="J35965" s="3">
        <v>41410</v>
      </c>
      <c r="K35965" t="s">
        <v>140</v>
      </c>
      <c r="L35965">
        <v>1982.8202247191</v>
      </c>
      <c r="M35965" t="str">
        <f t="shared" si="627"/>
        <v>2013.05</v>
      </c>
    </row>
    <row r="35966" spans="10:13" x14ac:dyDescent="0.25">
      <c r="J35966" s="3">
        <v>41411</v>
      </c>
      <c r="K35966" t="s">
        <v>140</v>
      </c>
      <c r="L35966">
        <v>2124.2415730337102</v>
      </c>
      <c r="M35966" t="str">
        <f t="shared" si="627"/>
        <v>2013.05</v>
      </c>
    </row>
    <row r="35967" spans="10:13" x14ac:dyDescent="0.25">
      <c r="J35967" s="3">
        <v>41412</v>
      </c>
      <c r="K35967" t="s">
        <v>140</v>
      </c>
      <c r="L35967">
        <v>2760.6123595505601</v>
      </c>
      <c r="M35967" t="str">
        <f t="shared" si="627"/>
        <v>2013.05</v>
      </c>
    </row>
    <row r="35968" spans="10:13" x14ac:dyDescent="0.25">
      <c r="J35968" s="3">
        <v>41413</v>
      </c>
      <c r="K35968" t="s">
        <v>140</v>
      </c>
      <c r="L35968">
        <v>2654.5505617977501</v>
      </c>
      <c r="M35968" t="str">
        <f t="shared" si="627"/>
        <v>2013.05</v>
      </c>
    </row>
    <row r="35969" spans="10:13" x14ac:dyDescent="0.25">
      <c r="J35969" s="3">
        <v>41414</v>
      </c>
      <c r="K35969" t="s">
        <v>140</v>
      </c>
      <c r="L35969">
        <v>1982.8202247191</v>
      </c>
      <c r="M35969" t="str">
        <f t="shared" si="627"/>
        <v>2013.05</v>
      </c>
    </row>
    <row r="35970" spans="10:13" x14ac:dyDescent="0.25">
      <c r="J35970" s="3">
        <v>41415</v>
      </c>
      <c r="K35970" t="s">
        <v>140</v>
      </c>
      <c r="L35970">
        <v>1982.8202247191</v>
      </c>
      <c r="M35970" t="str">
        <f t="shared" si="627"/>
        <v>2013.05</v>
      </c>
    </row>
    <row r="35971" spans="10:13" x14ac:dyDescent="0.25">
      <c r="J35971" s="3">
        <v>41416</v>
      </c>
      <c r="K35971" t="s">
        <v>140</v>
      </c>
      <c r="L35971">
        <v>1912.11797752809</v>
      </c>
      <c r="M35971" t="str">
        <f t="shared" si="627"/>
        <v>2013.05</v>
      </c>
    </row>
    <row r="35972" spans="10:13" x14ac:dyDescent="0.25">
      <c r="J35972" s="3">
        <v>41417</v>
      </c>
      <c r="K35972" t="s">
        <v>140</v>
      </c>
      <c r="L35972">
        <v>2124.2415730337102</v>
      </c>
      <c r="M35972" t="str">
        <f t="shared" si="627"/>
        <v>2013.05</v>
      </c>
    </row>
    <row r="35973" spans="10:13" x14ac:dyDescent="0.25">
      <c r="J35973" s="3">
        <v>41418</v>
      </c>
      <c r="K35973" t="s">
        <v>140</v>
      </c>
      <c r="L35973">
        <v>2301.0056179775302</v>
      </c>
      <c r="M35973" t="str">
        <f t="shared" si="627"/>
        <v>2013.05</v>
      </c>
    </row>
    <row r="35974" spans="10:13" x14ac:dyDescent="0.25">
      <c r="J35974" s="3">
        <v>41419</v>
      </c>
      <c r="K35974" t="s">
        <v>140</v>
      </c>
      <c r="L35974">
        <v>2619.1910112359601</v>
      </c>
      <c r="M35974" t="str">
        <f t="shared" si="627"/>
        <v>2013.05</v>
      </c>
    </row>
    <row r="35975" spans="10:13" x14ac:dyDescent="0.25">
      <c r="J35975" s="3">
        <v>41420</v>
      </c>
      <c r="K35975" t="s">
        <v>140</v>
      </c>
      <c r="L35975">
        <v>2371.7247191011202</v>
      </c>
      <c r="M35975" t="str">
        <f t="shared" si="627"/>
        <v>2013.05</v>
      </c>
    </row>
    <row r="35976" spans="10:13" x14ac:dyDescent="0.25">
      <c r="J35976" s="3">
        <v>41421</v>
      </c>
      <c r="K35976" t="s">
        <v>140</v>
      </c>
      <c r="L35976">
        <v>1912.11797752809</v>
      </c>
      <c r="M35976" t="str">
        <f t="shared" si="627"/>
        <v>2013.05</v>
      </c>
    </row>
    <row r="35977" spans="10:13" x14ac:dyDescent="0.25">
      <c r="J35977" s="3">
        <v>41422</v>
      </c>
      <c r="K35977" t="s">
        <v>140</v>
      </c>
      <c r="L35977">
        <v>2088.8820224719102</v>
      </c>
      <c r="M35977" t="str">
        <f t="shared" si="627"/>
        <v>2013.05</v>
      </c>
    </row>
    <row r="35978" spans="10:13" x14ac:dyDescent="0.25">
      <c r="J35978" s="3">
        <v>41423</v>
      </c>
      <c r="K35978" t="s">
        <v>140</v>
      </c>
      <c r="L35978">
        <v>1947.47752808989</v>
      </c>
      <c r="M35978" t="str">
        <f t="shared" si="627"/>
        <v>2013.05</v>
      </c>
    </row>
    <row r="35979" spans="10:13" x14ac:dyDescent="0.25">
      <c r="J35979" s="3">
        <v>41424</v>
      </c>
      <c r="K35979" t="s">
        <v>140</v>
      </c>
      <c r="L35979">
        <v>1912.11797752809</v>
      </c>
      <c r="M35979" t="str">
        <f t="shared" si="627"/>
        <v>2013.05</v>
      </c>
    </row>
    <row r="35980" spans="10:13" x14ac:dyDescent="0.25">
      <c r="J35980" s="3">
        <v>41425</v>
      </c>
      <c r="K35980" t="s">
        <v>140</v>
      </c>
      <c r="L35980">
        <v>2301.0056179775302</v>
      </c>
      <c r="M35980" t="str">
        <f t="shared" si="627"/>
        <v>2013.05</v>
      </c>
    </row>
    <row r="35981" spans="10:13" x14ac:dyDescent="0.25">
      <c r="J35981" s="3"/>
      <c r="K35981" t="str">
        <f>K35980</f>
        <v>男同</v>
      </c>
      <c r="L35981">
        <f>SUBTOTAL(9,L35950:L35980)</f>
        <v>68396.938202247213</v>
      </c>
      <c r="M35981" s="4" t="s">
        <v>74</v>
      </c>
    </row>
    <row r="35982" spans="10:13" x14ac:dyDescent="0.25">
      <c r="J35982" s="3">
        <v>41426</v>
      </c>
      <c r="K35982" t="s">
        <v>140</v>
      </c>
      <c r="L35982">
        <v>2795.9550561797801</v>
      </c>
      <c r="M35982" t="str">
        <f t="shared" si="627"/>
        <v>2013.06</v>
      </c>
    </row>
    <row r="35983" spans="10:13" x14ac:dyDescent="0.25">
      <c r="J35983" s="3">
        <v>41427</v>
      </c>
      <c r="K35983" t="s">
        <v>140</v>
      </c>
      <c r="L35983">
        <v>2548.4887640449401</v>
      </c>
      <c r="M35983" t="str">
        <f t="shared" si="627"/>
        <v>2013.06</v>
      </c>
    </row>
    <row r="35984" spans="10:13" x14ac:dyDescent="0.25">
      <c r="J35984" s="3">
        <v>41428</v>
      </c>
      <c r="K35984" t="s">
        <v>140</v>
      </c>
      <c r="L35984">
        <v>2194.9438202247202</v>
      </c>
      <c r="M35984" t="str">
        <f t="shared" si="627"/>
        <v>2013.06</v>
      </c>
    </row>
    <row r="35985" spans="10:13" x14ac:dyDescent="0.25">
      <c r="J35985" s="3">
        <v>41429</v>
      </c>
      <c r="K35985" t="s">
        <v>140</v>
      </c>
      <c r="L35985">
        <v>2230.3033707865202</v>
      </c>
      <c r="M35985" t="str">
        <f t="shared" si="627"/>
        <v>2013.06</v>
      </c>
    </row>
    <row r="35986" spans="10:13" x14ac:dyDescent="0.25">
      <c r="J35986" s="3">
        <v>41430</v>
      </c>
      <c r="K35986" t="s">
        <v>140</v>
      </c>
      <c r="L35986">
        <v>2442.4269662921402</v>
      </c>
      <c r="M35986" t="str">
        <f t="shared" si="627"/>
        <v>2013.06</v>
      </c>
    </row>
    <row r="35987" spans="10:13" x14ac:dyDescent="0.25">
      <c r="J35987" s="3">
        <v>41431</v>
      </c>
      <c r="K35987" t="s">
        <v>140</v>
      </c>
      <c r="L35987">
        <v>2654.5505617977501</v>
      </c>
      <c r="M35987" t="str">
        <f t="shared" si="627"/>
        <v>2013.06</v>
      </c>
    </row>
    <row r="35988" spans="10:13" x14ac:dyDescent="0.25">
      <c r="J35988" s="3">
        <v>41432</v>
      </c>
      <c r="K35988" t="s">
        <v>140</v>
      </c>
      <c r="L35988">
        <v>2548.4887640449401</v>
      </c>
      <c r="M35988" t="str">
        <f t="shared" si="627"/>
        <v>2013.06</v>
      </c>
    </row>
    <row r="35989" spans="10:13" x14ac:dyDescent="0.25">
      <c r="J35989" s="3">
        <v>41433</v>
      </c>
      <c r="K35989" t="s">
        <v>140</v>
      </c>
      <c r="L35989">
        <v>2725.2528089887601</v>
      </c>
      <c r="M35989" t="str">
        <f t="shared" si="627"/>
        <v>2013.06</v>
      </c>
    </row>
    <row r="35990" spans="10:13" x14ac:dyDescent="0.25">
      <c r="J35990" s="3">
        <v>41434</v>
      </c>
      <c r="K35990" t="s">
        <v>140</v>
      </c>
      <c r="L35990">
        <v>2477.7696629213501</v>
      </c>
      <c r="M35990" t="str">
        <f t="shared" si="627"/>
        <v>2013.06</v>
      </c>
    </row>
    <row r="35991" spans="10:13" x14ac:dyDescent="0.25">
      <c r="J35991" s="3">
        <v>41435</v>
      </c>
      <c r="K35991" t="s">
        <v>140</v>
      </c>
      <c r="L35991">
        <v>2583.8314606741601</v>
      </c>
      <c r="M35991" t="str">
        <f t="shared" si="627"/>
        <v>2013.06</v>
      </c>
    </row>
    <row r="35992" spans="10:13" x14ac:dyDescent="0.25">
      <c r="J35992" s="3">
        <v>41436</v>
      </c>
      <c r="K35992" t="s">
        <v>140</v>
      </c>
      <c r="L35992">
        <v>2583.8314606741601</v>
      </c>
      <c r="M35992" t="str">
        <f t="shared" si="627"/>
        <v>2013.06</v>
      </c>
    </row>
    <row r="35993" spans="10:13" x14ac:dyDescent="0.25">
      <c r="J35993" s="3">
        <v>41437</v>
      </c>
      <c r="K35993" t="s">
        <v>140</v>
      </c>
      <c r="L35993">
        <v>2725.2528089887601</v>
      </c>
      <c r="M35993" t="str">
        <f t="shared" si="627"/>
        <v>2013.06</v>
      </c>
    </row>
    <row r="35994" spans="10:13" x14ac:dyDescent="0.25">
      <c r="J35994" s="3">
        <v>41438</v>
      </c>
      <c r="K35994" t="s">
        <v>140</v>
      </c>
      <c r="L35994">
        <v>2548.4887640449401</v>
      </c>
      <c r="M35994" t="str">
        <f t="shared" si="627"/>
        <v>2013.06</v>
      </c>
    </row>
    <row r="35995" spans="10:13" x14ac:dyDescent="0.25">
      <c r="J35995" s="3">
        <v>41439</v>
      </c>
      <c r="K35995" t="s">
        <v>140</v>
      </c>
      <c r="L35995">
        <v>2513.1292134831501</v>
      </c>
      <c r="M35995" t="str">
        <f t="shared" si="627"/>
        <v>2013.06</v>
      </c>
    </row>
    <row r="35996" spans="10:13" x14ac:dyDescent="0.25">
      <c r="J35996" s="3">
        <v>41440</v>
      </c>
      <c r="K35996" t="s">
        <v>140</v>
      </c>
      <c r="L35996">
        <v>2654.5505617977501</v>
      </c>
      <c r="M35996" t="str">
        <f t="shared" si="627"/>
        <v>2013.06</v>
      </c>
    </row>
    <row r="35997" spans="10:13" x14ac:dyDescent="0.25">
      <c r="J35997" s="3">
        <v>41441</v>
      </c>
      <c r="K35997" t="s">
        <v>140</v>
      </c>
      <c r="L35997">
        <v>2583.8314606741601</v>
      </c>
      <c r="M35997" t="str">
        <f t="shared" si="627"/>
        <v>2013.06</v>
      </c>
    </row>
    <row r="35998" spans="10:13" x14ac:dyDescent="0.25">
      <c r="J35998" s="3">
        <v>41442</v>
      </c>
      <c r="K35998" t="s">
        <v>140</v>
      </c>
      <c r="L35998">
        <v>2124.2415730337102</v>
      </c>
      <c r="M35998" t="str">
        <f t="shared" si="627"/>
        <v>2013.06</v>
      </c>
    </row>
    <row r="35999" spans="10:13" x14ac:dyDescent="0.25">
      <c r="J35999" s="3">
        <v>41443</v>
      </c>
      <c r="K35999" t="s">
        <v>140</v>
      </c>
      <c r="L35999">
        <v>2230.3033707865202</v>
      </c>
      <c r="M35999" t="str">
        <f t="shared" si="627"/>
        <v>2013.06</v>
      </c>
    </row>
    <row r="36000" spans="10:13" x14ac:dyDescent="0.25">
      <c r="J36000" s="3">
        <v>41444</v>
      </c>
      <c r="K36000" t="s">
        <v>140</v>
      </c>
      <c r="L36000">
        <v>2159.6011235955102</v>
      </c>
      <c r="M36000" t="str">
        <f t="shared" si="627"/>
        <v>2013.06</v>
      </c>
    </row>
    <row r="36001" spans="10:13" x14ac:dyDescent="0.25">
      <c r="J36001" s="3">
        <v>41445</v>
      </c>
      <c r="K36001" t="s">
        <v>140</v>
      </c>
      <c r="L36001">
        <v>2230.3033707865202</v>
      </c>
      <c r="M36001" t="str">
        <f t="shared" si="627"/>
        <v>2013.06</v>
      </c>
    </row>
    <row r="36002" spans="10:13" x14ac:dyDescent="0.25">
      <c r="J36002" s="3">
        <v>41446</v>
      </c>
      <c r="K36002" t="s">
        <v>140</v>
      </c>
      <c r="L36002">
        <v>2265.6629213483102</v>
      </c>
      <c r="M36002" t="str">
        <f t="shared" si="627"/>
        <v>2013.06</v>
      </c>
    </row>
    <row r="36003" spans="10:13" x14ac:dyDescent="0.25">
      <c r="J36003" s="3">
        <v>41447</v>
      </c>
      <c r="K36003" t="s">
        <v>140</v>
      </c>
      <c r="L36003">
        <v>2548.4887640449401</v>
      </c>
      <c r="M36003" t="str">
        <f t="shared" si="627"/>
        <v>2013.06</v>
      </c>
    </row>
    <row r="36004" spans="10:13" x14ac:dyDescent="0.25">
      <c r="J36004" s="3">
        <v>41448</v>
      </c>
      <c r="K36004" t="s">
        <v>140</v>
      </c>
      <c r="L36004">
        <v>2336.3651685393302</v>
      </c>
      <c r="M36004" t="str">
        <f t="shared" si="627"/>
        <v>2013.06</v>
      </c>
    </row>
    <row r="36005" spans="10:13" x14ac:dyDescent="0.25">
      <c r="J36005" s="3">
        <v>41449</v>
      </c>
      <c r="K36005" t="s">
        <v>140</v>
      </c>
      <c r="L36005">
        <v>2159.6011235955102</v>
      </c>
      <c r="M36005" t="str">
        <f t="shared" si="627"/>
        <v>2013.06</v>
      </c>
    </row>
    <row r="36006" spans="10:13" x14ac:dyDescent="0.25">
      <c r="J36006" s="3">
        <v>41450</v>
      </c>
      <c r="K36006" t="s">
        <v>140</v>
      </c>
      <c r="L36006">
        <v>1982.8202247191</v>
      </c>
      <c r="M36006" t="str">
        <f t="shared" si="627"/>
        <v>2013.06</v>
      </c>
    </row>
    <row r="36007" spans="10:13" x14ac:dyDescent="0.25">
      <c r="J36007" s="3">
        <v>41451</v>
      </c>
      <c r="K36007" t="s">
        <v>140</v>
      </c>
      <c r="L36007">
        <v>2159.6011235955102</v>
      </c>
      <c r="M36007" t="str">
        <f t="shared" si="627"/>
        <v>2013.06</v>
      </c>
    </row>
    <row r="36008" spans="10:13" x14ac:dyDescent="0.25">
      <c r="J36008" s="3">
        <v>41452</v>
      </c>
      <c r="K36008" t="s">
        <v>140</v>
      </c>
      <c r="L36008">
        <v>1982.8202247191</v>
      </c>
      <c r="M36008" t="str">
        <f t="shared" si="627"/>
        <v>2013.06</v>
      </c>
    </row>
    <row r="36009" spans="10:13" x14ac:dyDescent="0.25">
      <c r="J36009" s="3">
        <v>41453</v>
      </c>
      <c r="K36009" t="s">
        <v>140</v>
      </c>
      <c r="L36009">
        <v>2088.8820224719102</v>
      </c>
      <c r="M36009" t="str">
        <f t="shared" si="627"/>
        <v>2013.06</v>
      </c>
    </row>
    <row r="36010" spans="10:13" x14ac:dyDescent="0.25">
      <c r="J36010" s="3">
        <v>41454</v>
      </c>
      <c r="K36010" t="s">
        <v>140</v>
      </c>
      <c r="L36010">
        <v>2230.3033707865202</v>
      </c>
      <c r="M36010" t="str">
        <f t="shared" si="627"/>
        <v>2013.06</v>
      </c>
    </row>
    <row r="36011" spans="10:13" x14ac:dyDescent="0.25">
      <c r="J36011" s="3">
        <v>41455</v>
      </c>
      <c r="K36011" t="s">
        <v>140</v>
      </c>
      <c r="L36011">
        <v>2230.3033707865202</v>
      </c>
      <c r="M36011" t="str">
        <f t="shared" si="627"/>
        <v>2013.06</v>
      </c>
    </row>
    <row r="36012" spans="10:13" x14ac:dyDescent="0.25">
      <c r="J36012" s="3"/>
      <c r="K36012" t="str">
        <f>K36011</f>
        <v>男同</v>
      </c>
      <c r="L36012">
        <f>SUBTOTAL(9,L35982:L36011)</f>
        <v>71540.393258426993</v>
      </c>
      <c r="M36012" s="4" t="s">
        <v>75</v>
      </c>
    </row>
    <row r="36013" spans="10:13" x14ac:dyDescent="0.25">
      <c r="J36013" s="3">
        <v>41456</v>
      </c>
      <c r="K36013" t="s">
        <v>140</v>
      </c>
      <c r="L36013">
        <v>2477.7696629213501</v>
      </c>
      <c r="M36013" t="str">
        <f t="shared" si="627"/>
        <v>2013.07</v>
      </c>
    </row>
    <row r="36014" spans="10:13" x14ac:dyDescent="0.25">
      <c r="J36014" s="3">
        <v>41457</v>
      </c>
      <c r="K36014" t="s">
        <v>140</v>
      </c>
      <c r="L36014">
        <v>2513.1292134831501</v>
      </c>
      <c r="M36014" t="str">
        <f t="shared" si="627"/>
        <v>2013.07</v>
      </c>
    </row>
    <row r="36015" spans="10:13" x14ac:dyDescent="0.25">
      <c r="J36015" s="3">
        <v>41458</v>
      </c>
      <c r="K36015" t="s">
        <v>140</v>
      </c>
      <c r="L36015">
        <v>2689.8932584269701</v>
      </c>
      <c r="M36015" t="str">
        <f t="shared" ref="M36015:M36080" si="628">TEXT(SUBSTITUTE(J36015,".","/"),"YYYY.MM")</f>
        <v>2013.07</v>
      </c>
    </row>
    <row r="36016" spans="10:13" x14ac:dyDescent="0.25">
      <c r="J36016" s="3">
        <v>41459</v>
      </c>
      <c r="K36016" t="s">
        <v>140</v>
      </c>
      <c r="L36016">
        <v>2583.8314606741601</v>
      </c>
      <c r="M36016" t="str">
        <f t="shared" si="628"/>
        <v>2013.07</v>
      </c>
    </row>
    <row r="36017" spans="10:13" x14ac:dyDescent="0.25">
      <c r="J36017" s="3">
        <v>41465</v>
      </c>
      <c r="K36017" t="s">
        <v>140</v>
      </c>
      <c r="L36017">
        <v>2478.79101123596</v>
      </c>
      <c r="M36017" t="str">
        <f t="shared" si="628"/>
        <v>2013.07</v>
      </c>
    </row>
    <row r="36018" spans="10:13" x14ac:dyDescent="0.25">
      <c r="J36018" s="3">
        <v>41466</v>
      </c>
      <c r="K36018" t="s">
        <v>140</v>
      </c>
      <c r="L36018">
        <v>2705.05168539326</v>
      </c>
      <c r="M36018" t="str">
        <f t="shared" si="628"/>
        <v>2013.07</v>
      </c>
    </row>
    <row r="36019" spans="10:13" x14ac:dyDescent="0.25">
      <c r="J36019" s="3">
        <v>41467</v>
      </c>
      <c r="K36019" t="s">
        <v>140</v>
      </c>
      <c r="L36019">
        <v>2393.94157303371</v>
      </c>
      <c r="M36019" t="str">
        <f t="shared" si="628"/>
        <v>2013.07</v>
      </c>
    </row>
    <row r="36020" spans="10:13" x14ac:dyDescent="0.25">
      <c r="J36020" s="3">
        <v>41468</v>
      </c>
      <c r="K36020" t="s">
        <v>140</v>
      </c>
      <c r="L36020">
        <v>2450.50337078652</v>
      </c>
      <c r="M36020" t="str">
        <f t="shared" si="628"/>
        <v>2013.07</v>
      </c>
    </row>
    <row r="36021" spans="10:13" x14ac:dyDescent="0.25">
      <c r="J36021" s="3">
        <v>41469</v>
      </c>
      <c r="K36021" t="s">
        <v>140</v>
      </c>
      <c r="L36021">
        <v>2507.06516853933</v>
      </c>
      <c r="M36021" t="str">
        <f t="shared" si="628"/>
        <v>2013.07</v>
      </c>
    </row>
    <row r="36022" spans="10:13" x14ac:dyDescent="0.25">
      <c r="J36022" s="3">
        <v>41470</v>
      </c>
      <c r="K36022" t="s">
        <v>140</v>
      </c>
      <c r="L36022">
        <v>2478.79101123596</v>
      </c>
      <c r="M36022" t="str">
        <f t="shared" si="628"/>
        <v>2013.07</v>
      </c>
    </row>
    <row r="36023" spans="10:13" x14ac:dyDescent="0.25">
      <c r="J36023" s="3">
        <v>41471</v>
      </c>
      <c r="K36023" t="s">
        <v>140</v>
      </c>
      <c r="L36023">
        <v>2507.06516853933</v>
      </c>
      <c r="M36023" t="str">
        <f t="shared" si="628"/>
        <v>2013.07</v>
      </c>
    </row>
    <row r="36024" spans="10:13" x14ac:dyDescent="0.25">
      <c r="J36024" s="3">
        <v>41472</v>
      </c>
      <c r="K36024" t="s">
        <v>140</v>
      </c>
      <c r="L36024">
        <v>2393.94157303371</v>
      </c>
      <c r="M36024" t="str">
        <f t="shared" si="628"/>
        <v>2013.07</v>
      </c>
    </row>
    <row r="36025" spans="10:13" x14ac:dyDescent="0.25">
      <c r="J36025" s="3">
        <v>41473</v>
      </c>
      <c r="K36025" t="s">
        <v>140</v>
      </c>
      <c r="L36025">
        <v>2507.06516853933</v>
      </c>
      <c r="M36025" t="str">
        <f t="shared" si="628"/>
        <v>2013.07</v>
      </c>
    </row>
    <row r="36026" spans="10:13" x14ac:dyDescent="0.25">
      <c r="J36026" s="3">
        <v>41474</v>
      </c>
      <c r="K36026" t="s">
        <v>140</v>
      </c>
      <c r="L36026">
        <v>2507.06516853933</v>
      </c>
      <c r="M36026" t="str">
        <f t="shared" si="628"/>
        <v>2013.07</v>
      </c>
    </row>
    <row r="36027" spans="10:13" x14ac:dyDescent="0.25">
      <c r="J36027" s="3">
        <v>41475</v>
      </c>
      <c r="K36027" t="s">
        <v>140</v>
      </c>
      <c r="L36027">
        <v>2365.65393258427</v>
      </c>
      <c r="M36027" t="str">
        <f t="shared" si="628"/>
        <v>2013.07</v>
      </c>
    </row>
    <row r="36028" spans="10:13" x14ac:dyDescent="0.25">
      <c r="J36028" s="3">
        <v>41476</v>
      </c>
      <c r="K36028" t="s">
        <v>140</v>
      </c>
      <c r="L36028">
        <v>2422.21573033708</v>
      </c>
      <c r="M36028" t="str">
        <f t="shared" si="628"/>
        <v>2013.07</v>
      </c>
    </row>
    <row r="36029" spans="10:13" x14ac:dyDescent="0.25">
      <c r="J36029" s="3">
        <v>41477</v>
      </c>
      <c r="K36029" t="s">
        <v>140</v>
      </c>
      <c r="L36029">
        <v>2478.79101123596</v>
      </c>
      <c r="M36029" t="str">
        <f t="shared" si="628"/>
        <v>2013.07</v>
      </c>
    </row>
    <row r="36030" spans="10:13" x14ac:dyDescent="0.25">
      <c r="J36030" s="3">
        <v>41478</v>
      </c>
      <c r="K36030" t="s">
        <v>140</v>
      </c>
      <c r="L36030">
        <v>2478.79101123596</v>
      </c>
      <c r="M36030" t="str">
        <f t="shared" si="628"/>
        <v>2013.07</v>
      </c>
    </row>
    <row r="36031" spans="10:13" x14ac:dyDescent="0.25">
      <c r="J36031" s="3">
        <v>41479</v>
      </c>
      <c r="K36031" t="s">
        <v>140</v>
      </c>
      <c r="L36031">
        <v>2422.21573033708</v>
      </c>
      <c r="M36031" t="str">
        <f t="shared" si="628"/>
        <v>2013.07</v>
      </c>
    </row>
    <row r="36032" spans="10:13" x14ac:dyDescent="0.25">
      <c r="J36032" s="3">
        <v>41480</v>
      </c>
      <c r="K36032" t="s">
        <v>140</v>
      </c>
      <c r="L36032">
        <v>2365.65393258427</v>
      </c>
      <c r="M36032" t="str">
        <f t="shared" si="628"/>
        <v>2013.07</v>
      </c>
    </row>
    <row r="36033" spans="10:13" x14ac:dyDescent="0.25">
      <c r="J36033" s="3">
        <v>41481</v>
      </c>
      <c r="K36033" t="s">
        <v>140</v>
      </c>
      <c r="L36033">
        <v>2591.91460674157</v>
      </c>
      <c r="M36033" t="str">
        <f t="shared" si="628"/>
        <v>2013.07</v>
      </c>
    </row>
    <row r="36034" spans="10:13" x14ac:dyDescent="0.25">
      <c r="J36034" s="3">
        <v>41482</v>
      </c>
      <c r="K36034" t="s">
        <v>140</v>
      </c>
      <c r="L36034">
        <v>2535.35280898876</v>
      </c>
      <c r="M36034" t="str">
        <f t="shared" si="628"/>
        <v>2013.07</v>
      </c>
    </row>
    <row r="36035" spans="10:13" x14ac:dyDescent="0.25">
      <c r="J36035" s="3">
        <v>41483</v>
      </c>
      <c r="K36035" t="s">
        <v>140</v>
      </c>
      <c r="L36035">
        <v>2535.35280898876</v>
      </c>
      <c r="M36035" t="str">
        <f t="shared" si="628"/>
        <v>2013.07</v>
      </c>
    </row>
    <row r="36036" spans="10:13" x14ac:dyDescent="0.25">
      <c r="J36036" s="3">
        <v>41484</v>
      </c>
      <c r="K36036" t="s">
        <v>140</v>
      </c>
      <c r="L36036">
        <v>2422.21573033708</v>
      </c>
      <c r="M36036" t="str">
        <f t="shared" si="628"/>
        <v>2013.07</v>
      </c>
    </row>
    <row r="36037" spans="10:13" x14ac:dyDescent="0.25">
      <c r="J36037" s="3">
        <v>41485</v>
      </c>
      <c r="K36037" t="s">
        <v>140</v>
      </c>
      <c r="L36037">
        <v>2422.21573033708</v>
      </c>
      <c r="M36037" t="str">
        <f t="shared" si="628"/>
        <v>2013.07</v>
      </c>
    </row>
    <row r="36038" spans="10:13" x14ac:dyDescent="0.25">
      <c r="J36038" s="3">
        <v>41486</v>
      </c>
      <c r="K36038" t="s">
        <v>140</v>
      </c>
      <c r="L36038">
        <v>2535.35280898876</v>
      </c>
      <c r="M36038" t="str">
        <f t="shared" si="628"/>
        <v>2013.07</v>
      </c>
    </row>
    <row r="36039" spans="10:13" x14ac:dyDescent="0.25">
      <c r="J36039" s="3"/>
      <c r="K36039" t="str">
        <f>K36038</f>
        <v>男同</v>
      </c>
      <c r="L36039">
        <f>SUBTOTAL(9,L36013:L36038)</f>
        <v>64769.630337078699</v>
      </c>
      <c r="M36039" s="4" t="s">
        <v>76</v>
      </c>
    </row>
    <row r="36040" spans="10:13" x14ac:dyDescent="0.25">
      <c r="J36040" s="3">
        <v>41487</v>
      </c>
      <c r="K36040" t="s">
        <v>140</v>
      </c>
      <c r="L36040">
        <v>2846.4629213483099</v>
      </c>
      <c r="M36040" t="str">
        <f t="shared" si="628"/>
        <v>2013.08</v>
      </c>
    </row>
    <row r="36041" spans="10:13" x14ac:dyDescent="0.25">
      <c r="J36041" s="3">
        <v>41488</v>
      </c>
      <c r="K36041" t="s">
        <v>140</v>
      </c>
      <c r="L36041">
        <v>3016.1617977528099</v>
      </c>
      <c r="M36041" t="str">
        <f t="shared" si="628"/>
        <v>2013.08</v>
      </c>
    </row>
    <row r="36042" spans="10:13" x14ac:dyDescent="0.25">
      <c r="J36042" s="3">
        <v>41489</v>
      </c>
      <c r="K36042" t="s">
        <v>140</v>
      </c>
      <c r="L36042">
        <v>2931.3123595505599</v>
      </c>
      <c r="M36042" t="str">
        <f t="shared" si="628"/>
        <v>2013.08</v>
      </c>
    </row>
    <row r="36043" spans="10:13" x14ac:dyDescent="0.25">
      <c r="J36043" s="3">
        <v>41490</v>
      </c>
      <c r="K36043" t="s">
        <v>140</v>
      </c>
      <c r="L36043">
        <v>2761.6134831460699</v>
      </c>
      <c r="M36043" t="str">
        <f t="shared" si="628"/>
        <v>2013.08</v>
      </c>
    </row>
    <row r="36044" spans="10:13" x14ac:dyDescent="0.25">
      <c r="J36044" s="3">
        <v>41491</v>
      </c>
      <c r="K36044" t="s">
        <v>140</v>
      </c>
      <c r="L36044">
        <v>2591.91460674157</v>
      </c>
      <c r="M36044" t="str">
        <f t="shared" si="628"/>
        <v>2013.08</v>
      </c>
    </row>
    <row r="36045" spans="10:13" x14ac:dyDescent="0.25">
      <c r="J36045" s="3">
        <v>41492</v>
      </c>
      <c r="K36045" t="s">
        <v>140</v>
      </c>
      <c r="L36045">
        <v>2535.35280898876</v>
      </c>
      <c r="M36045" t="str">
        <f t="shared" si="628"/>
        <v>2013.08</v>
      </c>
    </row>
    <row r="36046" spans="10:13" x14ac:dyDescent="0.25">
      <c r="J36046" s="3">
        <v>41493</v>
      </c>
      <c r="K36046" t="s">
        <v>140</v>
      </c>
      <c r="L36046">
        <v>2620.20224719101</v>
      </c>
      <c r="M36046" t="str">
        <f t="shared" si="628"/>
        <v>2013.08</v>
      </c>
    </row>
    <row r="36047" spans="10:13" x14ac:dyDescent="0.25">
      <c r="J36047" s="3">
        <v>41494</v>
      </c>
      <c r="K36047" t="s">
        <v>140</v>
      </c>
      <c r="L36047">
        <v>2620.20224719101</v>
      </c>
      <c r="M36047" t="str">
        <f t="shared" si="628"/>
        <v>2013.08</v>
      </c>
    </row>
    <row r="36048" spans="10:13" x14ac:dyDescent="0.25">
      <c r="J36048" s="3">
        <v>41495</v>
      </c>
      <c r="K36048" t="s">
        <v>140</v>
      </c>
      <c r="L36048">
        <v>2705.05168539326</v>
      </c>
      <c r="M36048" t="str">
        <f t="shared" si="628"/>
        <v>2013.08</v>
      </c>
    </row>
    <row r="36049" spans="10:13" x14ac:dyDescent="0.25">
      <c r="J36049" s="3">
        <v>41496</v>
      </c>
      <c r="K36049" t="s">
        <v>140</v>
      </c>
      <c r="L36049">
        <v>2648.48988764045</v>
      </c>
      <c r="M36049" t="str">
        <f t="shared" si="628"/>
        <v>2013.08</v>
      </c>
    </row>
    <row r="36050" spans="10:13" x14ac:dyDescent="0.25">
      <c r="J36050" s="3">
        <v>41497</v>
      </c>
      <c r="K36050" t="s">
        <v>140</v>
      </c>
      <c r="L36050">
        <v>2761.6134831460699</v>
      </c>
      <c r="M36050" t="str">
        <f t="shared" si="628"/>
        <v>2013.08</v>
      </c>
    </row>
    <row r="36051" spans="10:13" x14ac:dyDescent="0.25">
      <c r="J36051" s="3">
        <v>41498</v>
      </c>
      <c r="K36051" t="s">
        <v>140</v>
      </c>
      <c r="L36051">
        <v>2563.6404494382</v>
      </c>
      <c r="M36051" t="str">
        <f t="shared" si="628"/>
        <v>2013.08</v>
      </c>
    </row>
    <row r="36052" spans="10:13" x14ac:dyDescent="0.25">
      <c r="J36052" s="3">
        <v>41499</v>
      </c>
      <c r="K36052" t="s">
        <v>140</v>
      </c>
      <c r="L36052">
        <v>2620.20224719101</v>
      </c>
      <c r="M36052" t="str">
        <f t="shared" si="628"/>
        <v>2013.08</v>
      </c>
    </row>
    <row r="36053" spans="10:13" x14ac:dyDescent="0.25">
      <c r="J36053" s="3">
        <v>41500</v>
      </c>
      <c r="K36053" t="s">
        <v>140</v>
      </c>
      <c r="L36053">
        <v>2846.4629213483099</v>
      </c>
      <c r="M36053" t="str">
        <f t="shared" si="628"/>
        <v>2013.08</v>
      </c>
    </row>
    <row r="36054" spans="10:13" x14ac:dyDescent="0.25">
      <c r="J36054" s="3">
        <v>41501</v>
      </c>
      <c r="K36054" t="s">
        <v>140</v>
      </c>
      <c r="L36054">
        <v>2818.1752808988799</v>
      </c>
      <c r="M36054" t="str">
        <f t="shared" si="628"/>
        <v>2013.08</v>
      </c>
    </row>
    <row r="36055" spans="10:13" x14ac:dyDescent="0.25">
      <c r="J36055" s="3">
        <v>41502</v>
      </c>
      <c r="K36055" t="s">
        <v>140</v>
      </c>
      <c r="L36055">
        <v>2931.3123595505599</v>
      </c>
      <c r="M36055" t="str">
        <f t="shared" si="628"/>
        <v>2013.08</v>
      </c>
    </row>
    <row r="36056" spans="10:13" x14ac:dyDescent="0.25">
      <c r="J36056" s="3">
        <v>41503</v>
      </c>
      <c r="K36056" t="s">
        <v>140</v>
      </c>
      <c r="L36056">
        <v>2846.4629213483099</v>
      </c>
      <c r="M36056" t="str">
        <f t="shared" si="628"/>
        <v>2013.08</v>
      </c>
    </row>
    <row r="36057" spans="10:13" x14ac:dyDescent="0.25">
      <c r="J36057" s="3">
        <v>41504</v>
      </c>
      <c r="K36057" t="s">
        <v>140</v>
      </c>
      <c r="L36057">
        <v>2846.4629213483099</v>
      </c>
      <c r="M36057" t="str">
        <f t="shared" si="628"/>
        <v>2013.08</v>
      </c>
    </row>
    <row r="36058" spans="10:13" x14ac:dyDescent="0.25">
      <c r="J36058" s="3">
        <v>41505</v>
      </c>
      <c r="K36058" t="s">
        <v>140</v>
      </c>
      <c r="L36058">
        <v>2846.4629213483099</v>
      </c>
      <c r="M36058" t="str">
        <f t="shared" si="628"/>
        <v>2013.08</v>
      </c>
    </row>
    <row r="36059" spans="10:13" x14ac:dyDescent="0.25">
      <c r="J36059" s="3">
        <v>41506</v>
      </c>
      <c r="K36059" t="s">
        <v>140</v>
      </c>
      <c r="L36059">
        <v>2705.05168539326</v>
      </c>
      <c r="M36059" t="str">
        <f t="shared" si="628"/>
        <v>2013.08</v>
      </c>
    </row>
    <row r="36060" spans="10:13" x14ac:dyDescent="0.25">
      <c r="J36060" s="3">
        <v>41507</v>
      </c>
      <c r="K36060" t="s">
        <v>140</v>
      </c>
      <c r="L36060">
        <v>2761.6134831460699</v>
      </c>
      <c r="M36060" t="str">
        <f t="shared" si="628"/>
        <v>2013.08</v>
      </c>
    </row>
    <row r="36061" spans="10:13" x14ac:dyDescent="0.25">
      <c r="J36061" s="3">
        <v>41508</v>
      </c>
      <c r="K36061" t="s">
        <v>140</v>
      </c>
      <c r="L36061">
        <v>2733.3393258427</v>
      </c>
      <c r="M36061" t="str">
        <f t="shared" si="628"/>
        <v>2013.08</v>
      </c>
    </row>
    <row r="36062" spans="10:13" x14ac:dyDescent="0.25">
      <c r="J36062" s="3">
        <v>41509</v>
      </c>
      <c r="K36062" t="s">
        <v>140</v>
      </c>
      <c r="L36062">
        <v>3072.7235955056199</v>
      </c>
      <c r="M36062" t="str">
        <f t="shared" si="628"/>
        <v>2013.08</v>
      </c>
    </row>
    <row r="36063" spans="10:13" x14ac:dyDescent="0.25">
      <c r="J36063" s="3">
        <v>41510</v>
      </c>
      <c r="K36063" t="s">
        <v>140</v>
      </c>
      <c r="L36063">
        <v>3581.8202247191002</v>
      </c>
      <c r="M36063" t="str">
        <f t="shared" si="628"/>
        <v>2013.08</v>
      </c>
    </row>
    <row r="36064" spans="10:13" x14ac:dyDescent="0.25">
      <c r="J36064" s="3">
        <v>41511</v>
      </c>
      <c r="K36064" t="s">
        <v>140</v>
      </c>
      <c r="L36064">
        <v>3440.4089887640398</v>
      </c>
      <c r="M36064" t="str">
        <f t="shared" si="628"/>
        <v>2013.08</v>
      </c>
    </row>
    <row r="36065" spans="10:13" x14ac:dyDescent="0.25">
      <c r="J36065" s="3">
        <v>41512</v>
      </c>
      <c r="K36065" t="s">
        <v>140</v>
      </c>
      <c r="L36065">
        <v>2846.4629213483099</v>
      </c>
      <c r="M36065" t="str">
        <f t="shared" si="628"/>
        <v>2013.08</v>
      </c>
    </row>
    <row r="36066" spans="10:13" x14ac:dyDescent="0.25">
      <c r="J36066" s="3">
        <v>41513</v>
      </c>
      <c r="K36066" t="s">
        <v>140</v>
      </c>
      <c r="L36066">
        <v>2789.9011235955099</v>
      </c>
      <c r="M36066" t="str">
        <f t="shared" si="628"/>
        <v>2013.08</v>
      </c>
    </row>
    <row r="36067" spans="10:13" x14ac:dyDescent="0.25">
      <c r="J36067" s="3">
        <v>41514</v>
      </c>
      <c r="K36067" t="s">
        <v>140</v>
      </c>
      <c r="L36067">
        <v>2874.7505617977499</v>
      </c>
      <c r="M36067" t="str">
        <f t="shared" si="628"/>
        <v>2013.08</v>
      </c>
    </row>
    <row r="36068" spans="10:13" x14ac:dyDescent="0.25">
      <c r="J36068" s="3">
        <v>41515</v>
      </c>
      <c r="K36068" t="s">
        <v>140</v>
      </c>
      <c r="L36068">
        <v>2959.6</v>
      </c>
      <c r="M36068" t="str">
        <f t="shared" si="628"/>
        <v>2013.08</v>
      </c>
    </row>
    <row r="36069" spans="10:13" x14ac:dyDescent="0.25">
      <c r="J36069" s="3">
        <v>41516</v>
      </c>
      <c r="K36069" t="s">
        <v>140</v>
      </c>
      <c r="L36069">
        <v>2648.48988764045</v>
      </c>
      <c r="M36069" t="str">
        <f t="shared" si="628"/>
        <v>2013.08</v>
      </c>
    </row>
    <row r="36070" spans="10:13" x14ac:dyDescent="0.25">
      <c r="J36070" s="3">
        <v>41517</v>
      </c>
      <c r="K36070" t="s">
        <v>140</v>
      </c>
      <c r="L36070">
        <v>2789.9011235955099</v>
      </c>
      <c r="M36070" t="str">
        <f t="shared" si="628"/>
        <v>2013.08</v>
      </c>
    </row>
    <row r="36071" spans="10:13" x14ac:dyDescent="0.25">
      <c r="J36071" s="3"/>
      <c r="K36071" t="str">
        <f>K36070</f>
        <v>男同</v>
      </c>
      <c r="L36071">
        <f>SUBTOTAL(9,L36040:L36070)</f>
        <v>87561.622471910116</v>
      </c>
      <c r="M36071" s="4" t="s">
        <v>77</v>
      </c>
    </row>
    <row r="36072" spans="10:13" x14ac:dyDescent="0.25">
      <c r="J36072" s="3">
        <v>41518</v>
      </c>
      <c r="K36072" t="s">
        <v>140</v>
      </c>
      <c r="L36072">
        <v>2846.4629213483099</v>
      </c>
      <c r="M36072" t="str">
        <f t="shared" si="628"/>
        <v>2013.09</v>
      </c>
    </row>
    <row r="36073" spans="10:13" x14ac:dyDescent="0.25">
      <c r="J36073" s="3">
        <v>41519</v>
      </c>
      <c r="K36073" t="s">
        <v>140</v>
      </c>
      <c r="L36073">
        <v>2393.94157303371</v>
      </c>
      <c r="M36073" t="str">
        <f t="shared" si="628"/>
        <v>2013.09</v>
      </c>
    </row>
    <row r="36074" spans="10:13" x14ac:dyDescent="0.25">
      <c r="J36074" s="3">
        <v>41520</v>
      </c>
      <c r="K36074" t="s">
        <v>140</v>
      </c>
      <c r="L36074">
        <v>2478.79101123596</v>
      </c>
      <c r="M36074" t="str">
        <f t="shared" si="628"/>
        <v>2013.09</v>
      </c>
    </row>
    <row r="36075" spans="10:13" x14ac:dyDescent="0.25">
      <c r="J36075" s="3">
        <v>41521</v>
      </c>
      <c r="K36075" t="s">
        <v>140</v>
      </c>
      <c r="L36075">
        <v>2535.35280898876</v>
      </c>
      <c r="M36075" t="str">
        <f t="shared" si="628"/>
        <v>2013.09</v>
      </c>
    </row>
    <row r="36076" spans="10:13" x14ac:dyDescent="0.25">
      <c r="J36076" s="3">
        <v>41522</v>
      </c>
      <c r="K36076" t="s">
        <v>140</v>
      </c>
      <c r="L36076">
        <v>2309.09213483146</v>
      </c>
      <c r="M36076" t="str">
        <f t="shared" si="628"/>
        <v>2013.09</v>
      </c>
    </row>
    <row r="36077" spans="10:13" x14ac:dyDescent="0.25">
      <c r="J36077" s="3">
        <v>41523</v>
      </c>
      <c r="K36077" t="s">
        <v>140</v>
      </c>
      <c r="L36077">
        <v>2478.79101123596</v>
      </c>
      <c r="M36077" t="str">
        <f t="shared" si="628"/>
        <v>2013.09</v>
      </c>
    </row>
    <row r="36078" spans="10:13" x14ac:dyDescent="0.25">
      <c r="J36078" s="3">
        <v>41524</v>
      </c>
      <c r="K36078" t="s">
        <v>140</v>
      </c>
      <c r="L36078">
        <v>2931.3123595505599</v>
      </c>
      <c r="M36078" t="str">
        <f t="shared" si="628"/>
        <v>2013.09</v>
      </c>
    </row>
    <row r="36079" spans="10:13" x14ac:dyDescent="0.25">
      <c r="J36079" s="3">
        <v>41525</v>
      </c>
      <c r="K36079" t="s">
        <v>140</v>
      </c>
      <c r="L36079">
        <v>2987.8741573033699</v>
      </c>
      <c r="M36079" t="str">
        <f t="shared" si="628"/>
        <v>2013.09</v>
      </c>
    </row>
    <row r="36080" spans="10:13" x14ac:dyDescent="0.25">
      <c r="J36080" s="3">
        <v>41526</v>
      </c>
      <c r="K36080" t="s">
        <v>140</v>
      </c>
      <c r="L36080">
        <v>2365.65393258427</v>
      </c>
      <c r="M36080" t="str">
        <f t="shared" si="628"/>
        <v>2013.09</v>
      </c>
    </row>
    <row r="36081" spans="10:13" x14ac:dyDescent="0.25">
      <c r="J36081" s="3">
        <v>41527</v>
      </c>
      <c r="K36081" t="s">
        <v>140</v>
      </c>
      <c r="L36081">
        <v>2365.65393258427</v>
      </c>
      <c r="M36081" t="str">
        <f t="shared" ref="M36081:M36146" si="629">TEXT(SUBSTITUTE(J36081,".","/"),"YYYY.MM")</f>
        <v>2013.09</v>
      </c>
    </row>
    <row r="36082" spans="10:13" x14ac:dyDescent="0.25">
      <c r="J36082" s="3">
        <v>41528</v>
      </c>
      <c r="K36082" t="s">
        <v>140</v>
      </c>
      <c r="L36082">
        <v>2337.3797752809</v>
      </c>
      <c r="M36082" t="str">
        <f t="shared" si="629"/>
        <v>2013.09</v>
      </c>
    </row>
    <row r="36083" spans="10:13" x14ac:dyDescent="0.25">
      <c r="J36083" s="3">
        <v>41529</v>
      </c>
      <c r="K36083" t="s">
        <v>140</v>
      </c>
      <c r="L36083">
        <v>2252.5303370786501</v>
      </c>
      <c r="M36083" t="str">
        <f t="shared" si="629"/>
        <v>2013.09</v>
      </c>
    </row>
    <row r="36084" spans="10:13" x14ac:dyDescent="0.25">
      <c r="J36084" s="3">
        <v>41530</v>
      </c>
      <c r="K36084" t="s">
        <v>140</v>
      </c>
      <c r="L36084">
        <v>2733.3393258427</v>
      </c>
      <c r="M36084" t="str">
        <f t="shared" si="629"/>
        <v>2013.09</v>
      </c>
    </row>
    <row r="36085" spans="10:13" x14ac:dyDescent="0.25">
      <c r="J36085" s="3">
        <v>41531</v>
      </c>
      <c r="K36085" t="s">
        <v>140</v>
      </c>
      <c r="L36085">
        <v>3327.2719101123598</v>
      </c>
      <c r="M36085" t="str">
        <f t="shared" si="629"/>
        <v>2013.09</v>
      </c>
    </row>
    <row r="36086" spans="10:13" x14ac:dyDescent="0.25">
      <c r="J36086" s="3">
        <v>41532</v>
      </c>
      <c r="K36086" t="s">
        <v>140</v>
      </c>
      <c r="L36086">
        <v>3327.2719101123598</v>
      </c>
      <c r="M36086" t="str">
        <f t="shared" si="629"/>
        <v>2013.09</v>
      </c>
    </row>
    <row r="36087" spans="10:13" x14ac:dyDescent="0.25">
      <c r="J36087" s="3">
        <v>41533</v>
      </c>
      <c r="K36087" t="s">
        <v>140</v>
      </c>
      <c r="L36087">
        <v>2591.91460674157</v>
      </c>
      <c r="M36087" t="str">
        <f t="shared" si="629"/>
        <v>2013.09</v>
      </c>
    </row>
    <row r="36088" spans="10:13" x14ac:dyDescent="0.25">
      <c r="J36088" s="3">
        <v>41534</v>
      </c>
      <c r="K36088" t="s">
        <v>140</v>
      </c>
      <c r="L36088">
        <v>2705.05168539326</v>
      </c>
      <c r="M36088" t="str">
        <f t="shared" si="629"/>
        <v>2013.09</v>
      </c>
    </row>
    <row r="36089" spans="10:13" x14ac:dyDescent="0.25">
      <c r="J36089" s="3">
        <v>41535</v>
      </c>
      <c r="K36089" t="s">
        <v>140</v>
      </c>
      <c r="L36089">
        <v>3016.1617977528099</v>
      </c>
      <c r="M36089" t="str">
        <f t="shared" si="629"/>
        <v>2013.09</v>
      </c>
    </row>
    <row r="36090" spans="10:13" x14ac:dyDescent="0.25">
      <c r="J36090" s="3">
        <v>41536</v>
      </c>
      <c r="K36090" t="s">
        <v>140</v>
      </c>
      <c r="L36090">
        <v>3864.6426966292101</v>
      </c>
      <c r="M36090" t="str">
        <f t="shared" si="629"/>
        <v>2013.09</v>
      </c>
    </row>
    <row r="36091" spans="10:13" x14ac:dyDescent="0.25">
      <c r="J36091" s="3">
        <v>41537</v>
      </c>
      <c r="K36091" t="s">
        <v>140</v>
      </c>
      <c r="L36091">
        <v>3836.3685393258402</v>
      </c>
      <c r="M36091" t="str">
        <f t="shared" si="629"/>
        <v>2013.09</v>
      </c>
    </row>
    <row r="36092" spans="10:13" x14ac:dyDescent="0.25">
      <c r="J36092" s="3">
        <v>41538</v>
      </c>
      <c r="K36092" t="s">
        <v>140</v>
      </c>
      <c r="L36092">
        <v>3383.8337078651698</v>
      </c>
      <c r="M36092" t="str">
        <f t="shared" si="629"/>
        <v>2013.09</v>
      </c>
    </row>
    <row r="36093" spans="10:13" x14ac:dyDescent="0.25">
      <c r="J36093" s="3">
        <v>41539</v>
      </c>
      <c r="K36093" t="s">
        <v>140</v>
      </c>
      <c r="L36093">
        <v>2620.20224719101</v>
      </c>
      <c r="M36093" t="str">
        <f t="shared" si="629"/>
        <v>2013.09</v>
      </c>
    </row>
    <row r="36094" spans="10:13" x14ac:dyDescent="0.25">
      <c r="J36094" s="3">
        <v>41540</v>
      </c>
      <c r="K36094" t="s">
        <v>140</v>
      </c>
      <c r="L36094">
        <v>1941.4202247190999</v>
      </c>
      <c r="M36094" t="str">
        <f t="shared" si="629"/>
        <v>2013.09</v>
      </c>
    </row>
    <row r="36095" spans="10:13" x14ac:dyDescent="0.25">
      <c r="J36095" s="3">
        <v>41541</v>
      </c>
      <c r="K36095" t="s">
        <v>140</v>
      </c>
      <c r="L36095">
        <v>2337.3797752809</v>
      </c>
      <c r="M36095" t="str">
        <f t="shared" si="629"/>
        <v>2013.09</v>
      </c>
    </row>
    <row r="36096" spans="10:13" x14ac:dyDescent="0.25">
      <c r="J36096" s="3">
        <v>41542</v>
      </c>
      <c r="K36096" t="s">
        <v>140</v>
      </c>
      <c r="L36096">
        <v>2620.20224719101</v>
      </c>
      <c r="M36096" t="str">
        <f t="shared" si="629"/>
        <v>2013.09</v>
      </c>
    </row>
    <row r="36097" spans="10:13" x14ac:dyDescent="0.25">
      <c r="J36097" s="3">
        <v>41543</v>
      </c>
      <c r="K36097" t="s">
        <v>140</v>
      </c>
      <c r="L36097">
        <v>2535.35280898876</v>
      </c>
      <c r="M36097" t="str">
        <f t="shared" si="629"/>
        <v>2013.09</v>
      </c>
    </row>
    <row r="36098" spans="10:13" x14ac:dyDescent="0.25">
      <c r="J36098" s="3">
        <v>41544</v>
      </c>
      <c r="K36098" t="s">
        <v>140</v>
      </c>
      <c r="L36098">
        <v>2676.76404494382</v>
      </c>
      <c r="M36098" t="str">
        <f t="shared" si="629"/>
        <v>2013.09</v>
      </c>
    </row>
    <row r="36099" spans="10:13" x14ac:dyDescent="0.25">
      <c r="J36099" s="3">
        <v>41545</v>
      </c>
      <c r="K36099" t="s">
        <v>140</v>
      </c>
      <c r="L36099">
        <v>2931.3123595505599</v>
      </c>
      <c r="M36099" t="str">
        <f t="shared" si="629"/>
        <v>2013.09</v>
      </c>
    </row>
    <row r="36100" spans="10:13" x14ac:dyDescent="0.25">
      <c r="J36100" s="3">
        <v>41546</v>
      </c>
      <c r="K36100" t="s">
        <v>140</v>
      </c>
      <c r="L36100">
        <v>2620.20224719101</v>
      </c>
      <c r="M36100" t="str">
        <f t="shared" si="629"/>
        <v>2013.09</v>
      </c>
    </row>
    <row r="36101" spans="10:13" x14ac:dyDescent="0.25">
      <c r="J36101" s="3">
        <v>41547</v>
      </c>
      <c r="K36101" t="s">
        <v>140</v>
      </c>
      <c r="L36101">
        <v>3242.4224719101098</v>
      </c>
      <c r="M36101" t="str">
        <f t="shared" si="629"/>
        <v>2013.09</v>
      </c>
    </row>
    <row r="36102" spans="10:13" x14ac:dyDescent="0.25">
      <c r="J36102" s="3"/>
      <c r="K36102" t="str">
        <f>K36101</f>
        <v>男同</v>
      </c>
      <c r="L36102">
        <f>SUBTOTAL(9,L36072:L36101)</f>
        <v>82593.950561797741</v>
      </c>
      <c r="M36102" s="4" t="s">
        <v>78</v>
      </c>
    </row>
    <row r="36103" spans="10:13" x14ac:dyDescent="0.25">
      <c r="J36103" s="3">
        <v>41548</v>
      </c>
      <c r="K36103" t="s">
        <v>140</v>
      </c>
      <c r="L36103">
        <v>3808.0808988764002</v>
      </c>
      <c r="M36103" t="str">
        <f t="shared" si="629"/>
        <v>2013.10</v>
      </c>
    </row>
    <row r="36104" spans="10:13" x14ac:dyDescent="0.25">
      <c r="J36104" s="3">
        <v>41549</v>
      </c>
      <c r="K36104" t="s">
        <v>140</v>
      </c>
      <c r="L36104">
        <v>4034.3415730337101</v>
      </c>
      <c r="M36104" t="str">
        <f t="shared" si="629"/>
        <v>2013.10</v>
      </c>
    </row>
    <row r="36105" spans="10:13" x14ac:dyDescent="0.25">
      <c r="J36105" s="3">
        <v>41550</v>
      </c>
      <c r="K36105" t="s">
        <v>140</v>
      </c>
      <c r="L36105">
        <v>3610.0943820224702</v>
      </c>
      <c r="M36105" t="str">
        <f t="shared" si="629"/>
        <v>2013.10</v>
      </c>
    </row>
    <row r="36106" spans="10:13" x14ac:dyDescent="0.25">
      <c r="J36106" s="3">
        <v>41551</v>
      </c>
      <c r="K36106" t="s">
        <v>140</v>
      </c>
      <c r="L36106">
        <v>3610.0943820224702</v>
      </c>
      <c r="M36106" t="str">
        <f t="shared" si="629"/>
        <v>2013.10</v>
      </c>
    </row>
    <row r="36107" spans="10:13" x14ac:dyDescent="0.25">
      <c r="J36107" s="3">
        <v>41552</v>
      </c>
      <c r="K36107" t="s">
        <v>140</v>
      </c>
      <c r="L36107">
        <v>3412.1213483146098</v>
      </c>
      <c r="M36107" t="str">
        <f t="shared" si="629"/>
        <v>2013.10</v>
      </c>
    </row>
    <row r="36108" spans="10:13" x14ac:dyDescent="0.25">
      <c r="J36108" s="3">
        <v>41553</v>
      </c>
      <c r="K36108" t="s">
        <v>140</v>
      </c>
      <c r="L36108">
        <v>3412.1213483146098</v>
      </c>
      <c r="M36108" t="str">
        <f t="shared" si="629"/>
        <v>2013.10</v>
      </c>
    </row>
    <row r="36109" spans="10:13" x14ac:dyDescent="0.25">
      <c r="J36109" s="3">
        <v>41554</v>
      </c>
      <c r="K36109" t="s">
        <v>140</v>
      </c>
      <c r="L36109">
        <v>2789.9011235955099</v>
      </c>
      <c r="M36109" t="str">
        <f t="shared" si="629"/>
        <v>2013.10</v>
      </c>
    </row>
    <row r="36110" spans="10:13" x14ac:dyDescent="0.25">
      <c r="J36110" s="3">
        <v>41555</v>
      </c>
      <c r="K36110" t="s">
        <v>140</v>
      </c>
      <c r="L36110">
        <v>2450.50337078652</v>
      </c>
      <c r="M36110" t="str">
        <f t="shared" si="629"/>
        <v>2013.10</v>
      </c>
    </row>
    <row r="36111" spans="10:13" x14ac:dyDescent="0.25">
      <c r="J36111" s="3">
        <v>41556</v>
      </c>
      <c r="K36111" t="s">
        <v>140</v>
      </c>
      <c r="L36111">
        <v>2365.65393258427</v>
      </c>
      <c r="M36111" t="str">
        <f t="shared" si="629"/>
        <v>2013.10</v>
      </c>
    </row>
    <row r="36112" spans="10:13" x14ac:dyDescent="0.25">
      <c r="J36112" s="3">
        <v>41557</v>
      </c>
      <c r="K36112" t="s">
        <v>140</v>
      </c>
      <c r="L36112">
        <v>2280.80449438202</v>
      </c>
      <c r="M36112" t="str">
        <f t="shared" si="629"/>
        <v>2013.10</v>
      </c>
    </row>
    <row r="36113" spans="10:13" x14ac:dyDescent="0.25">
      <c r="J36113" s="3">
        <v>41558</v>
      </c>
      <c r="K36113" t="s">
        <v>140</v>
      </c>
      <c r="L36113">
        <v>2309.09213483146</v>
      </c>
      <c r="M36113" t="str">
        <f t="shared" si="629"/>
        <v>2013.10</v>
      </c>
    </row>
    <row r="36114" spans="10:13" x14ac:dyDescent="0.25">
      <c r="J36114" s="3">
        <v>41559</v>
      </c>
      <c r="K36114" t="s">
        <v>140</v>
      </c>
      <c r="L36114">
        <v>2337.3797752809</v>
      </c>
      <c r="M36114" t="str">
        <f t="shared" si="629"/>
        <v>2013.10</v>
      </c>
    </row>
    <row r="36115" spans="10:13" x14ac:dyDescent="0.25">
      <c r="J36115" s="3">
        <v>41560</v>
      </c>
      <c r="K36115" t="s">
        <v>140</v>
      </c>
      <c r="L36115">
        <v>2818.1752808988799</v>
      </c>
      <c r="M36115" t="str">
        <f t="shared" si="629"/>
        <v>2013.10</v>
      </c>
    </row>
    <row r="36116" spans="10:13" x14ac:dyDescent="0.25">
      <c r="J36116" s="3">
        <v>41561</v>
      </c>
      <c r="K36116" t="s">
        <v>140</v>
      </c>
      <c r="L36116">
        <v>2167.6808988764001</v>
      </c>
      <c r="M36116" t="str">
        <f t="shared" si="629"/>
        <v>2013.10</v>
      </c>
    </row>
    <row r="36117" spans="10:13" x14ac:dyDescent="0.25">
      <c r="J36117" s="3">
        <v>41562</v>
      </c>
      <c r="K36117" t="s">
        <v>140</v>
      </c>
      <c r="L36117">
        <v>2082.8314606741601</v>
      </c>
      <c r="M36117" t="str">
        <f t="shared" si="629"/>
        <v>2013.10</v>
      </c>
    </row>
    <row r="36118" spans="10:13" x14ac:dyDescent="0.25">
      <c r="J36118" s="3">
        <v>41563</v>
      </c>
      <c r="K36118" t="s">
        <v>140</v>
      </c>
      <c r="L36118">
        <v>1969.6943820224701</v>
      </c>
      <c r="M36118" t="str">
        <f t="shared" si="629"/>
        <v>2013.10</v>
      </c>
    </row>
    <row r="36119" spans="10:13" x14ac:dyDescent="0.25">
      <c r="J36119" s="3">
        <v>41564</v>
      </c>
      <c r="K36119" t="s">
        <v>140</v>
      </c>
      <c r="L36119">
        <v>2082.8314606741601</v>
      </c>
      <c r="M36119" t="str">
        <f t="shared" si="629"/>
        <v>2013.10</v>
      </c>
    </row>
    <row r="36120" spans="10:13" x14ac:dyDescent="0.25">
      <c r="J36120" s="3">
        <v>41565</v>
      </c>
      <c r="K36120" t="s">
        <v>140</v>
      </c>
      <c r="L36120">
        <v>2309.09213483146</v>
      </c>
      <c r="M36120" t="str">
        <f t="shared" si="629"/>
        <v>2013.10</v>
      </c>
    </row>
    <row r="36121" spans="10:13" x14ac:dyDescent="0.25">
      <c r="J36121" s="3">
        <v>41566</v>
      </c>
      <c r="K36121" t="s">
        <v>140</v>
      </c>
      <c r="L36121">
        <v>2705.05168539326</v>
      </c>
      <c r="M36121" t="str">
        <f t="shared" si="629"/>
        <v>2013.10</v>
      </c>
    </row>
    <row r="36122" spans="10:13" x14ac:dyDescent="0.25">
      <c r="J36122" s="3">
        <v>41567</v>
      </c>
      <c r="K36122" t="s">
        <v>140</v>
      </c>
      <c r="L36122">
        <v>2478.79101123596</v>
      </c>
      <c r="M36122" t="str">
        <f t="shared" si="629"/>
        <v>2013.10</v>
      </c>
    </row>
    <row r="36123" spans="10:13" x14ac:dyDescent="0.25">
      <c r="J36123" s="3">
        <v>41568</v>
      </c>
      <c r="K36123" t="s">
        <v>140</v>
      </c>
      <c r="L36123">
        <v>1856.5707865168499</v>
      </c>
      <c r="M36123" t="str">
        <f t="shared" si="629"/>
        <v>2013.10</v>
      </c>
    </row>
    <row r="36124" spans="10:13" x14ac:dyDescent="0.25">
      <c r="J36124" s="3">
        <v>41569</v>
      </c>
      <c r="K36124" t="s">
        <v>140</v>
      </c>
      <c r="L36124">
        <v>1884.8449438202199</v>
      </c>
      <c r="M36124" t="str">
        <f t="shared" si="629"/>
        <v>2013.10</v>
      </c>
    </row>
    <row r="36125" spans="10:13" x14ac:dyDescent="0.25">
      <c r="J36125" s="3">
        <v>41570</v>
      </c>
      <c r="K36125" t="s">
        <v>140</v>
      </c>
      <c r="L36125">
        <v>1913.1325842696599</v>
      </c>
      <c r="M36125" t="str">
        <f t="shared" si="629"/>
        <v>2013.10</v>
      </c>
    </row>
    <row r="36126" spans="10:13" x14ac:dyDescent="0.25">
      <c r="J36126" s="3">
        <v>41571</v>
      </c>
      <c r="K36126" t="s">
        <v>140</v>
      </c>
      <c r="L36126">
        <v>2195.9550561797701</v>
      </c>
      <c r="M36126" t="str">
        <f t="shared" si="629"/>
        <v>2013.10</v>
      </c>
    </row>
    <row r="36127" spans="10:13" x14ac:dyDescent="0.25">
      <c r="J36127" s="3">
        <v>41572</v>
      </c>
      <c r="K36127" t="s">
        <v>140</v>
      </c>
      <c r="L36127">
        <v>2139.3932584269701</v>
      </c>
      <c r="M36127" t="str">
        <f t="shared" si="629"/>
        <v>2013.10</v>
      </c>
    </row>
    <row r="36128" spans="10:13" x14ac:dyDescent="0.25">
      <c r="J36128" s="3">
        <v>41573</v>
      </c>
      <c r="K36128" t="s">
        <v>140</v>
      </c>
      <c r="L36128">
        <v>2535.35280898876</v>
      </c>
      <c r="M36128" t="str">
        <f t="shared" si="629"/>
        <v>2013.10</v>
      </c>
    </row>
    <row r="36129" spans="10:13" x14ac:dyDescent="0.25">
      <c r="J36129" s="3">
        <v>41574</v>
      </c>
      <c r="K36129" t="s">
        <v>140</v>
      </c>
      <c r="L36129">
        <v>2563.6404494382</v>
      </c>
      <c r="M36129" t="str">
        <f t="shared" si="629"/>
        <v>2013.10</v>
      </c>
    </row>
    <row r="36130" spans="10:13" x14ac:dyDescent="0.25">
      <c r="J36130" s="3">
        <v>41575</v>
      </c>
      <c r="K36130" t="s">
        <v>140</v>
      </c>
      <c r="L36130">
        <v>1969.6943820224701</v>
      </c>
      <c r="M36130" t="str">
        <f t="shared" si="629"/>
        <v>2013.10</v>
      </c>
    </row>
    <row r="36131" spans="10:13" x14ac:dyDescent="0.25">
      <c r="J36131" s="3">
        <v>41576</v>
      </c>
      <c r="K36131" t="s">
        <v>140</v>
      </c>
      <c r="L36131">
        <v>2054.5438202247201</v>
      </c>
      <c r="M36131" t="str">
        <f t="shared" si="629"/>
        <v>2013.10</v>
      </c>
    </row>
    <row r="36132" spans="10:13" x14ac:dyDescent="0.25">
      <c r="J36132" s="3">
        <v>41577</v>
      </c>
      <c r="K36132" t="s">
        <v>140</v>
      </c>
      <c r="L36132">
        <v>2393.94157303371</v>
      </c>
      <c r="M36132" t="str">
        <f t="shared" si="629"/>
        <v>2013.10</v>
      </c>
    </row>
    <row r="36133" spans="10:13" x14ac:dyDescent="0.25">
      <c r="J36133" s="3">
        <v>41578</v>
      </c>
      <c r="K36133" t="s">
        <v>140</v>
      </c>
      <c r="L36133">
        <v>2450.50337078652</v>
      </c>
      <c r="M36133" t="str">
        <f t="shared" si="629"/>
        <v>2013.10</v>
      </c>
    </row>
    <row r="36134" spans="10:13" x14ac:dyDescent="0.25">
      <c r="J36134" s="3"/>
      <c r="K36134" t="str">
        <f>K36133</f>
        <v>男同</v>
      </c>
      <c r="L36134">
        <f>SUBTOTAL(9,L36103:L36133)</f>
        <v>78991.910112359561</v>
      </c>
      <c r="M36134" s="4" t="s">
        <v>79</v>
      </c>
    </row>
    <row r="36135" spans="10:13" x14ac:dyDescent="0.25">
      <c r="J36135" s="3">
        <v>41579</v>
      </c>
      <c r="K36135" t="s">
        <v>140</v>
      </c>
      <c r="L36135">
        <v>2535.35280898876</v>
      </c>
      <c r="M36135" t="str">
        <f t="shared" si="629"/>
        <v>2013.11</v>
      </c>
    </row>
    <row r="36136" spans="10:13" x14ac:dyDescent="0.25">
      <c r="J36136" s="3">
        <v>41580</v>
      </c>
      <c r="K36136" t="s">
        <v>140</v>
      </c>
      <c r="L36136">
        <v>3298.9842696629198</v>
      </c>
      <c r="M36136" t="str">
        <f t="shared" si="629"/>
        <v>2013.11</v>
      </c>
    </row>
    <row r="36137" spans="10:13" x14ac:dyDescent="0.25">
      <c r="J36137" s="3">
        <v>41581</v>
      </c>
      <c r="K36137" t="s">
        <v>140</v>
      </c>
      <c r="L36137">
        <v>3044.4494382022499</v>
      </c>
      <c r="M36137" t="str">
        <f t="shared" si="629"/>
        <v>2013.11</v>
      </c>
    </row>
    <row r="36138" spans="10:13" x14ac:dyDescent="0.25">
      <c r="J36138" s="3">
        <v>41582</v>
      </c>
      <c r="K36138" t="s">
        <v>140</v>
      </c>
      <c r="L36138">
        <v>2026.2561797752801</v>
      </c>
      <c r="M36138" t="str">
        <f t="shared" si="629"/>
        <v>2013.11</v>
      </c>
    </row>
    <row r="36139" spans="10:13" x14ac:dyDescent="0.25">
      <c r="J36139" s="3">
        <v>41583</v>
      </c>
      <c r="K36139" t="s">
        <v>140</v>
      </c>
      <c r="L36139">
        <v>2280.80449438202</v>
      </c>
      <c r="M36139" t="str">
        <f t="shared" si="629"/>
        <v>2013.11</v>
      </c>
    </row>
    <row r="36140" spans="10:13" x14ac:dyDescent="0.25">
      <c r="J36140" s="3">
        <v>41584</v>
      </c>
      <c r="K36140" t="s">
        <v>140</v>
      </c>
      <c r="L36140">
        <v>2422.21573033708</v>
      </c>
      <c r="M36140" t="str">
        <f t="shared" si="629"/>
        <v>2013.11</v>
      </c>
    </row>
    <row r="36141" spans="10:13" x14ac:dyDescent="0.25">
      <c r="J36141" s="3">
        <v>41585</v>
      </c>
      <c r="K36141" t="s">
        <v>140</v>
      </c>
      <c r="L36141">
        <v>2111.1056179775301</v>
      </c>
      <c r="M36141" t="str">
        <f t="shared" si="629"/>
        <v>2013.11</v>
      </c>
    </row>
    <row r="36142" spans="10:13" x14ac:dyDescent="0.25">
      <c r="J36142" s="3">
        <v>41586</v>
      </c>
      <c r="K36142" t="s">
        <v>140</v>
      </c>
      <c r="L36142">
        <v>2139.3932584269701</v>
      </c>
      <c r="M36142" t="str">
        <f t="shared" si="629"/>
        <v>2013.11</v>
      </c>
    </row>
    <row r="36143" spans="10:13" x14ac:dyDescent="0.25">
      <c r="J36143" s="3">
        <v>41587</v>
      </c>
      <c r="K36143" t="s">
        <v>140</v>
      </c>
      <c r="L36143">
        <v>3072.7235955056199</v>
      </c>
      <c r="M36143" t="str">
        <f t="shared" si="629"/>
        <v>2013.11</v>
      </c>
    </row>
    <row r="36144" spans="10:13" x14ac:dyDescent="0.25">
      <c r="J36144" s="3">
        <v>41588</v>
      </c>
      <c r="K36144" t="s">
        <v>140</v>
      </c>
      <c r="L36144">
        <v>2818.1752808988799</v>
      </c>
      <c r="M36144" t="str">
        <f t="shared" si="629"/>
        <v>2013.11</v>
      </c>
    </row>
    <row r="36145" spans="10:13" x14ac:dyDescent="0.25">
      <c r="J36145" s="3">
        <v>41589</v>
      </c>
      <c r="K36145" t="s">
        <v>140</v>
      </c>
      <c r="L36145">
        <v>1997.9820224719101</v>
      </c>
      <c r="M36145" t="str">
        <f t="shared" si="629"/>
        <v>2013.11</v>
      </c>
    </row>
    <row r="36146" spans="10:13" x14ac:dyDescent="0.25">
      <c r="J36146" s="3">
        <v>41590</v>
      </c>
      <c r="K36146" t="s">
        <v>140</v>
      </c>
      <c r="L36146">
        <v>2224.2426966292101</v>
      </c>
      <c r="M36146" t="str">
        <f t="shared" si="629"/>
        <v>2013.11</v>
      </c>
    </row>
    <row r="36147" spans="10:13" x14ac:dyDescent="0.25">
      <c r="J36147" s="3">
        <v>41591</v>
      </c>
      <c r="K36147" t="s">
        <v>140</v>
      </c>
      <c r="L36147">
        <v>2167.6808988764001</v>
      </c>
      <c r="M36147" t="str">
        <f t="shared" ref="M36147:M36212" si="630">TEXT(SUBSTITUTE(J36147,".","/"),"YYYY.MM")</f>
        <v>2013.11</v>
      </c>
    </row>
    <row r="36148" spans="10:13" x14ac:dyDescent="0.25">
      <c r="J36148" s="3">
        <v>41592</v>
      </c>
      <c r="K36148" t="s">
        <v>140</v>
      </c>
      <c r="L36148">
        <v>2224.2426966292101</v>
      </c>
      <c r="M36148" t="str">
        <f t="shared" si="630"/>
        <v>2013.11</v>
      </c>
    </row>
    <row r="36149" spans="10:13" x14ac:dyDescent="0.25">
      <c r="J36149" s="3">
        <v>41593</v>
      </c>
      <c r="K36149" t="s">
        <v>140</v>
      </c>
      <c r="L36149">
        <v>2507.06516853933</v>
      </c>
      <c r="M36149" t="str">
        <f t="shared" si="630"/>
        <v>2013.11</v>
      </c>
    </row>
    <row r="36150" spans="10:13" x14ac:dyDescent="0.25">
      <c r="J36150" s="3">
        <v>41594</v>
      </c>
      <c r="K36150" t="s">
        <v>140</v>
      </c>
      <c r="L36150">
        <v>3044.4494382022499</v>
      </c>
      <c r="M36150" t="str">
        <f t="shared" si="630"/>
        <v>2013.11</v>
      </c>
    </row>
    <row r="36151" spans="10:13" x14ac:dyDescent="0.25">
      <c r="J36151" s="3">
        <v>41595</v>
      </c>
      <c r="K36151" t="s">
        <v>140</v>
      </c>
      <c r="L36151">
        <v>2846.4629213483099</v>
      </c>
      <c r="M36151" t="str">
        <f t="shared" si="630"/>
        <v>2013.11</v>
      </c>
    </row>
    <row r="36152" spans="10:13" x14ac:dyDescent="0.25">
      <c r="J36152" s="3">
        <v>41596</v>
      </c>
      <c r="K36152" t="s">
        <v>140</v>
      </c>
      <c r="L36152">
        <v>1941.4202247190999</v>
      </c>
      <c r="M36152" t="str">
        <f t="shared" si="630"/>
        <v>2013.11</v>
      </c>
    </row>
    <row r="36153" spans="10:13" x14ac:dyDescent="0.25">
      <c r="J36153" s="3">
        <v>41597</v>
      </c>
      <c r="K36153" t="s">
        <v>140</v>
      </c>
      <c r="L36153">
        <v>1941.4202247190999</v>
      </c>
      <c r="M36153" t="str">
        <f t="shared" si="630"/>
        <v>2013.11</v>
      </c>
    </row>
    <row r="36154" spans="10:13" x14ac:dyDescent="0.25">
      <c r="J36154" s="3">
        <v>41598</v>
      </c>
      <c r="K36154" t="s">
        <v>140</v>
      </c>
      <c r="L36154">
        <v>1997.9820224719101</v>
      </c>
      <c r="M36154" t="str">
        <f t="shared" si="630"/>
        <v>2013.11</v>
      </c>
    </row>
    <row r="36155" spans="10:13" x14ac:dyDescent="0.25">
      <c r="J36155" s="3">
        <v>41599</v>
      </c>
      <c r="K36155" t="s">
        <v>140</v>
      </c>
      <c r="L36155">
        <v>2054.5438202247201</v>
      </c>
      <c r="M36155" t="str">
        <f t="shared" si="630"/>
        <v>2013.11</v>
      </c>
    </row>
    <row r="36156" spans="10:13" x14ac:dyDescent="0.25">
      <c r="J36156" s="3">
        <v>41600</v>
      </c>
      <c r="K36156" t="s">
        <v>140</v>
      </c>
      <c r="L36156">
        <v>2195.9550561797701</v>
      </c>
      <c r="M36156" t="str">
        <f t="shared" si="630"/>
        <v>2013.11</v>
      </c>
    </row>
    <row r="36157" spans="10:13" x14ac:dyDescent="0.25">
      <c r="J36157" s="3">
        <v>41601</v>
      </c>
      <c r="K36157" t="s">
        <v>140</v>
      </c>
      <c r="L36157">
        <v>2903.0247191011199</v>
      </c>
      <c r="M36157" t="str">
        <f t="shared" si="630"/>
        <v>2013.11</v>
      </c>
    </row>
    <row r="36158" spans="10:13" x14ac:dyDescent="0.25">
      <c r="J36158" s="3">
        <v>41602</v>
      </c>
      <c r="K36158" t="s">
        <v>140</v>
      </c>
      <c r="L36158">
        <v>2676.76404494382</v>
      </c>
      <c r="M36158" t="str">
        <f t="shared" si="630"/>
        <v>2013.11</v>
      </c>
    </row>
    <row r="36159" spans="10:13" x14ac:dyDescent="0.25">
      <c r="J36159" s="3">
        <v>41603</v>
      </c>
      <c r="K36159" t="s">
        <v>140</v>
      </c>
      <c r="L36159">
        <v>1913.1325842696599</v>
      </c>
      <c r="M36159" t="str">
        <f t="shared" si="630"/>
        <v>2013.11</v>
      </c>
    </row>
    <row r="36160" spans="10:13" x14ac:dyDescent="0.25">
      <c r="J36160" s="3">
        <v>41604</v>
      </c>
      <c r="K36160" t="s">
        <v>140</v>
      </c>
      <c r="L36160">
        <v>1884.8449438202199</v>
      </c>
      <c r="M36160" t="str">
        <f t="shared" si="630"/>
        <v>2013.11</v>
      </c>
    </row>
    <row r="36161" spans="10:13" x14ac:dyDescent="0.25">
      <c r="J36161" s="3">
        <v>41605</v>
      </c>
      <c r="K36161" t="s">
        <v>140</v>
      </c>
      <c r="L36161">
        <v>1941.4202247190999</v>
      </c>
      <c r="M36161" t="str">
        <f t="shared" si="630"/>
        <v>2013.11</v>
      </c>
    </row>
    <row r="36162" spans="10:13" x14ac:dyDescent="0.25">
      <c r="J36162" s="3">
        <v>41606</v>
      </c>
      <c r="K36162" t="s">
        <v>140</v>
      </c>
      <c r="L36162">
        <v>2167.6808988764001</v>
      </c>
      <c r="M36162" t="str">
        <f t="shared" si="630"/>
        <v>2013.11</v>
      </c>
    </row>
    <row r="36163" spans="10:13" x14ac:dyDescent="0.25">
      <c r="J36163" s="3">
        <v>41607</v>
      </c>
      <c r="K36163" t="s">
        <v>140</v>
      </c>
      <c r="L36163">
        <v>2563.6404494382</v>
      </c>
      <c r="M36163" t="str">
        <f t="shared" si="630"/>
        <v>2013.11</v>
      </c>
    </row>
    <row r="36164" spans="10:13" x14ac:dyDescent="0.25">
      <c r="J36164" s="3">
        <v>41608</v>
      </c>
      <c r="K36164" t="s">
        <v>140</v>
      </c>
      <c r="L36164">
        <v>3581.8202247191002</v>
      </c>
      <c r="M36164" t="str">
        <f t="shared" si="630"/>
        <v>2013.11</v>
      </c>
    </row>
    <row r="36165" spans="10:13" x14ac:dyDescent="0.25">
      <c r="J36165" s="3"/>
      <c r="K36165" t="str">
        <f>K36164</f>
        <v>男同</v>
      </c>
      <c r="L36165">
        <f>SUBTOTAL(9,L36135:L36164)</f>
        <v>72525.235955056152</v>
      </c>
      <c r="M36165" s="4" t="s">
        <v>80</v>
      </c>
    </row>
    <row r="36166" spans="10:13" x14ac:dyDescent="0.25">
      <c r="J36166" s="3">
        <v>41609</v>
      </c>
      <c r="K36166" t="s">
        <v>140</v>
      </c>
      <c r="L36166">
        <v>4430.30112359551</v>
      </c>
      <c r="M36166" t="str">
        <f t="shared" si="630"/>
        <v>2013.12</v>
      </c>
    </row>
    <row r="36167" spans="10:13" x14ac:dyDescent="0.25">
      <c r="J36167" s="3">
        <v>41610</v>
      </c>
      <c r="K36167" t="s">
        <v>140</v>
      </c>
      <c r="L36167">
        <v>3270.7101123595498</v>
      </c>
      <c r="M36167" t="str">
        <f t="shared" si="630"/>
        <v>2013.12</v>
      </c>
    </row>
    <row r="36168" spans="10:13" x14ac:dyDescent="0.25">
      <c r="J36168" s="3">
        <v>41611</v>
      </c>
      <c r="K36168" t="s">
        <v>140</v>
      </c>
      <c r="L36168">
        <v>2733.3393258427</v>
      </c>
      <c r="M36168" t="str">
        <f t="shared" si="630"/>
        <v>2013.12</v>
      </c>
    </row>
    <row r="36169" spans="10:13" x14ac:dyDescent="0.25">
      <c r="J36169" s="3">
        <v>41612</v>
      </c>
      <c r="K36169" t="s">
        <v>140</v>
      </c>
      <c r="L36169">
        <v>2450.50337078652</v>
      </c>
      <c r="M36169" t="str">
        <f t="shared" si="630"/>
        <v>2013.12</v>
      </c>
    </row>
    <row r="36170" spans="10:13" x14ac:dyDescent="0.25">
      <c r="J36170" s="3">
        <v>41613</v>
      </c>
      <c r="K36170" t="s">
        <v>140</v>
      </c>
      <c r="L36170">
        <v>2450.50337078652</v>
      </c>
      <c r="M36170" t="str">
        <f t="shared" si="630"/>
        <v>2013.12</v>
      </c>
    </row>
    <row r="36171" spans="10:13" x14ac:dyDescent="0.25">
      <c r="J36171" s="3">
        <v>41614</v>
      </c>
      <c r="K36171" t="s">
        <v>140</v>
      </c>
      <c r="L36171">
        <v>2224.2426966292101</v>
      </c>
      <c r="M36171" t="str">
        <f t="shared" si="630"/>
        <v>2013.12</v>
      </c>
    </row>
    <row r="36172" spans="10:13" x14ac:dyDescent="0.25">
      <c r="J36172" s="3">
        <v>41615</v>
      </c>
      <c r="K36172" t="s">
        <v>140</v>
      </c>
      <c r="L36172">
        <v>3270.7101123595498</v>
      </c>
      <c r="M36172" t="str">
        <f t="shared" si="630"/>
        <v>2013.12</v>
      </c>
    </row>
    <row r="36173" spans="10:13" x14ac:dyDescent="0.25">
      <c r="J36173" s="3">
        <v>41616</v>
      </c>
      <c r="K36173" t="s">
        <v>140</v>
      </c>
      <c r="L36173">
        <v>3016.1617977528099</v>
      </c>
      <c r="M36173" t="str">
        <f t="shared" si="630"/>
        <v>2013.12</v>
      </c>
    </row>
    <row r="36174" spans="10:13" x14ac:dyDescent="0.25">
      <c r="J36174" s="3">
        <v>41617</v>
      </c>
      <c r="K36174" t="s">
        <v>140</v>
      </c>
      <c r="L36174">
        <v>1997.9820224719101</v>
      </c>
      <c r="M36174" t="str">
        <f t="shared" si="630"/>
        <v>2013.12</v>
      </c>
    </row>
    <row r="36175" spans="10:13" x14ac:dyDescent="0.25">
      <c r="J36175" s="3">
        <v>41618</v>
      </c>
      <c r="K36175" t="s">
        <v>140</v>
      </c>
      <c r="L36175">
        <v>2026.2561797752801</v>
      </c>
      <c r="M36175" t="str">
        <f t="shared" si="630"/>
        <v>2013.12</v>
      </c>
    </row>
    <row r="36176" spans="10:13" x14ac:dyDescent="0.25">
      <c r="J36176" s="3">
        <v>41619</v>
      </c>
      <c r="K36176" t="s">
        <v>140</v>
      </c>
      <c r="L36176">
        <v>2167.6808988764001</v>
      </c>
      <c r="M36176" t="str">
        <f t="shared" si="630"/>
        <v>2013.12</v>
      </c>
    </row>
    <row r="36177" spans="10:13" x14ac:dyDescent="0.25">
      <c r="J36177" s="3">
        <v>41620</v>
      </c>
      <c r="K36177" t="s">
        <v>140</v>
      </c>
      <c r="L36177">
        <v>2167.6808988764001</v>
      </c>
      <c r="M36177" t="str">
        <f t="shared" si="630"/>
        <v>2013.12</v>
      </c>
    </row>
    <row r="36178" spans="10:13" x14ac:dyDescent="0.25">
      <c r="J36178" s="3">
        <v>41621</v>
      </c>
      <c r="K36178" t="s">
        <v>140</v>
      </c>
      <c r="L36178">
        <v>2478.79101123596</v>
      </c>
      <c r="M36178" t="str">
        <f t="shared" si="630"/>
        <v>2013.12</v>
      </c>
    </row>
    <row r="36179" spans="10:13" x14ac:dyDescent="0.25">
      <c r="J36179" s="3">
        <v>41622</v>
      </c>
      <c r="K36179" t="s">
        <v>140</v>
      </c>
      <c r="L36179">
        <v>3044.4494382022499</v>
      </c>
      <c r="M36179" t="str">
        <f t="shared" si="630"/>
        <v>2013.12</v>
      </c>
    </row>
    <row r="36180" spans="10:13" x14ac:dyDescent="0.25">
      <c r="J36180" s="3">
        <v>41623</v>
      </c>
      <c r="K36180" t="s">
        <v>140</v>
      </c>
      <c r="L36180">
        <v>3072.7235955056199</v>
      </c>
      <c r="M36180" t="str">
        <f t="shared" si="630"/>
        <v>2013.12</v>
      </c>
    </row>
    <row r="36181" spans="10:13" x14ac:dyDescent="0.25">
      <c r="J36181" s="3">
        <v>41624</v>
      </c>
      <c r="K36181" t="s">
        <v>140</v>
      </c>
      <c r="L36181">
        <v>2309.09213483146</v>
      </c>
      <c r="M36181" t="str">
        <f t="shared" si="630"/>
        <v>2013.12</v>
      </c>
    </row>
    <row r="36182" spans="10:13" x14ac:dyDescent="0.25">
      <c r="J36182" s="3">
        <v>41625</v>
      </c>
      <c r="K36182" t="s">
        <v>140</v>
      </c>
      <c r="L36182">
        <v>2280.80449438202</v>
      </c>
      <c r="M36182" t="str">
        <f t="shared" si="630"/>
        <v>2013.12</v>
      </c>
    </row>
    <row r="36183" spans="10:13" x14ac:dyDescent="0.25">
      <c r="J36183" s="3">
        <v>41626</v>
      </c>
      <c r="K36183" t="s">
        <v>140</v>
      </c>
      <c r="L36183">
        <v>2478.79101123596</v>
      </c>
      <c r="M36183" t="str">
        <f t="shared" si="630"/>
        <v>2013.12</v>
      </c>
    </row>
    <row r="36184" spans="10:13" x14ac:dyDescent="0.25">
      <c r="J36184" s="3">
        <v>41627</v>
      </c>
      <c r="K36184" t="s">
        <v>140</v>
      </c>
      <c r="L36184">
        <v>2365.65393258427</v>
      </c>
      <c r="M36184" t="str">
        <f t="shared" si="630"/>
        <v>2013.12</v>
      </c>
    </row>
    <row r="36185" spans="10:13" x14ac:dyDescent="0.25">
      <c r="J36185" s="3">
        <v>41628</v>
      </c>
      <c r="K36185" t="s">
        <v>140</v>
      </c>
      <c r="L36185">
        <v>2337.3797752809</v>
      </c>
      <c r="M36185" t="str">
        <f t="shared" si="630"/>
        <v>2013.12</v>
      </c>
    </row>
    <row r="36186" spans="10:13" x14ac:dyDescent="0.25">
      <c r="J36186" s="3">
        <v>41629</v>
      </c>
      <c r="K36186" t="s">
        <v>140</v>
      </c>
      <c r="L36186">
        <v>2761.6134831460699</v>
      </c>
      <c r="M36186" t="str">
        <f t="shared" si="630"/>
        <v>2013.12</v>
      </c>
    </row>
    <row r="36187" spans="10:13" x14ac:dyDescent="0.25">
      <c r="J36187" s="3">
        <v>41630</v>
      </c>
      <c r="K36187" t="s">
        <v>140</v>
      </c>
      <c r="L36187">
        <v>2591.91460674157</v>
      </c>
      <c r="M36187" t="str">
        <f t="shared" si="630"/>
        <v>2013.12</v>
      </c>
    </row>
    <row r="36188" spans="10:13" x14ac:dyDescent="0.25">
      <c r="J36188" s="3">
        <v>41631</v>
      </c>
      <c r="K36188" t="s">
        <v>140</v>
      </c>
      <c r="L36188">
        <v>4119.1910112359501</v>
      </c>
      <c r="M36188" t="str">
        <f t="shared" si="630"/>
        <v>2013.12</v>
      </c>
    </row>
    <row r="36189" spans="10:13" x14ac:dyDescent="0.25">
      <c r="J36189" s="3">
        <v>41632</v>
      </c>
      <c r="K36189" t="s">
        <v>140</v>
      </c>
      <c r="L36189">
        <v>2478.79101123596</v>
      </c>
      <c r="M36189" t="str">
        <f t="shared" si="630"/>
        <v>2013.12</v>
      </c>
    </row>
    <row r="36190" spans="10:13" x14ac:dyDescent="0.25">
      <c r="J36190" s="3">
        <v>41633</v>
      </c>
      <c r="K36190" t="s">
        <v>140</v>
      </c>
      <c r="L36190">
        <v>2224.2426966292101</v>
      </c>
      <c r="M36190" t="str">
        <f t="shared" si="630"/>
        <v>2013.12</v>
      </c>
    </row>
    <row r="36191" spans="10:13" x14ac:dyDescent="0.25">
      <c r="J36191" s="3">
        <v>41634</v>
      </c>
      <c r="K36191" t="s">
        <v>140</v>
      </c>
      <c r="L36191">
        <v>2167.6808988764001</v>
      </c>
      <c r="M36191" t="str">
        <f t="shared" si="630"/>
        <v>2013.12</v>
      </c>
    </row>
    <row r="36192" spans="10:13" x14ac:dyDescent="0.25">
      <c r="J36192" s="3">
        <v>41635</v>
      </c>
      <c r="K36192" t="s">
        <v>140</v>
      </c>
      <c r="L36192">
        <v>2591.91460674157</v>
      </c>
      <c r="M36192" t="str">
        <f t="shared" si="630"/>
        <v>2013.12</v>
      </c>
    </row>
    <row r="36193" spans="10:13" x14ac:dyDescent="0.25">
      <c r="J36193" s="3">
        <v>41636</v>
      </c>
      <c r="K36193" t="s">
        <v>140</v>
      </c>
      <c r="L36193">
        <v>2846.4629213483099</v>
      </c>
      <c r="M36193" t="str">
        <f t="shared" si="630"/>
        <v>2013.12</v>
      </c>
    </row>
    <row r="36194" spans="10:13" x14ac:dyDescent="0.25">
      <c r="J36194" s="3">
        <v>41637</v>
      </c>
      <c r="K36194" t="s">
        <v>140</v>
      </c>
      <c r="L36194">
        <v>3383.8337078651698</v>
      </c>
      <c r="M36194" t="str">
        <f t="shared" si="630"/>
        <v>2013.12</v>
      </c>
    </row>
    <row r="36195" spans="10:13" x14ac:dyDescent="0.25">
      <c r="J36195" s="3">
        <v>41638</v>
      </c>
      <c r="K36195" t="s">
        <v>140</v>
      </c>
      <c r="L36195">
        <v>2676.76404494382</v>
      </c>
      <c r="M36195" t="str">
        <f t="shared" si="630"/>
        <v>2013.12</v>
      </c>
    </row>
    <row r="36196" spans="10:13" x14ac:dyDescent="0.25">
      <c r="J36196" s="3">
        <v>41639</v>
      </c>
      <c r="K36196" t="s">
        <v>140</v>
      </c>
      <c r="L36196">
        <v>2959.6</v>
      </c>
      <c r="M36196" t="str">
        <f t="shared" si="630"/>
        <v>2013.12</v>
      </c>
    </row>
    <row r="36197" spans="10:13" x14ac:dyDescent="0.25">
      <c r="J36197" s="3"/>
      <c r="K36197" t="str">
        <f>K36196</f>
        <v>男同</v>
      </c>
      <c r="L36197">
        <f>SUBTOTAL(9,L36166:L36196)</f>
        <v>83375.766292134824</v>
      </c>
      <c r="M36197" s="4" t="s">
        <v>81</v>
      </c>
    </row>
    <row r="36198" spans="10:13" x14ac:dyDescent="0.25">
      <c r="J36198" s="3">
        <v>41640</v>
      </c>
      <c r="K36198" t="s">
        <v>140</v>
      </c>
      <c r="L36198">
        <v>3300.0022471910102</v>
      </c>
      <c r="M36198" t="str">
        <f t="shared" si="630"/>
        <v>2014.01</v>
      </c>
    </row>
    <row r="36199" spans="10:13" x14ac:dyDescent="0.25">
      <c r="J36199" s="3">
        <v>41640</v>
      </c>
      <c r="K36199" t="s">
        <v>140</v>
      </c>
      <c r="L36199">
        <v>3298.9842696629198</v>
      </c>
      <c r="M36199" t="str">
        <f t="shared" si="630"/>
        <v>2014.01</v>
      </c>
    </row>
    <row r="36200" spans="10:13" x14ac:dyDescent="0.25">
      <c r="J36200" s="3">
        <v>41641</v>
      </c>
      <c r="K36200" t="s">
        <v>140</v>
      </c>
      <c r="L36200">
        <v>2727.2685393258398</v>
      </c>
      <c r="M36200" t="str">
        <f t="shared" si="630"/>
        <v>2014.01</v>
      </c>
    </row>
    <row r="36201" spans="10:13" x14ac:dyDescent="0.25">
      <c r="J36201" s="3">
        <v>41641</v>
      </c>
      <c r="K36201" t="s">
        <v>140</v>
      </c>
      <c r="L36201">
        <v>2705.05168539326</v>
      </c>
      <c r="M36201" t="str">
        <f t="shared" si="630"/>
        <v>2014.01</v>
      </c>
    </row>
    <row r="36202" spans="10:13" x14ac:dyDescent="0.25">
      <c r="J36202" s="3">
        <v>41642</v>
      </c>
      <c r="K36202" t="s">
        <v>140</v>
      </c>
      <c r="L36202">
        <v>2812.1213483146098</v>
      </c>
      <c r="M36202" t="str">
        <f t="shared" si="630"/>
        <v>2014.01</v>
      </c>
    </row>
    <row r="36203" spans="10:13" x14ac:dyDescent="0.25">
      <c r="J36203" s="3">
        <v>41642</v>
      </c>
      <c r="K36203" t="s">
        <v>140</v>
      </c>
      <c r="L36203">
        <v>2818.1752808988799</v>
      </c>
      <c r="M36203" t="str">
        <f t="shared" si="630"/>
        <v>2014.01</v>
      </c>
    </row>
    <row r="36204" spans="10:13" x14ac:dyDescent="0.25">
      <c r="J36204" s="3">
        <v>41643</v>
      </c>
      <c r="K36204" t="s">
        <v>140</v>
      </c>
      <c r="L36204">
        <v>3448.4820224719101</v>
      </c>
      <c r="M36204" t="str">
        <f t="shared" si="630"/>
        <v>2014.01</v>
      </c>
    </row>
    <row r="36205" spans="10:13" x14ac:dyDescent="0.25">
      <c r="J36205" s="3">
        <v>41643</v>
      </c>
      <c r="K36205" t="s">
        <v>140</v>
      </c>
      <c r="L36205">
        <v>3440.4089887640398</v>
      </c>
      <c r="M36205" t="str">
        <f t="shared" si="630"/>
        <v>2014.01</v>
      </c>
    </row>
    <row r="36206" spans="10:13" x14ac:dyDescent="0.25">
      <c r="J36206" s="3">
        <v>41644</v>
      </c>
      <c r="K36206" t="s">
        <v>140</v>
      </c>
      <c r="L36206">
        <v>3300.0022471910102</v>
      </c>
      <c r="M36206" t="str">
        <f t="shared" si="630"/>
        <v>2014.01</v>
      </c>
    </row>
    <row r="36207" spans="10:13" x14ac:dyDescent="0.25">
      <c r="J36207" s="3">
        <v>41644</v>
      </c>
      <c r="K36207" t="s">
        <v>140</v>
      </c>
      <c r="L36207">
        <v>3298.9842696629198</v>
      </c>
      <c r="M36207" t="str">
        <f t="shared" si="630"/>
        <v>2014.01</v>
      </c>
    </row>
    <row r="36208" spans="10:13" x14ac:dyDescent="0.25">
      <c r="J36208" s="3">
        <v>41645</v>
      </c>
      <c r="K36208" t="s">
        <v>140</v>
      </c>
      <c r="L36208">
        <v>2854.5426966292098</v>
      </c>
      <c r="M36208" t="str">
        <f t="shared" si="630"/>
        <v>2014.01</v>
      </c>
    </row>
    <row r="36209" spans="10:13" x14ac:dyDescent="0.25">
      <c r="J36209" s="3">
        <v>41646</v>
      </c>
      <c r="K36209" t="s">
        <v>140</v>
      </c>
      <c r="L36209">
        <v>3130.3067415730302</v>
      </c>
      <c r="M36209" t="str">
        <f t="shared" si="630"/>
        <v>2014.01</v>
      </c>
    </row>
    <row r="36210" spans="10:13" x14ac:dyDescent="0.25">
      <c r="J36210" s="3">
        <v>41647</v>
      </c>
      <c r="K36210" t="s">
        <v>140</v>
      </c>
      <c r="L36210">
        <v>3045.4539325842702</v>
      </c>
      <c r="M36210" t="str">
        <f t="shared" si="630"/>
        <v>2014.01</v>
      </c>
    </row>
    <row r="36211" spans="10:13" x14ac:dyDescent="0.25">
      <c r="J36211" s="3">
        <v>41648</v>
      </c>
      <c r="K36211" t="s">
        <v>140</v>
      </c>
      <c r="L36211">
        <v>3024.2382022471902</v>
      </c>
      <c r="M36211" t="str">
        <f t="shared" si="630"/>
        <v>2014.01</v>
      </c>
    </row>
    <row r="36212" spans="10:13" x14ac:dyDescent="0.25">
      <c r="J36212" s="3">
        <v>41649</v>
      </c>
      <c r="K36212" t="s">
        <v>140</v>
      </c>
      <c r="L36212">
        <v>3257.5707865168501</v>
      </c>
      <c r="M36212" t="str">
        <f t="shared" si="630"/>
        <v>2014.01</v>
      </c>
    </row>
    <row r="36213" spans="10:13" x14ac:dyDescent="0.25">
      <c r="J36213" s="3">
        <v>41650</v>
      </c>
      <c r="K36213" t="s">
        <v>140</v>
      </c>
      <c r="L36213">
        <v>3193.9438202247202</v>
      </c>
      <c r="M36213" t="str">
        <f t="shared" ref="M36213:M36278" si="631">TEXT(SUBSTITUTE(J36213,".","/"),"YYYY.MM")</f>
        <v>2014.01</v>
      </c>
    </row>
    <row r="36214" spans="10:13" x14ac:dyDescent="0.25">
      <c r="J36214" s="3">
        <v>41651</v>
      </c>
      <c r="K36214" t="s">
        <v>140</v>
      </c>
      <c r="L36214">
        <v>3278.7865168539302</v>
      </c>
      <c r="M36214" t="str">
        <f t="shared" si="631"/>
        <v>2014.01</v>
      </c>
    </row>
    <row r="36215" spans="10:13" x14ac:dyDescent="0.25">
      <c r="J36215" s="3">
        <v>41652</v>
      </c>
      <c r="K36215" t="s">
        <v>140</v>
      </c>
      <c r="L36215">
        <v>2684.8471910112398</v>
      </c>
      <c r="M36215" t="str">
        <f t="shared" si="631"/>
        <v>2014.01</v>
      </c>
    </row>
    <row r="36216" spans="10:13" x14ac:dyDescent="0.25">
      <c r="J36216" s="3">
        <v>41653</v>
      </c>
      <c r="K36216" t="s">
        <v>140</v>
      </c>
      <c r="L36216">
        <v>2939.3955056179798</v>
      </c>
      <c r="M36216" t="str">
        <f t="shared" si="631"/>
        <v>2014.01</v>
      </c>
    </row>
    <row r="36217" spans="10:13" x14ac:dyDescent="0.25">
      <c r="J36217" s="3">
        <v>41654</v>
      </c>
      <c r="K36217" t="s">
        <v>140</v>
      </c>
      <c r="L36217">
        <v>2833.3370786516898</v>
      </c>
      <c r="M36217" t="str">
        <f t="shared" si="631"/>
        <v>2014.01</v>
      </c>
    </row>
    <row r="36218" spans="10:13" x14ac:dyDescent="0.25">
      <c r="J36218" s="3">
        <v>41655</v>
      </c>
      <c r="K36218" t="s">
        <v>140</v>
      </c>
      <c r="L36218">
        <v>2790.9056179775298</v>
      </c>
      <c r="M36218" t="str">
        <f t="shared" si="631"/>
        <v>2014.01</v>
      </c>
    </row>
    <row r="36219" spans="10:13" x14ac:dyDescent="0.25">
      <c r="J36219" s="3">
        <v>41656</v>
      </c>
      <c r="K36219" t="s">
        <v>140</v>
      </c>
      <c r="L36219">
        <v>2875.7584269662898</v>
      </c>
      <c r="M36219" t="str">
        <f t="shared" si="631"/>
        <v>2014.01</v>
      </c>
    </row>
    <row r="36220" spans="10:13" x14ac:dyDescent="0.25">
      <c r="J36220" s="3">
        <v>41657</v>
      </c>
      <c r="K36220" t="s">
        <v>140</v>
      </c>
      <c r="L36220">
        <v>2896.9741573033698</v>
      </c>
      <c r="M36220" t="str">
        <f t="shared" si="631"/>
        <v>2014.01</v>
      </c>
    </row>
    <row r="36221" spans="10:13" x14ac:dyDescent="0.25">
      <c r="J36221" s="3">
        <v>41658</v>
      </c>
      <c r="K36221" t="s">
        <v>140</v>
      </c>
      <c r="L36221">
        <v>3024.2382022471902</v>
      </c>
      <c r="M36221" t="str">
        <f t="shared" si="631"/>
        <v>2014.01</v>
      </c>
    </row>
    <row r="36222" spans="10:13" x14ac:dyDescent="0.25">
      <c r="J36222" s="3">
        <v>41659</v>
      </c>
      <c r="K36222" t="s">
        <v>140</v>
      </c>
      <c r="L36222">
        <v>2981.8168539325802</v>
      </c>
      <c r="M36222" t="str">
        <f t="shared" si="631"/>
        <v>2014.01</v>
      </c>
    </row>
    <row r="36223" spans="10:13" x14ac:dyDescent="0.25">
      <c r="J36223" s="3">
        <v>41660</v>
      </c>
      <c r="K36223" t="s">
        <v>140</v>
      </c>
      <c r="L36223">
        <v>2960.6011235955102</v>
      </c>
      <c r="M36223" t="str">
        <f t="shared" si="631"/>
        <v>2014.01</v>
      </c>
    </row>
    <row r="36224" spans="10:13" x14ac:dyDescent="0.25">
      <c r="J36224" s="3">
        <v>41661</v>
      </c>
      <c r="K36224" t="s">
        <v>140</v>
      </c>
      <c r="L36224">
        <v>2960.6011235955102</v>
      </c>
      <c r="M36224" t="str">
        <f t="shared" si="631"/>
        <v>2014.01</v>
      </c>
    </row>
    <row r="36225" spans="10:13" x14ac:dyDescent="0.25">
      <c r="J36225" s="3">
        <v>41662</v>
      </c>
      <c r="K36225" t="s">
        <v>140</v>
      </c>
      <c r="L36225">
        <v>2854.5426966292098</v>
      </c>
      <c r="M36225" t="str">
        <f t="shared" si="631"/>
        <v>2014.01</v>
      </c>
    </row>
    <row r="36226" spans="10:13" x14ac:dyDescent="0.25">
      <c r="J36226" s="3">
        <v>41663</v>
      </c>
      <c r="K36226" t="s">
        <v>140</v>
      </c>
      <c r="L36226">
        <v>2684.8471910112398</v>
      </c>
      <c r="M36226" t="str">
        <f t="shared" si="631"/>
        <v>2014.01</v>
      </c>
    </row>
    <row r="36227" spans="10:13" x14ac:dyDescent="0.25">
      <c r="J36227" s="3">
        <v>41664</v>
      </c>
      <c r="K36227" t="s">
        <v>140</v>
      </c>
      <c r="L36227">
        <v>2981.8168539325802</v>
      </c>
      <c r="M36227" t="str">
        <f t="shared" si="631"/>
        <v>2014.01</v>
      </c>
    </row>
    <row r="36228" spans="10:13" x14ac:dyDescent="0.25">
      <c r="J36228" s="3">
        <v>41665</v>
      </c>
      <c r="K36228" t="s">
        <v>140</v>
      </c>
      <c r="L36228">
        <v>2981.8168539325802</v>
      </c>
      <c r="M36228" t="str">
        <f t="shared" si="631"/>
        <v>2014.01</v>
      </c>
    </row>
    <row r="36229" spans="10:13" x14ac:dyDescent="0.25">
      <c r="J36229" s="3">
        <v>41666</v>
      </c>
      <c r="K36229" t="s">
        <v>140</v>
      </c>
      <c r="L36229">
        <v>3215.1494382022502</v>
      </c>
      <c r="M36229" t="str">
        <f t="shared" si="631"/>
        <v>2014.01</v>
      </c>
    </row>
    <row r="36230" spans="10:13" x14ac:dyDescent="0.25">
      <c r="J36230" s="3">
        <v>41667</v>
      </c>
      <c r="K36230" t="s">
        <v>140</v>
      </c>
      <c r="L36230">
        <v>3384.8449438202201</v>
      </c>
      <c r="M36230" t="str">
        <f t="shared" si="631"/>
        <v>2014.01</v>
      </c>
    </row>
    <row r="36231" spans="10:13" x14ac:dyDescent="0.25">
      <c r="J36231" s="3">
        <v>41668</v>
      </c>
      <c r="K36231" t="s">
        <v>140</v>
      </c>
      <c r="L36231">
        <v>3130.3067415730302</v>
      </c>
      <c r="M36231" t="str">
        <f t="shared" si="631"/>
        <v>2014.01</v>
      </c>
    </row>
    <row r="36232" spans="10:13" x14ac:dyDescent="0.25">
      <c r="J36232" s="3">
        <v>41669</v>
      </c>
      <c r="K36232" t="s">
        <v>140</v>
      </c>
      <c r="L36232">
        <v>2112.12359550562</v>
      </c>
      <c r="M36232" t="str">
        <f t="shared" si="631"/>
        <v>2014.01</v>
      </c>
    </row>
    <row r="36233" spans="10:13" x14ac:dyDescent="0.25">
      <c r="J36233" s="3">
        <v>41670</v>
      </c>
      <c r="K36233" t="s">
        <v>140</v>
      </c>
      <c r="L36233">
        <v>3109.0910112359602</v>
      </c>
      <c r="M36233" t="str">
        <f t="shared" si="631"/>
        <v>2014.01</v>
      </c>
    </row>
    <row r="36234" spans="10:13" x14ac:dyDescent="0.25">
      <c r="J36234" s="3"/>
      <c r="K36234" t="str">
        <f>K36233</f>
        <v>男同</v>
      </c>
      <c r="L36234">
        <f>SUBTOTAL(9,L36198:L36233)</f>
        <v>108337.33820224718</v>
      </c>
      <c r="M36234" s="4" t="s">
        <v>82</v>
      </c>
    </row>
    <row r="36235" spans="10:13" x14ac:dyDescent="0.25">
      <c r="J36235" s="3">
        <v>41671</v>
      </c>
      <c r="K36235" t="s">
        <v>140</v>
      </c>
      <c r="L36235">
        <v>3533.3348314606701</v>
      </c>
      <c r="M36235" t="str">
        <f t="shared" si="631"/>
        <v>2014.02</v>
      </c>
    </row>
    <row r="36236" spans="10:13" x14ac:dyDescent="0.25">
      <c r="J36236" s="3">
        <v>41672</v>
      </c>
      <c r="K36236" t="s">
        <v>140</v>
      </c>
      <c r="L36236">
        <v>3681.8146067415701</v>
      </c>
      <c r="M36236" t="str">
        <f t="shared" si="631"/>
        <v>2014.02</v>
      </c>
    </row>
    <row r="36237" spans="10:13" x14ac:dyDescent="0.25">
      <c r="J36237" s="3">
        <v>41673</v>
      </c>
      <c r="K36237" t="s">
        <v>140</v>
      </c>
      <c r="L36237">
        <v>3872.72584269663</v>
      </c>
      <c r="M36237" t="str">
        <f t="shared" si="631"/>
        <v>2014.02</v>
      </c>
    </row>
    <row r="36238" spans="10:13" x14ac:dyDescent="0.25">
      <c r="J36238" s="3">
        <v>41674</v>
      </c>
      <c r="K36238" t="s">
        <v>140</v>
      </c>
      <c r="L36238">
        <v>3724.2460674157301</v>
      </c>
      <c r="M36238" t="str">
        <f t="shared" si="631"/>
        <v>2014.02</v>
      </c>
    </row>
    <row r="36239" spans="10:13" x14ac:dyDescent="0.25">
      <c r="J36239" s="3">
        <v>41675</v>
      </c>
      <c r="K36239" t="s">
        <v>140</v>
      </c>
      <c r="L36239">
        <v>3978.78426966292</v>
      </c>
      <c r="M36239" t="str">
        <f t="shared" si="631"/>
        <v>2014.02</v>
      </c>
    </row>
    <row r="36240" spans="10:13" x14ac:dyDescent="0.25">
      <c r="J36240" s="3">
        <v>41676</v>
      </c>
      <c r="K36240" t="s">
        <v>140</v>
      </c>
      <c r="L36240">
        <v>3915.14719101124</v>
      </c>
      <c r="M36240" t="str">
        <f t="shared" si="631"/>
        <v>2014.02</v>
      </c>
    </row>
    <row r="36241" spans="10:13" x14ac:dyDescent="0.25">
      <c r="J36241" s="3">
        <v>41677</v>
      </c>
      <c r="K36241" t="s">
        <v>140</v>
      </c>
      <c r="L36241">
        <v>3639.3932584269701</v>
      </c>
      <c r="M36241" t="str">
        <f t="shared" si="631"/>
        <v>2014.02</v>
      </c>
    </row>
    <row r="36242" spans="10:13" x14ac:dyDescent="0.25">
      <c r="J36242" s="3">
        <v>41678</v>
      </c>
      <c r="K36242" t="s">
        <v>140</v>
      </c>
      <c r="L36242">
        <v>3490.9134831460701</v>
      </c>
      <c r="M36242" t="str">
        <f t="shared" si="631"/>
        <v>2014.02</v>
      </c>
    </row>
    <row r="36243" spans="10:13" x14ac:dyDescent="0.25">
      <c r="J36243" s="3">
        <v>41679</v>
      </c>
      <c r="K36243" t="s">
        <v>140</v>
      </c>
      <c r="L36243">
        <v>3639.3932584269701</v>
      </c>
      <c r="M36243" t="str">
        <f t="shared" si="631"/>
        <v>2014.02</v>
      </c>
    </row>
    <row r="36244" spans="10:13" x14ac:dyDescent="0.25">
      <c r="J36244" s="3">
        <v>41680</v>
      </c>
      <c r="K36244" t="s">
        <v>140</v>
      </c>
      <c r="L36244">
        <v>3257.5707865168501</v>
      </c>
      <c r="M36244" t="str">
        <f t="shared" si="631"/>
        <v>2014.02</v>
      </c>
    </row>
    <row r="36245" spans="10:13" x14ac:dyDescent="0.25">
      <c r="J36245" s="3">
        <v>41681</v>
      </c>
      <c r="K36245" t="s">
        <v>140</v>
      </c>
      <c r="L36245">
        <v>3215.1494382022502</v>
      </c>
      <c r="M36245" t="str">
        <f t="shared" si="631"/>
        <v>2014.02</v>
      </c>
    </row>
    <row r="36246" spans="10:13" x14ac:dyDescent="0.25">
      <c r="J36246" s="3">
        <v>41682</v>
      </c>
      <c r="K36246" t="s">
        <v>140</v>
      </c>
      <c r="L36246">
        <v>3215.1494382022502</v>
      </c>
      <c r="M36246" t="str">
        <f t="shared" si="631"/>
        <v>2014.02</v>
      </c>
    </row>
    <row r="36247" spans="10:13" x14ac:dyDescent="0.25">
      <c r="J36247" s="3">
        <v>41683</v>
      </c>
      <c r="K36247" t="s">
        <v>140</v>
      </c>
      <c r="L36247">
        <v>3257.5707865168501</v>
      </c>
      <c r="M36247" t="str">
        <f t="shared" si="631"/>
        <v>2014.02</v>
      </c>
    </row>
    <row r="36248" spans="10:13" x14ac:dyDescent="0.25">
      <c r="J36248" s="3">
        <v>41684</v>
      </c>
      <c r="K36248" t="s">
        <v>140</v>
      </c>
      <c r="L36248">
        <v>3321.2078651685401</v>
      </c>
      <c r="M36248" t="str">
        <f t="shared" si="631"/>
        <v>2014.02</v>
      </c>
    </row>
    <row r="36249" spans="10:13" x14ac:dyDescent="0.25">
      <c r="J36249" s="3">
        <v>41685</v>
      </c>
      <c r="K36249" t="s">
        <v>140</v>
      </c>
      <c r="L36249">
        <v>3236.3651685393302</v>
      </c>
      <c r="M36249" t="str">
        <f t="shared" si="631"/>
        <v>2014.02</v>
      </c>
    </row>
    <row r="36250" spans="10:13" x14ac:dyDescent="0.25">
      <c r="J36250" s="3">
        <v>41686</v>
      </c>
      <c r="K36250" t="s">
        <v>140</v>
      </c>
      <c r="L36250">
        <v>2918.1797752808998</v>
      </c>
      <c r="M36250" t="str">
        <f t="shared" si="631"/>
        <v>2014.02</v>
      </c>
    </row>
    <row r="36251" spans="10:13" x14ac:dyDescent="0.25">
      <c r="J36251" s="3">
        <v>41687</v>
      </c>
      <c r="K36251" t="s">
        <v>140</v>
      </c>
      <c r="L36251">
        <v>2515.1516853932599</v>
      </c>
      <c r="M36251" t="str">
        <f t="shared" si="631"/>
        <v>2014.02</v>
      </c>
    </row>
    <row r="36252" spans="10:13" x14ac:dyDescent="0.25">
      <c r="J36252" s="3">
        <v>41688</v>
      </c>
      <c r="K36252" t="s">
        <v>140</v>
      </c>
      <c r="L36252">
        <v>2706.0629213483098</v>
      </c>
      <c r="M36252" t="str">
        <f t="shared" si="631"/>
        <v>2014.02</v>
      </c>
    </row>
    <row r="36253" spans="10:13" x14ac:dyDescent="0.25">
      <c r="J36253" s="3">
        <v>41689</v>
      </c>
      <c r="K36253" t="s">
        <v>140</v>
      </c>
      <c r="L36253">
        <v>2642.4258426966298</v>
      </c>
      <c r="M36253" t="str">
        <f t="shared" si="631"/>
        <v>2014.02</v>
      </c>
    </row>
    <row r="36254" spans="10:13" x14ac:dyDescent="0.25">
      <c r="J36254" s="3">
        <v>41690</v>
      </c>
      <c r="K36254" t="s">
        <v>140</v>
      </c>
      <c r="L36254">
        <v>2366.6617977528099</v>
      </c>
      <c r="M36254" t="str">
        <f t="shared" si="631"/>
        <v>2014.02</v>
      </c>
    </row>
    <row r="36255" spans="10:13" x14ac:dyDescent="0.25">
      <c r="J36255" s="3">
        <v>41691</v>
      </c>
      <c r="K36255" t="s">
        <v>140</v>
      </c>
      <c r="L36255">
        <v>2409.0932584269699</v>
      </c>
      <c r="M36255" t="str">
        <f t="shared" si="631"/>
        <v>2014.02</v>
      </c>
    </row>
    <row r="36256" spans="10:13" x14ac:dyDescent="0.25">
      <c r="J36256" s="3">
        <v>41692</v>
      </c>
      <c r="K36256" t="s">
        <v>140</v>
      </c>
      <c r="L36256">
        <v>3066.6696629213502</v>
      </c>
      <c r="M36256" t="str">
        <f t="shared" si="631"/>
        <v>2014.02</v>
      </c>
    </row>
    <row r="36257" spans="10:13" x14ac:dyDescent="0.25">
      <c r="J36257" s="3">
        <v>41693</v>
      </c>
      <c r="K36257" t="s">
        <v>140</v>
      </c>
      <c r="L36257">
        <v>3003.0325842696602</v>
      </c>
      <c r="M36257" t="str">
        <f t="shared" si="631"/>
        <v>2014.02</v>
      </c>
    </row>
    <row r="36258" spans="10:13" x14ac:dyDescent="0.25">
      <c r="J36258" s="3">
        <v>41694</v>
      </c>
      <c r="K36258" t="s">
        <v>140</v>
      </c>
      <c r="L36258">
        <v>2409.0932584269699</v>
      </c>
      <c r="M36258" t="str">
        <f t="shared" si="631"/>
        <v>2014.02</v>
      </c>
    </row>
    <row r="36259" spans="10:13" x14ac:dyDescent="0.25">
      <c r="J36259" s="3">
        <v>41695</v>
      </c>
      <c r="K36259" t="s">
        <v>140</v>
      </c>
      <c r="L36259">
        <v>2451.5146067415699</v>
      </c>
      <c r="M36259" t="str">
        <f t="shared" si="631"/>
        <v>2014.02</v>
      </c>
    </row>
    <row r="36260" spans="10:13" x14ac:dyDescent="0.25">
      <c r="J36260" s="3">
        <v>41696</v>
      </c>
      <c r="K36260" t="s">
        <v>140</v>
      </c>
      <c r="L36260">
        <v>2600.0044943820199</v>
      </c>
      <c r="M36260" t="str">
        <f t="shared" si="631"/>
        <v>2014.02</v>
      </c>
    </row>
    <row r="36261" spans="10:13" x14ac:dyDescent="0.25">
      <c r="J36261" s="3">
        <v>41697</v>
      </c>
      <c r="K36261" t="s">
        <v>140</v>
      </c>
      <c r="L36261">
        <v>2684.8471910112398</v>
      </c>
      <c r="M36261" t="str">
        <f t="shared" si="631"/>
        <v>2014.02</v>
      </c>
    </row>
    <row r="36262" spans="10:13" x14ac:dyDescent="0.25">
      <c r="J36262" s="3">
        <v>41698</v>
      </c>
      <c r="K36262" t="s">
        <v>140</v>
      </c>
      <c r="L36262">
        <v>2769.7</v>
      </c>
      <c r="M36262" t="str">
        <f t="shared" si="631"/>
        <v>2014.02</v>
      </c>
    </row>
    <row r="36263" spans="10:13" x14ac:dyDescent="0.25">
      <c r="J36263" s="3"/>
      <c r="K36263" t="str">
        <f>K36262</f>
        <v>男同</v>
      </c>
      <c r="L36263">
        <f>SUBTOTAL(9,L36235:L36262)</f>
        <v>87521.203370786563</v>
      </c>
      <c r="M36263" s="4" t="s">
        <v>83</v>
      </c>
    </row>
    <row r="36264" spans="10:13" x14ac:dyDescent="0.25">
      <c r="J36264" s="3">
        <v>41699</v>
      </c>
      <c r="K36264" t="s">
        <v>140</v>
      </c>
      <c r="L36264">
        <v>3618.1775280898901</v>
      </c>
      <c r="M36264" t="str">
        <f t="shared" si="631"/>
        <v>2014.03</v>
      </c>
    </row>
    <row r="36265" spans="10:13" x14ac:dyDescent="0.25">
      <c r="J36265" s="3">
        <v>41700</v>
      </c>
      <c r="K36265" t="s">
        <v>140</v>
      </c>
      <c r="L36265">
        <v>3681.8146067415701</v>
      </c>
      <c r="M36265" t="str">
        <f t="shared" si="631"/>
        <v>2014.03</v>
      </c>
    </row>
    <row r="36266" spans="10:13" x14ac:dyDescent="0.25">
      <c r="J36266" s="3">
        <v>41701</v>
      </c>
      <c r="K36266" t="s">
        <v>140</v>
      </c>
      <c r="L36266">
        <v>2430.2988764044899</v>
      </c>
      <c r="M36266" t="str">
        <f t="shared" si="631"/>
        <v>2014.03</v>
      </c>
    </row>
    <row r="36267" spans="10:13" x14ac:dyDescent="0.25">
      <c r="J36267" s="3">
        <v>41702</v>
      </c>
      <c r="K36267" t="s">
        <v>140</v>
      </c>
      <c r="L36267">
        <v>2387.8775280898899</v>
      </c>
      <c r="M36267" t="str">
        <f t="shared" si="631"/>
        <v>2014.03</v>
      </c>
    </row>
    <row r="36268" spans="10:13" x14ac:dyDescent="0.25">
      <c r="J36268" s="3">
        <v>41703</v>
      </c>
      <c r="K36268" t="s">
        <v>140</v>
      </c>
      <c r="L36268">
        <v>2430.2988764044899</v>
      </c>
      <c r="M36268" t="str">
        <f t="shared" si="631"/>
        <v>2014.03</v>
      </c>
    </row>
    <row r="36269" spans="10:13" x14ac:dyDescent="0.25">
      <c r="J36269" s="3">
        <v>41704</v>
      </c>
      <c r="K36269" t="s">
        <v>140</v>
      </c>
      <c r="L36269">
        <v>2493.9359550561799</v>
      </c>
      <c r="M36269" t="str">
        <f t="shared" si="631"/>
        <v>2014.03</v>
      </c>
    </row>
    <row r="36270" spans="10:13" x14ac:dyDescent="0.25">
      <c r="J36270" s="3">
        <v>41705</v>
      </c>
      <c r="K36270" t="s">
        <v>140</v>
      </c>
      <c r="L36270">
        <v>2727.2685393258398</v>
      </c>
      <c r="M36270" t="str">
        <f t="shared" si="631"/>
        <v>2014.03</v>
      </c>
    </row>
    <row r="36271" spans="10:13" x14ac:dyDescent="0.25">
      <c r="J36271" s="3">
        <v>41706</v>
      </c>
      <c r="K36271" t="s">
        <v>140</v>
      </c>
      <c r="L36271">
        <v>3300.0022471910102</v>
      </c>
      <c r="M36271" t="str">
        <f t="shared" si="631"/>
        <v>2014.03</v>
      </c>
    </row>
    <row r="36272" spans="10:13" x14ac:dyDescent="0.25">
      <c r="J36272" s="3">
        <v>41707</v>
      </c>
      <c r="K36272" t="s">
        <v>140</v>
      </c>
      <c r="L36272">
        <v>3003.0325842696602</v>
      </c>
      <c r="M36272" t="str">
        <f t="shared" si="631"/>
        <v>2014.03</v>
      </c>
    </row>
    <row r="36273" spans="10:13" x14ac:dyDescent="0.25">
      <c r="J36273" s="3">
        <v>41708</v>
      </c>
      <c r="K36273" t="s">
        <v>140</v>
      </c>
      <c r="L36273">
        <v>1984.84943820225</v>
      </c>
      <c r="M36273" t="str">
        <f t="shared" si="631"/>
        <v>2014.03</v>
      </c>
    </row>
    <row r="36274" spans="10:13" x14ac:dyDescent="0.25">
      <c r="J36274" s="3">
        <v>41709</v>
      </c>
      <c r="K36274" t="s">
        <v>140</v>
      </c>
      <c r="L36274">
        <v>2048.48651685393</v>
      </c>
      <c r="M36274" t="str">
        <f t="shared" si="631"/>
        <v>2014.03</v>
      </c>
    </row>
    <row r="36275" spans="10:13" x14ac:dyDescent="0.25">
      <c r="J36275" s="3">
        <v>41710</v>
      </c>
      <c r="K36275" t="s">
        <v>140</v>
      </c>
      <c r="L36275">
        <v>2196.9662921348299</v>
      </c>
      <c r="M36275" t="str">
        <f t="shared" si="631"/>
        <v>2014.03</v>
      </c>
    </row>
    <row r="36276" spans="10:13" x14ac:dyDescent="0.25">
      <c r="J36276" s="3">
        <v>41711</v>
      </c>
      <c r="K36276" t="s">
        <v>140</v>
      </c>
      <c r="L36276">
        <v>2218.1820224719099</v>
      </c>
      <c r="M36276" t="str">
        <f t="shared" si="631"/>
        <v>2014.03</v>
      </c>
    </row>
    <row r="36277" spans="10:13" x14ac:dyDescent="0.25">
      <c r="J36277" s="3">
        <v>41712</v>
      </c>
      <c r="K36277" t="s">
        <v>140</v>
      </c>
      <c r="L36277">
        <v>2536.3674157303399</v>
      </c>
      <c r="M36277" t="str">
        <f t="shared" si="631"/>
        <v>2014.03</v>
      </c>
    </row>
    <row r="36278" spans="10:13" x14ac:dyDescent="0.25">
      <c r="J36278" s="3">
        <v>41713</v>
      </c>
      <c r="K36278" t="s">
        <v>140</v>
      </c>
      <c r="L36278">
        <v>3236.3651685393302</v>
      </c>
      <c r="M36278" t="str">
        <f t="shared" si="631"/>
        <v>2014.03</v>
      </c>
    </row>
    <row r="36279" spans="10:13" x14ac:dyDescent="0.25">
      <c r="J36279" s="3">
        <v>41714</v>
      </c>
      <c r="K36279" t="s">
        <v>140</v>
      </c>
      <c r="L36279">
        <v>2918.1797752808998</v>
      </c>
      <c r="M36279" t="str">
        <f t="shared" ref="M36279:M36344" si="632">TEXT(SUBSTITUTE(J36279,".","/"),"YYYY.MM")</f>
        <v>2014.03</v>
      </c>
    </row>
    <row r="36280" spans="10:13" x14ac:dyDescent="0.25">
      <c r="J36280" s="3">
        <v>41715</v>
      </c>
      <c r="K36280" t="s">
        <v>140</v>
      </c>
      <c r="L36280">
        <v>1984.84943820225</v>
      </c>
      <c r="M36280" t="str">
        <f t="shared" si="632"/>
        <v>2014.03</v>
      </c>
    </row>
    <row r="36281" spans="10:13" x14ac:dyDescent="0.25">
      <c r="J36281" s="3">
        <v>41716</v>
      </c>
      <c r="K36281" t="s">
        <v>140</v>
      </c>
      <c r="L36281">
        <v>2133.3292134831499</v>
      </c>
      <c r="M36281" t="str">
        <f t="shared" si="632"/>
        <v>2014.03</v>
      </c>
    </row>
    <row r="36282" spans="10:13" x14ac:dyDescent="0.25">
      <c r="J36282" s="3">
        <v>41717</v>
      </c>
      <c r="K36282" t="s">
        <v>140</v>
      </c>
      <c r="L36282">
        <v>1899.99662921348</v>
      </c>
      <c r="M36282" t="str">
        <f t="shared" si="632"/>
        <v>2014.03</v>
      </c>
    </row>
    <row r="36283" spans="10:13" x14ac:dyDescent="0.25">
      <c r="J36283" s="3">
        <v>41718</v>
      </c>
      <c r="K36283" t="s">
        <v>140</v>
      </c>
      <c r="L36283">
        <v>1942.42808988764</v>
      </c>
      <c r="M36283" t="str">
        <f t="shared" si="632"/>
        <v>2014.03</v>
      </c>
    </row>
    <row r="36284" spans="10:13" x14ac:dyDescent="0.25">
      <c r="J36284" s="3">
        <v>41719</v>
      </c>
      <c r="K36284" t="s">
        <v>140</v>
      </c>
      <c r="L36284">
        <v>2387.8775280898899</v>
      </c>
      <c r="M36284" t="str">
        <f t="shared" si="632"/>
        <v>2014.03</v>
      </c>
    </row>
    <row r="36285" spans="10:13" x14ac:dyDescent="0.25">
      <c r="J36285" s="3">
        <v>41720</v>
      </c>
      <c r="K36285" t="s">
        <v>140</v>
      </c>
      <c r="L36285">
        <v>2939.3955056179798</v>
      </c>
      <c r="M36285" t="str">
        <f t="shared" si="632"/>
        <v>2014.03</v>
      </c>
    </row>
    <row r="36286" spans="10:13" x14ac:dyDescent="0.25">
      <c r="J36286" s="3">
        <v>41721</v>
      </c>
      <c r="K36286" t="s">
        <v>140</v>
      </c>
      <c r="L36286">
        <v>2578.7887640449399</v>
      </c>
      <c r="M36286" t="str">
        <f t="shared" si="632"/>
        <v>2014.03</v>
      </c>
    </row>
    <row r="36287" spans="10:13" x14ac:dyDescent="0.25">
      <c r="J36287" s="3">
        <v>41722</v>
      </c>
      <c r="K36287" t="s">
        <v>140</v>
      </c>
      <c r="L36287">
        <v>1963.63370786517</v>
      </c>
      <c r="M36287" t="str">
        <f t="shared" si="632"/>
        <v>2014.03</v>
      </c>
    </row>
    <row r="36288" spans="10:13" x14ac:dyDescent="0.25">
      <c r="J36288" s="3">
        <v>41723</v>
      </c>
      <c r="K36288" t="s">
        <v>140</v>
      </c>
      <c r="L36288">
        <v>1963.63370786517</v>
      </c>
      <c r="M36288" t="str">
        <f t="shared" si="632"/>
        <v>2014.03</v>
      </c>
    </row>
    <row r="36289" spans="10:13" x14ac:dyDescent="0.25">
      <c r="J36289" s="3">
        <v>41724</v>
      </c>
      <c r="K36289" t="s">
        <v>140</v>
      </c>
      <c r="L36289">
        <v>2875.7584269662898</v>
      </c>
      <c r="M36289" t="str">
        <f t="shared" si="632"/>
        <v>2014.03</v>
      </c>
    </row>
    <row r="36290" spans="10:13" x14ac:dyDescent="0.25">
      <c r="J36290" s="3">
        <v>41725</v>
      </c>
      <c r="K36290" t="s">
        <v>140</v>
      </c>
      <c r="L36290">
        <v>2493.9359550561799</v>
      </c>
      <c r="M36290" t="str">
        <f t="shared" si="632"/>
        <v>2014.03</v>
      </c>
    </row>
    <row r="36291" spans="10:13" x14ac:dyDescent="0.25">
      <c r="J36291" s="3">
        <v>41726</v>
      </c>
      <c r="K36291" t="s">
        <v>140</v>
      </c>
      <c r="L36291">
        <v>2515.1516853932599</v>
      </c>
      <c r="M36291" t="str">
        <f t="shared" si="632"/>
        <v>2014.03</v>
      </c>
    </row>
    <row r="36292" spans="10:13" x14ac:dyDescent="0.25">
      <c r="J36292" s="3">
        <v>41727</v>
      </c>
      <c r="K36292" t="s">
        <v>140</v>
      </c>
      <c r="L36292">
        <v>3045.4539325842702</v>
      </c>
      <c r="M36292" t="str">
        <f t="shared" si="632"/>
        <v>2014.03</v>
      </c>
    </row>
    <row r="36293" spans="10:13" x14ac:dyDescent="0.25">
      <c r="J36293" s="3">
        <v>41728</v>
      </c>
      <c r="K36293" t="s">
        <v>140</v>
      </c>
      <c r="L36293">
        <v>2663.6314606741598</v>
      </c>
      <c r="M36293" t="str">
        <f t="shared" si="632"/>
        <v>2014.03</v>
      </c>
    </row>
    <row r="36294" spans="10:13" x14ac:dyDescent="0.25">
      <c r="J36294" s="3">
        <v>41729</v>
      </c>
      <c r="K36294" t="s">
        <v>140</v>
      </c>
      <c r="L36294">
        <v>1984.84943820225</v>
      </c>
      <c r="M36294" t="str">
        <f t="shared" si="632"/>
        <v>2014.03</v>
      </c>
    </row>
    <row r="36295" spans="10:13" x14ac:dyDescent="0.25">
      <c r="J36295" s="3"/>
      <c r="K36295" t="str">
        <f>K36294</f>
        <v>男同</v>
      </c>
      <c r="L36295">
        <f>SUBTOTAL(9,L36264:L36294)</f>
        <v>78584.816853932571</v>
      </c>
      <c r="M36295" s="4" t="s">
        <v>84</v>
      </c>
    </row>
    <row r="36296" spans="10:13" x14ac:dyDescent="0.25">
      <c r="J36296" s="3">
        <v>41730</v>
      </c>
      <c r="K36296" t="s">
        <v>140</v>
      </c>
      <c r="L36296">
        <v>2048.48651685393</v>
      </c>
      <c r="M36296" t="str">
        <f t="shared" si="632"/>
        <v>2014.04</v>
      </c>
    </row>
    <row r="36297" spans="10:13" x14ac:dyDescent="0.25">
      <c r="J36297" s="3">
        <v>41731</v>
      </c>
      <c r="K36297" t="s">
        <v>140</v>
      </c>
      <c r="L36297">
        <v>2133.3292134831499</v>
      </c>
      <c r="M36297" t="str">
        <f t="shared" si="632"/>
        <v>2014.04</v>
      </c>
    </row>
    <row r="36298" spans="10:13" x14ac:dyDescent="0.25">
      <c r="J36298" s="3">
        <v>41732</v>
      </c>
      <c r="K36298" t="s">
        <v>140</v>
      </c>
      <c r="L36298">
        <v>2112.12359550562</v>
      </c>
      <c r="M36298" t="str">
        <f t="shared" si="632"/>
        <v>2014.04</v>
      </c>
    </row>
    <row r="36299" spans="10:13" x14ac:dyDescent="0.25">
      <c r="J36299" s="3">
        <v>41733</v>
      </c>
      <c r="K36299" t="s">
        <v>140</v>
      </c>
      <c r="L36299">
        <v>2748.4842696629198</v>
      </c>
      <c r="M36299" t="str">
        <f t="shared" si="632"/>
        <v>2014.04</v>
      </c>
    </row>
    <row r="36300" spans="10:13" x14ac:dyDescent="0.25">
      <c r="J36300" s="3">
        <v>41734</v>
      </c>
      <c r="K36300" t="s">
        <v>140</v>
      </c>
      <c r="L36300">
        <v>3300.0022471910102</v>
      </c>
      <c r="M36300" t="str">
        <f t="shared" si="632"/>
        <v>2014.04</v>
      </c>
    </row>
    <row r="36301" spans="10:13" x14ac:dyDescent="0.25">
      <c r="J36301" s="3">
        <v>41735</v>
      </c>
      <c r="K36301" t="s">
        <v>140</v>
      </c>
      <c r="L36301">
        <v>3193.9438202247202</v>
      </c>
      <c r="M36301" t="str">
        <f t="shared" si="632"/>
        <v>2014.04</v>
      </c>
    </row>
    <row r="36302" spans="10:13" x14ac:dyDescent="0.25">
      <c r="J36302" s="3">
        <v>41736</v>
      </c>
      <c r="K36302" t="s">
        <v>140</v>
      </c>
      <c r="L36302">
        <v>2387.8775280898899</v>
      </c>
      <c r="M36302" t="str">
        <f t="shared" si="632"/>
        <v>2014.04</v>
      </c>
    </row>
    <row r="36303" spans="10:13" x14ac:dyDescent="0.25">
      <c r="J36303" s="3">
        <v>41737</v>
      </c>
      <c r="K36303" t="s">
        <v>140</v>
      </c>
      <c r="L36303">
        <v>1963.63370786517</v>
      </c>
      <c r="M36303" t="str">
        <f t="shared" si="632"/>
        <v>2014.04</v>
      </c>
    </row>
    <row r="36304" spans="10:13" x14ac:dyDescent="0.25">
      <c r="J36304" s="3">
        <v>41738</v>
      </c>
      <c r="K36304" t="s">
        <v>140</v>
      </c>
      <c r="L36304">
        <v>2112.12359550562</v>
      </c>
      <c r="M36304" t="str">
        <f t="shared" si="632"/>
        <v>2014.04</v>
      </c>
    </row>
    <row r="36305" spans="10:13" x14ac:dyDescent="0.25">
      <c r="J36305" s="3">
        <v>41739</v>
      </c>
      <c r="K36305" t="s">
        <v>140</v>
      </c>
      <c r="L36305">
        <v>2175.7606741572999</v>
      </c>
      <c r="M36305" t="str">
        <f t="shared" si="632"/>
        <v>2014.04</v>
      </c>
    </row>
    <row r="36306" spans="10:13" x14ac:dyDescent="0.25">
      <c r="J36306" s="3">
        <v>41740</v>
      </c>
      <c r="K36306" t="s">
        <v>140</v>
      </c>
      <c r="L36306">
        <v>2366.6617977528099</v>
      </c>
      <c r="M36306" t="str">
        <f t="shared" si="632"/>
        <v>2014.04</v>
      </c>
    </row>
    <row r="36307" spans="10:13" x14ac:dyDescent="0.25">
      <c r="J36307" s="3">
        <v>41741</v>
      </c>
      <c r="K36307" t="s">
        <v>140</v>
      </c>
      <c r="L36307">
        <v>3066.6696629213502</v>
      </c>
      <c r="M36307" t="str">
        <f t="shared" si="632"/>
        <v>2014.04</v>
      </c>
    </row>
    <row r="36308" spans="10:13" x14ac:dyDescent="0.25">
      <c r="J36308" s="3">
        <v>41742</v>
      </c>
      <c r="K36308" t="s">
        <v>140</v>
      </c>
      <c r="L36308">
        <v>2621.2101123595498</v>
      </c>
      <c r="M36308" t="str">
        <f t="shared" si="632"/>
        <v>2014.04</v>
      </c>
    </row>
    <row r="36309" spans="10:13" x14ac:dyDescent="0.25">
      <c r="J36309" s="3">
        <v>41743</v>
      </c>
      <c r="K36309" t="s">
        <v>140</v>
      </c>
      <c r="L36309">
        <v>2154.5449438202199</v>
      </c>
      <c r="M36309" t="str">
        <f t="shared" si="632"/>
        <v>2014.04</v>
      </c>
    </row>
    <row r="36310" spans="10:13" x14ac:dyDescent="0.25">
      <c r="J36310" s="3">
        <v>41744</v>
      </c>
      <c r="K36310" t="s">
        <v>140</v>
      </c>
      <c r="L36310">
        <v>2133.3292134831499</v>
      </c>
      <c r="M36310" t="str">
        <f t="shared" si="632"/>
        <v>2014.04</v>
      </c>
    </row>
    <row r="36311" spans="10:13" x14ac:dyDescent="0.25">
      <c r="J36311" s="3">
        <v>41745</v>
      </c>
      <c r="K36311" t="s">
        <v>140</v>
      </c>
      <c r="L36311">
        <v>2387.8775280898899</v>
      </c>
      <c r="M36311" t="str">
        <f t="shared" si="632"/>
        <v>2014.04</v>
      </c>
    </row>
    <row r="36312" spans="10:13" x14ac:dyDescent="0.25">
      <c r="J36312" s="3">
        <v>41746</v>
      </c>
      <c r="K36312" t="s">
        <v>140</v>
      </c>
      <c r="L36312">
        <v>2196.9662921348299</v>
      </c>
      <c r="M36312" t="str">
        <f t="shared" si="632"/>
        <v>2014.04</v>
      </c>
    </row>
    <row r="36313" spans="10:13" x14ac:dyDescent="0.25">
      <c r="J36313" s="3">
        <v>41747</v>
      </c>
      <c r="K36313" t="s">
        <v>140</v>
      </c>
      <c r="L36313">
        <v>2578.7887640449399</v>
      </c>
      <c r="M36313" t="str">
        <f t="shared" si="632"/>
        <v>2014.04</v>
      </c>
    </row>
    <row r="36314" spans="10:13" x14ac:dyDescent="0.25">
      <c r="J36314" s="3">
        <v>41748</v>
      </c>
      <c r="K36314" t="s">
        <v>140</v>
      </c>
      <c r="L36314">
        <v>2981.8168539325802</v>
      </c>
      <c r="M36314" t="str">
        <f t="shared" si="632"/>
        <v>2014.04</v>
      </c>
    </row>
    <row r="36315" spans="10:13" x14ac:dyDescent="0.25">
      <c r="J36315" s="3">
        <v>41749</v>
      </c>
      <c r="K36315" t="s">
        <v>140</v>
      </c>
      <c r="L36315">
        <v>2939.3955056179798</v>
      </c>
      <c r="M36315" t="str">
        <f t="shared" si="632"/>
        <v>2014.04</v>
      </c>
    </row>
    <row r="36316" spans="10:13" x14ac:dyDescent="0.25">
      <c r="J36316" s="3">
        <v>41750</v>
      </c>
      <c r="K36316" t="s">
        <v>140</v>
      </c>
      <c r="L36316">
        <v>2048.48651685393</v>
      </c>
      <c r="M36316" t="str">
        <f t="shared" si="632"/>
        <v>2014.04</v>
      </c>
    </row>
    <row r="36317" spans="10:13" x14ac:dyDescent="0.25">
      <c r="J36317" s="3">
        <v>41751</v>
      </c>
      <c r="K36317" t="s">
        <v>140</v>
      </c>
      <c r="L36317">
        <v>2175.7606741572999</v>
      </c>
      <c r="M36317" t="str">
        <f t="shared" si="632"/>
        <v>2014.04</v>
      </c>
    </row>
    <row r="36318" spans="10:13" x14ac:dyDescent="0.25">
      <c r="J36318" s="3">
        <v>41752</v>
      </c>
      <c r="K36318" t="s">
        <v>140</v>
      </c>
      <c r="L36318">
        <v>2345.4561797752799</v>
      </c>
      <c r="M36318" t="str">
        <f t="shared" si="632"/>
        <v>2014.04</v>
      </c>
    </row>
    <row r="36319" spans="10:13" x14ac:dyDescent="0.25">
      <c r="J36319" s="3">
        <v>41753</v>
      </c>
      <c r="K36319" t="s">
        <v>140</v>
      </c>
      <c r="L36319">
        <v>2260.6033707865199</v>
      </c>
      <c r="M36319" t="str">
        <f t="shared" si="632"/>
        <v>2014.04</v>
      </c>
    </row>
    <row r="36320" spans="10:13" x14ac:dyDescent="0.25">
      <c r="J36320" s="3">
        <v>41754</v>
      </c>
      <c r="K36320" t="s">
        <v>140</v>
      </c>
      <c r="L36320">
        <v>2536.3674157303399</v>
      </c>
      <c r="M36320" t="str">
        <f t="shared" si="632"/>
        <v>2014.04</v>
      </c>
    </row>
    <row r="36321" spans="10:13" x14ac:dyDescent="0.25">
      <c r="J36321" s="3">
        <v>41755</v>
      </c>
      <c r="K36321" t="s">
        <v>140</v>
      </c>
      <c r="L36321">
        <v>3215.1494382022502</v>
      </c>
      <c r="M36321" t="str">
        <f t="shared" si="632"/>
        <v>2014.04</v>
      </c>
    </row>
    <row r="36322" spans="10:13" x14ac:dyDescent="0.25">
      <c r="J36322" s="3">
        <v>41756</v>
      </c>
      <c r="K36322" t="s">
        <v>140</v>
      </c>
      <c r="L36322">
        <v>2663.6314606741598</v>
      </c>
      <c r="M36322" t="str">
        <f t="shared" si="632"/>
        <v>2014.04</v>
      </c>
    </row>
    <row r="36323" spans="10:13" x14ac:dyDescent="0.25">
      <c r="J36323" s="3">
        <v>41757</v>
      </c>
      <c r="K36323" t="s">
        <v>140</v>
      </c>
      <c r="L36323">
        <v>2112.12359550562</v>
      </c>
      <c r="M36323" t="str">
        <f t="shared" si="632"/>
        <v>2014.04</v>
      </c>
    </row>
    <row r="36324" spans="10:13" x14ac:dyDescent="0.25">
      <c r="J36324" s="3">
        <v>41758</v>
      </c>
      <c r="K36324" t="s">
        <v>140</v>
      </c>
      <c r="L36324">
        <v>2112.12359550562</v>
      </c>
      <c r="M36324" t="str">
        <f t="shared" si="632"/>
        <v>2014.04</v>
      </c>
    </row>
    <row r="36325" spans="10:13" x14ac:dyDescent="0.25">
      <c r="J36325" s="3">
        <v>41759</v>
      </c>
      <c r="K36325" t="s">
        <v>140</v>
      </c>
      <c r="L36325">
        <v>2642.4258426966298</v>
      </c>
      <c r="M36325" t="str">
        <f t="shared" si="632"/>
        <v>2014.04</v>
      </c>
    </row>
    <row r="36326" spans="10:13" x14ac:dyDescent="0.25">
      <c r="J36326" s="3"/>
      <c r="K36326" t="str">
        <f>K36325</f>
        <v>男同</v>
      </c>
      <c r="L36326">
        <f>SUBTOTAL(9,L36296:L36325)</f>
        <v>73715.15393258429</v>
      </c>
      <c r="M36326" s="4" t="s">
        <v>85</v>
      </c>
    </row>
    <row r="36327" spans="10:13" x14ac:dyDescent="0.25">
      <c r="J36327" s="3">
        <v>41760</v>
      </c>
      <c r="K36327" t="s">
        <v>140</v>
      </c>
      <c r="L36327">
        <v>3469.6977528089901</v>
      </c>
      <c r="M36327" t="str">
        <f t="shared" si="632"/>
        <v>2014.05</v>
      </c>
    </row>
    <row r="36328" spans="10:13" x14ac:dyDescent="0.25">
      <c r="J36328" s="3">
        <v>41761</v>
      </c>
      <c r="K36328" t="s">
        <v>140</v>
      </c>
      <c r="L36328">
        <v>3363.6393258427001</v>
      </c>
      <c r="M36328" t="str">
        <f t="shared" si="632"/>
        <v>2014.05</v>
      </c>
    </row>
    <row r="36329" spans="10:13" x14ac:dyDescent="0.25">
      <c r="J36329" s="3">
        <v>41762</v>
      </c>
      <c r="K36329" t="s">
        <v>140</v>
      </c>
      <c r="L36329">
        <v>2790.9056179775298</v>
      </c>
      <c r="M36329" t="str">
        <f t="shared" si="632"/>
        <v>2014.05</v>
      </c>
    </row>
    <row r="36330" spans="10:13" x14ac:dyDescent="0.25">
      <c r="J36330" s="3">
        <v>41763</v>
      </c>
      <c r="K36330" t="s">
        <v>140</v>
      </c>
      <c r="L36330">
        <v>2303.0348314606699</v>
      </c>
      <c r="M36330" t="str">
        <f t="shared" si="632"/>
        <v>2014.05</v>
      </c>
    </row>
    <row r="36331" spans="10:13" x14ac:dyDescent="0.25">
      <c r="J36331" s="3">
        <v>41764</v>
      </c>
      <c r="K36331" t="s">
        <v>140</v>
      </c>
      <c r="L36331">
        <v>2196.9662921348299</v>
      </c>
      <c r="M36331" t="str">
        <f t="shared" si="632"/>
        <v>2014.05</v>
      </c>
    </row>
    <row r="36332" spans="10:13" x14ac:dyDescent="0.25">
      <c r="J36332" s="3">
        <v>41765</v>
      </c>
      <c r="K36332" t="s">
        <v>140</v>
      </c>
      <c r="L36332">
        <v>2409.0932584269699</v>
      </c>
      <c r="M36332" t="str">
        <f t="shared" si="632"/>
        <v>2014.05</v>
      </c>
    </row>
    <row r="36333" spans="10:13" x14ac:dyDescent="0.25">
      <c r="J36333" s="3">
        <v>41766</v>
      </c>
      <c r="K36333" t="s">
        <v>140</v>
      </c>
      <c r="L36333">
        <v>2387.8775280898899</v>
      </c>
      <c r="M36333" t="str">
        <f t="shared" si="632"/>
        <v>2014.05</v>
      </c>
    </row>
    <row r="36334" spans="10:13" x14ac:dyDescent="0.25">
      <c r="J36334" s="3">
        <v>41767</v>
      </c>
      <c r="K36334" t="s">
        <v>140</v>
      </c>
      <c r="L36334">
        <v>2366.6617977528099</v>
      </c>
      <c r="M36334" t="str">
        <f t="shared" si="632"/>
        <v>2014.05</v>
      </c>
    </row>
    <row r="36335" spans="10:13" x14ac:dyDescent="0.25">
      <c r="J36335" s="3">
        <v>41768</v>
      </c>
      <c r="K36335" t="s">
        <v>140</v>
      </c>
      <c r="L36335">
        <v>2366.6617977528099</v>
      </c>
      <c r="M36335" t="str">
        <f t="shared" si="632"/>
        <v>2014.05</v>
      </c>
    </row>
    <row r="36336" spans="10:13" x14ac:dyDescent="0.25">
      <c r="J36336" s="3">
        <v>41769</v>
      </c>
      <c r="K36336" t="s">
        <v>140</v>
      </c>
      <c r="L36336">
        <v>3172.7280898876402</v>
      </c>
      <c r="M36336" t="str">
        <f t="shared" si="632"/>
        <v>2014.05</v>
      </c>
    </row>
    <row r="36337" spans="10:13" x14ac:dyDescent="0.25">
      <c r="J36337" s="3">
        <v>41770</v>
      </c>
      <c r="K36337" t="s">
        <v>140</v>
      </c>
      <c r="L36337">
        <v>3045.4539325842702</v>
      </c>
      <c r="M36337" t="str">
        <f t="shared" si="632"/>
        <v>2014.05</v>
      </c>
    </row>
    <row r="36338" spans="10:13" x14ac:dyDescent="0.25">
      <c r="J36338" s="3">
        <v>41771</v>
      </c>
      <c r="K36338" t="s">
        <v>140</v>
      </c>
      <c r="L36338">
        <v>2324.2404494381999</v>
      </c>
      <c r="M36338" t="str">
        <f t="shared" si="632"/>
        <v>2014.05</v>
      </c>
    </row>
    <row r="36339" spans="10:13" x14ac:dyDescent="0.25">
      <c r="J36339" s="3">
        <v>41772</v>
      </c>
      <c r="K36339" t="s">
        <v>140</v>
      </c>
      <c r="L36339">
        <v>2281.8191011235999</v>
      </c>
      <c r="M36339" t="str">
        <f t="shared" si="632"/>
        <v>2014.05</v>
      </c>
    </row>
    <row r="36340" spans="10:13" x14ac:dyDescent="0.25">
      <c r="J36340" s="3">
        <v>41773</v>
      </c>
      <c r="K36340" t="s">
        <v>140</v>
      </c>
      <c r="L36340">
        <v>2196.9662921348299</v>
      </c>
      <c r="M36340" t="str">
        <f t="shared" si="632"/>
        <v>2014.05</v>
      </c>
    </row>
    <row r="36341" spans="10:13" x14ac:dyDescent="0.25">
      <c r="J36341" s="3">
        <v>41774</v>
      </c>
      <c r="K36341" t="s">
        <v>140</v>
      </c>
      <c r="L36341">
        <v>2366.6617977528099</v>
      </c>
      <c r="M36341" t="str">
        <f t="shared" si="632"/>
        <v>2014.05</v>
      </c>
    </row>
    <row r="36342" spans="10:13" x14ac:dyDescent="0.25">
      <c r="J36342" s="3">
        <v>41775</v>
      </c>
      <c r="K36342" t="s">
        <v>140</v>
      </c>
      <c r="L36342">
        <v>2409.0932584269699</v>
      </c>
      <c r="M36342" t="str">
        <f t="shared" si="632"/>
        <v>2014.05</v>
      </c>
    </row>
    <row r="36343" spans="10:13" x14ac:dyDescent="0.25">
      <c r="J36343" s="3">
        <v>41776</v>
      </c>
      <c r="K36343" t="s">
        <v>140</v>
      </c>
      <c r="L36343">
        <v>3109.0910112359602</v>
      </c>
      <c r="M36343" t="str">
        <f t="shared" si="632"/>
        <v>2014.05</v>
      </c>
    </row>
    <row r="36344" spans="10:13" x14ac:dyDescent="0.25">
      <c r="J36344" s="3">
        <v>41777</v>
      </c>
      <c r="K36344" t="s">
        <v>140</v>
      </c>
      <c r="L36344">
        <v>3003.0325842696602</v>
      </c>
      <c r="M36344" t="str">
        <f t="shared" si="632"/>
        <v>2014.05</v>
      </c>
    </row>
    <row r="36345" spans="10:13" x14ac:dyDescent="0.25">
      <c r="J36345" s="3">
        <v>41778</v>
      </c>
      <c r="K36345" t="s">
        <v>140</v>
      </c>
      <c r="L36345">
        <v>2048.48651685393</v>
      </c>
      <c r="M36345" t="str">
        <f t="shared" ref="M36345:M36410" si="633">TEXT(SUBSTITUTE(J36345,".","/"),"YYYY.MM")</f>
        <v>2014.05</v>
      </c>
    </row>
    <row r="36346" spans="10:13" x14ac:dyDescent="0.25">
      <c r="J36346" s="3">
        <v>41779</v>
      </c>
      <c r="K36346" t="s">
        <v>140</v>
      </c>
      <c r="L36346">
        <v>2090.90786516854</v>
      </c>
      <c r="M36346" t="str">
        <f t="shared" si="633"/>
        <v>2014.05</v>
      </c>
    </row>
    <row r="36347" spans="10:13" x14ac:dyDescent="0.25">
      <c r="J36347" s="3">
        <v>41780</v>
      </c>
      <c r="K36347" t="s">
        <v>140</v>
      </c>
      <c r="L36347">
        <v>2239.3977528089899</v>
      </c>
      <c r="M36347" t="str">
        <f t="shared" si="633"/>
        <v>2014.05</v>
      </c>
    </row>
    <row r="36348" spans="10:13" x14ac:dyDescent="0.25">
      <c r="J36348" s="3">
        <v>41781</v>
      </c>
      <c r="K36348" t="s">
        <v>140</v>
      </c>
      <c r="L36348">
        <v>2472.7303370786499</v>
      </c>
      <c r="M36348" t="str">
        <f t="shared" si="633"/>
        <v>2014.05</v>
      </c>
    </row>
    <row r="36349" spans="10:13" x14ac:dyDescent="0.25">
      <c r="J36349" s="3">
        <v>41782</v>
      </c>
      <c r="K36349" t="s">
        <v>140</v>
      </c>
      <c r="L36349">
        <v>2493.9359550561799</v>
      </c>
      <c r="M36349" t="str">
        <f t="shared" si="633"/>
        <v>2014.05</v>
      </c>
    </row>
    <row r="36350" spans="10:13" x14ac:dyDescent="0.25">
      <c r="J36350" s="3">
        <v>41783</v>
      </c>
      <c r="K36350" t="s">
        <v>140</v>
      </c>
      <c r="L36350">
        <v>3151.5123595505602</v>
      </c>
      <c r="M36350" t="str">
        <f t="shared" si="633"/>
        <v>2014.05</v>
      </c>
    </row>
    <row r="36351" spans="10:13" x14ac:dyDescent="0.25">
      <c r="J36351" s="3">
        <v>41784</v>
      </c>
      <c r="K36351" t="s">
        <v>140</v>
      </c>
      <c r="L36351">
        <v>3024.2382022471902</v>
      </c>
      <c r="M36351" t="str">
        <f t="shared" si="633"/>
        <v>2014.05</v>
      </c>
    </row>
    <row r="36352" spans="10:13" x14ac:dyDescent="0.25">
      <c r="J36352" s="3">
        <v>41785</v>
      </c>
      <c r="K36352" t="s">
        <v>140</v>
      </c>
      <c r="L36352">
        <v>2112.12359550562</v>
      </c>
      <c r="M36352" t="str">
        <f t="shared" si="633"/>
        <v>2014.05</v>
      </c>
    </row>
    <row r="36353" spans="10:13" x14ac:dyDescent="0.25">
      <c r="J36353" s="3">
        <v>41786</v>
      </c>
      <c r="K36353" t="s">
        <v>140</v>
      </c>
      <c r="L36353">
        <v>2090.90786516854</v>
      </c>
      <c r="M36353" t="str">
        <f t="shared" si="633"/>
        <v>2014.05</v>
      </c>
    </row>
    <row r="36354" spans="10:13" x14ac:dyDescent="0.25">
      <c r="J36354" s="3">
        <v>41787</v>
      </c>
      <c r="K36354" t="s">
        <v>140</v>
      </c>
      <c r="L36354">
        <v>2069.69213483146</v>
      </c>
      <c r="M36354" t="str">
        <f t="shared" si="633"/>
        <v>2014.05</v>
      </c>
    </row>
    <row r="36355" spans="10:13" x14ac:dyDescent="0.25">
      <c r="J36355" s="3">
        <v>41788</v>
      </c>
      <c r="K36355" t="s">
        <v>140</v>
      </c>
      <c r="L36355">
        <v>2112.12359550562</v>
      </c>
      <c r="M36355" t="str">
        <f t="shared" si="633"/>
        <v>2014.05</v>
      </c>
    </row>
    <row r="36356" spans="10:13" x14ac:dyDescent="0.25">
      <c r="J36356" s="3">
        <v>41789</v>
      </c>
      <c r="K36356" t="s">
        <v>140</v>
      </c>
      <c r="L36356">
        <v>2303.0348314606699</v>
      </c>
      <c r="M36356" t="str">
        <f t="shared" si="633"/>
        <v>2014.05</v>
      </c>
    </row>
    <row r="36357" spans="10:13" x14ac:dyDescent="0.25">
      <c r="J36357" s="3">
        <v>41790</v>
      </c>
      <c r="K36357" t="s">
        <v>140</v>
      </c>
      <c r="L36357">
        <v>2684.8471910112398</v>
      </c>
      <c r="M36357" t="str">
        <f t="shared" si="633"/>
        <v>2014.05</v>
      </c>
    </row>
    <row r="36358" spans="10:13" x14ac:dyDescent="0.25">
      <c r="J36358" s="3"/>
      <c r="K36358" t="str">
        <f>K36357</f>
        <v>男同</v>
      </c>
      <c r="L36358">
        <f>SUBTOTAL(9,L36327:L36357)</f>
        <v>78457.562921348333</v>
      </c>
      <c r="M36358" s="4" t="s">
        <v>86</v>
      </c>
    </row>
    <row r="36359" spans="10:13" x14ac:dyDescent="0.25">
      <c r="J36359" s="3">
        <v>41791</v>
      </c>
      <c r="K36359" t="s">
        <v>140</v>
      </c>
      <c r="L36359">
        <v>3193.9438202247202</v>
      </c>
      <c r="M36359" t="str">
        <f t="shared" si="633"/>
        <v>2014.06</v>
      </c>
    </row>
    <row r="36360" spans="10:13" x14ac:dyDescent="0.25">
      <c r="J36360" s="3">
        <v>41792</v>
      </c>
      <c r="K36360" t="s">
        <v>140</v>
      </c>
      <c r="L36360">
        <v>3278.7865168539302</v>
      </c>
      <c r="M36360" t="str">
        <f t="shared" si="633"/>
        <v>2014.06</v>
      </c>
    </row>
    <row r="36361" spans="10:13" x14ac:dyDescent="0.25">
      <c r="J36361" s="3">
        <v>41793</v>
      </c>
      <c r="K36361" t="s">
        <v>140</v>
      </c>
      <c r="L36361">
        <v>2663.6314606741598</v>
      </c>
      <c r="M36361" t="str">
        <f t="shared" si="633"/>
        <v>2014.06</v>
      </c>
    </row>
    <row r="36362" spans="10:13" x14ac:dyDescent="0.25">
      <c r="J36362" s="3">
        <v>41794</v>
      </c>
      <c r="K36362" t="s">
        <v>140</v>
      </c>
      <c r="L36362">
        <v>2748.4842696629198</v>
      </c>
      <c r="M36362" t="str">
        <f t="shared" si="633"/>
        <v>2014.06</v>
      </c>
    </row>
    <row r="36363" spans="10:13" x14ac:dyDescent="0.25">
      <c r="J36363" s="3">
        <v>41795</v>
      </c>
      <c r="K36363" t="s">
        <v>140</v>
      </c>
      <c r="L36363">
        <v>3066.6696629213502</v>
      </c>
      <c r="M36363" t="str">
        <f t="shared" si="633"/>
        <v>2014.06</v>
      </c>
    </row>
    <row r="36364" spans="10:13" x14ac:dyDescent="0.25">
      <c r="J36364" s="3">
        <v>41796</v>
      </c>
      <c r="K36364" t="s">
        <v>140</v>
      </c>
      <c r="L36364">
        <v>3109.0910112359602</v>
      </c>
      <c r="M36364" t="str">
        <f t="shared" si="633"/>
        <v>2014.06</v>
      </c>
    </row>
    <row r="36365" spans="10:13" x14ac:dyDescent="0.25">
      <c r="J36365" s="3">
        <v>41797</v>
      </c>
      <c r="K36365" t="s">
        <v>140</v>
      </c>
      <c r="L36365">
        <v>3448.4820224719101</v>
      </c>
      <c r="M36365" t="str">
        <f t="shared" si="633"/>
        <v>2014.06</v>
      </c>
    </row>
    <row r="36366" spans="10:13" x14ac:dyDescent="0.25">
      <c r="J36366" s="3">
        <v>41798</v>
      </c>
      <c r="K36366" t="s">
        <v>140</v>
      </c>
      <c r="L36366">
        <v>3087.8752808988802</v>
      </c>
      <c r="M36366" t="str">
        <f t="shared" si="633"/>
        <v>2014.06</v>
      </c>
    </row>
    <row r="36367" spans="10:13" x14ac:dyDescent="0.25">
      <c r="J36367" s="3">
        <v>41799</v>
      </c>
      <c r="K36367" t="s">
        <v>140</v>
      </c>
      <c r="L36367">
        <v>2557.5730337078598</v>
      </c>
      <c r="M36367" t="str">
        <f t="shared" si="633"/>
        <v>2014.06</v>
      </c>
    </row>
    <row r="36368" spans="10:13" x14ac:dyDescent="0.25">
      <c r="J36368" s="3">
        <v>41800</v>
      </c>
      <c r="K36368" t="s">
        <v>140</v>
      </c>
      <c r="L36368">
        <v>2642.4258426966298</v>
      </c>
      <c r="M36368" t="str">
        <f t="shared" si="633"/>
        <v>2014.06</v>
      </c>
    </row>
    <row r="36369" spans="10:13" x14ac:dyDescent="0.25">
      <c r="J36369" s="3">
        <v>41801</v>
      </c>
      <c r="K36369" t="s">
        <v>140</v>
      </c>
      <c r="L36369">
        <v>2790.9056179775298</v>
      </c>
      <c r="M36369" t="str">
        <f t="shared" si="633"/>
        <v>2014.06</v>
      </c>
    </row>
    <row r="36370" spans="10:13" x14ac:dyDescent="0.25">
      <c r="J36370" s="3">
        <v>41802</v>
      </c>
      <c r="K36370" t="s">
        <v>140</v>
      </c>
      <c r="L36370">
        <v>2684.8471910112398</v>
      </c>
      <c r="M36370" t="str">
        <f t="shared" si="633"/>
        <v>2014.06</v>
      </c>
    </row>
    <row r="36371" spans="10:13" x14ac:dyDescent="0.25">
      <c r="J36371" s="3">
        <v>41803</v>
      </c>
      <c r="K36371" t="s">
        <v>140</v>
      </c>
      <c r="L36371">
        <v>2493.9359550561799</v>
      </c>
      <c r="M36371" t="str">
        <f t="shared" si="633"/>
        <v>2014.06</v>
      </c>
    </row>
    <row r="36372" spans="10:13" x14ac:dyDescent="0.25">
      <c r="J36372" s="3">
        <v>41804</v>
      </c>
      <c r="K36372" t="s">
        <v>140</v>
      </c>
      <c r="L36372">
        <v>3024.2382022471902</v>
      </c>
      <c r="M36372" t="str">
        <f t="shared" si="633"/>
        <v>2014.06</v>
      </c>
    </row>
    <row r="36373" spans="10:13" x14ac:dyDescent="0.25">
      <c r="J36373" s="3">
        <v>41805</v>
      </c>
      <c r="K36373" t="s">
        <v>140</v>
      </c>
      <c r="L36373">
        <v>3045.4539325842702</v>
      </c>
      <c r="M36373" t="str">
        <f t="shared" si="633"/>
        <v>2014.06</v>
      </c>
    </row>
    <row r="36374" spans="10:13" x14ac:dyDescent="0.25">
      <c r="J36374" s="3">
        <v>41806</v>
      </c>
      <c r="K36374" t="s">
        <v>140</v>
      </c>
      <c r="L36374">
        <v>2557.5730337078598</v>
      </c>
      <c r="M36374" t="str">
        <f t="shared" si="633"/>
        <v>2014.06</v>
      </c>
    </row>
    <row r="36375" spans="10:13" x14ac:dyDescent="0.25">
      <c r="J36375" s="3">
        <v>41807</v>
      </c>
      <c r="K36375" t="s">
        <v>140</v>
      </c>
      <c r="L36375">
        <v>2536.3674157303399</v>
      </c>
      <c r="M36375" t="str">
        <f t="shared" si="633"/>
        <v>2014.06</v>
      </c>
    </row>
    <row r="36376" spans="10:13" x14ac:dyDescent="0.25">
      <c r="J36376" s="3">
        <v>41808</v>
      </c>
      <c r="K36376" t="s">
        <v>140</v>
      </c>
      <c r="L36376">
        <v>2600.0044943820199</v>
      </c>
      <c r="M36376" t="str">
        <f t="shared" si="633"/>
        <v>2014.06</v>
      </c>
    </row>
    <row r="36377" spans="10:13" x14ac:dyDescent="0.25">
      <c r="J36377" s="3">
        <v>41809</v>
      </c>
      <c r="K36377" t="s">
        <v>140</v>
      </c>
      <c r="L36377">
        <v>2557.5730337078598</v>
      </c>
      <c r="M36377" t="str">
        <f t="shared" si="633"/>
        <v>2014.06</v>
      </c>
    </row>
    <row r="36378" spans="10:13" x14ac:dyDescent="0.25">
      <c r="J36378" s="3">
        <v>41810</v>
      </c>
      <c r="K36378" t="s">
        <v>140</v>
      </c>
      <c r="L36378">
        <v>2600.0044943820199</v>
      </c>
      <c r="M36378" t="str">
        <f t="shared" si="633"/>
        <v>2014.06</v>
      </c>
    </row>
    <row r="36379" spans="10:13" x14ac:dyDescent="0.25">
      <c r="J36379" s="3">
        <v>41811</v>
      </c>
      <c r="K36379" t="s">
        <v>140</v>
      </c>
      <c r="L36379">
        <v>3109.0910112359602</v>
      </c>
      <c r="M36379" t="str">
        <f t="shared" si="633"/>
        <v>2014.06</v>
      </c>
    </row>
    <row r="36380" spans="10:13" x14ac:dyDescent="0.25">
      <c r="J36380" s="3">
        <v>41812</v>
      </c>
      <c r="K36380" t="s">
        <v>140</v>
      </c>
      <c r="L36380">
        <v>2960.6011235955102</v>
      </c>
      <c r="M36380" t="str">
        <f t="shared" si="633"/>
        <v>2014.06</v>
      </c>
    </row>
    <row r="36381" spans="10:13" x14ac:dyDescent="0.25">
      <c r="J36381" s="3">
        <v>41813</v>
      </c>
      <c r="K36381" t="s">
        <v>140</v>
      </c>
      <c r="L36381">
        <v>2430.2988764044899</v>
      </c>
      <c r="M36381" t="str">
        <f t="shared" si="633"/>
        <v>2014.06</v>
      </c>
    </row>
    <row r="36382" spans="10:13" x14ac:dyDescent="0.25">
      <c r="J36382" s="3">
        <v>41814</v>
      </c>
      <c r="K36382" t="s">
        <v>140</v>
      </c>
      <c r="L36382">
        <v>2621.2101123595498</v>
      </c>
      <c r="M36382" t="str">
        <f t="shared" si="633"/>
        <v>2014.06</v>
      </c>
    </row>
    <row r="36383" spans="10:13" x14ac:dyDescent="0.25">
      <c r="J36383" s="3">
        <v>41815</v>
      </c>
      <c r="K36383" t="s">
        <v>140</v>
      </c>
      <c r="L36383">
        <v>2621.2101123595498</v>
      </c>
      <c r="M36383" t="str">
        <f t="shared" si="633"/>
        <v>2014.06</v>
      </c>
    </row>
    <row r="36384" spans="10:13" x14ac:dyDescent="0.25">
      <c r="J36384" s="3">
        <v>41816</v>
      </c>
      <c r="K36384" t="s">
        <v>140</v>
      </c>
      <c r="L36384">
        <v>2515.1516853932599</v>
      </c>
      <c r="M36384" t="str">
        <f t="shared" si="633"/>
        <v>2014.06</v>
      </c>
    </row>
    <row r="36385" spans="10:13" x14ac:dyDescent="0.25">
      <c r="J36385" s="3">
        <v>41817</v>
      </c>
      <c r="K36385" t="s">
        <v>140</v>
      </c>
      <c r="L36385">
        <v>2748.4842696629198</v>
      </c>
      <c r="M36385" t="str">
        <f t="shared" si="633"/>
        <v>2014.06</v>
      </c>
    </row>
    <row r="36386" spans="10:13" x14ac:dyDescent="0.25">
      <c r="J36386" s="3">
        <v>41818</v>
      </c>
      <c r="K36386" t="s">
        <v>140</v>
      </c>
      <c r="L36386">
        <v>2854.5426966292098</v>
      </c>
      <c r="M36386" t="str">
        <f t="shared" si="633"/>
        <v>2014.06</v>
      </c>
    </row>
    <row r="36387" spans="10:13" x14ac:dyDescent="0.25">
      <c r="J36387" s="3">
        <v>41819</v>
      </c>
      <c r="K36387" t="s">
        <v>140</v>
      </c>
      <c r="L36387">
        <v>2769.7</v>
      </c>
      <c r="M36387" t="str">
        <f t="shared" si="633"/>
        <v>2014.06</v>
      </c>
    </row>
    <row r="36388" spans="10:13" x14ac:dyDescent="0.25">
      <c r="J36388" s="3"/>
      <c r="K36388" t="str">
        <f>K36387</f>
        <v>男同</v>
      </c>
      <c r="L36388">
        <f>SUBTOTAL(9,L36359:L36387)</f>
        <v>81318.156179775266</v>
      </c>
      <c r="M36388" s="4" t="s">
        <v>87</v>
      </c>
    </row>
    <row r="36389" spans="10:13" x14ac:dyDescent="0.25">
      <c r="J36389" s="3">
        <v>41828</v>
      </c>
      <c r="K36389" t="s">
        <v>140</v>
      </c>
      <c r="L36389">
        <v>3136.3707865168499</v>
      </c>
      <c r="M36389" t="str">
        <f t="shared" si="633"/>
        <v>2014.07</v>
      </c>
    </row>
    <row r="36390" spans="10:13" x14ac:dyDescent="0.25">
      <c r="J36390" s="3">
        <v>41829</v>
      </c>
      <c r="K36390" t="s">
        <v>140</v>
      </c>
      <c r="L36390">
        <v>2740.41460674157</v>
      </c>
      <c r="M36390" t="str">
        <f t="shared" si="633"/>
        <v>2014.07</v>
      </c>
    </row>
    <row r="36391" spans="10:13" x14ac:dyDescent="0.25">
      <c r="J36391" s="3">
        <v>41830</v>
      </c>
      <c r="K36391" t="s">
        <v>140</v>
      </c>
      <c r="L36391">
        <v>2938.3808988763999</v>
      </c>
      <c r="M36391" t="str">
        <f t="shared" si="633"/>
        <v>2014.07</v>
      </c>
    </row>
    <row r="36392" spans="10:13" x14ac:dyDescent="0.25">
      <c r="J36392" s="3">
        <v>41831</v>
      </c>
      <c r="K36392" t="s">
        <v>140</v>
      </c>
      <c r="L36392">
        <v>2591.92808988764</v>
      </c>
      <c r="M36392" t="str">
        <f t="shared" si="633"/>
        <v>2014.07</v>
      </c>
    </row>
    <row r="36393" spans="10:13" x14ac:dyDescent="0.25">
      <c r="J36393" s="3">
        <v>41832</v>
      </c>
      <c r="K36393" t="s">
        <v>140</v>
      </c>
      <c r="L36393">
        <v>2641.40786516854</v>
      </c>
      <c r="M36393" t="str">
        <f t="shared" si="633"/>
        <v>2014.07</v>
      </c>
    </row>
    <row r="36394" spans="10:13" x14ac:dyDescent="0.25">
      <c r="J36394" s="3">
        <v>41833</v>
      </c>
      <c r="K36394" t="s">
        <v>140</v>
      </c>
      <c r="L36394">
        <v>3334.3370786516898</v>
      </c>
      <c r="M36394" t="str">
        <f t="shared" si="633"/>
        <v>2014.07</v>
      </c>
    </row>
    <row r="36395" spans="10:13" x14ac:dyDescent="0.25">
      <c r="J36395" s="3">
        <v>41834</v>
      </c>
      <c r="K36395" t="s">
        <v>140</v>
      </c>
      <c r="L36395">
        <v>2839.3977528089899</v>
      </c>
      <c r="M36395" t="str">
        <f t="shared" si="633"/>
        <v>2014.07</v>
      </c>
    </row>
    <row r="36396" spans="10:13" x14ac:dyDescent="0.25">
      <c r="J36396" s="3">
        <v>41835</v>
      </c>
      <c r="K36396" t="s">
        <v>140</v>
      </c>
      <c r="L36396">
        <v>2888.8775280898899</v>
      </c>
      <c r="M36396" t="str">
        <f t="shared" si="633"/>
        <v>2014.07</v>
      </c>
    </row>
    <row r="36397" spans="10:13" x14ac:dyDescent="0.25">
      <c r="J36397" s="3">
        <v>41836</v>
      </c>
      <c r="K36397" t="s">
        <v>140</v>
      </c>
      <c r="L36397">
        <v>2690.91123595506</v>
      </c>
      <c r="M36397" t="str">
        <f t="shared" si="633"/>
        <v>2014.07</v>
      </c>
    </row>
    <row r="36398" spans="10:13" x14ac:dyDescent="0.25">
      <c r="J36398" s="3">
        <v>41837</v>
      </c>
      <c r="K36398" t="s">
        <v>140</v>
      </c>
      <c r="L36398">
        <v>2641.40786516854</v>
      </c>
      <c r="M36398" t="str">
        <f t="shared" si="633"/>
        <v>2014.07</v>
      </c>
    </row>
    <row r="36399" spans="10:13" x14ac:dyDescent="0.25">
      <c r="J36399" s="3">
        <v>41838</v>
      </c>
      <c r="K36399" t="s">
        <v>140</v>
      </c>
      <c r="L36399">
        <v>2542.42471910112</v>
      </c>
      <c r="M36399" t="str">
        <f t="shared" si="633"/>
        <v>2014.07</v>
      </c>
    </row>
    <row r="36400" spans="10:13" x14ac:dyDescent="0.25">
      <c r="J36400" s="3">
        <v>41839</v>
      </c>
      <c r="K36400" t="s">
        <v>140</v>
      </c>
      <c r="L36400">
        <v>2492.92134831461</v>
      </c>
      <c r="M36400" t="str">
        <f t="shared" si="633"/>
        <v>2014.07</v>
      </c>
    </row>
    <row r="36401" spans="10:13" x14ac:dyDescent="0.25">
      <c r="J36401" s="3">
        <v>41840</v>
      </c>
      <c r="K36401" t="s">
        <v>140</v>
      </c>
      <c r="L36401">
        <v>2690.91123595506</v>
      </c>
      <c r="M36401" t="str">
        <f t="shared" si="633"/>
        <v>2014.07</v>
      </c>
    </row>
    <row r="36402" spans="10:13" x14ac:dyDescent="0.25">
      <c r="J36402" s="3">
        <v>41841</v>
      </c>
      <c r="K36402" t="s">
        <v>140</v>
      </c>
      <c r="L36402">
        <v>2542.42471910112</v>
      </c>
      <c r="M36402" t="str">
        <f t="shared" si="633"/>
        <v>2014.07</v>
      </c>
    </row>
    <row r="36403" spans="10:13" x14ac:dyDescent="0.25">
      <c r="J36403" s="3">
        <v>41842</v>
      </c>
      <c r="K36403" t="s">
        <v>140</v>
      </c>
      <c r="L36403">
        <v>2591.92808988764</v>
      </c>
      <c r="M36403" t="str">
        <f t="shared" si="633"/>
        <v>2014.07</v>
      </c>
    </row>
    <row r="36404" spans="10:13" x14ac:dyDescent="0.25">
      <c r="J36404" s="3">
        <v>41843</v>
      </c>
      <c r="K36404" t="s">
        <v>140</v>
      </c>
      <c r="L36404">
        <v>2641.40786516854</v>
      </c>
      <c r="M36404" t="str">
        <f t="shared" si="633"/>
        <v>2014.07</v>
      </c>
    </row>
    <row r="36405" spans="10:13" x14ac:dyDescent="0.25">
      <c r="J36405" s="3">
        <v>41844</v>
      </c>
      <c r="K36405" t="s">
        <v>140</v>
      </c>
      <c r="L36405">
        <v>2839.3977528089899</v>
      </c>
      <c r="M36405" t="str">
        <f t="shared" si="633"/>
        <v>2014.07</v>
      </c>
    </row>
    <row r="36406" spans="10:13" x14ac:dyDescent="0.25">
      <c r="J36406" s="3">
        <v>41845</v>
      </c>
      <c r="K36406" t="s">
        <v>140</v>
      </c>
      <c r="L36406">
        <v>2740.41460674157</v>
      </c>
      <c r="M36406" t="str">
        <f t="shared" si="633"/>
        <v>2014.07</v>
      </c>
    </row>
    <row r="36407" spans="10:13" x14ac:dyDescent="0.25">
      <c r="J36407" s="3">
        <v>41846</v>
      </c>
      <c r="K36407" t="s">
        <v>140</v>
      </c>
      <c r="L36407">
        <v>2690.91123595506</v>
      </c>
      <c r="M36407" t="str">
        <f t="shared" si="633"/>
        <v>2014.07</v>
      </c>
    </row>
    <row r="36408" spans="10:13" x14ac:dyDescent="0.25">
      <c r="J36408" s="3">
        <v>41847</v>
      </c>
      <c r="K36408" t="s">
        <v>140</v>
      </c>
      <c r="L36408">
        <v>2641.40786516854</v>
      </c>
      <c r="M36408" t="str">
        <f t="shared" si="633"/>
        <v>2014.07</v>
      </c>
    </row>
    <row r="36409" spans="10:13" x14ac:dyDescent="0.25">
      <c r="J36409" s="3">
        <v>41848</v>
      </c>
      <c r="K36409" t="s">
        <v>140</v>
      </c>
      <c r="L36409">
        <v>2393.93820224719</v>
      </c>
      <c r="M36409" t="str">
        <f t="shared" si="633"/>
        <v>2014.07</v>
      </c>
    </row>
    <row r="36410" spans="10:13" x14ac:dyDescent="0.25">
      <c r="J36410" s="3">
        <v>41849</v>
      </c>
      <c r="K36410" t="s">
        <v>140</v>
      </c>
      <c r="L36410">
        <v>2492.92134831461</v>
      </c>
      <c r="M36410" t="str">
        <f t="shared" si="633"/>
        <v>2014.07</v>
      </c>
    </row>
    <row r="36411" spans="10:13" x14ac:dyDescent="0.25">
      <c r="J36411" s="3">
        <v>41850</v>
      </c>
      <c r="K36411" t="s">
        <v>140</v>
      </c>
      <c r="L36411">
        <v>2294.9550561797801</v>
      </c>
      <c r="M36411" t="str">
        <f t="shared" ref="M36411:M36477" si="634">TEXT(SUBSTITUTE(J36411,".","/"),"YYYY.MM")</f>
        <v>2014.07</v>
      </c>
    </row>
    <row r="36412" spans="10:13" x14ac:dyDescent="0.25">
      <c r="J36412" s="3">
        <v>41851</v>
      </c>
      <c r="K36412" t="s">
        <v>140</v>
      </c>
      <c r="L36412">
        <v>2492.92134831461</v>
      </c>
      <c r="M36412" t="str">
        <f t="shared" si="634"/>
        <v>2014.07</v>
      </c>
    </row>
    <row r="36413" spans="10:13" x14ac:dyDescent="0.25">
      <c r="J36413" s="3"/>
      <c r="K36413" t="str">
        <f>K36412</f>
        <v>男同</v>
      </c>
      <c r="L36413">
        <f>SUBTOTAL(9,L36389:L36412)</f>
        <v>64532.319101123612</v>
      </c>
      <c r="M36413" s="4" t="s">
        <v>88</v>
      </c>
    </row>
    <row r="36414" spans="10:13" x14ac:dyDescent="0.25">
      <c r="J36414" s="3">
        <v>41852</v>
      </c>
      <c r="K36414" t="s">
        <v>140</v>
      </c>
      <c r="L36414">
        <v>2591.92808988764</v>
      </c>
      <c r="M36414" t="str">
        <f t="shared" si="634"/>
        <v>2014.08</v>
      </c>
    </row>
    <row r="36415" spans="10:13" x14ac:dyDescent="0.25">
      <c r="J36415" s="3">
        <v>41853</v>
      </c>
      <c r="K36415" t="s">
        <v>140</v>
      </c>
      <c r="L36415">
        <v>2690.91123595506</v>
      </c>
      <c r="M36415" t="str">
        <f t="shared" si="634"/>
        <v>2014.08</v>
      </c>
    </row>
    <row r="36416" spans="10:13" x14ac:dyDescent="0.25">
      <c r="J36416" s="3">
        <v>41854</v>
      </c>
      <c r="K36416" t="s">
        <v>140</v>
      </c>
      <c r="L36416">
        <v>2641.40786516854</v>
      </c>
      <c r="M36416" t="str">
        <f t="shared" si="634"/>
        <v>2014.08</v>
      </c>
    </row>
    <row r="36417" spans="10:13" x14ac:dyDescent="0.25">
      <c r="J36417" s="3">
        <v>41855</v>
      </c>
      <c r="K36417" t="s">
        <v>140</v>
      </c>
      <c r="L36417">
        <v>2938.3808988763999</v>
      </c>
      <c r="M36417" t="str">
        <f t="shared" si="634"/>
        <v>2014.08</v>
      </c>
    </row>
    <row r="36418" spans="10:13" x14ac:dyDescent="0.25">
      <c r="J36418" s="3">
        <v>41856</v>
      </c>
      <c r="K36418" t="s">
        <v>140</v>
      </c>
      <c r="L36418">
        <v>2690.91123595506</v>
      </c>
      <c r="M36418" t="str">
        <f t="shared" si="634"/>
        <v>2014.08</v>
      </c>
    </row>
    <row r="36419" spans="10:13" x14ac:dyDescent="0.25">
      <c r="J36419" s="3">
        <v>41857</v>
      </c>
      <c r="K36419" t="s">
        <v>140</v>
      </c>
      <c r="L36419">
        <v>2839.3977528089899</v>
      </c>
      <c r="M36419" t="str">
        <f t="shared" si="634"/>
        <v>2014.08</v>
      </c>
    </row>
    <row r="36420" spans="10:13" x14ac:dyDescent="0.25">
      <c r="J36420" s="3">
        <v>41858</v>
      </c>
      <c r="K36420" t="s">
        <v>140</v>
      </c>
      <c r="L36420">
        <v>2888.8775280898899</v>
      </c>
      <c r="M36420" t="str">
        <f t="shared" si="634"/>
        <v>2014.08</v>
      </c>
    </row>
    <row r="36421" spans="10:13" x14ac:dyDescent="0.25">
      <c r="J36421" s="3">
        <v>41859</v>
      </c>
      <c r="K36421" t="s">
        <v>140</v>
      </c>
      <c r="L36421">
        <v>2690.91123595506</v>
      </c>
      <c r="M36421" t="str">
        <f t="shared" si="634"/>
        <v>2014.08</v>
      </c>
    </row>
    <row r="36422" spans="10:13" x14ac:dyDescent="0.25">
      <c r="J36422" s="3">
        <v>41860</v>
      </c>
      <c r="K36422" t="s">
        <v>140</v>
      </c>
      <c r="L36422">
        <v>2789.8943820224699</v>
      </c>
      <c r="M36422" t="str">
        <f t="shared" si="634"/>
        <v>2014.08</v>
      </c>
    </row>
    <row r="36423" spans="10:13" x14ac:dyDescent="0.25">
      <c r="J36423" s="3">
        <v>41861</v>
      </c>
      <c r="K36423" t="s">
        <v>140</v>
      </c>
      <c r="L36423">
        <v>2839.3977528089899</v>
      </c>
      <c r="M36423" t="str">
        <f t="shared" si="634"/>
        <v>2014.08</v>
      </c>
    </row>
    <row r="36424" spans="10:13" x14ac:dyDescent="0.25">
      <c r="J36424" s="3">
        <v>41862</v>
      </c>
      <c r="K36424" t="s">
        <v>140</v>
      </c>
      <c r="L36424">
        <v>2740.41460674157</v>
      </c>
      <c r="M36424" t="str">
        <f t="shared" si="634"/>
        <v>2014.08</v>
      </c>
    </row>
    <row r="36425" spans="10:13" x14ac:dyDescent="0.25">
      <c r="J36425" s="3">
        <v>41863</v>
      </c>
      <c r="K36425" t="s">
        <v>140</v>
      </c>
      <c r="L36425">
        <v>2641.40786516854</v>
      </c>
      <c r="M36425" t="str">
        <f t="shared" si="634"/>
        <v>2014.08</v>
      </c>
    </row>
    <row r="36426" spans="10:13" x14ac:dyDescent="0.25">
      <c r="J36426" s="3">
        <v>41864</v>
      </c>
      <c r="K36426" t="s">
        <v>140</v>
      </c>
      <c r="L36426">
        <v>2740.41460674157</v>
      </c>
      <c r="M36426" t="str">
        <f t="shared" si="634"/>
        <v>2014.08</v>
      </c>
    </row>
    <row r="36427" spans="10:13" x14ac:dyDescent="0.25">
      <c r="J36427" s="3">
        <v>41865</v>
      </c>
      <c r="K36427" t="s">
        <v>140</v>
      </c>
      <c r="L36427">
        <v>2641.40786516854</v>
      </c>
      <c r="M36427" t="str">
        <f t="shared" si="634"/>
        <v>2014.08</v>
      </c>
    </row>
    <row r="36428" spans="10:13" x14ac:dyDescent="0.25">
      <c r="J36428" s="3">
        <v>41866</v>
      </c>
      <c r="K36428" t="s">
        <v>140</v>
      </c>
      <c r="L36428">
        <v>2591.92808988764</v>
      </c>
      <c r="M36428" t="str">
        <f t="shared" si="634"/>
        <v>2014.08</v>
      </c>
    </row>
    <row r="36429" spans="10:13" x14ac:dyDescent="0.25">
      <c r="J36429" s="3">
        <v>41867</v>
      </c>
      <c r="K36429" t="s">
        <v>140</v>
      </c>
      <c r="L36429">
        <v>2542.42471910112</v>
      </c>
      <c r="M36429" t="str">
        <f t="shared" si="634"/>
        <v>2014.08</v>
      </c>
    </row>
    <row r="36430" spans="10:13" x14ac:dyDescent="0.25">
      <c r="J36430" s="3">
        <v>41868</v>
      </c>
      <c r="K36430" t="s">
        <v>140</v>
      </c>
      <c r="L36430">
        <v>2789.8943820224699</v>
      </c>
      <c r="M36430" t="str">
        <f t="shared" si="634"/>
        <v>2014.08</v>
      </c>
    </row>
    <row r="36431" spans="10:13" x14ac:dyDescent="0.25">
      <c r="J36431" s="3">
        <v>41869</v>
      </c>
      <c r="K36431" t="s">
        <v>140</v>
      </c>
      <c r="L36431">
        <v>2690.91123595506</v>
      </c>
      <c r="M36431" t="str">
        <f t="shared" si="634"/>
        <v>2014.08</v>
      </c>
    </row>
    <row r="36432" spans="10:13" x14ac:dyDescent="0.25">
      <c r="J36432" s="3">
        <v>41870</v>
      </c>
      <c r="K36432" t="s">
        <v>140</v>
      </c>
      <c r="L36432">
        <v>2591.92808988764</v>
      </c>
      <c r="M36432" t="str">
        <f t="shared" si="634"/>
        <v>2014.08</v>
      </c>
    </row>
    <row r="36433" spans="10:13" x14ac:dyDescent="0.25">
      <c r="J36433" s="3">
        <v>41871</v>
      </c>
      <c r="K36433" t="s">
        <v>140</v>
      </c>
      <c r="L36433">
        <v>2542.42471910112</v>
      </c>
      <c r="M36433" t="str">
        <f t="shared" si="634"/>
        <v>2014.08</v>
      </c>
    </row>
    <row r="36434" spans="10:13" x14ac:dyDescent="0.25">
      <c r="J36434" s="3">
        <v>41872</v>
      </c>
      <c r="K36434" t="s">
        <v>140</v>
      </c>
      <c r="L36434">
        <v>2443.44157303371</v>
      </c>
      <c r="M36434" t="str">
        <f t="shared" si="634"/>
        <v>2014.08</v>
      </c>
    </row>
    <row r="36435" spans="10:13" x14ac:dyDescent="0.25">
      <c r="J36435" s="3">
        <v>41873</v>
      </c>
      <c r="K36435" t="s">
        <v>140</v>
      </c>
      <c r="L36435">
        <v>2542.42471910112</v>
      </c>
      <c r="M36435" t="str">
        <f t="shared" si="634"/>
        <v>2014.08</v>
      </c>
    </row>
    <row r="36436" spans="10:13" x14ac:dyDescent="0.25">
      <c r="J36436" s="3">
        <v>41874</v>
      </c>
      <c r="K36436" t="s">
        <v>140</v>
      </c>
      <c r="L36436">
        <v>2492.92134831461</v>
      </c>
      <c r="M36436" t="str">
        <f t="shared" si="634"/>
        <v>2014.08</v>
      </c>
    </row>
    <row r="36437" spans="10:13" x14ac:dyDescent="0.25">
      <c r="J36437" s="3">
        <v>41875</v>
      </c>
      <c r="K36437" t="s">
        <v>140</v>
      </c>
      <c r="L36437">
        <v>2393.93820224719</v>
      </c>
      <c r="M36437" t="str">
        <f t="shared" si="634"/>
        <v>2014.08</v>
      </c>
    </row>
    <row r="36438" spans="10:13" x14ac:dyDescent="0.25">
      <c r="J36438" s="3">
        <v>41876</v>
      </c>
      <c r="K36438" t="s">
        <v>140</v>
      </c>
      <c r="L36438">
        <v>2344.43483146067</v>
      </c>
      <c r="M36438" t="str">
        <f t="shared" si="634"/>
        <v>2014.08</v>
      </c>
    </row>
    <row r="36439" spans="10:13" x14ac:dyDescent="0.25">
      <c r="J36439" s="3">
        <v>41877</v>
      </c>
      <c r="K36439" t="s">
        <v>140</v>
      </c>
      <c r="L36439">
        <v>2443.44157303371</v>
      </c>
      <c r="M36439" t="str">
        <f t="shared" si="634"/>
        <v>2014.08</v>
      </c>
    </row>
    <row r="36440" spans="10:13" x14ac:dyDescent="0.25">
      <c r="J36440" s="3">
        <v>41878</v>
      </c>
      <c r="K36440" t="s">
        <v>140</v>
      </c>
      <c r="L36440">
        <v>2542.42471910112</v>
      </c>
      <c r="M36440" t="str">
        <f t="shared" si="634"/>
        <v>2014.08</v>
      </c>
    </row>
    <row r="36441" spans="10:13" x14ac:dyDescent="0.25">
      <c r="J36441" s="3">
        <v>41879</v>
      </c>
      <c r="K36441" t="s">
        <v>140</v>
      </c>
      <c r="L36441">
        <v>2492.92134831461</v>
      </c>
      <c r="M36441" t="str">
        <f t="shared" si="634"/>
        <v>2014.08</v>
      </c>
    </row>
    <row r="36442" spans="10:13" x14ac:dyDescent="0.25">
      <c r="J36442" s="3">
        <v>41880</v>
      </c>
      <c r="K36442" t="s">
        <v>140</v>
      </c>
      <c r="L36442">
        <v>2591.92808988764</v>
      </c>
      <c r="M36442" t="str">
        <f t="shared" si="634"/>
        <v>2014.08</v>
      </c>
    </row>
    <row r="36443" spans="10:13" x14ac:dyDescent="0.25">
      <c r="J36443" s="3">
        <v>41881</v>
      </c>
      <c r="K36443" t="s">
        <v>140</v>
      </c>
      <c r="L36443">
        <v>2888.8775280898899</v>
      </c>
      <c r="M36443" t="str">
        <f t="shared" si="634"/>
        <v>2014.08</v>
      </c>
    </row>
    <row r="36444" spans="10:13" x14ac:dyDescent="0.25">
      <c r="J36444" s="3">
        <v>41882</v>
      </c>
      <c r="K36444" t="s">
        <v>140</v>
      </c>
      <c r="L36444">
        <v>2690.91123595506</v>
      </c>
      <c r="M36444" t="str">
        <f t="shared" si="634"/>
        <v>2014.08</v>
      </c>
    </row>
    <row r="36445" spans="10:13" x14ac:dyDescent="0.25">
      <c r="J36445" s="3"/>
      <c r="K36445" t="str">
        <f>K36444</f>
        <v>男同</v>
      </c>
      <c r="L36445">
        <f>SUBTOTAL(9,L36414:L36444)</f>
        <v>81982.83932584271</v>
      </c>
      <c r="M36445" s="4" t="s">
        <v>89</v>
      </c>
    </row>
    <row r="36446" spans="10:13" x14ac:dyDescent="0.25">
      <c r="J36446" s="3">
        <v>41883</v>
      </c>
      <c r="K36446" t="s">
        <v>140</v>
      </c>
      <c r="L36446">
        <v>2294.9550561797801</v>
      </c>
      <c r="M36446" t="str">
        <f t="shared" si="634"/>
        <v>2014.09</v>
      </c>
    </row>
    <row r="36447" spans="10:13" x14ac:dyDescent="0.25">
      <c r="J36447" s="3">
        <v>41884</v>
      </c>
      <c r="K36447" t="s">
        <v>140</v>
      </c>
      <c r="L36447">
        <v>2443.44157303371</v>
      </c>
      <c r="M36447" t="str">
        <f t="shared" si="634"/>
        <v>2014.09</v>
      </c>
    </row>
    <row r="36448" spans="10:13" x14ac:dyDescent="0.25">
      <c r="J36448" s="3">
        <v>41885</v>
      </c>
      <c r="K36448" t="s">
        <v>140</v>
      </c>
      <c r="L36448">
        <v>2245.45168539326</v>
      </c>
      <c r="M36448" t="str">
        <f t="shared" si="634"/>
        <v>2014.09</v>
      </c>
    </row>
    <row r="36449" spans="10:13" x14ac:dyDescent="0.25">
      <c r="J36449" s="3">
        <v>41886</v>
      </c>
      <c r="K36449" t="s">
        <v>140</v>
      </c>
      <c r="L36449">
        <v>2344.43483146067</v>
      </c>
      <c r="M36449" t="str">
        <f t="shared" si="634"/>
        <v>2014.09</v>
      </c>
    </row>
    <row r="36450" spans="10:13" x14ac:dyDescent="0.25">
      <c r="J36450" s="3">
        <v>41887</v>
      </c>
      <c r="K36450" t="s">
        <v>140</v>
      </c>
      <c r="L36450">
        <v>2542.42471910112</v>
      </c>
      <c r="M36450" t="str">
        <f t="shared" si="634"/>
        <v>2014.09</v>
      </c>
    </row>
    <row r="36451" spans="10:13" x14ac:dyDescent="0.25">
      <c r="J36451" s="3">
        <v>41888</v>
      </c>
      <c r="K36451" t="s">
        <v>140</v>
      </c>
      <c r="L36451">
        <v>3284.8573033707899</v>
      </c>
      <c r="M36451" t="str">
        <f t="shared" si="634"/>
        <v>2014.09</v>
      </c>
    </row>
    <row r="36452" spans="10:13" x14ac:dyDescent="0.25">
      <c r="J36452" s="3">
        <v>41889</v>
      </c>
      <c r="K36452" t="s">
        <v>140</v>
      </c>
      <c r="L36452">
        <v>2987.8842696629199</v>
      </c>
      <c r="M36452" t="str">
        <f t="shared" si="634"/>
        <v>2014.09</v>
      </c>
    </row>
    <row r="36453" spans="10:13" x14ac:dyDescent="0.25">
      <c r="J36453" s="3">
        <v>41890</v>
      </c>
      <c r="K36453" t="s">
        <v>140</v>
      </c>
      <c r="L36453">
        <v>2690.91123595506</v>
      </c>
      <c r="M36453" t="str">
        <f t="shared" si="634"/>
        <v>2014.09</v>
      </c>
    </row>
    <row r="36454" spans="10:13" x14ac:dyDescent="0.25">
      <c r="J36454" s="3">
        <v>41891</v>
      </c>
      <c r="K36454" t="s">
        <v>140</v>
      </c>
      <c r="L36454">
        <v>2443.44157303371</v>
      </c>
      <c r="M36454" t="str">
        <f t="shared" si="634"/>
        <v>2014.09</v>
      </c>
    </row>
    <row r="36455" spans="10:13" x14ac:dyDescent="0.25">
      <c r="J36455" s="3">
        <v>41892</v>
      </c>
      <c r="K36455" t="s">
        <v>140</v>
      </c>
      <c r="L36455">
        <v>2344.43483146067</v>
      </c>
      <c r="M36455" t="str">
        <f t="shared" si="634"/>
        <v>2014.09</v>
      </c>
    </row>
    <row r="36456" spans="10:13" x14ac:dyDescent="0.25">
      <c r="J36456" s="3">
        <v>41893</v>
      </c>
      <c r="K36456" t="s">
        <v>140</v>
      </c>
      <c r="L36456">
        <v>2245.45168539326</v>
      </c>
      <c r="M36456" t="str">
        <f t="shared" si="634"/>
        <v>2014.09</v>
      </c>
    </row>
    <row r="36457" spans="10:13" x14ac:dyDescent="0.25">
      <c r="J36457" s="3">
        <v>41894</v>
      </c>
      <c r="K36457" t="s">
        <v>140</v>
      </c>
      <c r="L36457">
        <v>2245.45168539326</v>
      </c>
      <c r="M36457" t="str">
        <f t="shared" si="634"/>
        <v>2014.09</v>
      </c>
    </row>
    <row r="36458" spans="10:13" x14ac:dyDescent="0.25">
      <c r="J36458" s="3">
        <v>41895</v>
      </c>
      <c r="K36458" t="s">
        <v>140</v>
      </c>
      <c r="L36458">
        <v>2492.92134831461</v>
      </c>
      <c r="M36458" t="str">
        <f t="shared" si="634"/>
        <v>2014.09</v>
      </c>
    </row>
    <row r="36459" spans="10:13" x14ac:dyDescent="0.25">
      <c r="J36459" s="3">
        <v>41896</v>
      </c>
      <c r="K36459" t="s">
        <v>140</v>
      </c>
      <c r="L36459">
        <v>2591.92808988764</v>
      </c>
      <c r="M36459" t="str">
        <f t="shared" si="634"/>
        <v>2014.09</v>
      </c>
    </row>
    <row r="36460" spans="10:13" x14ac:dyDescent="0.25">
      <c r="J36460" s="3">
        <v>41897</v>
      </c>
      <c r="K36460" t="s">
        <v>140</v>
      </c>
      <c r="L36460">
        <v>1849.4955056179799</v>
      </c>
      <c r="M36460" t="str">
        <f t="shared" si="634"/>
        <v>2014.09</v>
      </c>
    </row>
    <row r="36461" spans="10:13" x14ac:dyDescent="0.25">
      <c r="J36461" s="3">
        <v>41898</v>
      </c>
      <c r="K36461" t="s">
        <v>140</v>
      </c>
      <c r="L36461">
        <v>2245.45168539326</v>
      </c>
      <c r="M36461" t="str">
        <f t="shared" si="634"/>
        <v>2014.09</v>
      </c>
    </row>
    <row r="36462" spans="10:13" x14ac:dyDescent="0.25">
      <c r="J36462" s="3">
        <v>41899</v>
      </c>
      <c r="K36462" t="s">
        <v>140</v>
      </c>
      <c r="L36462">
        <v>2047.4853932584299</v>
      </c>
      <c r="M36462" t="str">
        <f t="shared" si="634"/>
        <v>2014.09</v>
      </c>
    </row>
    <row r="36463" spans="10:13" x14ac:dyDescent="0.25">
      <c r="J36463" s="3">
        <v>41900</v>
      </c>
      <c r="K36463" t="s">
        <v>140</v>
      </c>
      <c r="L36463">
        <v>2146.4685393258401</v>
      </c>
      <c r="M36463" t="str">
        <f t="shared" si="634"/>
        <v>2014.09</v>
      </c>
    </row>
    <row r="36464" spans="10:13" x14ac:dyDescent="0.25">
      <c r="J36464" s="3">
        <v>41901</v>
      </c>
      <c r="K36464" t="s">
        <v>140</v>
      </c>
      <c r="L36464">
        <v>2047.4853932584299</v>
      </c>
      <c r="M36464" t="str">
        <f t="shared" si="634"/>
        <v>2014.09</v>
      </c>
    </row>
    <row r="36465" spans="10:13" x14ac:dyDescent="0.25">
      <c r="J36465" s="3">
        <v>41902</v>
      </c>
      <c r="K36465" t="s">
        <v>140</v>
      </c>
      <c r="L36465">
        <v>2740.41460674157</v>
      </c>
      <c r="M36465" t="str">
        <f t="shared" si="634"/>
        <v>2014.09</v>
      </c>
    </row>
    <row r="36466" spans="10:13" x14ac:dyDescent="0.25">
      <c r="J36466" s="3">
        <v>41903</v>
      </c>
      <c r="K36466" t="s">
        <v>140</v>
      </c>
      <c r="L36466">
        <v>2591.92808988764</v>
      </c>
      <c r="M36466" t="str">
        <f t="shared" si="634"/>
        <v>2014.09</v>
      </c>
    </row>
    <row r="36467" spans="10:13" x14ac:dyDescent="0.25">
      <c r="J36467" s="3">
        <v>41904</v>
      </c>
      <c r="K36467" t="s">
        <v>140</v>
      </c>
      <c r="L36467">
        <v>1849.4955056179799</v>
      </c>
      <c r="M36467" t="str">
        <f t="shared" si="634"/>
        <v>2014.09</v>
      </c>
    </row>
    <row r="36468" spans="10:13" x14ac:dyDescent="0.25">
      <c r="J36468" s="3">
        <v>41905</v>
      </c>
      <c r="K36468" t="s">
        <v>140</v>
      </c>
      <c r="L36468">
        <v>1898.9988764044899</v>
      </c>
      <c r="M36468" t="str">
        <f t="shared" si="634"/>
        <v>2014.09</v>
      </c>
    </row>
    <row r="36469" spans="10:13" x14ac:dyDescent="0.25">
      <c r="J36469" s="3">
        <v>41906</v>
      </c>
      <c r="K36469" t="s">
        <v>140</v>
      </c>
      <c r="L36469">
        <v>1997.9820224719101</v>
      </c>
      <c r="M36469" t="str">
        <f t="shared" si="634"/>
        <v>2014.09</v>
      </c>
    </row>
    <row r="36470" spans="10:13" x14ac:dyDescent="0.25">
      <c r="J36470" s="3">
        <v>41907</v>
      </c>
      <c r="K36470" t="s">
        <v>140</v>
      </c>
      <c r="L36470">
        <v>1799.9921348314599</v>
      </c>
      <c r="M36470" t="str">
        <f t="shared" si="634"/>
        <v>2014.09</v>
      </c>
    </row>
    <row r="36471" spans="10:13" x14ac:dyDescent="0.25">
      <c r="J36471" s="3">
        <v>41908</v>
      </c>
      <c r="K36471" t="s">
        <v>140</v>
      </c>
      <c r="L36471">
        <v>1997.9820224719101</v>
      </c>
      <c r="M36471" t="str">
        <f t="shared" si="634"/>
        <v>2014.09</v>
      </c>
    </row>
    <row r="36472" spans="10:13" x14ac:dyDescent="0.25">
      <c r="J36472" s="3">
        <v>41909</v>
      </c>
      <c r="K36472" t="s">
        <v>140</v>
      </c>
      <c r="L36472">
        <v>2245.45168539326</v>
      </c>
      <c r="M36472" t="str">
        <f t="shared" si="634"/>
        <v>2014.09</v>
      </c>
    </row>
    <row r="36473" spans="10:13" x14ac:dyDescent="0.25">
      <c r="J36473" s="3">
        <v>41910</v>
      </c>
      <c r="K36473" t="s">
        <v>140</v>
      </c>
      <c r="L36473">
        <v>2047.4853932584299</v>
      </c>
      <c r="M36473" t="str">
        <f t="shared" si="634"/>
        <v>2014.09</v>
      </c>
    </row>
    <row r="36474" spans="10:13" x14ac:dyDescent="0.25">
      <c r="J36474" s="3">
        <v>41911</v>
      </c>
      <c r="K36474" t="s">
        <v>140</v>
      </c>
      <c r="L36474">
        <v>2047.4853932584299</v>
      </c>
      <c r="M36474" t="str">
        <f t="shared" si="634"/>
        <v>2014.09</v>
      </c>
    </row>
    <row r="36475" spans="10:13" x14ac:dyDescent="0.25">
      <c r="J36475" s="3">
        <v>41912</v>
      </c>
      <c r="K36475" t="s">
        <v>140</v>
      </c>
      <c r="L36475">
        <v>3185.8505617977498</v>
      </c>
      <c r="M36475" t="str">
        <f t="shared" si="634"/>
        <v>2014.09</v>
      </c>
    </row>
    <row r="36476" spans="10:13" x14ac:dyDescent="0.25">
      <c r="J36476" s="3"/>
      <c r="K36476" t="str">
        <f>K36475</f>
        <v>男同</v>
      </c>
      <c r="L36476">
        <f>SUBTOTAL(9,L36446:L36475)</f>
        <v>69937.442696629223</v>
      </c>
      <c r="M36476" s="4" t="s">
        <v>90</v>
      </c>
    </row>
    <row r="36477" spans="10:13" x14ac:dyDescent="0.25">
      <c r="J36477" s="3">
        <v>41913</v>
      </c>
      <c r="K36477" t="s">
        <v>140</v>
      </c>
      <c r="L36477">
        <v>3383.8404494381998</v>
      </c>
      <c r="M36477" t="str">
        <f t="shared" si="634"/>
        <v>2014.10</v>
      </c>
    </row>
    <row r="36478" spans="10:13" x14ac:dyDescent="0.25">
      <c r="J36478" s="3">
        <v>41914</v>
      </c>
      <c r="K36478" t="s">
        <v>140</v>
      </c>
      <c r="L36478">
        <v>3433.3438202247198</v>
      </c>
      <c r="M36478" t="str">
        <f t="shared" ref="M36478:M36543" si="635">TEXT(SUBSTITUTE(J36478,".","/"),"YYYY.MM")</f>
        <v>2014.10</v>
      </c>
    </row>
    <row r="36479" spans="10:13" x14ac:dyDescent="0.25">
      <c r="J36479" s="3">
        <v>41915</v>
      </c>
      <c r="K36479" t="s">
        <v>140</v>
      </c>
      <c r="L36479">
        <v>3433.3438202247198</v>
      </c>
      <c r="M36479" t="str">
        <f t="shared" si="635"/>
        <v>2014.10</v>
      </c>
    </row>
    <row r="36480" spans="10:13" x14ac:dyDescent="0.25">
      <c r="J36480" s="3">
        <v>41916</v>
      </c>
      <c r="K36480" t="s">
        <v>140</v>
      </c>
      <c r="L36480">
        <v>3334.3370786516898</v>
      </c>
      <c r="M36480" t="str">
        <f t="shared" si="635"/>
        <v>2014.10</v>
      </c>
    </row>
    <row r="36481" spans="10:13" x14ac:dyDescent="0.25">
      <c r="J36481" s="3">
        <v>41917</v>
      </c>
      <c r="K36481" t="s">
        <v>140</v>
      </c>
      <c r="L36481">
        <v>3235.3539325842698</v>
      </c>
      <c r="M36481" t="str">
        <f t="shared" si="635"/>
        <v>2014.10</v>
      </c>
    </row>
    <row r="36482" spans="10:13" x14ac:dyDescent="0.25">
      <c r="J36482" s="3">
        <v>41918</v>
      </c>
      <c r="K36482" t="s">
        <v>140</v>
      </c>
      <c r="L36482">
        <v>3235.3539325842698</v>
      </c>
      <c r="M36482" t="str">
        <f t="shared" si="635"/>
        <v>2014.10</v>
      </c>
    </row>
    <row r="36483" spans="10:13" x14ac:dyDescent="0.25">
      <c r="J36483" s="3">
        <v>41919</v>
      </c>
      <c r="K36483" t="s">
        <v>140</v>
      </c>
      <c r="L36483">
        <v>2789.8943820224699</v>
      </c>
      <c r="M36483" t="str">
        <f t="shared" si="635"/>
        <v>2014.10</v>
      </c>
    </row>
    <row r="36484" spans="10:13" x14ac:dyDescent="0.25">
      <c r="J36484" s="3">
        <v>41920</v>
      </c>
      <c r="K36484" t="s">
        <v>140</v>
      </c>
      <c r="L36484">
        <v>2245.45168539326</v>
      </c>
      <c r="M36484" t="str">
        <f t="shared" si="635"/>
        <v>2014.10</v>
      </c>
    </row>
    <row r="36485" spans="10:13" x14ac:dyDescent="0.25">
      <c r="J36485" s="3">
        <v>41921</v>
      </c>
      <c r="K36485" t="s">
        <v>140</v>
      </c>
      <c r="L36485">
        <v>2294.9550561797801</v>
      </c>
      <c r="M36485" t="str">
        <f t="shared" si="635"/>
        <v>2014.10</v>
      </c>
    </row>
    <row r="36486" spans="10:13" x14ac:dyDescent="0.25">
      <c r="J36486" s="3">
        <v>41922</v>
      </c>
      <c r="K36486" t="s">
        <v>140</v>
      </c>
      <c r="L36486">
        <v>2393.93820224719</v>
      </c>
      <c r="M36486" t="str">
        <f t="shared" si="635"/>
        <v>2014.10</v>
      </c>
    </row>
    <row r="36487" spans="10:13" x14ac:dyDescent="0.25">
      <c r="J36487" s="3">
        <v>41923</v>
      </c>
      <c r="K36487" t="s">
        <v>140</v>
      </c>
      <c r="L36487">
        <v>2690.91123595506</v>
      </c>
      <c r="M36487" t="str">
        <f t="shared" si="635"/>
        <v>2014.10</v>
      </c>
    </row>
    <row r="36488" spans="10:13" x14ac:dyDescent="0.25">
      <c r="J36488" s="3">
        <v>41924</v>
      </c>
      <c r="K36488" t="s">
        <v>140</v>
      </c>
      <c r="L36488">
        <v>2938.3808988763999</v>
      </c>
      <c r="M36488" t="str">
        <f t="shared" si="635"/>
        <v>2014.10</v>
      </c>
    </row>
    <row r="36489" spans="10:13" x14ac:dyDescent="0.25">
      <c r="J36489" s="3">
        <v>41925</v>
      </c>
      <c r="K36489" t="s">
        <v>140</v>
      </c>
      <c r="L36489">
        <v>2146.4685393258401</v>
      </c>
      <c r="M36489" t="str">
        <f t="shared" si="635"/>
        <v>2014.10</v>
      </c>
    </row>
    <row r="36490" spans="10:13" x14ac:dyDescent="0.25">
      <c r="J36490" s="3">
        <v>41926</v>
      </c>
      <c r="K36490" t="s">
        <v>140</v>
      </c>
      <c r="L36490">
        <v>2096.9651685393301</v>
      </c>
      <c r="M36490" t="str">
        <f t="shared" si="635"/>
        <v>2014.10</v>
      </c>
    </row>
    <row r="36491" spans="10:13" x14ac:dyDescent="0.25">
      <c r="J36491" s="3">
        <v>41927</v>
      </c>
      <c r="K36491" t="s">
        <v>140</v>
      </c>
      <c r="L36491">
        <v>1997.9820224719101</v>
      </c>
      <c r="M36491" t="str">
        <f t="shared" si="635"/>
        <v>2014.10</v>
      </c>
    </row>
    <row r="36492" spans="10:13" x14ac:dyDescent="0.25">
      <c r="J36492" s="3">
        <v>41928</v>
      </c>
      <c r="K36492" t="s">
        <v>140</v>
      </c>
      <c r="L36492">
        <v>2146.4685393258401</v>
      </c>
      <c r="M36492" t="str">
        <f t="shared" si="635"/>
        <v>2014.10</v>
      </c>
    </row>
    <row r="36493" spans="10:13" x14ac:dyDescent="0.25">
      <c r="J36493" s="3">
        <v>41929</v>
      </c>
      <c r="K36493" t="s">
        <v>140</v>
      </c>
      <c r="L36493">
        <v>2344.43483146067</v>
      </c>
      <c r="M36493" t="str">
        <f t="shared" si="635"/>
        <v>2014.10</v>
      </c>
    </row>
    <row r="36494" spans="10:13" x14ac:dyDescent="0.25">
      <c r="J36494" s="3">
        <v>41930</v>
      </c>
      <c r="K36494" t="s">
        <v>140</v>
      </c>
      <c r="L36494">
        <v>2987.8842696629199</v>
      </c>
      <c r="M36494" t="str">
        <f t="shared" si="635"/>
        <v>2014.10</v>
      </c>
    </row>
    <row r="36495" spans="10:13" x14ac:dyDescent="0.25">
      <c r="J36495" s="3">
        <v>41931</v>
      </c>
      <c r="K36495" t="s">
        <v>140</v>
      </c>
      <c r="L36495">
        <v>2789.8943820224699</v>
      </c>
      <c r="M36495" t="str">
        <f t="shared" si="635"/>
        <v>2014.10</v>
      </c>
    </row>
    <row r="36496" spans="10:13" x14ac:dyDescent="0.25">
      <c r="J36496" s="3">
        <v>41932</v>
      </c>
      <c r="K36496" t="s">
        <v>140</v>
      </c>
      <c r="L36496">
        <v>2344.43483146067</v>
      </c>
      <c r="M36496" t="str">
        <f t="shared" si="635"/>
        <v>2014.10</v>
      </c>
    </row>
    <row r="36497" spans="10:13" x14ac:dyDescent="0.25">
      <c r="J36497" s="3">
        <v>41933</v>
      </c>
      <c r="K36497" t="s">
        <v>140</v>
      </c>
      <c r="L36497">
        <v>2195.94831460674</v>
      </c>
      <c r="M36497" t="str">
        <f t="shared" si="635"/>
        <v>2014.10</v>
      </c>
    </row>
    <row r="36498" spans="10:13" x14ac:dyDescent="0.25">
      <c r="J36498" s="3">
        <v>41934</v>
      </c>
      <c r="K36498" t="s">
        <v>140</v>
      </c>
      <c r="L36498">
        <v>2146.4685393258401</v>
      </c>
      <c r="M36498" t="str">
        <f t="shared" si="635"/>
        <v>2014.10</v>
      </c>
    </row>
    <row r="36499" spans="10:13" x14ac:dyDescent="0.25">
      <c r="J36499" s="3">
        <v>41935</v>
      </c>
      <c r="K36499" t="s">
        <v>140</v>
      </c>
      <c r="L36499">
        <v>2393.93820224719</v>
      </c>
      <c r="M36499" t="str">
        <f t="shared" si="635"/>
        <v>2014.10</v>
      </c>
    </row>
    <row r="36500" spans="10:13" x14ac:dyDescent="0.25">
      <c r="J36500" s="3">
        <v>41936</v>
      </c>
      <c r="K36500" t="s">
        <v>140</v>
      </c>
      <c r="L36500">
        <v>2492.92134831461</v>
      </c>
      <c r="M36500" t="str">
        <f t="shared" si="635"/>
        <v>2014.10</v>
      </c>
    </row>
    <row r="36501" spans="10:13" x14ac:dyDescent="0.25">
      <c r="J36501" s="3">
        <v>41937</v>
      </c>
      <c r="K36501" t="s">
        <v>140</v>
      </c>
      <c r="L36501">
        <v>3235.3539325842698</v>
      </c>
      <c r="M36501" t="str">
        <f t="shared" si="635"/>
        <v>2014.10</v>
      </c>
    </row>
    <row r="36502" spans="10:13" x14ac:dyDescent="0.25">
      <c r="J36502" s="3">
        <v>41938</v>
      </c>
      <c r="K36502" t="s">
        <v>140</v>
      </c>
      <c r="L36502">
        <v>2888.8775280898899</v>
      </c>
      <c r="M36502" t="str">
        <f t="shared" si="635"/>
        <v>2014.10</v>
      </c>
    </row>
    <row r="36503" spans="10:13" x14ac:dyDescent="0.25">
      <c r="J36503" s="3">
        <v>41939</v>
      </c>
      <c r="K36503" t="s">
        <v>140</v>
      </c>
      <c r="L36503">
        <v>2146.4685393258401</v>
      </c>
      <c r="M36503" t="str">
        <f t="shared" si="635"/>
        <v>2014.10</v>
      </c>
    </row>
    <row r="36504" spans="10:13" x14ac:dyDescent="0.25">
      <c r="J36504" s="3">
        <v>41940</v>
      </c>
      <c r="K36504" t="s">
        <v>140</v>
      </c>
      <c r="L36504">
        <v>2096.9651685393301</v>
      </c>
      <c r="M36504" t="str">
        <f t="shared" si="635"/>
        <v>2014.10</v>
      </c>
    </row>
    <row r="36505" spans="10:13" x14ac:dyDescent="0.25">
      <c r="J36505" s="3">
        <v>41941</v>
      </c>
      <c r="K36505" t="s">
        <v>140</v>
      </c>
      <c r="L36505">
        <v>2393.93820224719</v>
      </c>
      <c r="M36505" t="str">
        <f t="shared" si="635"/>
        <v>2014.10</v>
      </c>
    </row>
    <row r="36506" spans="10:13" x14ac:dyDescent="0.25">
      <c r="J36506" s="3">
        <v>41942</v>
      </c>
      <c r="K36506" t="s">
        <v>140</v>
      </c>
      <c r="L36506">
        <v>2344.43483146067</v>
      </c>
      <c r="M36506" t="str">
        <f t="shared" si="635"/>
        <v>2014.10</v>
      </c>
    </row>
    <row r="36507" spans="10:13" x14ac:dyDescent="0.25">
      <c r="J36507" s="3">
        <v>41943</v>
      </c>
      <c r="K36507" t="s">
        <v>140</v>
      </c>
      <c r="L36507">
        <v>2740.41460674157</v>
      </c>
      <c r="M36507" t="str">
        <f t="shared" si="635"/>
        <v>2014.10</v>
      </c>
    </row>
    <row r="36508" spans="10:13" x14ac:dyDescent="0.25">
      <c r="J36508" s="3"/>
      <c r="K36508" t="str">
        <f>K36507</f>
        <v>男同</v>
      </c>
      <c r="L36508">
        <f>SUBTOTAL(9,L36477:L36507)</f>
        <v>81339.366292134815</v>
      </c>
      <c r="M36508" s="4" t="s">
        <v>91</v>
      </c>
    </row>
    <row r="36509" spans="10:13" x14ac:dyDescent="0.25">
      <c r="J36509" s="3">
        <v>41944</v>
      </c>
      <c r="K36509" t="s">
        <v>140</v>
      </c>
      <c r="L36509">
        <v>3581.8067415730302</v>
      </c>
      <c r="M36509" t="str">
        <f t="shared" si="635"/>
        <v>2014.11</v>
      </c>
    </row>
    <row r="36510" spans="10:13" x14ac:dyDescent="0.25">
      <c r="J36510" s="3">
        <v>41945</v>
      </c>
      <c r="K36510" t="s">
        <v>140</v>
      </c>
      <c r="L36510">
        <v>3037.3640449438199</v>
      </c>
      <c r="M36510" t="str">
        <f t="shared" si="635"/>
        <v>2014.11</v>
      </c>
    </row>
    <row r="36511" spans="10:13" x14ac:dyDescent="0.25">
      <c r="J36511" s="3">
        <v>41946</v>
      </c>
      <c r="K36511" t="s">
        <v>140</v>
      </c>
      <c r="L36511">
        <v>2146.4685393258401</v>
      </c>
      <c r="M36511" t="str">
        <f t="shared" si="635"/>
        <v>2014.11</v>
      </c>
    </row>
    <row r="36512" spans="10:13" x14ac:dyDescent="0.25">
      <c r="J36512" s="3">
        <v>41947</v>
      </c>
      <c r="K36512" t="s">
        <v>140</v>
      </c>
      <c r="L36512">
        <v>2393.93820224719</v>
      </c>
      <c r="M36512" t="str">
        <f t="shared" si="635"/>
        <v>2014.11</v>
      </c>
    </row>
    <row r="36513" spans="10:13" x14ac:dyDescent="0.25">
      <c r="J36513" s="3">
        <v>41948</v>
      </c>
      <c r="K36513" t="s">
        <v>140</v>
      </c>
      <c r="L36513">
        <v>2492.92134831461</v>
      </c>
      <c r="M36513" t="str">
        <f t="shared" si="635"/>
        <v>2014.11</v>
      </c>
    </row>
    <row r="36514" spans="10:13" x14ac:dyDescent="0.25">
      <c r="J36514" s="3">
        <v>41949</v>
      </c>
      <c r="K36514" t="s">
        <v>140</v>
      </c>
      <c r="L36514">
        <v>2393.93820224719</v>
      </c>
      <c r="M36514" t="str">
        <f t="shared" si="635"/>
        <v>2014.11</v>
      </c>
    </row>
    <row r="36515" spans="10:13" x14ac:dyDescent="0.25">
      <c r="J36515" s="3">
        <v>41950</v>
      </c>
      <c r="K36515" t="s">
        <v>140</v>
      </c>
      <c r="L36515">
        <v>2690.91123595506</v>
      </c>
      <c r="M36515" t="str">
        <f t="shared" si="635"/>
        <v>2014.11</v>
      </c>
    </row>
    <row r="36516" spans="10:13" x14ac:dyDescent="0.25">
      <c r="J36516" s="3">
        <v>41951</v>
      </c>
      <c r="K36516" t="s">
        <v>140</v>
      </c>
      <c r="L36516">
        <v>3136.3707865168499</v>
      </c>
      <c r="M36516" t="str">
        <f t="shared" si="635"/>
        <v>2014.11</v>
      </c>
    </row>
    <row r="36517" spans="10:13" x14ac:dyDescent="0.25">
      <c r="J36517" s="3">
        <v>41952</v>
      </c>
      <c r="K36517" t="s">
        <v>140</v>
      </c>
      <c r="L36517">
        <v>2987.8842696629199</v>
      </c>
      <c r="M36517" t="str">
        <f t="shared" si="635"/>
        <v>2014.11</v>
      </c>
    </row>
    <row r="36518" spans="10:13" x14ac:dyDescent="0.25">
      <c r="J36518" s="3">
        <v>41953</v>
      </c>
      <c r="K36518" t="s">
        <v>140</v>
      </c>
      <c r="L36518">
        <v>2096.9651685393301</v>
      </c>
      <c r="M36518" t="str">
        <f t="shared" si="635"/>
        <v>2014.11</v>
      </c>
    </row>
    <row r="36519" spans="10:13" x14ac:dyDescent="0.25">
      <c r="J36519" s="3">
        <v>41954</v>
      </c>
      <c r="K36519" t="s">
        <v>140</v>
      </c>
      <c r="L36519">
        <v>2294.9550561797801</v>
      </c>
      <c r="M36519" t="str">
        <f t="shared" si="635"/>
        <v>2014.11</v>
      </c>
    </row>
    <row r="36520" spans="10:13" x14ac:dyDescent="0.25">
      <c r="J36520" s="3">
        <v>41955</v>
      </c>
      <c r="K36520" t="s">
        <v>140</v>
      </c>
      <c r="L36520">
        <v>2294.9550561797801</v>
      </c>
      <c r="M36520" t="str">
        <f t="shared" si="635"/>
        <v>2014.11</v>
      </c>
    </row>
    <row r="36521" spans="10:13" x14ac:dyDescent="0.25">
      <c r="J36521" s="3">
        <v>41956</v>
      </c>
      <c r="K36521" t="s">
        <v>140</v>
      </c>
      <c r="L36521">
        <v>2294.9550561797801</v>
      </c>
      <c r="M36521" t="str">
        <f t="shared" si="635"/>
        <v>2014.11</v>
      </c>
    </row>
    <row r="36522" spans="10:13" x14ac:dyDescent="0.25">
      <c r="J36522" s="3">
        <v>41957</v>
      </c>
      <c r="K36522" t="s">
        <v>140</v>
      </c>
      <c r="L36522">
        <v>2492.92134831461</v>
      </c>
      <c r="M36522" t="str">
        <f t="shared" si="635"/>
        <v>2014.11</v>
      </c>
    </row>
    <row r="36523" spans="10:13" x14ac:dyDescent="0.25">
      <c r="J36523" s="3">
        <v>41958</v>
      </c>
      <c r="K36523" t="s">
        <v>140</v>
      </c>
      <c r="L36523">
        <v>3185.8505617977498</v>
      </c>
      <c r="M36523" t="str">
        <f t="shared" si="635"/>
        <v>2014.11</v>
      </c>
    </row>
    <row r="36524" spans="10:13" x14ac:dyDescent="0.25">
      <c r="J36524" s="3">
        <v>41959</v>
      </c>
      <c r="K36524" t="s">
        <v>140</v>
      </c>
      <c r="L36524">
        <v>2789.8943820224699</v>
      </c>
      <c r="M36524" t="str">
        <f t="shared" si="635"/>
        <v>2014.11</v>
      </c>
    </row>
    <row r="36525" spans="10:13" x14ac:dyDescent="0.25">
      <c r="J36525" s="3">
        <v>41960</v>
      </c>
      <c r="K36525" t="s">
        <v>140</v>
      </c>
      <c r="L36525">
        <v>2146.4685393258401</v>
      </c>
      <c r="M36525" t="str">
        <f t="shared" si="635"/>
        <v>2014.11</v>
      </c>
    </row>
    <row r="36526" spans="10:13" x14ac:dyDescent="0.25">
      <c r="J36526" s="3">
        <v>41961</v>
      </c>
      <c r="K36526" t="s">
        <v>140</v>
      </c>
      <c r="L36526">
        <v>1997.9820224719101</v>
      </c>
      <c r="M36526" t="str">
        <f t="shared" si="635"/>
        <v>2014.11</v>
      </c>
    </row>
    <row r="36527" spans="10:13" x14ac:dyDescent="0.25">
      <c r="J36527" s="3">
        <v>41962</v>
      </c>
      <c r="K36527" t="s">
        <v>140</v>
      </c>
      <c r="L36527">
        <v>2393.93820224719</v>
      </c>
      <c r="M36527" t="str">
        <f t="shared" si="635"/>
        <v>2014.11</v>
      </c>
    </row>
    <row r="36528" spans="10:13" x14ac:dyDescent="0.25">
      <c r="J36528" s="3">
        <v>41963</v>
      </c>
      <c r="K36528" t="s">
        <v>140</v>
      </c>
      <c r="L36528">
        <v>2344.43483146067</v>
      </c>
      <c r="M36528" t="str">
        <f t="shared" si="635"/>
        <v>2014.11</v>
      </c>
    </row>
    <row r="36529" spans="10:13" x14ac:dyDescent="0.25">
      <c r="J36529" s="3">
        <v>41964</v>
      </c>
      <c r="K36529" t="s">
        <v>140</v>
      </c>
      <c r="L36529">
        <v>2641.40786516854</v>
      </c>
      <c r="M36529" t="str">
        <f t="shared" si="635"/>
        <v>2014.11</v>
      </c>
    </row>
    <row r="36530" spans="10:13" x14ac:dyDescent="0.25">
      <c r="J36530" s="3">
        <v>41965</v>
      </c>
      <c r="K36530" t="s">
        <v>140</v>
      </c>
      <c r="L36530">
        <v>3185.8505617977498</v>
      </c>
      <c r="M36530" t="str">
        <f t="shared" si="635"/>
        <v>2014.11</v>
      </c>
    </row>
    <row r="36531" spans="10:13" x14ac:dyDescent="0.25">
      <c r="J36531" s="3">
        <v>41966</v>
      </c>
      <c r="K36531" t="s">
        <v>140</v>
      </c>
      <c r="L36531">
        <v>3037.3640449438199</v>
      </c>
      <c r="M36531" t="str">
        <f t="shared" si="635"/>
        <v>2014.11</v>
      </c>
    </row>
    <row r="36532" spans="10:13" x14ac:dyDescent="0.25">
      <c r="J36532" s="3">
        <v>41967</v>
      </c>
      <c r="K36532" t="s">
        <v>140</v>
      </c>
      <c r="L36532">
        <v>2294.9550561797801</v>
      </c>
      <c r="M36532" t="str">
        <f t="shared" si="635"/>
        <v>2014.11</v>
      </c>
    </row>
    <row r="36533" spans="10:13" x14ac:dyDescent="0.25">
      <c r="J36533" s="3">
        <v>41968</v>
      </c>
      <c r="K36533" t="s">
        <v>140</v>
      </c>
      <c r="L36533">
        <v>2443.44157303371</v>
      </c>
      <c r="M36533" t="str">
        <f t="shared" si="635"/>
        <v>2014.11</v>
      </c>
    </row>
    <row r="36534" spans="10:13" x14ac:dyDescent="0.25">
      <c r="J36534" s="3">
        <v>41969</v>
      </c>
      <c r="K36534" t="s">
        <v>140</v>
      </c>
      <c r="L36534">
        <v>2641.40786516854</v>
      </c>
      <c r="M36534" t="str">
        <f t="shared" si="635"/>
        <v>2014.11</v>
      </c>
    </row>
    <row r="36535" spans="10:13" x14ac:dyDescent="0.25">
      <c r="J36535" s="3">
        <v>41970</v>
      </c>
      <c r="K36535" t="s">
        <v>140</v>
      </c>
      <c r="L36535">
        <v>3136.3707865168499</v>
      </c>
      <c r="M36535" t="str">
        <f t="shared" si="635"/>
        <v>2014.11</v>
      </c>
    </row>
    <row r="36536" spans="10:13" x14ac:dyDescent="0.25">
      <c r="J36536" s="3">
        <v>41971</v>
      </c>
      <c r="K36536" t="s">
        <v>140</v>
      </c>
      <c r="L36536">
        <v>3284.8573033707899</v>
      </c>
      <c r="M36536" t="str">
        <f t="shared" si="635"/>
        <v>2014.11</v>
      </c>
    </row>
    <row r="36537" spans="10:13" x14ac:dyDescent="0.25">
      <c r="J36537" s="3">
        <v>41972</v>
      </c>
      <c r="K36537" t="s">
        <v>140</v>
      </c>
      <c r="L36537">
        <v>4076.7696629213501</v>
      </c>
      <c r="M36537" t="str">
        <f t="shared" si="635"/>
        <v>2014.11</v>
      </c>
    </row>
    <row r="36538" spans="10:13" x14ac:dyDescent="0.25">
      <c r="J36538" s="3">
        <v>41973</v>
      </c>
      <c r="K36538" t="s">
        <v>140</v>
      </c>
      <c r="L36538">
        <v>4571.7089887640504</v>
      </c>
      <c r="M36538" t="str">
        <f t="shared" si="635"/>
        <v>2014.11</v>
      </c>
    </row>
    <row r="36539" spans="10:13" x14ac:dyDescent="0.25">
      <c r="J36539" s="3"/>
      <c r="K36539" t="str">
        <f>K36538</f>
        <v>男同</v>
      </c>
      <c r="L36539">
        <f>SUBTOTAL(9,L36509:L36538)</f>
        <v>82509.057303370791</v>
      </c>
      <c r="M36539" s="4" t="s">
        <v>92</v>
      </c>
    </row>
    <row r="36540" spans="10:13" x14ac:dyDescent="0.25">
      <c r="J36540" s="3">
        <v>41974</v>
      </c>
      <c r="K36540" t="s">
        <v>140</v>
      </c>
      <c r="L36540">
        <v>6007.0707865168497</v>
      </c>
      <c r="M36540" t="str">
        <f t="shared" si="635"/>
        <v>2014.12</v>
      </c>
    </row>
    <row r="36541" spans="10:13" x14ac:dyDescent="0.25">
      <c r="J36541" s="3">
        <v>41975</v>
      </c>
      <c r="K36541" t="s">
        <v>140</v>
      </c>
      <c r="L36541">
        <v>4720.1955056179804</v>
      </c>
      <c r="M36541" t="str">
        <f t="shared" si="635"/>
        <v>2014.12</v>
      </c>
    </row>
    <row r="36542" spans="10:13" x14ac:dyDescent="0.25">
      <c r="J36542" s="3">
        <v>41976</v>
      </c>
      <c r="K36542" t="s">
        <v>140</v>
      </c>
      <c r="L36542">
        <v>3433.3438202247198</v>
      </c>
      <c r="M36542" t="str">
        <f t="shared" si="635"/>
        <v>2014.12</v>
      </c>
    </row>
    <row r="36543" spans="10:13" x14ac:dyDescent="0.25">
      <c r="J36543" s="3">
        <v>41977</v>
      </c>
      <c r="K36543" t="s">
        <v>140</v>
      </c>
      <c r="L36543">
        <v>2938.3808988763999</v>
      </c>
      <c r="M36543" t="str">
        <f t="shared" si="635"/>
        <v>2014.12</v>
      </c>
    </row>
    <row r="36544" spans="10:13" x14ac:dyDescent="0.25">
      <c r="J36544" s="3">
        <v>41978</v>
      </c>
      <c r="K36544" t="s">
        <v>140</v>
      </c>
      <c r="L36544">
        <v>2839.3977528089899</v>
      </c>
      <c r="M36544" t="str">
        <f t="shared" ref="M36544:M36609" si="636">TEXT(SUBSTITUTE(J36544,".","/"),"YYYY.MM")</f>
        <v>2014.12</v>
      </c>
    </row>
    <row r="36545" spans="10:13" x14ac:dyDescent="0.25">
      <c r="J36545" s="3">
        <v>41979</v>
      </c>
      <c r="K36545" t="s">
        <v>140</v>
      </c>
      <c r="L36545">
        <v>3433.3438202247198</v>
      </c>
      <c r="M36545" t="str">
        <f t="shared" si="636"/>
        <v>2014.12</v>
      </c>
    </row>
    <row r="36546" spans="10:13" x14ac:dyDescent="0.25">
      <c r="J36546" s="3">
        <v>41980</v>
      </c>
      <c r="K36546" t="s">
        <v>140</v>
      </c>
      <c r="L36546">
        <v>3383.8404494381998</v>
      </c>
      <c r="M36546" t="str">
        <f t="shared" si="636"/>
        <v>2014.12</v>
      </c>
    </row>
    <row r="36547" spans="10:13" x14ac:dyDescent="0.25">
      <c r="J36547" s="3">
        <v>41981</v>
      </c>
      <c r="K36547" t="s">
        <v>140</v>
      </c>
      <c r="L36547">
        <v>2542.42471910112</v>
      </c>
      <c r="M36547" t="str">
        <f t="shared" si="636"/>
        <v>2014.12</v>
      </c>
    </row>
    <row r="36548" spans="10:13" x14ac:dyDescent="0.25">
      <c r="J36548" s="3">
        <v>41982</v>
      </c>
      <c r="K36548" t="s">
        <v>140</v>
      </c>
      <c r="L36548">
        <v>2591.92808988764</v>
      </c>
      <c r="M36548" t="str">
        <f t="shared" si="636"/>
        <v>2014.12</v>
      </c>
    </row>
    <row r="36549" spans="10:13" x14ac:dyDescent="0.25">
      <c r="J36549" s="3">
        <v>41983</v>
      </c>
      <c r="K36549" t="s">
        <v>140</v>
      </c>
      <c r="L36549">
        <v>2888.8775280898899</v>
      </c>
      <c r="M36549" t="str">
        <f t="shared" si="636"/>
        <v>2014.12</v>
      </c>
    </row>
    <row r="36550" spans="10:13" x14ac:dyDescent="0.25">
      <c r="J36550" s="3">
        <v>41984</v>
      </c>
      <c r="K36550" t="s">
        <v>140</v>
      </c>
      <c r="L36550">
        <v>2987.8842696629199</v>
      </c>
      <c r="M36550" t="str">
        <f t="shared" si="636"/>
        <v>2014.12</v>
      </c>
    </row>
    <row r="36551" spans="10:13" x14ac:dyDescent="0.25">
      <c r="J36551" s="3">
        <v>41985</v>
      </c>
      <c r="K36551" t="s">
        <v>140</v>
      </c>
      <c r="L36551">
        <v>3136.3707865168499</v>
      </c>
      <c r="M36551" t="str">
        <f t="shared" si="636"/>
        <v>2014.12</v>
      </c>
    </row>
    <row r="36552" spans="10:13" x14ac:dyDescent="0.25">
      <c r="J36552" s="3">
        <v>41986</v>
      </c>
      <c r="K36552" t="s">
        <v>140</v>
      </c>
      <c r="L36552">
        <v>3482.8235955056198</v>
      </c>
      <c r="M36552" t="str">
        <f t="shared" si="636"/>
        <v>2014.12</v>
      </c>
    </row>
    <row r="36553" spans="10:13" x14ac:dyDescent="0.25">
      <c r="J36553" s="3">
        <v>41987</v>
      </c>
      <c r="K36553" t="s">
        <v>140</v>
      </c>
      <c r="L36553">
        <v>3482.8235955056198</v>
      </c>
      <c r="M36553" t="str">
        <f t="shared" si="636"/>
        <v>2014.12</v>
      </c>
    </row>
    <row r="36554" spans="10:13" x14ac:dyDescent="0.25">
      <c r="J36554" s="3">
        <v>41988</v>
      </c>
      <c r="K36554" t="s">
        <v>140</v>
      </c>
      <c r="L36554">
        <v>2987.8842696629199</v>
      </c>
      <c r="M36554" t="str">
        <f t="shared" si="636"/>
        <v>2014.12</v>
      </c>
    </row>
    <row r="36555" spans="10:13" x14ac:dyDescent="0.25">
      <c r="J36555" s="3">
        <v>41989</v>
      </c>
      <c r="K36555" t="s">
        <v>140</v>
      </c>
      <c r="L36555">
        <v>2987.8842696629199</v>
      </c>
      <c r="M36555" t="str">
        <f t="shared" si="636"/>
        <v>2014.12</v>
      </c>
    </row>
    <row r="36556" spans="10:13" x14ac:dyDescent="0.25">
      <c r="J36556" s="3">
        <v>41990</v>
      </c>
      <c r="K36556" t="s">
        <v>140</v>
      </c>
      <c r="L36556">
        <v>2888.8775280898899</v>
      </c>
      <c r="M36556" t="str">
        <f t="shared" si="636"/>
        <v>2014.12</v>
      </c>
    </row>
    <row r="36557" spans="10:13" x14ac:dyDescent="0.25">
      <c r="J36557" s="3">
        <v>41991</v>
      </c>
      <c r="K36557" t="s">
        <v>140</v>
      </c>
      <c r="L36557">
        <v>3086.8674157303399</v>
      </c>
      <c r="M36557" t="str">
        <f t="shared" si="636"/>
        <v>2014.12</v>
      </c>
    </row>
    <row r="36558" spans="10:13" x14ac:dyDescent="0.25">
      <c r="J36558" s="3">
        <v>41992</v>
      </c>
      <c r="K36558" t="s">
        <v>140</v>
      </c>
      <c r="L36558">
        <v>3730.2932584269702</v>
      </c>
      <c r="M36558" t="str">
        <f t="shared" si="636"/>
        <v>2014.12</v>
      </c>
    </row>
    <row r="36559" spans="10:13" x14ac:dyDescent="0.25">
      <c r="J36559" s="3">
        <v>41993</v>
      </c>
      <c r="K36559" t="s">
        <v>140</v>
      </c>
      <c r="L36559">
        <v>4175.7528089887601</v>
      </c>
      <c r="M36559" t="str">
        <f t="shared" si="636"/>
        <v>2014.12</v>
      </c>
    </row>
    <row r="36560" spans="10:13" x14ac:dyDescent="0.25">
      <c r="J36560" s="3">
        <v>41994</v>
      </c>
      <c r="K36560" t="s">
        <v>140</v>
      </c>
      <c r="L36560">
        <v>4027.2662921348301</v>
      </c>
      <c r="M36560" t="str">
        <f t="shared" si="636"/>
        <v>2014.12</v>
      </c>
    </row>
    <row r="36561" spans="10:13" x14ac:dyDescent="0.25">
      <c r="J36561" s="3">
        <v>41995</v>
      </c>
      <c r="K36561" t="s">
        <v>140</v>
      </c>
      <c r="L36561">
        <v>3086.8674157303399</v>
      </c>
      <c r="M36561" t="str">
        <f t="shared" si="636"/>
        <v>2014.12</v>
      </c>
    </row>
    <row r="36562" spans="10:13" x14ac:dyDescent="0.25">
      <c r="J36562" s="3">
        <v>41996</v>
      </c>
      <c r="K36562" t="s">
        <v>140</v>
      </c>
      <c r="L36562">
        <v>3086.8674157303399</v>
      </c>
      <c r="M36562" t="str">
        <f t="shared" si="636"/>
        <v>2014.12</v>
      </c>
    </row>
    <row r="36563" spans="10:13" x14ac:dyDescent="0.25">
      <c r="J36563" s="3">
        <v>41997</v>
      </c>
      <c r="K36563" t="s">
        <v>140</v>
      </c>
      <c r="L36563">
        <v>3185.8505617977498</v>
      </c>
      <c r="M36563" t="str">
        <f t="shared" si="636"/>
        <v>2014.12</v>
      </c>
    </row>
    <row r="36564" spans="10:13" x14ac:dyDescent="0.25">
      <c r="J36564" s="3">
        <v>41998</v>
      </c>
      <c r="K36564" t="s">
        <v>140</v>
      </c>
      <c r="L36564">
        <v>3284.8573033707899</v>
      </c>
      <c r="M36564" t="str">
        <f t="shared" si="636"/>
        <v>2014.12</v>
      </c>
    </row>
    <row r="36565" spans="10:13" x14ac:dyDescent="0.25">
      <c r="J36565" s="3">
        <v>41999</v>
      </c>
      <c r="K36565" t="s">
        <v>140</v>
      </c>
      <c r="L36565">
        <v>3433.3438202247198</v>
      </c>
      <c r="M36565" t="str">
        <f t="shared" si="636"/>
        <v>2014.12</v>
      </c>
    </row>
    <row r="36566" spans="10:13" x14ac:dyDescent="0.25">
      <c r="J36566" s="3">
        <v>42000</v>
      </c>
      <c r="K36566" t="s">
        <v>140</v>
      </c>
      <c r="L36566">
        <v>4076.7696629213501</v>
      </c>
      <c r="M36566" t="str">
        <f t="shared" si="636"/>
        <v>2014.12</v>
      </c>
    </row>
    <row r="36567" spans="10:13" x14ac:dyDescent="0.25">
      <c r="J36567" s="3">
        <v>42001</v>
      </c>
      <c r="K36567" t="s">
        <v>140</v>
      </c>
      <c r="L36567">
        <v>4076.7696629213501</v>
      </c>
      <c r="M36567" t="str">
        <f t="shared" si="636"/>
        <v>2014.12</v>
      </c>
    </row>
    <row r="36568" spans="10:13" x14ac:dyDescent="0.25">
      <c r="J36568" s="3">
        <v>42002</v>
      </c>
      <c r="K36568" t="s">
        <v>140</v>
      </c>
      <c r="L36568">
        <v>3532.3269662921298</v>
      </c>
      <c r="M36568" t="str">
        <f t="shared" si="636"/>
        <v>2014.12</v>
      </c>
    </row>
    <row r="36569" spans="10:13" x14ac:dyDescent="0.25">
      <c r="J36569" s="3">
        <v>42003</v>
      </c>
      <c r="K36569" t="s">
        <v>140</v>
      </c>
      <c r="L36569">
        <v>3631.3101123595502</v>
      </c>
      <c r="M36569" t="str">
        <f t="shared" si="636"/>
        <v>2014.12</v>
      </c>
    </row>
    <row r="36570" spans="10:13" x14ac:dyDescent="0.25">
      <c r="J36570" s="3">
        <v>42004</v>
      </c>
      <c r="K36570" t="s">
        <v>140</v>
      </c>
      <c r="L36570">
        <v>3928.2831460674201</v>
      </c>
      <c r="M36570" t="str">
        <f t="shared" si="636"/>
        <v>2014.12</v>
      </c>
    </row>
    <row r="36571" spans="10:13" x14ac:dyDescent="0.25">
      <c r="J36571" s="3"/>
      <c r="K36571" t="str">
        <f>K36570</f>
        <v>男同</v>
      </c>
      <c r="L36571">
        <f>SUBTOTAL(9,L36540:L36570)</f>
        <v>107076.77752808991</v>
      </c>
      <c r="M36571" s="4" t="s">
        <v>93</v>
      </c>
    </row>
    <row r="36572" spans="10:13" x14ac:dyDescent="0.25">
      <c r="J36572" s="3">
        <v>42005</v>
      </c>
      <c r="K36572" t="s">
        <v>140</v>
      </c>
      <c r="L36572">
        <v>4670.7157303370795</v>
      </c>
      <c r="M36572" t="str">
        <f t="shared" si="636"/>
        <v>2015.01</v>
      </c>
    </row>
    <row r="36573" spans="10:13" x14ac:dyDescent="0.25">
      <c r="J36573" s="3">
        <v>42006</v>
      </c>
      <c r="K36573" t="s">
        <v>140</v>
      </c>
      <c r="L36573">
        <v>4918.1853932584299</v>
      </c>
      <c r="M36573" t="str">
        <f t="shared" si="636"/>
        <v>2015.01</v>
      </c>
    </row>
    <row r="36574" spans="10:13" x14ac:dyDescent="0.25">
      <c r="J36574" s="3">
        <v>42007</v>
      </c>
      <c r="K36574" t="s">
        <v>140</v>
      </c>
      <c r="L36574">
        <v>4472.72584269663</v>
      </c>
      <c r="M36574" t="str">
        <f t="shared" si="636"/>
        <v>2015.01</v>
      </c>
    </row>
    <row r="36575" spans="10:13" x14ac:dyDescent="0.25">
      <c r="J36575" s="3">
        <v>42008</v>
      </c>
      <c r="K36575" t="s">
        <v>140</v>
      </c>
      <c r="L36575">
        <v>3670.7101123595498</v>
      </c>
      <c r="M36575" t="str">
        <f t="shared" si="636"/>
        <v>2015.01</v>
      </c>
    </row>
    <row r="36576" spans="10:13" x14ac:dyDescent="0.25">
      <c r="J36576" s="3">
        <v>42009</v>
      </c>
      <c r="K36576" t="s">
        <v>140</v>
      </c>
      <c r="L36576">
        <v>3642.4224719101098</v>
      </c>
      <c r="M36576" t="str">
        <f t="shared" si="636"/>
        <v>2015.01</v>
      </c>
    </row>
    <row r="36577" spans="10:13" x14ac:dyDescent="0.25">
      <c r="J36577" s="3">
        <v>42010</v>
      </c>
      <c r="K36577" t="s">
        <v>140</v>
      </c>
      <c r="L36577">
        <v>3670.7101123595498</v>
      </c>
      <c r="M36577" t="str">
        <f t="shared" si="636"/>
        <v>2015.01</v>
      </c>
    </row>
    <row r="36578" spans="10:13" x14ac:dyDescent="0.25">
      <c r="J36578" s="3">
        <v>42011</v>
      </c>
      <c r="K36578" t="s">
        <v>140</v>
      </c>
      <c r="L36578">
        <v>3783.8337078651698</v>
      </c>
      <c r="M36578" t="str">
        <f t="shared" si="636"/>
        <v>2015.01</v>
      </c>
    </row>
    <row r="36579" spans="10:13" x14ac:dyDescent="0.25">
      <c r="J36579" s="3">
        <v>42012</v>
      </c>
      <c r="K36579" t="s">
        <v>140</v>
      </c>
      <c r="L36579">
        <v>3840.4089887640398</v>
      </c>
      <c r="M36579" t="str">
        <f t="shared" si="636"/>
        <v>2015.01</v>
      </c>
    </row>
    <row r="36580" spans="10:13" x14ac:dyDescent="0.25">
      <c r="J36580" s="3">
        <v>42013</v>
      </c>
      <c r="K36580" t="s">
        <v>140</v>
      </c>
      <c r="L36580">
        <v>3416.1617977528099</v>
      </c>
      <c r="M36580" t="str">
        <f t="shared" si="636"/>
        <v>2015.01</v>
      </c>
    </row>
    <row r="36581" spans="10:13" x14ac:dyDescent="0.25">
      <c r="J36581" s="3">
        <v>42014</v>
      </c>
      <c r="K36581" t="s">
        <v>140</v>
      </c>
      <c r="L36581">
        <v>4208.0808988764002</v>
      </c>
      <c r="M36581" t="str">
        <f t="shared" si="636"/>
        <v>2015.01</v>
      </c>
    </row>
    <row r="36582" spans="10:13" x14ac:dyDescent="0.25">
      <c r="J36582" s="3">
        <v>42015</v>
      </c>
      <c r="K36582" t="s">
        <v>140</v>
      </c>
      <c r="L36582">
        <v>4292.9303370786502</v>
      </c>
      <c r="M36582" t="str">
        <f t="shared" si="636"/>
        <v>2015.01</v>
      </c>
    </row>
    <row r="36583" spans="10:13" x14ac:dyDescent="0.25">
      <c r="J36583" s="3">
        <v>42016</v>
      </c>
      <c r="K36583" t="s">
        <v>140</v>
      </c>
      <c r="L36583">
        <v>3642.4224719101098</v>
      </c>
      <c r="M36583" t="str">
        <f t="shared" si="636"/>
        <v>2015.01</v>
      </c>
    </row>
    <row r="36584" spans="10:13" x14ac:dyDescent="0.25">
      <c r="J36584" s="3">
        <v>42017</v>
      </c>
      <c r="K36584" t="s">
        <v>140</v>
      </c>
      <c r="L36584">
        <v>3755.5595505617998</v>
      </c>
      <c r="M36584" t="str">
        <f t="shared" si="636"/>
        <v>2015.01</v>
      </c>
    </row>
    <row r="36585" spans="10:13" x14ac:dyDescent="0.25">
      <c r="J36585" s="3">
        <v>42018</v>
      </c>
      <c r="K36585" t="s">
        <v>140</v>
      </c>
      <c r="L36585">
        <v>3501.0112359550599</v>
      </c>
      <c r="M36585" t="str">
        <f t="shared" si="636"/>
        <v>2015.01</v>
      </c>
    </row>
    <row r="36586" spans="10:13" x14ac:dyDescent="0.25">
      <c r="J36586" s="3">
        <v>42019</v>
      </c>
      <c r="K36586" t="s">
        <v>140</v>
      </c>
      <c r="L36586">
        <v>3585.8606741572999</v>
      </c>
      <c r="M36586" t="str">
        <f t="shared" si="636"/>
        <v>2015.01</v>
      </c>
    </row>
    <row r="36587" spans="10:13" x14ac:dyDescent="0.25">
      <c r="J36587" s="3">
        <v>42020</v>
      </c>
      <c r="K36587" t="s">
        <v>140</v>
      </c>
      <c r="L36587">
        <v>3727.2719101123598</v>
      </c>
      <c r="M36587" t="str">
        <f t="shared" si="636"/>
        <v>2015.01</v>
      </c>
    </row>
    <row r="36588" spans="10:13" x14ac:dyDescent="0.25">
      <c r="J36588" s="3">
        <v>42021</v>
      </c>
      <c r="K36588" t="s">
        <v>140</v>
      </c>
      <c r="L36588">
        <v>4010.0943820224702</v>
      </c>
      <c r="M36588" t="str">
        <f t="shared" si="636"/>
        <v>2015.01</v>
      </c>
    </row>
    <row r="36589" spans="10:13" x14ac:dyDescent="0.25">
      <c r="J36589" s="3">
        <v>42022</v>
      </c>
      <c r="K36589" t="s">
        <v>140</v>
      </c>
      <c r="L36589">
        <v>3953.5325842696602</v>
      </c>
      <c r="M36589" t="str">
        <f t="shared" si="636"/>
        <v>2015.01</v>
      </c>
    </row>
    <row r="36590" spans="10:13" x14ac:dyDescent="0.25">
      <c r="J36590" s="3">
        <v>42023</v>
      </c>
      <c r="K36590" t="s">
        <v>140</v>
      </c>
      <c r="L36590">
        <v>3359.6</v>
      </c>
      <c r="M36590" t="str">
        <f t="shared" si="636"/>
        <v>2015.01</v>
      </c>
    </row>
    <row r="36591" spans="10:13" x14ac:dyDescent="0.25">
      <c r="J36591" s="3">
        <v>42024</v>
      </c>
      <c r="K36591" t="s">
        <v>140</v>
      </c>
      <c r="L36591">
        <v>3416.1617977528099</v>
      </c>
      <c r="M36591" t="str">
        <f t="shared" si="636"/>
        <v>2015.01</v>
      </c>
    </row>
    <row r="36592" spans="10:13" x14ac:dyDescent="0.25">
      <c r="J36592" s="3">
        <v>42025</v>
      </c>
      <c r="K36592" t="s">
        <v>140</v>
      </c>
      <c r="L36592">
        <v>3472.7235955056199</v>
      </c>
      <c r="M36592" t="str">
        <f t="shared" si="636"/>
        <v>2015.01</v>
      </c>
    </row>
    <row r="36593" spans="10:13" x14ac:dyDescent="0.25">
      <c r="J36593" s="3">
        <v>42026</v>
      </c>
      <c r="K36593" t="s">
        <v>140</v>
      </c>
      <c r="L36593">
        <v>3557.5730337078598</v>
      </c>
      <c r="M36593" t="str">
        <f t="shared" si="636"/>
        <v>2015.01</v>
      </c>
    </row>
    <row r="36594" spans="10:13" x14ac:dyDescent="0.25">
      <c r="J36594" s="3">
        <v>42027</v>
      </c>
      <c r="K36594" t="s">
        <v>140</v>
      </c>
      <c r="L36594">
        <v>3585.8606741572999</v>
      </c>
      <c r="M36594" t="str">
        <f t="shared" si="636"/>
        <v>2015.01</v>
      </c>
    </row>
    <row r="36595" spans="10:13" x14ac:dyDescent="0.25">
      <c r="J36595" s="3">
        <v>42028</v>
      </c>
      <c r="K36595" t="s">
        <v>140</v>
      </c>
      <c r="L36595">
        <v>3868.6831460674198</v>
      </c>
      <c r="M36595" t="str">
        <f t="shared" si="636"/>
        <v>2015.01</v>
      </c>
    </row>
    <row r="36596" spans="10:13" x14ac:dyDescent="0.25">
      <c r="J36596" s="3">
        <v>42029</v>
      </c>
      <c r="K36596" t="s">
        <v>140</v>
      </c>
      <c r="L36596">
        <v>4094.9438202247202</v>
      </c>
      <c r="M36596" t="str">
        <f t="shared" si="636"/>
        <v>2015.01</v>
      </c>
    </row>
    <row r="36597" spans="10:13" x14ac:dyDescent="0.25">
      <c r="J36597" s="3">
        <v>42030</v>
      </c>
      <c r="K36597" t="s">
        <v>140</v>
      </c>
      <c r="L36597">
        <v>3812.1213483146098</v>
      </c>
      <c r="M36597" t="str">
        <f t="shared" si="636"/>
        <v>2015.01</v>
      </c>
    </row>
    <row r="36598" spans="10:13" x14ac:dyDescent="0.25">
      <c r="J36598" s="3">
        <v>42031</v>
      </c>
      <c r="K36598" t="s">
        <v>140</v>
      </c>
      <c r="L36598">
        <v>3868.6831460674198</v>
      </c>
      <c r="M36598" t="str">
        <f t="shared" si="636"/>
        <v>2015.01</v>
      </c>
    </row>
    <row r="36599" spans="10:13" x14ac:dyDescent="0.25">
      <c r="J36599" s="3">
        <v>42032</v>
      </c>
      <c r="K36599" t="s">
        <v>140</v>
      </c>
      <c r="L36599">
        <v>3812.1213483146098</v>
      </c>
      <c r="M36599" t="str">
        <f t="shared" si="636"/>
        <v>2015.01</v>
      </c>
    </row>
    <row r="36600" spans="10:13" x14ac:dyDescent="0.25">
      <c r="J36600" s="3">
        <v>42033</v>
      </c>
      <c r="K36600" t="s">
        <v>140</v>
      </c>
      <c r="L36600">
        <v>3670.7101123595498</v>
      </c>
      <c r="M36600" t="str">
        <f t="shared" si="636"/>
        <v>2015.01</v>
      </c>
    </row>
    <row r="36601" spans="10:13" x14ac:dyDescent="0.25">
      <c r="J36601" s="3">
        <v>42034</v>
      </c>
      <c r="K36601" t="s">
        <v>140</v>
      </c>
      <c r="L36601">
        <v>3501.0112359550599</v>
      </c>
      <c r="M36601" t="str">
        <f t="shared" si="636"/>
        <v>2015.01</v>
      </c>
    </row>
    <row r="36602" spans="10:13" x14ac:dyDescent="0.25">
      <c r="J36602" s="3">
        <v>42035</v>
      </c>
      <c r="K36602" t="s">
        <v>140</v>
      </c>
      <c r="L36602">
        <v>3896.9707865168498</v>
      </c>
      <c r="M36602" t="str">
        <f t="shared" si="636"/>
        <v>2015.01</v>
      </c>
    </row>
    <row r="36603" spans="10:13" x14ac:dyDescent="0.25">
      <c r="J36603" s="3"/>
      <c r="K36603" t="str">
        <f>K36602</f>
        <v>男同</v>
      </c>
      <c r="L36603">
        <f>SUBTOTAL(9,L36572:L36602)</f>
        <v>118679.80224719101</v>
      </c>
      <c r="M36603" s="4" t="s">
        <v>94</v>
      </c>
    </row>
    <row r="36604" spans="10:13" x14ac:dyDescent="0.25">
      <c r="J36604" s="3">
        <v>42036</v>
      </c>
      <c r="K36604" t="s">
        <v>140</v>
      </c>
      <c r="L36604">
        <v>4236.3685393258402</v>
      </c>
      <c r="M36604" t="str">
        <f t="shared" si="636"/>
        <v>2015.02</v>
      </c>
    </row>
    <row r="36605" spans="10:13" x14ac:dyDescent="0.25">
      <c r="J36605" s="3">
        <v>42037</v>
      </c>
      <c r="K36605" t="s">
        <v>140</v>
      </c>
      <c r="L36605">
        <v>3896.9707865168498</v>
      </c>
      <c r="M36605" t="str">
        <f t="shared" si="636"/>
        <v>2015.02</v>
      </c>
    </row>
    <row r="36606" spans="10:13" x14ac:dyDescent="0.25">
      <c r="J36606" s="3">
        <v>42038</v>
      </c>
      <c r="K36606" t="s">
        <v>140</v>
      </c>
      <c r="L36606">
        <v>3755.5595505617998</v>
      </c>
      <c r="M36606" t="str">
        <f t="shared" si="636"/>
        <v>2015.02</v>
      </c>
    </row>
    <row r="36607" spans="10:13" x14ac:dyDescent="0.25">
      <c r="J36607" s="3">
        <v>42039</v>
      </c>
      <c r="K36607" t="s">
        <v>140</v>
      </c>
      <c r="L36607">
        <v>3868.6831460674198</v>
      </c>
      <c r="M36607" t="str">
        <f t="shared" si="636"/>
        <v>2015.02</v>
      </c>
    </row>
    <row r="36608" spans="10:13" x14ac:dyDescent="0.25">
      <c r="J36608" s="3">
        <v>42040</v>
      </c>
      <c r="K36608" t="s">
        <v>140</v>
      </c>
      <c r="L36608">
        <v>4377.7797752809001</v>
      </c>
      <c r="M36608" t="str">
        <f t="shared" si="636"/>
        <v>2015.02</v>
      </c>
    </row>
    <row r="36609" spans="10:13" x14ac:dyDescent="0.25">
      <c r="J36609" s="3">
        <v>42041</v>
      </c>
      <c r="K36609" t="s">
        <v>140</v>
      </c>
      <c r="L36609">
        <v>4066.6696629213502</v>
      </c>
      <c r="M36609" t="str">
        <f t="shared" si="636"/>
        <v>2015.02</v>
      </c>
    </row>
    <row r="36610" spans="10:13" x14ac:dyDescent="0.25">
      <c r="J36610" s="3">
        <v>42042</v>
      </c>
      <c r="K36610" t="s">
        <v>140</v>
      </c>
      <c r="L36610">
        <v>3925.2584269662898</v>
      </c>
      <c r="M36610" t="str">
        <f t="shared" ref="M36610:M36675" si="637">TEXT(SUBSTITUTE(J36610,".","/"),"YYYY.MM")</f>
        <v>2015.02</v>
      </c>
    </row>
    <row r="36611" spans="10:13" x14ac:dyDescent="0.25">
      <c r="J36611" s="3">
        <v>42043</v>
      </c>
      <c r="K36611" t="s">
        <v>140</v>
      </c>
      <c r="L36611">
        <v>3727.2719101123598</v>
      </c>
      <c r="M36611" t="str">
        <f t="shared" si="637"/>
        <v>2015.02</v>
      </c>
    </row>
    <row r="36612" spans="10:13" x14ac:dyDescent="0.25">
      <c r="J36612" s="3">
        <v>42044</v>
      </c>
      <c r="K36612" t="s">
        <v>140</v>
      </c>
      <c r="L36612">
        <v>3953.5325842696602</v>
      </c>
      <c r="M36612" t="str">
        <f t="shared" si="637"/>
        <v>2015.02</v>
      </c>
    </row>
    <row r="36613" spans="10:13" x14ac:dyDescent="0.25">
      <c r="J36613" s="3">
        <v>42045</v>
      </c>
      <c r="K36613" t="s">
        <v>140</v>
      </c>
      <c r="L36613">
        <v>3840.4089887640398</v>
      </c>
      <c r="M36613" t="str">
        <f t="shared" si="637"/>
        <v>2015.02</v>
      </c>
    </row>
    <row r="36614" spans="10:13" x14ac:dyDescent="0.25">
      <c r="J36614" s="3">
        <v>42046</v>
      </c>
      <c r="K36614" t="s">
        <v>140</v>
      </c>
      <c r="L36614">
        <v>3642.4224719101098</v>
      </c>
      <c r="M36614" t="str">
        <f t="shared" si="637"/>
        <v>2015.02</v>
      </c>
    </row>
    <row r="36615" spans="10:13" x14ac:dyDescent="0.25">
      <c r="J36615" s="3">
        <v>42047</v>
      </c>
      <c r="K36615" t="s">
        <v>140</v>
      </c>
      <c r="L36615">
        <v>3472.7235955056199</v>
      </c>
      <c r="M36615" t="str">
        <f t="shared" si="637"/>
        <v>2015.02</v>
      </c>
    </row>
    <row r="36616" spans="10:13" x14ac:dyDescent="0.25">
      <c r="J36616" s="3">
        <v>42048</v>
      </c>
      <c r="K36616" t="s">
        <v>140</v>
      </c>
      <c r="L36616">
        <v>3868.6831460674198</v>
      </c>
      <c r="M36616" t="str">
        <f t="shared" si="637"/>
        <v>2015.02</v>
      </c>
    </row>
    <row r="36617" spans="10:13" x14ac:dyDescent="0.25">
      <c r="J36617" s="3">
        <v>42049</v>
      </c>
      <c r="K36617" t="s">
        <v>140</v>
      </c>
      <c r="L36617">
        <v>3416.1617977528099</v>
      </c>
      <c r="M36617" t="str">
        <f t="shared" si="637"/>
        <v>2015.02</v>
      </c>
    </row>
    <row r="36618" spans="10:13" x14ac:dyDescent="0.25">
      <c r="J36618" s="3">
        <v>42050</v>
      </c>
      <c r="K36618" t="s">
        <v>140</v>
      </c>
      <c r="L36618">
        <v>3359.6</v>
      </c>
      <c r="M36618" t="str">
        <f t="shared" si="637"/>
        <v>2015.02</v>
      </c>
    </row>
    <row r="36619" spans="10:13" x14ac:dyDescent="0.25">
      <c r="J36619" s="3">
        <v>42051</v>
      </c>
      <c r="K36619" t="s">
        <v>140</v>
      </c>
      <c r="L36619">
        <v>3387.8741573033699</v>
      </c>
      <c r="M36619" t="str">
        <f t="shared" si="637"/>
        <v>2015.02</v>
      </c>
    </row>
    <row r="36620" spans="10:13" x14ac:dyDescent="0.25">
      <c r="J36620" s="3">
        <v>42052</v>
      </c>
      <c r="K36620" t="s">
        <v>140</v>
      </c>
      <c r="L36620">
        <v>3529.2988764044899</v>
      </c>
      <c r="M36620" t="str">
        <f t="shared" si="637"/>
        <v>2015.02</v>
      </c>
    </row>
    <row r="36621" spans="10:13" x14ac:dyDescent="0.25">
      <c r="J36621" s="3">
        <v>42053</v>
      </c>
      <c r="K36621" t="s">
        <v>140</v>
      </c>
      <c r="L36621">
        <v>2765.65393258427</v>
      </c>
      <c r="M36621" t="str">
        <f t="shared" si="637"/>
        <v>2015.02</v>
      </c>
    </row>
    <row r="36622" spans="10:13" x14ac:dyDescent="0.25">
      <c r="J36622" s="3">
        <v>42054</v>
      </c>
      <c r="K36622" t="s">
        <v>140</v>
      </c>
      <c r="L36622">
        <v>4010.0943820224702</v>
      </c>
      <c r="M36622" t="str">
        <f t="shared" si="637"/>
        <v>2015.02</v>
      </c>
    </row>
    <row r="36623" spans="10:13" x14ac:dyDescent="0.25">
      <c r="J36623" s="3">
        <v>42055</v>
      </c>
      <c r="K36623" t="s">
        <v>140</v>
      </c>
      <c r="L36623">
        <v>3868.6831460674198</v>
      </c>
      <c r="M36623" t="str">
        <f t="shared" si="637"/>
        <v>2015.02</v>
      </c>
    </row>
    <row r="36624" spans="10:13" x14ac:dyDescent="0.25">
      <c r="J36624" s="3">
        <v>42056</v>
      </c>
      <c r="K36624" t="s">
        <v>140</v>
      </c>
      <c r="L36624">
        <v>3783.8337078651698</v>
      </c>
      <c r="M36624" t="str">
        <f t="shared" si="637"/>
        <v>2015.02</v>
      </c>
    </row>
    <row r="36625" spans="10:13" x14ac:dyDescent="0.25">
      <c r="J36625" s="3">
        <v>42057</v>
      </c>
      <c r="K36625" t="s">
        <v>140</v>
      </c>
      <c r="L36625">
        <v>4010.0943820224702</v>
      </c>
      <c r="M36625" t="str">
        <f t="shared" si="637"/>
        <v>2015.02</v>
      </c>
    </row>
    <row r="36626" spans="10:13" x14ac:dyDescent="0.25">
      <c r="J36626" s="3">
        <v>42058</v>
      </c>
      <c r="K36626" t="s">
        <v>140</v>
      </c>
      <c r="L36626">
        <v>4010.0943820224702</v>
      </c>
      <c r="M36626" t="str">
        <f t="shared" si="637"/>
        <v>2015.02</v>
      </c>
    </row>
    <row r="36627" spans="10:13" x14ac:dyDescent="0.25">
      <c r="J36627" s="3">
        <v>42059</v>
      </c>
      <c r="K36627" t="s">
        <v>140</v>
      </c>
      <c r="L36627">
        <v>4094.9438202247202</v>
      </c>
      <c r="M36627" t="str">
        <f t="shared" si="637"/>
        <v>2015.02</v>
      </c>
    </row>
    <row r="36628" spans="10:13" x14ac:dyDescent="0.25">
      <c r="J36628" s="3">
        <v>42060</v>
      </c>
      <c r="K36628" t="s">
        <v>140</v>
      </c>
      <c r="L36628">
        <v>4010.0943820224702</v>
      </c>
      <c r="M36628" t="str">
        <f t="shared" si="637"/>
        <v>2015.02</v>
      </c>
    </row>
    <row r="36629" spans="10:13" x14ac:dyDescent="0.25">
      <c r="J36629" s="3">
        <v>42061</v>
      </c>
      <c r="K36629" t="s">
        <v>140</v>
      </c>
      <c r="L36629">
        <v>4038.3820224719102</v>
      </c>
      <c r="M36629" t="str">
        <f t="shared" si="637"/>
        <v>2015.02</v>
      </c>
    </row>
    <row r="36630" spans="10:13" x14ac:dyDescent="0.25">
      <c r="J36630" s="3">
        <v>42062</v>
      </c>
      <c r="K36630" t="s">
        <v>140</v>
      </c>
      <c r="L36630">
        <v>4321.2179775280902</v>
      </c>
      <c r="M36630" t="str">
        <f t="shared" si="637"/>
        <v>2015.02</v>
      </c>
    </row>
    <row r="36631" spans="10:13" x14ac:dyDescent="0.25">
      <c r="J36631" s="3">
        <v>42063</v>
      </c>
      <c r="K36631" t="s">
        <v>140</v>
      </c>
      <c r="L36631">
        <v>4151.5191011236002</v>
      </c>
      <c r="M36631" t="str">
        <f t="shared" si="637"/>
        <v>2015.02</v>
      </c>
    </row>
    <row r="36632" spans="10:13" x14ac:dyDescent="0.25">
      <c r="J36632" s="3"/>
      <c r="K36632" t="str">
        <f>K36631</f>
        <v>男同</v>
      </c>
      <c r="L36632">
        <f>SUBTOTAL(9,L36604:L36631)</f>
        <v>107389.87865168537</v>
      </c>
      <c r="M36632" s="4" t="s">
        <v>95</v>
      </c>
    </row>
    <row r="36633" spans="10:13" x14ac:dyDescent="0.25">
      <c r="J36633" s="3">
        <v>42064</v>
      </c>
      <c r="K36633" t="s">
        <v>140</v>
      </c>
      <c r="L36633">
        <v>4038.3820224719102</v>
      </c>
      <c r="M36633" t="str">
        <f t="shared" si="637"/>
        <v>2015.03</v>
      </c>
    </row>
    <row r="36634" spans="10:13" x14ac:dyDescent="0.25">
      <c r="J36634" s="3">
        <v>42065</v>
      </c>
      <c r="K36634" t="s">
        <v>140</v>
      </c>
      <c r="L36634">
        <v>3359.6</v>
      </c>
      <c r="M36634" t="str">
        <f t="shared" si="637"/>
        <v>2015.03</v>
      </c>
    </row>
    <row r="36635" spans="10:13" x14ac:dyDescent="0.25">
      <c r="J36635" s="3">
        <v>42066</v>
      </c>
      <c r="K36635" t="s">
        <v>140</v>
      </c>
      <c r="L36635">
        <v>3812.1213483146098</v>
      </c>
      <c r="M36635" t="str">
        <f t="shared" si="637"/>
        <v>2015.03</v>
      </c>
    </row>
    <row r="36636" spans="10:13" x14ac:dyDescent="0.25">
      <c r="J36636" s="3">
        <v>42067</v>
      </c>
      <c r="K36636" t="s">
        <v>140</v>
      </c>
      <c r="L36636">
        <v>3812.1213483146098</v>
      </c>
      <c r="M36636" t="str">
        <f t="shared" si="637"/>
        <v>2015.03</v>
      </c>
    </row>
    <row r="36637" spans="10:13" x14ac:dyDescent="0.25">
      <c r="J36637" s="3">
        <v>42068</v>
      </c>
      <c r="K36637" t="s">
        <v>140</v>
      </c>
      <c r="L36637">
        <v>3727.2719101123598</v>
      </c>
      <c r="M36637" t="str">
        <f t="shared" si="637"/>
        <v>2015.03</v>
      </c>
    </row>
    <row r="36638" spans="10:13" x14ac:dyDescent="0.25">
      <c r="J36638" s="3">
        <v>42069</v>
      </c>
      <c r="K36638" t="s">
        <v>140</v>
      </c>
      <c r="L36638">
        <v>3614.1348314606698</v>
      </c>
      <c r="M36638" t="str">
        <f t="shared" si="637"/>
        <v>2015.03</v>
      </c>
    </row>
    <row r="36639" spans="10:13" x14ac:dyDescent="0.25">
      <c r="J36639" s="3">
        <v>42070</v>
      </c>
      <c r="K36639" t="s">
        <v>140</v>
      </c>
      <c r="L36639">
        <v>3868.6831460674198</v>
      </c>
      <c r="M36639" t="str">
        <f t="shared" si="637"/>
        <v>2015.03</v>
      </c>
    </row>
    <row r="36640" spans="10:13" x14ac:dyDescent="0.25">
      <c r="J36640" s="3">
        <v>42071</v>
      </c>
      <c r="K36640" t="s">
        <v>140</v>
      </c>
      <c r="L36640">
        <v>3331.3123595505599</v>
      </c>
      <c r="M36640" t="str">
        <f t="shared" si="637"/>
        <v>2015.03</v>
      </c>
    </row>
    <row r="36641" spans="10:13" x14ac:dyDescent="0.25">
      <c r="J36641" s="3">
        <v>42072</v>
      </c>
      <c r="K36641" t="s">
        <v>140</v>
      </c>
      <c r="L36641">
        <v>3020.20224719101</v>
      </c>
      <c r="M36641" t="str">
        <f t="shared" si="637"/>
        <v>2015.03</v>
      </c>
    </row>
    <row r="36642" spans="10:13" x14ac:dyDescent="0.25">
      <c r="J36642" s="3">
        <v>42073</v>
      </c>
      <c r="K36642" t="s">
        <v>140</v>
      </c>
      <c r="L36642">
        <v>3133.3393258427</v>
      </c>
      <c r="M36642" t="str">
        <f t="shared" si="637"/>
        <v>2015.03</v>
      </c>
    </row>
    <row r="36643" spans="10:13" x14ac:dyDescent="0.25">
      <c r="J36643" s="3">
        <v>42074</v>
      </c>
      <c r="K36643" t="s">
        <v>140</v>
      </c>
      <c r="L36643">
        <v>3161.6134831460699</v>
      </c>
      <c r="M36643" t="str">
        <f t="shared" si="637"/>
        <v>2015.03</v>
      </c>
    </row>
    <row r="36644" spans="10:13" x14ac:dyDescent="0.25">
      <c r="J36644" s="3">
        <v>42075</v>
      </c>
      <c r="K36644" t="s">
        <v>140</v>
      </c>
      <c r="L36644">
        <v>2991.91460674157</v>
      </c>
      <c r="M36644" t="str">
        <f t="shared" si="637"/>
        <v>2015.03</v>
      </c>
    </row>
    <row r="36645" spans="10:13" x14ac:dyDescent="0.25">
      <c r="J36645" s="3">
        <v>42076</v>
      </c>
      <c r="K36645" t="s">
        <v>140</v>
      </c>
      <c r="L36645">
        <v>3387.8741573033699</v>
      </c>
      <c r="M36645" t="str">
        <f t="shared" si="637"/>
        <v>2015.03</v>
      </c>
    </row>
    <row r="36646" spans="10:13" x14ac:dyDescent="0.25">
      <c r="J36646" s="3">
        <v>42077</v>
      </c>
      <c r="K36646" t="s">
        <v>140</v>
      </c>
      <c r="L36646">
        <v>3614.1348314606698</v>
      </c>
      <c r="M36646" t="str">
        <f t="shared" si="637"/>
        <v>2015.03</v>
      </c>
    </row>
    <row r="36647" spans="10:13" x14ac:dyDescent="0.25">
      <c r="J36647" s="3">
        <v>42078</v>
      </c>
      <c r="K36647" t="s">
        <v>140</v>
      </c>
      <c r="L36647">
        <v>3557.5730337078598</v>
      </c>
      <c r="M36647" t="str">
        <f t="shared" si="637"/>
        <v>2015.03</v>
      </c>
    </row>
    <row r="36648" spans="10:13" x14ac:dyDescent="0.25">
      <c r="J36648" s="3">
        <v>42079</v>
      </c>
      <c r="K36648" t="s">
        <v>140</v>
      </c>
      <c r="L36648">
        <v>2595.9550561797701</v>
      </c>
      <c r="M36648" t="str">
        <f t="shared" si="637"/>
        <v>2015.03</v>
      </c>
    </row>
    <row r="36649" spans="10:13" x14ac:dyDescent="0.25">
      <c r="J36649" s="3">
        <v>42080</v>
      </c>
      <c r="K36649" t="s">
        <v>140</v>
      </c>
      <c r="L36649">
        <v>3274.7505617977499</v>
      </c>
      <c r="M36649" t="str">
        <f t="shared" si="637"/>
        <v>2015.03</v>
      </c>
    </row>
    <row r="36650" spans="10:13" x14ac:dyDescent="0.25">
      <c r="J36650" s="3">
        <v>42081</v>
      </c>
      <c r="K36650" t="s">
        <v>140</v>
      </c>
      <c r="L36650">
        <v>3076.76404494382</v>
      </c>
      <c r="M36650" t="str">
        <f t="shared" si="637"/>
        <v>2015.03</v>
      </c>
    </row>
    <row r="36651" spans="10:13" x14ac:dyDescent="0.25">
      <c r="J36651" s="3">
        <v>42082</v>
      </c>
      <c r="K36651" t="s">
        <v>140</v>
      </c>
      <c r="L36651">
        <v>2935.35280898876</v>
      </c>
      <c r="M36651" t="str">
        <f t="shared" si="637"/>
        <v>2015.03</v>
      </c>
    </row>
    <row r="36652" spans="10:13" x14ac:dyDescent="0.25">
      <c r="J36652" s="3">
        <v>42083</v>
      </c>
      <c r="K36652" t="s">
        <v>140</v>
      </c>
      <c r="L36652">
        <v>2935.35280898876</v>
      </c>
      <c r="M36652" t="str">
        <f t="shared" si="637"/>
        <v>2015.03</v>
      </c>
    </row>
    <row r="36653" spans="10:13" x14ac:dyDescent="0.25">
      <c r="J36653" s="3">
        <v>42084</v>
      </c>
      <c r="K36653" t="s">
        <v>140</v>
      </c>
      <c r="L36653">
        <v>3359.6</v>
      </c>
      <c r="M36653" t="str">
        <f t="shared" si="637"/>
        <v>2015.03</v>
      </c>
    </row>
    <row r="36654" spans="10:13" x14ac:dyDescent="0.25">
      <c r="J36654" s="3">
        <v>42085</v>
      </c>
      <c r="K36654" t="s">
        <v>140</v>
      </c>
      <c r="L36654">
        <v>3359.6</v>
      </c>
      <c r="M36654" t="str">
        <f t="shared" si="637"/>
        <v>2015.03</v>
      </c>
    </row>
    <row r="36655" spans="10:13" x14ac:dyDescent="0.25">
      <c r="J36655" s="3">
        <v>42086</v>
      </c>
      <c r="K36655" t="s">
        <v>140</v>
      </c>
      <c r="L36655">
        <v>2652.5303370786501</v>
      </c>
      <c r="M36655" t="str">
        <f t="shared" si="637"/>
        <v>2015.03</v>
      </c>
    </row>
    <row r="36656" spans="10:13" x14ac:dyDescent="0.25">
      <c r="J36656" s="3">
        <v>42087</v>
      </c>
      <c r="K36656" t="s">
        <v>140</v>
      </c>
      <c r="L36656">
        <v>2652.5303370786501</v>
      </c>
      <c r="M36656" t="str">
        <f t="shared" si="637"/>
        <v>2015.03</v>
      </c>
    </row>
    <row r="36657" spans="10:13" x14ac:dyDescent="0.25">
      <c r="J36657" s="3">
        <v>42088</v>
      </c>
      <c r="K36657" t="s">
        <v>140</v>
      </c>
      <c r="L36657">
        <v>2567.6808988764001</v>
      </c>
      <c r="M36657" t="str">
        <f t="shared" si="637"/>
        <v>2015.03</v>
      </c>
    </row>
    <row r="36658" spans="10:13" x14ac:dyDescent="0.25">
      <c r="J36658" s="3">
        <v>42089</v>
      </c>
      <c r="K36658" t="s">
        <v>140</v>
      </c>
      <c r="L36658">
        <v>2765.65393258427</v>
      </c>
      <c r="M36658" t="str">
        <f t="shared" si="637"/>
        <v>2015.03</v>
      </c>
    </row>
    <row r="36659" spans="10:13" x14ac:dyDescent="0.25">
      <c r="J36659" s="3">
        <v>42090</v>
      </c>
      <c r="K36659" t="s">
        <v>140</v>
      </c>
      <c r="L36659">
        <v>3161.6134831460699</v>
      </c>
      <c r="M36659" t="str">
        <f t="shared" si="637"/>
        <v>2015.03</v>
      </c>
    </row>
    <row r="36660" spans="10:13" x14ac:dyDescent="0.25">
      <c r="J36660" s="3">
        <v>42091</v>
      </c>
      <c r="K36660" t="s">
        <v>140</v>
      </c>
      <c r="L36660">
        <v>3642.4224719101098</v>
      </c>
      <c r="M36660" t="str">
        <f t="shared" si="637"/>
        <v>2015.03</v>
      </c>
    </row>
    <row r="36661" spans="10:13" x14ac:dyDescent="0.25">
      <c r="J36661" s="3">
        <v>42092</v>
      </c>
      <c r="K36661" t="s">
        <v>140</v>
      </c>
      <c r="L36661">
        <v>3161.6134831460699</v>
      </c>
      <c r="M36661" t="str">
        <f t="shared" si="637"/>
        <v>2015.03</v>
      </c>
    </row>
    <row r="36662" spans="10:13" x14ac:dyDescent="0.25">
      <c r="J36662" s="3">
        <v>42093</v>
      </c>
      <c r="K36662" t="s">
        <v>140</v>
      </c>
      <c r="L36662">
        <v>2567.6808988764001</v>
      </c>
      <c r="M36662" t="str">
        <f t="shared" si="637"/>
        <v>2015.03</v>
      </c>
    </row>
    <row r="36663" spans="10:13" x14ac:dyDescent="0.25">
      <c r="J36663" s="3">
        <v>42094</v>
      </c>
      <c r="K36663" t="s">
        <v>140</v>
      </c>
      <c r="L36663">
        <v>2793.94157303371</v>
      </c>
      <c r="M36663" t="str">
        <f t="shared" si="637"/>
        <v>2015.03</v>
      </c>
    </row>
    <row r="36664" spans="10:13" x14ac:dyDescent="0.25">
      <c r="J36664" s="3"/>
      <c r="K36664" t="str">
        <f>K36663</f>
        <v>男同</v>
      </c>
      <c r="L36664">
        <f>SUBTOTAL(9,L36633:L36663)</f>
        <v>99933.321348314581</v>
      </c>
      <c r="M36664" s="4" t="s">
        <v>96</v>
      </c>
    </row>
    <row r="36665" spans="10:13" x14ac:dyDescent="0.25">
      <c r="J36665" s="3">
        <v>42095</v>
      </c>
      <c r="K36665" t="s">
        <v>140</v>
      </c>
      <c r="L36665">
        <v>3105.05168539326</v>
      </c>
      <c r="M36665" t="str">
        <f t="shared" si="637"/>
        <v>2015.04</v>
      </c>
    </row>
    <row r="36666" spans="10:13" x14ac:dyDescent="0.25">
      <c r="J36666" s="3">
        <v>42096</v>
      </c>
      <c r="K36666" t="s">
        <v>140</v>
      </c>
      <c r="L36666">
        <v>3161.6134831460699</v>
      </c>
      <c r="M36666" t="str">
        <f t="shared" si="637"/>
        <v>2015.04</v>
      </c>
    </row>
    <row r="36667" spans="10:13" x14ac:dyDescent="0.25">
      <c r="J36667" s="3">
        <v>42097</v>
      </c>
      <c r="K36667" t="s">
        <v>140</v>
      </c>
      <c r="L36667">
        <v>3076.76404494382</v>
      </c>
      <c r="M36667" t="str">
        <f t="shared" si="637"/>
        <v>2015.04</v>
      </c>
    </row>
    <row r="36668" spans="10:13" x14ac:dyDescent="0.25">
      <c r="J36668" s="3">
        <v>42098</v>
      </c>
      <c r="K36668" t="s">
        <v>140</v>
      </c>
      <c r="L36668">
        <v>3812.1213483146098</v>
      </c>
      <c r="M36668" t="str">
        <f t="shared" si="637"/>
        <v>2015.04</v>
      </c>
    </row>
    <row r="36669" spans="10:13" x14ac:dyDescent="0.25">
      <c r="J36669" s="3">
        <v>42099</v>
      </c>
      <c r="K36669" t="s">
        <v>140</v>
      </c>
      <c r="L36669">
        <v>3670.7101123595498</v>
      </c>
      <c r="M36669" t="str">
        <f t="shared" si="637"/>
        <v>2015.04</v>
      </c>
    </row>
    <row r="36670" spans="10:13" x14ac:dyDescent="0.25">
      <c r="J36670" s="3">
        <v>42100</v>
      </c>
      <c r="K36670" t="s">
        <v>140</v>
      </c>
      <c r="L36670">
        <v>3076.76404494382</v>
      </c>
      <c r="M36670" t="str">
        <f t="shared" si="637"/>
        <v>2015.04</v>
      </c>
    </row>
    <row r="36671" spans="10:13" x14ac:dyDescent="0.25">
      <c r="J36671" s="3">
        <v>42101</v>
      </c>
      <c r="K36671" t="s">
        <v>140</v>
      </c>
      <c r="L36671">
        <v>2426.2561797752801</v>
      </c>
      <c r="M36671" t="str">
        <f t="shared" si="637"/>
        <v>2015.04</v>
      </c>
    </row>
    <row r="36672" spans="10:13" x14ac:dyDescent="0.25">
      <c r="J36672" s="3">
        <v>42102</v>
      </c>
      <c r="K36672" t="s">
        <v>140</v>
      </c>
      <c r="L36672">
        <v>2341.4202247191001</v>
      </c>
      <c r="M36672" t="str">
        <f t="shared" si="637"/>
        <v>2015.04</v>
      </c>
    </row>
    <row r="36673" spans="10:13" x14ac:dyDescent="0.25">
      <c r="J36673" s="3">
        <v>42103</v>
      </c>
      <c r="K36673" t="s">
        <v>140</v>
      </c>
      <c r="L36673">
        <v>2341.4202247191001</v>
      </c>
      <c r="M36673" t="str">
        <f t="shared" si="637"/>
        <v>2015.04</v>
      </c>
    </row>
    <row r="36674" spans="10:13" x14ac:dyDescent="0.25">
      <c r="J36674" s="3">
        <v>42104</v>
      </c>
      <c r="K36674" t="s">
        <v>140</v>
      </c>
      <c r="L36674">
        <v>2482.8314606741601</v>
      </c>
      <c r="M36674" t="str">
        <f t="shared" si="637"/>
        <v>2015.04</v>
      </c>
    </row>
    <row r="36675" spans="10:13" x14ac:dyDescent="0.25">
      <c r="J36675" s="3">
        <v>42105</v>
      </c>
      <c r="K36675" t="s">
        <v>140</v>
      </c>
      <c r="L36675">
        <v>3076.76404494382</v>
      </c>
      <c r="M36675" t="str">
        <f t="shared" si="637"/>
        <v>2015.04</v>
      </c>
    </row>
    <row r="36676" spans="10:13" x14ac:dyDescent="0.25">
      <c r="J36676" s="3">
        <v>42106</v>
      </c>
      <c r="K36676" t="s">
        <v>140</v>
      </c>
      <c r="L36676">
        <v>2991.91460674157</v>
      </c>
      <c r="M36676" t="str">
        <f t="shared" ref="M36676:M36741" si="638">TEXT(SUBSTITUTE(J36676,".","/"),"YYYY.MM")</f>
        <v>2015.04</v>
      </c>
    </row>
    <row r="36677" spans="10:13" x14ac:dyDescent="0.25">
      <c r="J36677" s="3">
        <v>42107</v>
      </c>
      <c r="K36677" t="s">
        <v>140</v>
      </c>
      <c r="L36677">
        <v>2284.8449438202201</v>
      </c>
      <c r="M36677" t="str">
        <f t="shared" si="638"/>
        <v>2015.04</v>
      </c>
    </row>
    <row r="36678" spans="10:13" x14ac:dyDescent="0.25">
      <c r="J36678" s="3">
        <v>42108</v>
      </c>
      <c r="K36678" t="s">
        <v>140</v>
      </c>
      <c r="L36678">
        <v>2256.5707865168501</v>
      </c>
      <c r="M36678" t="str">
        <f t="shared" si="638"/>
        <v>2015.04</v>
      </c>
    </row>
    <row r="36679" spans="10:13" x14ac:dyDescent="0.25">
      <c r="J36679" s="3">
        <v>42109</v>
      </c>
      <c r="K36679" t="s">
        <v>140</v>
      </c>
      <c r="L36679">
        <v>2482.8314606741601</v>
      </c>
      <c r="M36679" t="str">
        <f t="shared" si="638"/>
        <v>2015.04</v>
      </c>
    </row>
    <row r="36680" spans="10:13" x14ac:dyDescent="0.25">
      <c r="J36680" s="3">
        <v>42110</v>
      </c>
      <c r="K36680" t="s">
        <v>140</v>
      </c>
      <c r="L36680">
        <v>3246.4629213483099</v>
      </c>
      <c r="M36680" t="str">
        <f t="shared" si="638"/>
        <v>2015.04</v>
      </c>
    </row>
    <row r="36681" spans="10:13" x14ac:dyDescent="0.25">
      <c r="J36681" s="3">
        <v>42111</v>
      </c>
      <c r="K36681" t="s">
        <v>140</v>
      </c>
      <c r="L36681">
        <v>3133.3393258427</v>
      </c>
      <c r="M36681" t="str">
        <f t="shared" si="638"/>
        <v>2015.04</v>
      </c>
    </row>
    <row r="36682" spans="10:13" x14ac:dyDescent="0.25">
      <c r="J36682" s="3">
        <v>42112</v>
      </c>
      <c r="K36682" t="s">
        <v>140</v>
      </c>
      <c r="L36682">
        <v>3614.1348314606698</v>
      </c>
      <c r="M36682" t="str">
        <f t="shared" si="638"/>
        <v>2015.04</v>
      </c>
    </row>
    <row r="36683" spans="10:13" x14ac:dyDescent="0.25">
      <c r="J36683" s="3">
        <v>42113</v>
      </c>
      <c r="K36683" t="s">
        <v>140</v>
      </c>
      <c r="L36683">
        <v>3472.7235955056199</v>
      </c>
      <c r="M36683" t="str">
        <f t="shared" si="638"/>
        <v>2015.04</v>
      </c>
    </row>
    <row r="36684" spans="10:13" x14ac:dyDescent="0.25">
      <c r="J36684" s="3">
        <v>42114</v>
      </c>
      <c r="K36684" t="s">
        <v>140</v>
      </c>
      <c r="L36684">
        <v>2567.6808988764001</v>
      </c>
      <c r="M36684" t="str">
        <f t="shared" si="638"/>
        <v>2015.04</v>
      </c>
    </row>
    <row r="36685" spans="10:13" x14ac:dyDescent="0.25">
      <c r="J36685" s="3">
        <v>42115</v>
      </c>
      <c r="K36685" t="s">
        <v>140</v>
      </c>
      <c r="L36685">
        <v>2765.65393258427</v>
      </c>
      <c r="M36685" t="str">
        <f t="shared" si="638"/>
        <v>2015.04</v>
      </c>
    </row>
    <row r="36686" spans="10:13" x14ac:dyDescent="0.25">
      <c r="J36686" s="3">
        <v>42116</v>
      </c>
      <c r="K36686" t="s">
        <v>140</v>
      </c>
      <c r="L36686">
        <v>2511.1056179775301</v>
      </c>
      <c r="M36686" t="str">
        <f t="shared" si="638"/>
        <v>2015.04</v>
      </c>
    </row>
    <row r="36687" spans="10:13" x14ac:dyDescent="0.25">
      <c r="J36687" s="3">
        <v>42117</v>
      </c>
      <c r="K36687" t="s">
        <v>140</v>
      </c>
      <c r="L36687">
        <v>2567.6808988764001</v>
      </c>
      <c r="M36687" t="str">
        <f t="shared" si="638"/>
        <v>2015.04</v>
      </c>
    </row>
    <row r="36688" spans="10:13" x14ac:dyDescent="0.25">
      <c r="J36688" s="3">
        <v>42118</v>
      </c>
      <c r="K36688" t="s">
        <v>140</v>
      </c>
      <c r="L36688">
        <v>2793.94157303371</v>
      </c>
      <c r="M36688" t="str">
        <f t="shared" si="638"/>
        <v>2015.04</v>
      </c>
    </row>
    <row r="36689" spans="10:13" x14ac:dyDescent="0.25">
      <c r="J36689" s="3">
        <v>42119</v>
      </c>
      <c r="K36689" t="s">
        <v>140</v>
      </c>
      <c r="L36689">
        <v>3387.8741573033699</v>
      </c>
      <c r="M36689" t="str">
        <f t="shared" si="638"/>
        <v>2015.04</v>
      </c>
    </row>
    <row r="36690" spans="10:13" x14ac:dyDescent="0.25">
      <c r="J36690" s="3">
        <v>42120</v>
      </c>
      <c r="K36690" t="s">
        <v>140</v>
      </c>
      <c r="L36690">
        <v>3076.76404494382</v>
      </c>
      <c r="M36690" t="str">
        <f t="shared" si="638"/>
        <v>2015.04</v>
      </c>
    </row>
    <row r="36691" spans="10:13" x14ac:dyDescent="0.25">
      <c r="J36691" s="3">
        <v>42121</v>
      </c>
      <c r="K36691" t="s">
        <v>140</v>
      </c>
      <c r="L36691">
        <v>2426.2561797752801</v>
      </c>
      <c r="M36691" t="str">
        <f t="shared" si="638"/>
        <v>2015.04</v>
      </c>
    </row>
    <row r="36692" spans="10:13" x14ac:dyDescent="0.25">
      <c r="J36692" s="3">
        <v>42122</v>
      </c>
      <c r="K36692" t="s">
        <v>140</v>
      </c>
      <c r="L36692">
        <v>2482.8314606741601</v>
      </c>
      <c r="M36692" t="str">
        <f t="shared" si="638"/>
        <v>2015.04</v>
      </c>
    </row>
    <row r="36693" spans="10:13" x14ac:dyDescent="0.25">
      <c r="J36693" s="3">
        <v>42123</v>
      </c>
      <c r="K36693" t="s">
        <v>140</v>
      </c>
      <c r="L36693">
        <v>2482.8314606741601</v>
      </c>
      <c r="M36693" t="str">
        <f t="shared" si="638"/>
        <v>2015.04</v>
      </c>
    </row>
    <row r="36694" spans="10:13" x14ac:dyDescent="0.25">
      <c r="J36694" s="3">
        <v>42124</v>
      </c>
      <c r="K36694" t="s">
        <v>140</v>
      </c>
      <c r="L36694">
        <v>2991.91460674157</v>
      </c>
      <c r="M36694" t="str">
        <f t="shared" si="638"/>
        <v>2015.04</v>
      </c>
    </row>
    <row r="36695" spans="10:13" x14ac:dyDescent="0.25">
      <c r="J36695" s="3"/>
      <c r="K36695" t="str">
        <f>K36694</f>
        <v>男同</v>
      </c>
      <c r="L36695">
        <f>SUBTOTAL(9,L36665:L36694)</f>
        <v>86109.074157303374</v>
      </c>
      <c r="M36695" s="4" t="s">
        <v>97</v>
      </c>
    </row>
    <row r="36696" spans="10:13" x14ac:dyDescent="0.25">
      <c r="J36696" s="3">
        <v>42125</v>
      </c>
      <c r="K36696" t="s">
        <v>140</v>
      </c>
      <c r="L36696">
        <v>3840.4089887640398</v>
      </c>
      <c r="M36696" t="str">
        <f t="shared" si="638"/>
        <v>2015.05</v>
      </c>
    </row>
    <row r="36697" spans="10:13" x14ac:dyDescent="0.25">
      <c r="J36697" s="3">
        <v>42126</v>
      </c>
      <c r="K36697" t="s">
        <v>140</v>
      </c>
      <c r="L36697">
        <v>3274.7505617977499</v>
      </c>
      <c r="M36697" t="str">
        <f t="shared" si="638"/>
        <v>2015.05</v>
      </c>
    </row>
    <row r="36698" spans="10:13" x14ac:dyDescent="0.25">
      <c r="J36698" s="3">
        <v>42127</v>
      </c>
      <c r="K36698" t="s">
        <v>140</v>
      </c>
      <c r="L36698">
        <v>2907.06516853933</v>
      </c>
      <c r="M36698" t="str">
        <f t="shared" si="638"/>
        <v>2015.05</v>
      </c>
    </row>
    <row r="36699" spans="10:13" x14ac:dyDescent="0.25">
      <c r="J36699" s="3">
        <v>42128</v>
      </c>
      <c r="K36699" t="s">
        <v>140</v>
      </c>
      <c r="L36699">
        <v>2397.9820224719101</v>
      </c>
      <c r="M36699" t="str">
        <f t="shared" si="638"/>
        <v>2015.05</v>
      </c>
    </row>
    <row r="36700" spans="10:13" x14ac:dyDescent="0.25">
      <c r="J36700" s="3">
        <v>42129</v>
      </c>
      <c r="K36700" t="s">
        <v>140</v>
      </c>
      <c r="L36700">
        <v>2482.8314606741601</v>
      </c>
      <c r="M36700" t="str">
        <f t="shared" si="638"/>
        <v>2015.05</v>
      </c>
    </row>
    <row r="36701" spans="10:13" x14ac:dyDescent="0.25">
      <c r="J36701" s="3">
        <v>42130</v>
      </c>
      <c r="K36701" t="s">
        <v>140</v>
      </c>
      <c r="L36701">
        <v>2454.5438202247201</v>
      </c>
      <c r="M36701" t="str">
        <f t="shared" si="638"/>
        <v>2015.05</v>
      </c>
    </row>
    <row r="36702" spans="10:13" x14ac:dyDescent="0.25">
      <c r="J36702" s="3">
        <v>42131</v>
      </c>
      <c r="K36702" t="s">
        <v>140</v>
      </c>
      <c r="L36702">
        <v>2426.2561797752801</v>
      </c>
      <c r="M36702" t="str">
        <f t="shared" si="638"/>
        <v>2015.05</v>
      </c>
    </row>
    <row r="36703" spans="10:13" x14ac:dyDescent="0.25">
      <c r="J36703" s="3">
        <v>42132</v>
      </c>
      <c r="K36703" t="s">
        <v>140</v>
      </c>
      <c r="L36703">
        <v>2539.3932584269701</v>
      </c>
      <c r="M36703" t="str">
        <f t="shared" si="638"/>
        <v>2015.05</v>
      </c>
    </row>
    <row r="36704" spans="10:13" x14ac:dyDescent="0.25">
      <c r="J36704" s="3">
        <v>42133</v>
      </c>
      <c r="K36704" t="s">
        <v>140</v>
      </c>
      <c r="L36704">
        <v>3020.20224719101</v>
      </c>
      <c r="M36704" t="str">
        <f t="shared" si="638"/>
        <v>2015.05</v>
      </c>
    </row>
    <row r="36705" spans="10:13" x14ac:dyDescent="0.25">
      <c r="J36705" s="3">
        <v>42134</v>
      </c>
      <c r="K36705" t="s">
        <v>140</v>
      </c>
      <c r="L36705">
        <v>2963.6404494382</v>
      </c>
      <c r="M36705" t="str">
        <f t="shared" si="638"/>
        <v>2015.05</v>
      </c>
    </row>
    <row r="36706" spans="10:13" x14ac:dyDescent="0.25">
      <c r="J36706" s="3">
        <v>42135</v>
      </c>
      <c r="K36706" t="s">
        <v>140</v>
      </c>
      <c r="L36706">
        <v>2454.5438202247201</v>
      </c>
      <c r="M36706" t="str">
        <f t="shared" si="638"/>
        <v>2015.05</v>
      </c>
    </row>
    <row r="36707" spans="10:13" x14ac:dyDescent="0.25">
      <c r="J36707" s="3">
        <v>42136</v>
      </c>
      <c r="K36707" t="s">
        <v>140</v>
      </c>
      <c r="L36707">
        <v>2369.6943820224701</v>
      </c>
      <c r="M36707" t="str">
        <f t="shared" si="638"/>
        <v>2015.05</v>
      </c>
    </row>
    <row r="36708" spans="10:13" x14ac:dyDescent="0.25">
      <c r="J36708" s="3">
        <v>42137</v>
      </c>
      <c r="K36708" t="s">
        <v>140</v>
      </c>
      <c r="L36708">
        <v>2454.5438202247201</v>
      </c>
      <c r="M36708" t="str">
        <f t="shared" si="638"/>
        <v>2015.05</v>
      </c>
    </row>
    <row r="36709" spans="10:13" x14ac:dyDescent="0.25">
      <c r="J36709" s="3">
        <v>42138</v>
      </c>
      <c r="K36709" t="s">
        <v>140</v>
      </c>
      <c r="L36709">
        <v>2511.1056179775301</v>
      </c>
      <c r="M36709" t="str">
        <f t="shared" si="638"/>
        <v>2015.05</v>
      </c>
    </row>
    <row r="36710" spans="10:13" x14ac:dyDescent="0.25">
      <c r="J36710" s="3">
        <v>42139</v>
      </c>
      <c r="K36710" t="s">
        <v>140</v>
      </c>
      <c r="L36710">
        <v>2963.6404494382</v>
      </c>
      <c r="M36710" t="str">
        <f t="shared" si="638"/>
        <v>2015.05</v>
      </c>
    </row>
    <row r="36711" spans="10:13" x14ac:dyDescent="0.25">
      <c r="J36711" s="3">
        <v>42140</v>
      </c>
      <c r="K36711" t="s">
        <v>140</v>
      </c>
      <c r="L36711">
        <v>3189.9011235955099</v>
      </c>
      <c r="M36711" t="str">
        <f t="shared" si="638"/>
        <v>2015.05</v>
      </c>
    </row>
    <row r="36712" spans="10:13" x14ac:dyDescent="0.25">
      <c r="J36712" s="3">
        <v>42141</v>
      </c>
      <c r="K36712" t="s">
        <v>140</v>
      </c>
      <c r="L36712">
        <v>3529.2988764044899</v>
      </c>
      <c r="M36712" t="str">
        <f t="shared" si="638"/>
        <v>2015.05</v>
      </c>
    </row>
    <row r="36713" spans="10:13" x14ac:dyDescent="0.25">
      <c r="J36713" s="3">
        <v>42142</v>
      </c>
      <c r="K36713" t="s">
        <v>140</v>
      </c>
      <c r="L36713">
        <v>2426.2561797752801</v>
      </c>
      <c r="M36713" t="str">
        <f t="shared" si="638"/>
        <v>2015.05</v>
      </c>
    </row>
    <row r="36714" spans="10:13" x14ac:dyDescent="0.25">
      <c r="J36714" s="3">
        <v>42143</v>
      </c>
      <c r="K36714" t="s">
        <v>140</v>
      </c>
      <c r="L36714">
        <v>2511.1056179775301</v>
      </c>
      <c r="M36714" t="str">
        <f t="shared" si="638"/>
        <v>2015.05</v>
      </c>
    </row>
    <row r="36715" spans="10:13" x14ac:dyDescent="0.25">
      <c r="J36715" s="3">
        <v>42144</v>
      </c>
      <c r="K36715" t="s">
        <v>140</v>
      </c>
      <c r="L36715">
        <v>2511.1056179775301</v>
      </c>
      <c r="M36715" t="str">
        <f t="shared" si="638"/>
        <v>2015.05</v>
      </c>
    </row>
    <row r="36716" spans="10:13" x14ac:dyDescent="0.25">
      <c r="J36716" s="3">
        <v>42145</v>
      </c>
      <c r="K36716" t="s">
        <v>140</v>
      </c>
      <c r="L36716">
        <v>2595.9550561797701</v>
      </c>
      <c r="M36716" t="str">
        <f t="shared" si="638"/>
        <v>2015.05</v>
      </c>
    </row>
    <row r="36717" spans="10:13" x14ac:dyDescent="0.25">
      <c r="J36717" s="3">
        <v>42146</v>
      </c>
      <c r="K36717" t="s">
        <v>140</v>
      </c>
      <c r="L36717">
        <v>2680.80449438202</v>
      </c>
      <c r="M36717" t="str">
        <f t="shared" si="638"/>
        <v>2015.05</v>
      </c>
    </row>
    <row r="36718" spans="10:13" x14ac:dyDescent="0.25">
      <c r="J36718" s="3">
        <v>42147</v>
      </c>
      <c r="K36718" t="s">
        <v>140</v>
      </c>
      <c r="L36718">
        <v>3529.2988764044899</v>
      </c>
      <c r="M36718" t="str">
        <f t="shared" si="638"/>
        <v>2015.05</v>
      </c>
    </row>
    <row r="36719" spans="10:13" x14ac:dyDescent="0.25">
      <c r="J36719" s="3">
        <v>42148</v>
      </c>
      <c r="K36719" t="s">
        <v>140</v>
      </c>
      <c r="L36719">
        <v>3303.0247191011199</v>
      </c>
      <c r="M36719" t="str">
        <f t="shared" si="638"/>
        <v>2015.05</v>
      </c>
    </row>
    <row r="36720" spans="10:13" x14ac:dyDescent="0.25">
      <c r="J36720" s="3">
        <v>42149</v>
      </c>
      <c r="K36720" t="s">
        <v>140</v>
      </c>
      <c r="L36720">
        <v>2284.8449438202201</v>
      </c>
      <c r="M36720" t="str">
        <f t="shared" si="638"/>
        <v>2015.05</v>
      </c>
    </row>
    <row r="36721" spans="10:13" x14ac:dyDescent="0.25">
      <c r="J36721" s="3">
        <v>42150</v>
      </c>
      <c r="K36721" t="s">
        <v>140</v>
      </c>
      <c r="L36721">
        <v>2397.9820224719101</v>
      </c>
      <c r="M36721" t="str">
        <f t="shared" si="638"/>
        <v>2015.05</v>
      </c>
    </row>
    <row r="36722" spans="10:13" x14ac:dyDescent="0.25">
      <c r="J36722" s="3">
        <v>42151</v>
      </c>
      <c r="K36722" t="s">
        <v>140</v>
      </c>
      <c r="L36722">
        <v>2482.8314606741601</v>
      </c>
      <c r="M36722" t="str">
        <f t="shared" si="638"/>
        <v>2015.05</v>
      </c>
    </row>
    <row r="36723" spans="10:13" x14ac:dyDescent="0.25">
      <c r="J36723" s="3">
        <v>42152</v>
      </c>
      <c r="K36723" t="s">
        <v>140</v>
      </c>
      <c r="L36723">
        <v>2567.6808988764001</v>
      </c>
      <c r="M36723" t="str">
        <f t="shared" si="638"/>
        <v>2015.05</v>
      </c>
    </row>
    <row r="36724" spans="10:13" x14ac:dyDescent="0.25">
      <c r="J36724" s="3">
        <v>42153</v>
      </c>
      <c r="K36724" t="s">
        <v>140</v>
      </c>
      <c r="L36724">
        <v>2878.79101123596</v>
      </c>
      <c r="M36724" t="str">
        <f t="shared" si="638"/>
        <v>2015.05</v>
      </c>
    </row>
    <row r="36725" spans="10:13" x14ac:dyDescent="0.25">
      <c r="J36725" s="3">
        <v>42154</v>
      </c>
      <c r="K36725" t="s">
        <v>140</v>
      </c>
      <c r="L36725">
        <v>3331.3123595505599</v>
      </c>
      <c r="M36725" t="str">
        <f t="shared" si="638"/>
        <v>2015.05</v>
      </c>
    </row>
    <row r="36726" spans="10:13" x14ac:dyDescent="0.25">
      <c r="J36726" s="3">
        <v>42155</v>
      </c>
      <c r="K36726" t="s">
        <v>140</v>
      </c>
      <c r="L36726">
        <v>3076.76404494382</v>
      </c>
      <c r="M36726" t="str">
        <f t="shared" si="638"/>
        <v>2015.05</v>
      </c>
    </row>
    <row r="36727" spans="10:13" x14ac:dyDescent="0.25">
      <c r="J36727" s="3"/>
      <c r="K36727" t="str">
        <f>K36726</f>
        <v>男同</v>
      </c>
      <c r="L36727">
        <f>SUBTOTAL(9,L36696:L36726)</f>
        <v>86357.559550561797</v>
      </c>
      <c r="M36727" s="4" t="s">
        <v>98</v>
      </c>
    </row>
    <row r="36728" spans="10:13" x14ac:dyDescent="0.25">
      <c r="J36728" s="3">
        <v>42156</v>
      </c>
      <c r="K36728" t="s">
        <v>140</v>
      </c>
      <c r="L36728">
        <v>2709.09213483146</v>
      </c>
      <c r="M36728" t="str">
        <f t="shared" si="638"/>
        <v>2015.06</v>
      </c>
    </row>
    <row r="36729" spans="10:13" x14ac:dyDescent="0.25">
      <c r="J36729" s="3">
        <v>42157</v>
      </c>
      <c r="K36729" t="s">
        <v>140</v>
      </c>
      <c r="L36729">
        <v>2765.65393258427</v>
      </c>
      <c r="M36729" t="str">
        <f t="shared" si="638"/>
        <v>2015.06</v>
      </c>
    </row>
    <row r="36730" spans="10:13" x14ac:dyDescent="0.25">
      <c r="J36730" s="3">
        <v>42158</v>
      </c>
      <c r="K36730" t="s">
        <v>140</v>
      </c>
      <c r="L36730">
        <v>2595.9550561797701</v>
      </c>
      <c r="M36730" t="str">
        <f t="shared" si="638"/>
        <v>2015.06</v>
      </c>
    </row>
    <row r="36731" spans="10:13" x14ac:dyDescent="0.25">
      <c r="J36731" s="3">
        <v>42159</v>
      </c>
      <c r="K36731" t="s">
        <v>140</v>
      </c>
      <c r="L36731">
        <v>2935.35280898876</v>
      </c>
      <c r="M36731" t="str">
        <f t="shared" si="638"/>
        <v>2015.06</v>
      </c>
    </row>
    <row r="36732" spans="10:13" x14ac:dyDescent="0.25">
      <c r="J36732" s="3">
        <v>42160</v>
      </c>
      <c r="K36732" t="s">
        <v>140</v>
      </c>
      <c r="L36732">
        <v>3133.3393258427</v>
      </c>
      <c r="M36732" t="str">
        <f t="shared" si="638"/>
        <v>2015.06</v>
      </c>
    </row>
    <row r="36733" spans="10:13" x14ac:dyDescent="0.25">
      <c r="J36733" s="3">
        <v>42161</v>
      </c>
      <c r="K36733" t="s">
        <v>140</v>
      </c>
      <c r="L36733">
        <v>3557.5730337078598</v>
      </c>
      <c r="M36733" t="str">
        <f t="shared" si="638"/>
        <v>2015.06</v>
      </c>
    </row>
    <row r="36734" spans="10:13" x14ac:dyDescent="0.25">
      <c r="J36734" s="3">
        <v>42162</v>
      </c>
      <c r="K36734" t="s">
        <v>140</v>
      </c>
      <c r="L36734">
        <v>3274.7505617977499</v>
      </c>
      <c r="M36734" t="str">
        <f t="shared" si="638"/>
        <v>2015.06</v>
      </c>
    </row>
    <row r="36735" spans="10:13" x14ac:dyDescent="0.25">
      <c r="J36735" s="3">
        <v>42163</v>
      </c>
      <c r="K36735" t="s">
        <v>140</v>
      </c>
      <c r="L36735">
        <v>2878.79101123596</v>
      </c>
      <c r="M36735" t="str">
        <f t="shared" si="638"/>
        <v>2015.06</v>
      </c>
    </row>
    <row r="36736" spans="10:13" x14ac:dyDescent="0.25">
      <c r="J36736" s="3">
        <v>42164</v>
      </c>
      <c r="K36736" t="s">
        <v>140</v>
      </c>
      <c r="L36736">
        <v>3105.05168539326</v>
      </c>
      <c r="M36736" t="str">
        <f t="shared" si="638"/>
        <v>2015.06</v>
      </c>
    </row>
    <row r="36737" spans="10:13" x14ac:dyDescent="0.25">
      <c r="J36737" s="3">
        <v>42165</v>
      </c>
      <c r="K36737" t="s">
        <v>140</v>
      </c>
      <c r="L36737">
        <v>3303.0247191011199</v>
      </c>
      <c r="M36737" t="str">
        <f t="shared" si="638"/>
        <v>2015.06</v>
      </c>
    </row>
    <row r="36738" spans="10:13" x14ac:dyDescent="0.25">
      <c r="J36738" s="3">
        <v>42166</v>
      </c>
      <c r="K36738" t="s">
        <v>140</v>
      </c>
      <c r="L36738">
        <v>3274.7505617977499</v>
      </c>
      <c r="M36738" t="str">
        <f t="shared" si="638"/>
        <v>2015.06</v>
      </c>
    </row>
    <row r="36739" spans="10:13" x14ac:dyDescent="0.25">
      <c r="J36739" s="3">
        <v>42167</v>
      </c>
      <c r="K36739" t="s">
        <v>140</v>
      </c>
      <c r="L36739">
        <v>3161.6134831460699</v>
      </c>
      <c r="M36739" t="str">
        <f t="shared" si="638"/>
        <v>2015.06</v>
      </c>
    </row>
    <row r="36740" spans="10:13" x14ac:dyDescent="0.25">
      <c r="J36740" s="3">
        <v>42168</v>
      </c>
      <c r="K36740" t="s">
        <v>140</v>
      </c>
      <c r="L36740">
        <v>3501.0112359550599</v>
      </c>
      <c r="M36740" t="str">
        <f t="shared" si="638"/>
        <v>2015.06</v>
      </c>
    </row>
    <row r="36741" spans="10:13" x14ac:dyDescent="0.25">
      <c r="J36741" s="3">
        <v>42169</v>
      </c>
      <c r="K36741" t="s">
        <v>140</v>
      </c>
      <c r="L36741">
        <v>3274.7505617977499</v>
      </c>
      <c r="M36741" t="str">
        <f t="shared" si="638"/>
        <v>2015.06</v>
      </c>
    </row>
    <row r="36742" spans="10:13" x14ac:dyDescent="0.25">
      <c r="J36742" s="3">
        <v>42170</v>
      </c>
      <c r="K36742" t="s">
        <v>140</v>
      </c>
      <c r="L36742">
        <v>3020.20224719101</v>
      </c>
      <c r="M36742" t="str">
        <f t="shared" ref="M36742:M36807" si="639">TEXT(SUBSTITUTE(J36742,".","/"),"YYYY.MM")</f>
        <v>2015.06</v>
      </c>
    </row>
    <row r="36743" spans="10:13" x14ac:dyDescent="0.25">
      <c r="J36743" s="3">
        <v>42171</v>
      </c>
      <c r="K36743" t="s">
        <v>140</v>
      </c>
      <c r="L36743">
        <v>2991.91460674157</v>
      </c>
      <c r="M36743" t="str">
        <f t="shared" si="639"/>
        <v>2015.06</v>
      </c>
    </row>
    <row r="36744" spans="10:13" x14ac:dyDescent="0.25">
      <c r="J36744" s="3">
        <v>42172</v>
      </c>
      <c r="K36744" t="s">
        <v>140</v>
      </c>
      <c r="L36744">
        <v>2737.3797752809</v>
      </c>
      <c r="M36744" t="str">
        <f t="shared" si="639"/>
        <v>2015.06</v>
      </c>
    </row>
    <row r="36745" spans="10:13" x14ac:dyDescent="0.25">
      <c r="J36745" s="3">
        <v>42173</v>
      </c>
      <c r="K36745" t="s">
        <v>140</v>
      </c>
      <c r="L36745">
        <v>2709.09213483146</v>
      </c>
      <c r="M36745" t="str">
        <f t="shared" si="639"/>
        <v>2015.06</v>
      </c>
    </row>
    <row r="36746" spans="10:13" x14ac:dyDescent="0.25">
      <c r="J36746" s="3">
        <v>42174</v>
      </c>
      <c r="K36746" t="s">
        <v>140</v>
      </c>
      <c r="L36746">
        <v>2907.06516853933</v>
      </c>
      <c r="M36746" t="str">
        <f t="shared" si="639"/>
        <v>2015.06</v>
      </c>
    </row>
    <row r="36747" spans="10:13" x14ac:dyDescent="0.25">
      <c r="J36747" s="3">
        <v>42175</v>
      </c>
      <c r="K36747" t="s">
        <v>140</v>
      </c>
      <c r="L36747">
        <v>3529.2988764044899</v>
      </c>
      <c r="M36747" t="str">
        <f t="shared" si="639"/>
        <v>2015.06</v>
      </c>
    </row>
    <row r="36748" spans="10:13" x14ac:dyDescent="0.25">
      <c r="J36748" s="3">
        <v>42176</v>
      </c>
      <c r="K36748" t="s">
        <v>140</v>
      </c>
      <c r="L36748">
        <v>3387.8741573033699</v>
      </c>
      <c r="M36748" t="str">
        <f t="shared" si="639"/>
        <v>2015.06</v>
      </c>
    </row>
    <row r="36749" spans="10:13" x14ac:dyDescent="0.25">
      <c r="J36749" s="3">
        <v>42177</v>
      </c>
      <c r="K36749" t="s">
        <v>140</v>
      </c>
      <c r="L36749">
        <v>3274.7505617977499</v>
      </c>
      <c r="M36749" t="str">
        <f t="shared" si="639"/>
        <v>2015.06</v>
      </c>
    </row>
    <row r="36750" spans="10:13" x14ac:dyDescent="0.25">
      <c r="J36750" s="3">
        <v>42178</v>
      </c>
      <c r="K36750" t="s">
        <v>140</v>
      </c>
      <c r="L36750">
        <v>2935.35280898876</v>
      </c>
      <c r="M36750" t="str">
        <f t="shared" si="639"/>
        <v>2015.06</v>
      </c>
    </row>
    <row r="36751" spans="10:13" x14ac:dyDescent="0.25">
      <c r="J36751" s="3">
        <v>42179</v>
      </c>
      <c r="K36751" t="s">
        <v>140</v>
      </c>
      <c r="L36751">
        <v>3133.3393258427</v>
      </c>
      <c r="M36751" t="str">
        <f t="shared" si="639"/>
        <v>2015.06</v>
      </c>
    </row>
    <row r="36752" spans="10:13" x14ac:dyDescent="0.25">
      <c r="J36752" s="3">
        <v>42180</v>
      </c>
      <c r="K36752" t="s">
        <v>140</v>
      </c>
      <c r="L36752">
        <v>3105.05168539326</v>
      </c>
      <c r="M36752" t="str">
        <f t="shared" si="639"/>
        <v>2015.06</v>
      </c>
    </row>
    <row r="36753" spans="10:13" x14ac:dyDescent="0.25">
      <c r="J36753" s="3">
        <v>42181</v>
      </c>
      <c r="K36753" t="s">
        <v>140</v>
      </c>
      <c r="L36753">
        <v>3020.20224719101</v>
      </c>
      <c r="M36753" t="str">
        <f t="shared" si="639"/>
        <v>2015.06</v>
      </c>
    </row>
    <row r="36754" spans="10:13" x14ac:dyDescent="0.25">
      <c r="J36754" s="3">
        <v>42182</v>
      </c>
      <c r="K36754" t="s">
        <v>140</v>
      </c>
      <c r="L36754">
        <v>3501.0112359550599</v>
      </c>
      <c r="M36754" t="str">
        <f t="shared" si="639"/>
        <v>2015.06</v>
      </c>
    </row>
    <row r="36755" spans="10:13" x14ac:dyDescent="0.25">
      <c r="J36755" s="3">
        <v>42183</v>
      </c>
      <c r="K36755" t="s">
        <v>140</v>
      </c>
      <c r="L36755">
        <v>3359.6</v>
      </c>
      <c r="M36755" t="str">
        <f t="shared" si="639"/>
        <v>2015.06</v>
      </c>
    </row>
    <row r="36756" spans="10:13" x14ac:dyDescent="0.25">
      <c r="J36756" s="3">
        <v>42184</v>
      </c>
      <c r="K36756" t="s">
        <v>140</v>
      </c>
      <c r="L36756">
        <v>3642.4224719101098</v>
      </c>
      <c r="M36756" t="str">
        <f t="shared" si="639"/>
        <v>2015.06</v>
      </c>
    </row>
    <row r="36757" spans="10:13" x14ac:dyDescent="0.25">
      <c r="J36757" s="3">
        <v>42185</v>
      </c>
      <c r="K36757" t="s">
        <v>140</v>
      </c>
      <c r="L36757">
        <v>3614.1348314606698</v>
      </c>
      <c r="M36757" t="str">
        <f t="shared" si="639"/>
        <v>2015.06</v>
      </c>
    </row>
    <row r="36758" spans="10:13" x14ac:dyDescent="0.25">
      <c r="J36758" s="3"/>
      <c r="K36758" t="str">
        <f>K36757</f>
        <v>男同</v>
      </c>
      <c r="L36758">
        <f>SUBTOTAL(9,L36728:L36757)</f>
        <v>94339.402247190999</v>
      </c>
      <c r="M36758" s="4" t="s">
        <v>99</v>
      </c>
    </row>
    <row r="36759" spans="10:13" x14ac:dyDescent="0.25">
      <c r="J36759" s="3">
        <v>42186</v>
      </c>
      <c r="K36759" t="s">
        <v>140</v>
      </c>
      <c r="L36759">
        <v>3331.3123595505599</v>
      </c>
      <c r="M36759" t="str">
        <f t="shared" si="639"/>
        <v>2015.07</v>
      </c>
    </row>
    <row r="36760" spans="10:13" x14ac:dyDescent="0.25">
      <c r="J36760" s="3">
        <v>42187</v>
      </c>
      <c r="K36760" t="s">
        <v>140</v>
      </c>
      <c r="L36760">
        <v>3218.1752808988799</v>
      </c>
      <c r="M36760" t="str">
        <f t="shared" si="639"/>
        <v>2015.07</v>
      </c>
    </row>
    <row r="36761" spans="10:13" x14ac:dyDescent="0.25">
      <c r="J36761" s="3">
        <v>42195</v>
      </c>
      <c r="K36761" t="s">
        <v>140</v>
      </c>
      <c r="L36761">
        <v>3136.3707865168499</v>
      </c>
      <c r="M36761" t="str">
        <f t="shared" si="639"/>
        <v>2015.07</v>
      </c>
    </row>
    <row r="36762" spans="10:13" x14ac:dyDescent="0.25">
      <c r="J36762" s="3">
        <v>42196</v>
      </c>
      <c r="K36762" t="s">
        <v>140</v>
      </c>
      <c r="L36762">
        <v>3680.8134831460702</v>
      </c>
      <c r="M36762" t="str">
        <f t="shared" si="639"/>
        <v>2015.07</v>
      </c>
    </row>
    <row r="36763" spans="10:13" x14ac:dyDescent="0.25">
      <c r="J36763" s="3">
        <v>42197</v>
      </c>
      <c r="K36763" t="s">
        <v>140</v>
      </c>
      <c r="L36763">
        <v>3680.8134831460702</v>
      </c>
      <c r="M36763" t="str">
        <f t="shared" si="639"/>
        <v>2015.07</v>
      </c>
    </row>
    <row r="36764" spans="10:13" x14ac:dyDescent="0.25">
      <c r="J36764" s="3">
        <v>42198</v>
      </c>
      <c r="K36764" t="s">
        <v>140</v>
      </c>
      <c r="L36764">
        <v>3581.8067415730302</v>
      </c>
      <c r="M36764" t="str">
        <f t="shared" si="639"/>
        <v>2015.07</v>
      </c>
    </row>
    <row r="36765" spans="10:13" x14ac:dyDescent="0.25">
      <c r="J36765" s="3">
        <v>42199</v>
      </c>
      <c r="K36765" t="s">
        <v>140</v>
      </c>
      <c r="L36765">
        <v>3482.8235955056198</v>
      </c>
      <c r="M36765" t="str">
        <f t="shared" si="639"/>
        <v>2015.07</v>
      </c>
    </row>
    <row r="36766" spans="10:13" x14ac:dyDescent="0.25">
      <c r="J36766" s="3">
        <v>42200</v>
      </c>
      <c r="K36766" t="s">
        <v>140</v>
      </c>
      <c r="L36766">
        <v>3779.7966292134802</v>
      </c>
      <c r="M36766" t="str">
        <f t="shared" si="639"/>
        <v>2015.07</v>
      </c>
    </row>
    <row r="36767" spans="10:13" x14ac:dyDescent="0.25">
      <c r="J36767" s="3">
        <v>42201</v>
      </c>
      <c r="K36767" t="s">
        <v>140</v>
      </c>
      <c r="L36767">
        <v>3532.3269662921298</v>
      </c>
      <c r="M36767" t="str">
        <f t="shared" si="639"/>
        <v>2015.07</v>
      </c>
    </row>
    <row r="36768" spans="10:13" x14ac:dyDescent="0.25">
      <c r="J36768" s="3">
        <v>42202</v>
      </c>
      <c r="K36768" t="s">
        <v>140</v>
      </c>
      <c r="L36768">
        <v>3334.3370786516898</v>
      </c>
      <c r="M36768" t="str">
        <f t="shared" si="639"/>
        <v>2015.07</v>
      </c>
    </row>
    <row r="36769" spans="10:13" x14ac:dyDescent="0.25">
      <c r="J36769" s="3">
        <v>42203</v>
      </c>
      <c r="K36769" t="s">
        <v>140</v>
      </c>
      <c r="L36769">
        <v>3532.3269662921298</v>
      </c>
      <c r="M36769" t="str">
        <f t="shared" si="639"/>
        <v>2015.07</v>
      </c>
    </row>
    <row r="36770" spans="10:13" x14ac:dyDescent="0.25">
      <c r="J36770" s="3">
        <v>42204</v>
      </c>
      <c r="K36770" t="s">
        <v>140</v>
      </c>
      <c r="L36770">
        <v>3581.8067415730302</v>
      </c>
      <c r="M36770" t="str">
        <f t="shared" si="639"/>
        <v>2015.07</v>
      </c>
    </row>
    <row r="36771" spans="10:13" x14ac:dyDescent="0.25">
      <c r="J36771" s="3">
        <v>42205</v>
      </c>
      <c r="K36771" t="s">
        <v>140</v>
      </c>
      <c r="L36771">
        <v>3433.3438202247198</v>
      </c>
      <c r="M36771" t="str">
        <f t="shared" si="639"/>
        <v>2015.07</v>
      </c>
    </row>
    <row r="36772" spans="10:13" x14ac:dyDescent="0.25">
      <c r="J36772" s="3">
        <v>42206</v>
      </c>
      <c r="K36772" t="s">
        <v>140</v>
      </c>
      <c r="L36772">
        <v>3581.8067415730302</v>
      </c>
      <c r="M36772" t="str">
        <f t="shared" si="639"/>
        <v>2015.07</v>
      </c>
    </row>
    <row r="36773" spans="10:13" x14ac:dyDescent="0.25">
      <c r="J36773" s="3">
        <v>42207</v>
      </c>
      <c r="K36773" t="s">
        <v>140</v>
      </c>
      <c r="L36773">
        <v>3334.3370786516898</v>
      </c>
      <c r="M36773" t="str">
        <f t="shared" si="639"/>
        <v>2015.07</v>
      </c>
    </row>
    <row r="36774" spans="10:13" x14ac:dyDescent="0.25">
      <c r="J36774" s="3">
        <v>42208</v>
      </c>
      <c r="K36774" t="s">
        <v>140</v>
      </c>
      <c r="L36774">
        <v>3482.8235955056198</v>
      </c>
      <c r="M36774" t="str">
        <f t="shared" si="639"/>
        <v>2015.07</v>
      </c>
    </row>
    <row r="36775" spans="10:13" x14ac:dyDescent="0.25">
      <c r="J36775" s="3">
        <v>42209</v>
      </c>
      <c r="K36775" t="s">
        <v>140</v>
      </c>
      <c r="L36775">
        <v>3383.8404494381998</v>
      </c>
      <c r="M36775" t="str">
        <f t="shared" si="639"/>
        <v>2015.07</v>
      </c>
    </row>
    <row r="36776" spans="10:13" x14ac:dyDescent="0.25">
      <c r="J36776" s="3">
        <v>42210</v>
      </c>
      <c r="K36776" t="s">
        <v>140</v>
      </c>
      <c r="L36776">
        <v>3631.3101123595502</v>
      </c>
      <c r="M36776" t="str">
        <f t="shared" si="639"/>
        <v>2015.07</v>
      </c>
    </row>
    <row r="36777" spans="10:13" x14ac:dyDescent="0.25">
      <c r="J36777" s="3">
        <v>42211</v>
      </c>
      <c r="K36777" t="s">
        <v>140</v>
      </c>
      <c r="L36777">
        <v>3334.3370786516898</v>
      </c>
      <c r="M36777" t="str">
        <f t="shared" si="639"/>
        <v>2015.07</v>
      </c>
    </row>
    <row r="36778" spans="10:13" x14ac:dyDescent="0.25">
      <c r="J36778" s="3">
        <v>42212</v>
      </c>
      <c r="K36778" t="s">
        <v>140</v>
      </c>
      <c r="L36778">
        <v>3235.3539325842698</v>
      </c>
      <c r="M36778" t="str">
        <f t="shared" si="639"/>
        <v>2015.07</v>
      </c>
    </row>
    <row r="36779" spans="10:13" x14ac:dyDescent="0.25">
      <c r="J36779" s="3">
        <v>42213</v>
      </c>
      <c r="K36779" t="s">
        <v>140</v>
      </c>
      <c r="L36779">
        <v>3433.3438202247198</v>
      </c>
      <c r="M36779" t="str">
        <f t="shared" si="639"/>
        <v>2015.07</v>
      </c>
    </row>
    <row r="36780" spans="10:13" x14ac:dyDescent="0.25">
      <c r="J36780" s="3">
        <v>42214</v>
      </c>
      <c r="K36780" t="s">
        <v>140</v>
      </c>
      <c r="L36780">
        <v>3334.3370786516898</v>
      </c>
      <c r="M36780" t="str">
        <f t="shared" si="639"/>
        <v>2015.07</v>
      </c>
    </row>
    <row r="36781" spans="10:13" x14ac:dyDescent="0.25">
      <c r="J36781" s="3">
        <v>42215</v>
      </c>
      <c r="K36781" t="s">
        <v>140</v>
      </c>
      <c r="L36781">
        <v>3235.3539325842698</v>
      </c>
      <c r="M36781" t="str">
        <f t="shared" si="639"/>
        <v>2015.07</v>
      </c>
    </row>
    <row r="36782" spans="10:13" x14ac:dyDescent="0.25">
      <c r="J36782" s="3">
        <v>42216</v>
      </c>
      <c r="K36782" t="s">
        <v>140</v>
      </c>
      <c r="L36782">
        <v>3383.8404494381998</v>
      </c>
      <c r="M36782" t="str">
        <f t="shared" si="639"/>
        <v>2015.07</v>
      </c>
    </row>
    <row r="36783" spans="10:13" x14ac:dyDescent="0.25">
      <c r="J36783" s="3"/>
      <c r="K36783" t="str">
        <f>K36782</f>
        <v>男同</v>
      </c>
      <c r="L36783">
        <f>SUBTOTAL(9,L36759:L36782)</f>
        <v>82676.738202247201</v>
      </c>
      <c r="M36783" s="4" t="s">
        <v>100</v>
      </c>
    </row>
    <row r="36784" spans="10:13" x14ac:dyDescent="0.25">
      <c r="J36784" s="3">
        <v>42217</v>
      </c>
      <c r="K36784" t="s">
        <v>140</v>
      </c>
      <c r="L36784">
        <v>3383.8404494381998</v>
      </c>
      <c r="M36784" t="str">
        <f t="shared" si="639"/>
        <v>2015.08</v>
      </c>
    </row>
    <row r="36785" spans="10:13" x14ac:dyDescent="0.25">
      <c r="J36785" s="3">
        <v>42218</v>
      </c>
      <c r="K36785" t="s">
        <v>140</v>
      </c>
      <c r="L36785">
        <v>3779.7966292134802</v>
      </c>
      <c r="M36785" t="str">
        <f t="shared" si="639"/>
        <v>2015.08</v>
      </c>
    </row>
    <row r="36786" spans="10:13" x14ac:dyDescent="0.25">
      <c r="J36786" s="3">
        <v>42219</v>
      </c>
      <c r="K36786" t="s">
        <v>140</v>
      </c>
      <c r="L36786">
        <v>3829.3</v>
      </c>
      <c r="M36786" t="str">
        <f t="shared" si="639"/>
        <v>2015.08</v>
      </c>
    </row>
    <row r="36787" spans="10:13" x14ac:dyDescent="0.25">
      <c r="J36787" s="3">
        <v>42220</v>
      </c>
      <c r="K36787" t="s">
        <v>140</v>
      </c>
      <c r="L36787">
        <v>3532.3269662921298</v>
      </c>
      <c r="M36787" t="str">
        <f t="shared" si="639"/>
        <v>2015.08</v>
      </c>
    </row>
    <row r="36788" spans="10:13" x14ac:dyDescent="0.25">
      <c r="J36788" s="3">
        <v>42221</v>
      </c>
      <c r="K36788" t="s">
        <v>140</v>
      </c>
      <c r="L36788">
        <v>3482.8235955056198</v>
      </c>
      <c r="M36788" t="str">
        <f t="shared" si="639"/>
        <v>2015.08</v>
      </c>
    </row>
    <row r="36789" spans="10:13" x14ac:dyDescent="0.25">
      <c r="J36789" s="3">
        <v>42222</v>
      </c>
      <c r="K36789" t="s">
        <v>140</v>
      </c>
      <c r="L36789">
        <v>3433.3438202247198</v>
      </c>
      <c r="M36789" t="str">
        <f t="shared" si="639"/>
        <v>2015.08</v>
      </c>
    </row>
    <row r="36790" spans="10:13" x14ac:dyDescent="0.25">
      <c r="J36790" s="3">
        <v>42223</v>
      </c>
      <c r="K36790" t="s">
        <v>140</v>
      </c>
      <c r="L36790">
        <v>3482.8235955056198</v>
      </c>
      <c r="M36790" t="str">
        <f t="shared" si="639"/>
        <v>2015.08</v>
      </c>
    </row>
    <row r="36791" spans="10:13" x14ac:dyDescent="0.25">
      <c r="J36791" s="3">
        <v>42224</v>
      </c>
      <c r="K36791" t="s">
        <v>140</v>
      </c>
      <c r="L36791">
        <v>3334.3370786516898</v>
      </c>
      <c r="M36791" t="str">
        <f t="shared" si="639"/>
        <v>2015.08</v>
      </c>
    </row>
    <row r="36792" spans="10:13" x14ac:dyDescent="0.25">
      <c r="J36792" s="3">
        <v>42225</v>
      </c>
      <c r="K36792" t="s">
        <v>140</v>
      </c>
      <c r="L36792">
        <v>3581.8067415730302</v>
      </c>
      <c r="M36792" t="str">
        <f t="shared" si="639"/>
        <v>2015.08</v>
      </c>
    </row>
    <row r="36793" spans="10:13" x14ac:dyDescent="0.25">
      <c r="J36793" s="3">
        <v>42226</v>
      </c>
      <c r="K36793" t="s">
        <v>140</v>
      </c>
      <c r="L36793">
        <v>3532.3269662921298</v>
      </c>
      <c r="M36793" t="str">
        <f t="shared" si="639"/>
        <v>2015.08</v>
      </c>
    </row>
    <row r="36794" spans="10:13" x14ac:dyDescent="0.25">
      <c r="J36794" s="3">
        <v>42227</v>
      </c>
      <c r="K36794" t="s">
        <v>140</v>
      </c>
      <c r="L36794">
        <v>4126.2730337078601</v>
      </c>
      <c r="M36794" t="str">
        <f t="shared" si="639"/>
        <v>2015.08</v>
      </c>
    </row>
    <row r="36795" spans="10:13" x14ac:dyDescent="0.25">
      <c r="J36795" s="3">
        <v>42228</v>
      </c>
      <c r="K36795" t="s">
        <v>140</v>
      </c>
      <c r="L36795">
        <v>3482.8235955056198</v>
      </c>
      <c r="M36795" t="str">
        <f t="shared" si="639"/>
        <v>2015.08</v>
      </c>
    </row>
    <row r="36796" spans="10:13" x14ac:dyDescent="0.25">
      <c r="J36796" s="3">
        <v>42229</v>
      </c>
      <c r="K36796" t="s">
        <v>140</v>
      </c>
      <c r="L36796">
        <v>3185.8505617977498</v>
      </c>
      <c r="M36796" t="str">
        <f t="shared" si="639"/>
        <v>2015.08</v>
      </c>
    </row>
    <row r="36797" spans="10:13" x14ac:dyDescent="0.25">
      <c r="J36797" s="3">
        <v>42230</v>
      </c>
      <c r="K36797" t="s">
        <v>140</v>
      </c>
      <c r="L36797">
        <v>3532.3269662921298</v>
      </c>
      <c r="M36797" t="str">
        <f t="shared" si="639"/>
        <v>2015.08</v>
      </c>
    </row>
    <row r="36798" spans="10:13" x14ac:dyDescent="0.25">
      <c r="J36798" s="3">
        <v>42231</v>
      </c>
      <c r="K36798" t="s">
        <v>140</v>
      </c>
      <c r="L36798">
        <v>3730.2932584269702</v>
      </c>
      <c r="M36798" t="str">
        <f t="shared" si="639"/>
        <v>2015.08</v>
      </c>
    </row>
    <row r="36799" spans="10:13" x14ac:dyDescent="0.25">
      <c r="J36799" s="3">
        <v>42232</v>
      </c>
      <c r="K36799" t="s">
        <v>140</v>
      </c>
      <c r="L36799">
        <v>3581.8067415730302</v>
      </c>
      <c r="M36799" t="str">
        <f t="shared" si="639"/>
        <v>2015.08</v>
      </c>
    </row>
    <row r="36800" spans="10:13" x14ac:dyDescent="0.25">
      <c r="J36800" s="3">
        <v>42233</v>
      </c>
      <c r="K36800" t="s">
        <v>140</v>
      </c>
      <c r="L36800">
        <v>3284.8573033707899</v>
      </c>
      <c r="M36800" t="str">
        <f t="shared" si="639"/>
        <v>2015.08</v>
      </c>
    </row>
    <row r="36801" spans="10:13" x14ac:dyDescent="0.25">
      <c r="J36801" s="3">
        <v>42234</v>
      </c>
      <c r="K36801" t="s">
        <v>140</v>
      </c>
      <c r="L36801">
        <v>3433.3438202247198</v>
      </c>
      <c r="M36801" t="str">
        <f t="shared" si="639"/>
        <v>2015.08</v>
      </c>
    </row>
    <row r="36802" spans="10:13" x14ac:dyDescent="0.25">
      <c r="J36802" s="3">
        <v>42235</v>
      </c>
      <c r="K36802" t="s">
        <v>140</v>
      </c>
      <c r="L36802">
        <v>3284.8573033707899</v>
      </c>
      <c r="M36802" t="str">
        <f t="shared" si="639"/>
        <v>2015.08</v>
      </c>
    </row>
    <row r="36803" spans="10:13" x14ac:dyDescent="0.25">
      <c r="J36803" s="3">
        <v>42236</v>
      </c>
      <c r="K36803" t="s">
        <v>140</v>
      </c>
      <c r="L36803">
        <v>3086.8674157303399</v>
      </c>
      <c r="M36803" t="str">
        <f t="shared" si="639"/>
        <v>2015.08</v>
      </c>
    </row>
    <row r="36804" spans="10:13" x14ac:dyDescent="0.25">
      <c r="J36804" s="3">
        <v>42237</v>
      </c>
      <c r="K36804" t="s">
        <v>140</v>
      </c>
      <c r="L36804">
        <v>3086.8674157303399</v>
      </c>
      <c r="M36804" t="str">
        <f t="shared" si="639"/>
        <v>2015.08</v>
      </c>
    </row>
    <row r="36805" spans="10:13" x14ac:dyDescent="0.25">
      <c r="J36805" s="3">
        <v>42238</v>
      </c>
      <c r="K36805" t="s">
        <v>140</v>
      </c>
      <c r="L36805">
        <v>3185.8505617977498</v>
      </c>
      <c r="M36805" t="str">
        <f t="shared" si="639"/>
        <v>2015.08</v>
      </c>
    </row>
    <row r="36806" spans="10:13" x14ac:dyDescent="0.25">
      <c r="J36806" s="3">
        <v>42239</v>
      </c>
      <c r="K36806" t="s">
        <v>140</v>
      </c>
      <c r="L36806">
        <v>3185.8505617977498</v>
      </c>
      <c r="M36806" t="str">
        <f t="shared" si="639"/>
        <v>2015.08</v>
      </c>
    </row>
    <row r="36807" spans="10:13" x14ac:dyDescent="0.25">
      <c r="J36807" s="3">
        <v>42240</v>
      </c>
      <c r="K36807" t="s">
        <v>140</v>
      </c>
      <c r="L36807">
        <v>2690.91123595506</v>
      </c>
      <c r="M36807" t="str">
        <f t="shared" si="639"/>
        <v>2015.08</v>
      </c>
    </row>
    <row r="36808" spans="10:13" x14ac:dyDescent="0.25">
      <c r="J36808" s="3">
        <v>42241</v>
      </c>
      <c r="K36808" t="s">
        <v>140</v>
      </c>
      <c r="L36808">
        <v>2641.40786516854</v>
      </c>
      <c r="M36808" t="str">
        <f t="shared" ref="M36808:M36873" si="640">TEXT(SUBSTITUTE(J36808,".","/"),"YYYY.MM")</f>
        <v>2015.08</v>
      </c>
    </row>
    <row r="36809" spans="10:13" x14ac:dyDescent="0.25">
      <c r="J36809" s="3">
        <v>42242</v>
      </c>
      <c r="K36809" t="s">
        <v>140</v>
      </c>
      <c r="L36809">
        <v>2641.40786516854</v>
      </c>
      <c r="M36809" t="str">
        <f t="shared" si="640"/>
        <v>2015.08</v>
      </c>
    </row>
    <row r="36810" spans="10:13" x14ac:dyDescent="0.25">
      <c r="J36810" s="3">
        <v>42243</v>
      </c>
      <c r="K36810" t="s">
        <v>140</v>
      </c>
      <c r="L36810">
        <v>2740.41460674157</v>
      </c>
      <c r="M36810" t="str">
        <f t="shared" si="640"/>
        <v>2015.08</v>
      </c>
    </row>
    <row r="36811" spans="10:13" x14ac:dyDescent="0.25">
      <c r="J36811" s="3">
        <v>42244</v>
      </c>
      <c r="K36811" t="s">
        <v>140</v>
      </c>
      <c r="L36811">
        <v>2789.8943820224699</v>
      </c>
      <c r="M36811" t="str">
        <f t="shared" si="640"/>
        <v>2015.08</v>
      </c>
    </row>
    <row r="36812" spans="10:13" x14ac:dyDescent="0.25">
      <c r="J36812" s="3">
        <v>42245</v>
      </c>
      <c r="K36812" t="s">
        <v>140</v>
      </c>
      <c r="L36812">
        <v>2789.8943820224699</v>
      </c>
      <c r="M36812" t="str">
        <f t="shared" si="640"/>
        <v>2015.08</v>
      </c>
    </row>
    <row r="36813" spans="10:13" x14ac:dyDescent="0.25">
      <c r="J36813" s="3">
        <v>42246</v>
      </c>
      <c r="K36813" t="s">
        <v>140</v>
      </c>
      <c r="L36813">
        <v>3086.8674157303399</v>
      </c>
      <c r="M36813" t="str">
        <f t="shared" si="640"/>
        <v>2015.08</v>
      </c>
    </row>
    <row r="36814" spans="10:13" x14ac:dyDescent="0.25">
      <c r="J36814" s="3">
        <v>42247</v>
      </c>
      <c r="K36814" t="s">
        <v>140</v>
      </c>
      <c r="L36814">
        <v>2641.40786516854</v>
      </c>
      <c r="M36814" t="str">
        <f t="shared" si="640"/>
        <v>2015.08</v>
      </c>
    </row>
    <row r="36815" spans="10:13" x14ac:dyDescent="0.25">
      <c r="J36815" s="3"/>
      <c r="K36815" t="str">
        <f>K36814</f>
        <v>男同</v>
      </c>
      <c r="L36815">
        <f>SUBTOTAL(9,L36784:L36814)</f>
        <v>101582.80000000002</v>
      </c>
      <c r="M36815" s="4" t="s">
        <v>101</v>
      </c>
    </row>
    <row r="36816" spans="10:13" x14ac:dyDescent="0.25">
      <c r="J36816" s="3">
        <v>42248</v>
      </c>
      <c r="K36816" t="s">
        <v>140</v>
      </c>
      <c r="L36816">
        <v>2888.8775280898899</v>
      </c>
      <c r="M36816" t="str">
        <f t="shared" si="640"/>
        <v>2015.09</v>
      </c>
    </row>
    <row r="36817" spans="10:13" x14ac:dyDescent="0.25">
      <c r="J36817" s="3">
        <v>42249</v>
      </c>
      <c r="K36817" t="s">
        <v>140</v>
      </c>
      <c r="L36817">
        <v>2938.3808988763999</v>
      </c>
      <c r="M36817" t="str">
        <f t="shared" si="640"/>
        <v>2015.09</v>
      </c>
    </row>
    <row r="36818" spans="10:13" x14ac:dyDescent="0.25">
      <c r="J36818" s="3">
        <v>42250</v>
      </c>
      <c r="K36818" t="s">
        <v>140</v>
      </c>
      <c r="L36818">
        <v>3235.3539325842698</v>
      </c>
      <c r="M36818" t="str">
        <f t="shared" si="640"/>
        <v>2015.09</v>
      </c>
    </row>
    <row r="36819" spans="10:13" x14ac:dyDescent="0.25">
      <c r="J36819" s="3">
        <v>42251</v>
      </c>
      <c r="K36819" t="s">
        <v>140</v>
      </c>
      <c r="L36819">
        <v>3185.8505617977498</v>
      </c>
      <c r="M36819" t="str">
        <f t="shared" si="640"/>
        <v>2015.09</v>
      </c>
    </row>
    <row r="36820" spans="10:13" x14ac:dyDescent="0.25">
      <c r="J36820" s="3">
        <v>42252</v>
      </c>
      <c r="K36820" t="s">
        <v>140</v>
      </c>
      <c r="L36820">
        <v>2938.3808988763999</v>
      </c>
      <c r="M36820" t="str">
        <f t="shared" si="640"/>
        <v>2015.09</v>
      </c>
    </row>
    <row r="36821" spans="10:13" x14ac:dyDescent="0.25">
      <c r="J36821" s="3">
        <v>42253</v>
      </c>
      <c r="K36821" t="s">
        <v>140</v>
      </c>
      <c r="L36821">
        <v>2344.43483146067</v>
      </c>
      <c r="M36821" t="str">
        <f t="shared" si="640"/>
        <v>2015.09</v>
      </c>
    </row>
    <row r="36822" spans="10:13" x14ac:dyDescent="0.25">
      <c r="J36822" s="3">
        <v>42254</v>
      </c>
      <c r="K36822" t="s">
        <v>140</v>
      </c>
      <c r="L36822">
        <v>2195.94831460674</v>
      </c>
      <c r="M36822" t="str">
        <f t="shared" si="640"/>
        <v>2015.09</v>
      </c>
    </row>
    <row r="36823" spans="10:13" x14ac:dyDescent="0.25">
      <c r="J36823" s="3">
        <v>42255</v>
      </c>
      <c r="K36823" t="s">
        <v>140</v>
      </c>
      <c r="L36823">
        <v>2195.94831460674</v>
      </c>
      <c r="M36823" t="str">
        <f t="shared" si="640"/>
        <v>2015.09</v>
      </c>
    </row>
    <row r="36824" spans="10:13" x14ac:dyDescent="0.25">
      <c r="J36824" s="3">
        <v>42256</v>
      </c>
      <c r="K36824" t="s">
        <v>140</v>
      </c>
      <c r="L36824">
        <v>2344.43483146067</v>
      </c>
      <c r="M36824" t="str">
        <f t="shared" si="640"/>
        <v>2015.09</v>
      </c>
    </row>
    <row r="36825" spans="10:13" x14ac:dyDescent="0.25">
      <c r="J36825" s="3">
        <v>42257</v>
      </c>
      <c r="K36825" t="s">
        <v>140</v>
      </c>
      <c r="L36825">
        <v>2443.44157303371</v>
      </c>
      <c r="M36825" t="str">
        <f t="shared" si="640"/>
        <v>2015.09</v>
      </c>
    </row>
    <row r="36826" spans="10:13" x14ac:dyDescent="0.25">
      <c r="J36826" s="3">
        <v>42258</v>
      </c>
      <c r="K36826" t="s">
        <v>140</v>
      </c>
      <c r="L36826">
        <v>2393.93820224719</v>
      </c>
      <c r="M36826" t="str">
        <f t="shared" si="640"/>
        <v>2015.09</v>
      </c>
    </row>
    <row r="36827" spans="10:13" x14ac:dyDescent="0.25">
      <c r="J36827" s="3">
        <v>42259</v>
      </c>
      <c r="K36827" t="s">
        <v>140</v>
      </c>
      <c r="L36827">
        <v>2641.40786516854</v>
      </c>
      <c r="M36827" t="str">
        <f t="shared" si="640"/>
        <v>2015.09</v>
      </c>
    </row>
    <row r="36828" spans="10:13" x14ac:dyDescent="0.25">
      <c r="J36828" s="3">
        <v>42260</v>
      </c>
      <c r="K36828" t="s">
        <v>140</v>
      </c>
      <c r="L36828">
        <v>2492.92134831461</v>
      </c>
      <c r="M36828" t="str">
        <f t="shared" si="640"/>
        <v>2015.09</v>
      </c>
    </row>
    <row r="36829" spans="10:13" x14ac:dyDescent="0.25">
      <c r="J36829" s="3">
        <v>42261</v>
      </c>
      <c r="K36829" t="s">
        <v>140</v>
      </c>
      <c r="L36829">
        <v>1849.4955056179799</v>
      </c>
      <c r="M36829" t="str">
        <f t="shared" si="640"/>
        <v>2015.09</v>
      </c>
    </row>
    <row r="36830" spans="10:13" x14ac:dyDescent="0.25">
      <c r="J36830" s="3">
        <v>42262</v>
      </c>
      <c r="K36830" t="s">
        <v>140</v>
      </c>
      <c r="L36830">
        <v>2393.93820224719</v>
      </c>
      <c r="M36830" t="str">
        <f t="shared" si="640"/>
        <v>2015.09</v>
      </c>
    </row>
    <row r="36831" spans="10:13" x14ac:dyDescent="0.25">
      <c r="J36831" s="3">
        <v>42263</v>
      </c>
      <c r="K36831" t="s">
        <v>140</v>
      </c>
      <c r="L36831">
        <v>2047.4853932584299</v>
      </c>
      <c r="M36831" t="str">
        <f t="shared" si="640"/>
        <v>2015.09</v>
      </c>
    </row>
    <row r="36832" spans="10:13" x14ac:dyDescent="0.25">
      <c r="J36832" s="3">
        <v>42264</v>
      </c>
      <c r="K36832" t="s">
        <v>140</v>
      </c>
      <c r="L36832">
        <v>2047.4853932584299</v>
      </c>
      <c r="M36832" t="str">
        <f t="shared" si="640"/>
        <v>2015.09</v>
      </c>
    </row>
    <row r="36833" spans="10:13" x14ac:dyDescent="0.25">
      <c r="J36833" s="3">
        <v>42265</v>
      </c>
      <c r="K36833" t="s">
        <v>140</v>
      </c>
      <c r="L36833">
        <v>2096.9651685393301</v>
      </c>
      <c r="M36833" t="str">
        <f t="shared" si="640"/>
        <v>2015.09</v>
      </c>
    </row>
    <row r="36834" spans="10:13" x14ac:dyDescent="0.25">
      <c r="J36834" s="3">
        <v>42266</v>
      </c>
      <c r="K36834" t="s">
        <v>140</v>
      </c>
      <c r="L36834">
        <v>3284.8573033707899</v>
      </c>
      <c r="M36834" t="str">
        <f t="shared" si="640"/>
        <v>2015.09</v>
      </c>
    </row>
    <row r="36835" spans="10:13" x14ac:dyDescent="0.25">
      <c r="J36835" s="3">
        <v>42267</v>
      </c>
      <c r="K36835" t="s">
        <v>140</v>
      </c>
      <c r="L36835">
        <v>3037.3640449438199</v>
      </c>
      <c r="M36835" t="str">
        <f t="shared" si="640"/>
        <v>2015.09</v>
      </c>
    </row>
    <row r="36836" spans="10:13" x14ac:dyDescent="0.25">
      <c r="J36836" s="3">
        <v>42268</v>
      </c>
      <c r="K36836" t="s">
        <v>140</v>
      </c>
      <c r="L36836">
        <v>2096.9651685393301</v>
      </c>
      <c r="M36836" t="str">
        <f t="shared" si="640"/>
        <v>2015.09</v>
      </c>
    </row>
    <row r="36837" spans="10:13" x14ac:dyDescent="0.25">
      <c r="J36837" s="3">
        <v>42269</v>
      </c>
      <c r="K36837" t="s">
        <v>140</v>
      </c>
      <c r="L36837">
        <v>2195.94831460674</v>
      </c>
      <c r="M36837" t="str">
        <f t="shared" si="640"/>
        <v>2015.09</v>
      </c>
    </row>
    <row r="36838" spans="10:13" x14ac:dyDescent="0.25">
      <c r="J36838" s="3">
        <v>42270</v>
      </c>
      <c r="K36838" t="s">
        <v>140</v>
      </c>
      <c r="L36838">
        <v>2096.9651685393301</v>
      </c>
      <c r="M36838" t="str">
        <f t="shared" si="640"/>
        <v>2015.09</v>
      </c>
    </row>
    <row r="36839" spans="10:13" x14ac:dyDescent="0.25">
      <c r="J36839" s="3">
        <v>42271</v>
      </c>
      <c r="K36839" t="s">
        <v>140</v>
      </c>
      <c r="L36839">
        <v>2096.9651685393301</v>
      </c>
      <c r="M36839" t="str">
        <f t="shared" si="640"/>
        <v>2015.09</v>
      </c>
    </row>
    <row r="36840" spans="10:13" x14ac:dyDescent="0.25">
      <c r="J36840" s="3">
        <v>42272</v>
      </c>
      <c r="K36840" t="s">
        <v>140</v>
      </c>
      <c r="L36840">
        <v>2195.94831460674</v>
      </c>
      <c r="M36840" t="str">
        <f t="shared" si="640"/>
        <v>2015.09</v>
      </c>
    </row>
    <row r="36841" spans="10:13" x14ac:dyDescent="0.25">
      <c r="J36841" s="3">
        <v>42273</v>
      </c>
      <c r="K36841" t="s">
        <v>140</v>
      </c>
      <c r="L36841">
        <v>2888.8775280898899</v>
      </c>
      <c r="M36841" t="str">
        <f t="shared" si="640"/>
        <v>2015.09</v>
      </c>
    </row>
    <row r="36842" spans="10:13" x14ac:dyDescent="0.25">
      <c r="J36842" s="3">
        <v>42274</v>
      </c>
      <c r="K36842" t="s">
        <v>140</v>
      </c>
      <c r="L36842">
        <v>2789.8943820224699</v>
      </c>
      <c r="M36842" t="str">
        <f t="shared" si="640"/>
        <v>2015.09</v>
      </c>
    </row>
    <row r="36843" spans="10:13" x14ac:dyDescent="0.25">
      <c r="J36843" s="3">
        <v>42275</v>
      </c>
      <c r="K36843" t="s">
        <v>140</v>
      </c>
      <c r="L36843">
        <v>2393.93820224719</v>
      </c>
      <c r="M36843" t="str">
        <f t="shared" si="640"/>
        <v>2015.09</v>
      </c>
    </row>
    <row r="36844" spans="10:13" x14ac:dyDescent="0.25">
      <c r="J36844" s="3">
        <v>42276</v>
      </c>
      <c r="K36844" t="s">
        <v>140</v>
      </c>
      <c r="L36844">
        <v>2492.92134831461</v>
      </c>
      <c r="M36844" t="str">
        <f t="shared" si="640"/>
        <v>2015.09</v>
      </c>
    </row>
    <row r="36845" spans="10:13" x14ac:dyDescent="0.25">
      <c r="J36845" s="3">
        <v>42277</v>
      </c>
      <c r="K36845" t="s">
        <v>140</v>
      </c>
      <c r="L36845">
        <v>3037.3640449438199</v>
      </c>
      <c r="M36845" t="str">
        <f t="shared" si="640"/>
        <v>2015.09</v>
      </c>
    </row>
    <row r="36846" spans="10:13" x14ac:dyDescent="0.25">
      <c r="J36846" s="3"/>
      <c r="K36846" t="str">
        <f>K36845</f>
        <v>男同</v>
      </c>
      <c r="L36846">
        <f>SUBTOTAL(9,L36816:L36845)</f>
        <v>75282.697752809021</v>
      </c>
      <c r="M36846" s="4" t="s">
        <v>102</v>
      </c>
    </row>
    <row r="36847" spans="10:13" x14ac:dyDescent="0.25">
      <c r="J36847" s="3">
        <v>42278</v>
      </c>
      <c r="K36847" t="s">
        <v>140</v>
      </c>
      <c r="L36847">
        <v>3482.8235955056198</v>
      </c>
      <c r="M36847" t="str">
        <f t="shared" si="640"/>
        <v>2015.10</v>
      </c>
    </row>
    <row r="36848" spans="10:13" x14ac:dyDescent="0.25">
      <c r="J36848" s="3">
        <v>42279</v>
      </c>
      <c r="K36848" t="s">
        <v>140</v>
      </c>
      <c r="L36848">
        <v>3235.3539325842698</v>
      </c>
      <c r="M36848" t="str">
        <f t="shared" si="640"/>
        <v>2015.10</v>
      </c>
    </row>
    <row r="36849" spans="10:13" x14ac:dyDescent="0.25">
      <c r="J36849" s="3">
        <v>42280</v>
      </c>
      <c r="K36849" t="s">
        <v>140</v>
      </c>
      <c r="L36849">
        <v>3136.3707865168499</v>
      </c>
      <c r="M36849" t="str">
        <f t="shared" si="640"/>
        <v>2015.10</v>
      </c>
    </row>
    <row r="36850" spans="10:13" x14ac:dyDescent="0.25">
      <c r="J36850" s="3">
        <v>42281</v>
      </c>
      <c r="K36850" t="s">
        <v>140</v>
      </c>
      <c r="L36850">
        <v>3235.3539325842698</v>
      </c>
      <c r="M36850" t="str">
        <f t="shared" si="640"/>
        <v>2015.10</v>
      </c>
    </row>
    <row r="36851" spans="10:13" x14ac:dyDescent="0.25">
      <c r="J36851" s="3">
        <v>42282</v>
      </c>
      <c r="K36851" t="s">
        <v>140</v>
      </c>
      <c r="L36851">
        <v>3086.8674157303399</v>
      </c>
      <c r="M36851" t="str">
        <f t="shared" si="640"/>
        <v>2015.10</v>
      </c>
    </row>
    <row r="36852" spans="10:13" x14ac:dyDescent="0.25">
      <c r="J36852" s="3">
        <v>42283</v>
      </c>
      <c r="K36852" t="s">
        <v>140</v>
      </c>
      <c r="L36852">
        <v>2938.3808988763999</v>
      </c>
      <c r="M36852" t="str">
        <f t="shared" si="640"/>
        <v>2015.10</v>
      </c>
    </row>
    <row r="36853" spans="10:13" x14ac:dyDescent="0.25">
      <c r="J36853" s="3">
        <v>42284</v>
      </c>
      <c r="K36853" t="s">
        <v>140</v>
      </c>
      <c r="L36853">
        <v>2641.40786516854</v>
      </c>
      <c r="M36853" t="str">
        <f t="shared" si="640"/>
        <v>2015.10</v>
      </c>
    </row>
    <row r="36854" spans="10:13" x14ac:dyDescent="0.25">
      <c r="J36854" s="3">
        <v>42285</v>
      </c>
      <c r="K36854" t="s">
        <v>140</v>
      </c>
      <c r="L36854">
        <v>2195.94831460674</v>
      </c>
      <c r="M36854" t="str">
        <f t="shared" si="640"/>
        <v>2015.10</v>
      </c>
    </row>
    <row r="36855" spans="10:13" x14ac:dyDescent="0.25">
      <c r="J36855" s="3">
        <v>42286</v>
      </c>
      <c r="K36855" t="s">
        <v>140</v>
      </c>
      <c r="L36855">
        <v>2344.43483146067</v>
      </c>
      <c r="M36855" t="str">
        <f t="shared" si="640"/>
        <v>2015.10</v>
      </c>
    </row>
    <row r="36856" spans="10:13" x14ac:dyDescent="0.25">
      <c r="J36856" s="3">
        <v>42287</v>
      </c>
      <c r="K36856" t="s">
        <v>140</v>
      </c>
      <c r="L36856">
        <v>2740.41460674157</v>
      </c>
      <c r="M36856" t="str">
        <f t="shared" si="640"/>
        <v>2015.10</v>
      </c>
    </row>
    <row r="36857" spans="10:13" x14ac:dyDescent="0.25">
      <c r="J36857" s="3">
        <v>42288</v>
      </c>
      <c r="K36857" t="s">
        <v>140</v>
      </c>
      <c r="L36857">
        <v>3136.3707865168499</v>
      </c>
      <c r="M36857" t="str">
        <f t="shared" si="640"/>
        <v>2015.10</v>
      </c>
    </row>
    <row r="36858" spans="10:13" x14ac:dyDescent="0.25">
      <c r="J36858" s="3">
        <v>42289</v>
      </c>
      <c r="K36858" t="s">
        <v>140</v>
      </c>
      <c r="L36858">
        <v>2344.43483146067</v>
      </c>
      <c r="M36858" t="str">
        <f t="shared" si="640"/>
        <v>2015.10</v>
      </c>
    </row>
    <row r="36859" spans="10:13" x14ac:dyDescent="0.25">
      <c r="J36859" s="3">
        <v>42290</v>
      </c>
      <c r="K36859" t="s">
        <v>140</v>
      </c>
      <c r="L36859">
        <v>2443.44157303371</v>
      </c>
      <c r="M36859" t="str">
        <f t="shared" si="640"/>
        <v>2015.10</v>
      </c>
    </row>
    <row r="36860" spans="10:13" x14ac:dyDescent="0.25">
      <c r="J36860" s="3">
        <v>42291</v>
      </c>
      <c r="K36860" t="s">
        <v>140</v>
      </c>
      <c r="L36860">
        <v>2245.45168539326</v>
      </c>
      <c r="M36860" t="str">
        <f t="shared" si="640"/>
        <v>2015.10</v>
      </c>
    </row>
    <row r="36861" spans="10:13" x14ac:dyDescent="0.25">
      <c r="J36861" s="3">
        <v>42292</v>
      </c>
      <c r="K36861" t="s">
        <v>140</v>
      </c>
      <c r="L36861">
        <v>2195.94831460674</v>
      </c>
      <c r="M36861" t="str">
        <f t="shared" si="640"/>
        <v>2015.10</v>
      </c>
    </row>
    <row r="36862" spans="10:13" x14ac:dyDescent="0.25">
      <c r="J36862" s="3">
        <v>42293</v>
      </c>
      <c r="K36862" t="s">
        <v>140</v>
      </c>
      <c r="L36862">
        <v>2492.92134831461</v>
      </c>
      <c r="M36862" t="str">
        <f t="shared" si="640"/>
        <v>2015.10</v>
      </c>
    </row>
    <row r="36863" spans="10:13" x14ac:dyDescent="0.25">
      <c r="J36863" s="3">
        <v>42294</v>
      </c>
      <c r="K36863" t="s">
        <v>140</v>
      </c>
      <c r="L36863">
        <v>2987.8842696629199</v>
      </c>
      <c r="M36863" t="str">
        <f t="shared" si="640"/>
        <v>2015.10</v>
      </c>
    </row>
    <row r="36864" spans="10:13" x14ac:dyDescent="0.25">
      <c r="J36864" s="3">
        <v>42295</v>
      </c>
      <c r="K36864" t="s">
        <v>140</v>
      </c>
      <c r="L36864">
        <v>2987.8842696629199</v>
      </c>
      <c r="M36864" t="str">
        <f t="shared" si="640"/>
        <v>2015.10</v>
      </c>
    </row>
    <row r="36865" spans="10:13" x14ac:dyDescent="0.25">
      <c r="J36865" s="3">
        <v>42296</v>
      </c>
      <c r="K36865" t="s">
        <v>140</v>
      </c>
      <c r="L36865">
        <v>2294.9550561797801</v>
      </c>
      <c r="M36865" t="str">
        <f t="shared" si="640"/>
        <v>2015.10</v>
      </c>
    </row>
    <row r="36866" spans="10:13" x14ac:dyDescent="0.25">
      <c r="J36866" s="3">
        <v>42297</v>
      </c>
      <c r="K36866" t="s">
        <v>140</v>
      </c>
      <c r="L36866">
        <v>2393.93820224719</v>
      </c>
      <c r="M36866" t="str">
        <f t="shared" si="640"/>
        <v>2015.10</v>
      </c>
    </row>
    <row r="36867" spans="10:13" x14ac:dyDescent="0.25">
      <c r="J36867" s="3">
        <v>42298</v>
      </c>
      <c r="K36867" t="s">
        <v>140</v>
      </c>
      <c r="L36867">
        <v>2443.44157303371</v>
      </c>
      <c r="M36867" t="str">
        <f t="shared" si="640"/>
        <v>2015.10</v>
      </c>
    </row>
    <row r="36868" spans="10:13" x14ac:dyDescent="0.25">
      <c r="J36868" s="3">
        <v>42299</v>
      </c>
      <c r="K36868" t="s">
        <v>140</v>
      </c>
      <c r="L36868">
        <v>2690.91123595506</v>
      </c>
      <c r="M36868" t="str">
        <f t="shared" si="640"/>
        <v>2015.10</v>
      </c>
    </row>
    <row r="36869" spans="10:13" x14ac:dyDescent="0.25">
      <c r="J36869" s="3">
        <v>42300</v>
      </c>
      <c r="K36869" t="s">
        <v>140</v>
      </c>
      <c r="L36869">
        <v>2839.3977528089899</v>
      </c>
      <c r="M36869" t="str">
        <f t="shared" si="640"/>
        <v>2015.10</v>
      </c>
    </row>
    <row r="36870" spans="10:13" x14ac:dyDescent="0.25">
      <c r="J36870" s="3">
        <v>42301</v>
      </c>
      <c r="K36870" t="s">
        <v>140</v>
      </c>
      <c r="L36870">
        <v>3037.3640449438199</v>
      </c>
      <c r="M36870" t="str">
        <f t="shared" si="640"/>
        <v>2015.10</v>
      </c>
    </row>
    <row r="36871" spans="10:13" x14ac:dyDescent="0.25">
      <c r="J36871" s="3">
        <v>42302</v>
      </c>
      <c r="K36871" t="s">
        <v>140</v>
      </c>
      <c r="L36871">
        <v>2789.8943820224699</v>
      </c>
      <c r="M36871" t="str">
        <f t="shared" si="640"/>
        <v>2015.10</v>
      </c>
    </row>
    <row r="36872" spans="10:13" x14ac:dyDescent="0.25">
      <c r="J36872" s="3">
        <v>42303</v>
      </c>
      <c r="K36872" t="s">
        <v>140</v>
      </c>
      <c r="L36872">
        <v>2393.93820224719</v>
      </c>
      <c r="M36872" t="str">
        <f t="shared" si="640"/>
        <v>2015.10</v>
      </c>
    </row>
    <row r="36873" spans="10:13" x14ac:dyDescent="0.25">
      <c r="J36873" s="3">
        <v>42304</v>
      </c>
      <c r="K36873" t="s">
        <v>140</v>
      </c>
      <c r="L36873">
        <v>2294.9550561797801</v>
      </c>
      <c r="M36873" t="str">
        <f t="shared" si="640"/>
        <v>2015.10</v>
      </c>
    </row>
    <row r="36874" spans="10:13" x14ac:dyDescent="0.25">
      <c r="J36874" s="3">
        <v>42305</v>
      </c>
      <c r="K36874" t="s">
        <v>140</v>
      </c>
      <c r="L36874">
        <v>3136.3707865168499</v>
      </c>
      <c r="M36874" t="str">
        <f t="shared" ref="M36874:M36939" si="641">TEXT(SUBSTITUTE(J36874,".","/"),"YYYY.MM")</f>
        <v>2015.10</v>
      </c>
    </row>
    <row r="36875" spans="10:13" x14ac:dyDescent="0.25">
      <c r="J36875" s="3">
        <v>42306</v>
      </c>
      <c r="K36875" t="s">
        <v>140</v>
      </c>
      <c r="L36875">
        <v>3136.3707865168499</v>
      </c>
      <c r="M36875" t="str">
        <f t="shared" si="641"/>
        <v>2015.10</v>
      </c>
    </row>
    <row r="36876" spans="10:13" x14ac:dyDescent="0.25">
      <c r="J36876" s="3">
        <v>42307</v>
      </c>
      <c r="K36876" t="s">
        <v>140</v>
      </c>
      <c r="L36876">
        <v>2690.91123595506</v>
      </c>
      <c r="M36876" t="str">
        <f t="shared" si="641"/>
        <v>2015.10</v>
      </c>
    </row>
    <row r="36877" spans="10:13" x14ac:dyDescent="0.25">
      <c r="J36877" s="3">
        <v>42308</v>
      </c>
      <c r="K36877" t="s">
        <v>140</v>
      </c>
      <c r="L36877">
        <v>3235.3539325842698</v>
      </c>
      <c r="M36877" t="str">
        <f t="shared" si="641"/>
        <v>2015.10</v>
      </c>
    </row>
    <row r="36878" spans="10:13" x14ac:dyDescent="0.25">
      <c r="J36878" s="3"/>
      <c r="K36878" t="str">
        <f>K36877</f>
        <v>男同</v>
      </c>
      <c r="L36878">
        <f>SUBTOTAL(9,L36847:L36877)</f>
        <v>85249.49550561799</v>
      </c>
      <c r="M36878" s="4" t="s">
        <v>103</v>
      </c>
    </row>
    <row r="36879" spans="10:13" x14ac:dyDescent="0.25">
      <c r="J36879" s="3">
        <v>42309</v>
      </c>
      <c r="K36879" t="s">
        <v>140</v>
      </c>
      <c r="L36879">
        <v>3086.8674157303399</v>
      </c>
      <c r="M36879" t="str">
        <f t="shared" si="641"/>
        <v>2015.11</v>
      </c>
    </row>
    <row r="36880" spans="10:13" x14ac:dyDescent="0.25">
      <c r="J36880" s="3">
        <v>42310</v>
      </c>
      <c r="K36880" t="s">
        <v>140</v>
      </c>
      <c r="L36880">
        <v>2294.9550561797801</v>
      </c>
      <c r="M36880" t="str">
        <f t="shared" si="641"/>
        <v>2015.11</v>
      </c>
    </row>
    <row r="36881" spans="10:13" x14ac:dyDescent="0.25">
      <c r="J36881" s="3">
        <v>42311</v>
      </c>
      <c r="K36881" t="s">
        <v>140</v>
      </c>
      <c r="L36881">
        <v>2393.93820224719</v>
      </c>
      <c r="M36881" t="str">
        <f t="shared" si="641"/>
        <v>2015.11</v>
      </c>
    </row>
    <row r="36882" spans="10:13" x14ac:dyDescent="0.25">
      <c r="J36882" s="3">
        <v>42312</v>
      </c>
      <c r="K36882" t="s">
        <v>140</v>
      </c>
      <c r="L36882">
        <v>2641.40786516854</v>
      </c>
      <c r="M36882" t="str">
        <f t="shared" si="641"/>
        <v>2015.11</v>
      </c>
    </row>
    <row r="36883" spans="10:13" x14ac:dyDescent="0.25">
      <c r="J36883" s="3">
        <v>42313</v>
      </c>
      <c r="K36883" t="s">
        <v>140</v>
      </c>
      <c r="L36883">
        <v>2938.3808988763999</v>
      </c>
      <c r="M36883" t="str">
        <f t="shared" si="641"/>
        <v>2015.11</v>
      </c>
    </row>
    <row r="36884" spans="10:13" x14ac:dyDescent="0.25">
      <c r="J36884" s="3">
        <v>42314</v>
      </c>
      <c r="K36884" t="s">
        <v>140</v>
      </c>
      <c r="L36884">
        <v>3185.8505617977498</v>
      </c>
      <c r="M36884" t="str">
        <f t="shared" si="641"/>
        <v>2015.11</v>
      </c>
    </row>
    <row r="36885" spans="10:13" x14ac:dyDescent="0.25">
      <c r="J36885" s="3">
        <v>42315</v>
      </c>
      <c r="K36885" t="s">
        <v>140</v>
      </c>
      <c r="L36885">
        <v>3631.3101123595502</v>
      </c>
      <c r="M36885" t="str">
        <f t="shared" si="641"/>
        <v>2015.11</v>
      </c>
    </row>
    <row r="36886" spans="10:13" x14ac:dyDescent="0.25">
      <c r="J36886" s="3">
        <v>42316</v>
      </c>
      <c r="K36886" t="s">
        <v>140</v>
      </c>
      <c r="L36886">
        <v>3284.8573033707899</v>
      </c>
      <c r="M36886" t="str">
        <f t="shared" si="641"/>
        <v>2015.11</v>
      </c>
    </row>
    <row r="36887" spans="10:13" x14ac:dyDescent="0.25">
      <c r="J36887" s="3">
        <v>42317</v>
      </c>
      <c r="K36887" t="s">
        <v>140</v>
      </c>
      <c r="L36887">
        <v>2591.92808988764</v>
      </c>
      <c r="M36887" t="str">
        <f t="shared" si="641"/>
        <v>2015.11</v>
      </c>
    </row>
    <row r="36888" spans="10:13" x14ac:dyDescent="0.25">
      <c r="J36888" s="3">
        <v>42318</v>
      </c>
      <c r="K36888" t="s">
        <v>140</v>
      </c>
      <c r="L36888">
        <v>2690.91123595506</v>
      </c>
      <c r="M36888" t="str">
        <f t="shared" si="641"/>
        <v>2015.11</v>
      </c>
    </row>
    <row r="36889" spans="10:13" x14ac:dyDescent="0.25">
      <c r="J36889" s="3">
        <v>42319</v>
      </c>
      <c r="K36889" t="s">
        <v>140</v>
      </c>
      <c r="L36889">
        <v>2690.91123595506</v>
      </c>
      <c r="M36889" t="str">
        <f t="shared" si="641"/>
        <v>2015.11</v>
      </c>
    </row>
    <row r="36890" spans="10:13" x14ac:dyDescent="0.25">
      <c r="J36890" s="3">
        <v>42320</v>
      </c>
      <c r="K36890" t="s">
        <v>140</v>
      </c>
      <c r="L36890">
        <v>2888.8775280898899</v>
      </c>
      <c r="M36890" t="str">
        <f t="shared" si="641"/>
        <v>2015.11</v>
      </c>
    </row>
    <row r="36891" spans="10:13" x14ac:dyDescent="0.25">
      <c r="J36891" s="3">
        <v>42321</v>
      </c>
      <c r="K36891" t="s">
        <v>140</v>
      </c>
      <c r="L36891">
        <v>3086.8674157303399</v>
      </c>
      <c r="M36891" t="str">
        <f t="shared" si="641"/>
        <v>2015.11</v>
      </c>
    </row>
    <row r="36892" spans="10:13" x14ac:dyDescent="0.25">
      <c r="J36892" s="3">
        <v>42322</v>
      </c>
      <c r="K36892" t="s">
        <v>140</v>
      </c>
      <c r="L36892">
        <v>3532.3269662921298</v>
      </c>
      <c r="M36892" t="str">
        <f t="shared" si="641"/>
        <v>2015.11</v>
      </c>
    </row>
    <row r="36893" spans="10:13" x14ac:dyDescent="0.25">
      <c r="J36893" s="3">
        <v>42323</v>
      </c>
      <c r="K36893" t="s">
        <v>140</v>
      </c>
      <c r="L36893">
        <v>3185.8505617977498</v>
      </c>
      <c r="M36893" t="str">
        <f t="shared" si="641"/>
        <v>2015.11</v>
      </c>
    </row>
    <row r="36894" spans="10:13" x14ac:dyDescent="0.25">
      <c r="J36894" s="3">
        <v>42324</v>
      </c>
      <c r="K36894" t="s">
        <v>140</v>
      </c>
      <c r="L36894">
        <v>2641.40786516854</v>
      </c>
      <c r="M36894" t="str">
        <f t="shared" si="641"/>
        <v>2015.11</v>
      </c>
    </row>
    <row r="36895" spans="10:13" x14ac:dyDescent="0.25">
      <c r="J36895" s="3">
        <v>42325</v>
      </c>
      <c r="K36895" t="s">
        <v>140</v>
      </c>
      <c r="L36895">
        <v>2740.41460674157</v>
      </c>
      <c r="M36895" t="str">
        <f t="shared" si="641"/>
        <v>2015.11</v>
      </c>
    </row>
    <row r="36896" spans="10:13" x14ac:dyDescent="0.25">
      <c r="J36896" s="3">
        <v>42326</v>
      </c>
      <c r="K36896" t="s">
        <v>140</v>
      </c>
      <c r="L36896">
        <v>2888.8775280898899</v>
      </c>
      <c r="M36896" t="str">
        <f t="shared" si="641"/>
        <v>2015.11</v>
      </c>
    </row>
    <row r="36897" spans="10:13" x14ac:dyDescent="0.25">
      <c r="J36897" s="3">
        <v>42327</v>
      </c>
      <c r="K36897" t="s">
        <v>140</v>
      </c>
      <c r="L36897">
        <v>2888.8775280898899</v>
      </c>
      <c r="M36897" t="str">
        <f t="shared" si="641"/>
        <v>2015.11</v>
      </c>
    </row>
    <row r="36898" spans="10:13" x14ac:dyDescent="0.25">
      <c r="J36898" s="3">
        <v>42328</v>
      </c>
      <c r="K36898" t="s">
        <v>140</v>
      </c>
      <c r="L36898">
        <v>2938.3808988763999</v>
      </c>
      <c r="M36898" t="str">
        <f t="shared" si="641"/>
        <v>2015.11</v>
      </c>
    </row>
    <row r="36899" spans="10:13" x14ac:dyDescent="0.25">
      <c r="J36899" s="3">
        <v>42329</v>
      </c>
      <c r="K36899" t="s">
        <v>140</v>
      </c>
      <c r="L36899">
        <v>3581.8067415730302</v>
      </c>
      <c r="M36899" t="str">
        <f t="shared" si="641"/>
        <v>2015.11</v>
      </c>
    </row>
    <row r="36900" spans="10:13" x14ac:dyDescent="0.25">
      <c r="J36900" s="3">
        <v>42330</v>
      </c>
      <c r="K36900" t="s">
        <v>140</v>
      </c>
      <c r="L36900">
        <v>3334.3370786516898</v>
      </c>
      <c r="M36900" t="str">
        <f t="shared" si="641"/>
        <v>2015.11</v>
      </c>
    </row>
    <row r="36901" spans="10:13" x14ac:dyDescent="0.25">
      <c r="J36901" s="3">
        <v>42331</v>
      </c>
      <c r="K36901" t="s">
        <v>140</v>
      </c>
      <c r="L36901">
        <v>2839.3977528089899</v>
      </c>
      <c r="M36901" t="str">
        <f t="shared" si="641"/>
        <v>2015.11</v>
      </c>
    </row>
    <row r="36902" spans="10:13" x14ac:dyDescent="0.25">
      <c r="J36902" s="3">
        <v>42332</v>
      </c>
      <c r="K36902" t="s">
        <v>140</v>
      </c>
      <c r="L36902">
        <v>2938.3808988763999</v>
      </c>
      <c r="M36902" t="str">
        <f t="shared" si="641"/>
        <v>2015.11</v>
      </c>
    </row>
    <row r="36903" spans="10:13" x14ac:dyDescent="0.25">
      <c r="J36903" s="3">
        <v>42333</v>
      </c>
      <c r="K36903" t="s">
        <v>140</v>
      </c>
      <c r="L36903">
        <v>2740.41460674157</v>
      </c>
      <c r="M36903" t="str">
        <f t="shared" si="641"/>
        <v>2015.11</v>
      </c>
    </row>
    <row r="36904" spans="10:13" x14ac:dyDescent="0.25">
      <c r="J36904" s="3">
        <v>42334</v>
      </c>
      <c r="K36904" t="s">
        <v>140</v>
      </c>
      <c r="L36904">
        <v>2789.8943820224699</v>
      </c>
      <c r="M36904" t="str">
        <f t="shared" si="641"/>
        <v>2015.11</v>
      </c>
    </row>
    <row r="36905" spans="10:13" x14ac:dyDescent="0.25">
      <c r="J36905" s="3">
        <v>42335</v>
      </c>
      <c r="K36905" t="s">
        <v>140</v>
      </c>
      <c r="L36905">
        <v>2839.3977528089899</v>
      </c>
      <c r="M36905" t="str">
        <f t="shared" si="641"/>
        <v>2015.11</v>
      </c>
    </row>
    <row r="36906" spans="10:13" x14ac:dyDescent="0.25">
      <c r="J36906" s="3">
        <v>42336</v>
      </c>
      <c r="K36906" t="s">
        <v>140</v>
      </c>
      <c r="L36906">
        <v>3532.3269662921298</v>
      </c>
      <c r="M36906" t="str">
        <f t="shared" si="641"/>
        <v>2015.11</v>
      </c>
    </row>
    <row r="36907" spans="10:13" x14ac:dyDescent="0.25">
      <c r="J36907" s="3">
        <v>42337</v>
      </c>
      <c r="K36907" t="s">
        <v>140</v>
      </c>
      <c r="L36907">
        <v>3482.8235955056198</v>
      </c>
      <c r="M36907" t="str">
        <f t="shared" si="641"/>
        <v>2015.11</v>
      </c>
    </row>
    <row r="36908" spans="10:13" x14ac:dyDescent="0.25">
      <c r="J36908" s="3">
        <v>42338</v>
      </c>
      <c r="K36908" t="s">
        <v>140</v>
      </c>
      <c r="L36908">
        <v>5363.6449438202199</v>
      </c>
      <c r="M36908" t="str">
        <f t="shared" si="641"/>
        <v>2015.11</v>
      </c>
    </row>
    <row r="36909" spans="10:13" x14ac:dyDescent="0.25">
      <c r="J36909" s="3"/>
      <c r="K36909" t="str">
        <f>K36908</f>
        <v>男同</v>
      </c>
      <c r="L36909">
        <f>SUBTOTAL(9,L36879:L36908)</f>
        <v>91665.623595505618</v>
      </c>
      <c r="M36909" s="4" t="s">
        <v>104</v>
      </c>
    </row>
    <row r="36910" spans="10:13" x14ac:dyDescent="0.25">
      <c r="J36910" s="3">
        <v>42339</v>
      </c>
      <c r="K36910" t="s">
        <v>140</v>
      </c>
      <c r="L36910">
        <v>6056.5741573033702</v>
      </c>
      <c r="M36910" t="str">
        <f t="shared" si="641"/>
        <v>2015.12</v>
      </c>
    </row>
    <row r="36911" spans="10:13" x14ac:dyDescent="0.25">
      <c r="J36911" s="3">
        <v>42340</v>
      </c>
      <c r="K36911" t="s">
        <v>140</v>
      </c>
      <c r="L36911">
        <v>6551.51348314607</v>
      </c>
      <c r="M36911" t="str">
        <f t="shared" si="641"/>
        <v>2015.12</v>
      </c>
    </row>
    <row r="36912" spans="10:13" x14ac:dyDescent="0.25">
      <c r="J36912" s="3">
        <v>42341</v>
      </c>
      <c r="K36912" t="s">
        <v>140</v>
      </c>
      <c r="L36912">
        <v>4621.21235955056</v>
      </c>
      <c r="M36912" t="str">
        <f t="shared" si="641"/>
        <v>2015.12</v>
      </c>
    </row>
    <row r="36913" spans="10:13" x14ac:dyDescent="0.25">
      <c r="J36913" s="3">
        <v>42342</v>
      </c>
      <c r="K36913" t="s">
        <v>140</v>
      </c>
      <c r="L36913">
        <v>3730.2932584269702</v>
      </c>
      <c r="M36913" t="str">
        <f t="shared" si="641"/>
        <v>2015.12</v>
      </c>
    </row>
    <row r="36914" spans="10:13" x14ac:dyDescent="0.25">
      <c r="J36914" s="3">
        <v>42343</v>
      </c>
      <c r="K36914" t="s">
        <v>140</v>
      </c>
      <c r="L36914">
        <v>3878.7797752809001</v>
      </c>
      <c r="M36914" t="str">
        <f t="shared" si="641"/>
        <v>2015.12</v>
      </c>
    </row>
    <row r="36915" spans="10:13" x14ac:dyDescent="0.25">
      <c r="J36915" s="3">
        <v>42344</v>
      </c>
      <c r="K36915" t="s">
        <v>140</v>
      </c>
      <c r="L36915">
        <v>3482.8235955056198</v>
      </c>
      <c r="M36915" t="str">
        <f t="shared" si="641"/>
        <v>2015.12</v>
      </c>
    </row>
    <row r="36916" spans="10:13" x14ac:dyDescent="0.25">
      <c r="J36916" s="3">
        <v>42345</v>
      </c>
      <c r="K36916" t="s">
        <v>140</v>
      </c>
      <c r="L36916">
        <v>2789.8943820224699</v>
      </c>
      <c r="M36916" t="str">
        <f t="shared" si="641"/>
        <v>2015.12</v>
      </c>
    </row>
    <row r="36917" spans="10:13" x14ac:dyDescent="0.25">
      <c r="J36917" s="3">
        <v>42346</v>
      </c>
      <c r="K36917" t="s">
        <v>140</v>
      </c>
      <c r="L36917">
        <v>2839.3977528089899</v>
      </c>
      <c r="M36917" t="str">
        <f t="shared" si="641"/>
        <v>2015.12</v>
      </c>
    </row>
    <row r="36918" spans="10:13" x14ac:dyDescent="0.25">
      <c r="J36918" s="3">
        <v>42347</v>
      </c>
      <c r="K36918" t="s">
        <v>140</v>
      </c>
      <c r="L36918">
        <v>2641.40786516854</v>
      </c>
      <c r="M36918" t="str">
        <f t="shared" si="641"/>
        <v>2015.12</v>
      </c>
    </row>
    <row r="36919" spans="10:13" x14ac:dyDescent="0.25">
      <c r="J36919" s="3">
        <v>42348</v>
      </c>
      <c r="K36919" t="s">
        <v>140</v>
      </c>
      <c r="L36919">
        <v>2690.91123595506</v>
      </c>
      <c r="M36919" t="str">
        <f t="shared" si="641"/>
        <v>2015.12</v>
      </c>
    </row>
    <row r="36920" spans="10:13" x14ac:dyDescent="0.25">
      <c r="J36920" s="3">
        <v>42349</v>
      </c>
      <c r="K36920" t="s">
        <v>140</v>
      </c>
      <c r="L36920">
        <v>2839.3977528089899</v>
      </c>
      <c r="M36920" t="str">
        <f t="shared" si="641"/>
        <v>2015.12</v>
      </c>
    </row>
    <row r="36921" spans="10:13" x14ac:dyDescent="0.25">
      <c r="J36921" s="3">
        <v>42350</v>
      </c>
      <c r="K36921" t="s">
        <v>140</v>
      </c>
      <c r="L36921">
        <v>3532.3269662921298</v>
      </c>
      <c r="M36921" t="str">
        <f t="shared" si="641"/>
        <v>2015.12</v>
      </c>
    </row>
    <row r="36922" spans="10:13" x14ac:dyDescent="0.25">
      <c r="J36922" s="3">
        <v>42351</v>
      </c>
      <c r="K36922" t="s">
        <v>140</v>
      </c>
      <c r="L36922">
        <v>3581.8067415730302</v>
      </c>
      <c r="M36922" t="str">
        <f t="shared" si="641"/>
        <v>2015.12</v>
      </c>
    </row>
    <row r="36923" spans="10:13" x14ac:dyDescent="0.25">
      <c r="J36923" s="3">
        <v>42352</v>
      </c>
      <c r="K36923" t="s">
        <v>140</v>
      </c>
      <c r="L36923">
        <v>2690.91123595506</v>
      </c>
      <c r="M36923" t="str">
        <f t="shared" si="641"/>
        <v>2015.12</v>
      </c>
    </row>
    <row r="36924" spans="10:13" x14ac:dyDescent="0.25">
      <c r="J36924" s="3">
        <v>42353</v>
      </c>
      <c r="K36924" t="s">
        <v>140</v>
      </c>
      <c r="L36924">
        <v>2740.41460674157</v>
      </c>
      <c r="M36924" t="str">
        <f t="shared" si="641"/>
        <v>2015.12</v>
      </c>
    </row>
    <row r="36925" spans="10:13" x14ac:dyDescent="0.25">
      <c r="J36925" s="3">
        <v>42354</v>
      </c>
      <c r="K36925" t="s">
        <v>140</v>
      </c>
      <c r="L36925">
        <v>2690.91123595506</v>
      </c>
      <c r="M36925" t="str">
        <f t="shared" si="641"/>
        <v>2015.12</v>
      </c>
    </row>
    <row r="36926" spans="10:13" x14ac:dyDescent="0.25">
      <c r="J36926" s="3">
        <v>42355</v>
      </c>
      <c r="K36926" t="s">
        <v>140</v>
      </c>
      <c r="L36926">
        <v>2690.91123595506</v>
      </c>
      <c r="M36926" t="str">
        <f t="shared" si="641"/>
        <v>2015.12</v>
      </c>
    </row>
    <row r="36927" spans="10:13" x14ac:dyDescent="0.25">
      <c r="J36927" s="3">
        <v>42356</v>
      </c>
      <c r="K36927" t="s">
        <v>140</v>
      </c>
      <c r="L36927">
        <v>2888.8775280898899</v>
      </c>
      <c r="M36927" t="str">
        <f t="shared" si="641"/>
        <v>2015.12</v>
      </c>
    </row>
    <row r="36928" spans="10:13" x14ac:dyDescent="0.25">
      <c r="J36928" s="3">
        <v>42357</v>
      </c>
      <c r="K36928" t="s">
        <v>140</v>
      </c>
      <c r="L36928">
        <v>3284.8573033707899</v>
      </c>
      <c r="M36928" t="str">
        <f t="shared" si="641"/>
        <v>2015.12</v>
      </c>
    </row>
    <row r="36929" spans="10:13" x14ac:dyDescent="0.25">
      <c r="J36929" s="3">
        <v>42358</v>
      </c>
      <c r="K36929" t="s">
        <v>140</v>
      </c>
      <c r="L36929">
        <v>3136.3707865168499</v>
      </c>
      <c r="M36929" t="str">
        <f t="shared" si="641"/>
        <v>2015.12</v>
      </c>
    </row>
    <row r="36930" spans="10:13" x14ac:dyDescent="0.25">
      <c r="J36930" s="3">
        <v>42359</v>
      </c>
      <c r="K36930" t="s">
        <v>140</v>
      </c>
      <c r="L36930">
        <v>2690.91123595506</v>
      </c>
      <c r="M36930" t="str">
        <f t="shared" si="641"/>
        <v>2015.12</v>
      </c>
    </row>
    <row r="36931" spans="10:13" x14ac:dyDescent="0.25">
      <c r="J36931" s="3">
        <v>42360</v>
      </c>
      <c r="K36931" t="s">
        <v>140</v>
      </c>
      <c r="L36931">
        <v>2690.91123595506</v>
      </c>
      <c r="M36931" t="str">
        <f t="shared" si="641"/>
        <v>2015.12</v>
      </c>
    </row>
    <row r="36932" spans="10:13" x14ac:dyDescent="0.25">
      <c r="J36932" s="3">
        <v>42361</v>
      </c>
      <c r="K36932" t="s">
        <v>140</v>
      </c>
      <c r="L36932">
        <v>2690.91123595506</v>
      </c>
      <c r="M36932" t="str">
        <f t="shared" si="641"/>
        <v>2015.12</v>
      </c>
    </row>
    <row r="36933" spans="10:13" x14ac:dyDescent="0.25">
      <c r="J36933" s="3">
        <v>42362</v>
      </c>
      <c r="K36933" t="s">
        <v>140</v>
      </c>
      <c r="L36933">
        <v>2443.44157303371</v>
      </c>
      <c r="M36933" t="str">
        <f t="shared" si="641"/>
        <v>2015.12</v>
      </c>
    </row>
    <row r="36934" spans="10:13" x14ac:dyDescent="0.25">
      <c r="J36934" s="3">
        <v>42363</v>
      </c>
      <c r="K36934" t="s">
        <v>140</v>
      </c>
      <c r="L36934">
        <v>2641.40786516854</v>
      </c>
      <c r="M36934" t="str">
        <f t="shared" si="641"/>
        <v>2015.12</v>
      </c>
    </row>
    <row r="36935" spans="10:13" x14ac:dyDescent="0.25">
      <c r="J36935" s="3">
        <v>42364</v>
      </c>
      <c r="K36935" t="s">
        <v>140</v>
      </c>
      <c r="L36935">
        <v>2987.8842696629199</v>
      </c>
      <c r="M36935" t="str">
        <f t="shared" si="641"/>
        <v>2015.12</v>
      </c>
    </row>
    <row r="36936" spans="10:13" x14ac:dyDescent="0.25">
      <c r="J36936" s="3">
        <v>42365</v>
      </c>
      <c r="K36936" t="s">
        <v>140</v>
      </c>
      <c r="L36936">
        <v>2740.41460674157</v>
      </c>
      <c r="M36936" t="str">
        <f t="shared" si="641"/>
        <v>2015.12</v>
      </c>
    </row>
    <row r="36937" spans="10:13" x14ac:dyDescent="0.25">
      <c r="J36937" s="3">
        <v>42366</v>
      </c>
      <c r="K36937" t="s">
        <v>140</v>
      </c>
      <c r="L36937">
        <v>2245.45168539326</v>
      </c>
      <c r="M36937" t="str">
        <f t="shared" si="641"/>
        <v>2015.12</v>
      </c>
    </row>
    <row r="36938" spans="10:13" x14ac:dyDescent="0.25">
      <c r="J36938" s="3">
        <v>42367</v>
      </c>
      <c r="K36938" t="s">
        <v>140</v>
      </c>
      <c r="L36938">
        <v>2542.42471910112</v>
      </c>
      <c r="M36938" t="str">
        <f t="shared" si="641"/>
        <v>2015.12</v>
      </c>
    </row>
    <row r="36939" spans="10:13" x14ac:dyDescent="0.25">
      <c r="J36939" s="3">
        <v>42368</v>
      </c>
      <c r="K36939" t="s">
        <v>140</v>
      </c>
      <c r="L36939">
        <v>2542.42471910112</v>
      </c>
      <c r="M36939" t="str">
        <f t="shared" si="641"/>
        <v>2015.12</v>
      </c>
    </row>
    <row r="36940" spans="10:13" x14ac:dyDescent="0.25">
      <c r="J36940" s="3">
        <v>42369</v>
      </c>
      <c r="K36940" t="s">
        <v>140</v>
      </c>
      <c r="L36940">
        <v>2839.3977528089899</v>
      </c>
      <c r="M36940" t="str">
        <f t="shared" ref="M36940:M37006" si="642">TEXT(SUBSTITUTE(J36940,".","/"),"YYYY.MM")</f>
        <v>2015.12</v>
      </c>
    </row>
    <row r="36941" spans="10:13" x14ac:dyDescent="0.25">
      <c r="J36941" s="3"/>
      <c r="K36941" t="str">
        <f>K36940</f>
        <v>男同</v>
      </c>
      <c r="L36941">
        <f>SUBTOTAL(9,L36910:L36940)</f>
        <v>98415.174157303409</v>
      </c>
      <c r="M36941" s="4" t="s">
        <v>105</v>
      </c>
    </row>
    <row r="36942" spans="10:13" x14ac:dyDescent="0.25">
      <c r="J36942" s="3">
        <v>42370</v>
      </c>
      <c r="K36942" t="s">
        <v>140</v>
      </c>
      <c r="L36942">
        <v>3829.3</v>
      </c>
      <c r="M36942" t="str">
        <f t="shared" si="642"/>
        <v>2016.01</v>
      </c>
    </row>
    <row r="36943" spans="10:13" x14ac:dyDescent="0.25">
      <c r="J36943" s="3">
        <v>42371</v>
      </c>
      <c r="K36943" t="s">
        <v>140</v>
      </c>
      <c r="L36943">
        <v>3680.8134831460702</v>
      </c>
      <c r="M36943" t="str">
        <f t="shared" si="642"/>
        <v>2016.01</v>
      </c>
    </row>
    <row r="36944" spans="10:13" x14ac:dyDescent="0.25">
      <c r="J36944" s="3">
        <v>42372</v>
      </c>
      <c r="K36944" t="s">
        <v>140</v>
      </c>
      <c r="L36944">
        <v>3235.3539325842698</v>
      </c>
      <c r="M36944" t="str">
        <f t="shared" si="642"/>
        <v>2016.01</v>
      </c>
    </row>
    <row r="36945" spans="10:13" x14ac:dyDescent="0.25">
      <c r="J36945" s="3">
        <v>42373</v>
      </c>
      <c r="K36945" t="s">
        <v>140</v>
      </c>
      <c r="L36945">
        <v>2740.41460674157</v>
      </c>
      <c r="M36945" t="str">
        <f t="shared" si="642"/>
        <v>2016.01</v>
      </c>
    </row>
    <row r="36946" spans="10:13" x14ac:dyDescent="0.25">
      <c r="J36946" s="3">
        <v>42374</v>
      </c>
      <c r="K36946" t="s">
        <v>140</v>
      </c>
      <c r="L36946">
        <v>2641.40786516854</v>
      </c>
      <c r="M36946" t="str">
        <f t="shared" si="642"/>
        <v>2016.01</v>
      </c>
    </row>
    <row r="36947" spans="10:13" x14ac:dyDescent="0.25">
      <c r="J36947" s="3"/>
      <c r="K36947" t="str">
        <f>K36946</f>
        <v>男同</v>
      </c>
      <c r="L36947">
        <f>SUBTOTAL(9,L36942:L36946)</f>
        <v>16127.289887640449</v>
      </c>
      <c r="M36947" s="4" t="s">
        <v>106</v>
      </c>
    </row>
    <row r="36948" spans="10:13" x14ac:dyDescent="0.25">
      <c r="J36948" s="3">
        <v>40544</v>
      </c>
      <c r="K36948" t="s">
        <v>141</v>
      </c>
      <c r="L36948">
        <v>2641.40786516854</v>
      </c>
      <c r="M36948" t="str">
        <f t="shared" si="642"/>
        <v>2011.01</v>
      </c>
    </row>
    <row r="36949" spans="10:13" x14ac:dyDescent="0.25">
      <c r="J36949" s="3">
        <v>40545</v>
      </c>
      <c r="K36949" t="s">
        <v>141</v>
      </c>
      <c r="L36949">
        <v>2839.3977528089899</v>
      </c>
      <c r="M36949" t="str">
        <f t="shared" si="642"/>
        <v>2011.01</v>
      </c>
    </row>
    <row r="36950" spans="10:13" x14ac:dyDescent="0.25">
      <c r="J36950" s="3">
        <v>40546</v>
      </c>
      <c r="K36950" t="s">
        <v>141</v>
      </c>
      <c r="L36950">
        <v>2492.92134831461</v>
      </c>
      <c r="M36950" t="str">
        <f t="shared" si="642"/>
        <v>2011.01</v>
      </c>
    </row>
    <row r="36951" spans="10:13" x14ac:dyDescent="0.25">
      <c r="J36951" s="3">
        <v>40547</v>
      </c>
      <c r="K36951" t="s">
        <v>141</v>
      </c>
      <c r="L36951">
        <v>2443.44157303371</v>
      </c>
      <c r="M36951" t="str">
        <f t="shared" si="642"/>
        <v>2011.01</v>
      </c>
    </row>
    <row r="36952" spans="10:13" x14ac:dyDescent="0.25">
      <c r="J36952" s="3">
        <v>40548</v>
      </c>
      <c r="K36952" t="s">
        <v>141</v>
      </c>
      <c r="L36952">
        <v>2492.92134831461</v>
      </c>
      <c r="M36952" t="str">
        <f t="shared" si="642"/>
        <v>2011.01</v>
      </c>
    </row>
    <row r="36953" spans="10:13" x14ac:dyDescent="0.25">
      <c r="J36953" s="3">
        <v>40549</v>
      </c>
      <c r="K36953" t="s">
        <v>141</v>
      </c>
      <c r="L36953">
        <v>2195.94831460674</v>
      </c>
      <c r="M36953" t="str">
        <f t="shared" si="642"/>
        <v>2011.01</v>
      </c>
    </row>
    <row r="36954" spans="10:13" x14ac:dyDescent="0.25">
      <c r="J36954" s="3">
        <v>40550</v>
      </c>
      <c r="K36954" t="s">
        <v>141</v>
      </c>
      <c r="L36954">
        <v>2344.43483146067</v>
      </c>
      <c r="M36954" t="str">
        <f t="shared" si="642"/>
        <v>2011.01</v>
      </c>
    </row>
    <row r="36955" spans="10:13" x14ac:dyDescent="0.25">
      <c r="J36955" s="3">
        <v>40551</v>
      </c>
      <c r="K36955" t="s">
        <v>141</v>
      </c>
      <c r="L36955">
        <v>2542.42471910112</v>
      </c>
      <c r="M36955" t="str">
        <f t="shared" si="642"/>
        <v>2011.01</v>
      </c>
    </row>
    <row r="36956" spans="10:13" x14ac:dyDescent="0.25">
      <c r="J36956" s="3">
        <v>40552</v>
      </c>
      <c r="K36956" t="s">
        <v>141</v>
      </c>
      <c r="L36956">
        <v>2443.44157303371</v>
      </c>
      <c r="M36956" t="str">
        <f t="shared" si="642"/>
        <v>2011.01</v>
      </c>
    </row>
    <row r="36957" spans="10:13" x14ac:dyDescent="0.25">
      <c r="J36957" s="3">
        <v>40553</v>
      </c>
      <c r="K36957" t="s">
        <v>141</v>
      </c>
      <c r="L36957">
        <v>2146.4685393258401</v>
      </c>
      <c r="M36957" t="str">
        <f t="shared" si="642"/>
        <v>2011.01</v>
      </c>
    </row>
    <row r="36958" spans="10:13" x14ac:dyDescent="0.25">
      <c r="J36958" s="3">
        <v>40554</v>
      </c>
      <c r="K36958" t="s">
        <v>141</v>
      </c>
      <c r="L36958">
        <v>2245.45168539326</v>
      </c>
      <c r="M36958" t="str">
        <f t="shared" si="642"/>
        <v>2011.01</v>
      </c>
    </row>
    <row r="36959" spans="10:13" x14ac:dyDescent="0.25">
      <c r="J36959" s="3">
        <v>40555</v>
      </c>
      <c r="K36959" t="s">
        <v>141</v>
      </c>
      <c r="L36959">
        <v>2443.44157303371</v>
      </c>
      <c r="M36959" t="str">
        <f t="shared" si="642"/>
        <v>2011.01</v>
      </c>
    </row>
    <row r="36960" spans="10:13" x14ac:dyDescent="0.25">
      <c r="J36960" s="3">
        <v>40556</v>
      </c>
      <c r="K36960" t="s">
        <v>141</v>
      </c>
      <c r="L36960">
        <v>2542.42471910112</v>
      </c>
      <c r="M36960" t="str">
        <f t="shared" si="642"/>
        <v>2011.01</v>
      </c>
    </row>
    <row r="36961" spans="10:13" x14ac:dyDescent="0.25">
      <c r="J36961" s="3">
        <v>40557</v>
      </c>
      <c r="K36961" t="s">
        <v>141</v>
      </c>
      <c r="L36961">
        <v>2888.8775280898899</v>
      </c>
      <c r="M36961" t="str">
        <f t="shared" si="642"/>
        <v>2011.01</v>
      </c>
    </row>
    <row r="36962" spans="10:13" x14ac:dyDescent="0.25">
      <c r="J36962" s="3">
        <v>40558</v>
      </c>
      <c r="K36962" t="s">
        <v>141</v>
      </c>
      <c r="L36962">
        <v>2839.3977528089899</v>
      </c>
      <c r="M36962" t="str">
        <f t="shared" si="642"/>
        <v>2011.01</v>
      </c>
    </row>
    <row r="36963" spans="10:13" x14ac:dyDescent="0.25">
      <c r="J36963" s="3">
        <v>40559</v>
      </c>
      <c r="K36963" t="s">
        <v>141</v>
      </c>
      <c r="L36963">
        <v>2591.92808988764</v>
      </c>
      <c r="M36963" t="str">
        <f t="shared" si="642"/>
        <v>2011.01</v>
      </c>
    </row>
    <row r="36964" spans="10:13" x14ac:dyDescent="0.25">
      <c r="J36964" s="3">
        <v>40560</v>
      </c>
      <c r="K36964" t="s">
        <v>141</v>
      </c>
      <c r="L36964">
        <v>2641.40786516854</v>
      </c>
      <c r="M36964" t="str">
        <f t="shared" si="642"/>
        <v>2011.01</v>
      </c>
    </row>
    <row r="36965" spans="10:13" x14ac:dyDescent="0.25">
      <c r="J36965" s="3">
        <v>40561</v>
      </c>
      <c r="K36965" t="s">
        <v>141</v>
      </c>
      <c r="L36965">
        <v>2690.91123595506</v>
      </c>
      <c r="M36965" t="str">
        <f t="shared" si="642"/>
        <v>2011.01</v>
      </c>
    </row>
    <row r="36966" spans="10:13" x14ac:dyDescent="0.25">
      <c r="J36966" s="3">
        <v>40562</v>
      </c>
      <c r="K36966" t="s">
        <v>141</v>
      </c>
      <c r="L36966">
        <v>2987.8842696629199</v>
      </c>
      <c r="M36966" t="str">
        <f t="shared" si="642"/>
        <v>2011.01</v>
      </c>
    </row>
    <row r="36967" spans="10:13" x14ac:dyDescent="0.25">
      <c r="J36967" s="3">
        <v>40563</v>
      </c>
      <c r="K36967" t="s">
        <v>141</v>
      </c>
      <c r="L36967">
        <v>2443.44157303371</v>
      </c>
      <c r="M36967" t="str">
        <f t="shared" si="642"/>
        <v>2011.01</v>
      </c>
    </row>
    <row r="36968" spans="10:13" x14ac:dyDescent="0.25">
      <c r="J36968" s="3">
        <v>40564</v>
      </c>
      <c r="K36968" t="s">
        <v>141</v>
      </c>
      <c r="L36968">
        <v>2542.42471910112</v>
      </c>
      <c r="M36968" t="str">
        <f t="shared" si="642"/>
        <v>2011.01</v>
      </c>
    </row>
    <row r="36969" spans="10:13" x14ac:dyDescent="0.25">
      <c r="J36969" s="3">
        <v>40565</v>
      </c>
      <c r="K36969" t="s">
        <v>141</v>
      </c>
      <c r="L36969">
        <v>2888.8775280898899</v>
      </c>
      <c r="M36969" t="str">
        <f t="shared" si="642"/>
        <v>2011.01</v>
      </c>
    </row>
    <row r="36970" spans="10:13" x14ac:dyDescent="0.25">
      <c r="J36970" s="3">
        <v>40566</v>
      </c>
      <c r="K36970" t="s">
        <v>141</v>
      </c>
      <c r="L36970">
        <v>2740.41460674157</v>
      </c>
      <c r="M36970" t="str">
        <f t="shared" si="642"/>
        <v>2011.01</v>
      </c>
    </row>
    <row r="36971" spans="10:13" x14ac:dyDescent="0.25">
      <c r="J36971" s="3">
        <v>40567</v>
      </c>
      <c r="K36971" t="s">
        <v>141</v>
      </c>
      <c r="L36971">
        <v>3284.8573033707899</v>
      </c>
      <c r="M36971" t="str">
        <f t="shared" si="642"/>
        <v>2011.01</v>
      </c>
    </row>
    <row r="36972" spans="10:13" x14ac:dyDescent="0.25">
      <c r="J36972" s="3">
        <v>40568</v>
      </c>
      <c r="K36972" t="s">
        <v>141</v>
      </c>
      <c r="L36972">
        <v>2888.8775280898899</v>
      </c>
      <c r="M36972" t="str">
        <f t="shared" si="642"/>
        <v>2011.01</v>
      </c>
    </row>
    <row r="36973" spans="10:13" x14ac:dyDescent="0.25">
      <c r="J36973" s="3">
        <v>40569</v>
      </c>
      <c r="K36973" t="s">
        <v>141</v>
      </c>
      <c r="L36973">
        <v>2740.41460674157</v>
      </c>
      <c r="M36973" t="str">
        <f t="shared" si="642"/>
        <v>2011.01</v>
      </c>
    </row>
    <row r="36974" spans="10:13" x14ac:dyDescent="0.25">
      <c r="J36974" s="3">
        <v>40570</v>
      </c>
      <c r="K36974" t="s">
        <v>141</v>
      </c>
      <c r="L36974">
        <v>2839.3977528089899</v>
      </c>
      <c r="M36974" t="str">
        <f t="shared" si="642"/>
        <v>2011.01</v>
      </c>
    </row>
    <row r="36975" spans="10:13" x14ac:dyDescent="0.25">
      <c r="J36975" s="3">
        <v>40571</v>
      </c>
      <c r="K36975" t="s">
        <v>141</v>
      </c>
      <c r="L36975">
        <v>2542.42471910112</v>
      </c>
      <c r="M36975" t="str">
        <f t="shared" si="642"/>
        <v>2011.01</v>
      </c>
    </row>
    <row r="36976" spans="10:13" x14ac:dyDescent="0.25">
      <c r="J36976" s="3">
        <v>40572</v>
      </c>
      <c r="K36976" t="s">
        <v>141</v>
      </c>
      <c r="L36976">
        <v>2641.40786516854</v>
      </c>
      <c r="M36976" t="str">
        <f t="shared" si="642"/>
        <v>2011.01</v>
      </c>
    </row>
    <row r="36977" spans="10:13" x14ac:dyDescent="0.25">
      <c r="J36977" s="3">
        <v>40573</v>
      </c>
      <c r="K36977" t="s">
        <v>141</v>
      </c>
      <c r="L36977">
        <v>2591.92808988764</v>
      </c>
      <c r="M36977" t="str">
        <f t="shared" si="642"/>
        <v>2011.01</v>
      </c>
    </row>
    <row r="36978" spans="10:13" x14ac:dyDescent="0.25">
      <c r="J36978" s="3">
        <v>40574</v>
      </c>
      <c r="K36978" t="s">
        <v>141</v>
      </c>
      <c r="L36978">
        <v>2591.92808988764</v>
      </c>
      <c r="M36978" t="str">
        <f t="shared" si="642"/>
        <v>2011.01</v>
      </c>
    </row>
    <row r="36979" spans="10:13" x14ac:dyDescent="0.25">
      <c r="J36979" s="3"/>
      <c r="K36979" t="str">
        <f>K36978</f>
        <v>性工作者</v>
      </c>
      <c r="L36979">
        <f>SUBTOTAL(9,L36948:L36978)</f>
        <v>81190.926966292158</v>
      </c>
      <c r="M36979" s="4" t="s">
        <v>46</v>
      </c>
    </row>
    <row r="36980" spans="10:13" x14ac:dyDescent="0.25">
      <c r="J36980" s="3">
        <v>40575</v>
      </c>
      <c r="K36980" t="s">
        <v>141</v>
      </c>
      <c r="L36980">
        <v>2690.91123595506</v>
      </c>
      <c r="M36980" t="str">
        <f t="shared" si="642"/>
        <v>2011.02</v>
      </c>
    </row>
    <row r="36981" spans="10:13" x14ac:dyDescent="0.25">
      <c r="J36981" s="3">
        <v>40576</v>
      </c>
      <c r="K36981" t="s">
        <v>141</v>
      </c>
      <c r="L36981">
        <v>1997.9820224719101</v>
      </c>
      <c r="M36981" t="str">
        <f t="shared" si="642"/>
        <v>2011.02</v>
      </c>
    </row>
    <row r="36982" spans="10:13" x14ac:dyDescent="0.25">
      <c r="J36982" s="3">
        <v>40577</v>
      </c>
      <c r="K36982" t="s">
        <v>141</v>
      </c>
      <c r="L36982">
        <v>2591.92808988764</v>
      </c>
      <c r="M36982" t="str">
        <f t="shared" si="642"/>
        <v>2011.02</v>
      </c>
    </row>
    <row r="36983" spans="10:13" x14ac:dyDescent="0.25">
      <c r="J36983" s="3">
        <v>40578</v>
      </c>
      <c r="K36983" t="s">
        <v>141</v>
      </c>
      <c r="L36983">
        <v>2641.40786516854</v>
      </c>
      <c r="M36983" t="str">
        <f t="shared" si="642"/>
        <v>2011.02</v>
      </c>
    </row>
    <row r="36984" spans="10:13" x14ac:dyDescent="0.25">
      <c r="J36984" s="3">
        <v>40579</v>
      </c>
      <c r="K36984" t="s">
        <v>141</v>
      </c>
      <c r="L36984">
        <v>5561.6112359550598</v>
      </c>
      <c r="M36984" t="str">
        <f t="shared" si="642"/>
        <v>2011.02</v>
      </c>
    </row>
    <row r="36985" spans="10:13" x14ac:dyDescent="0.25">
      <c r="J36985" s="3">
        <v>40580</v>
      </c>
      <c r="K36985" t="s">
        <v>141</v>
      </c>
      <c r="L36985">
        <v>5165.6550561797803</v>
      </c>
      <c r="M36985" t="str">
        <f t="shared" si="642"/>
        <v>2011.02</v>
      </c>
    </row>
    <row r="36986" spans="10:13" x14ac:dyDescent="0.25">
      <c r="J36986" s="3">
        <v>40581</v>
      </c>
      <c r="K36986" t="s">
        <v>141</v>
      </c>
      <c r="L36986">
        <v>4967.6651685393299</v>
      </c>
      <c r="M36986" t="str">
        <f t="shared" si="642"/>
        <v>2011.02</v>
      </c>
    </row>
    <row r="36987" spans="10:13" x14ac:dyDescent="0.25">
      <c r="J36987" s="3">
        <v>40582</v>
      </c>
      <c r="K36987" t="s">
        <v>141</v>
      </c>
      <c r="L36987">
        <v>4720.1955056179804</v>
      </c>
      <c r="M36987" t="str">
        <f t="shared" si="642"/>
        <v>2011.02</v>
      </c>
    </row>
    <row r="36988" spans="10:13" x14ac:dyDescent="0.25">
      <c r="J36988" s="3">
        <v>40583</v>
      </c>
      <c r="K36988" t="s">
        <v>141</v>
      </c>
      <c r="L36988">
        <v>4967.6651685393299</v>
      </c>
      <c r="M36988" t="str">
        <f t="shared" si="642"/>
        <v>2011.02</v>
      </c>
    </row>
    <row r="36989" spans="10:13" x14ac:dyDescent="0.25">
      <c r="J36989" s="3">
        <v>40584</v>
      </c>
      <c r="K36989" t="s">
        <v>141</v>
      </c>
      <c r="L36989">
        <v>4175.7528089887601</v>
      </c>
      <c r="M36989" t="str">
        <f t="shared" si="642"/>
        <v>2011.02</v>
      </c>
    </row>
    <row r="36990" spans="10:13" x14ac:dyDescent="0.25">
      <c r="J36990" s="3">
        <v>40585</v>
      </c>
      <c r="K36990" t="s">
        <v>141</v>
      </c>
      <c r="L36990">
        <v>3482.8235955056198</v>
      </c>
      <c r="M36990" t="str">
        <f t="shared" si="642"/>
        <v>2011.02</v>
      </c>
    </row>
    <row r="36991" spans="10:13" x14ac:dyDescent="0.25">
      <c r="J36991" s="3">
        <v>40586</v>
      </c>
      <c r="K36991" t="s">
        <v>141</v>
      </c>
      <c r="L36991">
        <v>4472.72584269663</v>
      </c>
      <c r="M36991" t="str">
        <f t="shared" si="642"/>
        <v>2011.02</v>
      </c>
    </row>
    <row r="36992" spans="10:13" x14ac:dyDescent="0.25">
      <c r="J36992" s="3">
        <v>40587</v>
      </c>
      <c r="K36992" t="s">
        <v>141</v>
      </c>
      <c r="L36992">
        <v>4868.6820224719104</v>
      </c>
      <c r="M36992" t="str">
        <f t="shared" si="642"/>
        <v>2011.02</v>
      </c>
    </row>
    <row r="36993" spans="10:13" x14ac:dyDescent="0.25">
      <c r="J36993" s="3">
        <v>40588</v>
      </c>
      <c r="K36993" t="s">
        <v>141</v>
      </c>
      <c r="L36993">
        <v>4769.69887640449</v>
      </c>
      <c r="M36993" t="str">
        <f t="shared" si="642"/>
        <v>2011.02</v>
      </c>
    </row>
    <row r="36994" spans="10:13" x14ac:dyDescent="0.25">
      <c r="J36994" s="3">
        <v>40589</v>
      </c>
      <c r="K36994" t="s">
        <v>141</v>
      </c>
      <c r="L36994">
        <v>4819.2022471910104</v>
      </c>
      <c r="M36994" t="str">
        <f t="shared" si="642"/>
        <v>2011.02</v>
      </c>
    </row>
    <row r="36995" spans="10:13" x14ac:dyDescent="0.25">
      <c r="J36995" s="3">
        <v>40590</v>
      </c>
      <c r="K36995" t="s">
        <v>141</v>
      </c>
      <c r="L36995">
        <v>3928.2831460674201</v>
      </c>
      <c r="M36995" t="str">
        <f t="shared" si="642"/>
        <v>2011.02</v>
      </c>
    </row>
    <row r="36996" spans="10:13" x14ac:dyDescent="0.25">
      <c r="J36996" s="3">
        <v>40591</v>
      </c>
      <c r="K36996" t="s">
        <v>141</v>
      </c>
      <c r="L36996">
        <v>3433.3438202247198</v>
      </c>
      <c r="M36996" t="str">
        <f t="shared" si="642"/>
        <v>2011.02</v>
      </c>
    </row>
    <row r="36997" spans="10:13" x14ac:dyDescent="0.25">
      <c r="J36997" s="3">
        <v>40592</v>
      </c>
      <c r="K36997" t="s">
        <v>141</v>
      </c>
      <c r="L36997">
        <v>4324.2393258427001</v>
      </c>
      <c r="M36997" t="str">
        <f t="shared" si="642"/>
        <v>2011.02</v>
      </c>
    </row>
    <row r="36998" spans="10:13" x14ac:dyDescent="0.25">
      <c r="J36998" s="3">
        <v>40593</v>
      </c>
      <c r="K36998" t="s">
        <v>141</v>
      </c>
      <c r="L36998">
        <v>3878.7797752809001</v>
      </c>
      <c r="M36998" t="str">
        <f t="shared" si="642"/>
        <v>2011.02</v>
      </c>
    </row>
    <row r="36999" spans="10:13" x14ac:dyDescent="0.25">
      <c r="J36999" s="3">
        <v>40594</v>
      </c>
      <c r="K36999" t="s">
        <v>141</v>
      </c>
      <c r="L36999">
        <v>5710.0977528089898</v>
      </c>
      <c r="M36999" t="str">
        <f t="shared" si="642"/>
        <v>2011.02</v>
      </c>
    </row>
    <row r="37000" spans="10:13" x14ac:dyDescent="0.25">
      <c r="J37000" s="3">
        <v>40595</v>
      </c>
      <c r="K37000" t="s">
        <v>141</v>
      </c>
      <c r="L37000">
        <v>4720.1955056179804</v>
      </c>
      <c r="M37000" t="str">
        <f t="shared" si="642"/>
        <v>2011.02</v>
      </c>
    </row>
    <row r="37001" spans="10:13" x14ac:dyDescent="0.25">
      <c r="J37001" s="3">
        <v>40596</v>
      </c>
      <c r="K37001" t="s">
        <v>141</v>
      </c>
      <c r="L37001">
        <v>3235.3539325842698</v>
      </c>
      <c r="M37001" t="str">
        <f t="shared" si="642"/>
        <v>2011.02</v>
      </c>
    </row>
    <row r="37002" spans="10:13" x14ac:dyDescent="0.25">
      <c r="J37002" s="3">
        <v>40597</v>
      </c>
      <c r="K37002" t="s">
        <v>141</v>
      </c>
      <c r="L37002">
        <v>2938.3808988763999</v>
      </c>
      <c r="M37002" t="str">
        <f t="shared" si="642"/>
        <v>2011.02</v>
      </c>
    </row>
    <row r="37003" spans="10:13" x14ac:dyDescent="0.25">
      <c r="J37003" s="3">
        <v>40598</v>
      </c>
      <c r="K37003" t="s">
        <v>141</v>
      </c>
      <c r="L37003">
        <v>2839.3977528089899</v>
      </c>
      <c r="M37003" t="str">
        <f t="shared" si="642"/>
        <v>2011.02</v>
      </c>
    </row>
    <row r="37004" spans="10:13" x14ac:dyDescent="0.25">
      <c r="J37004" s="3">
        <v>40599</v>
      </c>
      <c r="K37004" t="s">
        <v>141</v>
      </c>
      <c r="L37004">
        <v>2690.91123595506</v>
      </c>
      <c r="M37004" t="str">
        <f t="shared" si="642"/>
        <v>2011.02</v>
      </c>
    </row>
    <row r="37005" spans="10:13" x14ac:dyDescent="0.25">
      <c r="J37005" s="3">
        <v>40600</v>
      </c>
      <c r="K37005" t="s">
        <v>141</v>
      </c>
      <c r="L37005">
        <v>2839.3977528089899</v>
      </c>
      <c r="M37005" t="str">
        <f t="shared" si="642"/>
        <v>2011.02</v>
      </c>
    </row>
    <row r="37006" spans="10:13" x14ac:dyDescent="0.25">
      <c r="J37006" s="3">
        <v>40601</v>
      </c>
      <c r="K37006" t="s">
        <v>141</v>
      </c>
      <c r="L37006">
        <v>2987.8842696629199</v>
      </c>
      <c r="M37006" t="str">
        <f t="shared" si="642"/>
        <v>2011.02</v>
      </c>
    </row>
    <row r="37007" spans="10:13" x14ac:dyDescent="0.25">
      <c r="J37007" s="3">
        <v>40602</v>
      </c>
      <c r="K37007" t="s">
        <v>141</v>
      </c>
      <c r="L37007">
        <v>2591.92808988764</v>
      </c>
      <c r="M37007" t="str">
        <f t="shared" ref="M37007:M37073" si="643">TEXT(SUBSTITUTE(J37007,".","/"),"YYYY.MM")</f>
        <v>2011.02</v>
      </c>
    </row>
    <row r="37008" spans="10:13" x14ac:dyDescent="0.25">
      <c r="J37008" s="3"/>
      <c r="K37008" t="str">
        <f>K37007</f>
        <v>性工作者</v>
      </c>
      <c r="L37008">
        <f>SUBTOTAL(9,L36980:L37007)</f>
        <v>108012.10000000003</v>
      </c>
      <c r="M37008" s="4" t="s">
        <v>47</v>
      </c>
    </row>
    <row r="37009" spans="10:13" x14ac:dyDescent="0.25">
      <c r="J37009" s="3">
        <v>40603</v>
      </c>
      <c r="K37009" t="s">
        <v>141</v>
      </c>
      <c r="L37009">
        <v>4076.7696629213501</v>
      </c>
      <c r="M37009" t="str">
        <f t="shared" si="643"/>
        <v>2011.03</v>
      </c>
    </row>
    <row r="37010" spans="10:13" x14ac:dyDescent="0.25">
      <c r="J37010" s="3">
        <v>40604</v>
      </c>
      <c r="K37010" t="s">
        <v>141</v>
      </c>
      <c r="L37010">
        <v>4423.2224719101096</v>
      </c>
      <c r="M37010" t="str">
        <f t="shared" si="643"/>
        <v>2011.03</v>
      </c>
    </row>
    <row r="37011" spans="10:13" x14ac:dyDescent="0.25">
      <c r="J37011" s="3">
        <v>40605</v>
      </c>
      <c r="K37011" t="s">
        <v>141</v>
      </c>
      <c r="L37011">
        <v>4472.72584269663</v>
      </c>
      <c r="M37011" t="str">
        <f t="shared" si="643"/>
        <v>2011.03</v>
      </c>
    </row>
    <row r="37012" spans="10:13" x14ac:dyDescent="0.25">
      <c r="J37012" s="3">
        <v>40606</v>
      </c>
      <c r="K37012" t="s">
        <v>141</v>
      </c>
      <c r="L37012">
        <v>3878.7797752809001</v>
      </c>
      <c r="M37012" t="str">
        <f t="shared" si="643"/>
        <v>2011.03</v>
      </c>
    </row>
    <row r="37013" spans="10:13" x14ac:dyDescent="0.25">
      <c r="J37013" s="3">
        <v>40607</v>
      </c>
      <c r="K37013" t="s">
        <v>141</v>
      </c>
      <c r="L37013">
        <v>4274.7359550561796</v>
      </c>
      <c r="M37013" t="str">
        <f t="shared" si="643"/>
        <v>2011.03</v>
      </c>
    </row>
    <row r="37014" spans="10:13" x14ac:dyDescent="0.25">
      <c r="J37014" s="3">
        <v>40608</v>
      </c>
      <c r="K37014" t="s">
        <v>141</v>
      </c>
      <c r="L37014">
        <v>3779.7966292134802</v>
      </c>
      <c r="M37014" t="str">
        <f t="shared" si="643"/>
        <v>2011.03</v>
      </c>
    </row>
    <row r="37015" spans="10:13" x14ac:dyDescent="0.25">
      <c r="J37015" s="3">
        <v>40609</v>
      </c>
      <c r="K37015" t="s">
        <v>141</v>
      </c>
      <c r="L37015">
        <v>3680.8134831460702</v>
      </c>
      <c r="M37015" t="str">
        <f t="shared" si="643"/>
        <v>2011.03</v>
      </c>
    </row>
    <row r="37016" spans="10:13" x14ac:dyDescent="0.25">
      <c r="J37016" s="3">
        <v>40610</v>
      </c>
      <c r="K37016" t="s">
        <v>141</v>
      </c>
      <c r="L37016">
        <v>3878.7797752809001</v>
      </c>
      <c r="M37016" t="str">
        <f t="shared" si="643"/>
        <v>2011.03</v>
      </c>
    </row>
    <row r="37017" spans="10:13" x14ac:dyDescent="0.25">
      <c r="J37017" s="3">
        <v>40611</v>
      </c>
      <c r="K37017" t="s">
        <v>141</v>
      </c>
      <c r="L37017">
        <v>2938.3808988763999</v>
      </c>
      <c r="M37017" t="str">
        <f t="shared" si="643"/>
        <v>2011.03</v>
      </c>
    </row>
    <row r="37018" spans="10:13" x14ac:dyDescent="0.25">
      <c r="J37018" s="3">
        <v>40612</v>
      </c>
      <c r="K37018" t="s">
        <v>141</v>
      </c>
      <c r="L37018">
        <v>2987.8842696629199</v>
      </c>
      <c r="M37018" t="str">
        <f t="shared" si="643"/>
        <v>2011.03</v>
      </c>
    </row>
    <row r="37019" spans="10:13" x14ac:dyDescent="0.25">
      <c r="J37019" s="3">
        <v>40613</v>
      </c>
      <c r="K37019" t="s">
        <v>141</v>
      </c>
      <c r="L37019">
        <v>3086.8674157303399</v>
      </c>
      <c r="M37019" t="str">
        <f t="shared" si="643"/>
        <v>2011.03</v>
      </c>
    </row>
    <row r="37020" spans="10:13" x14ac:dyDescent="0.25">
      <c r="J37020" s="3">
        <v>40614</v>
      </c>
      <c r="K37020" t="s">
        <v>141</v>
      </c>
      <c r="L37020">
        <v>3235.3539325842698</v>
      </c>
      <c r="M37020" t="str">
        <f t="shared" si="643"/>
        <v>2011.03</v>
      </c>
    </row>
    <row r="37021" spans="10:13" x14ac:dyDescent="0.25">
      <c r="J37021" s="3">
        <v>40615</v>
      </c>
      <c r="K37021" t="s">
        <v>141</v>
      </c>
      <c r="L37021">
        <v>3433.3438202247198</v>
      </c>
      <c r="M37021" t="str">
        <f t="shared" si="643"/>
        <v>2011.03</v>
      </c>
    </row>
    <row r="37022" spans="10:13" x14ac:dyDescent="0.25">
      <c r="J37022" s="3">
        <v>40616</v>
      </c>
      <c r="K37022" t="s">
        <v>141</v>
      </c>
      <c r="L37022">
        <v>2789.8943820224699</v>
      </c>
      <c r="M37022" t="str">
        <f t="shared" si="643"/>
        <v>2011.03</v>
      </c>
    </row>
    <row r="37023" spans="10:13" x14ac:dyDescent="0.25">
      <c r="J37023" s="3">
        <v>40617</v>
      </c>
      <c r="K37023" t="s">
        <v>141</v>
      </c>
      <c r="L37023">
        <v>2690.91123595506</v>
      </c>
      <c r="M37023" t="str">
        <f t="shared" si="643"/>
        <v>2011.03</v>
      </c>
    </row>
    <row r="37024" spans="10:13" x14ac:dyDescent="0.25">
      <c r="J37024" s="3">
        <v>40618</v>
      </c>
      <c r="K37024" t="s">
        <v>141</v>
      </c>
      <c r="L37024">
        <v>2839.3977528089899</v>
      </c>
      <c r="M37024" t="str">
        <f t="shared" si="643"/>
        <v>2011.03</v>
      </c>
    </row>
    <row r="37025" spans="10:13" x14ac:dyDescent="0.25">
      <c r="J37025" s="3">
        <v>40619</v>
      </c>
      <c r="K37025" t="s">
        <v>141</v>
      </c>
      <c r="L37025">
        <v>3037.3640449438199</v>
      </c>
      <c r="M37025" t="str">
        <f t="shared" si="643"/>
        <v>2011.03</v>
      </c>
    </row>
    <row r="37026" spans="10:13" x14ac:dyDescent="0.25">
      <c r="J37026" s="3">
        <v>40620</v>
      </c>
      <c r="K37026" t="s">
        <v>141</v>
      </c>
      <c r="L37026">
        <v>3136.3707865168499</v>
      </c>
      <c r="M37026" t="str">
        <f t="shared" si="643"/>
        <v>2011.03</v>
      </c>
    </row>
    <row r="37027" spans="10:13" x14ac:dyDescent="0.25">
      <c r="J37027" s="3">
        <v>40621</v>
      </c>
      <c r="K37027" t="s">
        <v>141</v>
      </c>
      <c r="L37027">
        <v>3680.8134831460702</v>
      </c>
      <c r="M37027" t="str">
        <f t="shared" si="643"/>
        <v>2011.03</v>
      </c>
    </row>
    <row r="37028" spans="10:13" x14ac:dyDescent="0.25">
      <c r="J37028" s="3">
        <v>40622</v>
      </c>
      <c r="K37028" t="s">
        <v>141</v>
      </c>
      <c r="L37028">
        <v>3235.3539325842698</v>
      </c>
      <c r="M37028" t="str">
        <f t="shared" si="643"/>
        <v>2011.03</v>
      </c>
    </row>
    <row r="37029" spans="10:13" x14ac:dyDescent="0.25">
      <c r="J37029" s="3">
        <v>40623</v>
      </c>
      <c r="K37029" t="s">
        <v>141</v>
      </c>
      <c r="L37029">
        <v>2789.8943820224699</v>
      </c>
      <c r="M37029" t="str">
        <f t="shared" si="643"/>
        <v>2011.03</v>
      </c>
    </row>
    <row r="37030" spans="10:13" x14ac:dyDescent="0.25">
      <c r="J37030" s="3">
        <v>40624</v>
      </c>
      <c r="K37030" t="s">
        <v>141</v>
      </c>
      <c r="L37030">
        <v>3185.8505617977498</v>
      </c>
      <c r="M37030" t="str">
        <f t="shared" si="643"/>
        <v>2011.03</v>
      </c>
    </row>
    <row r="37031" spans="10:13" x14ac:dyDescent="0.25">
      <c r="J37031" s="3">
        <v>40625</v>
      </c>
      <c r="K37031" t="s">
        <v>141</v>
      </c>
      <c r="L37031">
        <v>2492.92134831461</v>
      </c>
      <c r="M37031" t="str">
        <f t="shared" si="643"/>
        <v>2011.03</v>
      </c>
    </row>
    <row r="37032" spans="10:13" x14ac:dyDescent="0.25">
      <c r="J37032" s="3">
        <v>40626</v>
      </c>
      <c r="K37032" t="s">
        <v>141</v>
      </c>
      <c r="L37032">
        <v>2641.40786516854</v>
      </c>
      <c r="M37032" t="str">
        <f t="shared" si="643"/>
        <v>2011.03</v>
      </c>
    </row>
    <row r="37033" spans="10:13" x14ac:dyDescent="0.25">
      <c r="J37033" s="3">
        <v>40627</v>
      </c>
      <c r="K37033" t="s">
        <v>141</v>
      </c>
      <c r="L37033">
        <v>2443.44157303371</v>
      </c>
      <c r="M37033" t="str">
        <f t="shared" si="643"/>
        <v>2011.03</v>
      </c>
    </row>
    <row r="37034" spans="10:13" x14ac:dyDescent="0.25">
      <c r="J37034" s="3">
        <v>40628</v>
      </c>
      <c r="K37034" t="s">
        <v>141</v>
      </c>
      <c r="L37034">
        <v>2591.92808988764</v>
      </c>
      <c r="M37034" t="str">
        <f t="shared" si="643"/>
        <v>2011.03</v>
      </c>
    </row>
    <row r="37035" spans="10:13" x14ac:dyDescent="0.25">
      <c r="J37035" s="3">
        <v>40629</v>
      </c>
      <c r="K37035" t="s">
        <v>141</v>
      </c>
      <c r="L37035">
        <v>3532.3269662921298</v>
      </c>
      <c r="M37035" t="str">
        <f t="shared" si="643"/>
        <v>2011.03</v>
      </c>
    </row>
    <row r="37036" spans="10:13" x14ac:dyDescent="0.25">
      <c r="J37036" s="3">
        <v>40630</v>
      </c>
      <c r="K37036" t="s">
        <v>141</v>
      </c>
      <c r="L37036">
        <v>5116.1516853932599</v>
      </c>
      <c r="M37036" t="str">
        <f t="shared" si="643"/>
        <v>2011.03</v>
      </c>
    </row>
    <row r="37037" spans="10:13" x14ac:dyDescent="0.25">
      <c r="J37037" s="3">
        <v>40631</v>
      </c>
      <c r="K37037" t="s">
        <v>141</v>
      </c>
      <c r="L37037">
        <v>5116.1516853932599</v>
      </c>
      <c r="M37037" t="str">
        <f t="shared" si="643"/>
        <v>2011.03</v>
      </c>
    </row>
    <row r="37038" spans="10:13" x14ac:dyDescent="0.25">
      <c r="J37038" s="3">
        <v>40632</v>
      </c>
      <c r="K37038" t="s">
        <v>141</v>
      </c>
      <c r="L37038">
        <v>2641.40786516854</v>
      </c>
      <c r="M37038" t="str">
        <f t="shared" si="643"/>
        <v>2011.03</v>
      </c>
    </row>
    <row r="37039" spans="10:13" x14ac:dyDescent="0.25">
      <c r="J37039" s="3">
        <v>40633</v>
      </c>
      <c r="K37039" t="s">
        <v>141</v>
      </c>
      <c r="L37039">
        <v>2492.92134831461</v>
      </c>
      <c r="M37039" t="str">
        <f t="shared" si="643"/>
        <v>2011.03</v>
      </c>
    </row>
    <row r="37040" spans="10:13" x14ac:dyDescent="0.25">
      <c r="J37040" s="3"/>
      <c r="K37040" t="str">
        <f>K37039</f>
        <v>性工作者</v>
      </c>
      <c r="L37040">
        <f>SUBTOTAL(9,L37009:L37039)</f>
        <v>104601.9629213483</v>
      </c>
      <c r="M37040" s="4" t="s">
        <v>48</v>
      </c>
    </row>
    <row r="37041" spans="10:13" x14ac:dyDescent="0.25">
      <c r="J37041" s="3">
        <v>40634</v>
      </c>
      <c r="K37041" t="s">
        <v>141</v>
      </c>
      <c r="L37041">
        <v>3086.8674157303399</v>
      </c>
      <c r="M37041" t="str">
        <f t="shared" si="643"/>
        <v>2011.04</v>
      </c>
    </row>
    <row r="37042" spans="10:13" x14ac:dyDescent="0.25">
      <c r="J37042" s="3">
        <v>40635</v>
      </c>
      <c r="K37042" t="s">
        <v>141</v>
      </c>
      <c r="L37042">
        <v>4225.2561797752796</v>
      </c>
      <c r="M37042" t="str">
        <f t="shared" si="643"/>
        <v>2011.04</v>
      </c>
    </row>
    <row r="37043" spans="10:13" x14ac:dyDescent="0.25">
      <c r="J37043" s="3">
        <v>40636</v>
      </c>
      <c r="K37043" t="s">
        <v>141</v>
      </c>
      <c r="L37043">
        <v>4175.7528089887601</v>
      </c>
      <c r="M37043" t="str">
        <f t="shared" si="643"/>
        <v>2011.04</v>
      </c>
    </row>
    <row r="37044" spans="10:13" x14ac:dyDescent="0.25">
      <c r="J37044" s="3">
        <v>40637</v>
      </c>
      <c r="K37044" t="s">
        <v>141</v>
      </c>
      <c r="L37044">
        <v>3779.7966292134802</v>
      </c>
      <c r="M37044" t="str">
        <f t="shared" si="643"/>
        <v>2011.04</v>
      </c>
    </row>
    <row r="37045" spans="10:13" x14ac:dyDescent="0.25">
      <c r="J37045" s="3">
        <v>40638</v>
      </c>
      <c r="K37045" t="s">
        <v>141</v>
      </c>
      <c r="L37045">
        <v>3581.8067415730302</v>
      </c>
      <c r="M37045" t="str">
        <f t="shared" si="643"/>
        <v>2011.04</v>
      </c>
    </row>
    <row r="37046" spans="10:13" x14ac:dyDescent="0.25">
      <c r="J37046" s="3">
        <v>40639</v>
      </c>
      <c r="K37046" t="s">
        <v>141</v>
      </c>
      <c r="L37046">
        <v>3136.3707865168499</v>
      </c>
      <c r="M37046" t="str">
        <f t="shared" si="643"/>
        <v>2011.04</v>
      </c>
    </row>
    <row r="37047" spans="10:13" x14ac:dyDescent="0.25">
      <c r="J37047" s="3">
        <v>40640</v>
      </c>
      <c r="K37047" t="s">
        <v>141</v>
      </c>
      <c r="L37047">
        <v>3581.8067415730302</v>
      </c>
      <c r="M37047" t="str">
        <f t="shared" si="643"/>
        <v>2011.04</v>
      </c>
    </row>
    <row r="37048" spans="10:13" x14ac:dyDescent="0.25">
      <c r="J37048" s="3">
        <v>40641</v>
      </c>
      <c r="K37048" t="s">
        <v>141</v>
      </c>
      <c r="L37048">
        <v>3680.8134831460702</v>
      </c>
      <c r="M37048" t="str">
        <f t="shared" si="643"/>
        <v>2011.04</v>
      </c>
    </row>
    <row r="37049" spans="10:13" x14ac:dyDescent="0.25">
      <c r="J37049" s="3">
        <v>40642</v>
      </c>
      <c r="K37049" t="s">
        <v>141</v>
      </c>
      <c r="L37049">
        <v>4076.7696629213501</v>
      </c>
      <c r="M37049" t="str">
        <f t="shared" si="643"/>
        <v>2011.04</v>
      </c>
    </row>
    <row r="37050" spans="10:13" x14ac:dyDescent="0.25">
      <c r="J37050" s="3">
        <v>40643</v>
      </c>
      <c r="K37050" t="s">
        <v>141</v>
      </c>
      <c r="L37050">
        <v>3928.2831460674201</v>
      </c>
      <c r="M37050" t="str">
        <f t="shared" si="643"/>
        <v>2011.04</v>
      </c>
    </row>
    <row r="37051" spans="10:13" x14ac:dyDescent="0.25">
      <c r="J37051" s="3">
        <v>40644</v>
      </c>
      <c r="K37051" t="s">
        <v>141</v>
      </c>
      <c r="L37051">
        <v>2938.3808988763999</v>
      </c>
      <c r="M37051" t="str">
        <f t="shared" si="643"/>
        <v>2011.04</v>
      </c>
    </row>
    <row r="37052" spans="10:13" x14ac:dyDescent="0.25">
      <c r="J37052" s="3">
        <v>40645</v>
      </c>
      <c r="K37052" t="s">
        <v>141</v>
      </c>
      <c r="L37052">
        <v>3185.8505617977498</v>
      </c>
      <c r="M37052" t="str">
        <f t="shared" si="643"/>
        <v>2011.04</v>
      </c>
    </row>
    <row r="37053" spans="10:13" x14ac:dyDescent="0.25">
      <c r="J37053" s="3">
        <v>40646</v>
      </c>
      <c r="K37053" t="s">
        <v>141</v>
      </c>
      <c r="L37053">
        <v>2641.40786516854</v>
      </c>
      <c r="M37053" t="str">
        <f t="shared" si="643"/>
        <v>2011.04</v>
      </c>
    </row>
    <row r="37054" spans="10:13" x14ac:dyDescent="0.25">
      <c r="J37054" s="3">
        <v>40647</v>
      </c>
      <c r="K37054" t="s">
        <v>141</v>
      </c>
      <c r="L37054">
        <v>2740.41460674157</v>
      </c>
      <c r="M37054" t="str">
        <f t="shared" si="643"/>
        <v>2011.04</v>
      </c>
    </row>
    <row r="37055" spans="10:13" x14ac:dyDescent="0.25">
      <c r="J37055" s="3">
        <v>40648</v>
      </c>
      <c r="K37055" t="s">
        <v>141</v>
      </c>
      <c r="L37055">
        <v>2641.40786516854</v>
      </c>
      <c r="M37055" t="str">
        <f t="shared" si="643"/>
        <v>2011.04</v>
      </c>
    </row>
    <row r="37056" spans="10:13" x14ac:dyDescent="0.25">
      <c r="J37056" s="3">
        <v>40649</v>
      </c>
      <c r="K37056" t="s">
        <v>141</v>
      </c>
      <c r="L37056">
        <v>3334.3370786516898</v>
      </c>
      <c r="M37056" t="str">
        <f t="shared" si="643"/>
        <v>2011.04</v>
      </c>
    </row>
    <row r="37057" spans="10:13" x14ac:dyDescent="0.25">
      <c r="J37057" s="3">
        <v>40650</v>
      </c>
      <c r="K37057" t="s">
        <v>141</v>
      </c>
      <c r="L37057">
        <v>2888.8775280898899</v>
      </c>
      <c r="M37057" t="str">
        <f t="shared" si="643"/>
        <v>2011.04</v>
      </c>
    </row>
    <row r="37058" spans="10:13" x14ac:dyDescent="0.25">
      <c r="J37058" s="3">
        <v>40651</v>
      </c>
      <c r="K37058" t="s">
        <v>141</v>
      </c>
      <c r="L37058">
        <v>2740.41460674157</v>
      </c>
      <c r="M37058" t="str">
        <f t="shared" si="643"/>
        <v>2011.04</v>
      </c>
    </row>
    <row r="37059" spans="10:13" x14ac:dyDescent="0.25">
      <c r="J37059" s="3">
        <v>40652</v>
      </c>
      <c r="K37059" t="s">
        <v>141</v>
      </c>
      <c r="L37059">
        <v>2740.41460674157</v>
      </c>
      <c r="M37059" t="str">
        <f t="shared" si="643"/>
        <v>2011.04</v>
      </c>
    </row>
    <row r="37060" spans="10:13" x14ac:dyDescent="0.25">
      <c r="J37060" s="3">
        <v>40653</v>
      </c>
      <c r="K37060" t="s">
        <v>141</v>
      </c>
      <c r="L37060">
        <v>2938.3808988763999</v>
      </c>
      <c r="M37060" t="str">
        <f t="shared" si="643"/>
        <v>2011.04</v>
      </c>
    </row>
    <row r="37061" spans="10:13" x14ac:dyDescent="0.25">
      <c r="J37061" s="3">
        <v>40654</v>
      </c>
      <c r="K37061" t="s">
        <v>141</v>
      </c>
      <c r="L37061">
        <v>3185.8505617977498</v>
      </c>
      <c r="M37061" t="str">
        <f t="shared" si="643"/>
        <v>2011.04</v>
      </c>
    </row>
    <row r="37062" spans="10:13" x14ac:dyDescent="0.25">
      <c r="J37062" s="3">
        <v>40655</v>
      </c>
      <c r="K37062" t="s">
        <v>141</v>
      </c>
      <c r="L37062">
        <v>3037.3640449438199</v>
      </c>
      <c r="M37062" t="str">
        <f t="shared" si="643"/>
        <v>2011.04</v>
      </c>
    </row>
    <row r="37063" spans="10:13" x14ac:dyDescent="0.25">
      <c r="J37063" s="3">
        <v>40656</v>
      </c>
      <c r="K37063" t="s">
        <v>141</v>
      </c>
      <c r="L37063">
        <v>3185.8505617977498</v>
      </c>
      <c r="M37063" t="str">
        <f t="shared" si="643"/>
        <v>2011.04</v>
      </c>
    </row>
    <row r="37064" spans="10:13" x14ac:dyDescent="0.25">
      <c r="J37064" s="3">
        <v>40657</v>
      </c>
      <c r="K37064" t="s">
        <v>141</v>
      </c>
      <c r="L37064">
        <v>3433.3438202247198</v>
      </c>
      <c r="M37064" t="str">
        <f t="shared" si="643"/>
        <v>2011.04</v>
      </c>
    </row>
    <row r="37065" spans="10:13" x14ac:dyDescent="0.25">
      <c r="J37065" s="3">
        <v>40658</v>
      </c>
      <c r="K37065" t="s">
        <v>141</v>
      </c>
      <c r="L37065">
        <v>2938.3808988763999</v>
      </c>
      <c r="M37065" t="str">
        <f t="shared" si="643"/>
        <v>2011.04</v>
      </c>
    </row>
    <row r="37066" spans="10:13" x14ac:dyDescent="0.25">
      <c r="J37066" s="3">
        <v>40659</v>
      </c>
      <c r="K37066" t="s">
        <v>141</v>
      </c>
      <c r="L37066">
        <v>3037.3640449438199</v>
      </c>
      <c r="M37066" t="str">
        <f t="shared" si="643"/>
        <v>2011.04</v>
      </c>
    </row>
    <row r="37067" spans="10:13" x14ac:dyDescent="0.25">
      <c r="J37067" s="3">
        <v>40660</v>
      </c>
      <c r="K37067" t="s">
        <v>141</v>
      </c>
      <c r="L37067">
        <v>3037.3640449438199</v>
      </c>
      <c r="M37067" t="str">
        <f t="shared" si="643"/>
        <v>2011.04</v>
      </c>
    </row>
    <row r="37068" spans="10:13" x14ac:dyDescent="0.25">
      <c r="J37068" s="3">
        <v>40661</v>
      </c>
      <c r="K37068" t="s">
        <v>141</v>
      </c>
      <c r="L37068">
        <v>3086.8674157303399</v>
      </c>
      <c r="M37068" t="str">
        <f t="shared" si="643"/>
        <v>2011.04</v>
      </c>
    </row>
    <row r="37069" spans="10:13" x14ac:dyDescent="0.25">
      <c r="J37069" s="3">
        <v>40662</v>
      </c>
      <c r="K37069" t="s">
        <v>141</v>
      </c>
      <c r="L37069">
        <v>3086.8674157303399</v>
      </c>
      <c r="M37069" t="str">
        <f t="shared" si="643"/>
        <v>2011.04</v>
      </c>
    </row>
    <row r="37070" spans="10:13" x14ac:dyDescent="0.25">
      <c r="J37070" s="3">
        <v>40663</v>
      </c>
      <c r="K37070" t="s">
        <v>141</v>
      </c>
      <c r="L37070">
        <v>3334.3370786516898</v>
      </c>
      <c r="M37070" t="str">
        <f t="shared" si="643"/>
        <v>2011.04</v>
      </c>
    </row>
    <row r="37071" spans="10:13" x14ac:dyDescent="0.25">
      <c r="J37071" s="3"/>
      <c r="K37071" t="str">
        <f>K37070</f>
        <v>性工作者</v>
      </c>
      <c r="L37071">
        <f>SUBTOTAL(9,L37041:L37070)</f>
        <v>97407.000000000029</v>
      </c>
      <c r="M37071" s="4" t="s">
        <v>49</v>
      </c>
    </row>
    <row r="37072" spans="10:13" x14ac:dyDescent="0.25">
      <c r="J37072" s="3">
        <v>40664</v>
      </c>
      <c r="K37072" t="s">
        <v>141</v>
      </c>
      <c r="L37072">
        <v>3433.3438202247198</v>
      </c>
      <c r="M37072" t="str">
        <f t="shared" si="643"/>
        <v>2011.05</v>
      </c>
    </row>
    <row r="37073" spans="10:13" x14ac:dyDescent="0.25">
      <c r="J37073" s="3">
        <v>40665</v>
      </c>
      <c r="K37073" t="s">
        <v>141</v>
      </c>
      <c r="L37073">
        <v>3581.8067415730302</v>
      </c>
      <c r="M37073" t="str">
        <f t="shared" si="643"/>
        <v>2011.05</v>
      </c>
    </row>
    <row r="37074" spans="10:13" x14ac:dyDescent="0.25">
      <c r="J37074" s="3">
        <v>40666</v>
      </c>
      <c r="K37074" t="s">
        <v>141</v>
      </c>
      <c r="L37074">
        <v>3086.8674157303399</v>
      </c>
      <c r="M37074" t="str">
        <f t="shared" ref="M37074:M37139" si="644">TEXT(SUBSTITUTE(J37074,".","/"),"YYYY.MM")</f>
        <v>2011.05</v>
      </c>
    </row>
    <row r="37075" spans="10:13" x14ac:dyDescent="0.25">
      <c r="J37075" s="3">
        <v>40667</v>
      </c>
      <c r="K37075" t="s">
        <v>141</v>
      </c>
      <c r="L37075">
        <v>3136.3707865168499</v>
      </c>
      <c r="M37075" t="str">
        <f t="shared" si="644"/>
        <v>2011.05</v>
      </c>
    </row>
    <row r="37076" spans="10:13" x14ac:dyDescent="0.25">
      <c r="J37076" s="3">
        <v>40668</v>
      </c>
      <c r="K37076" t="s">
        <v>141</v>
      </c>
      <c r="L37076">
        <v>4225.2561797752796</v>
      </c>
      <c r="M37076" t="str">
        <f t="shared" si="644"/>
        <v>2011.05</v>
      </c>
    </row>
    <row r="37077" spans="10:13" x14ac:dyDescent="0.25">
      <c r="J37077" s="3">
        <v>40669</v>
      </c>
      <c r="K37077" t="s">
        <v>141</v>
      </c>
      <c r="L37077">
        <v>3581.8067415730302</v>
      </c>
      <c r="M37077" t="str">
        <f t="shared" si="644"/>
        <v>2011.05</v>
      </c>
    </row>
    <row r="37078" spans="10:13" x14ac:dyDescent="0.25">
      <c r="J37078" s="3">
        <v>40670</v>
      </c>
      <c r="K37078" t="s">
        <v>141</v>
      </c>
      <c r="L37078">
        <v>3235.3539325842698</v>
      </c>
      <c r="M37078" t="str">
        <f t="shared" si="644"/>
        <v>2011.05</v>
      </c>
    </row>
    <row r="37079" spans="10:13" x14ac:dyDescent="0.25">
      <c r="J37079" s="3">
        <v>40671</v>
      </c>
      <c r="K37079" t="s">
        <v>141</v>
      </c>
      <c r="L37079">
        <v>3037.3640449438199</v>
      </c>
      <c r="M37079" t="str">
        <f t="shared" si="644"/>
        <v>2011.05</v>
      </c>
    </row>
    <row r="37080" spans="10:13" x14ac:dyDescent="0.25">
      <c r="J37080" s="3">
        <v>40672</v>
      </c>
      <c r="K37080" t="s">
        <v>141</v>
      </c>
      <c r="L37080">
        <v>2987.8842696629199</v>
      </c>
      <c r="M37080" t="str">
        <f t="shared" si="644"/>
        <v>2011.05</v>
      </c>
    </row>
    <row r="37081" spans="10:13" x14ac:dyDescent="0.25">
      <c r="J37081" s="3">
        <v>40673</v>
      </c>
      <c r="K37081" t="s">
        <v>141</v>
      </c>
      <c r="L37081">
        <v>3136.3707865168499</v>
      </c>
      <c r="M37081" t="str">
        <f t="shared" si="644"/>
        <v>2011.05</v>
      </c>
    </row>
    <row r="37082" spans="10:13" x14ac:dyDescent="0.25">
      <c r="J37082" s="3">
        <v>40674</v>
      </c>
      <c r="K37082" t="s">
        <v>141</v>
      </c>
      <c r="L37082">
        <v>3284.8573033707899</v>
      </c>
      <c r="M37082" t="str">
        <f t="shared" si="644"/>
        <v>2011.05</v>
      </c>
    </row>
    <row r="37083" spans="10:13" x14ac:dyDescent="0.25">
      <c r="J37083" s="3">
        <v>40675</v>
      </c>
      <c r="K37083" t="s">
        <v>141</v>
      </c>
      <c r="L37083">
        <v>3383.8404494381998</v>
      </c>
      <c r="M37083" t="str">
        <f t="shared" si="644"/>
        <v>2011.05</v>
      </c>
    </row>
    <row r="37084" spans="10:13" x14ac:dyDescent="0.25">
      <c r="J37084" s="3">
        <v>40676</v>
      </c>
      <c r="K37084" t="s">
        <v>141</v>
      </c>
      <c r="L37084">
        <v>3334.3370786516898</v>
      </c>
      <c r="M37084" t="str">
        <f t="shared" si="644"/>
        <v>2011.05</v>
      </c>
    </row>
    <row r="37085" spans="10:13" x14ac:dyDescent="0.25">
      <c r="J37085" s="3">
        <v>40677</v>
      </c>
      <c r="K37085" t="s">
        <v>141</v>
      </c>
      <c r="L37085">
        <v>3235.3539325842698</v>
      </c>
      <c r="M37085" t="str">
        <f t="shared" si="644"/>
        <v>2011.05</v>
      </c>
    </row>
    <row r="37086" spans="10:13" x14ac:dyDescent="0.25">
      <c r="J37086" s="3">
        <v>40678</v>
      </c>
      <c r="K37086" t="s">
        <v>141</v>
      </c>
      <c r="L37086">
        <v>3334.3370786516898</v>
      </c>
      <c r="M37086" t="str">
        <f t="shared" si="644"/>
        <v>2011.05</v>
      </c>
    </row>
    <row r="37087" spans="10:13" x14ac:dyDescent="0.25">
      <c r="J37087" s="3">
        <v>40679</v>
      </c>
      <c r="K37087" t="s">
        <v>141</v>
      </c>
      <c r="L37087">
        <v>2641.40786516854</v>
      </c>
      <c r="M37087" t="str">
        <f t="shared" si="644"/>
        <v>2011.05</v>
      </c>
    </row>
    <row r="37088" spans="10:13" x14ac:dyDescent="0.25">
      <c r="J37088" s="3">
        <v>40680</v>
      </c>
      <c r="K37088" t="s">
        <v>141</v>
      </c>
      <c r="L37088">
        <v>3977.7865168539302</v>
      </c>
      <c r="M37088" t="str">
        <f t="shared" si="644"/>
        <v>2011.05</v>
      </c>
    </row>
    <row r="37089" spans="10:13" x14ac:dyDescent="0.25">
      <c r="J37089" s="3">
        <v>40681</v>
      </c>
      <c r="K37089" t="s">
        <v>141</v>
      </c>
      <c r="L37089">
        <v>4868.6820224719104</v>
      </c>
      <c r="M37089" t="str">
        <f t="shared" si="644"/>
        <v>2011.05</v>
      </c>
    </row>
    <row r="37090" spans="10:13" x14ac:dyDescent="0.25">
      <c r="J37090" s="3">
        <v>40682</v>
      </c>
      <c r="K37090" t="s">
        <v>141</v>
      </c>
      <c r="L37090">
        <v>4621.21235955056</v>
      </c>
      <c r="M37090" t="str">
        <f t="shared" si="644"/>
        <v>2011.05</v>
      </c>
    </row>
    <row r="37091" spans="10:13" x14ac:dyDescent="0.25">
      <c r="J37091" s="3">
        <v>40683</v>
      </c>
      <c r="K37091" t="s">
        <v>141</v>
      </c>
      <c r="L37091">
        <v>4522.2292134831496</v>
      </c>
      <c r="M37091" t="str">
        <f t="shared" si="644"/>
        <v>2011.05</v>
      </c>
    </row>
    <row r="37092" spans="10:13" x14ac:dyDescent="0.25">
      <c r="J37092" s="3">
        <v>40684</v>
      </c>
      <c r="K37092" t="s">
        <v>141</v>
      </c>
      <c r="L37092">
        <v>3730.2932584269702</v>
      </c>
      <c r="M37092" t="str">
        <f t="shared" si="644"/>
        <v>2011.05</v>
      </c>
    </row>
    <row r="37093" spans="10:13" x14ac:dyDescent="0.25">
      <c r="J37093" s="3">
        <v>40685</v>
      </c>
      <c r="K37093" t="s">
        <v>141</v>
      </c>
      <c r="L37093">
        <v>3977.7865168539302</v>
      </c>
      <c r="M37093" t="str">
        <f t="shared" si="644"/>
        <v>2011.05</v>
      </c>
    </row>
    <row r="37094" spans="10:13" x14ac:dyDescent="0.25">
      <c r="J37094" s="3">
        <v>40686</v>
      </c>
      <c r="K37094" t="s">
        <v>141</v>
      </c>
      <c r="L37094">
        <v>3136.3707865168499</v>
      </c>
      <c r="M37094" t="str">
        <f t="shared" si="644"/>
        <v>2011.05</v>
      </c>
    </row>
    <row r="37095" spans="10:13" x14ac:dyDescent="0.25">
      <c r="J37095" s="3">
        <v>40687</v>
      </c>
      <c r="K37095" t="s">
        <v>141</v>
      </c>
      <c r="L37095">
        <v>3136.3707865168499</v>
      </c>
      <c r="M37095" t="str">
        <f t="shared" si="644"/>
        <v>2011.05</v>
      </c>
    </row>
    <row r="37096" spans="10:13" x14ac:dyDescent="0.25">
      <c r="J37096" s="3">
        <v>40688</v>
      </c>
      <c r="K37096" t="s">
        <v>141</v>
      </c>
      <c r="L37096">
        <v>3334.3370786516898</v>
      </c>
      <c r="M37096" t="str">
        <f t="shared" si="644"/>
        <v>2011.05</v>
      </c>
    </row>
    <row r="37097" spans="10:13" x14ac:dyDescent="0.25">
      <c r="J37097" s="3">
        <v>40689</v>
      </c>
      <c r="K37097" t="s">
        <v>141</v>
      </c>
      <c r="L37097">
        <v>2888.8775280898899</v>
      </c>
      <c r="M37097" t="str">
        <f t="shared" si="644"/>
        <v>2011.05</v>
      </c>
    </row>
    <row r="37098" spans="10:13" x14ac:dyDescent="0.25">
      <c r="J37098" s="3">
        <v>40690</v>
      </c>
      <c r="K37098" t="s">
        <v>141</v>
      </c>
      <c r="L37098">
        <v>3136.3707865168499</v>
      </c>
      <c r="M37098" t="str">
        <f t="shared" si="644"/>
        <v>2011.05</v>
      </c>
    </row>
    <row r="37099" spans="10:13" x14ac:dyDescent="0.25">
      <c r="J37099" s="3">
        <v>40691</v>
      </c>
      <c r="K37099" t="s">
        <v>141</v>
      </c>
      <c r="L37099">
        <v>3581.8067415730302</v>
      </c>
      <c r="M37099" t="str">
        <f t="shared" si="644"/>
        <v>2011.05</v>
      </c>
    </row>
    <row r="37100" spans="10:13" x14ac:dyDescent="0.25">
      <c r="J37100" s="3">
        <v>40692</v>
      </c>
      <c r="K37100" t="s">
        <v>141</v>
      </c>
      <c r="L37100">
        <v>3532.3269662921298</v>
      </c>
      <c r="M37100" t="str">
        <f t="shared" si="644"/>
        <v>2011.05</v>
      </c>
    </row>
    <row r="37101" spans="10:13" x14ac:dyDescent="0.25">
      <c r="J37101" s="3">
        <v>40693</v>
      </c>
      <c r="K37101" t="s">
        <v>141</v>
      </c>
      <c r="L37101">
        <v>2690.91123595506</v>
      </c>
      <c r="M37101" t="str">
        <f t="shared" si="644"/>
        <v>2011.05</v>
      </c>
    </row>
    <row r="37102" spans="10:13" x14ac:dyDescent="0.25">
      <c r="J37102" s="3">
        <v>40694</v>
      </c>
      <c r="K37102" t="s">
        <v>141</v>
      </c>
      <c r="L37102">
        <v>2987.8842696629199</v>
      </c>
      <c r="M37102" t="str">
        <f t="shared" si="644"/>
        <v>2011.05</v>
      </c>
    </row>
    <row r="37103" spans="10:13" x14ac:dyDescent="0.25">
      <c r="J37103" s="3"/>
      <c r="K37103" t="str">
        <f>K37102</f>
        <v>性工作者</v>
      </c>
      <c r="L37103">
        <f>SUBTOTAL(9,L37072:L37102)</f>
        <v>106779.804494382</v>
      </c>
      <c r="M37103" s="4" t="s">
        <v>50</v>
      </c>
    </row>
    <row r="37104" spans="10:13" x14ac:dyDescent="0.25">
      <c r="J37104" s="3">
        <v>40695</v>
      </c>
      <c r="K37104" t="s">
        <v>141</v>
      </c>
      <c r="L37104">
        <v>3581.8067415730302</v>
      </c>
      <c r="M37104" t="str">
        <f t="shared" si="644"/>
        <v>2011.06</v>
      </c>
    </row>
    <row r="37105" spans="10:13" x14ac:dyDescent="0.25">
      <c r="J37105" s="3">
        <v>40696</v>
      </c>
      <c r="K37105" t="s">
        <v>141</v>
      </c>
      <c r="L37105">
        <v>3581.8067415730302</v>
      </c>
      <c r="M37105" t="str">
        <f t="shared" si="644"/>
        <v>2011.06</v>
      </c>
    </row>
    <row r="37106" spans="10:13" x14ac:dyDescent="0.25">
      <c r="J37106" s="3">
        <v>40697</v>
      </c>
      <c r="K37106" t="s">
        <v>141</v>
      </c>
      <c r="L37106">
        <v>3185.8505617977498</v>
      </c>
      <c r="M37106" t="str">
        <f t="shared" si="644"/>
        <v>2011.06</v>
      </c>
    </row>
    <row r="37107" spans="10:13" x14ac:dyDescent="0.25">
      <c r="J37107" s="3">
        <v>40698</v>
      </c>
      <c r="K37107" t="s">
        <v>141</v>
      </c>
      <c r="L37107">
        <v>4324.2393258427001</v>
      </c>
      <c r="M37107" t="str">
        <f t="shared" si="644"/>
        <v>2011.06</v>
      </c>
    </row>
    <row r="37108" spans="10:13" x14ac:dyDescent="0.25">
      <c r="J37108" s="3">
        <v>40699</v>
      </c>
      <c r="K37108" t="s">
        <v>141</v>
      </c>
      <c r="L37108">
        <v>4274.7359550561796</v>
      </c>
      <c r="M37108" t="str">
        <f t="shared" si="644"/>
        <v>2011.06</v>
      </c>
    </row>
    <row r="37109" spans="10:13" x14ac:dyDescent="0.25">
      <c r="J37109" s="3">
        <v>40700</v>
      </c>
      <c r="K37109" t="s">
        <v>141</v>
      </c>
      <c r="L37109">
        <v>4868.6820224719104</v>
      </c>
      <c r="M37109" t="str">
        <f t="shared" si="644"/>
        <v>2011.06</v>
      </c>
    </row>
    <row r="37110" spans="10:13" x14ac:dyDescent="0.25">
      <c r="J37110" s="3">
        <v>40701</v>
      </c>
      <c r="K37110" t="s">
        <v>141</v>
      </c>
      <c r="L37110">
        <v>3977.7865168539302</v>
      </c>
      <c r="M37110" t="str">
        <f t="shared" si="644"/>
        <v>2011.06</v>
      </c>
    </row>
    <row r="37111" spans="10:13" x14ac:dyDescent="0.25">
      <c r="J37111" s="3">
        <v>40702</v>
      </c>
      <c r="K37111" t="s">
        <v>141</v>
      </c>
      <c r="L37111">
        <v>4423.2224719101096</v>
      </c>
      <c r="M37111" t="str">
        <f t="shared" si="644"/>
        <v>2011.06</v>
      </c>
    </row>
    <row r="37112" spans="10:13" x14ac:dyDescent="0.25">
      <c r="J37112" s="3">
        <v>40703</v>
      </c>
      <c r="K37112" t="s">
        <v>141</v>
      </c>
      <c r="L37112">
        <v>3779.7966292134802</v>
      </c>
      <c r="M37112" t="str">
        <f t="shared" si="644"/>
        <v>2011.06</v>
      </c>
    </row>
    <row r="37113" spans="10:13" x14ac:dyDescent="0.25">
      <c r="J37113" s="3">
        <v>40704</v>
      </c>
      <c r="K37113" t="s">
        <v>141</v>
      </c>
      <c r="L37113">
        <v>3532.3269662921298</v>
      </c>
      <c r="M37113" t="str">
        <f t="shared" si="644"/>
        <v>2011.06</v>
      </c>
    </row>
    <row r="37114" spans="10:13" x14ac:dyDescent="0.25">
      <c r="J37114" s="3">
        <v>40705</v>
      </c>
      <c r="K37114" t="s">
        <v>141</v>
      </c>
      <c r="L37114">
        <v>3581.8067415730302</v>
      </c>
      <c r="M37114" t="str">
        <f t="shared" si="644"/>
        <v>2011.06</v>
      </c>
    </row>
    <row r="37115" spans="10:13" x14ac:dyDescent="0.25">
      <c r="J37115" s="3">
        <v>40706</v>
      </c>
      <c r="K37115" t="s">
        <v>141</v>
      </c>
      <c r="L37115">
        <v>3433.3438202247198</v>
      </c>
      <c r="M37115" t="str">
        <f t="shared" si="644"/>
        <v>2011.06</v>
      </c>
    </row>
    <row r="37116" spans="10:13" x14ac:dyDescent="0.25">
      <c r="J37116" s="3">
        <v>40707</v>
      </c>
      <c r="K37116" t="s">
        <v>141</v>
      </c>
      <c r="L37116">
        <v>3136.3707865168499</v>
      </c>
      <c r="M37116" t="str">
        <f t="shared" si="644"/>
        <v>2011.06</v>
      </c>
    </row>
    <row r="37117" spans="10:13" x14ac:dyDescent="0.25">
      <c r="J37117" s="3">
        <v>40708</v>
      </c>
      <c r="K37117" t="s">
        <v>141</v>
      </c>
      <c r="L37117">
        <v>3185.8505617977498</v>
      </c>
      <c r="M37117" t="str">
        <f t="shared" si="644"/>
        <v>2011.06</v>
      </c>
    </row>
    <row r="37118" spans="10:13" x14ac:dyDescent="0.25">
      <c r="J37118" s="3">
        <v>40709</v>
      </c>
      <c r="K37118" t="s">
        <v>141</v>
      </c>
      <c r="L37118">
        <v>3235.3539325842698</v>
      </c>
      <c r="M37118" t="str">
        <f t="shared" si="644"/>
        <v>2011.06</v>
      </c>
    </row>
    <row r="37119" spans="10:13" x14ac:dyDescent="0.25">
      <c r="J37119" s="3">
        <v>40710</v>
      </c>
      <c r="K37119" t="s">
        <v>141</v>
      </c>
      <c r="L37119">
        <v>2938.3808988763999</v>
      </c>
      <c r="M37119" t="str">
        <f t="shared" si="644"/>
        <v>2011.06</v>
      </c>
    </row>
    <row r="37120" spans="10:13" x14ac:dyDescent="0.25">
      <c r="J37120" s="3">
        <v>40711</v>
      </c>
      <c r="K37120" t="s">
        <v>141</v>
      </c>
      <c r="L37120">
        <v>3284.8573033707899</v>
      </c>
      <c r="M37120" t="str">
        <f t="shared" si="644"/>
        <v>2011.06</v>
      </c>
    </row>
    <row r="37121" spans="10:13" x14ac:dyDescent="0.25">
      <c r="J37121" s="3">
        <v>40712</v>
      </c>
      <c r="K37121" t="s">
        <v>141</v>
      </c>
      <c r="L37121">
        <v>3482.8235955056198</v>
      </c>
      <c r="M37121" t="str">
        <f t="shared" si="644"/>
        <v>2011.06</v>
      </c>
    </row>
    <row r="37122" spans="10:13" x14ac:dyDescent="0.25">
      <c r="J37122" s="3">
        <v>40713</v>
      </c>
      <c r="K37122" t="s">
        <v>141</v>
      </c>
      <c r="L37122">
        <v>3235.3539325842698</v>
      </c>
      <c r="M37122" t="str">
        <f t="shared" si="644"/>
        <v>2011.06</v>
      </c>
    </row>
    <row r="37123" spans="10:13" x14ac:dyDescent="0.25">
      <c r="J37123" s="3">
        <v>40714</v>
      </c>
      <c r="K37123" t="s">
        <v>141</v>
      </c>
      <c r="L37123">
        <v>3235.3539325842698</v>
      </c>
      <c r="M37123" t="str">
        <f t="shared" si="644"/>
        <v>2011.06</v>
      </c>
    </row>
    <row r="37124" spans="10:13" x14ac:dyDescent="0.25">
      <c r="J37124" s="3">
        <v>40715</v>
      </c>
      <c r="K37124" t="s">
        <v>141</v>
      </c>
      <c r="L37124">
        <v>3185.8505617977498</v>
      </c>
      <c r="M37124" t="str">
        <f t="shared" si="644"/>
        <v>2011.06</v>
      </c>
    </row>
    <row r="37125" spans="10:13" x14ac:dyDescent="0.25">
      <c r="J37125" s="3">
        <v>40716</v>
      </c>
      <c r="K37125" t="s">
        <v>141</v>
      </c>
      <c r="L37125">
        <v>3037.3640449438199</v>
      </c>
      <c r="M37125" t="str">
        <f t="shared" si="644"/>
        <v>2011.06</v>
      </c>
    </row>
    <row r="37126" spans="10:13" x14ac:dyDescent="0.25">
      <c r="J37126" s="3">
        <v>40717</v>
      </c>
      <c r="K37126" t="s">
        <v>141</v>
      </c>
      <c r="L37126">
        <v>3136.3707865168499</v>
      </c>
      <c r="M37126" t="str">
        <f t="shared" si="644"/>
        <v>2011.06</v>
      </c>
    </row>
    <row r="37127" spans="10:13" x14ac:dyDescent="0.25">
      <c r="J37127" s="3">
        <v>40718</v>
      </c>
      <c r="K37127" t="s">
        <v>141</v>
      </c>
      <c r="L37127">
        <v>2938.3808988763999</v>
      </c>
      <c r="M37127" t="str">
        <f t="shared" si="644"/>
        <v>2011.06</v>
      </c>
    </row>
    <row r="37128" spans="10:13" x14ac:dyDescent="0.25">
      <c r="J37128" s="3">
        <v>40719</v>
      </c>
      <c r="K37128" t="s">
        <v>141</v>
      </c>
      <c r="L37128">
        <v>2789.8943820224699</v>
      </c>
      <c r="M37128" t="str">
        <f t="shared" si="644"/>
        <v>2011.06</v>
      </c>
    </row>
    <row r="37129" spans="10:13" x14ac:dyDescent="0.25">
      <c r="J37129" s="3">
        <v>40720</v>
      </c>
      <c r="K37129" t="s">
        <v>141</v>
      </c>
      <c r="L37129">
        <v>2740.41460674157</v>
      </c>
      <c r="M37129" t="str">
        <f t="shared" si="644"/>
        <v>2011.06</v>
      </c>
    </row>
    <row r="37130" spans="10:13" x14ac:dyDescent="0.25">
      <c r="J37130" s="3">
        <v>40721</v>
      </c>
      <c r="K37130" t="s">
        <v>141</v>
      </c>
      <c r="L37130">
        <v>2839.3977528089899</v>
      </c>
      <c r="M37130" t="str">
        <f t="shared" si="644"/>
        <v>2011.06</v>
      </c>
    </row>
    <row r="37131" spans="10:13" x14ac:dyDescent="0.25">
      <c r="J37131" s="3">
        <v>40722</v>
      </c>
      <c r="K37131" t="s">
        <v>141</v>
      </c>
      <c r="L37131">
        <v>3235.3539325842698</v>
      </c>
      <c r="M37131" t="str">
        <f t="shared" si="644"/>
        <v>2011.06</v>
      </c>
    </row>
    <row r="37132" spans="10:13" x14ac:dyDescent="0.25">
      <c r="J37132" s="3">
        <v>40723</v>
      </c>
      <c r="K37132" t="s">
        <v>141</v>
      </c>
      <c r="L37132">
        <v>2888.8775280898899</v>
      </c>
      <c r="M37132" t="str">
        <f t="shared" si="644"/>
        <v>2011.06</v>
      </c>
    </row>
    <row r="37133" spans="10:13" x14ac:dyDescent="0.25">
      <c r="J37133" s="3"/>
      <c r="K37133" t="str">
        <f>K37132</f>
        <v>性工作者</v>
      </c>
      <c r="L37133">
        <f>SUBTOTAL(9,L37104:L37132)</f>
        <v>99071.653932584231</v>
      </c>
      <c r="M37133" s="4" t="s">
        <v>51</v>
      </c>
    </row>
    <row r="37134" spans="10:13" x14ac:dyDescent="0.25">
      <c r="J37134" s="3">
        <v>40729</v>
      </c>
      <c r="K37134" t="s">
        <v>141</v>
      </c>
      <c r="L37134">
        <v>752.52584269662896</v>
      </c>
      <c r="M37134" t="str">
        <f t="shared" si="644"/>
        <v>2011.07</v>
      </c>
    </row>
    <row r="37135" spans="10:13" x14ac:dyDescent="0.25">
      <c r="J37135" s="3">
        <v>40730</v>
      </c>
      <c r="K37135" t="s">
        <v>141</v>
      </c>
      <c r="L37135">
        <v>893.93707865168506</v>
      </c>
      <c r="M37135" t="str">
        <f t="shared" si="644"/>
        <v>2011.07</v>
      </c>
    </row>
    <row r="37136" spans="10:13" x14ac:dyDescent="0.25">
      <c r="J37136" s="3">
        <v>40731</v>
      </c>
      <c r="K37136" t="s">
        <v>141</v>
      </c>
      <c r="L37136">
        <v>780.80674157303395</v>
      </c>
      <c r="M37136" t="str">
        <f t="shared" si="644"/>
        <v>2011.07</v>
      </c>
    </row>
    <row r="37137" spans="10:13" x14ac:dyDescent="0.25">
      <c r="J37137" s="3">
        <v>40732</v>
      </c>
      <c r="K37137" t="s">
        <v>141</v>
      </c>
      <c r="L37137">
        <v>950.505617977528</v>
      </c>
      <c r="M37137" t="str">
        <f t="shared" si="644"/>
        <v>2011.07</v>
      </c>
    </row>
    <row r="37138" spans="10:13" x14ac:dyDescent="0.25">
      <c r="J37138" s="3">
        <v>40733</v>
      </c>
      <c r="K37138" t="s">
        <v>141</v>
      </c>
      <c r="L37138">
        <v>893.93707865168506</v>
      </c>
      <c r="M37138" t="str">
        <f t="shared" si="644"/>
        <v>2011.07</v>
      </c>
    </row>
    <row r="37139" spans="10:13" x14ac:dyDescent="0.25">
      <c r="J37139" s="3">
        <v>40734</v>
      </c>
      <c r="K37139" t="s">
        <v>141</v>
      </c>
      <c r="L37139">
        <v>851.512359550562</v>
      </c>
      <c r="M37139" t="str">
        <f t="shared" si="644"/>
        <v>2011.07</v>
      </c>
    </row>
    <row r="37140" spans="10:13" x14ac:dyDescent="0.25">
      <c r="J37140" s="3">
        <v>40735</v>
      </c>
      <c r="K37140" t="s">
        <v>141</v>
      </c>
      <c r="L37140">
        <v>766.66966292134805</v>
      </c>
      <c r="M37140" t="str">
        <f t="shared" ref="M37140:M37205" si="645">TEXT(SUBSTITUTE(J37140,".","/"),"YYYY.MM")</f>
        <v>2011.07</v>
      </c>
    </row>
    <row r="37141" spans="10:13" x14ac:dyDescent="0.25">
      <c r="J37141" s="3">
        <v>40736</v>
      </c>
      <c r="K37141" t="s">
        <v>141</v>
      </c>
      <c r="L37141">
        <v>837.37528089887599</v>
      </c>
      <c r="M37141" t="str">
        <f t="shared" si="645"/>
        <v>2011.07</v>
      </c>
    </row>
    <row r="37142" spans="10:13" x14ac:dyDescent="0.25">
      <c r="J37142" s="3">
        <v>40737</v>
      </c>
      <c r="K37142" t="s">
        <v>141</v>
      </c>
      <c r="L37142">
        <v>794.95056179775304</v>
      </c>
      <c r="M37142" t="str">
        <f t="shared" si="645"/>
        <v>2011.07</v>
      </c>
    </row>
    <row r="37143" spans="10:13" x14ac:dyDescent="0.25">
      <c r="J37143" s="3">
        <v>40738</v>
      </c>
      <c r="K37143" t="s">
        <v>141</v>
      </c>
      <c r="L37143">
        <v>780.80674157303395</v>
      </c>
      <c r="M37143" t="str">
        <f t="shared" si="645"/>
        <v>2011.07</v>
      </c>
    </row>
    <row r="37144" spans="10:13" x14ac:dyDescent="0.25">
      <c r="J37144" s="3">
        <v>40739</v>
      </c>
      <c r="K37144" t="s">
        <v>141</v>
      </c>
      <c r="L37144">
        <v>1247.4719101123601</v>
      </c>
      <c r="M37144" t="str">
        <f t="shared" si="645"/>
        <v>2011.07</v>
      </c>
    </row>
    <row r="37145" spans="10:13" x14ac:dyDescent="0.25">
      <c r="J37145" s="3">
        <v>40740</v>
      </c>
      <c r="K37145" t="s">
        <v>141</v>
      </c>
      <c r="L37145">
        <v>922.22471910112301</v>
      </c>
      <c r="M37145" t="str">
        <f t="shared" si="645"/>
        <v>2011.07</v>
      </c>
    </row>
    <row r="37146" spans="10:13" x14ac:dyDescent="0.25">
      <c r="J37146" s="3">
        <v>40741</v>
      </c>
      <c r="K37146" t="s">
        <v>141</v>
      </c>
      <c r="L37146">
        <v>809.08764044943803</v>
      </c>
      <c r="M37146" t="str">
        <f t="shared" si="645"/>
        <v>2011.07</v>
      </c>
    </row>
    <row r="37147" spans="10:13" x14ac:dyDescent="0.25">
      <c r="J37147" s="3">
        <v>40742</v>
      </c>
      <c r="K37147" t="s">
        <v>141</v>
      </c>
      <c r="L37147">
        <v>738.38202247190998</v>
      </c>
      <c r="M37147" t="str">
        <f t="shared" si="645"/>
        <v>2011.07</v>
      </c>
    </row>
    <row r="37148" spans="10:13" x14ac:dyDescent="0.25">
      <c r="J37148" s="3">
        <v>40743</v>
      </c>
      <c r="K37148" t="s">
        <v>141</v>
      </c>
      <c r="L37148">
        <v>780.80674157303395</v>
      </c>
      <c r="M37148" t="str">
        <f t="shared" si="645"/>
        <v>2011.07</v>
      </c>
    </row>
    <row r="37149" spans="10:13" x14ac:dyDescent="0.25">
      <c r="J37149" s="3">
        <v>40744</v>
      </c>
      <c r="K37149" t="s">
        <v>141</v>
      </c>
      <c r="L37149">
        <v>724.24494382022397</v>
      </c>
      <c r="M37149" t="str">
        <f t="shared" si="645"/>
        <v>2011.07</v>
      </c>
    </row>
    <row r="37150" spans="10:13" x14ac:dyDescent="0.25">
      <c r="J37150" s="3">
        <v>40745</v>
      </c>
      <c r="K37150" t="s">
        <v>141</v>
      </c>
      <c r="L37150">
        <v>794.95056179775304</v>
      </c>
      <c r="M37150" t="str">
        <f t="shared" si="645"/>
        <v>2011.07</v>
      </c>
    </row>
    <row r="37151" spans="10:13" x14ac:dyDescent="0.25">
      <c r="J37151" s="3">
        <v>40746</v>
      </c>
      <c r="K37151" t="s">
        <v>141</v>
      </c>
      <c r="L37151">
        <v>710.10112359550601</v>
      </c>
      <c r="M37151" t="str">
        <f t="shared" si="645"/>
        <v>2011.07</v>
      </c>
    </row>
    <row r="37152" spans="10:13" x14ac:dyDescent="0.25">
      <c r="J37152" s="3">
        <v>40747</v>
      </c>
      <c r="K37152" t="s">
        <v>141</v>
      </c>
      <c r="L37152">
        <v>639.39550561797796</v>
      </c>
      <c r="M37152" t="str">
        <f t="shared" si="645"/>
        <v>2011.07</v>
      </c>
    </row>
    <row r="37153" spans="10:13" x14ac:dyDescent="0.25">
      <c r="J37153" s="3">
        <v>40748</v>
      </c>
      <c r="K37153" t="s">
        <v>141</v>
      </c>
      <c r="L37153">
        <v>625.25168539325898</v>
      </c>
      <c r="M37153" t="str">
        <f t="shared" si="645"/>
        <v>2011.07</v>
      </c>
    </row>
    <row r="37154" spans="10:13" x14ac:dyDescent="0.25">
      <c r="J37154" s="3">
        <v>40749</v>
      </c>
      <c r="K37154" t="s">
        <v>141</v>
      </c>
      <c r="L37154">
        <v>596.97078651685399</v>
      </c>
      <c r="M37154" t="str">
        <f t="shared" si="645"/>
        <v>2011.07</v>
      </c>
    </row>
    <row r="37155" spans="10:13" x14ac:dyDescent="0.25">
      <c r="J37155" s="3">
        <v>40750</v>
      </c>
      <c r="K37155" t="s">
        <v>141</v>
      </c>
      <c r="L37155">
        <v>596.97078651685399</v>
      </c>
      <c r="M37155" t="str">
        <f t="shared" si="645"/>
        <v>2011.07</v>
      </c>
    </row>
    <row r="37156" spans="10:13" x14ac:dyDescent="0.25">
      <c r="J37156" s="3">
        <v>40751</v>
      </c>
      <c r="K37156" t="s">
        <v>141</v>
      </c>
      <c r="L37156">
        <v>667.67640449438204</v>
      </c>
      <c r="M37156" t="str">
        <f t="shared" si="645"/>
        <v>2011.07</v>
      </c>
    </row>
    <row r="37157" spans="10:13" x14ac:dyDescent="0.25">
      <c r="J37157" s="3">
        <v>40752</v>
      </c>
      <c r="K37157" t="s">
        <v>141</v>
      </c>
      <c r="L37157">
        <v>653.53258426966295</v>
      </c>
      <c r="M37157" t="str">
        <f t="shared" si="645"/>
        <v>2011.07</v>
      </c>
    </row>
    <row r="37158" spans="10:13" x14ac:dyDescent="0.25">
      <c r="J37158" s="3">
        <v>40753</v>
      </c>
      <c r="K37158" t="s">
        <v>141</v>
      </c>
      <c r="L37158">
        <v>667.67640449438204</v>
      </c>
      <c r="M37158" t="str">
        <f t="shared" si="645"/>
        <v>2011.07</v>
      </c>
    </row>
    <row r="37159" spans="10:13" x14ac:dyDescent="0.25">
      <c r="J37159" s="3">
        <v>40754</v>
      </c>
      <c r="K37159" t="s">
        <v>141</v>
      </c>
      <c r="L37159">
        <v>582.82696629213501</v>
      </c>
      <c r="M37159" t="str">
        <f t="shared" si="645"/>
        <v>2011.07</v>
      </c>
    </row>
    <row r="37160" spans="10:13" x14ac:dyDescent="0.25">
      <c r="J37160" s="3">
        <v>40755</v>
      </c>
      <c r="K37160" t="s">
        <v>141</v>
      </c>
      <c r="L37160">
        <v>695.95730337078601</v>
      </c>
      <c r="M37160" t="str">
        <f t="shared" si="645"/>
        <v>2011.07</v>
      </c>
    </row>
    <row r="37161" spans="10:13" x14ac:dyDescent="0.25">
      <c r="J37161" s="3"/>
      <c r="K37161" t="str">
        <f>K37160</f>
        <v>性工作者</v>
      </c>
      <c r="L37161">
        <f>SUBTOTAL(9,L37134:L37160)</f>
        <v>20756.555056179772</v>
      </c>
      <c r="M37161" s="4" t="s">
        <v>52</v>
      </c>
    </row>
    <row r="37162" spans="10:13" x14ac:dyDescent="0.25">
      <c r="J37162" s="3">
        <v>40756</v>
      </c>
      <c r="K37162" t="s">
        <v>141</v>
      </c>
      <c r="L37162">
        <v>724.24494382022397</v>
      </c>
      <c r="M37162" t="str">
        <f t="shared" si="645"/>
        <v>2011.08</v>
      </c>
    </row>
    <row r="37163" spans="10:13" x14ac:dyDescent="0.25">
      <c r="J37163" s="3">
        <v>40757</v>
      </c>
      <c r="K37163" t="s">
        <v>141</v>
      </c>
      <c r="L37163">
        <v>752.52584269662896</v>
      </c>
      <c r="M37163" t="str">
        <f t="shared" si="645"/>
        <v>2011.08</v>
      </c>
    </row>
    <row r="37164" spans="10:13" x14ac:dyDescent="0.25">
      <c r="J37164" s="3">
        <v>40758</v>
      </c>
      <c r="K37164" t="s">
        <v>141</v>
      </c>
      <c r="L37164">
        <v>738.38202247190998</v>
      </c>
      <c r="M37164" t="str">
        <f t="shared" si="645"/>
        <v>2011.08</v>
      </c>
    </row>
    <row r="37165" spans="10:13" x14ac:dyDescent="0.25">
      <c r="J37165" s="3">
        <v>40759</v>
      </c>
      <c r="K37165" t="s">
        <v>141</v>
      </c>
      <c r="L37165">
        <v>922.22471910112301</v>
      </c>
      <c r="M37165" t="str">
        <f t="shared" si="645"/>
        <v>2011.08</v>
      </c>
    </row>
    <row r="37166" spans="10:13" x14ac:dyDescent="0.25">
      <c r="J37166" s="3">
        <v>40760</v>
      </c>
      <c r="K37166" t="s">
        <v>141</v>
      </c>
      <c r="L37166">
        <v>950.505617977528</v>
      </c>
      <c r="M37166" t="str">
        <f t="shared" si="645"/>
        <v>2011.08</v>
      </c>
    </row>
    <row r="37167" spans="10:13" x14ac:dyDescent="0.25">
      <c r="J37167" s="3">
        <v>40761</v>
      </c>
      <c r="K37167" t="s">
        <v>141</v>
      </c>
      <c r="L37167">
        <v>893.93707865168506</v>
      </c>
      <c r="M37167" t="str">
        <f t="shared" si="645"/>
        <v>2011.08</v>
      </c>
    </row>
    <row r="37168" spans="10:13" x14ac:dyDescent="0.25">
      <c r="J37168" s="3">
        <v>40762</v>
      </c>
      <c r="K37168" t="s">
        <v>141</v>
      </c>
      <c r="L37168">
        <v>710.10112359550601</v>
      </c>
      <c r="M37168" t="str">
        <f t="shared" si="645"/>
        <v>2011.08</v>
      </c>
    </row>
    <row r="37169" spans="10:13" x14ac:dyDescent="0.25">
      <c r="J37169" s="3">
        <v>40763</v>
      </c>
      <c r="K37169" t="s">
        <v>141</v>
      </c>
      <c r="L37169">
        <v>752.52584269662896</v>
      </c>
      <c r="M37169" t="str">
        <f t="shared" si="645"/>
        <v>2011.08</v>
      </c>
    </row>
    <row r="37170" spans="10:13" x14ac:dyDescent="0.25">
      <c r="J37170" s="3">
        <v>40764</v>
      </c>
      <c r="K37170" t="s">
        <v>141</v>
      </c>
      <c r="L37170">
        <v>681.82022471910102</v>
      </c>
      <c r="M37170" t="str">
        <f t="shared" si="645"/>
        <v>2011.08</v>
      </c>
    </row>
    <row r="37171" spans="10:13" x14ac:dyDescent="0.25">
      <c r="J37171" s="3">
        <v>40765</v>
      </c>
      <c r="K37171" t="s">
        <v>141</v>
      </c>
      <c r="L37171">
        <v>639.39550561797796</v>
      </c>
      <c r="M37171" t="str">
        <f t="shared" si="645"/>
        <v>2011.08</v>
      </c>
    </row>
    <row r="37172" spans="10:13" x14ac:dyDescent="0.25">
      <c r="J37172" s="3">
        <v>40766</v>
      </c>
      <c r="K37172" t="s">
        <v>141</v>
      </c>
      <c r="L37172">
        <v>568.68988764045002</v>
      </c>
      <c r="M37172" t="str">
        <f t="shared" si="645"/>
        <v>2011.08</v>
      </c>
    </row>
    <row r="37173" spans="10:13" x14ac:dyDescent="0.25">
      <c r="J37173" s="3">
        <v>40767</v>
      </c>
      <c r="K37173" t="s">
        <v>141</v>
      </c>
      <c r="L37173">
        <v>667.67640449438204</v>
      </c>
      <c r="M37173" t="str">
        <f t="shared" si="645"/>
        <v>2011.08</v>
      </c>
    </row>
    <row r="37174" spans="10:13" x14ac:dyDescent="0.25">
      <c r="J37174" s="3">
        <v>40768</v>
      </c>
      <c r="K37174" t="s">
        <v>141</v>
      </c>
      <c r="L37174">
        <v>639.39550561797796</v>
      </c>
      <c r="M37174" t="str">
        <f t="shared" si="645"/>
        <v>2011.08</v>
      </c>
    </row>
    <row r="37175" spans="10:13" x14ac:dyDescent="0.25">
      <c r="J37175" s="3">
        <v>40769</v>
      </c>
      <c r="K37175" t="s">
        <v>141</v>
      </c>
      <c r="L37175">
        <v>653.53258426966295</v>
      </c>
      <c r="M37175" t="str">
        <f t="shared" si="645"/>
        <v>2011.08</v>
      </c>
    </row>
    <row r="37176" spans="10:13" x14ac:dyDescent="0.25">
      <c r="J37176" s="3">
        <v>40770</v>
      </c>
      <c r="K37176" t="s">
        <v>141</v>
      </c>
      <c r="L37176">
        <v>639.39550561797796</v>
      </c>
      <c r="M37176" t="str">
        <f t="shared" si="645"/>
        <v>2011.08</v>
      </c>
    </row>
    <row r="37177" spans="10:13" x14ac:dyDescent="0.25">
      <c r="J37177" s="3">
        <v>40771</v>
      </c>
      <c r="K37177" t="s">
        <v>141</v>
      </c>
      <c r="L37177">
        <v>596.97078651685399</v>
      </c>
      <c r="M37177" t="str">
        <f t="shared" si="645"/>
        <v>2011.08</v>
      </c>
    </row>
    <row r="37178" spans="10:13" x14ac:dyDescent="0.25">
      <c r="J37178" s="3">
        <v>40772</v>
      </c>
      <c r="K37178" t="s">
        <v>141</v>
      </c>
      <c r="L37178">
        <v>653.53258426966295</v>
      </c>
      <c r="M37178" t="str">
        <f t="shared" si="645"/>
        <v>2011.08</v>
      </c>
    </row>
    <row r="37179" spans="10:13" x14ac:dyDescent="0.25">
      <c r="J37179" s="3">
        <v>40773</v>
      </c>
      <c r="K37179" t="s">
        <v>141</v>
      </c>
      <c r="L37179">
        <v>540.40224719101104</v>
      </c>
      <c r="M37179" t="str">
        <f t="shared" si="645"/>
        <v>2011.08</v>
      </c>
    </row>
    <row r="37180" spans="10:13" x14ac:dyDescent="0.25">
      <c r="J37180" s="3">
        <v>40774</v>
      </c>
      <c r="K37180" t="s">
        <v>141</v>
      </c>
      <c r="L37180">
        <v>596.97078651685399</v>
      </c>
      <c r="M37180" t="str">
        <f t="shared" si="645"/>
        <v>2011.08</v>
      </c>
    </row>
    <row r="37181" spans="10:13" x14ac:dyDescent="0.25">
      <c r="J37181" s="3">
        <v>40775</v>
      </c>
      <c r="K37181" t="s">
        <v>141</v>
      </c>
      <c r="L37181">
        <v>526.26516853932605</v>
      </c>
      <c r="M37181" t="str">
        <f t="shared" si="645"/>
        <v>2011.08</v>
      </c>
    </row>
    <row r="37182" spans="10:13" x14ac:dyDescent="0.25">
      <c r="J37182" s="3">
        <v>40776</v>
      </c>
      <c r="K37182" t="s">
        <v>141</v>
      </c>
      <c r="L37182">
        <v>667.67640449438204</v>
      </c>
      <c r="M37182" t="str">
        <f t="shared" si="645"/>
        <v>2011.08</v>
      </c>
    </row>
    <row r="37183" spans="10:13" x14ac:dyDescent="0.25">
      <c r="J37183" s="3">
        <v>40777</v>
      </c>
      <c r="K37183" t="s">
        <v>141</v>
      </c>
      <c r="L37183">
        <v>582.82696629213501</v>
      </c>
      <c r="M37183" t="str">
        <f t="shared" si="645"/>
        <v>2011.08</v>
      </c>
    </row>
    <row r="37184" spans="10:13" x14ac:dyDescent="0.25">
      <c r="J37184" s="3">
        <v>40778</v>
      </c>
      <c r="K37184" t="s">
        <v>141</v>
      </c>
      <c r="L37184">
        <v>625.25168539325898</v>
      </c>
      <c r="M37184" t="str">
        <f t="shared" si="645"/>
        <v>2011.08</v>
      </c>
    </row>
    <row r="37185" spans="10:13" x14ac:dyDescent="0.25">
      <c r="J37185" s="3">
        <v>40779</v>
      </c>
      <c r="K37185" t="s">
        <v>141</v>
      </c>
      <c r="L37185">
        <v>512.12134831460696</v>
      </c>
      <c r="M37185" t="str">
        <f t="shared" si="645"/>
        <v>2011.08</v>
      </c>
    </row>
    <row r="37186" spans="10:13" x14ac:dyDescent="0.25">
      <c r="J37186" s="3">
        <v>40780</v>
      </c>
      <c r="K37186" t="s">
        <v>141</v>
      </c>
      <c r="L37186">
        <v>512.12134831460696</v>
      </c>
      <c r="M37186" t="str">
        <f t="shared" si="645"/>
        <v>2011.08</v>
      </c>
    </row>
    <row r="37187" spans="10:13" x14ac:dyDescent="0.25">
      <c r="J37187" s="3">
        <v>40781</v>
      </c>
      <c r="K37187" t="s">
        <v>141</v>
      </c>
      <c r="L37187">
        <v>596.97078651685399</v>
      </c>
      <c r="M37187" t="str">
        <f t="shared" si="645"/>
        <v>2011.08</v>
      </c>
    </row>
    <row r="37188" spans="10:13" x14ac:dyDescent="0.25">
      <c r="J37188" s="3">
        <v>40782</v>
      </c>
      <c r="K37188" t="s">
        <v>141</v>
      </c>
      <c r="L37188">
        <v>582.82696629213501</v>
      </c>
      <c r="M37188" t="str">
        <f t="shared" si="645"/>
        <v>2011.08</v>
      </c>
    </row>
    <row r="37189" spans="10:13" x14ac:dyDescent="0.25">
      <c r="J37189" s="3">
        <v>40783</v>
      </c>
      <c r="K37189" t="s">
        <v>141</v>
      </c>
      <c r="L37189">
        <v>526.26516853932605</v>
      </c>
      <c r="M37189" t="str">
        <f t="shared" si="645"/>
        <v>2011.08</v>
      </c>
    </row>
    <row r="37190" spans="10:13" x14ac:dyDescent="0.25">
      <c r="J37190" s="3">
        <v>40784</v>
      </c>
      <c r="K37190" t="s">
        <v>141</v>
      </c>
      <c r="L37190">
        <v>582.82696629213501</v>
      </c>
      <c r="M37190" t="str">
        <f t="shared" si="645"/>
        <v>2011.08</v>
      </c>
    </row>
    <row r="37191" spans="10:13" x14ac:dyDescent="0.25">
      <c r="J37191" s="3">
        <v>40785</v>
      </c>
      <c r="K37191" t="s">
        <v>141</v>
      </c>
      <c r="L37191">
        <v>710.10112359550601</v>
      </c>
      <c r="M37191" t="str">
        <f t="shared" si="645"/>
        <v>2011.08</v>
      </c>
    </row>
    <row r="37192" spans="10:13" x14ac:dyDescent="0.25">
      <c r="J37192" s="3">
        <v>40786</v>
      </c>
      <c r="K37192" t="s">
        <v>141</v>
      </c>
      <c r="L37192">
        <v>710.10112359550601</v>
      </c>
      <c r="M37192" t="str">
        <f t="shared" si="645"/>
        <v>2011.08</v>
      </c>
    </row>
    <row r="37193" spans="10:13" x14ac:dyDescent="0.25">
      <c r="J37193" s="3"/>
      <c r="K37193" t="str">
        <f>K37192</f>
        <v>性工作者</v>
      </c>
      <c r="L37193">
        <f>SUBTOTAL(9,L37162:L37192)</f>
        <v>20457.584269662919</v>
      </c>
      <c r="M37193" s="4" t="s">
        <v>53</v>
      </c>
    </row>
    <row r="37194" spans="10:13" x14ac:dyDescent="0.25">
      <c r="J37194" s="3">
        <v>40787</v>
      </c>
      <c r="K37194" t="s">
        <v>141</v>
      </c>
      <c r="L37194">
        <v>752.52584269662896</v>
      </c>
      <c r="M37194" t="str">
        <f t="shared" si="645"/>
        <v>2011.09</v>
      </c>
    </row>
    <row r="37195" spans="10:13" x14ac:dyDescent="0.25">
      <c r="J37195" s="3">
        <v>40788</v>
      </c>
      <c r="K37195" t="s">
        <v>141</v>
      </c>
      <c r="L37195">
        <v>667.67640449438204</v>
      </c>
      <c r="M37195" t="str">
        <f t="shared" si="645"/>
        <v>2011.09</v>
      </c>
    </row>
    <row r="37196" spans="10:13" x14ac:dyDescent="0.25">
      <c r="J37196" s="3">
        <v>40789</v>
      </c>
      <c r="K37196" t="s">
        <v>141</v>
      </c>
      <c r="L37196">
        <v>809.08764044943803</v>
      </c>
      <c r="M37196" t="str">
        <f t="shared" si="645"/>
        <v>2011.09</v>
      </c>
    </row>
    <row r="37197" spans="10:13" x14ac:dyDescent="0.25">
      <c r="J37197" s="3">
        <v>40790</v>
      </c>
      <c r="K37197" t="s">
        <v>141</v>
      </c>
      <c r="L37197">
        <v>710.10112359550601</v>
      </c>
      <c r="M37197" t="str">
        <f t="shared" si="645"/>
        <v>2011.09</v>
      </c>
    </row>
    <row r="37198" spans="10:13" x14ac:dyDescent="0.25">
      <c r="J37198" s="3">
        <v>40791</v>
      </c>
      <c r="K37198" t="s">
        <v>141</v>
      </c>
      <c r="L37198">
        <v>596.97078651685399</v>
      </c>
      <c r="M37198" t="str">
        <f t="shared" si="645"/>
        <v>2011.09</v>
      </c>
    </row>
    <row r="37199" spans="10:13" x14ac:dyDescent="0.25">
      <c r="J37199" s="3">
        <v>40792</v>
      </c>
      <c r="K37199" t="s">
        <v>141</v>
      </c>
      <c r="L37199">
        <v>639.39550561797796</v>
      </c>
      <c r="M37199" t="str">
        <f t="shared" si="645"/>
        <v>2011.09</v>
      </c>
    </row>
    <row r="37200" spans="10:13" x14ac:dyDescent="0.25">
      <c r="J37200" s="3">
        <v>40793</v>
      </c>
      <c r="K37200" t="s">
        <v>141</v>
      </c>
      <c r="L37200">
        <v>582.82696629213501</v>
      </c>
      <c r="M37200" t="str">
        <f t="shared" si="645"/>
        <v>2011.09</v>
      </c>
    </row>
    <row r="37201" spans="10:13" x14ac:dyDescent="0.25">
      <c r="J37201" s="3">
        <v>40794</v>
      </c>
      <c r="K37201" t="s">
        <v>141</v>
      </c>
      <c r="L37201">
        <v>540.40224719101104</v>
      </c>
      <c r="M37201" t="str">
        <f t="shared" si="645"/>
        <v>2011.09</v>
      </c>
    </row>
    <row r="37202" spans="10:13" x14ac:dyDescent="0.25">
      <c r="J37202" s="3">
        <v>40795</v>
      </c>
      <c r="K37202" t="s">
        <v>141</v>
      </c>
      <c r="L37202">
        <v>497.97752808988702</v>
      </c>
      <c r="M37202" t="str">
        <f t="shared" si="645"/>
        <v>2011.09</v>
      </c>
    </row>
    <row r="37203" spans="10:13" x14ac:dyDescent="0.25">
      <c r="J37203" s="3">
        <v>40796</v>
      </c>
      <c r="K37203" t="s">
        <v>141</v>
      </c>
      <c r="L37203">
        <v>596.97078651685399</v>
      </c>
      <c r="M37203" t="str">
        <f t="shared" si="645"/>
        <v>2011.09</v>
      </c>
    </row>
    <row r="37204" spans="10:13" x14ac:dyDescent="0.25">
      <c r="J37204" s="3">
        <v>40797</v>
      </c>
      <c r="K37204" t="s">
        <v>141</v>
      </c>
      <c r="L37204">
        <v>653.53258426966295</v>
      </c>
      <c r="M37204" t="str">
        <f t="shared" si="645"/>
        <v>2011.09</v>
      </c>
    </row>
    <row r="37205" spans="10:13" x14ac:dyDescent="0.25">
      <c r="J37205" s="3">
        <v>40798</v>
      </c>
      <c r="K37205" t="s">
        <v>141</v>
      </c>
      <c r="L37205">
        <v>568.68988764045002</v>
      </c>
      <c r="M37205" t="str">
        <f t="shared" si="645"/>
        <v>2011.09</v>
      </c>
    </row>
    <row r="37206" spans="10:13" x14ac:dyDescent="0.25">
      <c r="J37206" s="3">
        <v>40799</v>
      </c>
      <c r="K37206" t="s">
        <v>141</v>
      </c>
      <c r="L37206">
        <v>497.97752808988702</v>
      </c>
      <c r="M37206" t="str">
        <f t="shared" ref="M37206:M37271" si="646">TEXT(SUBSTITUTE(J37206,".","/"),"YYYY.MM")</f>
        <v>2011.09</v>
      </c>
    </row>
    <row r="37207" spans="10:13" x14ac:dyDescent="0.25">
      <c r="J37207" s="3">
        <v>40800</v>
      </c>
      <c r="K37207" t="s">
        <v>141</v>
      </c>
      <c r="L37207">
        <v>596.97078651685399</v>
      </c>
      <c r="M37207" t="str">
        <f t="shared" si="646"/>
        <v>2011.09</v>
      </c>
    </row>
    <row r="37208" spans="10:13" x14ac:dyDescent="0.25">
      <c r="J37208" s="3">
        <v>40801</v>
      </c>
      <c r="K37208" t="s">
        <v>141</v>
      </c>
      <c r="L37208">
        <v>625.25168539325898</v>
      </c>
      <c r="M37208" t="str">
        <f t="shared" si="646"/>
        <v>2011.09</v>
      </c>
    </row>
    <row r="37209" spans="10:13" x14ac:dyDescent="0.25">
      <c r="J37209" s="3">
        <v>40802</v>
      </c>
      <c r="K37209" t="s">
        <v>141</v>
      </c>
      <c r="L37209">
        <v>497.97752808988702</v>
      </c>
      <c r="M37209" t="str">
        <f t="shared" si="646"/>
        <v>2011.09</v>
      </c>
    </row>
    <row r="37210" spans="10:13" x14ac:dyDescent="0.25">
      <c r="J37210" s="3">
        <v>40803</v>
      </c>
      <c r="K37210" t="s">
        <v>141</v>
      </c>
      <c r="L37210">
        <v>540.40224719101104</v>
      </c>
      <c r="M37210" t="str">
        <f t="shared" si="646"/>
        <v>2011.09</v>
      </c>
    </row>
    <row r="37211" spans="10:13" x14ac:dyDescent="0.25">
      <c r="J37211" s="3">
        <v>40804</v>
      </c>
      <c r="K37211" t="s">
        <v>141</v>
      </c>
      <c r="L37211">
        <v>540.40224719101104</v>
      </c>
      <c r="M37211" t="str">
        <f t="shared" si="646"/>
        <v>2011.09</v>
      </c>
    </row>
    <row r="37212" spans="10:13" x14ac:dyDescent="0.25">
      <c r="J37212" s="3">
        <v>40805</v>
      </c>
      <c r="K37212" t="s">
        <v>141</v>
      </c>
      <c r="L37212">
        <v>413.12808988763999</v>
      </c>
      <c r="M37212" t="str">
        <f t="shared" si="646"/>
        <v>2011.09</v>
      </c>
    </row>
    <row r="37213" spans="10:13" x14ac:dyDescent="0.25">
      <c r="J37213" s="3">
        <v>40806</v>
      </c>
      <c r="K37213" t="s">
        <v>141</v>
      </c>
      <c r="L37213">
        <v>427.27191011235902</v>
      </c>
      <c r="M37213" t="str">
        <f t="shared" si="646"/>
        <v>2011.09</v>
      </c>
    </row>
    <row r="37214" spans="10:13" x14ac:dyDescent="0.25">
      <c r="J37214" s="3">
        <v>40807</v>
      </c>
      <c r="K37214" t="s">
        <v>141</v>
      </c>
      <c r="L37214">
        <v>370.71011235955098</v>
      </c>
      <c r="M37214" t="str">
        <f t="shared" si="646"/>
        <v>2011.09</v>
      </c>
    </row>
    <row r="37215" spans="10:13" x14ac:dyDescent="0.25">
      <c r="J37215" s="3">
        <v>40808</v>
      </c>
      <c r="K37215" t="s">
        <v>141</v>
      </c>
      <c r="L37215">
        <v>554.54606741573002</v>
      </c>
      <c r="M37215" t="str">
        <f t="shared" si="646"/>
        <v>2011.09</v>
      </c>
    </row>
    <row r="37216" spans="10:13" x14ac:dyDescent="0.25">
      <c r="J37216" s="3">
        <v>40809</v>
      </c>
      <c r="K37216" t="s">
        <v>141</v>
      </c>
      <c r="L37216">
        <v>1134.3415730337099</v>
      </c>
      <c r="M37216" t="str">
        <f t="shared" si="646"/>
        <v>2011.09</v>
      </c>
    </row>
    <row r="37217" spans="10:13" x14ac:dyDescent="0.25">
      <c r="J37217" s="3">
        <v>40810</v>
      </c>
      <c r="K37217" t="s">
        <v>141</v>
      </c>
      <c r="L37217">
        <v>1091.9168539325799</v>
      </c>
      <c r="M37217" t="str">
        <f t="shared" si="646"/>
        <v>2011.09</v>
      </c>
    </row>
    <row r="37218" spans="10:13" x14ac:dyDescent="0.25">
      <c r="J37218" s="3">
        <v>40811</v>
      </c>
      <c r="K37218" t="s">
        <v>141</v>
      </c>
      <c r="L37218">
        <v>780.80674157303395</v>
      </c>
      <c r="M37218" t="str">
        <f t="shared" si="646"/>
        <v>2011.09</v>
      </c>
    </row>
    <row r="37219" spans="10:13" x14ac:dyDescent="0.25">
      <c r="J37219" s="3">
        <v>40812</v>
      </c>
      <c r="K37219" t="s">
        <v>141</v>
      </c>
      <c r="L37219">
        <v>794.95056179775304</v>
      </c>
      <c r="M37219" t="str">
        <f t="shared" si="646"/>
        <v>2011.09</v>
      </c>
    </row>
    <row r="37220" spans="10:13" x14ac:dyDescent="0.25">
      <c r="J37220" s="3">
        <v>40813</v>
      </c>
      <c r="K37220" t="s">
        <v>141</v>
      </c>
      <c r="L37220">
        <v>809.08764044943803</v>
      </c>
      <c r="M37220" t="str">
        <f t="shared" si="646"/>
        <v>2011.09</v>
      </c>
    </row>
    <row r="37221" spans="10:13" x14ac:dyDescent="0.25">
      <c r="J37221" s="3">
        <v>40814</v>
      </c>
      <c r="K37221" t="s">
        <v>141</v>
      </c>
      <c r="L37221">
        <v>809.08764044943803</v>
      </c>
      <c r="M37221" t="str">
        <f t="shared" si="646"/>
        <v>2011.09</v>
      </c>
    </row>
    <row r="37222" spans="10:13" x14ac:dyDescent="0.25">
      <c r="J37222" s="3">
        <v>40815</v>
      </c>
      <c r="K37222" t="s">
        <v>141</v>
      </c>
      <c r="L37222">
        <v>823.23146067415701</v>
      </c>
      <c r="M37222" t="str">
        <f t="shared" si="646"/>
        <v>2011.09</v>
      </c>
    </row>
    <row r="37223" spans="10:13" x14ac:dyDescent="0.25">
      <c r="J37223" s="3">
        <v>40816</v>
      </c>
      <c r="K37223" t="s">
        <v>141</v>
      </c>
      <c r="L37223">
        <v>752.52584269662896</v>
      </c>
      <c r="M37223" t="str">
        <f t="shared" si="646"/>
        <v>2011.09</v>
      </c>
    </row>
    <row r="37224" spans="10:13" x14ac:dyDescent="0.25">
      <c r="J37224" s="3"/>
      <c r="K37224" t="str">
        <f>K37223</f>
        <v>性工作者</v>
      </c>
      <c r="L37224">
        <f>SUBTOTAL(9,L37194:L37223)</f>
        <v>19676.74382022471</v>
      </c>
      <c r="M37224" s="4" t="s">
        <v>54</v>
      </c>
    </row>
    <row r="37225" spans="10:13" x14ac:dyDescent="0.25">
      <c r="J37225" s="3">
        <v>40817</v>
      </c>
      <c r="K37225" t="s">
        <v>141</v>
      </c>
      <c r="L37225">
        <v>710.10112359550601</v>
      </c>
      <c r="M37225" t="str">
        <f t="shared" si="646"/>
        <v>2011.10</v>
      </c>
    </row>
    <row r="37226" spans="10:13" x14ac:dyDescent="0.25">
      <c r="J37226" s="3">
        <v>40818</v>
      </c>
      <c r="K37226" t="s">
        <v>141</v>
      </c>
      <c r="L37226">
        <v>625.25168539325898</v>
      </c>
      <c r="M37226" t="str">
        <f t="shared" si="646"/>
        <v>2011.10</v>
      </c>
    </row>
    <row r="37227" spans="10:13" x14ac:dyDescent="0.25">
      <c r="J37227" s="3">
        <v>40819</v>
      </c>
      <c r="K37227" t="s">
        <v>141</v>
      </c>
      <c r="L37227">
        <v>752.52584269662896</v>
      </c>
      <c r="M37227" t="str">
        <f t="shared" si="646"/>
        <v>2011.10</v>
      </c>
    </row>
    <row r="37228" spans="10:13" x14ac:dyDescent="0.25">
      <c r="J37228" s="3">
        <v>40820</v>
      </c>
      <c r="K37228" t="s">
        <v>141</v>
      </c>
      <c r="L37228">
        <v>596.97078651685399</v>
      </c>
      <c r="M37228" t="str">
        <f t="shared" si="646"/>
        <v>2011.10</v>
      </c>
    </row>
    <row r="37229" spans="10:13" x14ac:dyDescent="0.25">
      <c r="J37229" s="3">
        <v>40821</v>
      </c>
      <c r="K37229" t="s">
        <v>141</v>
      </c>
      <c r="L37229">
        <v>639.39550561797796</v>
      </c>
      <c r="M37229" t="str">
        <f t="shared" si="646"/>
        <v>2011.10</v>
      </c>
    </row>
    <row r="37230" spans="10:13" x14ac:dyDescent="0.25">
      <c r="J37230" s="3">
        <v>40822</v>
      </c>
      <c r="K37230" t="s">
        <v>141</v>
      </c>
      <c r="L37230">
        <v>625.25168539325898</v>
      </c>
      <c r="M37230" t="str">
        <f t="shared" si="646"/>
        <v>2011.10</v>
      </c>
    </row>
    <row r="37231" spans="10:13" x14ac:dyDescent="0.25">
      <c r="J37231" s="3">
        <v>40823</v>
      </c>
      <c r="K37231" t="s">
        <v>141</v>
      </c>
      <c r="L37231">
        <v>483.84044943820197</v>
      </c>
      <c r="M37231" t="str">
        <f t="shared" si="646"/>
        <v>2011.10</v>
      </c>
    </row>
    <row r="37232" spans="10:13" x14ac:dyDescent="0.25">
      <c r="J37232" s="3">
        <v>40824</v>
      </c>
      <c r="K37232" t="s">
        <v>141</v>
      </c>
      <c r="L37232">
        <v>582.82696629213501</v>
      </c>
      <c r="M37232" t="str">
        <f t="shared" si="646"/>
        <v>2011.10</v>
      </c>
    </row>
    <row r="37233" spans="10:13" x14ac:dyDescent="0.25">
      <c r="J37233" s="3">
        <v>40825</v>
      </c>
      <c r="K37233" t="s">
        <v>141</v>
      </c>
      <c r="L37233">
        <v>653.53258426966295</v>
      </c>
      <c r="M37233" t="str">
        <f t="shared" si="646"/>
        <v>2011.10</v>
      </c>
    </row>
    <row r="37234" spans="10:13" x14ac:dyDescent="0.25">
      <c r="J37234" s="3">
        <v>40826</v>
      </c>
      <c r="K37234" t="s">
        <v>141</v>
      </c>
      <c r="L37234">
        <v>639.39550561797796</v>
      </c>
      <c r="M37234" t="str">
        <f t="shared" si="646"/>
        <v>2011.10</v>
      </c>
    </row>
    <row r="37235" spans="10:13" x14ac:dyDescent="0.25">
      <c r="J37235" s="3">
        <v>40827</v>
      </c>
      <c r="K37235" t="s">
        <v>141</v>
      </c>
      <c r="L37235">
        <v>512.12134831460696</v>
      </c>
      <c r="M37235" t="str">
        <f t="shared" si="646"/>
        <v>2011.10</v>
      </c>
    </row>
    <row r="37236" spans="10:13" x14ac:dyDescent="0.25">
      <c r="J37236" s="3">
        <v>40828</v>
      </c>
      <c r="K37236" t="s">
        <v>141</v>
      </c>
      <c r="L37236">
        <v>780.80674157303395</v>
      </c>
      <c r="M37236" t="str">
        <f t="shared" si="646"/>
        <v>2011.10</v>
      </c>
    </row>
    <row r="37237" spans="10:13" x14ac:dyDescent="0.25">
      <c r="J37237" s="3">
        <v>40829</v>
      </c>
      <c r="K37237" t="s">
        <v>141</v>
      </c>
      <c r="L37237">
        <v>582.82696629213501</v>
      </c>
      <c r="M37237" t="str">
        <f t="shared" si="646"/>
        <v>2011.10</v>
      </c>
    </row>
    <row r="37238" spans="10:13" x14ac:dyDescent="0.25">
      <c r="J37238" s="3">
        <v>40830</v>
      </c>
      <c r="K37238" t="s">
        <v>141</v>
      </c>
      <c r="L37238">
        <v>596.97078651685399</v>
      </c>
      <c r="M37238" t="str">
        <f t="shared" si="646"/>
        <v>2011.10</v>
      </c>
    </row>
    <row r="37239" spans="10:13" x14ac:dyDescent="0.25">
      <c r="J37239" s="3">
        <v>40831</v>
      </c>
      <c r="K37239" t="s">
        <v>141</v>
      </c>
      <c r="L37239">
        <v>540.40224719101104</v>
      </c>
      <c r="M37239" t="str">
        <f t="shared" si="646"/>
        <v>2011.10</v>
      </c>
    </row>
    <row r="37240" spans="10:13" x14ac:dyDescent="0.25">
      <c r="J37240" s="3">
        <v>40832</v>
      </c>
      <c r="K37240" t="s">
        <v>141</v>
      </c>
      <c r="L37240">
        <v>596.97078651685399</v>
      </c>
      <c r="M37240" t="str">
        <f t="shared" si="646"/>
        <v>2011.10</v>
      </c>
    </row>
    <row r="37241" spans="10:13" x14ac:dyDescent="0.25">
      <c r="J37241" s="3">
        <v>40833</v>
      </c>
      <c r="K37241" t="s">
        <v>141</v>
      </c>
      <c r="L37241">
        <v>512.12134831460696</v>
      </c>
      <c r="M37241" t="str">
        <f t="shared" si="646"/>
        <v>2011.10</v>
      </c>
    </row>
    <row r="37242" spans="10:13" x14ac:dyDescent="0.25">
      <c r="J37242" s="3">
        <v>40834</v>
      </c>
      <c r="K37242" t="s">
        <v>141</v>
      </c>
      <c r="L37242">
        <v>554.54606741573002</v>
      </c>
      <c r="M37242" t="str">
        <f t="shared" si="646"/>
        <v>2011.10</v>
      </c>
    </row>
    <row r="37243" spans="10:13" x14ac:dyDescent="0.25">
      <c r="J37243" s="3">
        <v>40835</v>
      </c>
      <c r="K37243" t="s">
        <v>141</v>
      </c>
      <c r="L37243">
        <v>469.69662921348299</v>
      </c>
      <c r="M37243" t="str">
        <f t="shared" si="646"/>
        <v>2011.10</v>
      </c>
    </row>
    <row r="37244" spans="10:13" x14ac:dyDescent="0.25">
      <c r="J37244" s="3">
        <v>40836</v>
      </c>
      <c r="K37244" t="s">
        <v>141</v>
      </c>
      <c r="L37244">
        <v>497.97752808988702</v>
      </c>
      <c r="M37244" t="str">
        <f t="shared" si="646"/>
        <v>2011.10</v>
      </c>
    </row>
    <row r="37245" spans="10:13" x14ac:dyDescent="0.25">
      <c r="J37245" s="3">
        <v>40837</v>
      </c>
      <c r="K37245" t="s">
        <v>141</v>
      </c>
      <c r="L37245">
        <v>526.26516853932605</v>
      </c>
      <c r="M37245" t="str">
        <f t="shared" si="646"/>
        <v>2011.10</v>
      </c>
    </row>
    <row r="37246" spans="10:13" x14ac:dyDescent="0.25">
      <c r="J37246" s="3">
        <v>40838</v>
      </c>
      <c r="K37246" t="s">
        <v>141</v>
      </c>
      <c r="L37246">
        <v>611.10786516853898</v>
      </c>
      <c r="M37246" t="str">
        <f t="shared" si="646"/>
        <v>2011.10</v>
      </c>
    </row>
    <row r="37247" spans="10:13" x14ac:dyDescent="0.25">
      <c r="J37247" s="3">
        <v>40839</v>
      </c>
      <c r="K37247" t="s">
        <v>141</v>
      </c>
      <c r="L37247">
        <v>695.95730337078601</v>
      </c>
      <c r="M37247" t="str">
        <f t="shared" si="646"/>
        <v>2011.10</v>
      </c>
    </row>
    <row r="37248" spans="10:13" x14ac:dyDescent="0.25">
      <c r="J37248" s="3">
        <v>40840</v>
      </c>
      <c r="K37248" t="s">
        <v>141</v>
      </c>
      <c r="L37248">
        <v>469.69662921348299</v>
      </c>
      <c r="M37248" t="str">
        <f t="shared" si="646"/>
        <v>2011.10</v>
      </c>
    </row>
    <row r="37249" spans="10:13" x14ac:dyDescent="0.25">
      <c r="J37249" s="3">
        <v>40841</v>
      </c>
      <c r="K37249" t="s">
        <v>141</v>
      </c>
      <c r="L37249">
        <v>554.54606741573002</v>
      </c>
      <c r="M37249" t="str">
        <f t="shared" si="646"/>
        <v>2011.10</v>
      </c>
    </row>
    <row r="37250" spans="10:13" x14ac:dyDescent="0.25">
      <c r="J37250" s="3">
        <v>40842</v>
      </c>
      <c r="K37250" t="s">
        <v>141</v>
      </c>
      <c r="L37250">
        <v>568.68988764045002</v>
      </c>
      <c r="M37250" t="str">
        <f t="shared" si="646"/>
        <v>2011.10</v>
      </c>
    </row>
    <row r="37251" spans="10:13" x14ac:dyDescent="0.25">
      <c r="J37251" s="3">
        <v>40843</v>
      </c>
      <c r="K37251" t="s">
        <v>141</v>
      </c>
      <c r="L37251">
        <v>512.12134831460696</v>
      </c>
      <c r="M37251" t="str">
        <f t="shared" si="646"/>
        <v>2011.10</v>
      </c>
    </row>
    <row r="37252" spans="10:13" x14ac:dyDescent="0.25">
      <c r="J37252" s="3">
        <v>40844</v>
      </c>
      <c r="K37252" t="s">
        <v>141</v>
      </c>
      <c r="L37252">
        <v>512.12134831460696</v>
      </c>
      <c r="M37252" t="str">
        <f t="shared" si="646"/>
        <v>2011.10</v>
      </c>
    </row>
    <row r="37253" spans="10:13" x14ac:dyDescent="0.25">
      <c r="J37253" s="3">
        <v>40845</v>
      </c>
      <c r="K37253" t="s">
        <v>141</v>
      </c>
      <c r="L37253">
        <v>554.54606741573002</v>
      </c>
      <c r="M37253" t="str">
        <f t="shared" si="646"/>
        <v>2011.10</v>
      </c>
    </row>
    <row r="37254" spans="10:13" x14ac:dyDescent="0.25">
      <c r="J37254" s="3">
        <v>40846</v>
      </c>
      <c r="K37254" t="s">
        <v>141</v>
      </c>
      <c r="L37254">
        <v>611.10786516853898</v>
      </c>
      <c r="M37254" t="str">
        <f t="shared" si="646"/>
        <v>2011.10</v>
      </c>
    </row>
    <row r="37255" spans="10:13" x14ac:dyDescent="0.25">
      <c r="J37255" s="3">
        <v>40847</v>
      </c>
      <c r="K37255" t="s">
        <v>141</v>
      </c>
      <c r="L37255">
        <v>526.26516853932605</v>
      </c>
      <c r="M37255" t="str">
        <f t="shared" si="646"/>
        <v>2011.10</v>
      </c>
    </row>
    <row r="37256" spans="10:13" x14ac:dyDescent="0.25">
      <c r="J37256" s="3"/>
      <c r="K37256" t="str">
        <f>K37255</f>
        <v>性工作者</v>
      </c>
      <c r="L37256">
        <f>SUBTOTAL(9,L37225:L37255)</f>
        <v>18095.957303370782</v>
      </c>
      <c r="M37256" s="4" t="s">
        <v>55</v>
      </c>
    </row>
    <row r="37257" spans="10:13" x14ac:dyDescent="0.25">
      <c r="J37257" s="3">
        <v>40848</v>
      </c>
      <c r="K37257" t="s">
        <v>141</v>
      </c>
      <c r="L37257">
        <v>1388.8898876404501</v>
      </c>
      <c r="M37257" t="str">
        <f t="shared" si="646"/>
        <v>2011.11</v>
      </c>
    </row>
    <row r="37258" spans="10:13" x14ac:dyDescent="0.25">
      <c r="J37258" s="3">
        <v>40849</v>
      </c>
      <c r="K37258" t="s">
        <v>141</v>
      </c>
      <c r="L37258">
        <v>964.64943820224698</v>
      </c>
      <c r="M37258" t="str">
        <f t="shared" si="646"/>
        <v>2011.11</v>
      </c>
    </row>
    <row r="37259" spans="10:13" x14ac:dyDescent="0.25">
      <c r="J37259" s="3">
        <v>40850</v>
      </c>
      <c r="K37259" t="s">
        <v>141</v>
      </c>
      <c r="L37259">
        <v>893.93707865168506</v>
      </c>
      <c r="M37259" t="str">
        <f t="shared" si="646"/>
        <v>2011.11</v>
      </c>
    </row>
    <row r="37260" spans="10:13" x14ac:dyDescent="0.25">
      <c r="J37260" s="3">
        <v>40851</v>
      </c>
      <c r="K37260" t="s">
        <v>141</v>
      </c>
      <c r="L37260">
        <v>823.23146067415701</v>
      </c>
      <c r="M37260" t="str">
        <f t="shared" si="646"/>
        <v>2011.11</v>
      </c>
    </row>
    <row r="37261" spans="10:13" x14ac:dyDescent="0.25">
      <c r="J37261" s="3">
        <v>40852</v>
      </c>
      <c r="K37261" t="s">
        <v>141</v>
      </c>
      <c r="L37261">
        <v>879.8</v>
      </c>
      <c r="M37261" t="str">
        <f t="shared" si="646"/>
        <v>2011.11</v>
      </c>
    </row>
    <row r="37262" spans="10:13" x14ac:dyDescent="0.25">
      <c r="J37262" s="3">
        <v>40853</v>
      </c>
      <c r="K37262" t="s">
        <v>141</v>
      </c>
      <c r="L37262">
        <v>1134.3415730337099</v>
      </c>
      <c r="M37262" t="str">
        <f t="shared" si="646"/>
        <v>2011.11</v>
      </c>
    </row>
    <row r="37263" spans="10:13" x14ac:dyDescent="0.25">
      <c r="J37263" s="3">
        <v>40854</v>
      </c>
      <c r="K37263" t="s">
        <v>141</v>
      </c>
      <c r="L37263">
        <v>936.36179775280903</v>
      </c>
      <c r="M37263" t="str">
        <f t="shared" si="646"/>
        <v>2011.11</v>
      </c>
    </row>
    <row r="37264" spans="10:13" x14ac:dyDescent="0.25">
      <c r="J37264" s="3">
        <v>40855</v>
      </c>
      <c r="K37264" t="s">
        <v>141</v>
      </c>
      <c r="L37264">
        <v>780.80674157303395</v>
      </c>
      <c r="M37264" t="str">
        <f t="shared" si="646"/>
        <v>2011.11</v>
      </c>
    </row>
    <row r="37265" spans="10:13" x14ac:dyDescent="0.25">
      <c r="J37265" s="3">
        <v>40856</v>
      </c>
      <c r="K37265" t="s">
        <v>141</v>
      </c>
      <c r="L37265">
        <v>639.39550561797796</v>
      </c>
      <c r="M37265" t="str">
        <f t="shared" si="646"/>
        <v>2011.11</v>
      </c>
    </row>
    <row r="37266" spans="10:13" x14ac:dyDescent="0.25">
      <c r="J37266" s="3">
        <v>40857</v>
      </c>
      <c r="K37266" t="s">
        <v>141</v>
      </c>
      <c r="L37266">
        <v>653.53258426966295</v>
      </c>
      <c r="M37266" t="str">
        <f t="shared" si="646"/>
        <v>2011.11</v>
      </c>
    </row>
    <row r="37267" spans="10:13" x14ac:dyDescent="0.25">
      <c r="J37267" s="3">
        <v>40858</v>
      </c>
      <c r="K37267" t="s">
        <v>141</v>
      </c>
      <c r="L37267">
        <v>582.82696629213501</v>
      </c>
      <c r="M37267" t="str">
        <f t="shared" si="646"/>
        <v>2011.11</v>
      </c>
    </row>
    <row r="37268" spans="10:13" x14ac:dyDescent="0.25">
      <c r="J37268" s="3">
        <v>40859</v>
      </c>
      <c r="K37268" t="s">
        <v>141</v>
      </c>
      <c r="L37268">
        <v>653.53258426966295</v>
      </c>
      <c r="M37268" t="str">
        <f t="shared" si="646"/>
        <v>2011.11</v>
      </c>
    </row>
    <row r="37269" spans="10:13" x14ac:dyDescent="0.25">
      <c r="J37269" s="3">
        <v>40860</v>
      </c>
      <c r="K37269" t="s">
        <v>141</v>
      </c>
      <c r="L37269">
        <v>695.95730337078601</v>
      </c>
      <c r="M37269" t="str">
        <f t="shared" si="646"/>
        <v>2011.11</v>
      </c>
    </row>
    <row r="37270" spans="10:13" x14ac:dyDescent="0.25">
      <c r="J37270" s="3">
        <v>40861</v>
      </c>
      <c r="K37270" t="s">
        <v>141</v>
      </c>
      <c r="L37270">
        <v>497.97752808988702</v>
      </c>
      <c r="M37270" t="str">
        <f t="shared" si="646"/>
        <v>2011.11</v>
      </c>
    </row>
    <row r="37271" spans="10:13" x14ac:dyDescent="0.25">
      <c r="J37271" s="3">
        <v>40862</v>
      </c>
      <c r="K37271" t="s">
        <v>141</v>
      </c>
      <c r="L37271">
        <v>865.65617977528098</v>
      </c>
      <c r="M37271" t="str">
        <f t="shared" si="646"/>
        <v>2011.11</v>
      </c>
    </row>
    <row r="37272" spans="10:13" x14ac:dyDescent="0.25">
      <c r="J37272" s="3">
        <v>40863</v>
      </c>
      <c r="K37272" t="s">
        <v>141</v>
      </c>
      <c r="L37272">
        <v>681.82022471910102</v>
      </c>
      <c r="M37272" t="str">
        <f t="shared" ref="M37272:M37337" si="647">TEXT(SUBSTITUTE(J37272,".","/"),"YYYY.MM")</f>
        <v>2011.11</v>
      </c>
    </row>
    <row r="37273" spans="10:13" x14ac:dyDescent="0.25">
      <c r="J37273" s="3">
        <v>40864</v>
      </c>
      <c r="K37273" t="s">
        <v>141</v>
      </c>
      <c r="L37273">
        <v>695.95730337078601</v>
      </c>
      <c r="M37273" t="str">
        <f t="shared" si="647"/>
        <v>2011.11</v>
      </c>
    </row>
    <row r="37274" spans="10:13" x14ac:dyDescent="0.25">
      <c r="J37274" s="3">
        <v>40865</v>
      </c>
      <c r="K37274" t="s">
        <v>141</v>
      </c>
      <c r="L37274">
        <v>582.82696629213501</v>
      </c>
      <c r="M37274" t="str">
        <f t="shared" si="647"/>
        <v>2011.11</v>
      </c>
    </row>
    <row r="37275" spans="10:13" x14ac:dyDescent="0.25">
      <c r="J37275" s="3">
        <v>40866</v>
      </c>
      <c r="K37275" t="s">
        <v>141</v>
      </c>
      <c r="L37275">
        <v>724.24494382022397</v>
      </c>
      <c r="M37275" t="str">
        <f t="shared" si="647"/>
        <v>2011.11</v>
      </c>
    </row>
    <row r="37276" spans="10:13" x14ac:dyDescent="0.25">
      <c r="J37276" s="3">
        <v>40867</v>
      </c>
      <c r="K37276" t="s">
        <v>141</v>
      </c>
      <c r="L37276">
        <v>568.68988764045002</v>
      </c>
      <c r="M37276" t="str">
        <f t="shared" si="647"/>
        <v>2011.11</v>
      </c>
    </row>
    <row r="37277" spans="10:13" x14ac:dyDescent="0.25">
      <c r="J37277" s="3">
        <v>40868</v>
      </c>
      <c r="K37277" t="s">
        <v>141</v>
      </c>
      <c r="L37277">
        <v>526.26516853932605</v>
      </c>
      <c r="M37277" t="str">
        <f t="shared" si="647"/>
        <v>2011.11</v>
      </c>
    </row>
    <row r="37278" spans="10:13" x14ac:dyDescent="0.25">
      <c r="J37278" s="3">
        <v>40869</v>
      </c>
      <c r="K37278" t="s">
        <v>141</v>
      </c>
      <c r="L37278">
        <v>667.67640449438204</v>
      </c>
      <c r="M37278" t="str">
        <f t="shared" si="647"/>
        <v>2011.11</v>
      </c>
    </row>
    <row r="37279" spans="10:13" x14ac:dyDescent="0.25">
      <c r="J37279" s="3">
        <v>40870</v>
      </c>
      <c r="K37279" t="s">
        <v>141</v>
      </c>
      <c r="L37279">
        <v>441.41573033707903</v>
      </c>
      <c r="M37279" t="str">
        <f t="shared" si="647"/>
        <v>2011.11</v>
      </c>
    </row>
    <row r="37280" spans="10:13" x14ac:dyDescent="0.25">
      <c r="J37280" s="3">
        <v>40871</v>
      </c>
      <c r="K37280" t="s">
        <v>141</v>
      </c>
      <c r="L37280">
        <v>469.69662921348299</v>
      </c>
      <c r="M37280" t="str">
        <f t="shared" si="647"/>
        <v>2011.11</v>
      </c>
    </row>
    <row r="37281" spans="10:13" x14ac:dyDescent="0.25">
      <c r="J37281" s="3">
        <v>40872</v>
      </c>
      <c r="K37281" t="s">
        <v>141</v>
      </c>
      <c r="L37281">
        <v>554.54606741573002</v>
      </c>
      <c r="M37281" t="str">
        <f t="shared" si="647"/>
        <v>2011.11</v>
      </c>
    </row>
    <row r="37282" spans="10:13" x14ac:dyDescent="0.25">
      <c r="J37282" s="3">
        <v>40873</v>
      </c>
      <c r="K37282" t="s">
        <v>141</v>
      </c>
      <c r="L37282">
        <v>667.67640449438204</v>
      </c>
      <c r="M37282" t="str">
        <f t="shared" si="647"/>
        <v>2011.11</v>
      </c>
    </row>
    <row r="37283" spans="10:13" x14ac:dyDescent="0.25">
      <c r="J37283" s="3">
        <v>40874</v>
      </c>
      <c r="K37283" t="s">
        <v>141</v>
      </c>
      <c r="L37283">
        <v>540.40224719101104</v>
      </c>
      <c r="M37283" t="str">
        <f t="shared" si="647"/>
        <v>2011.11</v>
      </c>
    </row>
    <row r="37284" spans="10:13" x14ac:dyDescent="0.25">
      <c r="J37284" s="3">
        <v>40875</v>
      </c>
      <c r="K37284" t="s">
        <v>141</v>
      </c>
      <c r="L37284">
        <v>554.54606741573002</v>
      </c>
      <c r="M37284" t="str">
        <f t="shared" si="647"/>
        <v>2011.11</v>
      </c>
    </row>
    <row r="37285" spans="10:13" x14ac:dyDescent="0.25">
      <c r="J37285" s="3">
        <v>40876</v>
      </c>
      <c r="K37285" t="s">
        <v>141</v>
      </c>
      <c r="L37285">
        <v>554.54606741573002</v>
      </c>
      <c r="M37285" t="str">
        <f t="shared" si="647"/>
        <v>2011.11</v>
      </c>
    </row>
    <row r="37286" spans="10:13" x14ac:dyDescent="0.25">
      <c r="J37286" s="3">
        <v>40877</v>
      </c>
      <c r="K37286" t="s">
        <v>141</v>
      </c>
      <c r="L37286">
        <v>596.97078651685399</v>
      </c>
      <c r="M37286" t="str">
        <f t="shared" si="647"/>
        <v>2011.11</v>
      </c>
    </row>
    <row r="37287" spans="10:13" x14ac:dyDescent="0.25">
      <c r="J37287" s="3"/>
      <c r="K37287" t="str">
        <f>K37286</f>
        <v>性工作者</v>
      </c>
      <c r="L37287">
        <f>SUBTOTAL(9,L37257:L37286)</f>
        <v>21218.177528089884</v>
      </c>
      <c r="M37287" s="4" t="s">
        <v>56</v>
      </c>
    </row>
    <row r="37288" spans="10:13" x14ac:dyDescent="0.25">
      <c r="J37288" s="3">
        <v>40878</v>
      </c>
      <c r="K37288" t="s">
        <v>141</v>
      </c>
      <c r="L37288">
        <v>667.67640449438204</v>
      </c>
      <c r="M37288" t="str">
        <f t="shared" si="647"/>
        <v>2011.12</v>
      </c>
    </row>
    <row r="37289" spans="10:13" x14ac:dyDescent="0.25">
      <c r="J37289" s="3">
        <v>40879</v>
      </c>
      <c r="K37289" t="s">
        <v>141</v>
      </c>
      <c r="L37289">
        <v>695.95730337078601</v>
      </c>
      <c r="M37289" t="str">
        <f t="shared" si="647"/>
        <v>2011.12</v>
      </c>
    </row>
    <row r="37290" spans="10:13" x14ac:dyDescent="0.25">
      <c r="J37290" s="3">
        <v>40880</v>
      </c>
      <c r="K37290" t="s">
        <v>141</v>
      </c>
      <c r="L37290">
        <v>625.25168539325898</v>
      </c>
      <c r="M37290" t="str">
        <f t="shared" si="647"/>
        <v>2011.12</v>
      </c>
    </row>
    <row r="37291" spans="10:13" x14ac:dyDescent="0.25">
      <c r="J37291" s="3">
        <v>40881</v>
      </c>
      <c r="K37291" t="s">
        <v>141</v>
      </c>
      <c r="L37291">
        <v>625.25168539325898</v>
      </c>
      <c r="M37291" t="str">
        <f t="shared" si="647"/>
        <v>2011.12</v>
      </c>
    </row>
    <row r="37292" spans="10:13" x14ac:dyDescent="0.25">
      <c r="J37292" s="3">
        <v>40882</v>
      </c>
      <c r="K37292" t="s">
        <v>141</v>
      </c>
      <c r="L37292">
        <v>681.82022471910102</v>
      </c>
      <c r="M37292" t="str">
        <f t="shared" si="647"/>
        <v>2011.12</v>
      </c>
    </row>
    <row r="37293" spans="10:13" x14ac:dyDescent="0.25">
      <c r="J37293" s="3">
        <v>40883</v>
      </c>
      <c r="K37293" t="s">
        <v>141</v>
      </c>
      <c r="L37293">
        <v>582.82696629213501</v>
      </c>
      <c r="M37293" t="str">
        <f t="shared" si="647"/>
        <v>2011.12</v>
      </c>
    </row>
    <row r="37294" spans="10:13" x14ac:dyDescent="0.25">
      <c r="J37294" s="3">
        <v>40884</v>
      </c>
      <c r="K37294" t="s">
        <v>141</v>
      </c>
      <c r="L37294">
        <v>568.68988764045002</v>
      </c>
      <c r="M37294" t="str">
        <f t="shared" si="647"/>
        <v>2011.12</v>
      </c>
    </row>
    <row r="37295" spans="10:13" x14ac:dyDescent="0.25">
      <c r="J37295" s="3">
        <v>40885</v>
      </c>
      <c r="K37295" t="s">
        <v>141</v>
      </c>
      <c r="L37295">
        <v>469.69662921348299</v>
      </c>
      <c r="M37295" t="str">
        <f t="shared" si="647"/>
        <v>2011.12</v>
      </c>
    </row>
    <row r="37296" spans="10:13" x14ac:dyDescent="0.25">
      <c r="J37296" s="3">
        <v>40886</v>
      </c>
      <c r="K37296" t="s">
        <v>141</v>
      </c>
      <c r="L37296">
        <v>427.27191011235902</v>
      </c>
      <c r="M37296" t="str">
        <f t="shared" si="647"/>
        <v>2011.12</v>
      </c>
    </row>
    <row r="37297" spans="10:13" x14ac:dyDescent="0.25">
      <c r="J37297" s="3">
        <v>40887</v>
      </c>
      <c r="K37297" t="s">
        <v>141</v>
      </c>
      <c r="L37297">
        <v>526.26516853932605</v>
      </c>
      <c r="M37297" t="str">
        <f t="shared" si="647"/>
        <v>2011.12</v>
      </c>
    </row>
    <row r="37298" spans="10:13" x14ac:dyDescent="0.25">
      <c r="J37298" s="3">
        <v>40888</v>
      </c>
      <c r="K37298" t="s">
        <v>141</v>
      </c>
      <c r="L37298">
        <v>639.39550561797796</v>
      </c>
      <c r="M37298" t="str">
        <f t="shared" si="647"/>
        <v>2011.12</v>
      </c>
    </row>
    <row r="37299" spans="10:13" x14ac:dyDescent="0.25">
      <c r="J37299" s="3">
        <v>40889</v>
      </c>
      <c r="K37299" t="s">
        <v>141</v>
      </c>
      <c r="L37299">
        <v>497.97752808988702</v>
      </c>
      <c r="M37299" t="str">
        <f t="shared" si="647"/>
        <v>2011.12</v>
      </c>
    </row>
    <row r="37300" spans="10:13" x14ac:dyDescent="0.25">
      <c r="J37300" s="3">
        <v>40890</v>
      </c>
      <c r="K37300" t="s">
        <v>141</v>
      </c>
      <c r="L37300">
        <v>596.97078651685399</v>
      </c>
      <c r="M37300" t="str">
        <f t="shared" si="647"/>
        <v>2011.12</v>
      </c>
    </row>
    <row r="37301" spans="10:13" x14ac:dyDescent="0.25">
      <c r="J37301" s="3">
        <v>40891</v>
      </c>
      <c r="K37301" t="s">
        <v>141</v>
      </c>
      <c r="L37301">
        <v>1120.2044943820199</v>
      </c>
      <c r="M37301" t="str">
        <f t="shared" si="647"/>
        <v>2011.12</v>
      </c>
    </row>
    <row r="37302" spans="10:13" x14ac:dyDescent="0.25">
      <c r="J37302" s="3">
        <v>40892</v>
      </c>
      <c r="K37302" t="s">
        <v>141</v>
      </c>
      <c r="L37302">
        <v>865.65617977528098</v>
      </c>
      <c r="M37302" t="str">
        <f t="shared" si="647"/>
        <v>2011.12</v>
      </c>
    </row>
    <row r="37303" spans="10:13" x14ac:dyDescent="0.25">
      <c r="J37303" s="3">
        <v>40893</v>
      </c>
      <c r="K37303" t="s">
        <v>141</v>
      </c>
      <c r="L37303">
        <v>540.40224719101104</v>
      </c>
      <c r="M37303" t="str">
        <f t="shared" si="647"/>
        <v>2011.12</v>
      </c>
    </row>
    <row r="37304" spans="10:13" x14ac:dyDescent="0.25">
      <c r="J37304" s="3">
        <v>40894</v>
      </c>
      <c r="K37304" t="s">
        <v>141</v>
      </c>
      <c r="L37304">
        <v>667.67640449438204</v>
      </c>
      <c r="M37304" t="str">
        <f t="shared" si="647"/>
        <v>2011.12</v>
      </c>
    </row>
    <row r="37305" spans="10:13" x14ac:dyDescent="0.25">
      <c r="J37305" s="3">
        <v>40895</v>
      </c>
      <c r="K37305" t="s">
        <v>141</v>
      </c>
      <c r="L37305">
        <v>582.82696629213501</v>
      </c>
      <c r="M37305" t="str">
        <f t="shared" si="647"/>
        <v>2011.12</v>
      </c>
    </row>
    <row r="37306" spans="10:13" x14ac:dyDescent="0.25">
      <c r="J37306" s="3">
        <v>40896</v>
      </c>
      <c r="K37306" t="s">
        <v>141</v>
      </c>
      <c r="L37306">
        <v>455.55280898876401</v>
      </c>
      <c r="M37306" t="str">
        <f t="shared" si="647"/>
        <v>2011.12</v>
      </c>
    </row>
    <row r="37307" spans="10:13" x14ac:dyDescent="0.25">
      <c r="J37307" s="3">
        <v>40897</v>
      </c>
      <c r="K37307" t="s">
        <v>141</v>
      </c>
      <c r="L37307">
        <v>483.84044943820197</v>
      </c>
      <c r="M37307" t="str">
        <f t="shared" si="647"/>
        <v>2011.12</v>
      </c>
    </row>
    <row r="37308" spans="10:13" x14ac:dyDescent="0.25">
      <c r="J37308" s="3">
        <v>40898</v>
      </c>
      <c r="K37308" t="s">
        <v>141</v>
      </c>
      <c r="L37308">
        <v>540.40224719101104</v>
      </c>
      <c r="M37308" t="str">
        <f t="shared" si="647"/>
        <v>2011.12</v>
      </c>
    </row>
    <row r="37309" spans="10:13" x14ac:dyDescent="0.25">
      <c r="J37309" s="3">
        <v>40899</v>
      </c>
      <c r="K37309" t="s">
        <v>141</v>
      </c>
      <c r="L37309">
        <v>568.68988764045002</v>
      </c>
      <c r="M37309" t="str">
        <f t="shared" si="647"/>
        <v>2011.12</v>
      </c>
    </row>
    <row r="37310" spans="10:13" x14ac:dyDescent="0.25">
      <c r="J37310" s="3">
        <v>40900</v>
      </c>
      <c r="K37310" t="s">
        <v>141</v>
      </c>
      <c r="L37310">
        <v>526.26516853932605</v>
      </c>
      <c r="M37310" t="str">
        <f t="shared" si="647"/>
        <v>2011.12</v>
      </c>
    </row>
    <row r="37311" spans="10:13" x14ac:dyDescent="0.25">
      <c r="J37311" s="3">
        <v>40901</v>
      </c>
      <c r="K37311" t="s">
        <v>141</v>
      </c>
      <c r="L37311">
        <v>497.97752808988702</v>
      </c>
      <c r="M37311" t="str">
        <f t="shared" si="647"/>
        <v>2011.12</v>
      </c>
    </row>
    <row r="37312" spans="10:13" x14ac:dyDescent="0.25">
      <c r="J37312" s="3">
        <v>40902</v>
      </c>
      <c r="K37312" t="s">
        <v>141</v>
      </c>
      <c r="L37312">
        <v>540.40224719101104</v>
      </c>
      <c r="M37312" t="str">
        <f t="shared" si="647"/>
        <v>2011.12</v>
      </c>
    </row>
    <row r="37313" spans="10:13" x14ac:dyDescent="0.25">
      <c r="J37313" s="3">
        <v>40903</v>
      </c>
      <c r="K37313" t="s">
        <v>141</v>
      </c>
      <c r="L37313">
        <v>497.97752808988702</v>
      </c>
      <c r="M37313" t="str">
        <f t="shared" si="647"/>
        <v>2011.12</v>
      </c>
    </row>
    <row r="37314" spans="10:13" x14ac:dyDescent="0.25">
      <c r="J37314" s="3">
        <v>40904</v>
      </c>
      <c r="K37314" t="s">
        <v>141</v>
      </c>
      <c r="L37314">
        <v>497.97752808988702</v>
      </c>
      <c r="M37314" t="str">
        <f t="shared" si="647"/>
        <v>2011.12</v>
      </c>
    </row>
    <row r="37315" spans="10:13" x14ac:dyDescent="0.25">
      <c r="J37315" s="3">
        <v>40905</v>
      </c>
      <c r="K37315" t="s">
        <v>141</v>
      </c>
      <c r="L37315">
        <v>695.95730337078601</v>
      </c>
      <c r="M37315" t="str">
        <f t="shared" si="647"/>
        <v>2011.12</v>
      </c>
    </row>
    <row r="37316" spans="10:13" x14ac:dyDescent="0.25">
      <c r="J37316" s="3">
        <v>40906</v>
      </c>
      <c r="K37316" t="s">
        <v>141</v>
      </c>
      <c r="L37316">
        <v>908.08089887640404</v>
      </c>
      <c r="M37316" t="str">
        <f t="shared" si="647"/>
        <v>2011.12</v>
      </c>
    </row>
    <row r="37317" spans="10:13" x14ac:dyDescent="0.25">
      <c r="J37317" s="3">
        <v>40907</v>
      </c>
      <c r="K37317" t="s">
        <v>141</v>
      </c>
      <c r="L37317">
        <v>710.10112359550601</v>
      </c>
      <c r="M37317" t="str">
        <f t="shared" si="647"/>
        <v>2011.12</v>
      </c>
    </row>
    <row r="37318" spans="10:13" x14ac:dyDescent="0.25">
      <c r="J37318" s="3">
        <v>40908</v>
      </c>
      <c r="K37318" t="s">
        <v>141</v>
      </c>
      <c r="L37318">
        <v>596.97078651685399</v>
      </c>
      <c r="M37318" t="str">
        <f t="shared" si="647"/>
        <v>2011.12</v>
      </c>
    </row>
    <row r="37319" spans="10:13" x14ac:dyDescent="0.25">
      <c r="J37319" s="3"/>
      <c r="K37319" t="str">
        <f>K37318</f>
        <v>性工作者</v>
      </c>
      <c r="L37319">
        <f>SUBTOTAL(9,L37288:L37318)</f>
        <v>18902.013483146056</v>
      </c>
      <c r="M37319" s="4" t="s">
        <v>57</v>
      </c>
    </row>
    <row r="37320" spans="10:13" x14ac:dyDescent="0.25">
      <c r="J37320" s="3">
        <v>40911</v>
      </c>
      <c r="K37320" t="s">
        <v>141</v>
      </c>
      <c r="L37320">
        <v>1183.8314606741601</v>
      </c>
      <c r="M37320" t="str">
        <f t="shared" si="647"/>
        <v>2012.01</v>
      </c>
    </row>
    <row r="37321" spans="10:13" x14ac:dyDescent="0.25">
      <c r="J37321" s="3">
        <v>40912</v>
      </c>
      <c r="K37321" t="s">
        <v>141</v>
      </c>
      <c r="L37321">
        <v>688.88202247190895</v>
      </c>
      <c r="M37321" t="str">
        <f t="shared" si="647"/>
        <v>2012.01</v>
      </c>
    </row>
    <row r="37322" spans="10:13" x14ac:dyDescent="0.25">
      <c r="J37322" s="3">
        <v>40913</v>
      </c>
      <c r="K37322" t="s">
        <v>141</v>
      </c>
      <c r="L37322">
        <v>512.117977528089</v>
      </c>
      <c r="M37322" t="str">
        <f t="shared" si="647"/>
        <v>2012.01</v>
      </c>
    </row>
    <row r="37323" spans="10:13" x14ac:dyDescent="0.25">
      <c r="J37323" s="3">
        <v>40914</v>
      </c>
      <c r="K37323" t="s">
        <v>141</v>
      </c>
      <c r="L37323">
        <v>582.8202247191</v>
      </c>
      <c r="M37323" t="str">
        <f t="shared" si="647"/>
        <v>2012.01</v>
      </c>
    </row>
    <row r="37324" spans="10:13" x14ac:dyDescent="0.25">
      <c r="J37324" s="3">
        <v>40915</v>
      </c>
      <c r="K37324" t="s">
        <v>141</v>
      </c>
      <c r="L37324">
        <v>653.53932584269603</v>
      </c>
      <c r="M37324" t="str">
        <f t="shared" si="647"/>
        <v>2012.01</v>
      </c>
    </row>
    <row r="37325" spans="10:13" x14ac:dyDescent="0.25">
      <c r="J37325" s="3">
        <v>40916</v>
      </c>
      <c r="K37325" t="s">
        <v>141</v>
      </c>
      <c r="L37325">
        <v>582.8202247191</v>
      </c>
      <c r="M37325" t="str">
        <f t="shared" si="647"/>
        <v>2012.01</v>
      </c>
    </row>
    <row r="37326" spans="10:13" x14ac:dyDescent="0.25">
      <c r="J37326" s="3">
        <v>40917</v>
      </c>
      <c r="K37326" t="s">
        <v>141</v>
      </c>
      <c r="L37326">
        <v>547.47752808988696</v>
      </c>
      <c r="M37326" t="str">
        <f t="shared" si="647"/>
        <v>2012.01</v>
      </c>
    </row>
    <row r="37327" spans="10:13" x14ac:dyDescent="0.25">
      <c r="J37327" s="3">
        <v>40918</v>
      </c>
      <c r="K37327" t="s">
        <v>141</v>
      </c>
      <c r="L37327">
        <v>406.05617977527999</v>
      </c>
      <c r="M37327" t="str">
        <f t="shared" si="647"/>
        <v>2012.01</v>
      </c>
    </row>
    <row r="37328" spans="10:13" x14ac:dyDescent="0.25">
      <c r="J37328" s="3">
        <v>40919</v>
      </c>
      <c r="K37328" t="s">
        <v>141</v>
      </c>
      <c r="L37328">
        <v>512.117977528089</v>
      </c>
      <c r="M37328" t="str">
        <f t="shared" si="647"/>
        <v>2012.01</v>
      </c>
    </row>
    <row r="37329" spans="10:13" x14ac:dyDescent="0.25">
      <c r="J37329" s="3">
        <v>40920</v>
      </c>
      <c r="K37329" t="s">
        <v>141</v>
      </c>
      <c r="L37329">
        <v>582.8202247191</v>
      </c>
      <c r="M37329" t="str">
        <f t="shared" si="647"/>
        <v>2012.01</v>
      </c>
    </row>
    <row r="37330" spans="10:13" x14ac:dyDescent="0.25">
      <c r="J37330" s="3">
        <v>40921</v>
      </c>
      <c r="K37330" t="s">
        <v>141</v>
      </c>
      <c r="L37330">
        <v>547.47752808988696</v>
      </c>
      <c r="M37330" t="str">
        <f t="shared" si="647"/>
        <v>2012.01</v>
      </c>
    </row>
    <row r="37331" spans="10:13" x14ac:dyDescent="0.25">
      <c r="J37331" s="3">
        <v>40922</v>
      </c>
      <c r="K37331" t="s">
        <v>141</v>
      </c>
      <c r="L37331">
        <v>582.8202247191</v>
      </c>
      <c r="M37331" t="str">
        <f t="shared" si="647"/>
        <v>2012.01</v>
      </c>
    </row>
    <row r="37332" spans="10:13" x14ac:dyDescent="0.25">
      <c r="J37332" s="3">
        <v>40923</v>
      </c>
      <c r="K37332" t="s">
        <v>141</v>
      </c>
      <c r="L37332">
        <v>794.94382022471802</v>
      </c>
      <c r="M37332" t="str">
        <f t="shared" si="647"/>
        <v>2012.01</v>
      </c>
    </row>
    <row r="37333" spans="10:13" x14ac:dyDescent="0.25">
      <c r="J37333" s="3">
        <v>40924</v>
      </c>
      <c r="K37333" t="s">
        <v>141</v>
      </c>
      <c r="L37333">
        <v>724.24157303370703</v>
      </c>
      <c r="M37333" t="str">
        <f t="shared" si="647"/>
        <v>2012.01</v>
      </c>
    </row>
    <row r="37334" spans="10:13" x14ac:dyDescent="0.25">
      <c r="J37334" s="3">
        <v>40925</v>
      </c>
      <c r="K37334" t="s">
        <v>141</v>
      </c>
      <c r="L37334">
        <v>547.47752808988696</v>
      </c>
      <c r="M37334" t="str">
        <f t="shared" si="647"/>
        <v>2012.01</v>
      </c>
    </row>
    <row r="37335" spans="10:13" x14ac:dyDescent="0.25">
      <c r="J37335" s="3">
        <v>40926</v>
      </c>
      <c r="K37335" t="s">
        <v>141</v>
      </c>
      <c r="L37335">
        <v>653.53932584269603</v>
      </c>
      <c r="M37335" t="str">
        <f t="shared" si="647"/>
        <v>2012.01</v>
      </c>
    </row>
    <row r="37336" spans="10:13" x14ac:dyDescent="0.25">
      <c r="J37336" s="3">
        <v>40927</v>
      </c>
      <c r="K37336" t="s">
        <v>141</v>
      </c>
      <c r="L37336">
        <v>830.30337078651701</v>
      </c>
      <c r="M37336" t="str">
        <f t="shared" si="647"/>
        <v>2012.01</v>
      </c>
    </row>
    <row r="37337" spans="10:13" x14ac:dyDescent="0.25">
      <c r="J37337" s="3">
        <v>40928</v>
      </c>
      <c r="K37337" t="s">
        <v>141</v>
      </c>
      <c r="L37337">
        <v>653.53932584269603</v>
      </c>
      <c r="M37337" t="str">
        <f t="shared" si="647"/>
        <v>2012.01</v>
      </c>
    </row>
    <row r="37338" spans="10:13" x14ac:dyDescent="0.25">
      <c r="J37338" s="3">
        <v>40929</v>
      </c>
      <c r="K37338" t="s">
        <v>141</v>
      </c>
      <c r="L37338">
        <v>512.117977528089</v>
      </c>
      <c r="M37338" t="str">
        <f t="shared" ref="M37338:M37403" si="648">TEXT(SUBSTITUTE(J37338,".","/"),"YYYY.MM")</f>
        <v>2012.01</v>
      </c>
    </row>
    <row r="37339" spans="10:13" x14ac:dyDescent="0.25">
      <c r="J37339" s="3">
        <v>40930</v>
      </c>
      <c r="K37339" t="s">
        <v>141</v>
      </c>
      <c r="L37339">
        <v>370.71348314606797</v>
      </c>
      <c r="M37339" t="str">
        <f t="shared" si="648"/>
        <v>2012.01</v>
      </c>
    </row>
    <row r="37340" spans="10:13" x14ac:dyDescent="0.25">
      <c r="J37340" s="3">
        <v>40931</v>
      </c>
      <c r="K37340" t="s">
        <v>141</v>
      </c>
      <c r="L37340">
        <v>547.47752808988696</v>
      </c>
      <c r="M37340" t="str">
        <f t="shared" si="648"/>
        <v>2012.01</v>
      </c>
    </row>
    <row r="37341" spans="10:13" x14ac:dyDescent="0.25">
      <c r="J37341" s="3">
        <v>40932</v>
      </c>
      <c r="K37341" t="s">
        <v>141</v>
      </c>
      <c r="L37341">
        <v>582.8202247191</v>
      </c>
      <c r="M37341" t="str">
        <f t="shared" si="648"/>
        <v>2012.01</v>
      </c>
    </row>
    <row r="37342" spans="10:13" x14ac:dyDescent="0.25">
      <c r="J37342" s="3">
        <v>40933</v>
      </c>
      <c r="K37342" t="s">
        <v>141</v>
      </c>
      <c r="L37342">
        <v>582.8202247191</v>
      </c>
      <c r="M37342" t="str">
        <f t="shared" si="648"/>
        <v>2012.01</v>
      </c>
    </row>
    <row r="37343" spans="10:13" x14ac:dyDescent="0.25">
      <c r="J37343" s="3">
        <v>40934</v>
      </c>
      <c r="K37343" t="s">
        <v>141</v>
      </c>
      <c r="L37343">
        <v>582.8202247191</v>
      </c>
      <c r="M37343" t="str">
        <f t="shared" si="648"/>
        <v>2012.01</v>
      </c>
    </row>
    <row r="37344" spans="10:13" x14ac:dyDescent="0.25">
      <c r="J37344" s="3">
        <v>40935</v>
      </c>
      <c r="K37344" t="s">
        <v>141</v>
      </c>
      <c r="L37344">
        <v>582.8202247191</v>
      </c>
      <c r="M37344" t="str">
        <f t="shared" si="648"/>
        <v>2012.01</v>
      </c>
    </row>
    <row r="37345" spans="10:13" x14ac:dyDescent="0.25">
      <c r="J37345" s="3">
        <v>40936</v>
      </c>
      <c r="K37345" t="s">
        <v>141</v>
      </c>
      <c r="L37345">
        <v>653.53932584269603</v>
      </c>
      <c r="M37345" t="str">
        <f t="shared" si="648"/>
        <v>2012.01</v>
      </c>
    </row>
    <row r="37346" spans="10:13" x14ac:dyDescent="0.25">
      <c r="J37346" s="3">
        <v>40937</v>
      </c>
      <c r="K37346" t="s">
        <v>141</v>
      </c>
      <c r="L37346">
        <v>794.94382022471802</v>
      </c>
      <c r="M37346" t="str">
        <f t="shared" si="648"/>
        <v>2012.01</v>
      </c>
    </row>
    <row r="37347" spans="10:13" x14ac:dyDescent="0.25">
      <c r="J37347" s="3">
        <v>40938</v>
      </c>
      <c r="K37347" t="s">
        <v>141</v>
      </c>
      <c r="L37347">
        <v>653.53932584269603</v>
      </c>
      <c r="M37347" t="str">
        <f t="shared" si="648"/>
        <v>2012.01</v>
      </c>
    </row>
    <row r="37348" spans="10:13" x14ac:dyDescent="0.25">
      <c r="J37348" s="3">
        <v>40939</v>
      </c>
      <c r="K37348" t="s">
        <v>141</v>
      </c>
      <c r="L37348">
        <v>653.53932584269603</v>
      </c>
      <c r="M37348" t="str">
        <f t="shared" si="648"/>
        <v>2012.01</v>
      </c>
    </row>
    <row r="37349" spans="10:13" x14ac:dyDescent="0.25">
      <c r="J37349" s="3"/>
      <c r="K37349" t="str">
        <f>K37348</f>
        <v>性工作者</v>
      </c>
      <c r="L37349">
        <f>SUBTOTAL(9,L37320:L37348)</f>
        <v>18103.977528089865</v>
      </c>
      <c r="M37349" s="4" t="s">
        <v>58</v>
      </c>
    </row>
    <row r="37350" spans="10:13" x14ac:dyDescent="0.25">
      <c r="J37350" s="3">
        <v>40940</v>
      </c>
      <c r="K37350" t="s">
        <v>141</v>
      </c>
      <c r="L37350">
        <v>724.24157303370703</v>
      </c>
      <c r="M37350" t="str">
        <f t="shared" si="648"/>
        <v>2012.02</v>
      </c>
    </row>
    <row r="37351" spans="10:13" x14ac:dyDescent="0.25">
      <c r="J37351" s="3">
        <v>40941</v>
      </c>
      <c r="K37351" t="s">
        <v>141</v>
      </c>
      <c r="L37351">
        <v>759.60112359550499</v>
      </c>
      <c r="M37351" t="str">
        <f t="shared" si="648"/>
        <v>2012.02</v>
      </c>
    </row>
    <row r="37352" spans="10:13" x14ac:dyDescent="0.25">
      <c r="J37352" s="3">
        <v>40942</v>
      </c>
      <c r="K37352" t="s">
        <v>141</v>
      </c>
      <c r="L37352">
        <v>830.30337078651701</v>
      </c>
      <c r="M37352" t="str">
        <f t="shared" si="648"/>
        <v>2012.02</v>
      </c>
    </row>
    <row r="37353" spans="10:13" x14ac:dyDescent="0.25">
      <c r="J37353" s="3">
        <v>40943</v>
      </c>
      <c r="K37353" t="s">
        <v>141</v>
      </c>
      <c r="L37353">
        <v>582.8202247191</v>
      </c>
      <c r="M37353" t="str">
        <f t="shared" si="648"/>
        <v>2012.02</v>
      </c>
    </row>
    <row r="37354" spans="10:13" x14ac:dyDescent="0.25">
      <c r="J37354" s="3">
        <v>40944</v>
      </c>
      <c r="K37354" t="s">
        <v>141</v>
      </c>
      <c r="L37354">
        <v>653.53932584269603</v>
      </c>
      <c r="M37354" t="str">
        <f t="shared" si="648"/>
        <v>2012.02</v>
      </c>
    </row>
    <row r="37355" spans="10:13" x14ac:dyDescent="0.25">
      <c r="J37355" s="3">
        <v>40945</v>
      </c>
      <c r="K37355" t="s">
        <v>141</v>
      </c>
      <c r="L37355">
        <v>759.60112359550499</v>
      </c>
      <c r="M37355" t="str">
        <f t="shared" si="648"/>
        <v>2012.02</v>
      </c>
    </row>
    <row r="37356" spans="10:13" x14ac:dyDescent="0.25">
      <c r="J37356" s="3">
        <v>40946</v>
      </c>
      <c r="K37356" t="s">
        <v>141</v>
      </c>
      <c r="L37356">
        <v>653.53932584269603</v>
      </c>
      <c r="M37356" t="str">
        <f t="shared" si="648"/>
        <v>2012.02</v>
      </c>
    </row>
    <row r="37357" spans="10:13" x14ac:dyDescent="0.25">
      <c r="J37357" s="3">
        <v>40947</v>
      </c>
      <c r="K37357" t="s">
        <v>141</v>
      </c>
      <c r="L37357">
        <v>618.17977528089796</v>
      </c>
      <c r="M37357" t="str">
        <f t="shared" si="648"/>
        <v>2012.02</v>
      </c>
    </row>
    <row r="37358" spans="10:13" x14ac:dyDescent="0.25">
      <c r="J37358" s="3">
        <v>40948</v>
      </c>
      <c r="K37358" t="s">
        <v>141</v>
      </c>
      <c r="L37358">
        <v>547.47752808988696</v>
      </c>
      <c r="M37358" t="str">
        <f t="shared" si="648"/>
        <v>2012.02</v>
      </c>
    </row>
    <row r="37359" spans="10:13" x14ac:dyDescent="0.25">
      <c r="J37359" s="3">
        <v>40949</v>
      </c>
      <c r="K37359" t="s">
        <v>141</v>
      </c>
      <c r="L37359">
        <v>618.17977528089796</v>
      </c>
      <c r="M37359" t="str">
        <f t="shared" si="648"/>
        <v>2012.02</v>
      </c>
    </row>
    <row r="37360" spans="10:13" x14ac:dyDescent="0.25">
      <c r="J37360" s="3">
        <v>40950</v>
      </c>
      <c r="K37360" t="s">
        <v>141</v>
      </c>
      <c r="L37360">
        <v>794.94382022471802</v>
      </c>
      <c r="M37360" t="str">
        <f t="shared" si="648"/>
        <v>2012.02</v>
      </c>
    </row>
    <row r="37361" spans="10:13" x14ac:dyDescent="0.25">
      <c r="J37361" s="3">
        <v>40951</v>
      </c>
      <c r="K37361" t="s">
        <v>141</v>
      </c>
      <c r="L37361">
        <v>759.60112359550499</v>
      </c>
      <c r="M37361" t="str">
        <f t="shared" si="648"/>
        <v>2012.02</v>
      </c>
    </row>
    <row r="37362" spans="10:13" x14ac:dyDescent="0.25">
      <c r="J37362" s="3">
        <v>40952</v>
      </c>
      <c r="K37362" t="s">
        <v>141</v>
      </c>
      <c r="L37362">
        <v>618.17977528089796</v>
      </c>
      <c r="M37362" t="str">
        <f t="shared" si="648"/>
        <v>2012.02</v>
      </c>
    </row>
    <row r="37363" spans="10:13" x14ac:dyDescent="0.25">
      <c r="J37363" s="3">
        <v>40953</v>
      </c>
      <c r="K37363" t="s">
        <v>141</v>
      </c>
      <c r="L37363">
        <v>759.60112359550499</v>
      </c>
      <c r="M37363" t="str">
        <f t="shared" si="648"/>
        <v>2012.02</v>
      </c>
    </row>
    <row r="37364" spans="10:13" x14ac:dyDescent="0.25">
      <c r="J37364" s="3">
        <v>40954</v>
      </c>
      <c r="K37364" t="s">
        <v>141</v>
      </c>
      <c r="L37364">
        <v>1007.06741573034</v>
      </c>
      <c r="M37364" t="str">
        <f t="shared" si="648"/>
        <v>2012.02</v>
      </c>
    </row>
    <row r="37365" spans="10:13" x14ac:dyDescent="0.25">
      <c r="J37365" s="3">
        <v>40955</v>
      </c>
      <c r="K37365" t="s">
        <v>141</v>
      </c>
      <c r="L37365">
        <v>794.94382022471802</v>
      </c>
      <c r="M37365" t="str">
        <f t="shared" si="648"/>
        <v>2012.02</v>
      </c>
    </row>
    <row r="37366" spans="10:13" x14ac:dyDescent="0.25">
      <c r="J37366" s="3">
        <v>40956</v>
      </c>
      <c r="K37366" t="s">
        <v>141</v>
      </c>
      <c r="L37366">
        <v>618.17977528089796</v>
      </c>
      <c r="M37366" t="str">
        <f t="shared" si="648"/>
        <v>2012.02</v>
      </c>
    </row>
    <row r="37367" spans="10:13" x14ac:dyDescent="0.25">
      <c r="J37367" s="3">
        <v>40957</v>
      </c>
      <c r="K37367" t="s">
        <v>141</v>
      </c>
      <c r="L37367">
        <v>688.88202247190895</v>
      </c>
      <c r="M37367" t="str">
        <f t="shared" si="648"/>
        <v>2012.02</v>
      </c>
    </row>
    <row r="37368" spans="10:13" x14ac:dyDescent="0.25">
      <c r="J37368" s="3">
        <v>40958</v>
      </c>
      <c r="K37368" t="s">
        <v>141</v>
      </c>
      <c r="L37368">
        <v>547.47752808988696</v>
      </c>
      <c r="M37368" t="str">
        <f t="shared" si="648"/>
        <v>2012.02</v>
      </c>
    </row>
    <row r="37369" spans="10:13" x14ac:dyDescent="0.25">
      <c r="J37369" s="3">
        <v>40959</v>
      </c>
      <c r="K37369" t="s">
        <v>141</v>
      </c>
      <c r="L37369">
        <v>476.77528089887699</v>
      </c>
      <c r="M37369" t="str">
        <f t="shared" si="648"/>
        <v>2012.02</v>
      </c>
    </row>
    <row r="37370" spans="10:13" x14ac:dyDescent="0.25">
      <c r="J37370" s="3">
        <v>40960</v>
      </c>
      <c r="K37370" t="s">
        <v>141</v>
      </c>
      <c r="L37370">
        <v>547.47752808988696</v>
      </c>
      <c r="M37370" t="str">
        <f t="shared" si="648"/>
        <v>2012.02</v>
      </c>
    </row>
    <row r="37371" spans="10:13" x14ac:dyDescent="0.25">
      <c r="J37371" s="3">
        <v>40961</v>
      </c>
      <c r="K37371" t="s">
        <v>141</v>
      </c>
      <c r="L37371">
        <v>618.17977528089796</v>
      </c>
      <c r="M37371" t="str">
        <f t="shared" si="648"/>
        <v>2012.02</v>
      </c>
    </row>
    <row r="37372" spans="10:13" x14ac:dyDescent="0.25">
      <c r="J37372" s="3">
        <v>40962</v>
      </c>
      <c r="K37372" t="s">
        <v>141</v>
      </c>
      <c r="L37372">
        <v>653.53932584269603</v>
      </c>
      <c r="M37372" t="str">
        <f t="shared" si="648"/>
        <v>2012.02</v>
      </c>
    </row>
    <row r="37373" spans="10:13" x14ac:dyDescent="0.25">
      <c r="J37373" s="3">
        <v>40963</v>
      </c>
      <c r="K37373" t="s">
        <v>141</v>
      </c>
      <c r="L37373">
        <v>688.88202247190895</v>
      </c>
      <c r="M37373" t="str">
        <f t="shared" si="648"/>
        <v>2012.02</v>
      </c>
    </row>
    <row r="37374" spans="10:13" x14ac:dyDescent="0.25">
      <c r="J37374" s="3">
        <v>40964</v>
      </c>
      <c r="K37374" t="s">
        <v>141</v>
      </c>
      <c r="L37374">
        <v>794.94382022471802</v>
      </c>
      <c r="M37374" t="str">
        <f t="shared" si="648"/>
        <v>2012.02</v>
      </c>
    </row>
    <row r="37375" spans="10:13" x14ac:dyDescent="0.25">
      <c r="J37375" s="3">
        <v>40965</v>
      </c>
      <c r="K37375" t="s">
        <v>141</v>
      </c>
      <c r="L37375">
        <v>724.24157303370703</v>
      </c>
      <c r="M37375" t="str">
        <f t="shared" si="648"/>
        <v>2012.02</v>
      </c>
    </row>
    <row r="37376" spans="10:13" x14ac:dyDescent="0.25">
      <c r="J37376" s="3">
        <v>40966</v>
      </c>
      <c r="K37376" t="s">
        <v>141</v>
      </c>
      <c r="L37376">
        <v>724.24157303370703</v>
      </c>
      <c r="M37376" t="str">
        <f t="shared" si="648"/>
        <v>2012.02</v>
      </c>
    </row>
    <row r="37377" spans="10:13" x14ac:dyDescent="0.25">
      <c r="J37377" s="3">
        <v>40967</v>
      </c>
      <c r="K37377" t="s">
        <v>141</v>
      </c>
      <c r="L37377">
        <v>2774.7415730337102</v>
      </c>
      <c r="M37377" t="str">
        <f t="shared" si="648"/>
        <v>2012.02</v>
      </c>
    </row>
    <row r="37378" spans="10:13" x14ac:dyDescent="0.25">
      <c r="J37378" s="3">
        <v>40968</v>
      </c>
      <c r="K37378" t="s">
        <v>141</v>
      </c>
      <c r="L37378">
        <v>1289.8932584269701</v>
      </c>
      <c r="M37378" t="str">
        <f t="shared" si="648"/>
        <v>2012.02</v>
      </c>
    </row>
    <row r="37379" spans="10:13" x14ac:dyDescent="0.25">
      <c r="J37379" s="3"/>
      <c r="K37379" t="str">
        <f>K37378</f>
        <v>性工作者</v>
      </c>
      <c r="L37379">
        <f>SUBTOTAL(9,L37350:L37378)</f>
        <v>22629.275280898866</v>
      </c>
      <c r="M37379" s="4" t="s">
        <v>59</v>
      </c>
    </row>
    <row r="37380" spans="10:13" x14ac:dyDescent="0.25">
      <c r="J37380" s="3">
        <v>40969</v>
      </c>
      <c r="K37380" t="s">
        <v>141</v>
      </c>
      <c r="L37380">
        <v>936.36516853932699</v>
      </c>
      <c r="M37380" t="str">
        <f t="shared" si="648"/>
        <v>2012.03</v>
      </c>
    </row>
    <row r="37381" spans="10:13" x14ac:dyDescent="0.25">
      <c r="J37381" s="3">
        <v>40970</v>
      </c>
      <c r="K37381" t="s">
        <v>141</v>
      </c>
      <c r="L37381">
        <v>901.005617977528</v>
      </c>
      <c r="M37381" t="str">
        <f t="shared" si="648"/>
        <v>2012.03</v>
      </c>
    </row>
    <row r="37382" spans="10:13" x14ac:dyDescent="0.25">
      <c r="J37382" s="3">
        <v>40971</v>
      </c>
      <c r="K37382" t="s">
        <v>141</v>
      </c>
      <c r="L37382">
        <v>901.005617977528</v>
      </c>
      <c r="M37382" t="str">
        <f t="shared" si="648"/>
        <v>2012.03</v>
      </c>
    </row>
    <row r="37383" spans="10:13" x14ac:dyDescent="0.25">
      <c r="J37383" s="3">
        <v>40972</v>
      </c>
      <c r="K37383" t="s">
        <v>141</v>
      </c>
      <c r="L37383">
        <v>901.005617977528</v>
      </c>
      <c r="M37383" t="str">
        <f t="shared" si="648"/>
        <v>2012.03</v>
      </c>
    </row>
    <row r="37384" spans="10:13" x14ac:dyDescent="0.25">
      <c r="J37384" s="3">
        <v>40973</v>
      </c>
      <c r="K37384" t="s">
        <v>141</v>
      </c>
      <c r="L37384">
        <v>653.53932584269603</v>
      </c>
      <c r="M37384" t="str">
        <f t="shared" si="648"/>
        <v>2012.03</v>
      </c>
    </row>
    <row r="37385" spans="10:13" x14ac:dyDescent="0.25">
      <c r="J37385" s="3">
        <v>40974</v>
      </c>
      <c r="K37385" t="s">
        <v>141</v>
      </c>
      <c r="L37385">
        <v>724.24157303370703</v>
      </c>
      <c r="M37385" t="str">
        <f t="shared" si="648"/>
        <v>2012.03</v>
      </c>
    </row>
    <row r="37386" spans="10:13" x14ac:dyDescent="0.25">
      <c r="J37386" s="3">
        <v>40975</v>
      </c>
      <c r="K37386" t="s">
        <v>141</v>
      </c>
      <c r="L37386">
        <v>724.24157303370703</v>
      </c>
      <c r="M37386" t="str">
        <f t="shared" si="648"/>
        <v>2012.03</v>
      </c>
    </row>
    <row r="37387" spans="10:13" x14ac:dyDescent="0.25">
      <c r="J37387" s="3">
        <v>40976</v>
      </c>
      <c r="K37387" t="s">
        <v>141</v>
      </c>
      <c r="L37387">
        <v>759.60112359550499</v>
      </c>
      <c r="M37387" t="str">
        <f t="shared" si="648"/>
        <v>2012.03</v>
      </c>
    </row>
    <row r="37388" spans="10:13" x14ac:dyDescent="0.25">
      <c r="J37388" s="3">
        <v>40977</v>
      </c>
      <c r="K37388" t="s">
        <v>141</v>
      </c>
      <c r="L37388">
        <v>830.30337078651701</v>
      </c>
      <c r="M37388" t="str">
        <f t="shared" si="648"/>
        <v>2012.03</v>
      </c>
    </row>
    <row r="37389" spans="10:13" x14ac:dyDescent="0.25">
      <c r="J37389" s="3">
        <v>40978</v>
      </c>
      <c r="K37389" t="s">
        <v>141</v>
      </c>
      <c r="L37389">
        <v>688.88202247190895</v>
      </c>
      <c r="M37389" t="str">
        <f t="shared" si="648"/>
        <v>2012.03</v>
      </c>
    </row>
    <row r="37390" spans="10:13" x14ac:dyDescent="0.25">
      <c r="J37390" s="3">
        <v>40979</v>
      </c>
      <c r="K37390" t="s">
        <v>141</v>
      </c>
      <c r="L37390">
        <v>724.24157303370703</v>
      </c>
      <c r="M37390" t="str">
        <f t="shared" si="648"/>
        <v>2012.03</v>
      </c>
    </row>
    <row r="37391" spans="10:13" x14ac:dyDescent="0.25">
      <c r="J37391" s="3">
        <v>40980</v>
      </c>
      <c r="K37391" t="s">
        <v>141</v>
      </c>
      <c r="L37391">
        <v>688.88202247190895</v>
      </c>
      <c r="M37391" t="str">
        <f t="shared" si="648"/>
        <v>2012.03</v>
      </c>
    </row>
    <row r="37392" spans="10:13" x14ac:dyDescent="0.25">
      <c r="J37392" s="3">
        <v>40981</v>
      </c>
      <c r="K37392" t="s">
        <v>141</v>
      </c>
      <c r="L37392">
        <v>865.66292134831394</v>
      </c>
      <c r="M37392" t="str">
        <f t="shared" si="648"/>
        <v>2012.03</v>
      </c>
    </row>
    <row r="37393" spans="10:13" x14ac:dyDescent="0.25">
      <c r="J37393" s="3">
        <v>40982</v>
      </c>
      <c r="K37393" t="s">
        <v>141</v>
      </c>
      <c r="L37393">
        <v>618.17977528089796</v>
      </c>
      <c r="M37393" t="str">
        <f t="shared" si="648"/>
        <v>2012.03</v>
      </c>
    </row>
    <row r="37394" spans="10:13" x14ac:dyDescent="0.25">
      <c r="J37394" s="3">
        <v>40983</v>
      </c>
      <c r="K37394" t="s">
        <v>141</v>
      </c>
      <c r="L37394">
        <v>618.17977528089796</v>
      </c>
      <c r="M37394" t="str">
        <f t="shared" si="648"/>
        <v>2012.03</v>
      </c>
    </row>
    <row r="37395" spans="10:13" x14ac:dyDescent="0.25">
      <c r="J37395" s="3">
        <v>40984</v>
      </c>
      <c r="K37395" t="s">
        <v>141</v>
      </c>
      <c r="L37395">
        <v>653.53932584269603</v>
      </c>
      <c r="M37395" t="str">
        <f t="shared" si="648"/>
        <v>2012.03</v>
      </c>
    </row>
    <row r="37396" spans="10:13" x14ac:dyDescent="0.25">
      <c r="J37396" s="3">
        <v>40985</v>
      </c>
      <c r="K37396" t="s">
        <v>141</v>
      </c>
      <c r="L37396">
        <v>688.88202247190895</v>
      </c>
      <c r="M37396" t="str">
        <f t="shared" si="648"/>
        <v>2012.03</v>
      </c>
    </row>
    <row r="37397" spans="10:13" x14ac:dyDescent="0.25">
      <c r="J37397" s="3">
        <v>40986</v>
      </c>
      <c r="K37397" t="s">
        <v>141</v>
      </c>
      <c r="L37397">
        <v>618.17977528089796</v>
      </c>
      <c r="M37397" t="str">
        <f t="shared" si="648"/>
        <v>2012.03</v>
      </c>
    </row>
    <row r="37398" spans="10:13" x14ac:dyDescent="0.25">
      <c r="J37398" s="3">
        <v>40987</v>
      </c>
      <c r="K37398" t="s">
        <v>141</v>
      </c>
      <c r="L37398">
        <v>476.77528089887699</v>
      </c>
      <c r="M37398" t="str">
        <f t="shared" si="648"/>
        <v>2012.03</v>
      </c>
    </row>
    <row r="37399" spans="10:13" x14ac:dyDescent="0.25">
      <c r="J37399" s="3">
        <v>40988</v>
      </c>
      <c r="K37399" t="s">
        <v>141</v>
      </c>
      <c r="L37399">
        <v>653.53932584269603</v>
      </c>
      <c r="M37399" t="str">
        <f t="shared" si="648"/>
        <v>2012.03</v>
      </c>
    </row>
    <row r="37400" spans="10:13" x14ac:dyDescent="0.25">
      <c r="J37400" s="3">
        <v>40989</v>
      </c>
      <c r="K37400" t="s">
        <v>141</v>
      </c>
      <c r="L37400">
        <v>476.77528089887699</v>
      </c>
      <c r="M37400" t="str">
        <f t="shared" si="648"/>
        <v>2012.03</v>
      </c>
    </row>
    <row r="37401" spans="10:13" x14ac:dyDescent="0.25">
      <c r="J37401" s="3">
        <v>40990</v>
      </c>
      <c r="K37401" t="s">
        <v>141</v>
      </c>
      <c r="L37401">
        <v>547.47752808988696</v>
      </c>
      <c r="M37401" t="str">
        <f t="shared" si="648"/>
        <v>2012.03</v>
      </c>
    </row>
    <row r="37402" spans="10:13" x14ac:dyDescent="0.25">
      <c r="J37402" s="3">
        <v>40991</v>
      </c>
      <c r="K37402" t="s">
        <v>141</v>
      </c>
      <c r="L37402">
        <v>653.53932584269603</v>
      </c>
      <c r="M37402" t="str">
        <f t="shared" si="648"/>
        <v>2012.03</v>
      </c>
    </row>
    <row r="37403" spans="10:13" x14ac:dyDescent="0.25">
      <c r="J37403" s="3">
        <v>40992</v>
      </c>
      <c r="K37403" t="s">
        <v>141</v>
      </c>
      <c r="L37403">
        <v>582.8202247191</v>
      </c>
      <c r="M37403" t="str">
        <f t="shared" si="648"/>
        <v>2012.03</v>
      </c>
    </row>
    <row r="37404" spans="10:13" x14ac:dyDescent="0.25">
      <c r="J37404" s="3">
        <v>40993</v>
      </c>
      <c r="K37404" t="s">
        <v>141</v>
      </c>
      <c r="L37404">
        <v>724.24157303370703</v>
      </c>
      <c r="M37404" t="str">
        <f t="shared" ref="M37404:M37469" si="649">TEXT(SUBSTITUTE(J37404,".","/"),"YYYY.MM")</f>
        <v>2012.03</v>
      </c>
    </row>
    <row r="37405" spans="10:13" x14ac:dyDescent="0.25">
      <c r="J37405" s="3">
        <v>40994</v>
      </c>
      <c r="K37405" t="s">
        <v>141</v>
      </c>
      <c r="L37405">
        <v>1077.7696629213499</v>
      </c>
      <c r="M37405" t="str">
        <f t="shared" si="649"/>
        <v>2012.03</v>
      </c>
    </row>
    <row r="37406" spans="10:13" x14ac:dyDescent="0.25">
      <c r="J37406" s="3">
        <v>40995</v>
      </c>
      <c r="K37406" t="s">
        <v>141</v>
      </c>
      <c r="L37406">
        <v>688.88202247190895</v>
      </c>
      <c r="M37406" t="str">
        <f t="shared" si="649"/>
        <v>2012.03</v>
      </c>
    </row>
    <row r="37407" spans="10:13" x14ac:dyDescent="0.25">
      <c r="J37407" s="3">
        <v>40996</v>
      </c>
      <c r="K37407" t="s">
        <v>141</v>
      </c>
      <c r="L37407">
        <v>936.36516853932699</v>
      </c>
      <c r="M37407" t="str">
        <f t="shared" si="649"/>
        <v>2012.03</v>
      </c>
    </row>
    <row r="37408" spans="10:13" x14ac:dyDescent="0.25">
      <c r="J37408" s="3">
        <v>40997</v>
      </c>
      <c r="K37408" t="s">
        <v>141</v>
      </c>
      <c r="L37408">
        <v>1466.6741573033701</v>
      </c>
      <c r="M37408" t="str">
        <f t="shared" si="649"/>
        <v>2012.03</v>
      </c>
    </row>
    <row r="37409" spans="10:13" x14ac:dyDescent="0.25">
      <c r="J37409" s="3">
        <v>40998</v>
      </c>
      <c r="K37409" t="s">
        <v>141</v>
      </c>
      <c r="L37409">
        <v>1325.2528089887601</v>
      </c>
      <c r="M37409" t="str">
        <f t="shared" si="649"/>
        <v>2012.03</v>
      </c>
    </row>
    <row r="37410" spans="10:13" x14ac:dyDescent="0.25">
      <c r="J37410" s="3">
        <v>40999</v>
      </c>
      <c r="K37410" t="s">
        <v>141</v>
      </c>
      <c r="L37410">
        <v>971.72471910112301</v>
      </c>
      <c r="M37410" t="str">
        <f t="shared" si="649"/>
        <v>2012.03</v>
      </c>
    </row>
    <row r="37411" spans="10:13" x14ac:dyDescent="0.25">
      <c r="J37411" s="3"/>
      <c r="K37411" t="str">
        <f>K37410</f>
        <v>性工作者</v>
      </c>
      <c r="L37411">
        <f>SUBTOTAL(9,L37380:L37410)</f>
        <v>24077.775280898859</v>
      </c>
      <c r="M37411" s="4" t="s">
        <v>60</v>
      </c>
    </row>
    <row r="37412" spans="10:13" x14ac:dyDescent="0.25">
      <c r="J37412" s="3">
        <v>41000</v>
      </c>
      <c r="K37412" t="s">
        <v>141</v>
      </c>
      <c r="L37412">
        <v>901.005617977528</v>
      </c>
      <c r="M37412" t="str">
        <f t="shared" si="649"/>
        <v>2012.04</v>
      </c>
    </row>
    <row r="37413" spans="10:13" x14ac:dyDescent="0.25">
      <c r="J37413" s="3">
        <v>41001</v>
      </c>
      <c r="K37413" t="s">
        <v>141</v>
      </c>
      <c r="L37413">
        <v>865.66292134831394</v>
      </c>
      <c r="M37413" t="str">
        <f t="shared" si="649"/>
        <v>2012.04</v>
      </c>
    </row>
    <row r="37414" spans="10:13" x14ac:dyDescent="0.25">
      <c r="J37414" s="3">
        <v>41002</v>
      </c>
      <c r="K37414" t="s">
        <v>141</v>
      </c>
      <c r="L37414">
        <v>936.36516853932699</v>
      </c>
      <c r="M37414" t="str">
        <f t="shared" si="649"/>
        <v>2012.04</v>
      </c>
    </row>
    <row r="37415" spans="10:13" x14ac:dyDescent="0.25">
      <c r="J37415" s="3">
        <v>41003</v>
      </c>
      <c r="K37415" t="s">
        <v>141</v>
      </c>
      <c r="L37415">
        <v>936.36516853932699</v>
      </c>
      <c r="M37415" t="str">
        <f t="shared" si="649"/>
        <v>2012.04</v>
      </c>
    </row>
    <row r="37416" spans="10:13" x14ac:dyDescent="0.25">
      <c r="J37416" s="3">
        <v>41004</v>
      </c>
      <c r="K37416" t="s">
        <v>141</v>
      </c>
      <c r="L37416">
        <v>830.30337078651701</v>
      </c>
      <c r="M37416" t="str">
        <f t="shared" si="649"/>
        <v>2012.04</v>
      </c>
    </row>
    <row r="37417" spans="10:13" x14ac:dyDescent="0.25">
      <c r="J37417" s="3">
        <v>41005</v>
      </c>
      <c r="K37417" t="s">
        <v>141</v>
      </c>
      <c r="L37417">
        <v>759.60112359550499</v>
      </c>
      <c r="M37417" t="str">
        <f t="shared" si="649"/>
        <v>2012.04</v>
      </c>
    </row>
    <row r="37418" spans="10:13" x14ac:dyDescent="0.25">
      <c r="J37418" s="3">
        <v>41006</v>
      </c>
      <c r="K37418" t="s">
        <v>141</v>
      </c>
      <c r="L37418">
        <v>794.94382022471802</v>
      </c>
      <c r="M37418" t="str">
        <f t="shared" si="649"/>
        <v>2012.04</v>
      </c>
    </row>
    <row r="37419" spans="10:13" x14ac:dyDescent="0.25">
      <c r="J37419" s="3">
        <v>41007</v>
      </c>
      <c r="K37419" t="s">
        <v>141</v>
      </c>
      <c r="L37419">
        <v>794.94382022471802</v>
      </c>
      <c r="M37419" t="str">
        <f t="shared" si="649"/>
        <v>2012.04</v>
      </c>
    </row>
    <row r="37420" spans="10:13" x14ac:dyDescent="0.25">
      <c r="J37420" s="3">
        <v>41008</v>
      </c>
      <c r="K37420" t="s">
        <v>141</v>
      </c>
      <c r="L37420">
        <v>688.88202247190895</v>
      </c>
      <c r="M37420" t="str">
        <f t="shared" si="649"/>
        <v>2012.04</v>
      </c>
    </row>
    <row r="37421" spans="10:13" x14ac:dyDescent="0.25">
      <c r="J37421" s="3">
        <v>41009</v>
      </c>
      <c r="K37421" t="s">
        <v>141</v>
      </c>
      <c r="L37421">
        <v>1077.7696629213499</v>
      </c>
      <c r="M37421" t="str">
        <f t="shared" si="649"/>
        <v>2012.04</v>
      </c>
    </row>
    <row r="37422" spans="10:13" x14ac:dyDescent="0.25">
      <c r="J37422" s="3">
        <v>41010</v>
      </c>
      <c r="K37422" t="s">
        <v>141</v>
      </c>
      <c r="L37422">
        <v>865.66292134831394</v>
      </c>
      <c r="M37422" t="str">
        <f t="shared" si="649"/>
        <v>2012.04</v>
      </c>
    </row>
    <row r="37423" spans="10:13" x14ac:dyDescent="0.25">
      <c r="J37423" s="3">
        <v>41011</v>
      </c>
      <c r="K37423" t="s">
        <v>141</v>
      </c>
      <c r="L37423">
        <v>759.60112359550499</v>
      </c>
      <c r="M37423" t="str">
        <f t="shared" si="649"/>
        <v>2012.04</v>
      </c>
    </row>
    <row r="37424" spans="10:13" x14ac:dyDescent="0.25">
      <c r="J37424" s="3">
        <v>41012</v>
      </c>
      <c r="K37424" t="s">
        <v>141</v>
      </c>
      <c r="L37424">
        <v>618.17977528089796</v>
      </c>
      <c r="M37424" t="str">
        <f t="shared" si="649"/>
        <v>2012.04</v>
      </c>
    </row>
    <row r="37425" spans="10:13" x14ac:dyDescent="0.25">
      <c r="J37425" s="3">
        <v>41013</v>
      </c>
      <c r="K37425" t="s">
        <v>141</v>
      </c>
      <c r="L37425">
        <v>653.53932584269603</v>
      </c>
      <c r="M37425" t="str">
        <f t="shared" si="649"/>
        <v>2012.04</v>
      </c>
    </row>
    <row r="37426" spans="10:13" x14ac:dyDescent="0.25">
      <c r="J37426" s="3">
        <v>41014</v>
      </c>
      <c r="K37426" t="s">
        <v>141</v>
      </c>
      <c r="L37426">
        <v>582.8202247191</v>
      </c>
      <c r="M37426" t="str">
        <f t="shared" si="649"/>
        <v>2012.04</v>
      </c>
    </row>
    <row r="37427" spans="10:13" x14ac:dyDescent="0.25">
      <c r="J37427" s="3">
        <v>41015</v>
      </c>
      <c r="K37427" t="s">
        <v>141</v>
      </c>
      <c r="L37427">
        <v>547.47752808988696</v>
      </c>
      <c r="M37427" t="str">
        <f t="shared" si="649"/>
        <v>2012.04</v>
      </c>
    </row>
    <row r="37428" spans="10:13" x14ac:dyDescent="0.25">
      <c r="J37428" s="3">
        <v>41016</v>
      </c>
      <c r="K37428" t="s">
        <v>141</v>
      </c>
      <c r="L37428">
        <v>618.17977528089796</v>
      </c>
      <c r="M37428" t="str">
        <f t="shared" si="649"/>
        <v>2012.04</v>
      </c>
    </row>
    <row r="37429" spans="10:13" x14ac:dyDescent="0.25">
      <c r="J37429" s="3">
        <v>41017</v>
      </c>
      <c r="K37429" t="s">
        <v>141</v>
      </c>
      <c r="L37429">
        <v>688.88202247190895</v>
      </c>
      <c r="M37429" t="str">
        <f t="shared" si="649"/>
        <v>2012.04</v>
      </c>
    </row>
    <row r="37430" spans="10:13" x14ac:dyDescent="0.25">
      <c r="J37430" s="3">
        <v>41018</v>
      </c>
      <c r="K37430" t="s">
        <v>141</v>
      </c>
      <c r="L37430">
        <v>1042.4269662921399</v>
      </c>
      <c r="M37430" t="str">
        <f t="shared" si="649"/>
        <v>2012.04</v>
      </c>
    </row>
    <row r="37431" spans="10:13" x14ac:dyDescent="0.25">
      <c r="J37431" s="3">
        <v>41019</v>
      </c>
      <c r="K37431" t="s">
        <v>141</v>
      </c>
      <c r="L37431">
        <v>1219.1910112359601</v>
      </c>
      <c r="M37431" t="str">
        <f t="shared" si="649"/>
        <v>2012.04</v>
      </c>
    </row>
    <row r="37432" spans="10:13" x14ac:dyDescent="0.25">
      <c r="J37432" s="3">
        <v>41020</v>
      </c>
      <c r="K37432" t="s">
        <v>141</v>
      </c>
      <c r="L37432">
        <v>1395.9550561797801</v>
      </c>
      <c r="M37432" t="str">
        <f t="shared" si="649"/>
        <v>2012.04</v>
      </c>
    </row>
    <row r="37433" spans="10:13" x14ac:dyDescent="0.25">
      <c r="J37433" s="3">
        <v>41021</v>
      </c>
      <c r="K37433" t="s">
        <v>141</v>
      </c>
      <c r="L37433">
        <v>1431.3146067415701</v>
      </c>
      <c r="M37433" t="str">
        <f t="shared" si="649"/>
        <v>2012.04</v>
      </c>
    </row>
    <row r="37434" spans="10:13" x14ac:dyDescent="0.25">
      <c r="J37434" s="3">
        <v>41022</v>
      </c>
      <c r="K37434" t="s">
        <v>141</v>
      </c>
      <c r="L37434">
        <v>1325.2528089887601</v>
      </c>
      <c r="M37434" t="str">
        <f t="shared" si="649"/>
        <v>2012.04</v>
      </c>
    </row>
    <row r="37435" spans="10:13" x14ac:dyDescent="0.25">
      <c r="J37435" s="3">
        <v>41023</v>
      </c>
      <c r="K37435" t="s">
        <v>141</v>
      </c>
      <c r="L37435">
        <v>1360.6123595505601</v>
      </c>
      <c r="M37435" t="str">
        <f t="shared" si="649"/>
        <v>2012.04</v>
      </c>
    </row>
    <row r="37436" spans="10:13" x14ac:dyDescent="0.25">
      <c r="J37436" s="3">
        <v>41024</v>
      </c>
      <c r="K37436" t="s">
        <v>141</v>
      </c>
      <c r="L37436">
        <v>1077.7696629213499</v>
      </c>
      <c r="M37436" t="str">
        <f t="shared" si="649"/>
        <v>2012.04</v>
      </c>
    </row>
    <row r="37437" spans="10:13" x14ac:dyDescent="0.25">
      <c r="J37437" s="3">
        <v>41025</v>
      </c>
      <c r="K37437" t="s">
        <v>141</v>
      </c>
      <c r="L37437">
        <v>936.36516853932699</v>
      </c>
      <c r="M37437" t="str">
        <f t="shared" si="649"/>
        <v>2012.04</v>
      </c>
    </row>
    <row r="37438" spans="10:13" x14ac:dyDescent="0.25">
      <c r="J37438" s="3">
        <v>41026</v>
      </c>
      <c r="K37438" t="s">
        <v>141</v>
      </c>
      <c r="L37438">
        <v>2138.3876404494399</v>
      </c>
      <c r="M37438" t="str">
        <f t="shared" si="649"/>
        <v>2012.04</v>
      </c>
    </row>
    <row r="37439" spans="10:13" x14ac:dyDescent="0.25">
      <c r="J37439" s="3">
        <v>41027</v>
      </c>
      <c r="K37439" t="s">
        <v>141</v>
      </c>
      <c r="L37439">
        <v>3693.93820224719</v>
      </c>
      <c r="M37439" t="str">
        <f t="shared" si="649"/>
        <v>2012.04</v>
      </c>
    </row>
    <row r="37440" spans="10:13" x14ac:dyDescent="0.25">
      <c r="J37440" s="3">
        <v>41028</v>
      </c>
      <c r="K37440" t="s">
        <v>141</v>
      </c>
      <c r="L37440">
        <v>1890.9044943820199</v>
      </c>
      <c r="M37440" t="str">
        <f t="shared" si="649"/>
        <v>2012.04</v>
      </c>
    </row>
    <row r="37441" spans="10:13" x14ac:dyDescent="0.25">
      <c r="J37441" s="3">
        <v>41029</v>
      </c>
      <c r="K37441" t="s">
        <v>141</v>
      </c>
      <c r="L37441">
        <v>1714.1404494382</v>
      </c>
      <c r="M37441" t="str">
        <f t="shared" si="649"/>
        <v>2012.04</v>
      </c>
    </row>
    <row r="37442" spans="10:13" x14ac:dyDescent="0.25">
      <c r="J37442" s="3"/>
      <c r="K37442" t="str">
        <f>K37441</f>
        <v>性工作者</v>
      </c>
      <c r="L37442">
        <f>SUBTOTAL(9,L37412:L37441)</f>
        <v>33146.443820224711</v>
      </c>
      <c r="M37442" s="4" t="s">
        <v>61</v>
      </c>
    </row>
    <row r="37443" spans="10:13" x14ac:dyDescent="0.25">
      <c r="J37443" s="3">
        <v>41030</v>
      </c>
      <c r="K37443" t="s">
        <v>141</v>
      </c>
      <c r="L37443">
        <v>1572.7191011236</v>
      </c>
      <c r="M37443" t="str">
        <f t="shared" si="649"/>
        <v>2012.05</v>
      </c>
    </row>
    <row r="37444" spans="10:13" x14ac:dyDescent="0.25">
      <c r="J37444" s="3">
        <v>41031</v>
      </c>
      <c r="K37444" t="s">
        <v>141</v>
      </c>
      <c r="L37444">
        <v>1608.07865168539</v>
      </c>
      <c r="M37444" t="str">
        <f t="shared" si="649"/>
        <v>2012.05</v>
      </c>
    </row>
    <row r="37445" spans="10:13" x14ac:dyDescent="0.25">
      <c r="J37445" s="3">
        <v>41032</v>
      </c>
      <c r="K37445" t="s">
        <v>141</v>
      </c>
      <c r="L37445">
        <v>1643.43820224719</v>
      </c>
      <c r="M37445" t="str">
        <f t="shared" si="649"/>
        <v>2012.05</v>
      </c>
    </row>
    <row r="37446" spans="10:13" x14ac:dyDescent="0.25">
      <c r="J37446" s="3">
        <v>41033</v>
      </c>
      <c r="K37446" t="s">
        <v>141</v>
      </c>
      <c r="L37446">
        <v>1466.6741573033701</v>
      </c>
      <c r="M37446" t="str">
        <f t="shared" si="649"/>
        <v>2012.05</v>
      </c>
    </row>
    <row r="37447" spans="10:13" x14ac:dyDescent="0.25">
      <c r="J37447" s="3">
        <v>41034</v>
      </c>
      <c r="K37447" t="s">
        <v>141</v>
      </c>
      <c r="L37447">
        <v>1395.9550561797801</v>
      </c>
      <c r="M37447" t="str">
        <f t="shared" si="649"/>
        <v>2012.05</v>
      </c>
    </row>
    <row r="37448" spans="10:13" x14ac:dyDescent="0.25">
      <c r="J37448" s="3">
        <v>41035</v>
      </c>
      <c r="K37448" t="s">
        <v>141</v>
      </c>
      <c r="L37448">
        <v>1289.8932584269701</v>
      </c>
      <c r="M37448" t="str">
        <f t="shared" si="649"/>
        <v>2012.05</v>
      </c>
    </row>
    <row r="37449" spans="10:13" x14ac:dyDescent="0.25">
      <c r="J37449" s="3">
        <v>41036</v>
      </c>
      <c r="K37449" t="s">
        <v>141</v>
      </c>
      <c r="L37449">
        <v>1289.8932584269701</v>
      </c>
      <c r="M37449" t="str">
        <f t="shared" si="649"/>
        <v>2012.05</v>
      </c>
    </row>
    <row r="37450" spans="10:13" x14ac:dyDescent="0.25">
      <c r="J37450" s="3">
        <v>41037</v>
      </c>
      <c r="K37450" t="s">
        <v>141</v>
      </c>
      <c r="L37450">
        <v>1289.8932584269701</v>
      </c>
      <c r="M37450" t="str">
        <f t="shared" si="649"/>
        <v>2012.05</v>
      </c>
    </row>
    <row r="37451" spans="10:13" x14ac:dyDescent="0.25">
      <c r="J37451" s="3">
        <v>41038</v>
      </c>
      <c r="K37451" t="s">
        <v>141</v>
      </c>
      <c r="L37451">
        <v>1077.7696629213499</v>
      </c>
      <c r="M37451" t="str">
        <f t="shared" si="649"/>
        <v>2012.05</v>
      </c>
    </row>
    <row r="37452" spans="10:13" x14ac:dyDescent="0.25">
      <c r="J37452" s="3">
        <v>41039</v>
      </c>
      <c r="K37452" t="s">
        <v>141</v>
      </c>
      <c r="L37452">
        <v>830.30337078651701</v>
      </c>
      <c r="M37452" t="str">
        <f t="shared" si="649"/>
        <v>2012.05</v>
      </c>
    </row>
    <row r="37453" spans="10:13" x14ac:dyDescent="0.25">
      <c r="J37453" s="3">
        <v>41040</v>
      </c>
      <c r="K37453" t="s">
        <v>141</v>
      </c>
      <c r="L37453">
        <v>865.66292134831394</v>
      </c>
      <c r="M37453" t="str">
        <f t="shared" si="649"/>
        <v>2012.05</v>
      </c>
    </row>
    <row r="37454" spans="10:13" x14ac:dyDescent="0.25">
      <c r="J37454" s="3">
        <v>41041</v>
      </c>
      <c r="K37454" t="s">
        <v>141</v>
      </c>
      <c r="L37454">
        <v>901.005617977528</v>
      </c>
      <c r="M37454" t="str">
        <f t="shared" si="649"/>
        <v>2012.05</v>
      </c>
    </row>
    <row r="37455" spans="10:13" x14ac:dyDescent="0.25">
      <c r="J37455" s="3">
        <v>41042</v>
      </c>
      <c r="K37455" t="s">
        <v>141</v>
      </c>
      <c r="L37455">
        <v>794.94382022471802</v>
      </c>
      <c r="M37455" t="str">
        <f t="shared" si="649"/>
        <v>2012.05</v>
      </c>
    </row>
    <row r="37456" spans="10:13" x14ac:dyDescent="0.25">
      <c r="J37456" s="3">
        <v>41043</v>
      </c>
      <c r="K37456" t="s">
        <v>141</v>
      </c>
      <c r="L37456">
        <v>794.94382022471802</v>
      </c>
      <c r="M37456" t="str">
        <f t="shared" si="649"/>
        <v>2012.05</v>
      </c>
    </row>
    <row r="37457" spans="10:13" x14ac:dyDescent="0.25">
      <c r="J37457" s="3">
        <v>41044</v>
      </c>
      <c r="K37457" t="s">
        <v>141</v>
      </c>
      <c r="L37457">
        <v>865.66292134831394</v>
      </c>
      <c r="M37457" t="str">
        <f t="shared" si="649"/>
        <v>2012.05</v>
      </c>
    </row>
    <row r="37458" spans="10:13" x14ac:dyDescent="0.25">
      <c r="J37458" s="3">
        <v>41045</v>
      </c>
      <c r="K37458" t="s">
        <v>141</v>
      </c>
      <c r="L37458">
        <v>830.30337078651701</v>
      </c>
      <c r="M37458" t="str">
        <f t="shared" si="649"/>
        <v>2012.05</v>
      </c>
    </row>
    <row r="37459" spans="10:13" x14ac:dyDescent="0.25">
      <c r="J37459" s="3">
        <v>41046</v>
      </c>
      <c r="K37459" t="s">
        <v>141</v>
      </c>
      <c r="L37459">
        <v>971.72471910112301</v>
      </c>
      <c r="M37459" t="str">
        <f t="shared" si="649"/>
        <v>2012.05</v>
      </c>
    </row>
    <row r="37460" spans="10:13" x14ac:dyDescent="0.25">
      <c r="J37460" s="3">
        <v>41047</v>
      </c>
      <c r="K37460" t="s">
        <v>141</v>
      </c>
      <c r="L37460">
        <v>830.30337078651701</v>
      </c>
      <c r="M37460" t="str">
        <f t="shared" si="649"/>
        <v>2012.05</v>
      </c>
    </row>
    <row r="37461" spans="10:13" x14ac:dyDescent="0.25">
      <c r="J37461" s="3">
        <v>41048</v>
      </c>
      <c r="K37461" t="s">
        <v>141</v>
      </c>
      <c r="L37461">
        <v>1042.4269662921399</v>
      </c>
      <c r="M37461" t="str">
        <f t="shared" si="649"/>
        <v>2012.05</v>
      </c>
    </row>
    <row r="37462" spans="10:13" x14ac:dyDescent="0.25">
      <c r="J37462" s="3">
        <v>41049</v>
      </c>
      <c r="K37462" t="s">
        <v>141</v>
      </c>
      <c r="L37462">
        <v>865.66292134831394</v>
      </c>
      <c r="M37462" t="str">
        <f t="shared" si="649"/>
        <v>2012.05</v>
      </c>
    </row>
    <row r="37463" spans="10:13" x14ac:dyDescent="0.25">
      <c r="J37463" s="3">
        <v>41050</v>
      </c>
      <c r="K37463" t="s">
        <v>141</v>
      </c>
      <c r="L37463">
        <v>688.88202247190895</v>
      </c>
      <c r="M37463" t="str">
        <f t="shared" si="649"/>
        <v>2012.05</v>
      </c>
    </row>
    <row r="37464" spans="10:13" x14ac:dyDescent="0.25">
      <c r="J37464" s="3">
        <v>41051</v>
      </c>
      <c r="K37464" t="s">
        <v>141</v>
      </c>
      <c r="L37464">
        <v>936.36516853932699</v>
      </c>
      <c r="M37464" t="str">
        <f t="shared" si="649"/>
        <v>2012.05</v>
      </c>
    </row>
    <row r="37465" spans="10:13" x14ac:dyDescent="0.25">
      <c r="J37465" s="3">
        <v>41052</v>
      </c>
      <c r="K37465" t="s">
        <v>141</v>
      </c>
      <c r="L37465">
        <v>794.94382022471802</v>
      </c>
      <c r="M37465" t="str">
        <f t="shared" si="649"/>
        <v>2012.05</v>
      </c>
    </row>
    <row r="37466" spans="10:13" x14ac:dyDescent="0.25">
      <c r="J37466" s="3">
        <v>41053</v>
      </c>
      <c r="K37466" t="s">
        <v>141</v>
      </c>
      <c r="L37466">
        <v>901.005617977528</v>
      </c>
      <c r="M37466" t="str">
        <f t="shared" si="649"/>
        <v>2012.05</v>
      </c>
    </row>
    <row r="37467" spans="10:13" x14ac:dyDescent="0.25">
      <c r="J37467" s="3">
        <v>41054</v>
      </c>
      <c r="K37467" t="s">
        <v>141</v>
      </c>
      <c r="L37467">
        <v>865.66292134831394</v>
      </c>
      <c r="M37467" t="str">
        <f t="shared" si="649"/>
        <v>2012.05</v>
      </c>
    </row>
    <row r="37468" spans="10:13" x14ac:dyDescent="0.25">
      <c r="J37468" s="3">
        <v>41055</v>
      </c>
      <c r="K37468" t="s">
        <v>141</v>
      </c>
      <c r="L37468">
        <v>936.36516853932699</v>
      </c>
      <c r="M37468" t="str">
        <f t="shared" si="649"/>
        <v>2012.05</v>
      </c>
    </row>
    <row r="37469" spans="10:13" x14ac:dyDescent="0.25">
      <c r="J37469" s="3">
        <v>41056</v>
      </c>
      <c r="K37469" t="s">
        <v>141</v>
      </c>
      <c r="L37469">
        <v>865.66292134831394</v>
      </c>
      <c r="M37469" t="str">
        <f t="shared" si="649"/>
        <v>2012.05</v>
      </c>
    </row>
    <row r="37470" spans="10:13" x14ac:dyDescent="0.25">
      <c r="J37470" s="3">
        <v>41057</v>
      </c>
      <c r="K37470" t="s">
        <v>141</v>
      </c>
      <c r="L37470">
        <v>1042.4269662921399</v>
      </c>
      <c r="M37470" t="str">
        <f t="shared" ref="M37470:M37536" si="650">TEXT(SUBSTITUTE(J37470,".","/"),"YYYY.MM")</f>
        <v>2012.05</v>
      </c>
    </row>
    <row r="37471" spans="10:13" x14ac:dyDescent="0.25">
      <c r="J37471" s="3">
        <v>41058</v>
      </c>
      <c r="K37471" t="s">
        <v>141</v>
      </c>
      <c r="L37471">
        <v>1325.2528089887601</v>
      </c>
      <c r="M37471" t="str">
        <f t="shared" si="650"/>
        <v>2012.05</v>
      </c>
    </row>
    <row r="37472" spans="10:13" x14ac:dyDescent="0.25">
      <c r="J37472" s="3">
        <v>41059</v>
      </c>
      <c r="K37472" t="s">
        <v>141</v>
      </c>
      <c r="L37472">
        <v>1007.06741573034</v>
      </c>
      <c r="M37472" t="str">
        <f t="shared" si="650"/>
        <v>2012.05</v>
      </c>
    </row>
    <row r="37473" spans="10:13" x14ac:dyDescent="0.25">
      <c r="J37473" s="3">
        <v>41060</v>
      </c>
      <c r="K37473" t="s">
        <v>141</v>
      </c>
      <c r="L37473">
        <v>1042.4269662921399</v>
      </c>
      <c r="M37473" t="str">
        <f t="shared" si="650"/>
        <v>2012.05</v>
      </c>
    </row>
    <row r="37474" spans="10:13" x14ac:dyDescent="0.25">
      <c r="J37474" s="3"/>
      <c r="K37474" t="str">
        <f>K37473</f>
        <v>性工作者</v>
      </c>
      <c r="L37474">
        <f>SUBTOTAL(9,L37443:L37473)</f>
        <v>32633.320224719126</v>
      </c>
      <c r="M37474" s="4" t="s">
        <v>62</v>
      </c>
    </row>
    <row r="37475" spans="10:13" x14ac:dyDescent="0.25">
      <c r="J37475" s="3">
        <v>41061</v>
      </c>
      <c r="K37475" t="s">
        <v>141</v>
      </c>
      <c r="L37475">
        <v>1608.07865168539</v>
      </c>
      <c r="M37475" t="str">
        <f t="shared" si="650"/>
        <v>2012.06</v>
      </c>
    </row>
    <row r="37476" spans="10:13" x14ac:dyDescent="0.25">
      <c r="J37476" s="3">
        <v>41062</v>
      </c>
      <c r="K37476" t="s">
        <v>141</v>
      </c>
      <c r="L37476">
        <v>1502.01685393258</v>
      </c>
      <c r="M37476" t="str">
        <f t="shared" si="650"/>
        <v>2012.06</v>
      </c>
    </row>
    <row r="37477" spans="10:13" x14ac:dyDescent="0.25">
      <c r="J37477" s="3">
        <v>41063</v>
      </c>
      <c r="K37477" t="s">
        <v>141</v>
      </c>
      <c r="L37477">
        <v>1643.43820224719</v>
      </c>
      <c r="M37477" t="str">
        <f t="shared" si="650"/>
        <v>2012.06</v>
      </c>
    </row>
    <row r="37478" spans="10:13" x14ac:dyDescent="0.25">
      <c r="J37478" s="3">
        <v>41064</v>
      </c>
      <c r="K37478" t="s">
        <v>141</v>
      </c>
      <c r="L37478">
        <v>1395.9550561797801</v>
      </c>
      <c r="M37478" t="str">
        <f t="shared" si="650"/>
        <v>2012.06</v>
      </c>
    </row>
    <row r="37479" spans="10:13" x14ac:dyDescent="0.25">
      <c r="J37479" s="3">
        <v>41065</v>
      </c>
      <c r="K37479" t="s">
        <v>141</v>
      </c>
      <c r="L37479">
        <v>1113.1292134831499</v>
      </c>
      <c r="M37479" t="str">
        <f t="shared" si="650"/>
        <v>2012.06</v>
      </c>
    </row>
    <row r="37480" spans="10:13" x14ac:dyDescent="0.25">
      <c r="J37480" s="3">
        <v>41066</v>
      </c>
      <c r="K37480" t="s">
        <v>141</v>
      </c>
      <c r="L37480">
        <v>1148.4887640449399</v>
      </c>
      <c r="M37480" t="str">
        <f t="shared" si="650"/>
        <v>2012.06</v>
      </c>
    </row>
    <row r="37481" spans="10:13" x14ac:dyDescent="0.25">
      <c r="J37481" s="3">
        <v>41067</v>
      </c>
      <c r="K37481" t="s">
        <v>141</v>
      </c>
      <c r="L37481">
        <v>1007.06741573034</v>
      </c>
      <c r="M37481" t="str">
        <f t="shared" si="650"/>
        <v>2012.06</v>
      </c>
    </row>
    <row r="37482" spans="10:13" x14ac:dyDescent="0.25">
      <c r="J37482" s="3">
        <v>41068</v>
      </c>
      <c r="K37482" t="s">
        <v>141</v>
      </c>
      <c r="L37482">
        <v>1042.4269662921399</v>
      </c>
      <c r="M37482" t="str">
        <f t="shared" si="650"/>
        <v>2012.06</v>
      </c>
    </row>
    <row r="37483" spans="10:13" x14ac:dyDescent="0.25">
      <c r="J37483" s="3">
        <v>41069</v>
      </c>
      <c r="K37483" t="s">
        <v>141</v>
      </c>
      <c r="L37483">
        <v>1113.1292134831499</v>
      </c>
      <c r="M37483" t="str">
        <f t="shared" si="650"/>
        <v>2012.06</v>
      </c>
    </row>
    <row r="37484" spans="10:13" x14ac:dyDescent="0.25">
      <c r="J37484" s="3">
        <v>41070</v>
      </c>
      <c r="K37484" t="s">
        <v>141</v>
      </c>
      <c r="L37484">
        <v>1007.06741573034</v>
      </c>
      <c r="M37484" t="str">
        <f t="shared" si="650"/>
        <v>2012.06</v>
      </c>
    </row>
    <row r="37485" spans="10:13" x14ac:dyDescent="0.25">
      <c r="J37485" s="3">
        <v>41071</v>
      </c>
      <c r="K37485" t="s">
        <v>141</v>
      </c>
      <c r="L37485">
        <v>1113.1292134831499</v>
      </c>
      <c r="M37485" t="str">
        <f t="shared" si="650"/>
        <v>2012.06</v>
      </c>
    </row>
    <row r="37486" spans="10:13" x14ac:dyDescent="0.25">
      <c r="J37486" s="3">
        <v>41072</v>
      </c>
      <c r="K37486" t="s">
        <v>141</v>
      </c>
      <c r="L37486">
        <v>1502.01685393258</v>
      </c>
      <c r="M37486" t="str">
        <f t="shared" si="650"/>
        <v>2012.06</v>
      </c>
    </row>
    <row r="37487" spans="10:13" x14ac:dyDescent="0.25">
      <c r="J37487" s="3">
        <v>41073</v>
      </c>
      <c r="K37487" t="s">
        <v>141</v>
      </c>
      <c r="L37487">
        <v>1077.7696629213499</v>
      </c>
      <c r="M37487" t="str">
        <f t="shared" si="650"/>
        <v>2012.06</v>
      </c>
    </row>
    <row r="37488" spans="10:13" x14ac:dyDescent="0.25">
      <c r="J37488" s="3">
        <v>41074</v>
      </c>
      <c r="K37488" t="s">
        <v>141</v>
      </c>
      <c r="L37488">
        <v>1502.01685393258</v>
      </c>
      <c r="M37488" t="str">
        <f t="shared" si="650"/>
        <v>2012.06</v>
      </c>
    </row>
    <row r="37489" spans="10:13" x14ac:dyDescent="0.25">
      <c r="J37489" s="3">
        <v>41075</v>
      </c>
      <c r="K37489" t="s">
        <v>141</v>
      </c>
      <c r="L37489">
        <v>1395.9550561797801</v>
      </c>
      <c r="M37489" t="str">
        <f t="shared" si="650"/>
        <v>2012.06</v>
      </c>
    </row>
    <row r="37490" spans="10:13" x14ac:dyDescent="0.25">
      <c r="J37490" s="3">
        <v>41076</v>
      </c>
      <c r="K37490" t="s">
        <v>141</v>
      </c>
      <c r="L37490">
        <v>1148.4887640449399</v>
      </c>
      <c r="M37490" t="str">
        <f t="shared" si="650"/>
        <v>2012.06</v>
      </c>
    </row>
    <row r="37491" spans="10:13" x14ac:dyDescent="0.25">
      <c r="J37491" s="3">
        <v>41077</v>
      </c>
      <c r="K37491" t="s">
        <v>141</v>
      </c>
      <c r="L37491">
        <v>1183.8314606741601</v>
      </c>
      <c r="M37491" t="str">
        <f t="shared" si="650"/>
        <v>2012.06</v>
      </c>
    </row>
    <row r="37492" spans="10:13" x14ac:dyDescent="0.25">
      <c r="J37492" s="3">
        <v>41078</v>
      </c>
      <c r="K37492" t="s">
        <v>141</v>
      </c>
      <c r="L37492">
        <v>1148.4887640449399</v>
      </c>
      <c r="M37492" t="str">
        <f t="shared" si="650"/>
        <v>2012.06</v>
      </c>
    </row>
    <row r="37493" spans="10:13" x14ac:dyDescent="0.25">
      <c r="J37493" s="3">
        <v>41079</v>
      </c>
      <c r="K37493" t="s">
        <v>141</v>
      </c>
      <c r="L37493">
        <v>1007.06741573034</v>
      </c>
      <c r="M37493" t="str">
        <f t="shared" si="650"/>
        <v>2012.06</v>
      </c>
    </row>
    <row r="37494" spans="10:13" x14ac:dyDescent="0.25">
      <c r="J37494" s="3">
        <v>41080</v>
      </c>
      <c r="K37494" t="s">
        <v>141</v>
      </c>
      <c r="L37494">
        <v>759.60112359550499</v>
      </c>
      <c r="M37494" t="str">
        <f t="shared" si="650"/>
        <v>2012.06</v>
      </c>
    </row>
    <row r="37495" spans="10:13" x14ac:dyDescent="0.25">
      <c r="J37495" s="3">
        <v>41081</v>
      </c>
      <c r="K37495" t="s">
        <v>141</v>
      </c>
      <c r="L37495">
        <v>724.24157303370703</v>
      </c>
      <c r="M37495" t="str">
        <f t="shared" si="650"/>
        <v>2012.06</v>
      </c>
    </row>
    <row r="37496" spans="10:13" x14ac:dyDescent="0.25">
      <c r="J37496" s="3">
        <v>41082</v>
      </c>
      <c r="K37496" t="s">
        <v>141</v>
      </c>
      <c r="L37496">
        <v>936.36516853932699</v>
      </c>
      <c r="M37496" t="str">
        <f t="shared" si="650"/>
        <v>2012.06</v>
      </c>
    </row>
    <row r="37497" spans="10:13" x14ac:dyDescent="0.25">
      <c r="J37497" s="3">
        <v>41083</v>
      </c>
      <c r="K37497" t="s">
        <v>141</v>
      </c>
      <c r="L37497">
        <v>794.94382022471802</v>
      </c>
      <c r="M37497" t="str">
        <f t="shared" si="650"/>
        <v>2012.06</v>
      </c>
    </row>
    <row r="37498" spans="10:13" x14ac:dyDescent="0.25">
      <c r="J37498" s="3">
        <v>41084</v>
      </c>
      <c r="K37498" t="s">
        <v>141</v>
      </c>
      <c r="L37498">
        <v>830.30337078651701</v>
      </c>
      <c r="M37498" t="str">
        <f t="shared" si="650"/>
        <v>2012.06</v>
      </c>
    </row>
    <row r="37499" spans="10:13" x14ac:dyDescent="0.25">
      <c r="J37499" s="3">
        <v>41085</v>
      </c>
      <c r="K37499" t="s">
        <v>141</v>
      </c>
      <c r="L37499">
        <v>724.24157303370703</v>
      </c>
      <c r="M37499" t="str">
        <f t="shared" si="650"/>
        <v>2012.06</v>
      </c>
    </row>
    <row r="37500" spans="10:13" x14ac:dyDescent="0.25">
      <c r="J37500" s="3">
        <v>41086</v>
      </c>
      <c r="K37500" t="s">
        <v>141</v>
      </c>
      <c r="L37500">
        <v>1007.06741573034</v>
      </c>
      <c r="M37500" t="str">
        <f t="shared" si="650"/>
        <v>2012.06</v>
      </c>
    </row>
    <row r="37501" spans="10:13" x14ac:dyDescent="0.25">
      <c r="J37501" s="3">
        <v>41087</v>
      </c>
      <c r="K37501" t="s">
        <v>141</v>
      </c>
      <c r="L37501">
        <v>794.94382022471802</v>
      </c>
      <c r="M37501" t="str">
        <f t="shared" si="650"/>
        <v>2012.06</v>
      </c>
    </row>
    <row r="37502" spans="10:13" x14ac:dyDescent="0.25">
      <c r="J37502" s="3">
        <v>41088</v>
      </c>
      <c r="K37502" t="s">
        <v>141</v>
      </c>
      <c r="L37502">
        <v>830.30337078651701</v>
      </c>
      <c r="M37502" t="str">
        <f t="shared" si="650"/>
        <v>2012.06</v>
      </c>
    </row>
    <row r="37503" spans="10:13" x14ac:dyDescent="0.25">
      <c r="J37503" s="3">
        <v>41089</v>
      </c>
      <c r="K37503" t="s">
        <v>141</v>
      </c>
      <c r="L37503">
        <v>759.60112359550499</v>
      </c>
      <c r="M37503" t="str">
        <f t="shared" si="650"/>
        <v>2012.06</v>
      </c>
    </row>
    <row r="37504" spans="10:13" x14ac:dyDescent="0.25">
      <c r="J37504" s="3">
        <v>41090</v>
      </c>
      <c r="K37504" t="s">
        <v>141</v>
      </c>
      <c r="L37504">
        <v>759.60112359550499</v>
      </c>
      <c r="M37504" t="str">
        <f t="shared" si="650"/>
        <v>2012.06</v>
      </c>
    </row>
    <row r="37505" spans="10:13" x14ac:dyDescent="0.25">
      <c r="J37505" s="3"/>
      <c r="K37505" t="str">
        <f>K37504</f>
        <v>性工作者</v>
      </c>
      <c r="L37505">
        <f>SUBTOTAL(9,L37475:L37504)</f>
        <v>32580.775280898892</v>
      </c>
      <c r="M37505" s="4" t="s">
        <v>63</v>
      </c>
    </row>
    <row r="37506" spans="10:13" x14ac:dyDescent="0.25">
      <c r="J37506" s="3">
        <v>41097</v>
      </c>
      <c r="K37506" t="s">
        <v>141</v>
      </c>
      <c r="L37506">
        <v>688.88202247190895</v>
      </c>
      <c r="M37506" t="str">
        <f t="shared" si="650"/>
        <v>2012.07</v>
      </c>
    </row>
    <row r="37507" spans="10:13" x14ac:dyDescent="0.25">
      <c r="J37507" s="3">
        <v>41098</v>
      </c>
      <c r="K37507" t="s">
        <v>141</v>
      </c>
      <c r="L37507">
        <v>936.36516853932699</v>
      </c>
      <c r="M37507" t="str">
        <f t="shared" si="650"/>
        <v>2012.07</v>
      </c>
    </row>
    <row r="37508" spans="10:13" x14ac:dyDescent="0.25">
      <c r="J37508" s="3">
        <v>41099</v>
      </c>
      <c r="K37508" t="s">
        <v>141</v>
      </c>
      <c r="L37508">
        <v>865.66292134831394</v>
      </c>
      <c r="M37508" t="str">
        <f t="shared" si="650"/>
        <v>2012.07</v>
      </c>
    </row>
    <row r="37509" spans="10:13" x14ac:dyDescent="0.25">
      <c r="J37509" s="3">
        <v>41100</v>
      </c>
      <c r="K37509" t="s">
        <v>141</v>
      </c>
      <c r="L37509">
        <v>865.66292134831394</v>
      </c>
      <c r="M37509" t="str">
        <f t="shared" si="650"/>
        <v>2012.07</v>
      </c>
    </row>
    <row r="37510" spans="10:13" x14ac:dyDescent="0.25">
      <c r="J37510" s="3">
        <v>41101</v>
      </c>
      <c r="K37510" t="s">
        <v>141</v>
      </c>
      <c r="L37510">
        <v>901.005617977528</v>
      </c>
      <c r="M37510" t="str">
        <f t="shared" si="650"/>
        <v>2012.07</v>
      </c>
    </row>
    <row r="37511" spans="10:13" x14ac:dyDescent="0.25">
      <c r="J37511" s="3">
        <v>41102</v>
      </c>
      <c r="K37511" t="s">
        <v>141</v>
      </c>
      <c r="L37511">
        <v>971.72471910112301</v>
      </c>
      <c r="M37511" t="str">
        <f t="shared" si="650"/>
        <v>2012.07</v>
      </c>
    </row>
    <row r="37512" spans="10:13" x14ac:dyDescent="0.25">
      <c r="J37512" s="3">
        <v>41103</v>
      </c>
      <c r="K37512" t="s">
        <v>141</v>
      </c>
      <c r="L37512">
        <v>865.66292134831394</v>
      </c>
      <c r="M37512" t="str">
        <f t="shared" si="650"/>
        <v>2012.07</v>
      </c>
    </row>
    <row r="37513" spans="10:13" x14ac:dyDescent="0.25">
      <c r="J37513" s="3">
        <v>41104</v>
      </c>
      <c r="K37513" t="s">
        <v>141</v>
      </c>
      <c r="L37513">
        <v>759.60112359550499</v>
      </c>
      <c r="M37513" t="str">
        <f t="shared" si="650"/>
        <v>2012.07</v>
      </c>
    </row>
    <row r="37514" spans="10:13" x14ac:dyDescent="0.25">
      <c r="J37514" s="3">
        <v>41105</v>
      </c>
      <c r="K37514" t="s">
        <v>141</v>
      </c>
      <c r="L37514">
        <v>653.53932584269603</v>
      </c>
      <c r="M37514" t="str">
        <f t="shared" si="650"/>
        <v>2012.07</v>
      </c>
    </row>
    <row r="37515" spans="10:13" x14ac:dyDescent="0.25">
      <c r="J37515" s="3">
        <v>41106</v>
      </c>
      <c r="K37515" t="s">
        <v>141</v>
      </c>
      <c r="L37515">
        <v>901.005617977528</v>
      </c>
      <c r="M37515" t="str">
        <f t="shared" si="650"/>
        <v>2012.07</v>
      </c>
    </row>
    <row r="37516" spans="10:13" x14ac:dyDescent="0.25">
      <c r="J37516" s="3">
        <v>41107</v>
      </c>
      <c r="K37516" t="s">
        <v>141</v>
      </c>
      <c r="L37516">
        <v>901.005617977528</v>
      </c>
      <c r="M37516" t="str">
        <f t="shared" si="650"/>
        <v>2012.07</v>
      </c>
    </row>
    <row r="37517" spans="10:13" x14ac:dyDescent="0.25">
      <c r="J37517" s="3">
        <v>41108</v>
      </c>
      <c r="K37517" t="s">
        <v>141</v>
      </c>
      <c r="L37517">
        <v>1113.1292134831499</v>
      </c>
      <c r="M37517" t="str">
        <f t="shared" si="650"/>
        <v>2012.07</v>
      </c>
    </row>
    <row r="37518" spans="10:13" x14ac:dyDescent="0.25">
      <c r="J37518" s="3">
        <v>41109</v>
      </c>
      <c r="K37518" t="s">
        <v>141</v>
      </c>
      <c r="L37518">
        <v>830.30337078651701</v>
      </c>
      <c r="M37518" t="str">
        <f t="shared" si="650"/>
        <v>2012.07</v>
      </c>
    </row>
    <row r="37519" spans="10:13" x14ac:dyDescent="0.25">
      <c r="J37519" s="3">
        <v>41110</v>
      </c>
      <c r="K37519" t="s">
        <v>141</v>
      </c>
      <c r="L37519">
        <v>865.66292134831394</v>
      </c>
      <c r="M37519" t="str">
        <f t="shared" si="650"/>
        <v>2012.07</v>
      </c>
    </row>
    <row r="37520" spans="10:13" x14ac:dyDescent="0.25">
      <c r="J37520" s="3">
        <v>41111</v>
      </c>
      <c r="K37520" t="s">
        <v>141</v>
      </c>
      <c r="L37520">
        <v>901.005617977528</v>
      </c>
      <c r="M37520" t="str">
        <f t="shared" si="650"/>
        <v>2012.07</v>
      </c>
    </row>
    <row r="37521" spans="10:13" x14ac:dyDescent="0.25">
      <c r="J37521" s="3">
        <v>41112</v>
      </c>
      <c r="K37521" t="s">
        <v>141</v>
      </c>
      <c r="L37521">
        <v>1466.6741573033701</v>
      </c>
      <c r="M37521" t="str">
        <f t="shared" si="650"/>
        <v>2012.07</v>
      </c>
    </row>
    <row r="37522" spans="10:13" x14ac:dyDescent="0.25">
      <c r="J37522" s="3">
        <v>41113</v>
      </c>
      <c r="K37522" t="s">
        <v>141</v>
      </c>
      <c r="L37522">
        <v>1360.6123595505601</v>
      </c>
      <c r="M37522" t="str">
        <f t="shared" si="650"/>
        <v>2012.07</v>
      </c>
    </row>
    <row r="37523" spans="10:13" x14ac:dyDescent="0.25">
      <c r="J37523" s="3">
        <v>41114</v>
      </c>
      <c r="K37523" t="s">
        <v>141</v>
      </c>
      <c r="L37523">
        <v>1325.2528089887601</v>
      </c>
      <c r="M37523" t="str">
        <f t="shared" si="650"/>
        <v>2012.07</v>
      </c>
    </row>
    <row r="37524" spans="10:13" x14ac:dyDescent="0.25">
      <c r="J37524" s="3">
        <v>41115</v>
      </c>
      <c r="K37524" t="s">
        <v>141</v>
      </c>
      <c r="L37524">
        <v>2986.8651685393302</v>
      </c>
      <c r="M37524" t="str">
        <f t="shared" si="650"/>
        <v>2012.07</v>
      </c>
    </row>
    <row r="37525" spans="10:13" x14ac:dyDescent="0.25">
      <c r="J37525" s="3">
        <v>41116</v>
      </c>
      <c r="K37525" t="s">
        <v>141</v>
      </c>
      <c r="L37525">
        <v>2456.5730337078598</v>
      </c>
      <c r="M37525" t="str">
        <f t="shared" si="650"/>
        <v>2012.07</v>
      </c>
    </row>
    <row r="37526" spans="10:13" x14ac:dyDescent="0.25">
      <c r="J37526" s="3">
        <v>41117</v>
      </c>
      <c r="K37526" t="s">
        <v>141</v>
      </c>
      <c r="L37526">
        <v>2739.3988764044898</v>
      </c>
      <c r="M37526" t="str">
        <f t="shared" si="650"/>
        <v>2012.07</v>
      </c>
    </row>
    <row r="37527" spans="10:13" x14ac:dyDescent="0.25">
      <c r="J37527" s="3">
        <v>41118</v>
      </c>
      <c r="K37527" t="s">
        <v>141</v>
      </c>
      <c r="L37527">
        <v>1537.37640449438</v>
      </c>
      <c r="M37527" t="str">
        <f t="shared" si="650"/>
        <v>2012.07</v>
      </c>
    </row>
    <row r="37528" spans="10:13" x14ac:dyDescent="0.25">
      <c r="J37528" s="3">
        <v>41119</v>
      </c>
      <c r="K37528" t="s">
        <v>141</v>
      </c>
      <c r="L37528">
        <v>1325.2528089887601</v>
      </c>
      <c r="M37528" t="str">
        <f t="shared" si="650"/>
        <v>2012.07</v>
      </c>
    </row>
    <row r="37529" spans="10:13" x14ac:dyDescent="0.25">
      <c r="J37529" s="3">
        <v>41120</v>
      </c>
      <c r="K37529" t="s">
        <v>141</v>
      </c>
      <c r="L37529">
        <v>971.72471910112301</v>
      </c>
      <c r="M37529" t="str">
        <f t="shared" si="650"/>
        <v>2012.07</v>
      </c>
    </row>
    <row r="37530" spans="10:13" x14ac:dyDescent="0.25">
      <c r="J37530" s="3">
        <v>41121</v>
      </c>
      <c r="K37530" t="s">
        <v>141</v>
      </c>
      <c r="L37530">
        <v>1289.8932584269701</v>
      </c>
      <c r="M37530" t="str">
        <f t="shared" si="650"/>
        <v>2012.07</v>
      </c>
    </row>
    <row r="37531" spans="10:13" x14ac:dyDescent="0.25">
      <c r="J37531" s="3"/>
      <c r="K37531" t="str">
        <f>K37530</f>
        <v>性工作者</v>
      </c>
      <c r="L37531">
        <f>SUBTOTAL(9,L37506:L37530)</f>
        <v>30479.842696629203</v>
      </c>
      <c r="M37531" s="4" t="s">
        <v>64</v>
      </c>
    </row>
    <row r="37532" spans="10:13" x14ac:dyDescent="0.25">
      <c r="J37532" s="3">
        <v>41122</v>
      </c>
      <c r="K37532" t="s">
        <v>141</v>
      </c>
      <c r="L37532">
        <v>1219.1910112359601</v>
      </c>
      <c r="M37532" t="str">
        <f t="shared" si="650"/>
        <v>2012.08</v>
      </c>
    </row>
    <row r="37533" spans="10:13" x14ac:dyDescent="0.25">
      <c r="J37533" s="3">
        <v>41123</v>
      </c>
      <c r="K37533" t="s">
        <v>141</v>
      </c>
      <c r="L37533">
        <v>1254.5505617977501</v>
      </c>
      <c r="M37533" t="str">
        <f t="shared" si="650"/>
        <v>2012.08</v>
      </c>
    </row>
    <row r="37534" spans="10:13" x14ac:dyDescent="0.25">
      <c r="J37534" s="3">
        <v>41124</v>
      </c>
      <c r="K37534" t="s">
        <v>141</v>
      </c>
      <c r="L37534">
        <v>1254.5505617977501</v>
      </c>
      <c r="M37534" t="str">
        <f t="shared" si="650"/>
        <v>2012.08</v>
      </c>
    </row>
    <row r="37535" spans="10:13" x14ac:dyDescent="0.25">
      <c r="J37535" s="3">
        <v>41125</v>
      </c>
      <c r="K37535" t="s">
        <v>141</v>
      </c>
      <c r="L37535">
        <v>1113.1292134831499</v>
      </c>
      <c r="M37535" t="str">
        <f t="shared" si="650"/>
        <v>2012.08</v>
      </c>
    </row>
    <row r="37536" spans="10:13" x14ac:dyDescent="0.25">
      <c r="J37536" s="3">
        <v>41126</v>
      </c>
      <c r="K37536" t="s">
        <v>141</v>
      </c>
      <c r="L37536">
        <v>1431.3146067415701</v>
      </c>
      <c r="M37536" t="str">
        <f t="shared" si="650"/>
        <v>2012.08</v>
      </c>
    </row>
    <row r="37537" spans="10:13" x14ac:dyDescent="0.25">
      <c r="J37537" s="3">
        <v>41127</v>
      </c>
      <c r="K37537" t="s">
        <v>141</v>
      </c>
      <c r="L37537">
        <v>1431.3146067415701</v>
      </c>
      <c r="M37537" t="str">
        <f t="shared" ref="M37537:M37602" si="651">TEXT(SUBSTITUTE(J37537,".","/"),"YYYY.MM")</f>
        <v>2012.08</v>
      </c>
    </row>
    <row r="37538" spans="10:13" x14ac:dyDescent="0.25">
      <c r="J37538" s="3">
        <v>41128</v>
      </c>
      <c r="K37538" t="s">
        <v>141</v>
      </c>
      <c r="L37538">
        <v>1502.01685393258</v>
      </c>
      <c r="M37538" t="str">
        <f t="shared" si="651"/>
        <v>2012.08</v>
      </c>
    </row>
    <row r="37539" spans="10:13" x14ac:dyDescent="0.25">
      <c r="J37539" s="3">
        <v>41129</v>
      </c>
      <c r="K37539" t="s">
        <v>141</v>
      </c>
      <c r="L37539">
        <v>1643.43820224719</v>
      </c>
      <c r="M37539" t="str">
        <f t="shared" si="651"/>
        <v>2012.08</v>
      </c>
    </row>
    <row r="37540" spans="10:13" x14ac:dyDescent="0.25">
      <c r="J37540" s="3">
        <v>41130</v>
      </c>
      <c r="K37540" t="s">
        <v>141</v>
      </c>
      <c r="L37540">
        <v>1042.4269662921399</v>
      </c>
      <c r="M37540" t="str">
        <f t="shared" si="651"/>
        <v>2012.08</v>
      </c>
    </row>
    <row r="37541" spans="10:13" x14ac:dyDescent="0.25">
      <c r="J37541" s="3">
        <v>41131</v>
      </c>
      <c r="K37541" t="s">
        <v>141</v>
      </c>
      <c r="L37541">
        <v>936.36516853932699</v>
      </c>
      <c r="M37541" t="str">
        <f t="shared" si="651"/>
        <v>2012.08</v>
      </c>
    </row>
    <row r="37542" spans="10:13" x14ac:dyDescent="0.25">
      <c r="J37542" s="3">
        <v>41132</v>
      </c>
      <c r="K37542" t="s">
        <v>141</v>
      </c>
      <c r="L37542">
        <v>901.005617977528</v>
      </c>
      <c r="M37542" t="str">
        <f t="shared" si="651"/>
        <v>2012.08</v>
      </c>
    </row>
    <row r="37543" spans="10:13" x14ac:dyDescent="0.25">
      <c r="J37543" s="3">
        <v>41133</v>
      </c>
      <c r="K37543" t="s">
        <v>141</v>
      </c>
      <c r="L37543">
        <v>794.94382022471802</v>
      </c>
      <c r="M37543" t="str">
        <f t="shared" si="651"/>
        <v>2012.08</v>
      </c>
    </row>
    <row r="37544" spans="10:13" x14ac:dyDescent="0.25">
      <c r="J37544" s="3">
        <v>41134</v>
      </c>
      <c r="K37544" t="s">
        <v>141</v>
      </c>
      <c r="L37544">
        <v>794.94382022471802</v>
      </c>
      <c r="M37544" t="str">
        <f t="shared" si="651"/>
        <v>2012.08</v>
      </c>
    </row>
    <row r="37545" spans="10:13" x14ac:dyDescent="0.25">
      <c r="J37545" s="3">
        <v>41135</v>
      </c>
      <c r="K37545" t="s">
        <v>141</v>
      </c>
      <c r="L37545">
        <v>688.88202247190895</v>
      </c>
      <c r="M37545" t="str">
        <f t="shared" si="651"/>
        <v>2012.08</v>
      </c>
    </row>
    <row r="37546" spans="10:13" x14ac:dyDescent="0.25">
      <c r="J37546" s="3">
        <v>41136</v>
      </c>
      <c r="K37546" t="s">
        <v>141</v>
      </c>
      <c r="L37546">
        <v>794.94382022471802</v>
      </c>
      <c r="M37546" t="str">
        <f t="shared" si="651"/>
        <v>2012.08</v>
      </c>
    </row>
    <row r="37547" spans="10:13" x14ac:dyDescent="0.25">
      <c r="J37547" s="3">
        <v>41137</v>
      </c>
      <c r="K37547" t="s">
        <v>141</v>
      </c>
      <c r="L37547">
        <v>794.94382022471802</v>
      </c>
      <c r="M37547" t="str">
        <f t="shared" si="651"/>
        <v>2012.08</v>
      </c>
    </row>
    <row r="37548" spans="10:13" x14ac:dyDescent="0.25">
      <c r="J37548" s="3">
        <v>41138</v>
      </c>
      <c r="K37548" t="s">
        <v>141</v>
      </c>
      <c r="L37548">
        <v>830.30337078651701</v>
      </c>
      <c r="M37548" t="str">
        <f t="shared" si="651"/>
        <v>2012.08</v>
      </c>
    </row>
    <row r="37549" spans="10:13" x14ac:dyDescent="0.25">
      <c r="J37549" s="3">
        <v>41139</v>
      </c>
      <c r="K37549" t="s">
        <v>141</v>
      </c>
      <c r="L37549">
        <v>865.66292134831394</v>
      </c>
      <c r="M37549" t="str">
        <f t="shared" si="651"/>
        <v>2012.08</v>
      </c>
    </row>
    <row r="37550" spans="10:13" x14ac:dyDescent="0.25">
      <c r="J37550" s="3">
        <v>41140</v>
      </c>
      <c r="K37550" t="s">
        <v>141</v>
      </c>
      <c r="L37550">
        <v>759.60112359550499</v>
      </c>
      <c r="M37550" t="str">
        <f t="shared" si="651"/>
        <v>2012.08</v>
      </c>
    </row>
    <row r="37551" spans="10:13" x14ac:dyDescent="0.25">
      <c r="J37551" s="3">
        <v>41141</v>
      </c>
      <c r="K37551" t="s">
        <v>141</v>
      </c>
      <c r="L37551">
        <v>724.24157303370703</v>
      </c>
      <c r="M37551" t="str">
        <f t="shared" si="651"/>
        <v>2012.08</v>
      </c>
    </row>
    <row r="37552" spans="10:13" x14ac:dyDescent="0.25">
      <c r="J37552" s="3">
        <v>41142</v>
      </c>
      <c r="K37552" t="s">
        <v>141</v>
      </c>
      <c r="L37552">
        <v>830.30337078651701</v>
      </c>
      <c r="M37552" t="str">
        <f t="shared" si="651"/>
        <v>2012.08</v>
      </c>
    </row>
    <row r="37553" spans="10:13" x14ac:dyDescent="0.25">
      <c r="J37553" s="3">
        <v>41143</v>
      </c>
      <c r="K37553" t="s">
        <v>141</v>
      </c>
      <c r="L37553">
        <v>936.36516853932699</v>
      </c>
      <c r="M37553" t="str">
        <f t="shared" si="651"/>
        <v>2012.08</v>
      </c>
    </row>
    <row r="37554" spans="10:13" x14ac:dyDescent="0.25">
      <c r="J37554" s="3">
        <v>41144</v>
      </c>
      <c r="K37554" t="s">
        <v>141</v>
      </c>
      <c r="L37554">
        <v>1289.8932584269701</v>
      </c>
      <c r="M37554" t="str">
        <f t="shared" si="651"/>
        <v>2012.08</v>
      </c>
    </row>
    <row r="37555" spans="10:13" x14ac:dyDescent="0.25">
      <c r="J37555" s="3">
        <v>41145</v>
      </c>
      <c r="K37555" t="s">
        <v>141</v>
      </c>
      <c r="L37555">
        <v>1502.01685393258</v>
      </c>
      <c r="M37555" t="str">
        <f t="shared" si="651"/>
        <v>2012.08</v>
      </c>
    </row>
    <row r="37556" spans="10:13" x14ac:dyDescent="0.25">
      <c r="J37556" s="3">
        <v>41146</v>
      </c>
      <c r="K37556" t="s">
        <v>141</v>
      </c>
      <c r="L37556">
        <v>1007.06741573034</v>
      </c>
      <c r="M37556" t="str">
        <f t="shared" si="651"/>
        <v>2012.08</v>
      </c>
    </row>
    <row r="37557" spans="10:13" x14ac:dyDescent="0.25">
      <c r="J37557" s="3">
        <v>41147</v>
      </c>
      <c r="K37557" t="s">
        <v>141</v>
      </c>
      <c r="L37557">
        <v>1183.8314606741601</v>
      </c>
      <c r="M37557" t="str">
        <f t="shared" si="651"/>
        <v>2012.08</v>
      </c>
    </row>
    <row r="37558" spans="10:13" x14ac:dyDescent="0.25">
      <c r="J37558" s="3">
        <v>41148</v>
      </c>
      <c r="K37558" t="s">
        <v>141</v>
      </c>
      <c r="L37558">
        <v>1325.2528089887601</v>
      </c>
      <c r="M37558" t="str">
        <f t="shared" si="651"/>
        <v>2012.08</v>
      </c>
    </row>
    <row r="37559" spans="10:13" x14ac:dyDescent="0.25">
      <c r="J37559" s="3">
        <v>41149</v>
      </c>
      <c r="K37559" t="s">
        <v>141</v>
      </c>
      <c r="L37559">
        <v>1077.7696629213499</v>
      </c>
      <c r="M37559" t="str">
        <f t="shared" si="651"/>
        <v>2012.08</v>
      </c>
    </row>
    <row r="37560" spans="10:13" x14ac:dyDescent="0.25">
      <c r="J37560" s="3">
        <v>41150</v>
      </c>
      <c r="K37560" t="s">
        <v>141</v>
      </c>
      <c r="L37560">
        <v>971.72471910112301</v>
      </c>
      <c r="M37560" t="str">
        <f t="shared" si="651"/>
        <v>2012.08</v>
      </c>
    </row>
    <row r="37561" spans="10:13" x14ac:dyDescent="0.25">
      <c r="J37561" s="3">
        <v>41151</v>
      </c>
      <c r="K37561" t="s">
        <v>141</v>
      </c>
      <c r="L37561">
        <v>1148.4887640449399</v>
      </c>
      <c r="M37561" t="str">
        <f t="shared" si="651"/>
        <v>2012.08</v>
      </c>
    </row>
    <row r="37562" spans="10:13" x14ac:dyDescent="0.25">
      <c r="J37562" s="3">
        <v>41152</v>
      </c>
      <c r="K37562" t="s">
        <v>141</v>
      </c>
      <c r="L37562">
        <v>1077.7696629213499</v>
      </c>
      <c r="M37562" t="str">
        <f t="shared" si="651"/>
        <v>2012.08</v>
      </c>
    </row>
    <row r="37563" spans="10:13" x14ac:dyDescent="0.25">
      <c r="J37563" s="3"/>
      <c r="K37563" t="str">
        <f>K37562</f>
        <v>性工作者</v>
      </c>
      <c r="L37563">
        <f>SUBTOTAL(9,L37532:L37562)</f>
        <v>33128.252808988756</v>
      </c>
      <c r="M37563" s="4" t="s">
        <v>65</v>
      </c>
    </row>
    <row r="37564" spans="10:13" x14ac:dyDescent="0.25">
      <c r="J37564" s="3">
        <v>41153</v>
      </c>
      <c r="K37564" t="s">
        <v>141</v>
      </c>
      <c r="L37564">
        <v>1254.5505617977501</v>
      </c>
      <c r="M37564" t="str">
        <f t="shared" si="651"/>
        <v>2012.09</v>
      </c>
    </row>
    <row r="37565" spans="10:13" x14ac:dyDescent="0.25">
      <c r="J37565" s="3">
        <v>41154</v>
      </c>
      <c r="K37565" t="s">
        <v>141</v>
      </c>
      <c r="L37565">
        <v>1289.8932584269701</v>
      </c>
      <c r="M37565" t="str">
        <f t="shared" si="651"/>
        <v>2012.09</v>
      </c>
    </row>
    <row r="37566" spans="10:13" x14ac:dyDescent="0.25">
      <c r="J37566" s="3">
        <v>41155</v>
      </c>
      <c r="K37566" t="s">
        <v>141</v>
      </c>
      <c r="L37566">
        <v>971.72471910112301</v>
      </c>
      <c r="M37566" t="str">
        <f t="shared" si="651"/>
        <v>2012.09</v>
      </c>
    </row>
    <row r="37567" spans="10:13" x14ac:dyDescent="0.25">
      <c r="J37567" s="3">
        <v>41156</v>
      </c>
      <c r="K37567" t="s">
        <v>141</v>
      </c>
      <c r="L37567">
        <v>1007.06741573034</v>
      </c>
      <c r="M37567" t="str">
        <f t="shared" si="651"/>
        <v>2012.09</v>
      </c>
    </row>
    <row r="37568" spans="10:13" x14ac:dyDescent="0.25">
      <c r="J37568" s="3">
        <v>41157</v>
      </c>
      <c r="K37568" t="s">
        <v>141</v>
      </c>
      <c r="L37568">
        <v>865.66292134831394</v>
      </c>
      <c r="M37568" t="str">
        <f t="shared" si="651"/>
        <v>2012.09</v>
      </c>
    </row>
    <row r="37569" spans="10:13" x14ac:dyDescent="0.25">
      <c r="J37569" s="3">
        <v>41158</v>
      </c>
      <c r="K37569" t="s">
        <v>141</v>
      </c>
      <c r="L37569">
        <v>936.36516853932699</v>
      </c>
      <c r="M37569" t="str">
        <f t="shared" si="651"/>
        <v>2012.09</v>
      </c>
    </row>
    <row r="37570" spans="10:13" x14ac:dyDescent="0.25">
      <c r="J37570" s="3">
        <v>41159</v>
      </c>
      <c r="K37570" t="s">
        <v>141</v>
      </c>
      <c r="L37570">
        <v>936.36516853932699</v>
      </c>
      <c r="M37570" t="str">
        <f t="shared" si="651"/>
        <v>2012.09</v>
      </c>
    </row>
    <row r="37571" spans="10:13" x14ac:dyDescent="0.25">
      <c r="J37571" s="3">
        <v>41160</v>
      </c>
      <c r="K37571" t="s">
        <v>141</v>
      </c>
      <c r="L37571">
        <v>1113.1292134831499</v>
      </c>
      <c r="M37571" t="str">
        <f t="shared" si="651"/>
        <v>2012.09</v>
      </c>
    </row>
    <row r="37572" spans="10:13" x14ac:dyDescent="0.25">
      <c r="J37572" s="3">
        <v>41161</v>
      </c>
      <c r="K37572" t="s">
        <v>141</v>
      </c>
      <c r="L37572">
        <v>1042.4269662921399</v>
      </c>
      <c r="M37572" t="str">
        <f t="shared" si="651"/>
        <v>2012.09</v>
      </c>
    </row>
    <row r="37573" spans="10:13" x14ac:dyDescent="0.25">
      <c r="J37573" s="3">
        <v>41162</v>
      </c>
      <c r="K37573" t="s">
        <v>141</v>
      </c>
      <c r="L37573">
        <v>901.005617977528</v>
      </c>
      <c r="M37573" t="str">
        <f t="shared" si="651"/>
        <v>2012.09</v>
      </c>
    </row>
    <row r="37574" spans="10:13" x14ac:dyDescent="0.25">
      <c r="J37574" s="3">
        <v>41163</v>
      </c>
      <c r="K37574" t="s">
        <v>141</v>
      </c>
      <c r="L37574">
        <v>901.005617977528</v>
      </c>
      <c r="M37574" t="str">
        <f t="shared" si="651"/>
        <v>2012.09</v>
      </c>
    </row>
    <row r="37575" spans="10:13" x14ac:dyDescent="0.25">
      <c r="J37575" s="3">
        <v>41164</v>
      </c>
      <c r="K37575" t="s">
        <v>141</v>
      </c>
      <c r="L37575">
        <v>901.005617977528</v>
      </c>
      <c r="M37575" t="str">
        <f t="shared" si="651"/>
        <v>2012.09</v>
      </c>
    </row>
    <row r="37576" spans="10:13" x14ac:dyDescent="0.25">
      <c r="J37576" s="3">
        <v>41165</v>
      </c>
      <c r="K37576" t="s">
        <v>141</v>
      </c>
      <c r="L37576">
        <v>830.30337078651701</v>
      </c>
      <c r="M37576" t="str">
        <f t="shared" si="651"/>
        <v>2012.09</v>
      </c>
    </row>
    <row r="37577" spans="10:13" x14ac:dyDescent="0.25">
      <c r="J37577" s="3">
        <v>41166</v>
      </c>
      <c r="K37577" t="s">
        <v>141</v>
      </c>
      <c r="L37577">
        <v>724.24157303370703</v>
      </c>
      <c r="M37577" t="str">
        <f t="shared" si="651"/>
        <v>2012.09</v>
      </c>
    </row>
    <row r="37578" spans="10:13" x14ac:dyDescent="0.25">
      <c r="J37578" s="3">
        <v>41167</v>
      </c>
      <c r="K37578" t="s">
        <v>141</v>
      </c>
      <c r="L37578">
        <v>759.60112359550499</v>
      </c>
      <c r="M37578" t="str">
        <f t="shared" si="651"/>
        <v>2012.09</v>
      </c>
    </row>
    <row r="37579" spans="10:13" x14ac:dyDescent="0.25">
      <c r="J37579" s="3">
        <v>41168</v>
      </c>
      <c r="K37579" t="s">
        <v>141</v>
      </c>
      <c r="L37579">
        <v>901.005617977528</v>
      </c>
      <c r="M37579" t="str">
        <f t="shared" si="651"/>
        <v>2012.09</v>
      </c>
    </row>
    <row r="37580" spans="10:13" x14ac:dyDescent="0.25">
      <c r="J37580" s="3">
        <v>41169</v>
      </c>
      <c r="K37580" t="s">
        <v>141</v>
      </c>
      <c r="L37580">
        <v>901.005617977528</v>
      </c>
      <c r="M37580" t="str">
        <f t="shared" si="651"/>
        <v>2012.09</v>
      </c>
    </row>
    <row r="37581" spans="10:13" x14ac:dyDescent="0.25">
      <c r="J37581" s="3">
        <v>41170</v>
      </c>
      <c r="K37581" t="s">
        <v>141</v>
      </c>
      <c r="L37581">
        <v>971.72471910112301</v>
      </c>
      <c r="M37581" t="str">
        <f t="shared" si="651"/>
        <v>2012.09</v>
      </c>
    </row>
    <row r="37582" spans="10:13" x14ac:dyDescent="0.25">
      <c r="J37582" s="3">
        <v>41171</v>
      </c>
      <c r="K37582" t="s">
        <v>141</v>
      </c>
      <c r="L37582">
        <v>794.94382022471802</v>
      </c>
      <c r="M37582" t="str">
        <f t="shared" si="651"/>
        <v>2012.09</v>
      </c>
    </row>
    <row r="37583" spans="10:13" x14ac:dyDescent="0.25">
      <c r="J37583" s="3">
        <v>41172</v>
      </c>
      <c r="K37583" t="s">
        <v>141</v>
      </c>
      <c r="L37583">
        <v>1113.1292134831499</v>
      </c>
      <c r="M37583" t="str">
        <f t="shared" si="651"/>
        <v>2012.09</v>
      </c>
    </row>
    <row r="37584" spans="10:13" x14ac:dyDescent="0.25">
      <c r="J37584" s="3">
        <v>41173</v>
      </c>
      <c r="K37584" t="s">
        <v>141</v>
      </c>
      <c r="L37584">
        <v>936.36516853932699</v>
      </c>
      <c r="M37584" t="str">
        <f t="shared" si="651"/>
        <v>2012.09</v>
      </c>
    </row>
    <row r="37585" spans="10:13" x14ac:dyDescent="0.25">
      <c r="J37585" s="3">
        <v>41174</v>
      </c>
      <c r="K37585" t="s">
        <v>141</v>
      </c>
      <c r="L37585">
        <v>1042.4269662921399</v>
      </c>
      <c r="M37585" t="str">
        <f t="shared" si="651"/>
        <v>2012.09</v>
      </c>
    </row>
    <row r="37586" spans="10:13" x14ac:dyDescent="0.25">
      <c r="J37586" s="3">
        <v>41175</v>
      </c>
      <c r="K37586" t="s">
        <v>141</v>
      </c>
      <c r="L37586">
        <v>1077.7696629213499</v>
      </c>
      <c r="M37586" t="str">
        <f t="shared" si="651"/>
        <v>2012.09</v>
      </c>
    </row>
    <row r="37587" spans="10:13" x14ac:dyDescent="0.25">
      <c r="J37587" s="3">
        <v>41176</v>
      </c>
      <c r="K37587" t="s">
        <v>141</v>
      </c>
      <c r="L37587">
        <v>1148.4887640449399</v>
      </c>
      <c r="M37587" t="str">
        <f t="shared" si="651"/>
        <v>2012.09</v>
      </c>
    </row>
    <row r="37588" spans="10:13" x14ac:dyDescent="0.25">
      <c r="J37588" s="3">
        <v>41177</v>
      </c>
      <c r="K37588" t="s">
        <v>141</v>
      </c>
      <c r="L37588">
        <v>830.30337078651701</v>
      </c>
      <c r="M37588" t="str">
        <f t="shared" si="651"/>
        <v>2012.09</v>
      </c>
    </row>
    <row r="37589" spans="10:13" x14ac:dyDescent="0.25">
      <c r="J37589" s="3">
        <v>41178</v>
      </c>
      <c r="K37589" t="s">
        <v>141</v>
      </c>
      <c r="L37589">
        <v>865.66292134831394</v>
      </c>
      <c r="M37589" t="str">
        <f t="shared" si="651"/>
        <v>2012.09</v>
      </c>
    </row>
    <row r="37590" spans="10:13" x14ac:dyDescent="0.25">
      <c r="J37590" s="3">
        <v>41179</v>
      </c>
      <c r="K37590" t="s">
        <v>141</v>
      </c>
      <c r="L37590">
        <v>971.72471910112301</v>
      </c>
      <c r="M37590" t="str">
        <f t="shared" si="651"/>
        <v>2012.09</v>
      </c>
    </row>
    <row r="37591" spans="10:13" x14ac:dyDescent="0.25">
      <c r="J37591" s="3">
        <v>41180</v>
      </c>
      <c r="K37591" t="s">
        <v>141</v>
      </c>
      <c r="L37591">
        <v>901.005617977528</v>
      </c>
      <c r="M37591" t="str">
        <f t="shared" si="651"/>
        <v>2012.09</v>
      </c>
    </row>
    <row r="37592" spans="10:13" x14ac:dyDescent="0.25">
      <c r="J37592" s="3">
        <v>41181</v>
      </c>
      <c r="K37592" t="s">
        <v>141</v>
      </c>
      <c r="L37592">
        <v>618.17977528089796</v>
      </c>
      <c r="M37592" t="str">
        <f t="shared" si="651"/>
        <v>2012.09</v>
      </c>
    </row>
    <row r="37593" spans="10:13" x14ac:dyDescent="0.25">
      <c r="J37593" s="3">
        <v>41182</v>
      </c>
      <c r="K37593" t="s">
        <v>141</v>
      </c>
      <c r="L37593">
        <v>724.24157303370703</v>
      </c>
      <c r="M37593" t="str">
        <f t="shared" si="651"/>
        <v>2012.09</v>
      </c>
    </row>
    <row r="37594" spans="10:13" x14ac:dyDescent="0.25">
      <c r="J37594" s="3"/>
      <c r="K37594" t="str">
        <f>K37593</f>
        <v>性工作者</v>
      </c>
      <c r="L37594">
        <f>SUBTOTAL(9,L37564:L37593)</f>
        <v>28232.325842696642</v>
      </c>
      <c r="M37594" s="4" t="s">
        <v>66</v>
      </c>
    </row>
    <row r="37595" spans="10:13" x14ac:dyDescent="0.25">
      <c r="J37595" s="3">
        <v>41183</v>
      </c>
      <c r="K37595" t="s">
        <v>141</v>
      </c>
      <c r="L37595">
        <v>936.36516853932699</v>
      </c>
      <c r="M37595" t="str">
        <f t="shared" si="651"/>
        <v>2012.10</v>
      </c>
    </row>
    <row r="37596" spans="10:13" x14ac:dyDescent="0.25">
      <c r="J37596" s="3">
        <v>41184</v>
      </c>
      <c r="K37596" t="s">
        <v>141</v>
      </c>
      <c r="L37596">
        <v>1042.4269662921399</v>
      </c>
      <c r="M37596" t="str">
        <f t="shared" si="651"/>
        <v>2012.10</v>
      </c>
    </row>
    <row r="37597" spans="10:13" x14ac:dyDescent="0.25">
      <c r="J37597" s="3">
        <v>41185</v>
      </c>
      <c r="K37597" t="s">
        <v>141</v>
      </c>
      <c r="L37597">
        <v>971.72471910112301</v>
      </c>
      <c r="M37597" t="str">
        <f t="shared" si="651"/>
        <v>2012.10</v>
      </c>
    </row>
    <row r="37598" spans="10:13" x14ac:dyDescent="0.25">
      <c r="J37598" s="3">
        <v>41186</v>
      </c>
      <c r="K37598" t="s">
        <v>141</v>
      </c>
      <c r="L37598">
        <v>1148.4887640449399</v>
      </c>
      <c r="M37598" t="str">
        <f t="shared" si="651"/>
        <v>2012.10</v>
      </c>
    </row>
    <row r="37599" spans="10:13" x14ac:dyDescent="0.25">
      <c r="J37599" s="3">
        <v>41187</v>
      </c>
      <c r="K37599" t="s">
        <v>141</v>
      </c>
      <c r="L37599">
        <v>1113.1292134831499</v>
      </c>
      <c r="M37599" t="str">
        <f t="shared" si="651"/>
        <v>2012.10</v>
      </c>
    </row>
    <row r="37600" spans="10:13" x14ac:dyDescent="0.25">
      <c r="J37600" s="3">
        <v>41188</v>
      </c>
      <c r="K37600" t="s">
        <v>141</v>
      </c>
      <c r="L37600">
        <v>1325.2528089887601</v>
      </c>
      <c r="M37600" t="str">
        <f t="shared" si="651"/>
        <v>2012.10</v>
      </c>
    </row>
    <row r="37601" spans="10:13" x14ac:dyDescent="0.25">
      <c r="J37601" s="3">
        <v>41189</v>
      </c>
      <c r="K37601" t="s">
        <v>141</v>
      </c>
      <c r="L37601">
        <v>1113.1292134831499</v>
      </c>
      <c r="M37601" t="str">
        <f t="shared" si="651"/>
        <v>2012.10</v>
      </c>
    </row>
    <row r="37602" spans="10:13" x14ac:dyDescent="0.25">
      <c r="J37602" s="3">
        <v>41190</v>
      </c>
      <c r="K37602" t="s">
        <v>141</v>
      </c>
      <c r="L37602">
        <v>830.30337078651701</v>
      </c>
      <c r="M37602" t="str">
        <f t="shared" si="651"/>
        <v>2012.10</v>
      </c>
    </row>
    <row r="37603" spans="10:13" x14ac:dyDescent="0.25">
      <c r="J37603" s="3">
        <v>41191</v>
      </c>
      <c r="K37603" t="s">
        <v>141</v>
      </c>
      <c r="L37603">
        <v>830.30337078651701</v>
      </c>
      <c r="M37603" t="str">
        <f t="shared" ref="M37603:M37668" si="652">TEXT(SUBSTITUTE(J37603,".","/"),"YYYY.MM")</f>
        <v>2012.10</v>
      </c>
    </row>
    <row r="37604" spans="10:13" x14ac:dyDescent="0.25">
      <c r="J37604" s="3">
        <v>41192</v>
      </c>
      <c r="K37604" t="s">
        <v>141</v>
      </c>
      <c r="L37604">
        <v>724.24157303370703</v>
      </c>
      <c r="M37604" t="str">
        <f t="shared" si="652"/>
        <v>2012.10</v>
      </c>
    </row>
    <row r="37605" spans="10:13" x14ac:dyDescent="0.25">
      <c r="J37605" s="3">
        <v>41193</v>
      </c>
      <c r="K37605" t="s">
        <v>141</v>
      </c>
      <c r="L37605">
        <v>794.94382022471802</v>
      </c>
      <c r="M37605" t="str">
        <f t="shared" si="652"/>
        <v>2012.10</v>
      </c>
    </row>
    <row r="37606" spans="10:13" x14ac:dyDescent="0.25">
      <c r="J37606" s="3">
        <v>41194</v>
      </c>
      <c r="K37606" t="s">
        <v>141</v>
      </c>
      <c r="L37606">
        <v>901.005617977528</v>
      </c>
      <c r="M37606" t="str">
        <f t="shared" si="652"/>
        <v>2012.10</v>
      </c>
    </row>
    <row r="37607" spans="10:13" x14ac:dyDescent="0.25">
      <c r="J37607" s="3">
        <v>41195</v>
      </c>
      <c r="K37607" t="s">
        <v>141</v>
      </c>
      <c r="L37607">
        <v>2668.6797752808998</v>
      </c>
      <c r="M37607" t="str">
        <f t="shared" si="652"/>
        <v>2012.10</v>
      </c>
    </row>
    <row r="37608" spans="10:13" x14ac:dyDescent="0.25">
      <c r="J37608" s="3">
        <v>41196</v>
      </c>
      <c r="K37608" t="s">
        <v>141</v>
      </c>
      <c r="L37608">
        <v>2668.6797752808998</v>
      </c>
      <c r="M37608" t="str">
        <f t="shared" si="652"/>
        <v>2012.10</v>
      </c>
    </row>
    <row r="37609" spans="10:13" x14ac:dyDescent="0.25">
      <c r="J37609" s="3">
        <v>41197</v>
      </c>
      <c r="K37609" t="s">
        <v>141</v>
      </c>
      <c r="L37609">
        <v>2279.7921348314599</v>
      </c>
      <c r="M37609" t="str">
        <f t="shared" si="652"/>
        <v>2012.10</v>
      </c>
    </row>
    <row r="37610" spans="10:13" x14ac:dyDescent="0.25">
      <c r="J37610" s="3">
        <v>41198</v>
      </c>
      <c r="K37610" t="s">
        <v>141</v>
      </c>
      <c r="L37610">
        <v>1961.62359550562</v>
      </c>
      <c r="M37610" t="str">
        <f t="shared" si="652"/>
        <v>2012.10</v>
      </c>
    </row>
    <row r="37611" spans="10:13" x14ac:dyDescent="0.25">
      <c r="J37611" s="3">
        <v>41199</v>
      </c>
      <c r="K37611" t="s">
        <v>141</v>
      </c>
      <c r="L37611">
        <v>1572.7191011236</v>
      </c>
      <c r="M37611" t="str">
        <f t="shared" si="652"/>
        <v>2012.10</v>
      </c>
    </row>
    <row r="37612" spans="10:13" x14ac:dyDescent="0.25">
      <c r="J37612" s="3">
        <v>41200</v>
      </c>
      <c r="K37612" t="s">
        <v>141</v>
      </c>
      <c r="L37612">
        <v>1042.4269662921399</v>
      </c>
      <c r="M37612" t="str">
        <f t="shared" si="652"/>
        <v>2012.10</v>
      </c>
    </row>
    <row r="37613" spans="10:13" x14ac:dyDescent="0.25">
      <c r="J37613" s="3">
        <v>41201</v>
      </c>
      <c r="K37613" t="s">
        <v>141</v>
      </c>
      <c r="L37613">
        <v>1077.7696629213499</v>
      </c>
      <c r="M37613" t="str">
        <f t="shared" si="652"/>
        <v>2012.10</v>
      </c>
    </row>
    <row r="37614" spans="10:13" x14ac:dyDescent="0.25">
      <c r="J37614" s="3">
        <v>41202</v>
      </c>
      <c r="K37614" t="s">
        <v>141</v>
      </c>
      <c r="L37614">
        <v>1466.6741573033701</v>
      </c>
      <c r="M37614" t="str">
        <f t="shared" si="652"/>
        <v>2012.10</v>
      </c>
    </row>
    <row r="37615" spans="10:13" x14ac:dyDescent="0.25">
      <c r="J37615" s="3">
        <v>41203</v>
      </c>
      <c r="K37615" t="s">
        <v>141</v>
      </c>
      <c r="L37615">
        <v>1325.2528089887601</v>
      </c>
      <c r="M37615" t="str">
        <f t="shared" si="652"/>
        <v>2012.10</v>
      </c>
    </row>
    <row r="37616" spans="10:13" x14ac:dyDescent="0.25">
      <c r="J37616" s="3">
        <v>41204</v>
      </c>
      <c r="K37616" t="s">
        <v>141</v>
      </c>
      <c r="L37616">
        <v>1113.1292134831499</v>
      </c>
      <c r="M37616" t="str">
        <f t="shared" si="652"/>
        <v>2012.10</v>
      </c>
    </row>
    <row r="37617" spans="10:13" x14ac:dyDescent="0.25">
      <c r="J37617" s="3">
        <v>41205</v>
      </c>
      <c r="K37617" t="s">
        <v>141</v>
      </c>
      <c r="L37617">
        <v>971.72471910112301</v>
      </c>
      <c r="M37617" t="str">
        <f t="shared" si="652"/>
        <v>2012.10</v>
      </c>
    </row>
    <row r="37618" spans="10:13" x14ac:dyDescent="0.25">
      <c r="J37618" s="3">
        <v>41206</v>
      </c>
      <c r="K37618" t="s">
        <v>141</v>
      </c>
      <c r="L37618">
        <v>1254.5505617977501</v>
      </c>
      <c r="M37618" t="str">
        <f t="shared" si="652"/>
        <v>2012.10</v>
      </c>
    </row>
    <row r="37619" spans="10:13" x14ac:dyDescent="0.25">
      <c r="J37619" s="3">
        <v>41207</v>
      </c>
      <c r="K37619" t="s">
        <v>141</v>
      </c>
      <c r="L37619">
        <v>1254.5505617977501</v>
      </c>
      <c r="M37619" t="str">
        <f t="shared" si="652"/>
        <v>2012.10</v>
      </c>
    </row>
    <row r="37620" spans="10:13" x14ac:dyDescent="0.25">
      <c r="J37620" s="3">
        <v>41208</v>
      </c>
      <c r="K37620" t="s">
        <v>141</v>
      </c>
      <c r="L37620">
        <v>1148.4887640449399</v>
      </c>
      <c r="M37620" t="str">
        <f t="shared" si="652"/>
        <v>2012.10</v>
      </c>
    </row>
    <row r="37621" spans="10:13" x14ac:dyDescent="0.25">
      <c r="J37621" s="3">
        <v>41209</v>
      </c>
      <c r="K37621" t="s">
        <v>141</v>
      </c>
      <c r="L37621">
        <v>1219.1910112359601</v>
      </c>
      <c r="M37621" t="str">
        <f t="shared" si="652"/>
        <v>2012.10</v>
      </c>
    </row>
    <row r="37622" spans="10:13" x14ac:dyDescent="0.25">
      <c r="J37622" s="3">
        <v>41210</v>
      </c>
      <c r="K37622" t="s">
        <v>141</v>
      </c>
      <c r="L37622">
        <v>1183.8314606741601</v>
      </c>
      <c r="M37622" t="str">
        <f t="shared" si="652"/>
        <v>2012.10</v>
      </c>
    </row>
    <row r="37623" spans="10:13" x14ac:dyDescent="0.25">
      <c r="J37623" s="3">
        <v>41211</v>
      </c>
      <c r="K37623" t="s">
        <v>141</v>
      </c>
      <c r="L37623">
        <v>936.36516853932699</v>
      </c>
      <c r="M37623" t="str">
        <f t="shared" si="652"/>
        <v>2012.10</v>
      </c>
    </row>
    <row r="37624" spans="10:13" x14ac:dyDescent="0.25">
      <c r="J37624" s="3">
        <v>41212</v>
      </c>
      <c r="K37624" t="s">
        <v>141</v>
      </c>
      <c r="L37624">
        <v>1113.1292134831499</v>
      </c>
      <c r="M37624" t="str">
        <f t="shared" si="652"/>
        <v>2012.10</v>
      </c>
    </row>
    <row r="37625" spans="10:13" x14ac:dyDescent="0.25">
      <c r="J37625" s="3">
        <v>41213</v>
      </c>
      <c r="K37625" t="s">
        <v>141</v>
      </c>
      <c r="L37625">
        <v>724.24157303370703</v>
      </c>
      <c r="M37625" t="str">
        <f t="shared" si="652"/>
        <v>2012.10</v>
      </c>
    </row>
    <row r="37626" spans="10:13" x14ac:dyDescent="0.25">
      <c r="J37626" s="3"/>
      <c r="K37626" t="str">
        <f>K37625</f>
        <v>性工作者</v>
      </c>
      <c r="L37626">
        <f>SUBTOTAL(9,L37595:L37625)</f>
        <v>38714.134831460702</v>
      </c>
      <c r="M37626" s="4" t="s">
        <v>67</v>
      </c>
    </row>
    <row r="37627" spans="10:13" x14ac:dyDescent="0.25">
      <c r="J37627" s="3">
        <v>41214</v>
      </c>
      <c r="K37627" t="s">
        <v>141</v>
      </c>
      <c r="L37627">
        <v>1325.2528089887601</v>
      </c>
      <c r="M37627" t="str">
        <f t="shared" si="652"/>
        <v>2012.11</v>
      </c>
    </row>
    <row r="37628" spans="10:13" x14ac:dyDescent="0.25">
      <c r="J37628" s="3">
        <v>41215</v>
      </c>
      <c r="K37628" t="s">
        <v>141</v>
      </c>
      <c r="L37628">
        <v>1219.1910112359601</v>
      </c>
      <c r="M37628" t="str">
        <f t="shared" si="652"/>
        <v>2012.11</v>
      </c>
    </row>
    <row r="37629" spans="10:13" x14ac:dyDescent="0.25">
      <c r="J37629" s="3">
        <v>41216</v>
      </c>
      <c r="K37629" t="s">
        <v>141</v>
      </c>
      <c r="L37629">
        <v>1042.4269662921399</v>
      </c>
      <c r="M37629" t="str">
        <f t="shared" si="652"/>
        <v>2012.11</v>
      </c>
    </row>
    <row r="37630" spans="10:13" x14ac:dyDescent="0.25">
      <c r="J37630" s="3">
        <v>41217</v>
      </c>
      <c r="K37630" t="s">
        <v>141</v>
      </c>
      <c r="L37630">
        <v>971.72471910112301</v>
      </c>
      <c r="M37630" t="str">
        <f t="shared" si="652"/>
        <v>2012.11</v>
      </c>
    </row>
    <row r="37631" spans="10:13" x14ac:dyDescent="0.25">
      <c r="J37631" s="3">
        <v>41218</v>
      </c>
      <c r="K37631" t="s">
        <v>141</v>
      </c>
      <c r="L37631">
        <v>865.66292134831394</v>
      </c>
      <c r="M37631" t="str">
        <f t="shared" si="652"/>
        <v>2012.11</v>
      </c>
    </row>
    <row r="37632" spans="10:13" x14ac:dyDescent="0.25">
      <c r="J37632" s="3">
        <v>41219</v>
      </c>
      <c r="K37632" t="s">
        <v>141</v>
      </c>
      <c r="L37632">
        <v>971.72471910112301</v>
      </c>
      <c r="M37632" t="str">
        <f t="shared" si="652"/>
        <v>2012.11</v>
      </c>
    </row>
    <row r="37633" spans="10:13" x14ac:dyDescent="0.25">
      <c r="J37633" s="3">
        <v>41220</v>
      </c>
      <c r="K37633" t="s">
        <v>141</v>
      </c>
      <c r="L37633">
        <v>830.30337078651701</v>
      </c>
      <c r="M37633" t="str">
        <f t="shared" si="652"/>
        <v>2012.11</v>
      </c>
    </row>
    <row r="37634" spans="10:13" x14ac:dyDescent="0.25">
      <c r="J37634" s="3">
        <v>41221</v>
      </c>
      <c r="K37634" t="s">
        <v>141</v>
      </c>
      <c r="L37634">
        <v>1395.9550561797801</v>
      </c>
      <c r="M37634" t="str">
        <f t="shared" si="652"/>
        <v>2012.11</v>
      </c>
    </row>
    <row r="37635" spans="10:13" x14ac:dyDescent="0.25">
      <c r="J37635" s="3">
        <v>41222</v>
      </c>
      <c r="K37635" t="s">
        <v>141</v>
      </c>
      <c r="L37635">
        <v>1148.4887640449399</v>
      </c>
      <c r="M37635" t="str">
        <f t="shared" si="652"/>
        <v>2012.11</v>
      </c>
    </row>
    <row r="37636" spans="10:13" x14ac:dyDescent="0.25">
      <c r="J37636" s="3">
        <v>41223</v>
      </c>
      <c r="K37636" t="s">
        <v>141</v>
      </c>
      <c r="L37636">
        <v>1183.8314606741601</v>
      </c>
      <c r="M37636" t="str">
        <f t="shared" si="652"/>
        <v>2012.11</v>
      </c>
    </row>
    <row r="37637" spans="10:13" x14ac:dyDescent="0.25">
      <c r="J37637" s="3">
        <v>41224</v>
      </c>
      <c r="K37637" t="s">
        <v>141</v>
      </c>
      <c r="L37637">
        <v>1148.4887640449399</v>
      </c>
      <c r="M37637" t="str">
        <f t="shared" si="652"/>
        <v>2012.11</v>
      </c>
    </row>
    <row r="37638" spans="10:13" x14ac:dyDescent="0.25">
      <c r="J37638" s="3">
        <v>41225</v>
      </c>
      <c r="K37638" t="s">
        <v>141</v>
      </c>
      <c r="L37638">
        <v>830.30337078651701</v>
      </c>
      <c r="M37638" t="str">
        <f t="shared" si="652"/>
        <v>2012.11</v>
      </c>
    </row>
    <row r="37639" spans="10:13" x14ac:dyDescent="0.25">
      <c r="J37639" s="3">
        <v>41226</v>
      </c>
      <c r="K37639" t="s">
        <v>141</v>
      </c>
      <c r="L37639">
        <v>901.005617977528</v>
      </c>
      <c r="M37639" t="str">
        <f t="shared" si="652"/>
        <v>2012.11</v>
      </c>
    </row>
    <row r="37640" spans="10:13" x14ac:dyDescent="0.25">
      <c r="J37640" s="3">
        <v>41227</v>
      </c>
      <c r="K37640" t="s">
        <v>141</v>
      </c>
      <c r="L37640">
        <v>688.88202247190895</v>
      </c>
      <c r="M37640" t="str">
        <f t="shared" si="652"/>
        <v>2012.11</v>
      </c>
    </row>
    <row r="37641" spans="10:13" x14ac:dyDescent="0.25">
      <c r="J37641" s="3">
        <v>41228</v>
      </c>
      <c r="K37641" t="s">
        <v>141</v>
      </c>
      <c r="L37641">
        <v>936.36516853932699</v>
      </c>
      <c r="M37641" t="str">
        <f t="shared" si="652"/>
        <v>2012.11</v>
      </c>
    </row>
    <row r="37642" spans="10:13" x14ac:dyDescent="0.25">
      <c r="J37642" s="3">
        <v>41229</v>
      </c>
      <c r="K37642" t="s">
        <v>141</v>
      </c>
      <c r="L37642">
        <v>1395.9550561797801</v>
      </c>
      <c r="M37642" t="str">
        <f t="shared" si="652"/>
        <v>2012.11</v>
      </c>
    </row>
    <row r="37643" spans="10:13" x14ac:dyDescent="0.25">
      <c r="J37643" s="3">
        <v>41230</v>
      </c>
      <c r="K37643" t="s">
        <v>141</v>
      </c>
      <c r="L37643">
        <v>1289.8932584269701</v>
      </c>
      <c r="M37643" t="str">
        <f t="shared" si="652"/>
        <v>2012.11</v>
      </c>
    </row>
    <row r="37644" spans="10:13" x14ac:dyDescent="0.25">
      <c r="J37644" s="3">
        <v>41231</v>
      </c>
      <c r="K37644" t="s">
        <v>141</v>
      </c>
      <c r="L37644">
        <v>1254.5505617977501</v>
      </c>
      <c r="M37644" t="str">
        <f t="shared" si="652"/>
        <v>2012.11</v>
      </c>
    </row>
    <row r="37645" spans="10:13" x14ac:dyDescent="0.25">
      <c r="J37645" s="3">
        <v>41232</v>
      </c>
      <c r="K37645" t="s">
        <v>141</v>
      </c>
      <c r="L37645">
        <v>1219.1910112359601</v>
      </c>
      <c r="M37645" t="str">
        <f t="shared" si="652"/>
        <v>2012.11</v>
      </c>
    </row>
    <row r="37646" spans="10:13" x14ac:dyDescent="0.25">
      <c r="J37646" s="3">
        <v>41233</v>
      </c>
      <c r="K37646" t="s">
        <v>141</v>
      </c>
      <c r="L37646">
        <v>936.36516853932699</v>
      </c>
      <c r="M37646" t="str">
        <f t="shared" si="652"/>
        <v>2012.11</v>
      </c>
    </row>
    <row r="37647" spans="10:13" x14ac:dyDescent="0.25">
      <c r="J37647" s="3">
        <v>41234</v>
      </c>
      <c r="K37647" t="s">
        <v>141</v>
      </c>
      <c r="L37647">
        <v>759.60112359550499</v>
      </c>
      <c r="M37647" t="str">
        <f t="shared" si="652"/>
        <v>2012.11</v>
      </c>
    </row>
    <row r="37648" spans="10:13" x14ac:dyDescent="0.25">
      <c r="J37648" s="3">
        <v>41235</v>
      </c>
      <c r="K37648" t="s">
        <v>141</v>
      </c>
      <c r="L37648">
        <v>688.88202247190895</v>
      </c>
      <c r="M37648" t="str">
        <f t="shared" si="652"/>
        <v>2012.11</v>
      </c>
    </row>
    <row r="37649" spans="10:13" x14ac:dyDescent="0.25">
      <c r="J37649" s="3">
        <v>41236</v>
      </c>
      <c r="K37649" t="s">
        <v>141</v>
      </c>
      <c r="L37649">
        <v>653.53932584269603</v>
      </c>
      <c r="M37649" t="str">
        <f t="shared" si="652"/>
        <v>2012.11</v>
      </c>
    </row>
    <row r="37650" spans="10:13" x14ac:dyDescent="0.25">
      <c r="J37650" s="3">
        <v>41237</v>
      </c>
      <c r="K37650" t="s">
        <v>141</v>
      </c>
      <c r="L37650">
        <v>512.117977528089</v>
      </c>
      <c r="M37650" t="str">
        <f t="shared" si="652"/>
        <v>2012.11</v>
      </c>
    </row>
    <row r="37651" spans="10:13" x14ac:dyDescent="0.25">
      <c r="J37651" s="3">
        <v>41238</v>
      </c>
      <c r="K37651" t="s">
        <v>141</v>
      </c>
      <c r="L37651">
        <v>759.60112359550499</v>
      </c>
      <c r="M37651" t="str">
        <f t="shared" si="652"/>
        <v>2012.11</v>
      </c>
    </row>
    <row r="37652" spans="10:13" x14ac:dyDescent="0.25">
      <c r="J37652" s="3">
        <v>41239</v>
      </c>
      <c r="K37652" t="s">
        <v>141</v>
      </c>
      <c r="L37652">
        <v>724.24157303370703</v>
      </c>
      <c r="M37652" t="str">
        <f t="shared" si="652"/>
        <v>2012.11</v>
      </c>
    </row>
    <row r="37653" spans="10:13" x14ac:dyDescent="0.25">
      <c r="J37653" s="3">
        <v>41240</v>
      </c>
      <c r="K37653" t="s">
        <v>141</v>
      </c>
      <c r="L37653">
        <v>653.53932584269603</v>
      </c>
      <c r="M37653" t="str">
        <f t="shared" si="652"/>
        <v>2012.11</v>
      </c>
    </row>
    <row r="37654" spans="10:13" x14ac:dyDescent="0.25">
      <c r="J37654" s="3">
        <v>41241</v>
      </c>
      <c r="K37654" t="s">
        <v>141</v>
      </c>
      <c r="L37654">
        <v>830.30337078651701</v>
      </c>
      <c r="M37654" t="str">
        <f t="shared" si="652"/>
        <v>2012.11</v>
      </c>
    </row>
    <row r="37655" spans="10:13" x14ac:dyDescent="0.25">
      <c r="J37655" s="3">
        <v>41242</v>
      </c>
      <c r="K37655" t="s">
        <v>141</v>
      </c>
      <c r="L37655">
        <v>653.53932584269603</v>
      </c>
      <c r="M37655" t="str">
        <f t="shared" si="652"/>
        <v>2012.11</v>
      </c>
    </row>
    <row r="37656" spans="10:13" x14ac:dyDescent="0.25">
      <c r="J37656" s="3">
        <v>41243</v>
      </c>
      <c r="K37656" t="s">
        <v>141</v>
      </c>
      <c r="L37656">
        <v>1007.06741573034</v>
      </c>
      <c r="M37656" t="str">
        <f t="shared" si="652"/>
        <v>2012.11</v>
      </c>
    </row>
    <row r="37657" spans="10:13" x14ac:dyDescent="0.25">
      <c r="J37657" s="3"/>
      <c r="K37657" t="str">
        <f>K37656</f>
        <v>性工作者</v>
      </c>
      <c r="L37657">
        <f>SUBTOTAL(9,L37627:L37656)</f>
        <v>28797.994382022483</v>
      </c>
      <c r="M37657" s="4" t="s">
        <v>68</v>
      </c>
    </row>
    <row r="37658" spans="10:13" x14ac:dyDescent="0.25">
      <c r="J37658" s="3">
        <v>41244</v>
      </c>
      <c r="K37658" t="s">
        <v>141</v>
      </c>
      <c r="L37658">
        <v>1254.5505617977501</v>
      </c>
      <c r="M37658" t="str">
        <f t="shared" si="652"/>
        <v>2012.12</v>
      </c>
    </row>
    <row r="37659" spans="10:13" x14ac:dyDescent="0.25">
      <c r="J37659" s="3">
        <v>41245</v>
      </c>
      <c r="K37659" t="s">
        <v>141</v>
      </c>
      <c r="L37659">
        <v>1007.06741573034</v>
      </c>
      <c r="M37659" t="str">
        <f t="shared" si="652"/>
        <v>2012.12</v>
      </c>
    </row>
    <row r="37660" spans="10:13" x14ac:dyDescent="0.25">
      <c r="J37660" s="3">
        <v>41246</v>
      </c>
      <c r="K37660" t="s">
        <v>141</v>
      </c>
      <c r="L37660">
        <v>936.36516853932699</v>
      </c>
      <c r="M37660" t="str">
        <f t="shared" si="652"/>
        <v>2012.12</v>
      </c>
    </row>
    <row r="37661" spans="10:13" x14ac:dyDescent="0.25">
      <c r="J37661" s="3">
        <v>41247</v>
      </c>
      <c r="K37661" t="s">
        <v>141</v>
      </c>
      <c r="L37661">
        <v>653.53932584269603</v>
      </c>
      <c r="M37661" t="str">
        <f t="shared" si="652"/>
        <v>2012.12</v>
      </c>
    </row>
    <row r="37662" spans="10:13" x14ac:dyDescent="0.25">
      <c r="J37662" s="3">
        <v>41248</v>
      </c>
      <c r="K37662" t="s">
        <v>141</v>
      </c>
      <c r="L37662">
        <v>582.8202247191</v>
      </c>
      <c r="M37662" t="str">
        <f t="shared" si="652"/>
        <v>2012.12</v>
      </c>
    </row>
    <row r="37663" spans="10:13" x14ac:dyDescent="0.25">
      <c r="J37663" s="3">
        <v>41249</v>
      </c>
      <c r="K37663" t="s">
        <v>141</v>
      </c>
      <c r="L37663">
        <v>653.53932584269603</v>
      </c>
      <c r="M37663" t="str">
        <f t="shared" si="652"/>
        <v>2012.12</v>
      </c>
    </row>
    <row r="37664" spans="10:13" x14ac:dyDescent="0.25">
      <c r="J37664" s="3">
        <v>41250</v>
      </c>
      <c r="K37664" t="s">
        <v>141</v>
      </c>
      <c r="L37664">
        <v>724.24157303370703</v>
      </c>
      <c r="M37664" t="str">
        <f t="shared" si="652"/>
        <v>2012.12</v>
      </c>
    </row>
    <row r="37665" spans="10:13" x14ac:dyDescent="0.25">
      <c r="J37665" s="3">
        <v>41251</v>
      </c>
      <c r="K37665" t="s">
        <v>141</v>
      </c>
      <c r="L37665">
        <v>830.30337078651701</v>
      </c>
      <c r="M37665" t="str">
        <f t="shared" si="652"/>
        <v>2012.12</v>
      </c>
    </row>
    <row r="37666" spans="10:13" x14ac:dyDescent="0.25">
      <c r="J37666" s="3">
        <v>41252</v>
      </c>
      <c r="K37666" t="s">
        <v>141</v>
      </c>
      <c r="L37666">
        <v>901.005617977528</v>
      </c>
      <c r="M37666" t="str">
        <f t="shared" si="652"/>
        <v>2012.12</v>
      </c>
    </row>
    <row r="37667" spans="10:13" x14ac:dyDescent="0.25">
      <c r="J37667" s="3">
        <v>41253</v>
      </c>
      <c r="K37667" t="s">
        <v>141</v>
      </c>
      <c r="L37667">
        <v>653.53932584269603</v>
      </c>
      <c r="M37667" t="str">
        <f t="shared" si="652"/>
        <v>2012.12</v>
      </c>
    </row>
    <row r="37668" spans="10:13" x14ac:dyDescent="0.25">
      <c r="J37668" s="3">
        <v>41254</v>
      </c>
      <c r="K37668" t="s">
        <v>141</v>
      </c>
      <c r="L37668">
        <v>547.47752808988696</v>
      </c>
      <c r="M37668" t="str">
        <f t="shared" si="652"/>
        <v>2012.12</v>
      </c>
    </row>
    <row r="37669" spans="10:13" x14ac:dyDescent="0.25">
      <c r="J37669" s="3">
        <v>41255</v>
      </c>
      <c r="K37669" t="s">
        <v>141</v>
      </c>
      <c r="L37669">
        <v>441.41573033707903</v>
      </c>
      <c r="M37669" t="str">
        <f t="shared" ref="M37669:M37734" si="653">TEXT(SUBSTITUTE(J37669,".","/"),"YYYY.MM")</f>
        <v>2012.12</v>
      </c>
    </row>
    <row r="37670" spans="10:13" x14ac:dyDescent="0.25">
      <c r="J37670" s="3">
        <v>41256</v>
      </c>
      <c r="K37670" t="s">
        <v>141</v>
      </c>
      <c r="L37670">
        <v>724.24157303370703</v>
      </c>
      <c r="M37670" t="str">
        <f t="shared" si="653"/>
        <v>2012.12</v>
      </c>
    </row>
    <row r="37671" spans="10:13" x14ac:dyDescent="0.25">
      <c r="J37671" s="3">
        <v>41257</v>
      </c>
      <c r="K37671" t="s">
        <v>141</v>
      </c>
      <c r="L37671">
        <v>688.88202247190895</v>
      </c>
      <c r="M37671" t="str">
        <f t="shared" si="653"/>
        <v>2012.12</v>
      </c>
    </row>
    <row r="37672" spans="10:13" x14ac:dyDescent="0.25">
      <c r="J37672" s="3">
        <v>41258</v>
      </c>
      <c r="K37672" t="s">
        <v>141</v>
      </c>
      <c r="L37672">
        <v>865.66292134831394</v>
      </c>
      <c r="M37672" t="str">
        <f t="shared" si="653"/>
        <v>2012.12</v>
      </c>
    </row>
    <row r="37673" spans="10:13" x14ac:dyDescent="0.25">
      <c r="J37673" s="3">
        <v>41259</v>
      </c>
      <c r="K37673" t="s">
        <v>141</v>
      </c>
      <c r="L37673">
        <v>794.94382022471802</v>
      </c>
      <c r="M37673" t="str">
        <f t="shared" si="653"/>
        <v>2012.12</v>
      </c>
    </row>
    <row r="37674" spans="10:13" x14ac:dyDescent="0.25">
      <c r="J37674" s="3">
        <v>41260</v>
      </c>
      <c r="K37674" t="s">
        <v>141</v>
      </c>
      <c r="L37674">
        <v>618.17977528089796</v>
      </c>
      <c r="M37674" t="str">
        <f t="shared" si="653"/>
        <v>2012.12</v>
      </c>
    </row>
    <row r="37675" spans="10:13" x14ac:dyDescent="0.25">
      <c r="J37675" s="3">
        <v>41261</v>
      </c>
      <c r="K37675" t="s">
        <v>141</v>
      </c>
      <c r="L37675">
        <v>653.53932584269603</v>
      </c>
      <c r="M37675" t="str">
        <f t="shared" si="653"/>
        <v>2012.12</v>
      </c>
    </row>
    <row r="37676" spans="10:13" x14ac:dyDescent="0.25">
      <c r="J37676" s="3">
        <v>41262</v>
      </c>
      <c r="K37676" t="s">
        <v>141</v>
      </c>
      <c r="L37676">
        <v>653.53932584269603</v>
      </c>
      <c r="M37676" t="str">
        <f t="shared" si="653"/>
        <v>2012.12</v>
      </c>
    </row>
    <row r="37677" spans="10:13" x14ac:dyDescent="0.25">
      <c r="J37677" s="3">
        <v>41263</v>
      </c>
      <c r="K37677" t="s">
        <v>141</v>
      </c>
      <c r="L37677">
        <v>618.17977528089796</v>
      </c>
      <c r="M37677" t="str">
        <f t="shared" si="653"/>
        <v>2012.12</v>
      </c>
    </row>
    <row r="37678" spans="10:13" x14ac:dyDescent="0.25">
      <c r="J37678" s="3">
        <v>41264</v>
      </c>
      <c r="K37678" t="s">
        <v>141</v>
      </c>
      <c r="L37678">
        <v>547.47752808988696</v>
      </c>
      <c r="M37678" t="str">
        <f t="shared" si="653"/>
        <v>2012.12</v>
      </c>
    </row>
    <row r="37679" spans="10:13" x14ac:dyDescent="0.25">
      <c r="J37679" s="3">
        <v>41265</v>
      </c>
      <c r="K37679" t="s">
        <v>141</v>
      </c>
      <c r="L37679">
        <v>618.17977528089796</v>
      </c>
      <c r="M37679" t="str">
        <f t="shared" si="653"/>
        <v>2012.12</v>
      </c>
    </row>
    <row r="37680" spans="10:13" x14ac:dyDescent="0.25">
      <c r="J37680" s="3">
        <v>41266</v>
      </c>
      <c r="K37680" t="s">
        <v>141</v>
      </c>
      <c r="L37680">
        <v>547.47752808988696</v>
      </c>
      <c r="M37680" t="str">
        <f t="shared" si="653"/>
        <v>2012.12</v>
      </c>
    </row>
    <row r="37681" spans="10:13" x14ac:dyDescent="0.25">
      <c r="J37681" s="3">
        <v>41267</v>
      </c>
      <c r="K37681" t="s">
        <v>141</v>
      </c>
      <c r="L37681">
        <v>406.05617977527999</v>
      </c>
      <c r="M37681" t="str">
        <f t="shared" si="653"/>
        <v>2012.12</v>
      </c>
    </row>
    <row r="37682" spans="10:13" x14ac:dyDescent="0.25">
      <c r="J37682" s="3">
        <v>41268</v>
      </c>
      <c r="K37682" t="s">
        <v>141</v>
      </c>
      <c r="L37682">
        <v>370.71348314606797</v>
      </c>
      <c r="M37682" t="str">
        <f t="shared" si="653"/>
        <v>2012.12</v>
      </c>
    </row>
    <row r="37683" spans="10:13" x14ac:dyDescent="0.25">
      <c r="J37683" s="3">
        <v>41269</v>
      </c>
      <c r="K37683" t="s">
        <v>141</v>
      </c>
      <c r="L37683">
        <v>299.99438202247302</v>
      </c>
      <c r="M37683" t="str">
        <f t="shared" si="653"/>
        <v>2012.12</v>
      </c>
    </row>
    <row r="37684" spans="10:13" x14ac:dyDescent="0.25">
      <c r="J37684" s="3">
        <v>41270</v>
      </c>
      <c r="K37684" t="s">
        <v>141</v>
      </c>
      <c r="L37684">
        <v>759.60112359550499</v>
      </c>
      <c r="M37684" t="str">
        <f t="shared" si="653"/>
        <v>2012.12</v>
      </c>
    </row>
    <row r="37685" spans="10:13" x14ac:dyDescent="0.25">
      <c r="J37685" s="3">
        <v>41271</v>
      </c>
      <c r="K37685" t="s">
        <v>141</v>
      </c>
      <c r="L37685">
        <v>688.88202247190895</v>
      </c>
      <c r="M37685" t="str">
        <f t="shared" si="653"/>
        <v>2012.12</v>
      </c>
    </row>
    <row r="37686" spans="10:13" x14ac:dyDescent="0.25">
      <c r="J37686" s="3">
        <v>41272</v>
      </c>
      <c r="K37686" t="s">
        <v>141</v>
      </c>
      <c r="L37686">
        <v>582.8202247191</v>
      </c>
      <c r="M37686" t="str">
        <f t="shared" si="653"/>
        <v>2012.12</v>
      </c>
    </row>
    <row r="37687" spans="10:13" x14ac:dyDescent="0.25">
      <c r="J37687" s="3">
        <v>41273</v>
      </c>
      <c r="K37687" t="s">
        <v>141</v>
      </c>
      <c r="L37687">
        <v>512.117977528089</v>
      </c>
      <c r="M37687" t="str">
        <f t="shared" si="653"/>
        <v>2012.12</v>
      </c>
    </row>
    <row r="37688" spans="10:13" x14ac:dyDescent="0.25">
      <c r="J37688" s="3">
        <v>41274</v>
      </c>
      <c r="K37688" t="s">
        <v>141</v>
      </c>
      <c r="L37688">
        <v>547.47752808988696</v>
      </c>
      <c r="M37688" t="str">
        <f t="shared" si="653"/>
        <v>2012.12</v>
      </c>
    </row>
    <row r="37689" spans="10:13" x14ac:dyDescent="0.25">
      <c r="J37689" s="3"/>
      <c r="K37689" t="str">
        <f>K37688</f>
        <v>性工作者</v>
      </c>
      <c r="L37689">
        <f>SUBTOTAL(9,L37658:L37688)</f>
        <v>20683.831460674144</v>
      </c>
      <c r="M37689" s="4" t="s">
        <v>69</v>
      </c>
    </row>
    <row r="37690" spans="10:13" x14ac:dyDescent="0.25">
      <c r="J37690" s="3">
        <v>41275</v>
      </c>
      <c r="K37690" t="s">
        <v>141</v>
      </c>
      <c r="L37690">
        <v>618.17977528089796</v>
      </c>
      <c r="M37690" t="str">
        <f t="shared" si="653"/>
        <v>2013.01</v>
      </c>
    </row>
    <row r="37691" spans="10:13" x14ac:dyDescent="0.25">
      <c r="J37691" s="3">
        <v>41275</v>
      </c>
      <c r="K37691" t="s">
        <v>141</v>
      </c>
      <c r="L37691">
        <v>547.47752808988696</v>
      </c>
      <c r="M37691" t="str">
        <f t="shared" si="653"/>
        <v>2013.01</v>
      </c>
    </row>
    <row r="37692" spans="10:13" x14ac:dyDescent="0.25">
      <c r="J37692" s="3">
        <v>41276</v>
      </c>
      <c r="K37692" t="s">
        <v>141</v>
      </c>
      <c r="L37692">
        <v>688.88202247190895</v>
      </c>
      <c r="M37692" t="str">
        <f t="shared" si="653"/>
        <v>2013.01</v>
      </c>
    </row>
    <row r="37693" spans="10:13" x14ac:dyDescent="0.25">
      <c r="J37693" s="3">
        <v>41276</v>
      </c>
      <c r="K37693" t="s">
        <v>141</v>
      </c>
      <c r="L37693">
        <v>582.8202247191</v>
      </c>
      <c r="M37693" t="str">
        <f t="shared" si="653"/>
        <v>2013.01</v>
      </c>
    </row>
    <row r="37694" spans="10:13" x14ac:dyDescent="0.25">
      <c r="J37694" s="3">
        <v>41277</v>
      </c>
      <c r="K37694" t="s">
        <v>141</v>
      </c>
      <c r="L37694">
        <v>794.94382022471802</v>
      </c>
      <c r="M37694" t="str">
        <f t="shared" si="653"/>
        <v>2013.01</v>
      </c>
    </row>
    <row r="37695" spans="10:13" x14ac:dyDescent="0.25">
      <c r="J37695" s="3">
        <v>41278</v>
      </c>
      <c r="K37695" t="s">
        <v>141</v>
      </c>
      <c r="L37695">
        <v>794.94382022471802</v>
      </c>
      <c r="M37695" t="str">
        <f t="shared" si="653"/>
        <v>2013.01</v>
      </c>
    </row>
    <row r="37696" spans="10:13" x14ac:dyDescent="0.25">
      <c r="J37696" s="3">
        <v>41279</v>
      </c>
      <c r="K37696" t="s">
        <v>141</v>
      </c>
      <c r="L37696">
        <v>618.17977528089796</v>
      </c>
      <c r="M37696" t="str">
        <f t="shared" si="653"/>
        <v>2013.01</v>
      </c>
    </row>
    <row r="37697" spans="10:13" x14ac:dyDescent="0.25">
      <c r="J37697" s="3">
        <v>41280</v>
      </c>
      <c r="K37697" t="s">
        <v>141</v>
      </c>
      <c r="L37697">
        <v>653.53932584269603</v>
      </c>
      <c r="M37697" t="str">
        <f t="shared" si="653"/>
        <v>2013.01</v>
      </c>
    </row>
    <row r="37698" spans="10:13" x14ac:dyDescent="0.25">
      <c r="J37698" s="3">
        <v>41281</v>
      </c>
      <c r="K37698" t="s">
        <v>141</v>
      </c>
      <c r="L37698">
        <v>547.47752808988696</v>
      </c>
      <c r="M37698" t="str">
        <f t="shared" si="653"/>
        <v>2013.01</v>
      </c>
    </row>
    <row r="37699" spans="10:13" x14ac:dyDescent="0.25">
      <c r="J37699" s="3">
        <v>41282</v>
      </c>
      <c r="K37699" t="s">
        <v>141</v>
      </c>
      <c r="L37699">
        <v>794.94382022471802</v>
      </c>
      <c r="M37699" t="str">
        <f t="shared" si="653"/>
        <v>2013.01</v>
      </c>
    </row>
    <row r="37700" spans="10:13" x14ac:dyDescent="0.25">
      <c r="J37700" s="3">
        <v>41283</v>
      </c>
      <c r="K37700" t="s">
        <v>141</v>
      </c>
      <c r="L37700">
        <v>830.30337078651701</v>
      </c>
      <c r="M37700" t="str">
        <f t="shared" si="653"/>
        <v>2013.01</v>
      </c>
    </row>
    <row r="37701" spans="10:13" x14ac:dyDescent="0.25">
      <c r="J37701" s="3">
        <v>41284</v>
      </c>
      <c r="K37701" t="s">
        <v>141</v>
      </c>
      <c r="L37701">
        <v>1042.4269662921399</v>
      </c>
      <c r="M37701" t="str">
        <f t="shared" si="653"/>
        <v>2013.01</v>
      </c>
    </row>
    <row r="37702" spans="10:13" x14ac:dyDescent="0.25">
      <c r="J37702" s="3">
        <v>41285</v>
      </c>
      <c r="K37702" t="s">
        <v>141</v>
      </c>
      <c r="L37702">
        <v>971.72471910112301</v>
      </c>
      <c r="M37702" t="str">
        <f t="shared" si="653"/>
        <v>2013.01</v>
      </c>
    </row>
    <row r="37703" spans="10:13" x14ac:dyDescent="0.25">
      <c r="J37703" s="3">
        <v>41286</v>
      </c>
      <c r="K37703" t="s">
        <v>141</v>
      </c>
      <c r="L37703">
        <v>724.24157303370703</v>
      </c>
      <c r="M37703" t="str">
        <f t="shared" si="653"/>
        <v>2013.01</v>
      </c>
    </row>
    <row r="37704" spans="10:13" x14ac:dyDescent="0.25">
      <c r="J37704" s="3">
        <v>41287</v>
      </c>
      <c r="K37704" t="s">
        <v>141</v>
      </c>
      <c r="L37704">
        <v>688.88202247190895</v>
      </c>
      <c r="M37704" t="str">
        <f t="shared" si="653"/>
        <v>2013.01</v>
      </c>
    </row>
    <row r="37705" spans="10:13" x14ac:dyDescent="0.25">
      <c r="J37705" s="3">
        <v>41288</v>
      </c>
      <c r="K37705" t="s">
        <v>141</v>
      </c>
      <c r="L37705">
        <v>794.94382022471802</v>
      </c>
      <c r="M37705" t="str">
        <f t="shared" si="653"/>
        <v>2013.01</v>
      </c>
    </row>
    <row r="37706" spans="10:13" x14ac:dyDescent="0.25">
      <c r="J37706" s="3">
        <v>41289</v>
      </c>
      <c r="K37706" t="s">
        <v>141</v>
      </c>
      <c r="L37706">
        <v>618.17977528089796</v>
      </c>
      <c r="M37706" t="str">
        <f t="shared" si="653"/>
        <v>2013.01</v>
      </c>
    </row>
    <row r="37707" spans="10:13" x14ac:dyDescent="0.25">
      <c r="J37707" s="3">
        <v>41290</v>
      </c>
      <c r="K37707" t="s">
        <v>141</v>
      </c>
      <c r="L37707">
        <v>724.24157303370703</v>
      </c>
      <c r="M37707" t="str">
        <f t="shared" si="653"/>
        <v>2013.01</v>
      </c>
    </row>
    <row r="37708" spans="10:13" x14ac:dyDescent="0.25">
      <c r="J37708" s="3">
        <v>41291</v>
      </c>
      <c r="K37708" t="s">
        <v>141</v>
      </c>
      <c r="L37708">
        <v>688.88202247190895</v>
      </c>
      <c r="M37708" t="str">
        <f t="shared" si="653"/>
        <v>2013.01</v>
      </c>
    </row>
    <row r="37709" spans="10:13" x14ac:dyDescent="0.25">
      <c r="J37709" s="3">
        <v>41292</v>
      </c>
      <c r="K37709" t="s">
        <v>141</v>
      </c>
      <c r="L37709">
        <v>582.8202247191</v>
      </c>
      <c r="M37709" t="str">
        <f t="shared" si="653"/>
        <v>2013.01</v>
      </c>
    </row>
    <row r="37710" spans="10:13" x14ac:dyDescent="0.25">
      <c r="J37710" s="3">
        <v>41293</v>
      </c>
      <c r="K37710" t="s">
        <v>141</v>
      </c>
      <c r="L37710">
        <v>618.17977528089796</v>
      </c>
      <c r="M37710" t="str">
        <f t="shared" si="653"/>
        <v>2013.01</v>
      </c>
    </row>
    <row r="37711" spans="10:13" x14ac:dyDescent="0.25">
      <c r="J37711" s="3">
        <v>41294</v>
      </c>
      <c r="K37711" t="s">
        <v>141</v>
      </c>
      <c r="L37711">
        <v>724.24157303370703</v>
      </c>
      <c r="M37711" t="str">
        <f t="shared" si="653"/>
        <v>2013.01</v>
      </c>
    </row>
    <row r="37712" spans="10:13" x14ac:dyDescent="0.25">
      <c r="J37712" s="3">
        <v>41295</v>
      </c>
      <c r="K37712" t="s">
        <v>141</v>
      </c>
      <c r="L37712">
        <v>547.47752808988696</v>
      </c>
      <c r="M37712" t="str">
        <f t="shared" si="653"/>
        <v>2013.01</v>
      </c>
    </row>
    <row r="37713" spans="10:13" x14ac:dyDescent="0.25">
      <c r="J37713" s="3">
        <v>41296</v>
      </c>
      <c r="K37713" t="s">
        <v>141</v>
      </c>
      <c r="L37713">
        <v>688.88202247190895</v>
      </c>
      <c r="M37713" t="str">
        <f t="shared" si="653"/>
        <v>2013.01</v>
      </c>
    </row>
    <row r="37714" spans="10:13" x14ac:dyDescent="0.25">
      <c r="J37714" s="3">
        <v>41297</v>
      </c>
      <c r="K37714" t="s">
        <v>141</v>
      </c>
      <c r="L37714">
        <v>653.53932584269603</v>
      </c>
      <c r="M37714" t="str">
        <f t="shared" si="653"/>
        <v>2013.01</v>
      </c>
    </row>
    <row r="37715" spans="10:13" x14ac:dyDescent="0.25">
      <c r="J37715" s="3">
        <v>41298</v>
      </c>
      <c r="K37715" t="s">
        <v>141</v>
      </c>
      <c r="L37715">
        <v>901.005617977528</v>
      </c>
      <c r="M37715" t="str">
        <f t="shared" si="653"/>
        <v>2013.01</v>
      </c>
    </row>
    <row r="37716" spans="10:13" x14ac:dyDescent="0.25">
      <c r="J37716" s="3">
        <v>41299</v>
      </c>
      <c r="K37716" t="s">
        <v>141</v>
      </c>
      <c r="L37716">
        <v>724.24157303370703</v>
      </c>
      <c r="M37716" t="str">
        <f t="shared" si="653"/>
        <v>2013.01</v>
      </c>
    </row>
    <row r="37717" spans="10:13" x14ac:dyDescent="0.25">
      <c r="J37717" s="3">
        <v>41300</v>
      </c>
      <c r="K37717" t="s">
        <v>141</v>
      </c>
      <c r="L37717">
        <v>794.94382022471802</v>
      </c>
      <c r="M37717" t="str">
        <f t="shared" si="653"/>
        <v>2013.01</v>
      </c>
    </row>
    <row r="37718" spans="10:13" x14ac:dyDescent="0.25">
      <c r="J37718" s="3">
        <v>41301</v>
      </c>
      <c r="K37718" t="s">
        <v>141</v>
      </c>
      <c r="L37718">
        <v>794.94382022471802</v>
      </c>
      <c r="M37718" t="str">
        <f t="shared" si="653"/>
        <v>2013.01</v>
      </c>
    </row>
    <row r="37719" spans="10:13" x14ac:dyDescent="0.25">
      <c r="J37719" s="3">
        <v>41302</v>
      </c>
      <c r="K37719" t="s">
        <v>141</v>
      </c>
      <c r="L37719">
        <v>901.005617977528</v>
      </c>
      <c r="M37719" t="str">
        <f t="shared" si="653"/>
        <v>2013.01</v>
      </c>
    </row>
    <row r="37720" spans="10:13" x14ac:dyDescent="0.25">
      <c r="J37720" s="3">
        <v>41303</v>
      </c>
      <c r="K37720" t="s">
        <v>141</v>
      </c>
      <c r="L37720">
        <v>724.24157303370703</v>
      </c>
      <c r="M37720" t="str">
        <f t="shared" si="653"/>
        <v>2013.01</v>
      </c>
    </row>
    <row r="37721" spans="10:13" x14ac:dyDescent="0.25">
      <c r="J37721" s="3">
        <v>41304</v>
      </c>
      <c r="K37721" t="s">
        <v>141</v>
      </c>
      <c r="L37721">
        <v>759.60112359550499</v>
      </c>
      <c r="M37721" t="str">
        <f t="shared" si="653"/>
        <v>2013.01</v>
      </c>
    </row>
    <row r="37722" spans="10:13" x14ac:dyDescent="0.25">
      <c r="J37722" s="3">
        <v>41305</v>
      </c>
      <c r="K37722" t="s">
        <v>141</v>
      </c>
      <c r="L37722">
        <v>547.47752808988696</v>
      </c>
      <c r="M37722" t="str">
        <f t="shared" si="653"/>
        <v>2013.01</v>
      </c>
    </row>
    <row r="37723" spans="10:13" x14ac:dyDescent="0.25">
      <c r="J37723" s="3"/>
      <c r="K37723" t="str">
        <f>K37722</f>
        <v>性工作者</v>
      </c>
      <c r="L37723">
        <f>SUBTOTAL(9,L37690:L37722)</f>
        <v>23687.814606741551</v>
      </c>
      <c r="M37723" s="4" t="s">
        <v>70</v>
      </c>
    </row>
    <row r="37724" spans="10:13" x14ac:dyDescent="0.25">
      <c r="J37724" s="3">
        <v>41306</v>
      </c>
      <c r="K37724" t="s">
        <v>141</v>
      </c>
      <c r="L37724">
        <v>618.17977528089796</v>
      </c>
      <c r="M37724" t="str">
        <f t="shared" si="653"/>
        <v>2013.02</v>
      </c>
    </row>
    <row r="37725" spans="10:13" x14ac:dyDescent="0.25">
      <c r="J37725" s="3">
        <v>41307</v>
      </c>
      <c r="K37725" t="s">
        <v>141</v>
      </c>
      <c r="L37725">
        <v>653.53932584269603</v>
      </c>
      <c r="M37725" t="str">
        <f t="shared" si="653"/>
        <v>2013.02</v>
      </c>
    </row>
    <row r="37726" spans="10:13" x14ac:dyDescent="0.25">
      <c r="J37726" s="3">
        <v>41308</v>
      </c>
      <c r="K37726" t="s">
        <v>141</v>
      </c>
      <c r="L37726">
        <v>688.88202247190895</v>
      </c>
      <c r="M37726" t="str">
        <f t="shared" si="653"/>
        <v>2013.02</v>
      </c>
    </row>
    <row r="37727" spans="10:13" x14ac:dyDescent="0.25">
      <c r="J37727" s="3">
        <v>41309</v>
      </c>
      <c r="K37727" t="s">
        <v>141</v>
      </c>
      <c r="L37727">
        <v>830.30337078651701</v>
      </c>
      <c r="M37727" t="str">
        <f t="shared" si="653"/>
        <v>2013.02</v>
      </c>
    </row>
    <row r="37728" spans="10:13" x14ac:dyDescent="0.25">
      <c r="J37728" s="3">
        <v>41310</v>
      </c>
      <c r="K37728" t="s">
        <v>141</v>
      </c>
      <c r="L37728">
        <v>688.88202247190895</v>
      </c>
      <c r="M37728" t="str">
        <f t="shared" si="653"/>
        <v>2013.02</v>
      </c>
    </row>
    <row r="37729" spans="10:13" x14ac:dyDescent="0.25">
      <c r="J37729" s="3">
        <v>41311</v>
      </c>
      <c r="K37729" t="s">
        <v>141</v>
      </c>
      <c r="L37729">
        <v>582.8202247191</v>
      </c>
      <c r="M37729" t="str">
        <f t="shared" si="653"/>
        <v>2013.02</v>
      </c>
    </row>
    <row r="37730" spans="10:13" x14ac:dyDescent="0.25">
      <c r="J37730" s="3">
        <v>41312</v>
      </c>
      <c r="K37730" t="s">
        <v>141</v>
      </c>
      <c r="L37730">
        <v>688.88202247190895</v>
      </c>
      <c r="M37730" t="str">
        <f t="shared" si="653"/>
        <v>2013.02</v>
      </c>
    </row>
    <row r="37731" spans="10:13" x14ac:dyDescent="0.25">
      <c r="J37731" s="3">
        <v>41313</v>
      </c>
      <c r="K37731" t="s">
        <v>141</v>
      </c>
      <c r="L37731">
        <v>512.117977528089</v>
      </c>
      <c r="M37731" t="str">
        <f t="shared" si="653"/>
        <v>2013.02</v>
      </c>
    </row>
    <row r="37732" spans="10:13" x14ac:dyDescent="0.25">
      <c r="J37732" s="3">
        <v>41314</v>
      </c>
      <c r="K37732" t="s">
        <v>141</v>
      </c>
      <c r="L37732">
        <v>335.35393258426899</v>
      </c>
      <c r="M37732" t="str">
        <f t="shared" si="653"/>
        <v>2013.02</v>
      </c>
    </row>
    <row r="37733" spans="10:13" x14ac:dyDescent="0.25">
      <c r="J37733" s="3">
        <v>41315</v>
      </c>
      <c r="K37733" t="s">
        <v>141</v>
      </c>
      <c r="L37733">
        <v>512.117977528089</v>
      </c>
      <c r="M37733" t="str">
        <f t="shared" si="653"/>
        <v>2013.02</v>
      </c>
    </row>
    <row r="37734" spans="10:13" x14ac:dyDescent="0.25">
      <c r="J37734" s="3">
        <v>41316</v>
      </c>
      <c r="K37734" t="s">
        <v>141</v>
      </c>
      <c r="L37734">
        <v>794.94382022471802</v>
      </c>
      <c r="M37734" t="str">
        <f t="shared" si="653"/>
        <v>2013.02</v>
      </c>
    </row>
    <row r="37735" spans="10:13" x14ac:dyDescent="0.25">
      <c r="J37735" s="3">
        <v>41317</v>
      </c>
      <c r="K37735" t="s">
        <v>141</v>
      </c>
      <c r="L37735">
        <v>688.88202247190895</v>
      </c>
      <c r="M37735" t="str">
        <f t="shared" ref="M37735:M37800" si="654">TEXT(SUBSTITUTE(J37735,".","/"),"YYYY.MM")</f>
        <v>2013.02</v>
      </c>
    </row>
    <row r="37736" spans="10:13" x14ac:dyDescent="0.25">
      <c r="J37736" s="3">
        <v>41318</v>
      </c>
      <c r="K37736" t="s">
        <v>141</v>
      </c>
      <c r="L37736">
        <v>653.53932584269603</v>
      </c>
      <c r="M37736" t="str">
        <f t="shared" si="654"/>
        <v>2013.02</v>
      </c>
    </row>
    <row r="37737" spans="10:13" x14ac:dyDescent="0.25">
      <c r="J37737" s="3">
        <v>41319</v>
      </c>
      <c r="K37737" t="s">
        <v>141</v>
      </c>
      <c r="L37737">
        <v>618.17977528089796</v>
      </c>
      <c r="M37737" t="str">
        <f t="shared" si="654"/>
        <v>2013.02</v>
      </c>
    </row>
    <row r="37738" spans="10:13" x14ac:dyDescent="0.25">
      <c r="J37738" s="3">
        <v>41320</v>
      </c>
      <c r="K37738" t="s">
        <v>141</v>
      </c>
      <c r="L37738">
        <v>618.17977528089796</v>
      </c>
      <c r="M37738" t="str">
        <f t="shared" si="654"/>
        <v>2013.02</v>
      </c>
    </row>
    <row r="37739" spans="10:13" x14ac:dyDescent="0.25">
      <c r="J37739" s="3">
        <v>41321</v>
      </c>
      <c r="K37739" t="s">
        <v>141</v>
      </c>
      <c r="L37739">
        <v>1360.6123595505601</v>
      </c>
      <c r="M37739" t="str">
        <f t="shared" si="654"/>
        <v>2013.02</v>
      </c>
    </row>
    <row r="37740" spans="10:13" x14ac:dyDescent="0.25">
      <c r="J37740" s="3">
        <v>41322</v>
      </c>
      <c r="K37740" t="s">
        <v>141</v>
      </c>
      <c r="L37740">
        <v>1183.8314606741601</v>
      </c>
      <c r="M37740" t="str">
        <f t="shared" si="654"/>
        <v>2013.02</v>
      </c>
    </row>
    <row r="37741" spans="10:13" x14ac:dyDescent="0.25">
      <c r="J37741" s="3">
        <v>41323</v>
      </c>
      <c r="K37741" t="s">
        <v>141</v>
      </c>
      <c r="L37741">
        <v>1077.7696629213499</v>
      </c>
      <c r="M37741" t="str">
        <f t="shared" si="654"/>
        <v>2013.02</v>
      </c>
    </row>
    <row r="37742" spans="10:13" x14ac:dyDescent="0.25">
      <c r="J37742" s="3">
        <v>41324</v>
      </c>
      <c r="K37742" t="s">
        <v>141</v>
      </c>
      <c r="L37742">
        <v>865.66292134831394</v>
      </c>
      <c r="M37742" t="str">
        <f t="shared" si="654"/>
        <v>2013.02</v>
      </c>
    </row>
    <row r="37743" spans="10:13" x14ac:dyDescent="0.25">
      <c r="J37743" s="3">
        <v>41325</v>
      </c>
      <c r="K37743" t="s">
        <v>141</v>
      </c>
      <c r="L37743">
        <v>830.30337078651701</v>
      </c>
      <c r="M37743" t="str">
        <f t="shared" si="654"/>
        <v>2013.02</v>
      </c>
    </row>
    <row r="37744" spans="10:13" x14ac:dyDescent="0.25">
      <c r="J37744" s="3">
        <v>41326</v>
      </c>
      <c r="K37744" t="s">
        <v>141</v>
      </c>
      <c r="L37744">
        <v>1007.06741573034</v>
      </c>
      <c r="M37744" t="str">
        <f t="shared" si="654"/>
        <v>2013.02</v>
      </c>
    </row>
    <row r="37745" spans="10:13" x14ac:dyDescent="0.25">
      <c r="J37745" s="3">
        <v>41327</v>
      </c>
      <c r="K37745" t="s">
        <v>141</v>
      </c>
      <c r="L37745">
        <v>794.94382022471802</v>
      </c>
      <c r="M37745" t="str">
        <f t="shared" si="654"/>
        <v>2013.02</v>
      </c>
    </row>
    <row r="37746" spans="10:13" x14ac:dyDescent="0.25">
      <c r="J37746" s="3">
        <v>41328</v>
      </c>
      <c r="K37746" t="s">
        <v>141</v>
      </c>
      <c r="L37746">
        <v>901.005617977528</v>
      </c>
      <c r="M37746" t="str">
        <f t="shared" si="654"/>
        <v>2013.02</v>
      </c>
    </row>
    <row r="37747" spans="10:13" x14ac:dyDescent="0.25">
      <c r="J37747" s="3">
        <v>41329</v>
      </c>
      <c r="K37747" t="s">
        <v>141</v>
      </c>
      <c r="L37747">
        <v>936.36516853932699</v>
      </c>
      <c r="M37747" t="str">
        <f t="shared" si="654"/>
        <v>2013.02</v>
      </c>
    </row>
    <row r="37748" spans="10:13" x14ac:dyDescent="0.25">
      <c r="J37748" s="3">
        <v>41330</v>
      </c>
      <c r="K37748" t="s">
        <v>141</v>
      </c>
      <c r="L37748">
        <v>547.47752808988696</v>
      </c>
      <c r="M37748" t="str">
        <f t="shared" si="654"/>
        <v>2013.02</v>
      </c>
    </row>
    <row r="37749" spans="10:13" x14ac:dyDescent="0.25">
      <c r="J37749" s="3">
        <v>41331</v>
      </c>
      <c r="K37749" t="s">
        <v>141</v>
      </c>
      <c r="L37749">
        <v>618.17977528089796</v>
      </c>
      <c r="M37749" t="str">
        <f t="shared" si="654"/>
        <v>2013.02</v>
      </c>
    </row>
    <row r="37750" spans="10:13" x14ac:dyDescent="0.25">
      <c r="J37750" s="3">
        <v>41332</v>
      </c>
      <c r="K37750" t="s">
        <v>141</v>
      </c>
      <c r="L37750">
        <v>618.17977528089796</v>
      </c>
      <c r="M37750" t="str">
        <f t="shared" si="654"/>
        <v>2013.02</v>
      </c>
    </row>
    <row r="37751" spans="10:13" x14ac:dyDescent="0.25">
      <c r="J37751" s="3">
        <v>41333</v>
      </c>
      <c r="K37751" t="s">
        <v>141</v>
      </c>
      <c r="L37751">
        <v>618.17977528089796</v>
      </c>
      <c r="M37751" t="str">
        <f t="shared" si="654"/>
        <v>2013.02</v>
      </c>
    </row>
    <row r="37752" spans="10:13" x14ac:dyDescent="0.25">
      <c r="J37752" s="3"/>
      <c r="K37752" t="str">
        <f>K37751</f>
        <v>性工作者</v>
      </c>
      <c r="L37752">
        <f>SUBTOTAL(9,L37724:L37751)</f>
        <v>20844.382022471902</v>
      </c>
      <c r="M37752" s="4" t="s">
        <v>71</v>
      </c>
    </row>
    <row r="37753" spans="10:13" x14ac:dyDescent="0.25">
      <c r="J37753" s="3">
        <v>41334</v>
      </c>
      <c r="K37753" t="s">
        <v>141</v>
      </c>
      <c r="L37753">
        <v>688.88202247190895</v>
      </c>
      <c r="M37753" t="str">
        <f t="shared" si="654"/>
        <v>2013.03</v>
      </c>
    </row>
    <row r="37754" spans="10:13" x14ac:dyDescent="0.25">
      <c r="J37754" s="3">
        <v>41335</v>
      </c>
      <c r="K37754" t="s">
        <v>141</v>
      </c>
      <c r="L37754">
        <v>724.24157303370703</v>
      </c>
      <c r="M37754" t="str">
        <f t="shared" si="654"/>
        <v>2013.03</v>
      </c>
    </row>
    <row r="37755" spans="10:13" x14ac:dyDescent="0.25">
      <c r="J37755" s="3">
        <v>41336</v>
      </c>
      <c r="K37755" t="s">
        <v>141</v>
      </c>
      <c r="L37755">
        <v>759.60112359550499</v>
      </c>
      <c r="M37755" t="str">
        <f t="shared" si="654"/>
        <v>2013.03</v>
      </c>
    </row>
    <row r="37756" spans="10:13" x14ac:dyDescent="0.25">
      <c r="J37756" s="3">
        <v>41337</v>
      </c>
      <c r="K37756" t="s">
        <v>141</v>
      </c>
      <c r="L37756">
        <v>582.8202247191</v>
      </c>
      <c r="M37756" t="str">
        <f t="shared" si="654"/>
        <v>2013.03</v>
      </c>
    </row>
    <row r="37757" spans="10:13" x14ac:dyDescent="0.25">
      <c r="J37757" s="3">
        <v>41338</v>
      </c>
      <c r="K37757" t="s">
        <v>141</v>
      </c>
      <c r="L37757">
        <v>618.17977528089796</v>
      </c>
      <c r="M37757" t="str">
        <f t="shared" si="654"/>
        <v>2013.03</v>
      </c>
    </row>
    <row r="37758" spans="10:13" x14ac:dyDescent="0.25">
      <c r="J37758" s="3">
        <v>41339</v>
      </c>
      <c r="K37758" t="s">
        <v>141</v>
      </c>
      <c r="L37758">
        <v>759.60112359550499</v>
      </c>
      <c r="M37758" t="str">
        <f t="shared" si="654"/>
        <v>2013.03</v>
      </c>
    </row>
    <row r="37759" spans="10:13" x14ac:dyDescent="0.25">
      <c r="J37759" s="3">
        <v>41340</v>
      </c>
      <c r="K37759" t="s">
        <v>141</v>
      </c>
      <c r="L37759">
        <v>653.53932584269603</v>
      </c>
      <c r="M37759" t="str">
        <f t="shared" si="654"/>
        <v>2013.03</v>
      </c>
    </row>
    <row r="37760" spans="10:13" x14ac:dyDescent="0.25">
      <c r="J37760" s="3">
        <v>41341</v>
      </c>
      <c r="K37760" t="s">
        <v>141</v>
      </c>
      <c r="L37760">
        <v>865.66292134831394</v>
      </c>
      <c r="M37760" t="str">
        <f t="shared" si="654"/>
        <v>2013.03</v>
      </c>
    </row>
    <row r="37761" spans="10:13" x14ac:dyDescent="0.25">
      <c r="J37761" s="3">
        <v>41342</v>
      </c>
      <c r="K37761" t="s">
        <v>141</v>
      </c>
      <c r="L37761">
        <v>865.66292134831394</v>
      </c>
      <c r="M37761" t="str">
        <f t="shared" si="654"/>
        <v>2013.03</v>
      </c>
    </row>
    <row r="37762" spans="10:13" x14ac:dyDescent="0.25">
      <c r="J37762" s="3">
        <v>41343</v>
      </c>
      <c r="K37762" t="s">
        <v>141</v>
      </c>
      <c r="L37762">
        <v>971.72471910112301</v>
      </c>
      <c r="M37762" t="str">
        <f t="shared" si="654"/>
        <v>2013.03</v>
      </c>
    </row>
    <row r="37763" spans="10:13" x14ac:dyDescent="0.25">
      <c r="J37763" s="3">
        <v>41344</v>
      </c>
      <c r="K37763" t="s">
        <v>141</v>
      </c>
      <c r="L37763">
        <v>865.66292134831394</v>
      </c>
      <c r="M37763" t="str">
        <f t="shared" si="654"/>
        <v>2013.03</v>
      </c>
    </row>
    <row r="37764" spans="10:13" x14ac:dyDescent="0.25">
      <c r="J37764" s="3">
        <v>41345</v>
      </c>
      <c r="K37764" t="s">
        <v>141</v>
      </c>
      <c r="L37764">
        <v>759.60112359550499</v>
      </c>
      <c r="M37764" t="str">
        <f t="shared" si="654"/>
        <v>2013.03</v>
      </c>
    </row>
    <row r="37765" spans="10:13" x14ac:dyDescent="0.25">
      <c r="J37765" s="3">
        <v>41346</v>
      </c>
      <c r="K37765" t="s">
        <v>141</v>
      </c>
      <c r="L37765">
        <v>759.60112359550499</v>
      </c>
      <c r="M37765" t="str">
        <f t="shared" si="654"/>
        <v>2013.03</v>
      </c>
    </row>
    <row r="37766" spans="10:13" x14ac:dyDescent="0.25">
      <c r="J37766" s="3">
        <v>41347</v>
      </c>
      <c r="K37766" t="s">
        <v>141</v>
      </c>
      <c r="L37766">
        <v>688.88202247190895</v>
      </c>
      <c r="M37766" t="str">
        <f t="shared" si="654"/>
        <v>2013.03</v>
      </c>
    </row>
    <row r="37767" spans="10:13" x14ac:dyDescent="0.25">
      <c r="J37767" s="3">
        <v>41348</v>
      </c>
      <c r="K37767" t="s">
        <v>141</v>
      </c>
      <c r="L37767">
        <v>759.60112359550499</v>
      </c>
      <c r="M37767" t="str">
        <f t="shared" si="654"/>
        <v>2013.03</v>
      </c>
    </row>
    <row r="37768" spans="10:13" x14ac:dyDescent="0.25">
      <c r="J37768" s="3">
        <v>41349</v>
      </c>
      <c r="K37768" t="s">
        <v>141</v>
      </c>
      <c r="L37768">
        <v>1042.4269662921399</v>
      </c>
      <c r="M37768" t="str">
        <f t="shared" si="654"/>
        <v>2013.03</v>
      </c>
    </row>
    <row r="37769" spans="10:13" x14ac:dyDescent="0.25">
      <c r="J37769" s="3">
        <v>41350</v>
      </c>
      <c r="K37769" t="s">
        <v>141</v>
      </c>
      <c r="L37769">
        <v>1077.7696629213499</v>
      </c>
      <c r="M37769" t="str">
        <f t="shared" si="654"/>
        <v>2013.03</v>
      </c>
    </row>
    <row r="37770" spans="10:13" x14ac:dyDescent="0.25">
      <c r="J37770" s="3">
        <v>41351</v>
      </c>
      <c r="K37770" t="s">
        <v>141</v>
      </c>
      <c r="L37770">
        <v>688.88202247190895</v>
      </c>
      <c r="M37770" t="str">
        <f t="shared" si="654"/>
        <v>2013.03</v>
      </c>
    </row>
    <row r="37771" spans="10:13" x14ac:dyDescent="0.25">
      <c r="J37771" s="3">
        <v>41352</v>
      </c>
      <c r="K37771" t="s">
        <v>141</v>
      </c>
      <c r="L37771">
        <v>759.60112359550499</v>
      </c>
      <c r="M37771" t="str">
        <f t="shared" si="654"/>
        <v>2013.03</v>
      </c>
    </row>
    <row r="37772" spans="10:13" x14ac:dyDescent="0.25">
      <c r="J37772" s="3">
        <v>41353</v>
      </c>
      <c r="K37772" t="s">
        <v>141</v>
      </c>
      <c r="L37772">
        <v>759.60112359550499</v>
      </c>
      <c r="M37772" t="str">
        <f t="shared" si="654"/>
        <v>2013.03</v>
      </c>
    </row>
    <row r="37773" spans="10:13" x14ac:dyDescent="0.25">
      <c r="J37773" s="3">
        <v>41354</v>
      </c>
      <c r="K37773" t="s">
        <v>141</v>
      </c>
      <c r="L37773">
        <v>476.77528089887699</v>
      </c>
      <c r="M37773" t="str">
        <f t="shared" si="654"/>
        <v>2013.03</v>
      </c>
    </row>
    <row r="37774" spans="10:13" x14ac:dyDescent="0.25">
      <c r="J37774" s="3">
        <v>41355</v>
      </c>
      <c r="K37774" t="s">
        <v>141</v>
      </c>
      <c r="L37774">
        <v>759.60112359550499</v>
      </c>
      <c r="M37774" t="str">
        <f t="shared" si="654"/>
        <v>2013.03</v>
      </c>
    </row>
    <row r="37775" spans="10:13" x14ac:dyDescent="0.25">
      <c r="J37775" s="3">
        <v>41356</v>
      </c>
      <c r="K37775" t="s">
        <v>141</v>
      </c>
      <c r="L37775">
        <v>794.94382022471802</v>
      </c>
      <c r="M37775" t="str">
        <f t="shared" si="654"/>
        <v>2013.03</v>
      </c>
    </row>
    <row r="37776" spans="10:13" x14ac:dyDescent="0.25">
      <c r="J37776" s="3">
        <v>41357</v>
      </c>
      <c r="K37776" t="s">
        <v>141</v>
      </c>
      <c r="L37776">
        <v>653.53932584269603</v>
      </c>
      <c r="M37776" t="str">
        <f t="shared" si="654"/>
        <v>2013.03</v>
      </c>
    </row>
    <row r="37777" spans="10:13" x14ac:dyDescent="0.25">
      <c r="J37777" s="3">
        <v>41358</v>
      </c>
      <c r="K37777" t="s">
        <v>141</v>
      </c>
      <c r="L37777">
        <v>618.17977528089796</v>
      </c>
      <c r="M37777" t="str">
        <f t="shared" si="654"/>
        <v>2013.03</v>
      </c>
    </row>
    <row r="37778" spans="10:13" x14ac:dyDescent="0.25">
      <c r="J37778" s="3">
        <v>41359</v>
      </c>
      <c r="K37778" t="s">
        <v>141</v>
      </c>
      <c r="L37778">
        <v>688.88202247190895</v>
      </c>
      <c r="M37778" t="str">
        <f t="shared" si="654"/>
        <v>2013.03</v>
      </c>
    </row>
    <row r="37779" spans="10:13" x14ac:dyDescent="0.25">
      <c r="J37779" s="3">
        <v>41360</v>
      </c>
      <c r="K37779" t="s">
        <v>141</v>
      </c>
      <c r="L37779">
        <v>759.60112359550499</v>
      </c>
      <c r="M37779" t="str">
        <f t="shared" si="654"/>
        <v>2013.03</v>
      </c>
    </row>
    <row r="37780" spans="10:13" x14ac:dyDescent="0.25">
      <c r="J37780" s="3">
        <v>41361</v>
      </c>
      <c r="K37780" t="s">
        <v>141</v>
      </c>
      <c r="L37780">
        <v>794.94382022471802</v>
      </c>
      <c r="M37780" t="str">
        <f t="shared" si="654"/>
        <v>2013.03</v>
      </c>
    </row>
    <row r="37781" spans="10:13" x14ac:dyDescent="0.25">
      <c r="J37781" s="3">
        <v>41362</v>
      </c>
      <c r="K37781" t="s">
        <v>141</v>
      </c>
      <c r="L37781">
        <v>865.66292134831394</v>
      </c>
      <c r="M37781" t="str">
        <f t="shared" si="654"/>
        <v>2013.03</v>
      </c>
    </row>
    <row r="37782" spans="10:13" x14ac:dyDescent="0.25">
      <c r="J37782" s="3">
        <v>41363</v>
      </c>
      <c r="K37782" t="s">
        <v>141</v>
      </c>
      <c r="L37782">
        <v>1113.1292134831499</v>
      </c>
      <c r="M37782" t="str">
        <f t="shared" si="654"/>
        <v>2013.03</v>
      </c>
    </row>
    <row r="37783" spans="10:13" x14ac:dyDescent="0.25">
      <c r="J37783" s="3">
        <v>41364</v>
      </c>
      <c r="K37783" t="s">
        <v>141</v>
      </c>
      <c r="L37783">
        <v>1289.8932584269701</v>
      </c>
      <c r="M37783" t="str">
        <f t="shared" si="654"/>
        <v>2013.03</v>
      </c>
    </row>
    <row r="37784" spans="10:13" x14ac:dyDescent="0.25">
      <c r="J37784" s="3"/>
      <c r="K37784" t="str">
        <f>K37783</f>
        <v>性工作者</v>
      </c>
      <c r="L37784">
        <f>SUBTOTAL(9,L37753:L37783)</f>
        <v>24466.696629213478</v>
      </c>
      <c r="M37784" s="4" t="s">
        <v>72</v>
      </c>
    </row>
    <row r="37785" spans="10:13" x14ac:dyDescent="0.25">
      <c r="J37785" s="3">
        <v>41365</v>
      </c>
      <c r="K37785" t="s">
        <v>141</v>
      </c>
      <c r="L37785">
        <v>688.88202247190895</v>
      </c>
      <c r="M37785" t="str">
        <f t="shared" si="654"/>
        <v>2013.04</v>
      </c>
    </row>
    <row r="37786" spans="10:13" x14ac:dyDescent="0.25">
      <c r="J37786" s="3">
        <v>41366</v>
      </c>
      <c r="K37786" t="s">
        <v>141</v>
      </c>
      <c r="L37786">
        <v>724.24157303370703</v>
      </c>
      <c r="M37786" t="str">
        <f t="shared" si="654"/>
        <v>2013.04</v>
      </c>
    </row>
    <row r="37787" spans="10:13" x14ac:dyDescent="0.25">
      <c r="J37787" s="3">
        <v>41367</v>
      </c>
      <c r="K37787" t="s">
        <v>141</v>
      </c>
      <c r="L37787">
        <v>865.66292134831394</v>
      </c>
      <c r="M37787" t="str">
        <f t="shared" si="654"/>
        <v>2013.04</v>
      </c>
    </row>
    <row r="37788" spans="10:13" x14ac:dyDescent="0.25">
      <c r="J37788" s="3">
        <v>41368</v>
      </c>
      <c r="K37788" t="s">
        <v>141</v>
      </c>
      <c r="L37788">
        <v>1148.4887640449399</v>
      </c>
      <c r="M37788" t="str">
        <f t="shared" si="654"/>
        <v>2013.04</v>
      </c>
    </row>
    <row r="37789" spans="10:13" x14ac:dyDescent="0.25">
      <c r="J37789" s="3">
        <v>41369</v>
      </c>
      <c r="K37789" t="s">
        <v>141</v>
      </c>
      <c r="L37789">
        <v>1183.8314606741601</v>
      </c>
      <c r="M37789" t="str">
        <f t="shared" si="654"/>
        <v>2013.04</v>
      </c>
    </row>
    <row r="37790" spans="10:13" x14ac:dyDescent="0.25">
      <c r="J37790" s="3">
        <v>41370</v>
      </c>
      <c r="K37790" t="s">
        <v>141</v>
      </c>
      <c r="L37790">
        <v>1113.1292134831499</v>
      </c>
      <c r="M37790" t="str">
        <f t="shared" si="654"/>
        <v>2013.04</v>
      </c>
    </row>
    <row r="37791" spans="10:13" x14ac:dyDescent="0.25">
      <c r="J37791" s="3">
        <v>41371</v>
      </c>
      <c r="K37791" t="s">
        <v>141</v>
      </c>
      <c r="L37791">
        <v>865.66292134831394</v>
      </c>
      <c r="M37791" t="str">
        <f t="shared" si="654"/>
        <v>2013.04</v>
      </c>
    </row>
    <row r="37792" spans="10:13" x14ac:dyDescent="0.25">
      <c r="J37792" s="3">
        <v>41372</v>
      </c>
      <c r="K37792" t="s">
        <v>141</v>
      </c>
      <c r="L37792">
        <v>794.94382022471802</v>
      </c>
      <c r="M37792" t="str">
        <f t="shared" si="654"/>
        <v>2013.04</v>
      </c>
    </row>
    <row r="37793" spans="10:13" x14ac:dyDescent="0.25">
      <c r="J37793" s="3">
        <v>41373</v>
      </c>
      <c r="K37793" t="s">
        <v>141</v>
      </c>
      <c r="L37793">
        <v>865.66292134831394</v>
      </c>
      <c r="M37793" t="str">
        <f t="shared" si="654"/>
        <v>2013.04</v>
      </c>
    </row>
    <row r="37794" spans="10:13" x14ac:dyDescent="0.25">
      <c r="J37794" s="3">
        <v>41374</v>
      </c>
      <c r="K37794" t="s">
        <v>141</v>
      </c>
      <c r="L37794">
        <v>1042.4269662921399</v>
      </c>
      <c r="M37794" t="str">
        <f t="shared" si="654"/>
        <v>2013.04</v>
      </c>
    </row>
    <row r="37795" spans="10:13" x14ac:dyDescent="0.25">
      <c r="J37795" s="3">
        <v>41375</v>
      </c>
      <c r="K37795" t="s">
        <v>141</v>
      </c>
      <c r="L37795">
        <v>1007.06741573034</v>
      </c>
      <c r="M37795" t="str">
        <f t="shared" si="654"/>
        <v>2013.04</v>
      </c>
    </row>
    <row r="37796" spans="10:13" x14ac:dyDescent="0.25">
      <c r="J37796" s="3">
        <v>41376</v>
      </c>
      <c r="K37796" t="s">
        <v>141</v>
      </c>
      <c r="L37796">
        <v>936.36516853932699</v>
      </c>
      <c r="M37796" t="str">
        <f t="shared" si="654"/>
        <v>2013.04</v>
      </c>
    </row>
    <row r="37797" spans="10:13" x14ac:dyDescent="0.25">
      <c r="J37797" s="3">
        <v>41377</v>
      </c>
      <c r="K37797" t="s">
        <v>141</v>
      </c>
      <c r="L37797">
        <v>1077.7696629213499</v>
      </c>
      <c r="M37797" t="str">
        <f t="shared" si="654"/>
        <v>2013.04</v>
      </c>
    </row>
    <row r="37798" spans="10:13" x14ac:dyDescent="0.25">
      <c r="J37798" s="3">
        <v>41378</v>
      </c>
      <c r="K37798" t="s">
        <v>141</v>
      </c>
      <c r="L37798">
        <v>1183.8314606741601</v>
      </c>
      <c r="M37798" t="str">
        <f t="shared" si="654"/>
        <v>2013.04</v>
      </c>
    </row>
    <row r="37799" spans="10:13" x14ac:dyDescent="0.25">
      <c r="J37799" s="3">
        <v>41379</v>
      </c>
      <c r="K37799" t="s">
        <v>141</v>
      </c>
      <c r="L37799">
        <v>936.36516853932699</v>
      </c>
      <c r="M37799" t="str">
        <f t="shared" si="654"/>
        <v>2013.04</v>
      </c>
    </row>
    <row r="37800" spans="10:13" x14ac:dyDescent="0.25">
      <c r="J37800" s="3">
        <v>41380</v>
      </c>
      <c r="K37800" t="s">
        <v>141</v>
      </c>
      <c r="L37800">
        <v>1643.43820224719</v>
      </c>
      <c r="M37800" t="str">
        <f t="shared" si="654"/>
        <v>2013.04</v>
      </c>
    </row>
    <row r="37801" spans="10:13" x14ac:dyDescent="0.25">
      <c r="J37801" s="3">
        <v>41381</v>
      </c>
      <c r="K37801" t="s">
        <v>141</v>
      </c>
      <c r="L37801">
        <v>1148.4887640449399</v>
      </c>
      <c r="M37801" t="str">
        <f t="shared" ref="M37801:M37866" si="655">TEXT(SUBSTITUTE(J37801,".","/"),"YYYY.MM")</f>
        <v>2013.04</v>
      </c>
    </row>
    <row r="37802" spans="10:13" x14ac:dyDescent="0.25">
      <c r="J37802" s="3">
        <v>41382</v>
      </c>
      <c r="K37802" t="s">
        <v>141</v>
      </c>
      <c r="L37802">
        <v>794.94382022471802</v>
      </c>
      <c r="M37802" t="str">
        <f t="shared" si="655"/>
        <v>2013.04</v>
      </c>
    </row>
    <row r="37803" spans="10:13" x14ac:dyDescent="0.25">
      <c r="J37803" s="3">
        <v>41383</v>
      </c>
      <c r="K37803" t="s">
        <v>141</v>
      </c>
      <c r="L37803">
        <v>2527.2752808988798</v>
      </c>
      <c r="M37803" t="str">
        <f t="shared" si="655"/>
        <v>2013.04</v>
      </c>
    </row>
    <row r="37804" spans="10:13" x14ac:dyDescent="0.25">
      <c r="J37804" s="3">
        <v>41384</v>
      </c>
      <c r="K37804" t="s">
        <v>141</v>
      </c>
      <c r="L37804">
        <v>3340.4101123595501</v>
      </c>
      <c r="M37804" t="str">
        <f t="shared" si="655"/>
        <v>2013.04</v>
      </c>
    </row>
    <row r="37805" spans="10:13" x14ac:dyDescent="0.25">
      <c r="J37805" s="3">
        <v>41385</v>
      </c>
      <c r="K37805" t="s">
        <v>141</v>
      </c>
      <c r="L37805">
        <v>2597.9775280898898</v>
      </c>
      <c r="M37805" t="str">
        <f t="shared" si="655"/>
        <v>2013.04</v>
      </c>
    </row>
    <row r="37806" spans="10:13" x14ac:dyDescent="0.25">
      <c r="J37806" s="3">
        <v>41386</v>
      </c>
      <c r="K37806" t="s">
        <v>141</v>
      </c>
      <c r="L37806">
        <v>1714.1404494382</v>
      </c>
      <c r="M37806" t="str">
        <f t="shared" si="655"/>
        <v>2013.04</v>
      </c>
    </row>
    <row r="37807" spans="10:13" x14ac:dyDescent="0.25">
      <c r="J37807" s="3">
        <v>41387</v>
      </c>
      <c r="K37807" t="s">
        <v>141</v>
      </c>
      <c r="L37807">
        <v>1254.5505617977501</v>
      </c>
      <c r="M37807" t="str">
        <f t="shared" si="655"/>
        <v>2013.04</v>
      </c>
    </row>
    <row r="37808" spans="10:13" x14ac:dyDescent="0.25">
      <c r="J37808" s="3">
        <v>41388</v>
      </c>
      <c r="K37808" t="s">
        <v>141</v>
      </c>
      <c r="L37808">
        <v>1855.56179775281</v>
      </c>
      <c r="M37808" t="str">
        <f t="shared" si="655"/>
        <v>2013.04</v>
      </c>
    </row>
    <row r="37809" spans="10:13" x14ac:dyDescent="0.25">
      <c r="J37809" s="3">
        <v>41389</v>
      </c>
      <c r="K37809" t="s">
        <v>141</v>
      </c>
      <c r="L37809">
        <v>1537.37640449438</v>
      </c>
      <c r="M37809" t="str">
        <f t="shared" si="655"/>
        <v>2013.04</v>
      </c>
    </row>
    <row r="37810" spans="10:13" x14ac:dyDescent="0.25">
      <c r="J37810" s="3">
        <v>41390</v>
      </c>
      <c r="K37810" t="s">
        <v>141</v>
      </c>
      <c r="L37810">
        <v>1360.6123595505601</v>
      </c>
      <c r="M37810" t="str">
        <f t="shared" si="655"/>
        <v>2013.04</v>
      </c>
    </row>
    <row r="37811" spans="10:13" x14ac:dyDescent="0.25">
      <c r="J37811" s="3">
        <v>41391</v>
      </c>
      <c r="K37811" t="s">
        <v>141</v>
      </c>
      <c r="L37811">
        <v>2456.5730337078598</v>
      </c>
      <c r="M37811" t="str">
        <f t="shared" si="655"/>
        <v>2013.04</v>
      </c>
    </row>
    <row r="37812" spans="10:13" x14ac:dyDescent="0.25">
      <c r="J37812" s="3">
        <v>41392</v>
      </c>
      <c r="K37812" t="s">
        <v>141</v>
      </c>
      <c r="L37812">
        <v>2209.0898876404499</v>
      </c>
      <c r="M37812" t="str">
        <f t="shared" si="655"/>
        <v>2013.04</v>
      </c>
    </row>
    <row r="37813" spans="10:13" x14ac:dyDescent="0.25">
      <c r="J37813" s="3">
        <v>41393</v>
      </c>
      <c r="K37813" t="s">
        <v>141</v>
      </c>
      <c r="L37813">
        <v>1360.6123595505601</v>
      </c>
      <c r="M37813" t="str">
        <f t="shared" si="655"/>
        <v>2013.04</v>
      </c>
    </row>
    <row r="37814" spans="10:13" x14ac:dyDescent="0.25">
      <c r="J37814" s="3">
        <v>41394</v>
      </c>
      <c r="K37814" t="s">
        <v>141</v>
      </c>
      <c r="L37814">
        <v>1360.6123595505601</v>
      </c>
      <c r="M37814" t="str">
        <f t="shared" si="655"/>
        <v>2013.04</v>
      </c>
    </row>
    <row r="37815" spans="10:13" x14ac:dyDescent="0.25">
      <c r="J37815" s="3"/>
      <c r="K37815" t="str">
        <f>K37814</f>
        <v>性工作者</v>
      </c>
      <c r="L37815">
        <f>SUBTOTAL(9,L37785:L37814)</f>
        <v>41595.994382022473</v>
      </c>
      <c r="M37815" s="4" t="s">
        <v>73</v>
      </c>
    </row>
    <row r="37816" spans="10:13" x14ac:dyDescent="0.25">
      <c r="J37816" s="3">
        <v>41395</v>
      </c>
      <c r="K37816" t="s">
        <v>141</v>
      </c>
      <c r="L37816">
        <v>1325.2528089887601</v>
      </c>
      <c r="M37816" t="str">
        <f t="shared" si="655"/>
        <v>2013.05</v>
      </c>
    </row>
    <row r="37817" spans="10:13" x14ac:dyDescent="0.25">
      <c r="J37817" s="3">
        <v>41396</v>
      </c>
      <c r="K37817" t="s">
        <v>141</v>
      </c>
      <c r="L37817">
        <v>1042.4269662921399</v>
      </c>
      <c r="M37817" t="str">
        <f t="shared" si="655"/>
        <v>2013.05</v>
      </c>
    </row>
    <row r="37818" spans="10:13" x14ac:dyDescent="0.25">
      <c r="J37818" s="3">
        <v>41397</v>
      </c>
      <c r="K37818" t="s">
        <v>141</v>
      </c>
      <c r="L37818">
        <v>1183.8314606741601</v>
      </c>
      <c r="M37818" t="str">
        <f t="shared" si="655"/>
        <v>2013.05</v>
      </c>
    </row>
    <row r="37819" spans="10:13" x14ac:dyDescent="0.25">
      <c r="J37819" s="3">
        <v>41398</v>
      </c>
      <c r="K37819" t="s">
        <v>141</v>
      </c>
      <c r="L37819">
        <v>1077.7696629213499</v>
      </c>
      <c r="M37819" t="str">
        <f t="shared" si="655"/>
        <v>2013.05</v>
      </c>
    </row>
    <row r="37820" spans="10:13" x14ac:dyDescent="0.25">
      <c r="J37820" s="3">
        <v>41399</v>
      </c>
      <c r="K37820" t="s">
        <v>141</v>
      </c>
      <c r="L37820">
        <v>1113.1292134831499</v>
      </c>
      <c r="M37820" t="str">
        <f t="shared" si="655"/>
        <v>2013.05</v>
      </c>
    </row>
    <row r="37821" spans="10:13" x14ac:dyDescent="0.25">
      <c r="J37821" s="3">
        <v>41400</v>
      </c>
      <c r="K37821" t="s">
        <v>141</v>
      </c>
      <c r="L37821">
        <v>1007.06741573034</v>
      </c>
      <c r="M37821" t="str">
        <f t="shared" si="655"/>
        <v>2013.05</v>
      </c>
    </row>
    <row r="37822" spans="10:13" x14ac:dyDescent="0.25">
      <c r="J37822" s="3">
        <v>41401</v>
      </c>
      <c r="K37822" t="s">
        <v>141</v>
      </c>
      <c r="L37822">
        <v>1148.4887640449399</v>
      </c>
      <c r="M37822" t="str">
        <f t="shared" si="655"/>
        <v>2013.05</v>
      </c>
    </row>
    <row r="37823" spans="10:13" x14ac:dyDescent="0.25">
      <c r="J37823" s="3">
        <v>41402</v>
      </c>
      <c r="K37823" t="s">
        <v>141</v>
      </c>
      <c r="L37823">
        <v>2845.4606741573002</v>
      </c>
      <c r="M37823" t="str">
        <f t="shared" si="655"/>
        <v>2013.05</v>
      </c>
    </row>
    <row r="37824" spans="10:13" x14ac:dyDescent="0.25">
      <c r="J37824" s="3">
        <v>41403</v>
      </c>
      <c r="K37824" t="s">
        <v>141</v>
      </c>
      <c r="L37824">
        <v>2562.6179775280898</v>
      </c>
      <c r="M37824" t="str">
        <f t="shared" si="655"/>
        <v>2013.05</v>
      </c>
    </row>
    <row r="37825" spans="10:13" x14ac:dyDescent="0.25">
      <c r="J37825" s="3">
        <v>41404</v>
      </c>
      <c r="K37825" t="s">
        <v>141</v>
      </c>
      <c r="L37825">
        <v>1254.5505617977501</v>
      </c>
      <c r="M37825" t="str">
        <f t="shared" si="655"/>
        <v>2013.05</v>
      </c>
    </row>
    <row r="37826" spans="10:13" x14ac:dyDescent="0.25">
      <c r="J37826" s="3">
        <v>41405</v>
      </c>
      <c r="K37826" t="s">
        <v>141</v>
      </c>
      <c r="L37826">
        <v>1254.5505617977501</v>
      </c>
      <c r="M37826" t="str">
        <f t="shared" si="655"/>
        <v>2013.05</v>
      </c>
    </row>
    <row r="37827" spans="10:13" x14ac:dyDescent="0.25">
      <c r="J37827" s="3">
        <v>41406</v>
      </c>
      <c r="K37827" t="s">
        <v>141</v>
      </c>
      <c r="L37827">
        <v>1608.07865168539</v>
      </c>
      <c r="M37827" t="str">
        <f t="shared" si="655"/>
        <v>2013.05</v>
      </c>
    </row>
    <row r="37828" spans="10:13" x14ac:dyDescent="0.25">
      <c r="J37828" s="3">
        <v>41407</v>
      </c>
      <c r="K37828" t="s">
        <v>141</v>
      </c>
      <c r="L37828">
        <v>1148.4887640449399</v>
      </c>
      <c r="M37828" t="str">
        <f t="shared" si="655"/>
        <v>2013.05</v>
      </c>
    </row>
    <row r="37829" spans="10:13" x14ac:dyDescent="0.25">
      <c r="J37829" s="3">
        <v>41408</v>
      </c>
      <c r="K37829" t="s">
        <v>141</v>
      </c>
      <c r="L37829">
        <v>1113.1292134831499</v>
      </c>
      <c r="M37829" t="str">
        <f t="shared" si="655"/>
        <v>2013.05</v>
      </c>
    </row>
    <row r="37830" spans="10:13" x14ac:dyDescent="0.25">
      <c r="J37830" s="3">
        <v>41409</v>
      </c>
      <c r="K37830" t="s">
        <v>141</v>
      </c>
      <c r="L37830">
        <v>1855.56179775281</v>
      </c>
      <c r="M37830" t="str">
        <f t="shared" si="655"/>
        <v>2013.05</v>
      </c>
    </row>
    <row r="37831" spans="10:13" x14ac:dyDescent="0.25">
      <c r="J37831" s="3">
        <v>41410</v>
      </c>
      <c r="K37831" t="s">
        <v>141</v>
      </c>
      <c r="L37831">
        <v>1926.26404494382</v>
      </c>
      <c r="M37831" t="str">
        <f t="shared" si="655"/>
        <v>2013.05</v>
      </c>
    </row>
    <row r="37832" spans="10:13" x14ac:dyDescent="0.25">
      <c r="J37832" s="3">
        <v>41411</v>
      </c>
      <c r="K37832" t="s">
        <v>141</v>
      </c>
      <c r="L37832">
        <v>1643.43820224719</v>
      </c>
      <c r="M37832" t="str">
        <f t="shared" si="655"/>
        <v>2013.05</v>
      </c>
    </row>
    <row r="37833" spans="10:13" x14ac:dyDescent="0.25">
      <c r="J37833" s="3">
        <v>41412</v>
      </c>
      <c r="K37833" t="s">
        <v>141</v>
      </c>
      <c r="L37833">
        <v>1431.3146067415701</v>
      </c>
      <c r="M37833" t="str">
        <f t="shared" si="655"/>
        <v>2013.05</v>
      </c>
    </row>
    <row r="37834" spans="10:13" x14ac:dyDescent="0.25">
      <c r="J37834" s="3">
        <v>41413</v>
      </c>
      <c r="K37834" t="s">
        <v>141</v>
      </c>
      <c r="L37834">
        <v>1254.5505617977501</v>
      </c>
      <c r="M37834" t="str">
        <f t="shared" si="655"/>
        <v>2013.05</v>
      </c>
    </row>
    <row r="37835" spans="10:13" x14ac:dyDescent="0.25">
      <c r="J37835" s="3">
        <v>41414</v>
      </c>
      <c r="K37835" t="s">
        <v>141</v>
      </c>
      <c r="L37835">
        <v>971.72471910112301</v>
      </c>
      <c r="M37835" t="str">
        <f t="shared" si="655"/>
        <v>2013.05</v>
      </c>
    </row>
    <row r="37836" spans="10:13" x14ac:dyDescent="0.25">
      <c r="J37836" s="3">
        <v>41415</v>
      </c>
      <c r="K37836" t="s">
        <v>141</v>
      </c>
      <c r="L37836">
        <v>1749.5</v>
      </c>
      <c r="M37836" t="str">
        <f t="shared" si="655"/>
        <v>2013.05</v>
      </c>
    </row>
    <row r="37837" spans="10:13" x14ac:dyDescent="0.25">
      <c r="J37837" s="3">
        <v>41416</v>
      </c>
      <c r="K37837" t="s">
        <v>141</v>
      </c>
      <c r="L37837">
        <v>1395.9550561797801</v>
      </c>
      <c r="M37837" t="str">
        <f t="shared" si="655"/>
        <v>2013.05</v>
      </c>
    </row>
    <row r="37838" spans="10:13" x14ac:dyDescent="0.25">
      <c r="J37838" s="3">
        <v>41417</v>
      </c>
      <c r="K37838" t="s">
        <v>141</v>
      </c>
      <c r="L37838">
        <v>865.66292134831394</v>
      </c>
      <c r="M37838" t="str">
        <f t="shared" si="655"/>
        <v>2013.05</v>
      </c>
    </row>
    <row r="37839" spans="10:13" x14ac:dyDescent="0.25">
      <c r="J37839" s="3">
        <v>41418</v>
      </c>
      <c r="K37839" t="s">
        <v>141</v>
      </c>
      <c r="L37839">
        <v>830.30337078651701</v>
      </c>
      <c r="M37839" t="str">
        <f t="shared" si="655"/>
        <v>2013.05</v>
      </c>
    </row>
    <row r="37840" spans="10:13" x14ac:dyDescent="0.25">
      <c r="J37840" s="3">
        <v>41419</v>
      </c>
      <c r="K37840" t="s">
        <v>141</v>
      </c>
      <c r="L37840">
        <v>1077.7696629213499</v>
      </c>
      <c r="M37840" t="str">
        <f t="shared" si="655"/>
        <v>2013.05</v>
      </c>
    </row>
    <row r="37841" spans="10:13" x14ac:dyDescent="0.25">
      <c r="J37841" s="3">
        <v>41420</v>
      </c>
      <c r="K37841" t="s">
        <v>141</v>
      </c>
      <c r="L37841">
        <v>971.72471910112301</v>
      </c>
      <c r="M37841" t="str">
        <f t="shared" si="655"/>
        <v>2013.05</v>
      </c>
    </row>
    <row r="37842" spans="10:13" x14ac:dyDescent="0.25">
      <c r="J37842" s="3">
        <v>41421</v>
      </c>
      <c r="K37842" t="s">
        <v>141</v>
      </c>
      <c r="L37842">
        <v>830.30337078651701</v>
      </c>
      <c r="M37842" t="str">
        <f t="shared" si="655"/>
        <v>2013.05</v>
      </c>
    </row>
    <row r="37843" spans="10:13" x14ac:dyDescent="0.25">
      <c r="J37843" s="3">
        <v>41422</v>
      </c>
      <c r="K37843" t="s">
        <v>141</v>
      </c>
      <c r="L37843">
        <v>1148.4887640449399</v>
      </c>
      <c r="M37843" t="str">
        <f t="shared" si="655"/>
        <v>2013.05</v>
      </c>
    </row>
    <row r="37844" spans="10:13" x14ac:dyDescent="0.25">
      <c r="J37844" s="3">
        <v>41423</v>
      </c>
      <c r="K37844" t="s">
        <v>141</v>
      </c>
      <c r="L37844">
        <v>1007.06741573034</v>
      </c>
      <c r="M37844" t="str">
        <f t="shared" si="655"/>
        <v>2013.05</v>
      </c>
    </row>
    <row r="37845" spans="10:13" x14ac:dyDescent="0.25">
      <c r="J37845" s="3">
        <v>41424</v>
      </c>
      <c r="K37845" t="s">
        <v>141</v>
      </c>
      <c r="L37845">
        <v>1113.1292134831499</v>
      </c>
      <c r="M37845" t="str">
        <f t="shared" si="655"/>
        <v>2013.05</v>
      </c>
    </row>
    <row r="37846" spans="10:13" x14ac:dyDescent="0.25">
      <c r="J37846" s="3">
        <v>41425</v>
      </c>
      <c r="K37846" t="s">
        <v>141</v>
      </c>
      <c r="L37846">
        <v>1820.20224719101</v>
      </c>
      <c r="M37846" t="str">
        <f t="shared" si="655"/>
        <v>2013.05</v>
      </c>
    </row>
    <row r="37847" spans="10:13" x14ac:dyDescent="0.25">
      <c r="J37847" s="3"/>
      <c r="K37847" t="str">
        <f>K37846</f>
        <v>性工作者</v>
      </c>
      <c r="L37847">
        <f>SUBTOTAL(9,L37816:L37846)</f>
        <v>41577.803370786525</v>
      </c>
      <c r="M37847" s="4" t="s">
        <v>74</v>
      </c>
    </row>
    <row r="37848" spans="10:13" x14ac:dyDescent="0.25">
      <c r="J37848" s="3">
        <v>41426</v>
      </c>
      <c r="K37848" t="s">
        <v>141</v>
      </c>
      <c r="L37848">
        <v>1890.9044943820199</v>
      </c>
      <c r="M37848" t="str">
        <f t="shared" si="655"/>
        <v>2013.06</v>
      </c>
    </row>
    <row r="37849" spans="10:13" x14ac:dyDescent="0.25">
      <c r="J37849" s="3">
        <v>41427</v>
      </c>
      <c r="K37849" t="s">
        <v>141</v>
      </c>
      <c r="L37849">
        <v>1608.07865168539</v>
      </c>
      <c r="M37849" t="str">
        <f t="shared" si="655"/>
        <v>2013.06</v>
      </c>
    </row>
    <row r="37850" spans="10:13" x14ac:dyDescent="0.25">
      <c r="J37850" s="3">
        <v>41428</v>
      </c>
      <c r="K37850" t="s">
        <v>141</v>
      </c>
      <c r="L37850">
        <v>1148.4887640449399</v>
      </c>
      <c r="M37850" t="str">
        <f t="shared" si="655"/>
        <v>2013.06</v>
      </c>
    </row>
    <row r="37851" spans="10:13" x14ac:dyDescent="0.25">
      <c r="J37851" s="3">
        <v>41429</v>
      </c>
      <c r="K37851" t="s">
        <v>141</v>
      </c>
      <c r="L37851">
        <v>901.005617977528</v>
      </c>
      <c r="M37851" t="str">
        <f t="shared" si="655"/>
        <v>2013.06</v>
      </c>
    </row>
    <row r="37852" spans="10:13" x14ac:dyDescent="0.25">
      <c r="J37852" s="3">
        <v>41430</v>
      </c>
      <c r="K37852" t="s">
        <v>141</v>
      </c>
      <c r="L37852">
        <v>1007.06741573034</v>
      </c>
      <c r="M37852" t="str">
        <f t="shared" si="655"/>
        <v>2013.06</v>
      </c>
    </row>
    <row r="37853" spans="10:13" x14ac:dyDescent="0.25">
      <c r="J37853" s="3">
        <v>41431</v>
      </c>
      <c r="K37853" t="s">
        <v>141</v>
      </c>
      <c r="L37853">
        <v>1042.4269662921399</v>
      </c>
      <c r="M37853" t="str">
        <f t="shared" si="655"/>
        <v>2013.06</v>
      </c>
    </row>
    <row r="37854" spans="10:13" x14ac:dyDescent="0.25">
      <c r="J37854" s="3">
        <v>41432</v>
      </c>
      <c r="K37854" t="s">
        <v>141</v>
      </c>
      <c r="L37854">
        <v>1113.1292134831499</v>
      </c>
      <c r="M37854" t="str">
        <f t="shared" si="655"/>
        <v>2013.06</v>
      </c>
    </row>
    <row r="37855" spans="10:13" x14ac:dyDescent="0.25">
      <c r="J37855" s="3">
        <v>41433</v>
      </c>
      <c r="K37855" t="s">
        <v>141</v>
      </c>
      <c r="L37855">
        <v>1077.7696629213499</v>
      </c>
      <c r="M37855" t="str">
        <f t="shared" si="655"/>
        <v>2013.06</v>
      </c>
    </row>
    <row r="37856" spans="10:13" x14ac:dyDescent="0.25">
      <c r="J37856" s="3">
        <v>41434</v>
      </c>
      <c r="K37856" t="s">
        <v>141</v>
      </c>
      <c r="L37856">
        <v>688.88202247190895</v>
      </c>
      <c r="M37856" t="str">
        <f t="shared" si="655"/>
        <v>2013.06</v>
      </c>
    </row>
    <row r="37857" spans="10:13" x14ac:dyDescent="0.25">
      <c r="J37857" s="3">
        <v>41435</v>
      </c>
      <c r="K37857" t="s">
        <v>141</v>
      </c>
      <c r="L37857">
        <v>865.66292134831394</v>
      </c>
      <c r="M37857" t="str">
        <f t="shared" si="655"/>
        <v>2013.06</v>
      </c>
    </row>
    <row r="37858" spans="10:13" x14ac:dyDescent="0.25">
      <c r="J37858" s="3">
        <v>41436</v>
      </c>
      <c r="K37858" t="s">
        <v>141</v>
      </c>
      <c r="L37858">
        <v>830.30337078651701</v>
      </c>
      <c r="M37858" t="str">
        <f t="shared" si="655"/>
        <v>2013.06</v>
      </c>
    </row>
    <row r="37859" spans="10:13" x14ac:dyDescent="0.25">
      <c r="J37859" s="3">
        <v>41437</v>
      </c>
      <c r="K37859" t="s">
        <v>141</v>
      </c>
      <c r="L37859">
        <v>971.72471910112301</v>
      </c>
      <c r="M37859" t="str">
        <f t="shared" si="655"/>
        <v>2013.06</v>
      </c>
    </row>
    <row r="37860" spans="10:13" x14ac:dyDescent="0.25">
      <c r="J37860" s="3">
        <v>41438</v>
      </c>
      <c r="K37860" t="s">
        <v>141</v>
      </c>
      <c r="L37860">
        <v>794.94382022471802</v>
      </c>
      <c r="M37860" t="str">
        <f t="shared" si="655"/>
        <v>2013.06</v>
      </c>
    </row>
    <row r="37861" spans="10:13" x14ac:dyDescent="0.25">
      <c r="J37861" s="3">
        <v>41439</v>
      </c>
      <c r="K37861" t="s">
        <v>141</v>
      </c>
      <c r="L37861">
        <v>865.66292134831394</v>
      </c>
      <c r="M37861" t="str">
        <f t="shared" si="655"/>
        <v>2013.06</v>
      </c>
    </row>
    <row r="37862" spans="10:13" x14ac:dyDescent="0.25">
      <c r="J37862" s="3">
        <v>41440</v>
      </c>
      <c r="K37862" t="s">
        <v>141</v>
      </c>
      <c r="L37862">
        <v>1183.8314606741601</v>
      </c>
      <c r="M37862" t="str">
        <f t="shared" si="655"/>
        <v>2013.06</v>
      </c>
    </row>
    <row r="37863" spans="10:13" x14ac:dyDescent="0.25">
      <c r="J37863" s="3">
        <v>41441</v>
      </c>
      <c r="K37863" t="s">
        <v>141</v>
      </c>
      <c r="L37863">
        <v>1113.1292134831499</v>
      </c>
      <c r="M37863" t="str">
        <f t="shared" si="655"/>
        <v>2013.06</v>
      </c>
    </row>
    <row r="37864" spans="10:13" x14ac:dyDescent="0.25">
      <c r="J37864" s="3">
        <v>41442</v>
      </c>
      <c r="K37864" t="s">
        <v>141</v>
      </c>
      <c r="L37864">
        <v>830.30337078651701</v>
      </c>
      <c r="M37864" t="str">
        <f t="shared" si="655"/>
        <v>2013.06</v>
      </c>
    </row>
    <row r="37865" spans="10:13" x14ac:dyDescent="0.25">
      <c r="J37865" s="3">
        <v>41443</v>
      </c>
      <c r="K37865" t="s">
        <v>141</v>
      </c>
      <c r="L37865">
        <v>724.24157303370703</v>
      </c>
      <c r="M37865" t="str">
        <f t="shared" si="655"/>
        <v>2013.06</v>
      </c>
    </row>
    <row r="37866" spans="10:13" x14ac:dyDescent="0.25">
      <c r="J37866" s="3">
        <v>41444</v>
      </c>
      <c r="K37866" t="s">
        <v>141</v>
      </c>
      <c r="L37866">
        <v>865.66292134831394</v>
      </c>
      <c r="M37866" t="str">
        <f t="shared" si="655"/>
        <v>2013.06</v>
      </c>
    </row>
    <row r="37867" spans="10:13" x14ac:dyDescent="0.25">
      <c r="J37867" s="3">
        <v>41445</v>
      </c>
      <c r="K37867" t="s">
        <v>141</v>
      </c>
      <c r="L37867">
        <v>1219.1910112359601</v>
      </c>
      <c r="M37867" t="str">
        <f t="shared" ref="M37867:M37932" si="656">TEXT(SUBSTITUTE(J37867,".","/"),"YYYY.MM")</f>
        <v>2013.06</v>
      </c>
    </row>
    <row r="37868" spans="10:13" x14ac:dyDescent="0.25">
      <c r="J37868" s="3">
        <v>41446</v>
      </c>
      <c r="K37868" t="s">
        <v>141</v>
      </c>
      <c r="L37868">
        <v>1183.8314606741601</v>
      </c>
      <c r="M37868" t="str">
        <f t="shared" si="656"/>
        <v>2013.06</v>
      </c>
    </row>
    <row r="37869" spans="10:13" x14ac:dyDescent="0.25">
      <c r="J37869" s="3">
        <v>41447</v>
      </c>
      <c r="K37869" t="s">
        <v>141</v>
      </c>
      <c r="L37869">
        <v>971.72471910112301</v>
      </c>
      <c r="M37869" t="str">
        <f t="shared" si="656"/>
        <v>2013.06</v>
      </c>
    </row>
    <row r="37870" spans="10:13" x14ac:dyDescent="0.25">
      <c r="J37870" s="3">
        <v>41448</v>
      </c>
      <c r="K37870" t="s">
        <v>141</v>
      </c>
      <c r="L37870">
        <v>1007.06741573034</v>
      </c>
      <c r="M37870" t="str">
        <f t="shared" si="656"/>
        <v>2013.06</v>
      </c>
    </row>
    <row r="37871" spans="10:13" x14ac:dyDescent="0.25">
      <c r="J37871" s="3">
        <v>41449</v>
      </c>
      <c r="K37871" t="s">
        <v>141</v>
      </c>
      <c r="L37871">
        <v>759.60112359550499</v>
      </c>
      <c r="M37871" t="str">
        <f t="shared" si="656"/>
        <v>2013.06</v>
      </c>
    </row>
    <row r="37872" spans="10:13" x14ac:dyDescent="0.25">
      <c r="J37872" s="3">
        <v>41450</v>
      </c>
      <c r="K37872" t="s">
        <v>141</v>
      </c>
      <c r="L37872">
        <v>688.88202247190895</v>
      </c>
      <c r="M37872" t="str">
        <f t="shared" si="656"/>
        <v>2013.06</v>
      </c>
    </row>
    <row r="37873" spans="10:13" x14ac:dyDescent="0.25">
      <c r="J37873" s="3">
        <v>41451</v>
      </c>
      <c r="K37873" t="s">
        <v>141</v>
      </c>
      <c r="L37873">
        <v>724.24157303370703</v>
      </c>
      <c r="M37873" t="str">
        <f t="shared" si="656"/>
        <v>2013.06</v>
      </c>
    </row>
    <row r="37874" spans="10:13" x14ac:dyDescent="0.25">
      <c r="J37874" s="3">
        <v>41452</v>
      </c>
      <c r="K37874" t="s">
        <v>141</v>
      </c>
      <c r="L37874">
        <v>794.94382022471802</v>
      </c>
      <c r="M37874" t="str">
        <f t="shared" si="656"/>
        <v>2013.06</v>
      </c>
    </row>
    <row r="37875" spans="10:13" x14ac:dyDescent="0.25">
      <c r="J37875" s="3">
        <v>41453</v>
      </c>
      <c r="K37875" t="s">
        <v>141</v>
      </c>
      <c r="L37875">
        <v>865.66292134831394</v>
      </c>
      <c r="M37875" t="str">
        <f t="shared" si="656"/>
        <v>2013.06</v>
      </c>
    </row>
    <row r="37876" spans="10:13" x14ac:dyDescent="0.25">
      <c r="J37876" s="3">
        <v>41454</v>
      </c>
      <c r="K37876" t="s">
        <v>141</v>
      </c>
      <c r="L37876">
        <v>759.60112359550499</v>
      </c>
      <c r="M37876" t="str">
        <f t="shared" si="656"/>
        <v>2013.06</v>
      </c>
    </row>
    <row r="37877" spans="10:13" x14ac:dyDescent="0.25">
      <c r="J37877" s="3"/>
      <c r="K37877" t="str">
        <f>K37876</f>
        <v>性工作者</v>
      </c>
      <c r="L37877">
        <f>SUBTOTAL(9,L37848:L37876)</f>
        <v>28497.966292134843</v>
      </c>
      <c r="M37877" s="4" t="s">
        <v>75</v>
      </c>
    </row>
    <row r="37878" spans="10:13" x14ac:dyDescent="0.25">
      <c r="J37878" s="3">
        <v>41645</v>
      </c>
      <c r="K37878" t="s">
        <v>141</v>
      </c>
      <c r="L37878">
        <v>1045.45168539326</v>
      </c>
      <c r="M37878" t="str">
        <f t="shared" si="656"/>
        <v>2014.01</v>
      </c>
    </row>
    <row r="37879" spans="10:13" x14ac:dyDescent="0.25">
      <c r="J37879" s="3">
        <v>41646</v>
      </c>
      <c r="K37879" t="s">
        <v>141</v>
      </c>
      <c r="L37879">
        <v>946.46853932584202</v>
      </c>
      <c r="M37879" t="str">
        <f t="shared" si="656"/>
        <v>2014.01</v>
      </c>
    </row>
    <row r="37880" spans="10:13" x14ac:dyDescent="0.25">
      <c r="J37880" s="3">
        <v>41647</v>
      </c>
      <c r="K37880" t="s">
        <v>141</v>
      </c>
      <c r="L37880">
        <v>946.46853932584202</v>
      </c>
      <c r="M37880" t="str">
        <f t="shared" si="656"/>
        <v>2014.01</v>
      </c>
    </row>
    <row r="37881" spans="10:13" x14ac:dyDescent="0.25">
      <c r="J37881" s="3">
        <v>41648</v>
      </c>
      <c r="K37881" t="s">
        <v>141</v>
      </c>
      <c r="L37881">
        <v>946.46853932584202</v>
      </c>
      <c r="M37881" t="str">
        <f t="shared" si="656"/>
        <v>2014.01</v>
      </c>
    </row>
    <row r="37882" spans="10:13" x14ac:dyDescent="0.25">
      <c r="J37882" s="3">
        <v>41649</v>
      </c>
      <c r="K37882" t="s">
        <v>141</v>
      </c>
      <c r="L37882">
        <v>847.48539325842705</v>
      </c>
      <c r="M37882" t="str">
        <f t="shared" si="656"/>
        <v>2014.01</v>
      </c>
    </row>
    <row r="37883" spans="10:13" x14ac:dyDescent="0.25">
      <c r="J37883" s="3">
        <v>41650</v>
      </c>
      <c r="K37883" t="s">
        <v>141</v>
      </c>
      <c r="L37883">
        <v>1243.44157303371</v>
      </c>
      <c r="M37883" t="str">
        <f t="shared" si="656"/>
        <v>2014.01</v>
      </c>
    </row>
    <row r="37884" spans="10:13" x14ac:dyDescent="0.25">
      <c r="J37884" s="3">
        <v>41651</v>
      </c>
      <c r="K37884" t="s">
        <v>141</v>
      </c>
      <c r="L37884">
        <v>1045.45168539326</v>
      </c>
      <c r="M37884" t="str">
        <f t="shared" si="656"/>
        <v>2014.01</v>
      </c>
    </row>
    <row r="37885" spans="10:13" x14ac:dyDescent="0.25">
      <c r="J37885" s="3">
        <v>41652</v>
      </c>
      <c r="K37885" t="s">
        <v>141</v>
      </c>
      <c r="L37885">
        <v>896.96516853932599</v>
      </c>
      <c r="M37885" t="str">
        <f t="shared" si="656"/>
        <v>2014.01</v>
      </c>
    </row>
    <row r="37886" spans="10:13" x14ac:dyDescent="0.25">
      <c r="J37886" s="3">
        <v>41653</v>
      </c>
      <c r="K37886" t="s">
        <v>141</v>
      </c>
      <c r="L37886">
        <v>946.46853932584202</v>
      </c>
      <c r="M37886" t="str">
        <f t="shared" si="656"/>
        <v>2014.01</v>
      </c>
    </row>
    <row r="37887" spans="10:13" x14ac:dyDescent="0.25">
      <c r="J37887" s="3">
        <v>41654</v>
      </c>
      <c r="K37887" t="s">
        <v>141</v>
      </c>
      <c r="L37887">
        <v>946.46853932584202</v>
      </c>
      <c r="M37887" t="str">
        <f t="shared" si="656"/>
        <v>2014.01</v>
      </c>
    </row>
    <row r="37888" spans="10:13" x14ac:dyDescent="0.25">
      <c r="J37888" s="3">
        <v>41655</v>
      </c>
      <c r="K37888" t="s">
        <v>141</v>
      </c>
      <c r="L37888">
        <v>896.96516853932599</v>
      </c>
      <c r="M37888" t="str">
        <f t="shared" si="656"/>
        <v>2014.01</v>
      </c>
    </row>
    <row r="37889" spans="10:13" x14ac:dyDescent="0.25">
      <c r="J37889" s="3">
        <v>41656</v>
      </c>
      <c r="K37889" t="s">
        <v>141</v>
      </c>
      <c r="L37889">
        <v>995.94831460674095</v>
      </c>
      <c r="M37889" t="str">
        <f t="shared" si="656"/>
        <v>2014.01</v>
      </c>
    </row>
    <row r="37890" spans="10:13" x14ac:dyDescent="0.25">
      <c r="J37890" s="3">
        <v>41657</v>
      </c>
      <c r="K37890" t="s">
        <v>141</v>
      </c>
      <c r="L37890">
        <v>1094.9550561797801</v>
      </c>
      <c r="M37890" t="str">
        <f t="shared" si="656"/>
        <v>2014.01</v>
      </c>
    </row>
    <row r="37891" spans="10:13" x14ac:dyDescent="0.25">
      <c r="J37891" s="3">
        <v>41658</v>
      </c>
      <c r="K37891" t="s">
        <v>141</v>
      </c>
      <c r="L37891">
        <v>995.94831460674095</v>
      </c>
      <c r="M37891" t="str">
        <f t="shared" si="656"/>
        <v>2014.01</v>
      </c>
    </row>
    <row r="37892" spans="10:13" x14ac:dyDescent="0.25">
      <c r="J37892" s="3">
        <v>41659</v>
      </c>
      <c r="K37892" t="s">
        <v>141</v>
      </c>
      <c r="L37892">
        <v>896.96516853932599</v>
      </c>
      <c r="M37892" t="str">
        <f t="shared" si="656"/>
        <v>2014.01</v>
      </c>
    </row>
    <row r="37893" spans="10:13" x14ac:dyDescent="0.25">
      <c r="J37893" s="3">
        <v>41660</v>
      </c>
      <c r="K37893" t="s">
        <v>141</v>
      </c>
      <c r="L37893">
        <v>896.96516853932599</v>
      </c>
      <c r="M37893" t="str">
        <f t="shared" si="656"/>
        <v>2014.01</v>
      </c>
    </row>
    <row r="37894" spans="10:13" x14ac:dyDescent="0.25">
      <c r="J37894" s="3">
        <v>41661</v>
      </c>
      <c r="K37894" t="s">
        <v>141</v>
      </c>
      <c r="L37894">
        <v>847.48539325842705</v>
      </c>
      <c r="M37894" t="str">
        <f t="shared" si="656"/>
        <v>2014.01</v>
      </c>
    </row>
    <row r="37895" spans="10:13" x14ac:dyDescent="0.25">
      <c r="J37895" s="3">
        <v>41662</v>
      </c>
      <c r="K37895" t="s">
        <v>141</v>
      </c>
      <c r="L37895">
        <v>896.96516853932599</v>
      </c>
      <c r="M37895" t="str">
        <f t="shared" si="656"/>
        <v>2014.01</v>
      </c>
    </row>
    <row r="37896" spans="10:13" x14ac:dyDescent="0.25">
      <c r="J37896" s="3">
        <v>41663</v>
      </c>
      <c r="K37896" t="s">
        <v>141</v>
      </c>
      <c r="L37896">
        <v>1144.43483146067</v>
      </c>
      <c r="M37896" t="str">
        <f t="shared" si="656"/>
        <v>2014.01</v>
      </c>
    </row>
    <row r="37897" spans="10:13" x14ac:dyDescent="0.25">
      <c r="J37897" s="3">
        <v>41664</v>
      </c>
      <c r="K37897" t="s">
        <v>141</v>
      </c>
      <c r="L37897">
        <v>995.94831460674095</v>
      </c>
      <c r="M37897" t="str">
        <f t="shared" si="656"/>
        <v>2014.01</v>
      </c>
    </row>
    <row r="37898" spans="10:13" x14ac:dyDescent="0.25">
      <c r="J37898" s="3">
        <v>41665</v>
      </c>
      <c r="K37898" t="s">
        <v>141</v>
      </c>
      <c r="L37898">
        <v>946.46853932584202</v>
      </c>
      <c r="M37898" t="str">
        <f t="shared" si="656"/>
        <v>2014.01</v>
      </c>
    </row>
    <row r="37899" spans="10:13" x14ac:dyDescent="0.25">
      <c r="J37899" s="3">
        <v>41666</v>
      </c>
      <c r="K37899" t="s">
        <v>141</v>
      </c>
      <c r="L37899">
        <v>995.94831460674095</v>
      </c>
      <c r="M37899" t="str">
        <f t="shared" si="656"/>
        <v>2014.01</v>
      </c>
    </row>
    <row r="37900" spans="10:13" x14ac:dyDescent="0.25">
      <c r="J37900" s="3">
        <v>41667</v>
      </c>
      <c r="K37900" t="s">
        <v>141</v>
      </c>
      <c r="L37900">
        <v>847.48539325842705</v>
      </c>
      <c r="M37900" t="str">
        <f t="shared" si="656"/>
        <v>2014.01</v>
      </c>
    </row>
    <row r="37901" spans="10:13" x14ac:dyDescent="0.25">
      <c r="J37901" s="3">
        <v>41668</v>
      </c>
      <c r="K37901" t="s">
        <v>141</v>
      </c>
      <c r="L37901">
        <v>946.46853932584202</v>
      </c>
      <c r="M37901" t="str">
        <f t="shared" si="656"/>
        <v>2014.01</v>
      </c>
    </row>
    <row r="37902" spans="10:13" x14ac:dyDescent="0.25">
      <c r="J37902" s="3">
        <v>41669</v>
      </c>
      <c r="K37902" t="s">
        <v>141</v>
      </c>
      <c r="L37902">
        <v>599.99213483146104</v>
      </c>
      <c r="M37902" t="str">
        <f t="shared" si="656"/>
        <v>2014.01</v>
      </c>
    </row>
    <row r="37903" spans="10:13" x14ac:dyDescent="0.25">
      <c r="J37903" s="3">
        <v>41670</v>
      </c>
      <c r="K37903" t="s">
        <v>141</v>
      </c>
      <c r="L37903">
        <v>847.48539325842705</v>
      </c>
      <c r="M37903" t="str">
        <f t="shared" si="656"/>
        <v>2014.01</v>
      </c>
    </row>
    <row r="37904" spans="10:13" x14ac:dyDescent="0.25">
      <c r="J37904" s="3"/>
      <c r="K37904" t="str">
        <f>K37903</f>
        <v>性工作者</v>
      </c>
      <c r="L37904">
        <f>SUBTOTAL(9,L37878:L37903)</f>
        <v>24657.567415730329</v>
      </c>
      <c r="M37904" s="4" t="s">
        <v>82</v>
      </c>
    </row>
    <row r="37905" spans="10:13" x14ac:dyDescent="0.25">
      <c r="J37905" s="3">
        <v>41671</v>
      </c>
      <c r="K37905" t="s">
        <v>141</v>
      </c>
      <c r="L37905">
        <v>946.46853932584202</v>
      </c>
      <c r="M37905" t="str">
        <f t="shared" si="656"/>
        <v>2014.02</v>
      </c>
    </row>
    <row r="37906" spans="10:13" x14ac:dyDescent="0.25">
      <c r="J37906" s="3">
        <v>41672</v>
      </c>
      <c r="K37906" t="s">
        <v>141</v>
      </c>
      <c r="L37906">
        <v>995.94831460674095</v>
      </c>
      <c r="M37906" t="str">
        <f t="shared" si="656"/>
        <v>2014.02</v>
      </c>
    </row>
    <row r="37907" spans="10:13" x14ac:dyDescent="0.25">
      <c r="J37907" s="3">
        <v>41673</v>
      </c>
      <c r="K37907" t="s">
        <v>141</v>
      </c>
      <c r="L37907">
        <v>1045.45168539326</v>
      </c>
      <c r="M37907" t="str">
        <f t="shared" si="656"/>
        <v>2014.02</v>
      </c>
    </row>
    <row r="37908" spans="10:13" x14ac:dyDescent="0.25">
      <c r="J37908" s="3">
        <v>41674</v>
      </c>
      <c r="K37908" t="s">
        <v>141</v>
      </c>
      <c r="L37908">
        <v>1292.92134831461</v>
      </c>
      <c r="M37908" t="str">
        <f t="shared" si="656"/>
        <v>2014.02</v>
      </c>
    </row>
    <row r="37909" spans="10:13" x14ac:dyDescent="0.25">
      <c r="J37909" s="3">
        <v>41675</v>
      </c>
      <c r="K37909" t="s">
        <v>141</v>
      </c>
      <c r="L37909">
        <v>1144.43483146067</v>
      </c>
      <c r="M37909" t="str">
        <f t="shared" si="656"/>
        <v>2014.02</v>
      </c>
    </row>
    <row r="37910" spans="10:13" x14ac:dyDescent="0.25">
      <c r="J37910" s="3">
        <v>41676</v>
      </c>
      <c r="K37910" t="s">
        <v>141</v>
      </c>
      <c r="L37910">
        <v>1144.43483146067</v>
      </c>
      <c r="M37910" t="str">
        <f t="shared" si="656"/>
        <v>2014.02</v>
      </c>
    </row>
    <row r="37911" spans="10:13" x14ac:dyDescent="0.25">
      <c r="J37911" s="3">
        <v>41677</v>
      </c>
      <c r="K37911" t="s">
        <v>141</v>
      </c>
      <c r="L37911">
        <v>1144.43483146067</v>
      </c>
      <c r="M37911" t="str">
        <f t="shared" si="656"/>
        <v>2014.02</v>
      </c>
    </row>
    <row r="37912" spans="10:13" x14ac:dyDescent="0.25">
      <c r="J37912" s="3">
        <v>41678</v>
      </c>
      <c r="K37912" t="s">
        <v>141</v>
      </c>
      <c r="L37912">
        <v>1144.43483146067</v>
      </c>
      <c r="M37912" t="str">
        <f t="shared" si="656"/>
        <v>2014.02</v>
      </c>
    </row>
    <row r="37913" spans="10:13" x14ac:dyDescent="0.25">
      <c r="J37913" s="3">
        <v>41679</v>
      </c>
      <c r="K37913" t="s">
        <v>141</v>
      </c>
      <c r="L37913">
        <v>1292.92134831461</v>
      </c>
      <c r="M37913" t="str">
        <f t="shared" si="656"/>
        <v>2014.02</v>
      </c>
    </row>
    <row r="37914" spans="10:13" x14ac:dyDescent="0.25">
      <c r="J37914" s="3">
        <v>41680</v>
      </c>
      <c r="K37914" t="s">
        <v>141</v>
      </c>
      <c r="L37914">
        <v>1589.8943820224699</v>
      </c>
      <c r="M37914" t="str">
        <f t="shared" si="656"/>
        <v>2014.02</v>
      </c>
    </row>
    <row r="37915" spans="10:13" x14ac:dyDescent="0.25">
      <c r="J37915" s="3">
        <v>41681</v>
      </c>
      <c r="K37915" t="s">
        <v>141</v>
      </c>
      <c r="L37915">
        <v>1639.3977528089899</v>
      </c>
      <c r="M37915" t="str">
        <f t="shared" si="656"/>
        <v>2014.02</v>
      </c>
    </row>
    <row r="37916" spans="10:13" x14ac:dyDescent="0.25">
      <c r="J37916" s="3">
        <v>41682</v>
      </c>
      <c r="K37916" t="s">
        <v>141</v>
      </c>
      <c r="L37916">
        <v>1490.91123595506</v>
      </c>
      <c r="M37916" t="str">
        <f t="shared" si="656"/>
        <v>2014.02</v>
      </c>
    </row>
    <row r="37917" spans="10:13" x14ac:dyDescent="0.25">
      <c r="J37917" s="3">
        <v>41683</v>
      </c>
      <c r="K37917" t="s">
        <v>141</v>
      </c>
      <c r="L37917">
        <v>1243.44157303371</v>
      </c>
      <c r="M37917" t="str">
        <f t="shared" si="656"/>
        <v>2014.02</v>
      </c>
    </row>
    <row r="37918" spans="10:13" x14ac:dyDescent="0.25">
      <c r="J37918" s="3">
        <v>41684</v>
      </c>
      <c r="K37918" t="s">
        <v>141</v>
      </c>
      <c r="L37918">
        <v>1193.93820224719</v>
      </c>
      <c r="M37918" t="str">
        <f t="shared" si="656"/>
        <v>2014.02</v>
      </c>
    </row>
    <row r="37919" spans="10:13" x14ac:dyDescent="0.25">
      <c r="J37919" s="3">
        <v>41685</v>
      </c>
      <c r="K37919" t="s">
        <v>141</v>
      </c>
      <c r="L37919">
        <v>1193.93820224719</v>
      </c>
      <c r="M37919" t="str">
        <f t="shared" si="656"/>
        <v>2014.02</v>
      </c>
    </row>
    <row r="37920" spans="10:13" x14ac:dyDescent="0.25">
      <c r="J37920" s="3">
        <v>41686</v>
      </c>
      <c r="K37920" t="s">
        <v>141</v>
      </c>
      <c r="L37920">
        <v>1639.3977528089899</v>
      </c>
      <c r="M37920" t="str">
        <f t="shared" si="656"/>
        <v>2014.02</v>
      </c>
    </row>
    <row r="37921" spans="10:13" x14ac:dyDescent="0.25">
      <c r="J37921" s="3">
        <v>41687</v>
      </c>
      <c r="K37921" t="s">
        <v>141</v>
      </c>
      <c r="L37921">
        <v>1342.42471910112</v>
      </c>
      <c r="M37921" t="str">
        <f t="shared" si="656"/>
        <v>2014.02</v>
      </c>
    </row>
    <row r="37922" spans="10:13" x14ac:dyDescent="0.25">
      <c r="J37922" s="3">
        <v>41688</v>
      </c>
      <c r="K37922" t="s">
        <v>141</v>
      </c>
      <c r="L37922">
        <v>1243.44157303371</v>
      </c>
      <c r="M37922" t="str">
        <f t="shared" si="656"/>
        <v>2014.02</v>
      </c>
    </row>
    <row r="37923" spans="10:13" x14ac:dyDescent="0.25">
      <c r="J37923" s="3">
        <v>41689</v>
      </c>
      <c r="K37923" t="s">
        <v>141</v>
      </c>
      <c r="L37923">
        <v>1193.93820224719</v>
      </c>
      <c r="M37923" t="str">
        <f t="shared" si="656"/>
        <v>2014.02</v>
      </c>
    </row>
    <row r="37924" spans="10:13" x14ac:dyDescent="0.25">
      <c r="J37924" s="3">
        <v>41690</v>
      </c>
      <c r="K37924" t="s">
        <v>141</v>
      </c>
      <c r="L37924">
        <v>1094.9550561797801</v>
      </c>
      <c r="M37924" t="str">
        <f t="shared" si="656"/>
        <v>2014.02</v>
      </c>
    </row>
    <row r="37925" spans="10:13" x14ac:dyDescent="0.25">
      <c r="J37925" s="3">
        <v>41691</v>
      </c>
      <c r="K37925" t="s">
        <v>141</v>
      </c>
      <c r="L37925">
        <v>1045.45168539326</v>
      </c>
      <c r="M37925" t="str">
        <f t="shared" si="656"/>
        <v>2014.02</v>
      </c>
    </row>
    <row r="37926" spans="10:13" x14ac:dyDescent="0.25">
      <c r="J37926" s="3">
        <v>41692</v>
      </c>
      <c r="K37926" t="s">
        <v>141</v>
      </c>
      <c r="L37926">
        <v>995.94831460674095</v>
      </c>
      <c r="M37926" t="str">
        <f t="shared" si="656"/>
        <v>2014.02</v>
      </c>
    </row>
    <row r="37927" spans="10:13" x14ac:dyDescent="0.25">
      <c r="J37927" s="3">
        <v>41693</v>
      </c>
      <c r="K37927" t="s">
        <v>141</v>
      </c>
      <c r="L37927">
        <v>1045.45168539326</v>
      </c>
      <c r="M37927" t="str">
        <f t="shared" si="656"/>
        <v>2014.02</v>
      </c>
    </row>
    <row r="37928" spans="10:13" x14ac:dyDescent="0.25">
      <c r="J37928" s="3">
        <v>41694</v>
      </c>
      <c r="K37928" t="s">
        <v>141</v>
      </c>
      <c r="L37928">
        <v>896.96516853932599</v>
      </c>
      <c r="M37928" t="str">
        <f t="shared" si="656"/>
        <v>2014.02</v>
      </c>
    </row>
    <row r="37929" spans="10:13" x14ac:dyDescent="0.25">
      <c r="J37929" s="3">
        <v>41695</v>
      </c>
      <c r="K37929" t="s">
        <v>141</v>
      </c>
      <c r="L37929">
        <v>946.46853932584202</v>
      </c>
      <c r="M37929" t="str">
        <f t="shared" si="656"/>
        <v>2014.02</v>
      </c>
    </row>
    <row r="37930" spans="10:13" x14ac:dyDescent="0.25">
      <c r="J37930" s="3">
        <v>41696</v>
      </c>
      <c r="K37930" t="s">
        <v>141</v>
      </c>
      <c r="L37930">
        <v>1045.45168539326</v>
      </c>
      <c r="M37930" t="str">
        <f t="shared" si="656"/>
        <v>2014.02</v>
      </c>
    </row>
    <row r="37931" spans="10:13" x14ac:dyDescent="0.25">
      <c r="J37931" s="3">
        <v>41697</v>
      </c>
      <c r="K37931" t="s">
        <v>141</v>
      </c>
      <c r="L37931">
        <v>946.46853932584202</v>
      </c>
      <c r="M37931" t="str">
        <f t="shared" si="656"/>
        <v>2014.02</v>
      </c>
    </row>
    <row r="37932" spans="10:13" x14ac:dyDescent="0.25">
      <c r="J37932" s="3">
        <v>41698</v>
      </c>
      <c r="K37932" t="s">
        <v>141</v>
      </c>
      <c r="L37932">
        <v>946.46853932584202</v>
      </c>
      <c r="M37932" t="str">
        <f t="shared" si="656"/>
        <v>2014.02</v>
      </c>
    </row>
    <row r="37933" spans="10:13" x14ac:dyDescent="0.25">
      <c r="J37933" s="3"/>
      <c r="K37933" t="str">
        <f>K37932</f>
        <v>性工作者</v>
      </c>
      <c r="L37933">
        <f>SUBTOTAL(9,L37905:L37932)</f>
        <v>32885.803370786511</v>
      </c>
      <c r="M37933" s="4" t="s">
        <v>83</v>
      </c>
    </row>
    <row r="37934" spans="10:13" x14ac:dyDescent="0.25">
      <c r="J37934" s="3">
        <v>41699</v>
      </c>
      <c r="K37934" t="s">
        <v>141</v>
      </c>
      <c r="L37934">
        <v>1342.42471910112</v>
      </c>
      <c r="M37934" t="str">
        <f t="shared" ref="M37934:M37999" si="657">TEXT(SUBSTITUTE(J37934,".","/"),"YYYY.MM")</f>
        <v>2014.03</v>
      </c>
    </row>
    <row r="37935" spans="10:13" x14ac:dyDescent="0.25">
      <c r="J37935" s="3">
        <v>41700</v>
      </c>
      <c r="K37935" t="s">
        <v>141</v>
      </c>
      <c r="L37935">
        <v>1193.93820224719</v>
      </c>
      <c r="M37935" t="str">
        <f t="shared" si="657"/>
        <v>2014.03</v>
      </c>
    </row>
    <row r="37936" spans="10:13" x14ac:dyDescent="0.25">
      <c r="J37936" s="3">
        <v>41701</v>
      </c>
      <c r="K37936" t="s">
        <v>141</v>
      </c>
      <c r="L37936">
        <v>1243.44157303371</v>
      </c>
      <c r="M37936" t="str">
        <f t="shared" si="657"/>
        <v>2014.03</v>
      </c>
    </row>
    <row r="37937" spans="10:13" x14ac:dyDescent="0.25">
      <c r="J37937" s="3">
        <v>41702</v>
      </c>
      <c r="K37937" t="s">
        <v>141</v>
      </c>
      <c r="L37937">
        <v>2035.3539325842701</v>
      </c>
      <c r="M37937" t="str">
        <f t="shared" si="657"/>
        <v>2014.03</v>
      </c>
    </row>
    <row r="37938" spans="10:13" x14ac:dyDescent="0.25">
      <c r="J37938" s="3">
        <v>41703</v>
      </c>
      <c r="K37938" t="s">
        <v>141</v>
      </c>
      <c r="L37938">
        <v>1490.91123595506</v>
      </c>
      <c r="M37938" t="str">
        <f t="shared" si="657"/>
        <v>2014.03</v>
      </c>
    </row>
    <row r="37939" spans="10:13" x14ac:dyDescent="0.25">
      <c r="J37939" s="3">
        <v>41704</v>
      </c>
      <c r="K37939" t="s">
        <v>141</v>
      </c>
      <c r="L37939">
        <v>1144.43483146067</v>
      </c>
      <c r="M37939" t="str">
        <f t="shared" si="657"/>
        <v>2014.03</v>
      </c>
    </row>
    <row r="37940" spans="10:13" x14ac:dyDescent="0.25">
      <c r="J37940" s="3">
        <v>41705</v>
      </c>
      <c r="K37940" t="s">
        <v>141</v>
      </c>
      <c r="L37940">
        <v>1094.9550561797801</v>
      </c>
      <c r="M37940" t="str">
        <f t="shared" si="657"/>
        <v>2014.03</v>
      </c>
    </row>
    <row r="37941" spans="10:13" x14ac:dyDescent="0.25">
      <c r="J37941" s="3">
        <v>41706</v>
      </c>
      <c r="K37941" t="s">
        <v>141</v>
      </c>
      <c r="L37941">
        <v>1045.45168539326</v>
      </c>
      <c r="M37941" t="str">
        <f t="shared" si="657"/>
        <v>2014.03</v>
      </c>
    </row>
    <row r="37942" spans="10:13" x14ac:dyDescent="0.25">
      <c r="J37942" s="3">
        <v>41707</v>
      </c>
      <c r="K37942" t="s">
        <v>141</v>
      </c>
      <c r="L37942">
        <v>1342.42471910112</v>
      </c>
      <c r="M37942" t="str">
        <f t="shared" si="657"/>
        <v>2014.03</v>
      </c>
    </row>
    <row r="37943" spans="10:13" x14ac:dyDescent="0.25">
      <c r="J37943" s="3">
        <v>41708</v>
      </c>
      <c r="K37943" t="s">
        <v>141</v>
      </c>
      <c r="L37943">
        <v>1144.43483146067</v>
      </c>
      <c r="M37943" t="str">
        <f t="shared" si="657"/>
        <v>2014.03</v>
      </c>
    </row>
    <row r="37944" spans="10:13" x14ac:dyDescent="0.25">
      <c r="J37944" s="3">
        <v>41709</v>
      </c>
      <c r="K37944" t="s">
        <v>141</v>
      </c>
      <c r="L37944">
        <v>1243.44157303371</v>
      </c>
      <c r="M37944" t="str">
        <f t="shared" si="657"/>
        <v>2014.03</v>
      </c>
    </row>
    <row r="37945" spans="10:13" x14ac:dyDescent="0.25">
      <c r="J37945" s="3">
        <v>41710</v>
      </c>
      <c r="K37945" t="s">
        <v>141</v>
      </c>
      <c r="L37945">
        <v>1441.40786516854</v>
      </c>
      <c r="M37945" t="str">
        <f t="shared" si="657"/>
        <v>2014.03</v>
      </c>
    </row>
    <row r="37946" spans="10:13" x14ac:dyDescent="0.25">
      <c r="J37946" s="3">
        <v>41711</v>
      </c>
      <c r="K37946" t="s">
        <v>141</v>
      </c>
      <c r="L37946">
        <v>1243.44157303371</v>
      </c>
      <c r="M37946" t="str">
        <f t="shared" si="657"/>
        <v>2014.03</v>
      </c>
    </row>
    <row r="37947" spans="10:13" x14ac:dyDescent="0.25">
      <c r="J37947" s="3">
        <v>41712</v>
      </c>
      <c r="K37947" t="s">
        <v>141</v>
      </c>
      <c r="L37947">
        <v>1045.45168539326</v>
      </c>
      <c r="M37947" t="str">
        <f t="shared" si="657"/>
        <v>2014.03</v>
      </c>
    </row>
    <row r="37948" spans="10:13" x14ac:dyDescent="0.25">
      <c r="J37948" s="3">
        <v>41713</v>
      </c>
      <c r="K37948" t="s">
        <v>141</v>
      </c>
      <c r="L37948">
        <v>1292.92134831461</v>
      </c>
      <c r="M37948" t="str">
        <f t="shared" si="657"/>
        <v>2014.03</v>
      </c>
    </row>
    <row r="37949" spans="10:13" x14ac:dyDescent="0.25">
      <c r="J37949" s="3">
        <v>41714</v>
      </c>
      <c r="K37949" t="s">
        <v>141</v>
      </c>
      <c r="L37949">
        <v>1193.93820224719</v>
      </c>
      <c r="M37949" t="str">
        <f t="shared" si="657"/>
        <v>2014.03</v>
      </c>
    </row>
    <row r="37950" spans="10:13" x14ac:dyDescent="0.25">
      <c r="J37950" s="3">
        <v>41715</v>
      </c>
      <c r="K37950" t="s">
        <v>141</v>
      </c>
      <c r="L37950">
        <v>1045.45168539326</v>
      </c>
      <c r="M37950" t="str">
        <f t="shared" si="657"/>
        <v>2014.03</v>
      </c>
    </row>
    <row r="37951" spans="10:13" x14ac:dyDescent="0.25">
      <c r="J37951" s="3">
        <v>41716</v>
      </c>
      <c r="K37951" t="s">
        <v>141</v>
      </c>
      <c r="L37951">
        <v>946.46853932584202</v>
      </c>
      <c r="M37951" t="str">
        <f t="shared" si="657"/>
        <v>2014.03</v>
      </c>
    </row>
    <row r="37952" spans="10:13" x14ac:dyDescent="0.25">
      <c r="J37952" s="3">
        <v>41717</v>
      </c>
      <c r="K37952" t="s">
        <v>141</v>
      </c>
      <c r="L37952">
        <v>1094.9550561797801</v>
      </c>
      <c r="M37952" t="str">
        <f t="shared" si="657"/>
        <v>2014.03</v>
      </c>
    </row>
    <row r="37953" spans="10:13" x14ac:dyDescent="0.25">
      <c r="J37953" s="3">
        <v>41718</v>
      </c>
      <c r="K37953" t="s">
        <v>141</v>
      </c>
      <c r="L37953">
        <v>1094.9550561797801</v>
      </c>
      <c r="M37953" t="str">
        <f t="shared" si="657"/>
        <v>2014.03</v>
      </c>
    </row>
    <row r="37954" spans="10:13" x14ac:dyDescent="0.25">
      <c r="J37954" s="3">
        <v>41719</v>
      </c>
      <c r="K37954" t="s">
        <v>141</v>
      </c>
      <c r="L37954">
        <v>995.94831460674095</v>
      </c>
      <c r="M37954" t="str">
        <f t="shared" si="657"/>
        <v>2014.03</v>
      </c>
    </row>
    <row r="37955" spans="10:13" x14ac:dyDescent="0.25">
      <c r="J37955" s="3">
        <v>41720</v>
      </c>
      <c r="K37955" t="s">
        <v>141</v>
      </c>
      <c r="L37955">
        <v>1490.91123595506</v>
      </c>
      <c r="M37955" t="str">
        <f t="shared" si="657"/>
        <v>2014.03</v>
      </c>
    </row>
    <row r="37956" spans="10:13" x14ac:dyDescent="0.25">
      <c r="J37956" s="3">
        <v>41721</v>
      </c>
      <c r="K37956" t="s">
        <v>141</v>
      </c>
      <c r="L37956">
        <v>1441.40786516854</v>
      </c>
      <c r="M37956" t="str">
        <f t="shared" si="657"/>
        <v>2014.03</v>
      </c>
    </row>
    <row r="37957" spans="10:13" x14ac:dyDescent="0.25">
      <c r="J37957" s="3">
        <v>41722</v>
      </c>
      <c r="K37957" t="s">
        <v>141</v>
      </c>
      <c r="L37957">
        <v>1094.9550561797801</v>
      </c>
      <c r="M37957" t="str">
        <f t="shared" si="657"/>
        <v>2014.03</v>
      </c>
    </row>
    <row r="37958" spans="10:13" x14ac:dyDescent="0.25">
      <c r="J37958" s="3">
        <v>41723</v>
      </c>
      <c r="K37958" t="s">
        <v>141</v>
      </c>
      <c r="L37958">
        <v>1094.9550561797801</v>
      </c>
      <c r="M37958" t="str">
        <f t="shared" si="657"/>
        <v>2014.03</v>
      </c>
    </row>
    <row r="37959" spans="10:13" x14ac:dyDescent="0.25">
      <c r="J37959" s="3">
        <v>41724</v>
      </c>
      <c r="K37959" t="s">
        <v>141</v>
      </c>
      <c r="L37959">
        <v>1144.43483146067</v>
      </c>
      <c r="M37959" t="str">
        <f t="shared" si="657"/>
        <v>2014.03</v>
      </c>
    </row>
    <row r="37960" spans="10:13" x14ac:dyDescent="0.25">
      <c r="J37960" s="3">
        <v>41725</v>
      </c>
      <c r="K37960" t="s">
        <v>141</v>
      </c>
      <c r="L37960">
        <v>1193.93820224719</v>
      </c>
      <c r="M37960" t="str">
        <f t="shared" si="657"/>
        <v>2014.03</v>
      </c>
    </row>
    <row r="37961" spans="10:13" x14ac:dyDescent="0.25">
      <c r="J37961" s="3">
        <v>41726</v>
      </c>
      <c r="K37961" t="s">
        <v>141</v>
      </c>
      <c r="L37961">
        <v>1490.91123595506</v>
      </c>
      <c r="M37961" t="str">
        <f t="shared" si="657"/>
        <v>2014.03</v>
      </c>
    </row>
    <row r="37962" spans="10:13" x14ac:dyDescent="0.25">
      <c r="J37962" s="3">
        <v>41727</v>
      </c>
      <c r="K37962" t="s">
        <v>141</v>
      </c>
      <c r="L37962">
        <v>1540.41460674157</v>
      </c>
      <c r="M37962" t="str">
        <f t="shared" si="657"/>
        <v>2014.03</v>
      </c>
    </row>
    <row r="37963" spans="10:13" x14ac:dyDescent="0.25">
      <c r="J37963" s="3">
        <v>41728</v>
      </c>
      <c r="K37963" t="s">
        <v>141</v>
      </c>
      <c r="L37963">
        <v>1391.92808988764</v>
      </c>
      <c r="M37963" t="str">
        <f t="shared" si="657"/>
        <v>2014.03</v>
      </c>
    </row>
    <row r="37964" spans="10:13" x14ac:dyDescent="0.25">
      <c r="J37964" s="3">
        <v>41729</v>
      </c>
      <c r="K37964" t="s">
        <v>141</v>
      </c>
      <c r="L37964">
        <v>1045.45168539326</v>
      </c>
      <c r="M37964" t="str">
        <f t="shared" si="657"/>
        <v>2014.03</v>
      </c>
    </row>
    <row r="37965" spans="10:13" x14ac:dyDescent="0.25">
      <c r="J37965" s="3"/>
      <c r="K37965" t="str">
        <f>K37964</f>
        <v>性工作者</v>
      </c>
      <c r="L37965">
        <f>SUBTOTAL(9,L37934:L37964)</f>
        <v>38645.459550561813</v>
      </c>
      <c r="M37965" s="4" t="s">
        <v>84</v>
      </c>
    </row>
    <row r="37966" spans="10:13" x14ac:dyDescent="0.25">
      <c r="J37966" s="3">
        <v>41730</v>
      </c>
      <c r="K37966" t="s">
        <v>141</v>
      </c>
      <c r="L37966">
        <v>1688.8775280898899</v>
      </c>
      <c r="M37966" t="str">
        <f t="shared" si="657"/>
        <v>2014.04</v>
      </c>
    </row>
    <row r="37967" spans="10:13" x14ac:dyDescent="0.25">
      <c r="J37967" s="3">
        <v>41731</v>
      </c>
      <c r="K37967" t="s">
        <v>141</v>
      </c>
      <c r="L37967">
        <v>946.46853932584202</v>
      </c>
      <c r="M37967" t="str">
        <f t="shared" si="657"/>
        <v>2014.04</v>
      </c>
    </row>
    <row r="37968" spans="10:13" x14ac:dyDescent="0.25">
      <c r="J37968" s="3">
        <v>41732</v>
      </c>
      <c r="K37968" t="s">
        <v>141</v>
      </c>
      <c r="L37968">
        <v>1292.92134831461</v>
      </c>
      <c r="M37968" t="str">
        <f t="shared" si="657"/>
        <v>2014.04</v>
      </c>
    </row>
    <row r="37969" spans="10:13" x14ac:dyDescent="0.25">
      <c r="J37969" s="3">
        <v>41733</v>
      </c>
      <c r="K37969" t="s">
        <v>141</v>
      </c>
      <c r="L37969">
        <v>1094.9550561797801</v>
      </c>
      <c r="M37969" t="str">
        <f t="shared" si="657"/>
        <v>2014.04</v>
      </c>
    </row>
    <row r="37970" spans="10:13" x14ac:dyDescent="0.25">
      <c r="J37970" s="3">
        <v>41734</v>
      </c>
      <c r="K37970" t="s">
        <v>141</v>
      </c>
      <c r="L37970">
        <v>1144.43483146067</v>
      </c>
      <c r="M37970" t="str">
        <f t="shared" si="657"/>
        <v>2014.04</v>
      </c>
    </row>
    <row r="37971" spans="10:13" x14ac:dyDescent="0.25">
      <c r="J37971" s="3">
        <v>41735</v>
      </c>
      <c r="K37971" t="s">
        <v>141</v>
      </c>
      <c r="L37971">
        <v>1243.44157303371</v>
      </c>
      <c r="M37971" t="str">
        <f t="shared" si="657"/>
        <v>2014.04</v>
      </c>
    </row>
    <row r="37972" spans="10:13" x14ac:dyDescent="0.25">
      <c r="J37972" s="3">
        <v>41736</v>
      </c>
      <c r="K37972" t="s">
        <v>141</v>
      </c>
      <c r="L37972">
        <v>1144.43483146067</v>
      </c>
      <c r="M37972" t="str">
        <f t="shared" si="657"/>
        <v>2014.04</v>
      </c>
    </row>
    <row r="37973" spans="10:13" x14ac:dyDescent="0.25">
      <c r="J37973" s="3">
        <v>41737</v>
      </c>
      <c r="K37973" t="s">
        <v>141</v>
      </c>
      <c r="L37973">
        <v>2579.7966292134802</v>
      </c>
      <c r="M37973" t="str">
        <f t="shared" si="657"/>
        <v>2014.04</v>
      </c>
    </row>
    <row r="37974" spans="10:13" x14ac:dyDescent="0.25">
      <c r="J37974" s="3">
        <v>41738</v>
      </c>
      <c r="K37974" t="s">
        <v>141</v>
      </c>
      <c r="L37974">
        <v>4460.5943820224702</v>
      </c>
      <c r="M37974" t="str">
        <f t="shared" si="657"/>
        <v>2014.04</v>
      </c>
    </row>
    <row r="37975" spans="10:13" x14ac:dyDescent="0.25">
      <c r="J37975" s="3">
        <v>41739</v>
      </c>
      <c r="K37975" t="s">
        <v>141</v>
      </c>
      <c r="L37975">
        <v>3767.6651685393299</v>
      </c>
      <c r="M37975" t="str">
        <f t="shared" si="657"/>
        <v>2014.04</v>
      </c>
    </row>
    <row r="37976" spans="10:13" x14ac:dyDescent="0.25">
      <c r="J37976" s="3">
        <v>41740</v>
      </c>
      <c r="K37976" t="s">
        <v>141</v>
      </c>
      <c r="L37976">
        <v>1787.8842696629199</v>
      </c>
      <c r="M37976" t="str">
        <f t="shared" si="657"/>
        <v>2014.04</v>
      </c>
    </row>
    <row r="37977" spans="10:13" x14ac:dyDescent="0.25">
      <c r="J37977" s="3">
        <v>41741</v>
      </c>
      <c r="K37977" t="s">
        <v>141</v>
      </c>
      <c r="L37977">
        <v>1540.41460674157</v>
      </c>
      <c r="M37977" t="str">
        <f t="shared" si="657"/>
        <v>2014.04</v>
      </c>
    </row>
    <row r="37978" spans="10:13" x14ac:dyDescent="0.25">
      <c r="J37978" s="3">
        <v>41742</v>
      </c>
      <c r="K37978" t="s">
        <v>141</v>
      </c>
      <c r="L37978">
        <v>1391.92808988764</v>
      </c>
      <c r="M37978" t="str">
        <f t="shared" si="657"/>
        <v>2014.04</v>
      </c>
    </row>
    <row r="37979" spans="10:13" x14ac:dyDescent="0.25">
      <c r="J37979" s="3">
        <v>41743</v>
      </c>
      <c r="K37979" t="s">
        <v>141</v>
      </c>
      <c r="L37979">
        <v>1144.43483146067</v>
      </c>
      <c r="M37979" t="str">
        <f t="shared" si="657"/>
        <v>2014.04</v>
      </c>
    </row>
    <row r="37980" spans="10:13" x14ac:dyDescent="0.25">
      <c r="J37980" s="3">
        <v>41744</v>
      </c>
      <c r="K37980" t="s">
        <v>141</v>
      </c>
      <c r="L37980">
        <v>1193.93820224719</v>
      </c>
      <c r="M37980" t="str">
        <f t="shared" si="657"/>
        <v>2014.04</v>
      </c>
    </row>
    <row r="37981" spans="10:13" x14ac:dyDescent="0.25">
      <c r="J37981" s="3">
        <v>41745</v>
      </c>
      <c r="K37981" t="s">
        <v>141</v>
      </c>
      <c r="L37981">
        <v>1292.92134831461</v>
      </c>
      <c r="M37981" t="str">
        <f t="shared" si="657"/>
        <v>2014.04</v>
      </c>
    </row>
    <row r="37982" spans="10:13" x14ac:dyDescent="0.25">
      <c r="J37982" s="3">
        <v>41746</v>
      </c>
      <c r="K37982" t="s">
        <v>141</v>
      </c>
      <c r="L37982">
        <v>1094.9550561797801</v>
      </c>
      <c r="M37982" t="str">
        <f t="shared" si="657"/>
        <v>2014.04</v>
      </c>
    </row>
    <row r="37983" spans="10:13" x14ac:dyDescent="0.25">
      <c r="J37983" s="3">
        <v>41747</v>
      </c>
      <c r="K37983" t="s">
        <v>141</v>
      </c>
      <c r="L37983">
        <v>1243.44157303371</v>
      </c>
      <c r="M37983" t="str">
        <f t="shared" si="657"/>
        <v>2014.04</v>
      </c>
    </row>
    <row r="37984" spans="10:13" x14ac:dyDescent="0.25">
      <c r="J37984" s="3">
        <v>41748</v>
      </c>
      <c r="K37984" t="s">
        <v>141</v>
      </c>
      <c r="L37984">
        <v>1490.91123595506</v>
      </c>
      <c r="M37984" t="str">
        <f t="shared" si="657"/>
        <v>2014.04</v>
      </c>
    </row>
    <row r="37985" spans="10:13" x14ac:dyDescent="0.25">
      <c r="J37985" s="3">
        <v>41749</v>
      </c>
      <c r="K37985" t="s">
        <v>141</v>
      </c>
      <c r="L37985">
        <v>1540.41460674157</v>
      </c>
      <c r="M37985" t="str">
        <f t="shared" si="657"/>
        <v>2014.04</v>
      </c>
    </row>
    <row r="37986" spans="10:13" x14ac:dyDescent="0.25">
      <c r="J37986" s="3">
        <v>41750</v>
      </c>
      <c r="K37986" t="s">
        <v>141</v>
      </c>
      <c r="L37986">
        <v>1292.92134831461</v>
      </c>
      <c r="M37986" t="str">
        <f t="shared" si="657"/>
        <v>2014.04</v>
      </c>
    </row>
    <row r="37987" spans="10:13" x14ac:dyDescent="0.25">
      <c r="J37987" s="3">
        <v>41751</v>
      </c>
      <c r="K37987" t="s">
        <v>141</v>
      </c>
      <c r="L37987">
        <v>1441.40786516854</v>
      </c>
      <c r="M37987" t="str">
        <f t="shared" si="657"/>
        <v>2014.04</v>
      </c>
    </row>
    <row r="37988" spans="10:13" x14ac:dyDescent="0.25">
      <c r="J37988" s="3">
        <v>41752</v>
      </c>
      <c r="K37988" t="s">
        <v>141</v>
      </c>
      <c r="L37988">
        <v>1193.93820224719</v>
      </c>
      <c r="M37988" t="str">
        <f t="shared" si="657"/>
        <v>2014.04</v>
      </c>
    </row>
    <row r="37989" spans="10:13" x14ac:dyDescent="0.25">
      <c r="J37989" s="3">
        <v>41753</v>
      </c>
      <c r="K37989" t="s">
        <v>141</v>
      </c>
      <c r="L37989">
        <v>1144.43483146067</v>
      </c>
      <c r="M37989" t="str">
        <f t="shared" si="657"/>
        <v>2014.04</v>
      </c>
    </row>
    <row r="37990" spans="10:13" x14ac:dyDescent="0.25">
      <c r="J37990" s="3">
        <v>41754</v>
      </c>
      <c r="K37990" t="s">
        <v>141</v>
      </c>
      <c r="L37990">
        <v>1342.42471910112</v>
      </c>
      <c r="M37990" t="str">
        <f t="shared" si="657"/>
        <v>2014.04</v>
      </c>
    </row>
    <row r="37991" spans="10:13" x14ac:dyDescent="0.25">
      <c r="J37991" s="3">
        <v>41755</v>
      </c>
      <c r="K37991" t="s">
        <v>141</v>
      </c>
      <c r="L37991">
        <v>1292.92134831461</v>
      </c>
      <c r="M37991" t="str">
        <f t="shared" si="657"/>
        <v>2014.04</v>
      </c>
    </row>
    <row r="37992" spans="10:13" x14ac:dyDescent="0.25">
      <c r="J37992" s="3">
        <v>41756</v>
      </c>
      <c r="K37992" t="s">
        <v>141</v>
      </c>
      <c r="L37992">
        <v>1193.93820224719</v>
      </c>
      <c r="M37992" t="str">
        <f t="shared" si="657"/>
        <v>2014.04</v>
      </c>
    </row>
    <row r="37993" spans="10:13" x14ac:dyDescent="0.25">
      <c r="J37993" s="3">
        <v>41757</v>
      </c>
      <c r="K37993" t="s">
        <v>141</v>
      </c>
      <c r="L37993">
        <v>995.94831460674095</v>
      </c>
      <c r="M37993" t="str">
        <f t="shared" si="657"/>
        <v>2014.04</v>
      </c>
    </row>
    <row r="37994" spans="10:13" x14ac:dyDescent="0.25">
      <c r="J37994" s="3">
        <v>41758</v>
      </c>
      <c r="K37994" t="s">
        <v>141</v>
      </c>
      <c r="L37994">
        <v>995.94831460674095</v>
      </c>
      <c r="M37994" t="str">
        <f t="shared" si="657"/>
        <v>2014.04</v>
      </c>
    </row>
    <row r="37995" spans="10:13" x14ac:dyDescent="0.25">
      <c r="J37995" s="3">
        <v>41759</v>
      </c>
      <c r="K37995" t="s">
        <v>141</v>
      </c>
      <c r="L37995">
        <v>995.94831460674095</v>
      </c>
      <c r="M37995" t="str">
        <f t="shared" si="657"/>
        <v>2014.04</v>
      </c>
    </row>
    <row r="37996" spans="10:13" x14ac:dyDescent="0.25">
      <c r="J37996" s="3"/>
      <c r="K37996" t="str">
        <f>K37995</f>
        <v>性工作者</v>
      </c>
      <c r="L37996">
        <f>SUBTOTAL(9,L37966:L37995)</f>
        <v>44974.665168539337</v>
      </c>
      <c r="M37996" s="4" t="s">
        <v>85</v>
      </c>
    </row>
    <row r="37997" spans="10:13" x14ac:dyDescent="0.25">
      <c r="J37997" s="3">
        <v>41760</v>
      </c>
      <c r="K37997" t="s">
        <v>141</v>
      </c>
      <c r="L37997">
        <v>1391.92808988764</v>
      </c>
      <c r="M37997" t="str">
        <f t="shared" si="657"/>
        <v>2014.05</v>
      </c>
    </row>
    <row r="37998" spans="10:13" x14ac:dyDescent="0.25">
      <c r="J37998" s="3">
        <v>41761</v>
      </c>
      <c r="K37998" t="s">
        <v>141</v>
      </c>
      <c r="L37998">
        <v>1540.41460674157</v>
      </c>
      <c r="M37998" t="str">
        <f t="shared" si="657"/>
        <v>2014.05</v>
      </c>
    </row>
    <row r="37999" spans="10:13" x14ac:dyDescent="0.25">
      <c r="J37999" s="3">
        <v>41762</v>
      </c>
      <c r="K37999" t="s">
        <v>141</v>
      </c>
      <c r="L37999">
        <v>1490.91123595506</v>
      </c>
      <c r="M37999" t="str">
        <f t="shared" si="657"/>
        <v>2014.05</v>
      </c>
    </row>
    <row r="38000" spans="10:13" x14ac:dyDescent="0.25">
      <c r="J38000" s="3">
        <v>41763</v>
      </c>
      <c r="K38000" t="s">
        <v>141</v>
      </c>
      <c r="L38000">
        <v>1391.92808988764</v>
      </c>
      <c r="M38000" t="str">
        <f t="shared" ref="M38000:M38065" si="658">TEXT(SUBSTITUTE(J38000,".","/"),"YYYY.MM")</f>
        <v>2014.05</v>
      </c>
    </row>
    <row r="38001" spans="10:13" x14ac:dyDescent="0.25">
      <c r="J38001" s="3">
        <v>41764</v>
      </c>
      <c r="K38001" t="s">
        <v>141</v>
      </c>
      <c r="L38001">
        <v>1193.93820224719</v>
      </c>
      <c r="M38001" t="str">
        <f t="shared" si="658"/>
        <v>2014.05</v>
      </c>
    </row>
    <row r="38002" spans="10:13" x14ac:dyDescent="0.25">
      <c r="J38002" s="3">
        <v>41765</v>
      </c>
      <c r="K38002" t="s">
        <v>141</v>
      </c>
      <c r="L38002">
        <v>1193.93820224719</v>
      </c>
      <c r="M38002" t="str">
        <f t="shared" si="658"/>
        <v>2014.05</v>
      </c>
    </row>
    <row r="38003" spans="10:13" x14ac:dyDescent="0.25">
      <c r="J38003" s="3">
        <v>41766</v>
      </c>
      <c r="K38003" t="s">
        <v>141</v>
      </c>
      <c r="L38003">
        <v>1243.44157303371</v>
      </c>
      <c r="M38003" t="str">
        <f t="shared" si="658"/>
        <v>2014.05</v>
      </c>
    </row>
    <row r="38004" spans="10:13" x14ac:dyDescent="0.25">
      <c r="J38004" s="3">
        <v>41767</v>
      </c>
      <c r="K38004" t="s">
        <v>141</v>
      </c>
      <c r="L38004">
        <v>1292.92134831461</v>
      </c>
      <c r="M38004" t="str">
        <f t="shared" si="658"/>
        <v>2014.05</v>
      </c>
    </row>
    <row r="38005" spans="10:13" x14ac:dyDescent="0.25">
      <c r="J38005" s="3">
        <v>41768</v>
      </c>
      <c r="K38005" t="s">
        <v>141</v>
      </c>
      <c r="L38005">
        <v>1391.92808988764</v>
      </c>
      <c r="M38005" t="str">
        <f t="shared" si="658"/>
        <v>2014.05</v>
      </c>
    </row>
    <row r="38006" spans="10:13" x14ac:dyDescent="0.25">
      <c r="J38006" s="3">
        <v>41769</v>
      </c>
      <c r="K38006" t="s">
        <v>141</v>
      </c>
      <c r="L38006">
        <v>1540.41460674157</v>
      </c>
      <c r="M38006" t="str">
        <f t="shared" si="658"/>
        <v>2014.05</v>
      </c>
    </row>
    <row r="38007" spans="10:13" x14ac:dyDescent="0.25">
      <c r="J38007" s="3">
        <v>41770</v>
      </c>
      <c r="K38007" t="s">
        <v>141</v>
      </c>
      <c r="L38007">
        <v>1639.3977528089899</v>
      </c>
      <c r="M38007" t="str">
        <f t="shared" si="658"/>
        <v>2014.05</v>
      </c>
    </row>
    <row r="38008" spans="10:13" x14ac:dyDescent="0.25">
      <c r="J38008" s="3">
        <v>41771</v>
      </c>
      <c r="K38008" t="s">
        <v>141</v>
      </c>
      <c r="L38008">
        <v>1391.92808988764</v>
      </c>
      <c r="M38008" t="str">
        <f t="shared" si="658"/>
        <v>2014.05</v>
      </c>
    </row>
    <row r="38009" spans="10:13" x14ac:dyDescent="0.25">
      <c r="J38009" s="3">
        <v>41772</v>
      </c>
      <c r="K38009" t="s">
        <v>141</v>
      </c>
      <c r="L38009">
        <v>2926.2730337078701</v>
      </c>
      <c r="M38009" t="str">
        <f t="shared" si="658"/>
        <v>2014.05</v>
      </c>
    </row>
    <row r="38010" spans="10:13" x14ac:dyDescent="0.25">
      <c r="J38010" s="3">
        <v>41773</v>
      </c>
      <c r="K38010" t="s">
        <v>141</v>
      </c>
      <c r="L38010">
        <v>1738.3808988763999</v>
      </c>
      <c r="M38010" t="str">
        <f t="shared" si="658"/>
        <v>2014.05</v>
      </c>
    </row>
    <row r="38011" spans="10:13" x14ac:dyDescent="0.25">
      <c r="J38011" s="3">
        <v>41774</v>
      </c>
      <c r="K38011" t="s">
        <v>141</v>
      </c>
      <c r="L38011">
        <v>1391.92808988764</v>
      </c>
      <c r="M38011" t="str">
        <f t="shared" si="658"/>
        <v>2014.05</v>
      </c>
    </row>
    <row r="38012" spans="10:13" x14ac:dyDescent="0.25">
      <c r="J38012" s="3">
        <v>41775</v>
      </c>
      <c r="K38012" t="s">
        <v>141</v>
      </c>
      <c r="L38012">
        <v>1639.3977528089899</v>
      </c>
      <c r="M38012" t="str">
        <f t="shared" si="658"/>
        <v>2014.05</v>
      </c>
    </row>
    <row r="38013" spans="10:13" x14ac:dyDescent="0.25">
      <c r="J38013" s="3">
        <v>41776</v>
      </c>
      <c r="K38013" t="s">
        <v>141</v>
      </c>
      <c r="L38013">
        <v>1639.3977528089899</v>
      </c>
      <c r="M38013" t="str">
        <f t="shared" si="658"/>
        <v>2014.05</v>
      </c>
    </row>
    <row r="38014" spans="10:13" x14ac:dyDescent="0.25">
      <c r="J38014" s="3">
        <v>41777</v>
      </c>
      <c r="K38014" t="s">
        <v>141</v>
      </c>
      <c r="L38014">
        <v>1589.8943820224699</v>
      </c>
      <c r="M38014" t="str">
        <f t="shared" si="658"/>
        <v>2014.05</v>
      </c>
    </row>
    <row r="38015" spans="10:13" x14ac:dyDescent="0.25">
      <c r="J38015" s="3">
        <v>41778</v>
      </c>
      <c r="K38015" t="s">
        <v>141</v>
      </c>
      <c r="L38015">
        <v>1391.92808988764</v>
      </c>
      <c r="M38015" t="str">
        <f t="shared" si="658"/>
        <v>2014.05</v>
      </c>
    </row>
    <row r="38016" spans="10:13" x14ac:dyDescent="0.25">
      <c r="J38016" s="3">
        <v>41779</v>
      </c>
      <c r="K38016" t="s">
        <v>141</v>
      </c>
      <c r="L38016">
        <v>1391.92808988764</v>
      </c>
      <c r="M38016" t="str">
        <f t="shared" si="658"/>
        <v>2014.05</v>
      </c>
    </row>
    <row r="38017" spans="10:13" x14ac:dyDescent="0.25">
      <c r="J38017" s="3">
        <v>41780</v>
      </c>
      <c r="K38017" t="s">
        <v>141</v>
      </c>
      <c r="L38017">
        <v>1441.40786516854</v>
      </c>
      <c r="M38017" t="str">
        <f t="shared" si="658"/>
        <v>2014.05</v>
      </c>
    </row>
    <row r="38018" spans="10:13" x14ac:dyDescent="0.25">
      <c r="J38018" s="3">
        <v>41781</v>
      </c>
      <c r="K38018" t="s">
        <v>141</v>
      </c>
      <c r="L38018">
        <v>1490.91123595506</v>
      </c>
      <c r="M38018" t="str">
        <f t="shared" si="658"/>
        <v>2014.05</v>
      </c>
    </row>
    <row r="38019" spans="10:13" x14ac:dyDescent="0.25">
      <c r="J38019" s="3">
        <v>41782</v>
      </c>
      <c r="K38019" t="s">
        <v>141</v>
      </c>
      <c r="L38019">
        <v>1391.92808988764</v>
      </c>
      <c r="M38019" t="str">
        <f t="shared" si="658"/>
        <v>2014.05</v>
      </c>
    </row>
    <row r="38020" spans="10:13" x14ac:dyDescent="0.25">
      <c r="J38020" s="3">
        <v>41783</v>
      </c>
      <c r="K38020" t="s">
        <v>141</v>
      </c>
      <c r="L38020">
        <v>1639.3977528089899</v>
      </c>
      <c r="M38020" t="str">
        <f t="shared" si="658"/>
        <v>2014.05</v>
      </c>
    </row>
    <row r="38021" spans="10:13" x14ac:dyDescent="0.25">
      <c r="J38021" s="3">
        <v>41784</v>
      </c>
      <c r="K38021" t="s">
        <v>141</v>
      </c>
      <c r="L38021">
        <v>2035.3539325842701</v>
      </c>
      <c r="M38021" t="str">
        <f t="shared" si="658"/>
        <v>2014.05</v>
      </c>
    </row>
    <row r="38022" spans="10:13" x14ac:dyDescent="0.25">
      <c r="J38022" s="3">
        <v>41785</v>
      </c>
      <c r="K38022" t="s">
        <v>141</v>
      </c>
      <c r="L38022">
        <v>1688.8775280898899</v>
      </c>
      <c r="M38022" t="str">
        <f t="shared" si="658"/>
        <v>2014.05</v>
      </c>
    </row>
    <row r="38023" spans="10:13" x14ac:dyDescent="0.25">
      <c r="J38023" s="3">
        <v>41786</v>
      </c>
      <c r="K38023" t="s">
        <v>141</v>
      </c>
      <c r="L38023">
        <v>1589.8943820224699</v>
      </c>
      <c r="M38023" t="str">
        <f t="shared" si="658"/>
        <v>2014.05</v>
      </c>
    </row>
    <row r="38024" spans="10:13" x14ac:dyDescent="0.25">
      <c r="J38024" s="3">
        <v>41787</v>
      </c>
      <c r="K38024" t="s">
        <v>141</v>
      </c>
      <c r="L38024">
        <v>1490.91123595506</v>
      </c>
      <c r="M38024" t="str">
        <f t="shared" si="658"/>
        <v>2014.05</v>
      </c>
    </row>
    <row r="38025" spans="10:13" x14ac:dyDescent="0.25">
      <c r="J38025" s="3">
        <v>41788</v>
      </c>
      <c r="K38025" t="s">
        <v>141</v>
      </c>
      <c r="L38025">
        <v>1342.42471910112</v>
      </c>
      <c r="M38025" t="str">
        <f t="shared" si="658"/>
        <v>2014.05</v>
      </c>
    </row>
    <row r="38026" spans="10:13" x14ac:dyDescent="0.25">
      <c r="J38026" s="3">
        <v>41789</v>
      </c>
      <c r="K38026" t="s">
        <v>141</v>
      </c>
      <c r="L38026">
        <v>1688.8775280898899</v>
      </c>
      <c r="M38026" t="str">
        <f t="shared" si="658"/>
        <v>2014.05</v>
      </c>
    </row>
    <row r="38027" spans="10:13" x14ac:dyDescent="0.25">
      <c r="J38027" s="3">
        <v>41790</v>
      </c>
      <c r="K38027" t="s">
        <v>141</v>
      </c>
      <c r="L38027">
        <v>1193.93820224719</v>
      </c>
      <c r="M38027" t="str">
        <f t="shared" si="658"/>
        <v>2014.05</v>
      </c>
    </row>
    <row r="38028" spans="10:13" x14ac:dyDescent="0.25">
      <c r="J38028" s="3"/>
      <c r="K38028" t="str">
        <f>K38027</f>
        <v>性工作者</v>
      </c>
      <c r="L38028">
        <f>SUBTOTAL(9,L37997:L38027)</f>
        <v>47406.140449438215</v>
      </c>
      <c r="M38028" s="4" t="s">
        <v>86</v>
      </c>
    </row>
    <row r="38029" spans="10:13" x14ac:dyDescent="0.25">
      <c r="J38029" s="3">
        <v>41791</v>
      </c>
      <c r="K38029" t="s">
        <v>141</v>
      </c>
      <c r="L38029">
        <v>1342.42471910112</v>
      </c>
      <c r="M38029" t="str">
        <f t="shared" si="658"/>
        <v>2014.06</v>
      </c>
    </row>
    <row r="38030" spans="10:13" x14ac:dyDescent="0.25">
      <c r="J38030" s="3">
        <v>41792</v>
      </c>
      <c r="K38030" t="s">
        <v>141</v>
      </c>
      <c r="L38030">
        <v>1589.8943820224699</v>
      </c>
      <c r="M38030" t="str">
        <f t="shared" si="658"/>
        <v>2014.06</v>
      </c>
    </row>
    <row r="38031" spans="10:13" x14ac:dyDescent="0.25">
      <c r="J38031" s="3">
        <v>41793</v>
      </c>
      <c r="K38031" t="s">
        <v>141</v>
      </c>
      <c r="L38031">
        <v>2183.8404494381998</v>
      </c>
      <c r="M38031" t="str">
        <f t="shared" si="658"/>
        <v>2014.06</v>
      </c>
    </row>
    <row r="38032" spans="10:13" x14ac:dyDescent="0.25">
      <c r="J38032" s="3">
        <v>41794</v>
      </c>
      <c r="K38032" t="s">
        <v>141</v>
      </c>
      <c r="L38032">
        <v>1688.8775280898899</v>
      </c>
      <c r="M38032" t="str">
        <f t="shared" si="658"/>
        <v>2014.06</v>
      </c>
    </row>
    <row r="38033" spans="10:13" x14ac:dyDescent="0.25">
      <c r="J38033" s="3">
        <v>41795</v>
      </c>
      <c r="K38033" t="s">
        <v>141</v>
      </c>
      <c r="L38033">
        <v>1540.41460674157</v>
      </c>
      <c r="M38033" t="str">
        <f t="shared" si="658"/>
        <v>2014.06</v>
      </c>
    </row>
    <row r="38034" spans="10:13" x14ac:dyDescent="0.25">
      <c r="J38034" s="3">
        <v>41796</v>
      </c>
      <c r="K38034" t="s">
        <v>141</v>
      </c>
      <c r="L38034">
        <v>1738.3808988763999</v>
      </c>
      <c r="M38034" t="str">
        <f t="shared" si="658"/>
        <v>2014.06</v>
      </c>
    </row>
    <row r="38035" spans="10:13" x14ac:dyDescent="0.25">
      <c r="J38035" s="3">
        <v>41797</v>
      </c>
      <c r="K38035" t="s">
        <v>141</v>
      </c>
      <c r="L38035">
        <v>1837.3640449438201</v>
      </c>
      <c r="M38035" t="str">
        <f t="shared" si="658"/>
        <v>2014.06</v>
      </c>
    </row>
    <row r="38036" spans="10:13" x14ac:dyDescent="0.25">
      <c r="J38036" s="3">
        <v>41798</v>
      </c>
      <c r="K38036" t="s">
        <v>141</v>
      </c>
      <c r="L38036">
        <v>1787.8842696629199</v>
      </c>
      <c r="M38036" t="str">
        <f t="shared" si="658"/>
        <v>2014.06</v>
      </c>
    </row>
    <row r="38037" spans="10:13" x14ac:dyDescent="0.25">
      <c r="J38037" s="3">
        <v>41799</v>
      </c>
      <c r="K38037" t="s">
        <v>141</v>
      </c>
      <c r="L38037">
        <v>1589.8943820224699</v>
      </c>
      <c r="M38037" t="str">
        <f t="shared" si="658"/>
        <v>2014.06</v>
      </c>
    </row>
    <row r="38038" spans="10:13" x14ac:dyDescent="0.25">
      <c r="J38038" s="3">
        <v>41800</v>
      </c>
      <c r="K38038" t="s">
        <v>141</v>
      </c>
      <c r="L38038">
        <v>1589.8943820224699</v>
      </c>
      <c r="M38038" t="str">
        <f t="shared" si="658"/>
        <v>2014.06</v>
      </c>
    </row>
    <row r="38039" spans="10:13" x14ac:dyDescent="0.25">
      <c r="J38039" s="3">
        <v>41801</v>
      </c>
      <c r="K38039" t="s">
        <v>141</v>
      </c>
      <c r="L38039">
        <v>2332.3269662921298</v>
      </c>
      <c r="M38039" t="str">
        <f t="shared" si="658"/>
        <v>2014.06</v>
      </c>
    </row>
    <row r="38040" spans="10:13" x14ac:dyDescent="0.25">
      <c r="J38040" s="3">
        <v>41802</v>
      </c>
      <c r="K38040" t="s">
        <v>141</v>
      </c>
      <c r="L38040">
        <v>3718.1853932584299</v>
      </c>
      <c r="M38040" t="str">
        <f t="shared" si="658"/>
        <v>2014.06</v>
      </c>
    </row>
    <row r="38041" spans="10:13" x14ac:dyDescent="0.25">
      <c r="J38041" s="3">
        <v>41803</v>
      </c>
      <c r="K38041" t="s">
        <v>141</v>
      </c>
      <c r="L38041">
        <v>1886.8674157303401</v>
      </c>
      <c r="M38041" t="str">
        <f t="shared" si="658"/>
        <v>2014.06</v>
      </c>
    </row>
    <row r="38042" spans="10:13" x14ac:dyDescent="0.25">
      <c r="J38042" s="3">
        <v>41804</v>
      </c>
      <c r="K38042" t="s">
        <v>141</v>
      </c>
      <c r="L38042">
        <v>1787.8842696629199</v>
      </c>
      <c r="M38042" t="str">
        <f t="shared" si="658"/>
        <v>2014.06</v>
      </c>
    </row>
    <row r="38043" spans="10:13" x14ac:dyDescent="0.25">
      <c r="J38043" s="3">
        <v>41805</v>
      </c>
      <c r="K38043" t="s">
        <v>141</v>
      </c>
      <c r="L38043">
        <v>1787.8842696629199</v>
      </c>
      <c r="M38043" t="str">
        <f t="shared" si="658"/>
        <v>2014.06</v>
      </c>
    </row>
    <row r="38044" spans="10:13" x14ac:dyDescent="0.25">
      <c r="J38044" s="3">
        <v>41806</v>
      </c>
      <c r="K38044" t="s">
        <v>141</v>
      </c>
      <c r="L38044">
        <v>1886.8674157303401</v>
      </c>
      <c r="M38044" t="str">
        <f t="shared" si="658"/>
        <v>2014.06</v>
      </c>
    </row>
    <row r="38045" spans="10:13" x14ac:dyDescent="0.25">
      <c r="J38045" s="3">
        <v>41807</v>
      </c>
      <c r="K38045" t="s">
        <v>141</v>
      </c>
      <c r="L38045">
        <v>1886.8674157303401</v>
      </c>
      <c r="M38045" t="str">
        <f t="shared" si="658"/>
        <v>2014.06</v>
      </c>
    </row>
    <row r="38046" spans="10:13" x14ac:dyDescent="0.25">
      <c r="J38046" s="3">
        <v>41808</v>
      </c>
      <c r="K38046" t="s">
        <v>141</v>
      </c>
      <c r="L38046">
        <v>1886.8674157303401</v>
      </c>
      <c r="M38046" t="str">
        <f t="shared" si="658"/>
        <v>2014.06</v>
      </c>
    </row>
    <row r="38047" spans="10:13" x14ac:dyDescent="0.25">
      <c r="J38047" s="3">
        <v>41809</v>
      </c>
      <c r="K38047" t="s">
        <v>141</v>
      </c>
      <c r="L38047">
        <v>1837.3640449438201</v>
      </c>
      <c r="M38047" t="str">
        <f t="shared" si="658"/>
        <v>2014.06</v>
      </c>
    </row>
    <row r="38048" spans="10:13" x14ac:dyDescent="0.25">
      <c r="J38048" s="3">
        <v>41810</v>
      </c>
      <c r="K38048" t="s">
        <v>141</v>
      </c>
      <c r="L38048">
        <v>1886.8674157303401</v>
      </c>
      <c r="M38048" t="str">
        <f t="shared" si="658"/>
        <v>2014.06</v>
      </c>
    </row>
    <row r="38049" spans="10:13" x14ac:dyDescent="0.25">
      <c r="J38049" s="3">
        <v>41811</v>
      </c>
      <c r="K38049" t="s">
        <v>141</v>
      </c>
      <c r="L38049">
        <v>1886.8674157303401</v>
      </c>
      <c r="M38049" t="str">
        <f t="shared" si="658"/>
        <v>2014.06</v>
      </c>
    </row>
    <row r="38050" spans="10:13" x14ac:dyDescent="0.25">
      <c r="J38050" s="3">
        <v>41812</v>
      </c>
      <c r="K38050" t="s">
        <v>141</v>
      </c>
      <c r="L38050">
        <v>1936.3707865168501</v>
      </c>
      <c r="M38050" t="str">
        <f t="shared" si="658"/>
        <v>2014.06</v>
      </c>
    </row>
    <row r="38051" spans="10:13" x14ac:dyDescent="0.25">
      <c r="J38051" s="3">
        <v>41813</v>
      </c>
      <c r="K38051" t="s">
        <v>141</v>
      </c>
      <c r="L38051">
        <v>2332.3269662921298</v>
      </c>
      <c r="M38051" t="str">
        <f t="shared" si="658"/>
        <v>2014.06</v>
      </c>
    </row>
    <row r="38052" spans="10:13" x14ac:dyDescent="0.25">
      <c r="J38052" s="3">
        <v>41814</v>
      </c>
      <c r="K38052" t="s">
        <v>141</v>
      </c>
      <c r="L38052">
        <v>2827.2662921348301</v>
      </c>
      <c r="M38052" t="str">
        <f t="shared" si="658"/>
        <v>2014.06</v>
      </c>
    </row>
    <row r="38053" spans="10:13" x14ac:dyDescent="0.25">
      <c r="J38053" s="3">
        <v>41815</v>
      </c>
      <c r="K38053" t="s">
        <v>141</v>
      </c>
      <c r="L38053">
        <v>2282.8235955056198</v>
      </c>
      <c r="M38053" t="str">
        <f t="shared" si="658"/>
        <v>2014.06</v>
      </c>
    </row>
    <row r="38054" spans="10:13" x14ac:dyDescent="0.25">
      <c r="J38054" s="3">
        <v>41816</v>
      </c>
      <c r="K38054" t="s">
        <v>141</v>
      </c>
      <c r="L38054">
        <v>2035.3539325842701</v>
      </c>
      <c r="M38054" t="str">
        <f t="shared" si="658"/>
        <v>2014.06</v>
      </c>
    </row>
    <row r="38055" spans="10:13" x14ac:dyDescent="0.25">
      <c r="J38055" s="3">
        <v>41817</v>
      </c>
      <c r="K38055" t="s">
        <v>141</v>
      </c>
      <c r="L38055">
        <v>1936.3707865168501</v>
      </c>
      <c r="M38055" t="str">
        <f t="shared" si="658"/>
        <v>2014.06</v>
      </c>
    </row>
    <row r="38056" spans="10:13" x14ac:dyDescent="0.25">
      <c r="J38056" s="3">
        <v>41818</v>
      </c>
      <c r="K38056" t="s">
        <v>141</v>
      </c>
      <c r="L38056">
        <v>1985.8505617977501</v>
      </c>
      <c r="M38056" t="str">
        <f t="shared" si="658"/>
        <v>2014.06</v>
      </c>
    </row>
    <row r="38057" spans="10:13" x14ac:dyDescent="0.25">
      <c r="J38057" s="3">
        <v>41819</v>
      </c>
      <c r="K38057" t="s">
        <v>141</v>
      </c>
      <c r="L38057">
        <v>1985.8505617977501</v>
      </c>
      <c r="M38057" t="str">
        <f t="shared" si="658"/>
        <v>2014.06</v>
      </c>
    </row>
    <row r="38058" spans="10:13" x14ac:dyDescent="0.25">
      <c r="J38058" s="3">
        <v>41820</v>
      </c>
      <c r="K38058" t="s">
        <v>141</v>
      </c>
      <c r="L38058">
        <v>2332.3269662921298</v>
      </c>
      <c r="M38058" t="str">
        <f t="shared" si="658"/>
        <v>2014.06</v>
      </c>
    </row>
    <row r="38059" spans="10:13" x14ac:dyDescent="0.25">
      <c r="J38059" s="3"/>
      <c r="K38059" t="str">
        <f>K38058</f>
        <v>性工作者</v>
      </c>
      <c r="L38059">
        <f>SUBTOTAL(9,L38029:L38058)</f>
        <v>59328.259550561765</v>
      </c>
      <c r="M38059" s="4" t="s">
        <v>87</v>
      </c>
    </row>
    <row r="38060" spans="10:13" x14ac:dyDescent="0.25">
      <c r="J38060" s="3">
        <v>41821</v>
      </c>
      <c r="K38060" t="s">
        <v>141</v>
      </c>
      <c r="L38060">
        <v>2233.3438202247198</v>
      </c>
      <c r="M38060" t="str">
        <f t="shared" si="658"/>
        <v>2014.07</v>
      </c>
    </row>
    <row r="38061" spans="10:13" x14ac:dyDescent="0.25">
      <c r="J38061" s="3">
        <v>41822</v>
      </c>
      <c r="K38061" t="s">
        <v>141</v>
      </c>
      <c r="L38061">
        <v>2282.8235955056198</v>
      </c>
      <c r="M38061" t="str">
        <f t="shared" si="658"/>
        <v>2014.07</v>
      </c>
    </row>
    <row r="38062" spans="10:13" x14ac:dyDescent="0.25">
      <c r="J38062" s="3">
        <v>41823</v>
      </c>
      <c r="K38062" t="s">
        <v>141</v>
      </c>
      <c r="L38062">
        <v>5104.0438202247196</v>
      </c>
      <c r="M38062" t="str">
        <f t="shared" si="658"/>
        <v>2014.07</v>
      </c>
    </row>
    <row r="38063" spans="10:13" x14ac:dyDescent="0.25">
      <c r="J38063" s="3">
        <v>41824</v>
      </c>
      <c r="K38063" t="s">
        <v>141</v>
      </c>
      <c r="L38063">
        <v>4163.6449438202199</v>
      </c>
      <c r="M38063" t="str">
        <f t="shared" si="658"/>
        <v>2014.07</v>
      </c>
    </row>
    <row r="38064" spans="10:13" x14ac:dyDescent="0.25">
      <c r="J38064" s="3">
        <v>41825</v>
      </c>
      <c r="K38064" t="s">
        <v>141</v>
      </c>
      <c r="L38064">
        <v>946.46853932584202</v>
      </c>
      <c r="M38064" t="str">
        <f t="shared" si="658"/>
        <v>2014.07</v>
      </c>
    </row>
    <row r="38065" spans="10:13" x14ac:dyDescent="0.25">
      <c r="J38065" s="3">
        <v>41826</v>
      </c>
      <c r="K38065" t="s">
        <v>141</v>
      </c>
      <c r="L38065">
        <v>946.46853932584202</v>
      </c>
      <c r="M38065" t="str">
        <f t="shared" si="658"/>
        <v>2014.07</v>
      </c>
    </row>
    <row r="38066" spans="10:13" x14ac:dyDescent="0.25">
      <c r="J38066" s="3">
        <v>41827</v>
      </c>
      <c r="K38066" t="s">
        <v>141</v>
      </c>
      <c r="L38066">
        <v>946.46853932584202</v>
      </c>
      <c r="M38066" t="str">
        <f t="shared" ref="M38066:M38131" si="659">TEXT(SUBSTITUTE(J38066,".","/"),"YYYY.MM")</f>
        <v>2014.07</v>
      </c>
    </row>
    <row r="38067" spans="10:13" x14ac:dyDescent="0.25">
      <c r="J38067" s="3">
        <v>41828</v>
      </c>
      <c r="K38067" t="s">
        <v>141</v>
      </c>
      <c r="L38067">
        <v>946.46853932584202</v>
      </c>
      <c r="M38067" t="str">
        <f t="shared" si="659"/>
        <v>2014.07</v>
      </c>
    </row>
    <row r="38068" spans="10:13" x14ac:dyDescent="0.25">
      <c r="J38068" s="3">
        <v>41829</v>
      </c>
      <c r="K38068" t="s">
        <v>141</v>
      </c>
      <c r="L38068">
        <v>1045.45168539326</v>
      </c>
      <c r="M38068" t="str">
        <f t="shared" si="659"/>
        <v>2014.07</v>
      </c>
    </row>
    <row r="38069" spans="10:13" x14ac:dyDescent="0.25">
      <c r="J38069" s="3">
        <v>41830</v>
      </c>
      <c r="K38069" t="s">
        <v>141</v>
      </c>
      <c r="L38069">
        <v>995.94831460674095</v>
      </c>
      <c r="M38069" t="str">
        <f t="shared" si="659"/>
        <v>2014.07</v>
      </c>
    </row>
    <row r="38070" spans="10:13" x14ac:dyDescent="0.25">
      <c r="J38070" s="3">
        <v>41831</v>
      </c>
      <c r="K38070" t="s">
        <v>141</v>
      </c>
      <c r="L38070">
        <v>1045.45168539326</v>
      </c>
      <c r="M38070" t="str">
        <f t="shared" si="659"/>
        <v>2014.07</v>
      </c>
    </row>
    <row r="38071" spans="10:13" x14ac:dyDescent="0.25">
      <c r="J38071" s="3">
        <v>41832</v>
      </c>
      <c r="K38071" t="s">
        <v>141</v>
      </c>
      <c r="L38071">
        <v>1193.93820224719</v>
      </c>
      <c r="M38071" t="str">
        <f t="shared" si="659"/>
        <v>2014.07</v>
      </c>
    </row>
    <row r="38072" spans="10:13" x14ac:dyDescent="0.25">
      <c r="J38072" s="3">
        <v>41833</v>
      </c>
      <c r="K38072" t="s">
        <v>141</v>
      </c>
      <c r="L38072">
        <v>1243.44157303371</v>
      </c>
      <c r="M38072" t="str">
        <f t="shared" si="659"/>
        <v>2014.07</v>
      </c>
    </row>
    <row r="38073" spans="10:13" x14ac:dyDescent="0.25">
      <c r="J38073" s="3">
        <v>41834</v>
      </c>
      <c r="K38073" t="s">
        <v>141</v>
      </c>
      <c r="L38073">
        <v>1144.43483146067</v>
      </c>
      <c r="M38073" t="str">
        <f t="shared" si="659"/>
        <v>2014.07</v>
      </c>
    </row>
    <row r="38074" spans="10:13" x14ac:dyDescent="0.25">
      <c r="J38074" s="3">
        <v>41835</v>
      </c>
      <c r="K38074" t="s">
        <v>141</v>
      </c>
      <c r="L38074">
        <v>1193.93820224719</v>
      </c>
      <c r="M38074" t="str">
        <f t="shared" si="659"/>
        <v>2014.07</v>
      </c>
    </row>
    <row r="38075" spans="10:13" x14ac:dyDescent="0.25">
      <c r="J38075" s="3">
        <v>41836</v>
      </c>
      <c r="K38075" t="s">
        <v>141</v>
      </c>
      <c r="L38075">
        <v>1193.93820224719</v>
      </c>
      <c r="M38075" t="str">
        <f t="shared" si="659"/>
        <v>2014.07</v>
      </c>
    </row>
    <row r="38076" spans="10:13" x14ac:dyDescent="0.25">
      <c r="J38076" s="3">
        <v>41837</v>
      </c>
      <c r="K38076" t="s">
        <v>141</v>
      </c>
      <c r="L38076">
        <v>1094.9550561797801</v>
      </c>
      <c r="M38076" t="str">
        <f t="shared" si="659"/>
        <v>2014.07</v>
      </c>
    </row>
    <row r="38077" spans="10:13" x14ac:dyDescent="0.25">
      <c r="J38077" s="3">
        <v>41838</v>
      </c>
      <c r="K38077" t="s">
        <v>141</v>
      </c>
      <c r="L38077">
        <v>1045.45168539326</v>
      </c>
      <c r="M38077" t="str">
        <f t="shared" si="659"/>
        <v>2014.07</v>
      </c>
    </row>
    <row r="38078" spans="10:13" x14ac:dyDescent="0.25">
      <c r="J38078" s="3">
        <v>41839</v>
      </c>
      <c r="K38078" t="s">
        <v>141</v>
      </c>
      <c r="L38078">
        <v>995.94831460674095</v>
      </c>
      <c r="M38078" t="str">
        <f t="shared" si="659"/>
        <v>2014.07</v>
      </c>
    </row>
    <row r="38079" spans="10:13" x14ac:dyDescent="0.25">
      <c r="J38079" s="3">
        <v>41840</v>
      </c>
      <c r="K38079" t="s">
        <v>141</v>
      </c>
      <c r="L38079">
        <v>995.94831460674095</v>
      </c>
      <c r="M38079" t="str">
        <f t="shared" si="659"/>
        <v>2014.07</v>
      </c>
    </row>
    <row r="38080" spans="10:13" x14ac:dyDescent="0.25">
      <c r="J38080" s="3">
        <v>41841</v>
      </c>
      <c r="K38080" t="s">
        <v>141</v>
      </c>
      <c r="L38080">
        <v>995.94831460674095</v>
      </c>
      <c r="M38080" t="str">
        <f t="shared" si="659"/>
        <v>2014.07</v>
      </c>
    </row>
    <row r="38081" spans="10:13" x14ac:dyDescent="0.25">
      <c r="J38081" s="3">
        <v>41842</v>
      </c>
      <c r="K38081" t="s">
        <v>141</v>
      </c>
      <c r="L38081">
        <v>946.46853932584202</v>
      </c>
      <c r="M38081" t="str">
        <f t="shared" si="659"/>
        <v>2014.07</v>
      </c>
    </row>
    <row r="38082" spans="10:13" x14ac:dyDescent="0.25">
      <c r="J38082" s="3">
        <v>41843</v>
      </c>
      <c r="K38082" t="s">
        <v>141</v>
      </c>
      <c r="L38082">
        <v>896.96516853932599</v>
      </c>
      <c r="M38082" t="str">
        <f t="shared" si="659"/>
        <v>2014.07</v>
      </c>
    </row>
    <row r="38083" spans="10:13" x14ac:dyDescent="0.25">
      <c r="J38083" s="3">
        <v>41844</v>
      </c>
      <c r="K38083" t="s">
        <v>141</v>
      </c>
      <c r="L38083">
        <v>946.46853932584202</v>
      </c>
      <c r="M38083" t="str">
        <f t="shared" si="659"/>
        <v>2014.07</v>
      </c>
    </row>
    <row r="38084" spans="10:13" x14ac:dyDescent="0.25">
      <c r="J38084" s="3">
        <v>41845</v>
      </c>
      <c r="K38084" t="s">
        <v>141</v>
      </c>
      <c r="L38084">
        <v>995.94831460674095</v>
      </c>
      <c r="M38084" t="str">
        <f t="shared" si="659"/>
        <v>2014.07</v>
      </c>
    </row>
    <row r="38085" spans="10:13" x14ac:dyDescent="0.25">
      <c r="J38085" s="3">
        <v>41846</v>
      </c>
      <c r="K38085" t="s">
        <v>141</v>
      </c>
      <c r="L38085">
        <v>1540.41460674157</v>
      </c>
      <c r="M38085" t="str">
        <f t="shared" si="659"/>
        <v>2014.07</v>
      </c>
    </row>
    <row r="38086" spans="10:13" x14ac:dyDescent="0.25">
      <c r="J38086" s="3">
        <v>41847</v>
      </c>
      <c r="K38086" t="s">
        <v>141</v>
      </c>
      <c r="L38086">
        <v>1787.8842696629199</v>
      </c>
      <c r="M38086" t="str">
        <f t="shared" si="659"/>
        <v>2014.07</v>
      </c>
    </row>
    <row r="38087" spans="10:13" x14ac:dyDescent="0.25">
      <c r="J38087" s="3">
        <v>41848</v>
      </c>
      <c r="K38087" t="s">
        <v>141</v>
      </c>
      <c r="L38087">
        <v>1045.45168539326</v>
      </c>
      <c r="M38087" t="str">
        <f t="shared" si="659"/>
        <v>2014.07</v>
      </c>
    </row>
    <row r="38088" spans="10:13" x14ac:dyDescent="0.25">
      <c r="J38088" s="3">
        <v>41849</v>
      </c>
      <c r="K38088" t="s">
        <v>141</v>
      </c>
      <c r="L38088">
        <v>995.94831460674095</v>
      </c>
      <c r="M38088" t="str">
        <f t="shared" si="659"/>
        <v>2014.07</v>
      </c>
    </row>
    <row r="38089" spans="10:13" x14ac:dyDescent="0.25">
      <c r="J38089" s="3">
        <v>41850</v>
      </c>
      <c r="K38089" t="s">
        <v>141</v>
      </c>
      <c r="L38089">
        <v>995.94831460674095</v>
      </c>
      <c r="M38089" t="str">
        <f t="shared" si="659"/>
        <v>2014.07</v>
      </c>
    </row>
    <row r="38090" spans="10:13" x14ac:dyDescent="0.25">
      <c r="J38090" s="3">
        <v>41851</v>
      </c>
      <c r="K38090" t="s">
        <v>141</v>
      </c>
      <c r="L38090">
        <v>995.94831460674095</v>
      </c>
      <c r="M38090" t="str">
        <f t="shared" si="659"/>
        <v>2014.07</v>
      </c>
    </row>
    <row r="38091" spans="10:13" x14ac:dyDescent="0.25">
      <c r="J38091" s="3"/>
      <c r="K38091" t="str">
        <f>K38090</f>
        <v>性工作者</v>
      </c>
      <c r="L38091">
        <f>SUBTOTAL(9,L38060:L38090)</f>
        <v>42901.970786516853</v>
      </c>
      <c r="M38091" s="4" t="s">
        <v>88</v>
      </c>
    </row>
    <row r="38092" spans="10:13" x14ac:dyDescent="0.25">
      <c r="J38092" s="3">
        <v>41852</v>
      </c>
      <c r="K38092" t="s">
        <v>141</v>
      </c>
      <c r="L38092">
        <v>995.94831460674095</v>
      </c>
      <c r="M38092" t="str">
        <f t="shared" si="659"/>
        <v>2014.08</v>
      </c>
    </row>
    <row r="38093" spans="10:13" x14ac:dyDescent="0.25">
      <c r="J38093" s="3">
        <v>41853</v>
      </c>
      <c r="K38093" t="s">
        <v>141</v>
      </c>
      <c r="L38093">
        <v>995.94831460674095</v>
      </c>
      <c r="M38093" t="str">
        <f t="shared" si="659"/>
        <v>2014.08</v>
      </c>
    </row>
    <row r="38094" spans="10:13" x14ac:dyDescent="0.25">
      <c r="J38094" s="3">
        <v>41854</v>
      </c>
      <c r="K38094" t="s">
        <v>141</v>
      </c>
      <c r="L38094">
        <v>1045.45168539326</v>
      </c>
      <c r="M38094" t="str">
        <f t="shared" si="659"/>
        <v>2014.08</v>
      </c>
    </row>
    <row r="38095" spans="10:13" x14ac:dyDescent="0.25">
      <c r="J38095" s="3">
        <v>41855</v>
      </c>
      <c r="K38095" t="s">
        <v>141</v>
      </c>
      <c r="L38095">
        <v>1045.45168539326</v>
      </c>
      <c r="M38095" t="str">
        <f t="shared" si="659"/>
        <v>2014.08</v>
      </c>
    </row>
    <row r="38096" spans="10:13" x14ac:dyDescent="0.25">
      <c r="J38096" s="3">
        <v>41856</v>
      </c>
      <c r="K38096" t="s">
        <v>141</v>
      </c>
      <c r="L38096">
        <v>1738.3808988763999</v>
      </c>
      <c r="M38096" t="str">
        <f t="shared" si="659"/>
        <v>2014.08</v>
      </c>
    </row>
    <row r="38097" spans="10:13" x14ac:dyDescent="0.25">
      <c r="J38097" s="3">
        <v>41857</v>
      </c>
      <c r="K38097" t="s">
        <v>141</v>
      </c>
      <c r="L38097">
        <v>1342.42471910112</v>
      </c>
      <c r="M38097" t="str">
        <f t="shared" si="659"/>
        <v>2014.08</v>
      </c>
    </row>
    <row r="38098" spans="10:13" x14ac:dyDescent="0.25">
      <c r="J38098" s="3">
        <v>41858</v>
      </c>
      <c r="K38098" t="s">
        <v>141</v>
      </c>
      <c r="L38098">
        <v>1144.43483146067</v>
      </c>
      <c r="M38098" t="str">
        <f t="shared" si="659"/>
        <v>2014.08</v>
      </c>
    </row>
    <row r="38099" spans="10:13" x14ac:dyDescent="0.25">
      <c r="J38099" s="3">
        <v>41859</v>
      </c>
      <c r="K38099" t="s">
        <v>141</v>
      </c>
      <c r="L38099">
        <v>1193.93820224719</v>
      </c>
      <c r="M38099" t="str">
        <f t="shared" si="659"/>
        <v>2014.08</v>
      </c>
    </row>
    <row r="38100" spans="10:13" x14ac:dyDescent="0.25">
      <c r="J38100" s="3">
        <v>41860</v>
      </c>
      <c r="K38100" t="s">
        <v>141</v>
      </c>
      <c r="L38100">
        <v>1094.9550561797801</v>
      </c>
      <c r="M38100" t="str">
        <f t="shared" si="659"/>
        <v>2014.08</v>
      </c>
    </row>
    <row r="38101" spans="10:13" x14ac:dyDescent="0.25">
      <c r="J38101" s="3">
        <v>41861</v>
      </c>
      <c r="K38101" t="s">
        <v>141</v>
      </c>
      <c r="L38101">
        <v>1094.9550561797801</v>
      </c>
      <c r="M38101" t="str">
        <f t="shared" si="659"/>
        <v>2014.08</v>
      </c>
    </row>
    <row r="38102" spans="10:13" x14ac:dyDescent="0.25">
      <c r="J38102" s="3">
        <v>41862</v>
      </c>
      <c r="K38102" t="s">
        <v>141</v>
      </c>
      <c r="L38102">
        <v>1045.45168539326</v>
      </c>
      <c r="M38102" t="str">
        <f t="shared" si="659"/>
        <v>2014.08</v>
      </c>
    </row>
    <row r="38103" spans="10:13" x14ac:dyDescent="0.25">
      <c r="J38103" s="3">
        <v>41863</v>
      </c>
      <c r="K38103" t="s">
        <v>141</v>
      </c>
      <c r="L38103">
        <v>1094.9550561797801</v>
      </c>
      <c r="M38103" t="str">
        <f t="shared" si="659"/>
        <v>2014.08</v>
      </c>
    </row>
    <row r="38104" spans="10:13" x14ac:dyDescent="0.25">
      <c r="J38104" s="3">
        <v>41864</v>
      </c>
      <c r="K38104" t="s">
        <v>141</v>
      </c>
      <c r="L38104">
        <v>1045.45168539326</v>
      </c>
      <c r="M38104" t="str">
        <f t="shared" si="659"/>
        <v>2014.08</v>
      </c>
    </row>
    <row r="38105" spans="10:13" x14ac:dyDescent="0.25">
      <c r="J38105" s="3">
        <v>41865</v>
      </c>
      <c r="K38105" t="s">
        <v>141</v>
      </c>
      <c r="L38105">
        <v>1045.45168539326</v>
      </c>
      <c r="M38105" t="str">
        <f t="shared" si="659"/>
        <v>2014.08</v>
      </c>
    </row>
    <row r="38106" spans="10:13" x14ac:dyDescent="0.25">
      <c r="J38106" s="3">
        <v>41866</v>
      </c>
      <c r="K38106" t="s">
        <v>141</v>
      </c>
      <c r="L38106">
        <v>1193.93820224719</v>
      </c>
      <c r="M38106" t="str">
        <f t="shared" si="659"/>
        <v>2014.08</v>
      </c>
    </row>
    <row r="38107" spans="10:13" x14ac:dyDescent="0.25">
      <c r="J38107" s="3">
        <v>41867</v>
      </c>
      <c r="K38107" t="s">
        <v>141</v>
      </c>
      <c r="L38107">
        <v>1193.93820224719</v>
      </c>
      <c r="M38107" t="str">
        <f t="shared" si="659"/>
        <v>2014.08</v>
      </c>
    </row>
    <row r="38108" spans="10:13" x14ac:dyDescent="0.25">
      <c r="J38108" s="3">
        <v>41868</v>
      </c>
      <c r="K38108" t="s">
        <v>141</v>
      </c>
      <c r="L38108">
        <v>1193.93820224719</v>
      </c>
      <c r="M38108" t="str">
        <f t="shared" si="659"/>
        <v>2014.08</v>
      </c>
    </row>
    <row r="38109" spans="10:13" x14ac:dyDescent="0.25">
      <c r="J38109" s="3">
        <v>41869</v>
      </c>
      <c r="K38109" t="s">
        <v>141</v>
      </c>
      <c r="L38109">
        <v>1193.93820224719</v>
      </c>
      <c r="M38109" t="str">
        <f t="shared" si="659"/>
        <v>2014.08</v>
      </c>
    </row>
    <row r="38110" spans="10:13" x14ac:dyDescent="0.25">
      <c r="J38110" s="3">
        <v>41870</v>
      </c>
      <c r="K38110" t="s">
        <v>141</v>
      </c>
      <c r="L38110">
        <v>1144.43483146067</v>
      </c>
      <c r="M38110" t="str">
        <f t="shared" si="659"/>
        <v>2014.08</v>
      </c>
    </row>
    <row r="38111" spans="10:13" x14ac:dyDescent="0.25">
      <c r="J38111" s="3">
        <v>41871</v>
      </c>
      <c r="K38111" t="s">
        <v>141</v>
      </c>
      <c r="L38111">
        <v>1144.43483146067</v>
      </c>
      <c r="M38111" t="str">
        <f t="shared" si="659"/>
        <v>2014.08</v>
      </c>
    </row>
    <row r="38112" spans="10:13" x14ac:dyDescent="0.25">
      <c r="J38112" s="3">
        <v>41872</v>
      </c>
      <c r="K38112" t="s">
        <v>141</v>
      </c>
      <c r="L38112">
        <v>1144.43483146067</v>
      </c>
      <c r="M38112" t="str">
        <f t="shared" si="659"/>
        <v>2014.08</v>
      </c>
    </row>
    <row r="38113" spans="10:13" x14ac:dyDescent="0.25">
      <c r="J38113" s="3">
        <v>41873</v>
      </c>
      <c r="K38113" t="s">
        <v>141</v>
      </c>
      <c r="L38113">
        <v>1193.93820224719</v>
      </c>
      <c r="M38113" t="str">
        <f t="shared" si="659"/>
        <v>2014.08</v>
      </c>
    </row>
    <row r="38114" spans="10:13" x14ac:dyDescent="0.25">
      <c r="J38114" s="3">
        <v>41874</v>
      </c>
      <c r="K38114" t="s">
        <v>141</v>
      </c>
      <c r="L38114">
        <v>1342.42471910112</v>
      </c>
      <c r="M38114" t="str">
        <f t="shared" si="659"/>
        <v>2014.08</v>
      </c>
    </row>
    <row r="38115" spans="10:13" x14ac:dyDescent="0.25">
      <c r="J38115" s="3">
        <v>41875</v>
      </c>
      <c r="K38115" t="s">
        <v>141</v>
      </c>
      <c r="L38115">
        <v>1342.42471910112</v>
      </c>
      <c r="M38115" t="str">
        <f t="shared" si="659"/>
        <v>2014.08</v>
      </c>
    </row>
    <row r="38116" spans="10:13" x14ac:dyDescent="0.25">
      <c r="J38116" s="3">
        <v>41876</v>
      </c>
      <c r="K38116" t="s">
        <v>141</v>
      </c>
      <c r="L38116">
        <v>1342.42471910112</v>
      </c>
      <c r="M38116" t="str">
        <f t="shared" si="659"/>
        <v>2014.08</v>
      </c>
    </row>
    <row r="38117" spans="10:13" x14ac:dyDescent="0.25">
      <c r="J38117" s="3">
        <v>41877</v>
      </c>
      <c r="K38117" t="s">
        <v>141</v>
      </c>
      <c r="L38117">
        <v>1342.42471910112</v>
      </c>
      <c r="M38117" t="str">
        <f t="shared" si="659"/>
        <v>2014.08</v>
      </c>
    </row>
    <row r="38118" spans="10:13" x14ac:dyDescent="0.25">
      <c r="J38118" s="3">
        <v>41878</v>
      </c>
      <c r="K38118" t="s">
        <v>141</v>
      </c>
      <c r="L38118">
        <v>1342.42471910112</v>
      </c>
      <c r="M38118" t="str">
        <f t="shared" si="659"/>
        <v>2014.08</v>
      </c>
    </row>
    <row r="38119" spans="10:13" x14ac:dyDescent="0.25">
      <c r="J38119" s="3">
        <v>41879</v>
      </c>
      <c r="K38119" t="s">
        <v>141</v>
      </c>
      <c r="L38119">
        <v>1342.42471910112</v>
      </c>
      <c r="M38119" t="str">
        <f t="shared" si="659"/>
        <v>2014.08</v>
      </c>
    </row>
    <row r="38120" spans="10:13" x14ac:dyDescent="0.25">
      <c r="J38120" s="3">
        <v>41880</v>
      </c>
      <c r="K38120" t="s">
        <v>141</v>
      </c>
      <c r="L38120">
        <v>1342.42471910112</v>
      </c>
      <c r="M38120" t="str">
        <f t="shared" si="659"/>
        <v>2014.08</v>
      </c>
    </row>
    <row r="38121" spans="10:13" x14ac:dyDescent="0.25">
      <c r="J38121" s="3">
        <v>41881</v>
      </c>
      <c r="K38121" t="s">
        <v>141</v>
      </c>
      <c r="L38121">
        <v>1243.44157303371</v>
      </c>
      <c r="M38121" t="str">
        <f t="shared" si="659"/>
        <v>2014.08</v>
      </c>
    </row>
    <row r="38122" spans="10:13" x14ac:dyDescent="0.25">
      <c r="J38122" s="3">
        <v>41882</v>
      </c>
      <c r="K38122" t="s">
        <v>141</v>
      </c>
      <c r="L38122">
        <v>1243.44157303371</v>
      </c>
      <c r="M38122" t="str">
        <f t="shared" si="659"/>
        <v>2014.08</v>
      </c>
    </row>
    <row r="38123" spans="10:13" x14ac:dyDescent="0.25">
      <c r="J38123" s="3"/>
      <c r="K38123" t="str">
        <f>K38122</f>
        <v>性工作者</v>
      </c>
      <c r="L38123">
        <f>SUBTOTAL(9,L38092:L38122)</f>
        <v>37210.050561797732</v>
      </c>
      <c r="M38123" s="4" t="s">
        <v>89</v>
      </c>
    </row>
    <row r="38124" spans="10:13" x14ac:dyDescent="0.25">
      <c r="J38124" s="3">
        <v>41883</v>
      </c>
      <c r="K38124" t="s">
        <v>141</v>
      </c>
      <c r="L38124">
        <v>1292.92134831461</v>
      </c>
      <c r="M38124" t="str">
        <f t="shared" si="659"/>
        <v>2014.09</v>
      </c>
    </row>
    <row r="38125" spans="10:13" x14ac:dyDescent="0.25">
      <c r="J38125" s="3">
        <v>41884</v>
      </c>
      <c r="K38125" t="s">
        <v>141</v>
      </c>
      <c r="L38125">
        <v>1292.92134831461</v>
      </c>
      <c r="M38125" t="str">
        <f t="shared" si="659"/>
        <v>2014.09</v>
      </c>
    </row>
    <row r="38126" spans="10:13" x14ac:dyDescent="0.25">
      <c r="J38126" s="3">
        <v>41885</v>
      </c>
      <c r="K38126" t="s">
        <v>141</v>
      </c>
      <c r="L38126">
        <v>1292.92134831461</v>
      </c>
      <c r="M38126" t="str">
        <f t="shared" si="659"/>
        <v>2014.09</v>
      </c>
    </row>
    <row r="38127" spans="10:13" x14ac:dyDescent="0.25">
      <c r="J38127" s="3">
        <v>41886</v>
      </c>
      <c r="K38127" t="s">
        <v>141</v>
      </c>
      <c r="L38127">
        <v>1243.44157303371</v>
      </c>
      <c r="M38127" t="str">
        <f t="shared" si="659"/>
        <v>2014.09</v>
      </c>
    </row>
    <row r="38128" spans="10:13" x14ac:dyDescent="0.25">
      <c r="J38128" s="3">
        <v>41887</v>
      </c>
      <c r="K38128" t="s">
        <v>141</v>
      </c>
      <c r="L38128">
        <v>1342.42471910112</v>
      </c>
      <c r="M38128" t="str">
        <f t="shared" si="659"/>
        <v>2014.09</v>
      </c>
    </row>
    <row r="38129" spans="10:13" x14ac:dyDescent="0.25">
      <c r="J38129" s="3">
        <v>41888</v>
      </c>
      <c r="K38129" t="s">
        <v>141</v>
      </c>
      <c r="L38129">
        <v>1292.92134831461</v>
      </c>
      <c r="M38129" t="str">
        <f t="shared" si="659"/>
        <v>2014.09</v>
      </c>
    </row>
    <row r="38130" spans="10:13" x14ac:dyDescent="0.25">
      <c r="J38130" s="3">
        <v>41889</v>
      </c>
      <c r="K38130" t="s">
        <v>141</v>
      </c>
      <c r="L38130">
        <v>1243.44157303371</v>
      </c>
      <c r="M38130" t="str">
        <f t="shared" si="659"/>
        <v>2014.09</v>
      </c>
    </row>
    <row r="38131" spans="10:13" x14ac:dyDescent="0.25">
      <c r="J38131" s="3">
        <v>41890</v>
      </c>
      <c r="K38131" t="s">
        <v>141</v>
      </c>
      <c r="L38131">
        <v>1243.44157303371</v>
      </c>
      <c r="M38131" t="str">
        <f t="shared" si="659"/>
        <v>2014.09</v>
      </c>
    </row>
    <row r="38132" spans="10:13" x14ac:dyDescent="0.25">
      <c r="J38132" s="3">
        <v>41891</v>
      </c>
      <c r="K38132" t="s">
        <v>141</v>
      </c>
      <c r="L38132">
        <v>1886.8674157303401</v>
      </c>
      <c r="M38132" t="str">
        <f t="shared" ref="M38132:M38197" si="660">TEXT(SUBSTITUTE(J38132,".","/"),"YYYY.MM")</f>
        <v>2014.09</v>
      </c>
    </row>
    <row r="38133" spans="10:13" x14ac:dyDescent="0.25">
      <c r="J38133" s="3">
        <v>41892</v>
      </c>
      <c r="K38133" t="s">
        <v>141</v>
      </c>
      <c r="L38133">
        <v>2134.3370786516898</v>
      </c>
      <c r="M38133" t="str">
        <f t="shared" si="660"/>
        <v>2014.09</v>
      </c>
    </row>
    <row r="38134" spans="10:13" x14ac:dyDescent="0.25">
      <c r="J38134" s="3">
        <v>41893</v>
      </c>
      <c r="K38134" t="s">
        <v>141</v>
      </c>
      <c r="L38134">
        <v>2183.8404494381998</v>
      </c>
      <c r="M38134" t="str">
        <f t="shared" si="660"/>
        <v>2014.09</v>
      </c>
    </row>
    <row r="38135" spans="10:13" x14ac:dyDescent="0.25">
      <c r="J38135" s="3">
        <v>41894</v>
      </c>
      <c r="K38135" t="s">
        <v>141</v>
      </c>
      <c r="L38135">
        <v>2233.3438202247198</v>
      </c>
      <c r="M38135" t="str">
        <f t="shared" si="660"/>
        <v>2014.09</v>
      </c>
    </row>
    <row r="38136" spans="10:13" x14ac:dyDescent="0.25">
      <c r="J38136" s="3">
        <v>41895</v>
      </c>
      <c r="K38136" t="s">
        <v>141</v>
      </c>
      <c r="L38136">
        <v>2282.8235955056198</v>
      </c>
      <c r="M38136" t="str">
        <f t="shared" si="660"/>
        <v>2014.09</v>
      </c>
    </row>
    <row r="38137" spans="10:13" x14ac:dyDescent="0.25">
      <c r="J38137" s="3">
        <v>41896</v>
      </c>
      <c r="K38137" t="s">
        <v>141</v>
      </c>
      <c r="L38137">
        <v>2480.8134831460702</v>
      </c>
      <c r="M38137" t="str">
        <f t="shared" si="660"/>
        <v>2014.09</v>
      </c>
    </row>
    <row r="38138" spans="10:13" x14ac:dyDescent="0.25">
      <c r="J38138" s="3">
        <v>41897</v>
      </c>
      <c r="K38138" t="s">
        <v>141</v>
      </c>
      <c r="L38138">
        <v>2579.7966292134802</v>
      </c>
      <c r="M38138" t="str">
        <f t="shared" si="660"/>
        <v>2014.09</v>
      </c>
    </row>
    <row r="38139" spans="10:13" x14ac:dyDescent="0.25">
      <c r="J38139" s="3">
        <v>41898</v>
      </c>
      <c r="K38139" t="s">
        <v>141</v>
      </c>
      <c r="L38139">
        <v>2629.3</v>
      </c>
      <c r="M38139" t="str">
        <f t="shared" si="660"/>
        <v>2014.09</v>
      </c>
    </row>
    <row r="38140" spans="10:13" x14ac:dyDescent="0.25">
      <c r="J38140" s="3">
        <v>41899</v>
      </c>
      <c r="K38140" t="s">
        <v>141</v>
      </c>
      <c r="L38140">
        <v>2579.7966292134802</v>
      </c>
      <c r="M38140" t="str">
        <f t="shared" si="660"/>
        <v>2014.09</v>
      </c>
    </row>
    <row r="38141" spans="10:13" x14ac:dyDescent="0.25">
      <c r="J38141" s="3">
        <v>41900</v>
      </c>
      <c r="K38141" t="s">
        <v>141</v>
      </c>
      <c r="L38141">
        <v>2629.3</v>
      </c>
      <c r="M38141" t="str">
        <f t="shared" si="660"/>
        <v>2014.09</v>
      </c>
    </row>
    <row r="38142" spans="10:13" x14ac:dyDescent="0.25">
      <c r="J38142" s="3">
        <v>41901</v>
      </c>
      <c r="K38142" t="s">
        <v>141</v>
      </c>
      <c r="L38142">
        <v>2975.7528089887601</v>
      </c>
      <c r="M38142" t="str">
        <f t="shared" si="660"/>
        <v>2014.09</v>
      </c>
    </row>
    <row r="38143" spans="10:13" x14ac:dyDescent="0.25">
      <c r="J38143" s="3">
        <v>41902</v>
      </c>
      <c r="K38143" t="s">
        <v>141</v>
      </c>
      <c r="L38143">
        <v>3421.21235955056</v>
      </c>
      <c r="M38143" t="str">
        <f t="shared" si="660"/>
        <v>2014.09</v>
      </c>
    </row>
    <row r="38144" spans="10:13" x14ac:dyDescent="0.25">
      <c r="J38144" s="3">
        <v>41903</v>
      </c>
      <c r="K38144" t="s">
        <v>141</v>
      </c>
      <c r="L38144">
        <v>3421.21235955056</v>
      </c>
      <c r="M38144" t="str">
        <f t="shared" si="660"/>
        <v>2014.09</v>
      </c>
    </row>
    <row r="38145" spans="10:13" x14ac:dyDescent="0.25">
      <c r="J38145" s="3">
        <v>41904</v>
      </c>
      <c r="K38145" t="s">
        <v>141</v>
      </c>
      <c r="L38145">
        <v>3272.72584269663</v>
      </c>
      <c r="M38145" t="str">
        <f t="shared" si="660"/>
        <v>2014.09</v>
      </c>
    </row>
    <row r="38146" spans="10:13" x14ac:dyDescent="0.25">
      <c r="J38146" s="3">
        <v>41905</v>
      </c>
      <c r="K38146" t="s">
        <v>141</v>
      </c>
      <c r="L38146">
        <v>3322.22921348315</v>
      </c>
      <c r="M38146" t="str">
        <f t="shared" si="660"/>
        <v>2014.09</v>
      </c>
    </row>
    <row r="38147" spans="10:13" x14ac:dyDescent="0.25">
      <c r="J38147" s="3">
        <v>41906</v>
      </c>
      <c r="K38147" t="s">
        <v>141</v>
      </c>
      <c r="L38147">
        <v>4262.6280898876403</v>
      </c>
      <c r="M38147" t="str">
        <f t="shared" si="660"/>
        <v>2014.09</v>
      </c>
    </row>
    <row r="38148" spans="10:13" x14ac:dyDescent="0.25">
      <c r="J38148" s="3">
        <v>41907</v>
      </c>
      <c r="K38148" t="s">
        <v>141</v>
      </c>
      <c r="L38148">
        <v>4213.1247191011198</v>
      </c>
      <c r="M38148" t="str">
        <f t="shared" si="660"/>
        <v>2014.09</v>
      </c>
    </row>
    <row r="38149" spans="10:13" x14ac:dyDescent="0.25">
      <c r="J38149" s="3">
        <v>41908</v>
      </c>
      <c r="K38149" t="s">
        <v>141</v>
      </c>
      <c r="L38149">
        <v>2728.2831460674201</v>
      </c>
      <c r="M38149" t="str">
        <f t="shared" si="660"/>
        <v>2014.09</v>
      </c>
    </row>
    <row r="38150" spans="10:13" x14ac:dyDescent="0.25">
      <c r="J38150" s="3">
        <v>41909</v>
      </c>
      <c r="K38150" t="s">
        <v>141</v>
      </c>
      <c r="L38150">
        <v>1540.41460674157</v>
      </c>
      <c r="M38150" t="str">
        <f t="shared" si="660"/>
        <v>2014.09</v>
      </c>
    </row>
    <row r="38151" spans="10:13" x14ac:dyDescent="0.25">
      <c r="J38151" s="3">
        <v>41910</v>
      </c>
      <c r="K38151" t="s">
        <v>141</v>
      </c>
      <c r="L38151">
        <v>2233.3438202247198</v>
      </c>
      <c r="M38151" t="str">
        <f t="shared" si="660"/>
        <v>2014.09</v>
      </c>
    </row>
    <row r="38152" spans="10:13" x14ac:dyDescent="0.25">
      <c r="J38152" s="3">
        <v>41911</v>
      </c>
      <c r="K38152" t="s">
        <v>141</v>
      </c>
      <c r="L38152">
        <v>2035.3539325842701</v>
      </c>
      <c r="M38152" t="str">
        <f t="shared" si="660"/>
        <v>2014.09</v>
      </c>
    </row>
    <row r="38153" spans="10:13" x14ac:dyDescent="0.25">
      <c r="J38153" s="3">
        <v>41912</v>
      </c>
      <c r="K38153" t="s">
        <v>141</v>
      </c>
      <c r="L38153">
        <v>2282.8235955056198</v>
      </c>
      <c r="M38153" t="str">
        <f t="shared" si="660"/>
        <v>2014.09</v>
      </c>
    </row>
    <row r="38154" spans="10:13" x14ac:dyDescent="0.25">
      <c r="J38154" s="3"/>
      <c r="K38154" t="str">
        <f>K38153</f>
        <v>性工作者</v>
      </c>
      <c r="L38154">
        <f>SUBTOTAL(9,L38124:L38153)</f>
        <v>69573.75842696632</v>
      </c>
      <c r="M38154" s="4" t="s">
        <v>90</v>
      </c>
    </row>
    <row r="38155" spans="10:13" x14ac:dyDescent="0.25">
      <c r="J38155" s="3">
        <v>41913</v>
      </c>
      <c r="K38155" t="s">
        <v>141</v>
      </c>
      <c r="L38155">
        <v>2728.2831460674201</v>
      </c>
      <c r="M38155" t="str">
        <f t="shared" si="660"/>
        <v>2014.10</v>
      </c>
    </row>
    <row r="38156" spans="10:13" x14ac:dyDescent="0.25">
      <c r="J38156" s="3">
        <v>41914</v>
      </c>
      <c r="K38156" t="s">
        <v>141</v>
      </c>
      <c r="L38156">
        <v>2975.7528089887601</v>
      </c>
      <c r="M38156" t="str">
        <f t="shared" si="660"/>
        <v>2014.10</v>
      </c>
    </row>
    <row r="38157" spans="10:13" x14ac:dyDescent="0.25">
      <c r="J38157" s="3">
        <v>41915</v>
      </c>
      <c r="K38157" t="s">
        <v>141</v>
      </c>
      <c r="L38157">
        <v>3074.73595505618</v>
      </c>
      <c r="M38157" t="str">
        <f t="shared" si="660"/>
        <v>2014.10</v>
      </c>
    </row>
    <row r="38158" spans="10:13" x14ac:dyDescent="0.25">
      <c r="J38158" s="3">
        <v>41916</v>
      </c>
      <c r="K38158" t="s">
        <v>141</v>
      </c>
      <c r="L38158">
        <v>3223.22247191011</v>
      </c>
      <c r="M38158" t="str">
        <f t="shared" si="660"/>
        <v>2014.10</v>
      </c>
    </row>
    <row r="38159" spans="10:13" x14ac:dyDescent="0.25">
      <c r="J38159" s="3">
        <v>41917</v>
      </c>
      <c r="K38159" t="s">
        <v>141</v>
      </c>
      <c r="L38159">
        <v>3124.2393258427001</v>
      </c>
      <c r="M38159" t="str">
        <f t="shared" si="660"/>
        <v>2014.10</v>
      </c>
    </row>
    <row r="38160" spans="10:13" x14ac:dyDescent="0.25">
      <c r="J38160" s="3">
        <v>41918</v>
      </c>
      <c r="K38160" t="s">
        <v>141</v>
      </c>
      <c r="L38160">
        <v>3223.22247191011</v>
      </c>
      <c r="M38160" t="str">
        <f t="shared" si="660"/>
        <v>2014.10</v>
      </c>
    </row>
    <row r="38161" spans="10:13" x14ac:dyDescent="0.25">
      <c r="J38161" s="3">
        <v>41919</v>
      </c>
      <c r="K38161" t="s">
        <v>141</v>
      </c>
      <c r="L38161">
        <v>3173.7426966292101</v>
      </c>
      <c r="M38161" t="str">
        <f t="shared" si="660"/>
        <v>2014.10</v>
      </c>
    </row>
    <row r="38162" spans="10:13" x14ac:dyDescent="0.25">
      <c r="J38162" s="3">
        <v>41920</v>
      </c>
      <c r="K38162" t="s">
        <v>141</v>
      </c>
      <c r="L38162">
        <v>3074.73595505618</v>
      </c>
      <c r="M38162" t="str">
        <f t="shared" si="660"/>
        <v>2014.10</v>
      </c>
    </row>
    <row r="38163" spans="10:13" x14ac:dyDescent="0.25">
      <c r="J38163" s="3">
        <v>41921</v>
      </c>
      <c r="K38163" t="s">
        <v>141</v>
      </c>
      <c r="L38163">
        <v>3173.7426966292101</v>
      </c>
      <c r="M38163" t="str">
        <f t="shared" si="660"/>
        <v>2014.10</v>
      </c>
    </row>
    <row r="38164" spans="10:13" x14ac:dyDescent="0.25">
      <c r="J38164" s="3">
        <v>41922</v>
      </c>
      <c r="K38164" t="s">
        <v>141</v>
      </c>
      <c r="L38164">
        <v>3470.71573033708</v>
      </c>
      <c r="M38164" t="str">
        <f t="shared" si="660"/>
        <v>2014.10</v>
      </c>
    </row>
    <row r="38165" spans="10:13" x14ac:dyDescent="0.25">
      <c r="J38165" s="3">
        <v>41923</v>
      </c>
      <c r="K38165" t="s">
        <v>141</v>
      </c>
      <c r="L38165">
        <v>3718.1853932584299</v>
      </c>
      <c r="M38165" t="str">
        <f t="shared" si="660"/>
        <v>2014.10</v>
      </c>
    </row>
    <row r="38166" spans="10:13" x14ac:dyDescent="0.25">
      <c r="J38166" s="3">
        <v>41924</v>
      </c>
      <c r="K38166" t="s">
        <v>141</v>
      </c>
      <c r="L38166">
        <v>4262.6280898876403</v>
      </c>
      <c r="M38166" t="str">
        <f t="shared" si="660"/>
        <v>2014.10</v>
      </c>
    </row>
    <row r="38167" spans="10:13" x14ac:dyDescent="0.25">
      <c r="J38167" s="3">
        <v>41925</v>
      </c>
      <c r="K38167" t="s">
        <v>141</v>
      </c>
      <c r="L38167">
        <v>3619.20224719101</v>
      </c>
      <c r="M38167" t="str">
        <f t="shared" si="660"/>
        <v>2014.10</v>
      </c>
    </row>
    <row r="38168" spans="10:13" x14ac:dyDescent="0.25">
      <c r="J38168" s="3">
        <v>41926</v>
      </c>
      <c r="K38168" t="s">
        <v>141</v>
      </c>
      <c r="L38168">
        <v>3619.20224719101</v>
      </c>
      <c r="M38168" t="str">
        <f t="shared" si="660"/>
        <v>2014.10</v>
      </c>
    </row>
    <row r="38169" spans="10:13" x14ac:dyDescent="0.25">
      <c r="J38169" s="3">
        <v>41927</v>
      </c>
      <c r="K38169" t="s">
        <v>141</v>
      </c>
      <c r="L38169">
        <v>3767.6651685393299</v>
      </c>
      <c r="M38169" t="str">
        <f t="shared" si="660"/>
        <v>2014.10</v>
      </c>
    </row>
    <row r="38170" spans="10:13" x14ac:dyDescent="0.25">
      <c r="J38170" s="3">
        <v>41928</v>
      </c>
      <c r="K38170" t="s">
        <v>141</v>
      </c>
      <c r="L38170">
        <v>4015.1584269662899</v>
      </c>
      <c r="M38170" t="str">
        <f t="shared" si="660"/>
        <v>2014.10</v>
      </c>
    </row>
    <row r="38171" spans="10:13" x14ac:dyDescent="0.25">
      <c r="J38171" s="3">
        <v>41929</v>
      </c>
      <c r="K38171" t="s">
        <v>141</v>
      </c>
      <c r="L38171">
        <v>3916.1516853932599</v>
      </c>
      <c r="M38171" t="str">
        <f t="shared" si="660"/>
        <v>2014.10</v>
      </c>
    </row>
    <row r="38172" spans="10:13" x14ac:dyDescent="0.25">
      <c r="J38172" s="3">
        <v>41930</v>
      </c>
      <c r="K38172" t="s">
        <v>141</v>
      </c>
      <c r="L38172">
        <v>4361.6112359550598</v>
      </c>
      <c r="M38172" t="str">
        <f t="shared" si="660"/>
        <v>2014.10</v>
      </c>
    </row>
    <row r="38173" spans="10:13" x14ac:dyDescent="0.25">
      <c r="J38173" s="3">
        <v>41931</v>
      </c>
      <c r="K38173" t="s">
        <v>141</v>
      </c>
      <c r="L38173">
        <v>4510.0977528089898</v>
      </c>
      <c r="M38173" t="str">
        <f t="shared" si="660"/>
        <v>2014.10</v>
      </c>
    </row>
    <row r="38174" spans="10:13" x14ac:dyDescent="0.25">
      <c r="J38174" s="3">
        <v>41932</v>
      </c>
      <c r="K38174" t="s">
        <v>141</v>
      </c>
      <c r="L38174">
        <v>3866.6719101123599</v>
      </c>
      <c r="M38174" t="str">
        <f t="shared" si="660"/>
        <v>2014.10</v>
      </c>
    </row>
    <row r="38175" spans="10:13" x14ac:dyDescent="0.25">
      <c r="J38175" s="3">
        <v>41933</v>
      </c>
      <c r="K38175" t="s">
        <v>141</v>
      </c>
      <c r="L38175">
        <v>3470.71573033708</v>
      </c>
      <c r="M38175" t="str">
        <f t="shared" si="660"/>
        <v>2014.10</v>
      </c>
    </row>
    <row r="38176" spans="10:13" x14ac:dyDescent="0.25">
      <c r="J38176" s="3">
        <v>41934</v>
      </c>
      <c r="K38176" t="s">
        <v>141</v>
      </c>
      <c r="L38176">
        <v>3668.6820224719099</v>
      </c>
      <c r="M38176" t="str">
        <f t="shared" si="660"/>
        <v>2014.10</v>
      </c>
    </row>
    <row r="38177" spans="10:13" x14ac:dyDescent="0.25">
      <c r="J38177" s="3">
        <v>41935</v>
      </c>
      <c r="K38177" t="s">
        <v>141</v>
      </c>
      <c r="L38177">
        <v>3767.6651685393299</v>
      </c>
      <c r="M38177" t="str">
        <f t="shared" si="660"/>
        <v>2014.10</v>
      </c>
    </row>
    <row r="38178" spans="10:13" x14ac:dyDescent="0.25">
      <c r="J38178" s="3">
        <v>41936</v>
      </c>
      <c r="K38178" t="s">
        <v>141</v>
      </c>
      <c r="L38178">
        <v>3916.1516853932599</v>
      </c>
      <c r="M38178" t="str">
        <f t="shared" si="660"/>
        <v>2014.10</v>
      </c>
    </row>
    <row r="38179" spans="10:13" x14ac:dyDescent="0.25">
      <c r="J38179" s="3">
        <v>41937</v>
      </c>
      <c r="K38179" t="s">
        <v>141</v>
      </c>
      <c r="L38179">
        <v>4213.1247191011198</v>
      </c>
      <c r="M38179" t="str">
        <f t="shared" si="660"/>
        <v>2014.10</v>
      </c>
    </row>
    <row r="38180" spans="10:13" x14ac:dyDescent="0.25">
      <c r="J38180" s="3">
        <v>41938</v>
      </c>
      <c r="K38180" t="s">
        <v>141</v>
      </c>
      <c r="L38180">
        <v>4262.6280898876403</v>
      </c>
      <c r="M38180" t="str">
        <f t="shared" si="660"/>
        <v>2014.10</v>
      </c>
    </row>
    <row r="38181" spans="10:13" x14ac:dyDescent="0.25">
      <c r="J38181" s="3">
        <v>41939</v>
      </c>
      <c r="K38181" t="s">
        <v>141</v>
      </c>
      <c r="L38181">
        <v>3817.1685393258399</v>
      </c>
      <c r="M38181" t="str">
        <f t="shared" si="660"/>
        <v>2014.10</v>
      </c>
    </row>
    <row r="38182" spans="10:13" x14ac:dyDescent="0.25">
      <c r="J38182" s="3">
        <v>41940</v>
      </c>
      <c r="K38182" t="s">
        <v>141</v>
      </c>
      <c r="L38182">
        <v>3718.1853932584299</v>
      </c>
      <c r="M38182" t="str">
        <f t="shared" si="660"/>
        <v>2014.10</v>
      </c>
    </row>
    <row r="38183" spans="10:13" x14ac:dyDescent="0.25">
      <c r="J38183" s="3">
        <v>41941</v>
      </c>
      <c r="K38183" t="s">
        <v>141</v>
      </c>
      <c r="L38183">
        <v>3866.6719101123599</v>
      </c>
      <c r="M38183" t="str">
        <f t="shared" si="660"/>
        <v>2014.10</v>
      </c>
    </row>
    <row r="38184" spans="10:13" x14ac:dyDescent="0.25">
      <c r="J38184" s="3">
        <v>41942</v>
      </c>
      <c r="K38184" t="s">
        <v>141</v>
      </c>
      <c r="L38184">
        <v>3520.19550561798</v>
      </c>
      <c r="M38184" t="str">
        <f t="shared" si="660"/>
        <v>2014.10</v>
      </c>
    </row>
    <row r="38185" spans="10:13" x14ac:dyDescent="0.25">
      <c r="J38185" s="3">
        <v>41943</v>
      </c>
      <c r="K38185" t="s">
        <v>141</v>
      </c>
      <c r="L38185">
        <v>3767.6651685393299</v>
      </c>
      <c r="M38185" t="str">
        <f t="shared" si="660"/>
        <v>2014.10</v>
      </c>
    </row>
    <row r="38186" spans="10:13" x14ac:dyDescent="0.25">
      <c r="J38186" s="3"/>
      <c r="K38186" t="str">
        <f>K38185</f>
        <v>性工作者</v>
      </c>
      <c r="L38186">
        <f>SUBTOTAL(9,L38155:L38185)</f>
        <v>112887.82134831464</v>
      </c>
      <c r="M38186" s="4" t="s">
        <v>91</v>
      </c>
    </row>
    <row r="38187" spans="10:13" x14ac:dyDescent="0.25">
      <c r="J38187" s="3">
        <v>41944</v>
      </c>
      <c r="K38187" t="s">
        <v>141</v>
      </c>
      <c r="L38187">
        <v>4262.6280898876403</v>
      </c>
      <c r="M38187" t="str">
        <f t="shared" si="660"/>
        <v>2014.11</v>
      </c>
    </row>
    <row r="38188" spans="10:13" x14ac:dyDescent="0.25">
      <c r="J38188" s="3">
        <v>41945</v>
      </c>
      <c r="K38188" t="s">
        <v>141</v>
      </c>
      <c r="L38188">
        <v>3965.6550561797799</v>
      </c>
      <c r="M38188" t="str">
        <f t="shared" si="660"/>
        <v>2014.11</v>
      </c>
    </row>
    <row r="38189" spans="10:13" x14ac:dyDescent="0.25">
      <c r="J38189" s="3">
        <v>41946</v>
      </c>
      <c r="K38189" t="s">
        <v>141</v>
      </c>
      <c r="L38189">
        <v>3520.19550561798</v>
      </c>
      <c r="M38189" t="str">
        <f t="shared" si="660"/>
        <v>2014.11</v>
      </c>
    </row>
    <row r="38190" spans="10:13" x14ac:dyDescent="0.25">
      <c r="J38190" s="3">
        <v>41947</v>
      </c>
      <c r="K38190" t="s">
        <v>141</v>
      </c>
      <c r="L38190">
        <v>2332.3269662921298</v>
      </c>
      <c r="M38190" t="str">
        <f t="shared" si="660"/>
        <v>2014.11</v>
      </c>
    </row>
    <row r="38191" spans="10:13" x14ac:dyDescent="0.25">
      <c r="J38191" s="3">
        <v>41948</v>
      </c>
      <c r="K38191" t="s">
        <v>141</v>
      </c>
      <c r="L38191">
        <v>946.46853932584202</v>
      </c>
      <c r="M38191" t="str">
        <f t="shared" si="660"/>
        <v>2014.11</v>
      </c>
    </row>
    <row r="38192" spans="10:13" x14ac:dyDescent="0.25">
      <c r="J38192" s="3">
        <v>41949</v>
      </c>
      <c r="K38192" t="s">
        <v>141</v>
      </c>
      <c r="L38192">
        <v>896.96516853932599</v>
      </c>
      <c r="M38192" t="str">
        <f t="shared" si="660"/>
        <v>2014.11</v>
      </c>
    </row>
    <row r="38193" spans="10:13" x14ac:dyDescent="0.25">
      <c r="J38193" s="3">
        <v>41950</v>
      </c>
      <c r="K38193" t="s">
        <v>141</v>
      </c>
      <c r="L38193">
        <v>896.96516853932599</v>
      </c>
      <c r="M38193" t="str">
        <f t="shared" si="660"/>
        <v>2014.11</v>
      </c>
    </row>
    <row r="38194" spans="10:13" x14ac:dyDescent="0.25">
      <c r="J38194" s="3">
        <v>41951</v>
      </c>
      <c r="K38194" t="s">
        <v>141</v>
      </c>
      <c r="L38194">
        <v>946.46853932584202</v>
      </c>
      <c r="M38194" t="str">
        <f t="shared" si="660"/>
        <v>2014.11</v>
      </c>
    </row>
    <row r="38195" spans="10:13" x14ac:dyDescent="0.25">
      <c r="J38195" s="3">
        <v>41952</v>
      </c>
      <c r="K38195" t="s">
        <v>141</v>
      </c>
      <c r="L38195">
        <v>896.96516853932599</v>
      </c>
      <c r="M38195" t="str">
        <f t="shared" si="660"/>
        <v>2014.11</v>
      </c>
    </row>
    <row r="38196" spans="10:13" x14ac:dyDescent="0.25">
      <c r="J38196" s="3">
        <v>41953</v>
      </c>
      <c r="K38196" t="s">
        <v>141</v>
      </c>
      <c r="L38196">
        <v>847.48539325842705</v>
      </c>
      <c r="M38196" t="str">
        <f t="shared" si="660"/>
        <v>2014.11</v>
      </c>
    </row>
    <row r="38197" spans="10:13" x14ac:dyDescent="0.25">
      <c r="J38197" s="3">
        <v>41954</v>
      </c>
      <c r="K38197" t="s">
        <v>141</v>
      </c>
      <c r="L38197">
        <v>847.48539325842705</v>
      </c>
      <c r="M38197" t="str">
        <f t="shared" si="660"/>
        <v>2014.11</v>
      </c>
    </row>
    <row r="38198" spans="10:13" x14ac:dyDescent="0.25">
      <c r="J38198" s="3">
        <v>41955</v>
      </c>
      <c r="K38198" t="s">
        <v>141</v>
      </c>
      <c r="L38198">
        <v>847.48539325842705</v>
      </c>
      <c r="M38198" t="str">
        <f t="shared" ref="M38198:M38263" si="661">TEXT(SUBSTITUTE(J38198,".","/"),"YYYY.MM")</f>
        <v>2014.11</v>
      </c>
    </row>
    <row r="38199" spans="10:13" x14ac:dyDescent="0.25">
      <c r="J38199" s="3">
        <v>41956</v>
      </c>
      <c r="K38199" t="s">
        <v>141</v>
      </c>
      <c r="L38199">
        <v>847.48539325842705</v>
      </c>
      <c r="M38199" t="str">
        <f t="shared" si="661"/>
        <v>2014.11</v>
      </c>
    </row>
    <row r="38200" spans="10:13" x14ac:dyDescent="0.25">
      <c r="J38200" s="3">
        <v>41957</v>
      </c>
      <c r="K38200" t="s">
        <v>141</v>
      </c>
      <c r="L38200">
        <v>797.98202247191102</v>
      </c>
      <c r="M38200" t="str">
        <f t="shared" si="661"/>
        <v>2014.11</v>
      </c>
    </row>
    <row r="38201" spans="10:13" x14ac:dyDescent="0.25">
      <c r="J38201" s="3">
        <v>41958</v>
      </c>
      <c r="K38201" t="s">
        <v>141</v>
      </c>
      <c r="L38201">
        <v>797.98202247191102</v>
      </c>
      <c r="M38201" t="str">
        <f t="shared" si="661"/>
        <v>2014.11</v>
      </c>
    </row>
    <row r="38202" spans="10:13" x14ac:dyDescent="0.25">
      <c r="J38202" s="3">
        <v>41959</v>
      </c>
      <c r="K38202" t="s">
        <v>141</v>
      </c>
      <c r="L38202">
        <v>797.98202247191102</v>
      </c>
      <c r="M38202" t="str">
        <f t="shared" si="661"/>
        <v>2014.11</v>
      </c>
    </row>
    <row r="38203" spans="10:13" x14ac:dyDescent="0.25">
      <c r="J38203" s="3">
        <v>41960</v>
      </c>
      <c r="K38203" t="s">
        <v>141</v>
      </c>
      <c r="L38203">
        <v>797.98202247191102</v>
      </c>
      <c r="M38203" t="str">
        <f t="shared" si="661"/>
        <v>2014.11</v>
      </c>
    </row>
    <row r="38204" spans="10:13" x14ac:dyDescent="0.25">
      <c r="J38204" s="3">
        <v>41961</v>
      </c>
      <c r="K38204" t="s">
        <v>141</v>
      </c>
      <c r="L38204">
        <v>797.98202247191102</v>
      </c>
      <c r="M38204" t="str">
        <f t="shared" si="661"/>
        <v>2014.11</v>
      </c>
    </row>
    <row r="38205" spans="10:13" x14ac:dyDescent="0.25">
      <c r="J38205" s="3">
        <v>41962</v>
      </c>
      <c r="K38205" t="s">
        <v>141</v>
      </c>
      <c r="L38205">
        <v>797.98202247191102</v>
      </c>
      <c r="M38205" t="str">
        <f t="shared" si="661"/>
        <v>2014.11</v>
      </c>
    </row>
    <row r="38206" spans="10:13" x14ac:dyDescent="0.25">
      <c r="J38206" s="3">
        <v>41963</v>
      </c>
      <c r="K38206" t="s">
        <v>141</v>
      </c>
      <c r="L38206">
        <v>797.98202247191102</v>
      </c>
      <c r="M38206" t="str">
        <f t="shared" si="661"/>
        <v>2014.11</v>
      </c>
    </row>
    <row r="38207" spans="10:13" x14ac:dyDescent="0.25">
      <c r="J38207" s="3">
        <v>41964</v>
      </c>
      <c r="K38207" t="s">
        <v>141</v>
      </c>
      <c r="L38207">
        <v>797.98202247191102</v>
      </c>
      <c r="M38207" t="str">
        <f t="shared" si="661"/>
        <v>2014.11</v>
      </c>
    </row>
    <row r="38208" spans="10:13" x14ac:dyDescent="0.25">
      <c r="J38208" s="3">
        <v>41965</v>
      </c>
      <c r="K38208" t="s">
        <v>141</v>
      </c>
      <c r="L38208">
        <v>797.98202247191102</v>
      </c>
      <c r="M38208" t="str">
        <f t="shared" si="661"/>
        <v>2014.11</v>
      </c>
    </row>
    <row r="38209" spans="10:13" x14ac:dyDescent="0.25">
      <c r="J38209" s="3">
        <v>41966</v>
      </c>
      <c r="K38209" t="s">
        <v>141</v>
      </c>
      <c r="L38209">
        <v>847.48539325842705</v>
      </c>
      <c r="M38209" t="str">
        <f t="shared" si="661"/>
        <v>2014.11</v>
      </c>
    </row>
    <row r="38210" spans="10:13" x14ac:dyDescent="0.25">
      <c r="J38210" s="3">
        <v>41967</v>
      </c>
      <c r="K38210" t="s">
        <v>141</v>
      </c>
      <c r="L38210">
        <v>847.48539325842705</v>
      </c>
      <c r="M38210" t="str">
        <f t="shared" si="661"/>
        <v>2014.11</v>
      </c>
    </row>
    <row r="38211" spans="10:13" x14ac:dyDescent="0.25">
      <c r="J38211" s="3">
        <v>41968</v>
      </c>
      <c r="K38211" t="s">
        <v>141</v>
      </c>
      <c r="L38211">
        <v>797.98202247191102</v>
      </c>
      <c r="M38211" t="str">
        <f t="shared" si="661"/>
        <v>2014.11</v>
      </c>
    </row>
    <row r="38212" spans="10:13" x14ac:dyDescent="0.25">
      <c r="J38212" s="3">
        <v>41969</v>
      </c>
      <c r="K38212" t="s">
        <v>141</v>
      </c>
      <c r="L38212">
        <v>797.98202247191102</v>
      </c>
      <c r="M38212" t="str">
        <f t="shared" si="661"/>
        <v>2014.11</v>
      </c>
    </row>
    <row r="38213" spans="10:13" x14ac:dyDescent="0.25">
      <c r="J38213" s="3">
        <v>41970</v>
      </c>
      <c r="K38213" t="s">
        <v>141</v>
      </c>
      <c r="L38213">
        <v>797.98202247191102</v>
      </c>
      <c r="M38213" t="str">
        <f t="shared" si="661"/>
        <v>2014.11</v>
      </c>
    </row>
    <row r="38214" spans="10:13" x14ac:dyDescent="0.25">
      <c r="J38214" s="3">
        <v>41971</v>
      </c>
      <c r="K38214" t="s">
        <v>141</v>
      </c>
      <c r="L38214">
        <v>797.98202247191102</v>
      </c>
      <c r="M38214" t="str">
        <f t="shared" si="661"/>
        <v>2014.11</v>
      </c>
    </row>
    <row r="38215" spans="10:13" x14ac:dyDescent="0.25">
      <c r="J38215" s="3">
        <v>41972</v>
      </c>
      <c r="K38215" t="s">
        <v>141</v>
      </c>
      <c r="L38215">
        <v>1292.92134831461</v>
      </c>
      <c r="M38215" t="str">
        <f t="shared" si="661"/>
        <v>2014.11</v>
      </c>
    </row>
    <row r="38216" spans="10:13" x14ac:dyDescent="0.25">
      <c r="J38216" s="3">
        <v>41973</v>
      </c>
      <c r="K38216" t="s">
        <v>141</v>
      </c>
      <c r="L38216">
        <v>1292.92134831461</v>
      </c>
      <c r="M38216" t="str">
        <f t="shared" si="661"/>
        <v>2014.11</v>
      </c>
    </row>
    <row r="38217" spans="10:13" x14ac:dyDescent="0.25">
      <c r="J38217" s="3"/>
      <c r="K38217" t="str">
        <f>K38216</f>
        <v>性工作者</v>
      </c>
      <c r="L38217">
        <f>SUBTOTAL(9,L38187:L38216)</f>
        <v>36709.15955056181</v>
      </c>
      <c r="M38217" s="4" t="s">
        <v>92</v>
      </c>
    </row>
    <row r="38218" spans="10:13" x14ac:dyDescent="0.25">
      <c r="J38218" s="3">
        <v>41974</v>
      </c>
      <c r="K38218" t="s">
        <v>141</v>
      </c>
      <c r="L38218">
        <v>946.46853932584202</v>
      </c>
      <c r="M38218" t="str">
        <f t="shared" si="661"/>
        <v>2014.12</v>
      </c>
    </row>
    <row r="38219" spans="10:13" x14ac:dyDescent="0.25">
      <c r="J38219" s="3">
        <v>41975</v>
      </c>
      <c r="K38219" t="s">
        <v>141</v>
      </c>
      <c r="L38219">
        <v>797.98202247191102</v>
      </c>
      <c r="M38219" t="str">
        <f t="shared" si="661"/>
        <v>2014.12</v>
      </c>
    </row>
    <row r="38220" spans="10:13" x14ac:dyDescent="0.25">
      <c r="J38220" s="3">
        <v>41976</v>
      </c>
      <c r="K38220" t="s">
        <v>141</v>
      </c>
      <c r="L38220">
        <v>797.98202247191102</v>
      </c>
      <c r="M38220" t="str">
        <f t="shared" si="661"/>
        <v>2014.12</v>
      </c>
    </row>
    <row r="38221" spans="10:13" x14ac:dyDescent="0.25">
      <c r="J38221" s="3">
        <v>41977</v>
      </c>
      <c r="K38221" t="s">
        <v>141</v>
      </c>
      <c r="L38221">
        <v>797.98202247191102</v>
      </c>
      <c r="M38221" t="str">
        <f t="shared" si="661"/>
        <v>2014.12</v>
      </c>
    </row>
    <row r="38222" spans="10:13" x14ac:dyDescent="0.25">
      <c r="J38222" s="3">
        <v>41978</v>
      </c>
      <c r="K38222" t="s">
        <v>141</v>
      </c>
      <c r="L38222">
        <v>797.98202247191102</v>
      </c>
      <c r="M38222" t="str">
        <f t="shared" si="661"/>
        <v>2014.12</v>
      </c>
    </row>
    <row r="38223" spans="10:13" x14ac:dyDescent="0.25">
      <c r="J38223" s="3">
        <v>41979</v>
      </c>
      <c r="K38223" t="s">
        <v>141</v>
      </c>
      <c r="L38223">
        <v>797.98202247191102</v>
      </c>
      <c r="M38223" t="str">
        <f t="shared" si="661"/>
        <v>2014.12</v>
      </c>
    </row>
    <row r="38224" spans="10:13" x14ac:dyDescent="0.25">
      <c r="J38224" s="3">
        <v>41980</v>
      </c>
      <c r="K38224" t="s">
        <v>141</v>
      </c>
      <c r="L38224">
        <v>797.98202247191102</v>
      </c>
      <c r="M38224" t="str">
        <f t="shared" si="661"/>
        <v>2014.12</v>
      </c>
    </row>
    <row r="38225" spans="10:13" x14ac:dyDescent="0.25">
      <c r="J38225" s="3">
        <v>41981</v>
      </c>
      <c r="K38225" t="s">
        <v>141</v>
      </c>
      <c r="L38225">
        <v>797.98202247191102</v>
      </c>
      <c r="M38225" t="str">
        <f t="shared" si="661"/>
        <v>2014.12</v>
      </c>
    </row>
    <row r="38226" spans="10:13" x14ac:dyDescent="0.25">
      <c r="J38226" s="3">
        <v>41982</v>
      </c>
      <c r="K38226" t="s">
        <v>141</v>
      </c>
      <c r="L38226">
        <v>797.98202247191102</v>
      </c>
      <c r="M38226" t="str">
        <f t="shared" si="661"/>
        <v>2014.12</v>
      </c>
    </row>
    <row r="38227" spans="10:13" x14ac:dyDescent="0.25">
      <c r="J38227" s="3">
        <v>41983</v>
      </c>
      <c r="K38227" t="s">
        <v>141</v>
      </c>
      <c r="L38227">
        <v>896.96516853932599</v>
      </c>
      <c r="M38227" t="str">
        <f t="shared" si="661"/>
        <v>2014.12</v>
      </c>
    </row>
    <row r="38228" spans="10:13" x14ac:dyDescent="0.25">
      <c r="J38228" s="3">
        <v>41984</v>
      </c>
      <c r="K38228" t="s">
        <v>141</v>
      </c>
      <c r="L38228">
        <v>896.96516853932599</v>
      </c>
      <c r="M38228" t="str">
        <f t="shared" si="661"/>
        <v>2014.12</v>
      </c>
    </row>
    <row r="38229" spans="10:13" x14ac:dyDescent="0.25">
      <c r="J38229" s="3">
        <v>41985</v>
      </c>
      <c r="K38229" t="s">
        <v>141</v>
      </c>
      <c r="L38229">
        <v>896.96516853932599</v>
      </c>
      <c r="M38229" t="str">
        <f t="shared" si="661"/>
        <v>2014.12</v>
      </c>
    </row>
    <row r="38230" spans="10:13" x14ac:dyDescent="0.25">
      <c r="J38230" s="3">
        <v>41986</v>
      </c>
      <c r="K38230" t="s">
        <v>141</v>
      </c>
      <c r="L38230">
        <v>896.96516853932599</v>
      </c>
      <c r="M38230" t="str">
        <f t="shared" si="661"/>
        <v>2014.12</v>
      </c>
    </row>
    <row r="38231" spans="10:13" x14ac:dyDescent="0.25">
      <c r="J38231" s="3">
        <v>41987</v>
      </c>
      <c r="K38231" t="s">
        <v>141</v>
      </c>
      <c r="L38231">
        <v>896.96516853932599</v>
      </c>
      <c r="M38231" t="str">
        <f t="shared" si="661"/>
        <v>2014.12</v>
      </c>
    </row>
    <row r="38232" spans="10:13" x14ac:dyDescent="0.25">
      <c r="J38232" s="3">
        <v>41988</v>
      </c>
      <c r="K38232" t="s">
        <v>141</v>
      </c>
      <c r="L38232">
        <v>847.48539325842705</v>
      </c>
      <c r="M38232" t="str">
        <f t="shared" si="661"/>
        <v>2014.12</v>
      </c>
    </row>
    <row r="38233" spans="10:13" x14ac:dyDescent="0.25">
      <c r="J38233" s="3">
        <v>41989</v>
      </c>
      <c r="K38233" t="s">
        <v>141</v>
      </c>
      <c r="L38233">
        <v>797.98202247191102</v>
      </c>
      <c r="M38233" t="str">
        <f t="shared" si="661"/>
        <v>2014.12</v>
      </c>
    </row>
    <row r="38234" spans="10:13" x14ac:dyDescent="0.25">
      <c r="J38234" s="3">
        <v>41990</v>
      </c>
      <c r="K38234" t="s">
        <v>141</v>
      </c>
      <c r="L38234">
        <v>797.98202247191102</v>
      </c>
      <c r="M38234" t="str">
        <f t="shared" si="661"/>
        <v>2014.12</v>
      </c>
    </row>
    <row r="38235" spans="10:13" x14ac:dyDescent="0.25">
      <c r="J38235" s="3">
        <v>41991</v>
      </c>
      <c r="K38235" t="s">
        <v>141</v>
      </c>
      <c r="L38235">
        <v>847.48539325842705</v>
      </c>
      <c r="M38235" t="str">
        <f t="shared" si="661"/>
        <v>2014.12</v>
      </c>
    </row>
    <row r="38236" spans="10:13" x14ac:dyDescent="0.25">
      <c r="J38236" s="3">
        <v>41992</v>
      </c>
      <c r="K38236" t="s">
        <v>141</v>
      </c>
      <c r="L38236">
        <v>797.98202247191102</v>
      </c>
      <c r="M38236" t="str">
        <f t="shared" si="661"/>
        <v>2014.12</v>
      </c>
    </row>
    <row r="38237" spans="10:13" x14ac:dyDescent="0.25">
      <c r="J38237" s="3">
        <v>41993</v>
      </c>
      <c r="K38237" t="s">
        <v>141</v>
      </c>
      <c r="L38237">
        <v>797.98202247191102</v>
      </c>
      <c r="M38237" t="str">
        <f t="shared" si="661"/>
        <v>2014.12</v>
      </c>
    </row>
    <row r="38238" spans="10:13" x14ac:dyDescent="0.25">
      <c r="J38238" s="3">
        <v>41994</v>
      </c>
      <c r="K38238" t="s">
        <v>141</v>
      </c>
      <c r="L38238">
        <v>797.98202247191102</v>
      </c>
      <c r="M38238" t="str">
        <f t="shared" si="661"/>
        <v>2014.12</v>
      </c>
    </row>
    <row r="38239" spans="10:13" x14ac:dyDescent="0.25">
      <c r="J38239" s="3">
        <v>41995</v>
      </c>
      <c r="K38239" t="s">
        <v>141</v>
      </c>
      <c r="L38239">
        <v>748.47865168539295</v>
      </c>
      <c r="M38239" t="str">
        <f t="shared" si="661"/>
        <v>2014.12</v>
      </c>
    </row>
    <row r="38240" spans="10:13" x14ac:dyDescent="0.25">
      <c r="J38240" s="3">
        <v>41996</v>
      </c>
      <c r="K38240" t="s">
        <v>141</v>
      </c>
      <c r="L38240">
        <v>748.47865168539295</v>
      </c>
      <c r="M38240" t="str">
        <f t="shared" si="661"/>
        <v>2014.12</v>
      </c>
    </row>
    <row r="38241" spans="10:13" x14ac:dyDescent="0.25">
      <c r="J38241" s="3">
        <v>41997</v>
      </c>
      <c r="K38241" t="s">
        <v>141</v>
      </c>
      <c r="L38241">
        <v>748.47865168539295</v>
      </c>
      <c r="M38241" t="str">
        <f t="shared" si="661"/>
        <v>2014.12</v>
      </c>
    </row>
    <row r="38242" spans="10:13" x14ac:dyDescent="0.25">
      <c r="J38242" s="3">
        <v>41998</v>
      </c>
      <c r="K38242" t="s">
        <v>141</v>
      </c>
      <c r="L38242">
        <v>797.98202247191102</v>
      </c>
      <c r="M38242" t="str">
        <f t="shared" si="661"/>
        <v>2014.12</v>
      </c>
    </row>
    <row r="38243" spans="10:13" x14ac:dyDescent="0.25">
      <c r="J38243" s="3">
        <v>41999</v>
      </c>
      <c r="K38243" t="s">
        <v>141</v>
      </c>
      <c r="L38243">
        <v>748.47865168539295</v>
      </c>
      <c r="M38243" t="str">
        <f t="shared" si="661"/>
        <v>2014.12</v>
      </c>
    </row>
    <row r="38244" spans="10:13" x14ac:dyDescent="0.25">
      <c r="J38244" s="3">
        <v>42000</v>
      </c>
      <c r="K38244" t="s">
        <v>141</v>
      </c>
      <c r="L38244">
        <v>748.47865168539295</v>
      </c>
      <c r="M38244" t="str">
        <f t="shared" si="661"/>
        <v>2014.12</v>
      </c>
    </row>
    <row r="38245" spans="10:13" x14ac:dyDescent="0.25">
      <c r="J38245" s="3">
        <v>42001</v>
      </c>
      <c r="K38245" t="s">
        <v>141</v>
      </c>
      <c r="L38245">
        <v>748.47865168539295</v>
      </c>
      <c r="M38245" t="str">
        <f t="shared" si="661"/>
        <v>2014.12</v>
      </c>
    </row>
    <row r="38246" spans="10:13" x14ac:dyDescent="0.25">
      <c r="J38246" s="3">
        <v>42002</v>
      </c>
      <c r="K38246" t="s">
        <v>141</v>
      </c>
      <c r="L38246">
        <v>748.47865168539295</v>
      </c>
      <c r="M38246" t="str">
        <f t="shared" si="661"/>
        <v>2014.12</v>
      </c>
    </row>
    <row r="38247" spans="10:13" x14ac:dyDescent="0.25">
      <c r="J38247" s="3">
        <v>42003</v>
      </c>
      <c r="K38247" t="s">
        <v>141</v>
      </c>
      <c r="L38247">
        <v>748.47865168539295</v>
      </c>
      <c r="M38247" t="str">
        <f t="shared" si="661"/>
        <v>2014.12</v>
      </c>
    </row>
    <row r="38248" spans="10:13" x14ac:dyDescent="0.25">
      <c r="J38248" s="3">
        <v>42004</v>
      </c>
      <c r="K38248" t="s">
        <v>141</v>
      </c>
      <c r="L38248">
        <v>797.98202247191102</v>
      </c>
      <c r="M38248" t="str">
        <f t="shared" si="661"/>
        <v>2014.12</v>
      </c>
    </row>
    <row r="38249" spans="10:13" x14ac:dyDescent="0.25">
      <c r="J38249" s="3"/>
      <c r="K38249" t="str">
        <f>K38248</f>
        <v>性工作者</v>
      </c>
      <c r="L38249">
        <f>SUBTOTAL(9,L38218:L38248)</f>
        <v>25083.824719101136</v>
      </c>
      <c r="M38249" s="4" t="s">
        <v>93</v>
      </c>
    </row>
    <row r="38250" spans="10:13" x14ac:dyDescent="0.25">
      <c r="J38250" s="3">
        <v>42005</v>
      </c>
      <c r="K38250" t="s">
        <v>141</v>
      </c>
      <c r="L38250">
        <v>2381.8067415730302</v>
      </c>
      <c r="M38250" t="str">
        <f t="shared" si="661"/>
        <v>2015.01</v>
      </c>
    </row>
    <row r="38251" spans="10:13" x14ac:dyDescent="0.25">
      <c r="J38251" s="3">
        <v>42006</v>
      </c>
      <c r="K38251" t="s">
        <v>141</v>
      </c>
      <c r="L38251">
        <v>2381.8067415730302</v>
      </c>
      <c r="M38251" t="str">
        <f t="shared" si="661"/>
        <v>2015.01</v>
      </c>
    </row>
    <row r="38252" spans="10:13" x14ac:dyDescent="0.25">
      <c r="J38252" s="3">
        <v>42007</v>
      </c>
      <c r="K38252" t="s">
        <v>141</v>
      </c>
      <c r="L38252">
        <v>2233.3438202247198</v>
      </c>
      <c r="M38252" t="str">
        <f t="shared" si="661"/>
        <v>2015.01</v>
      </c>
    </row>
    <row r="38253" spans="10:13" x14ac:dyDescent="0.25">
      <c r="J38253" s="3">
        <v>42008</v>
      </c>
      <c r="K38253" t="s">
        <v>141</v>
      </c>
      <c r="L38253">
        <v>1936.3707865168501</v>
      </c>
      <c r="M38253" t="str">
        <f t="shared" si="661"/>
        <v>2015.01</v>
      </c>
    </row>
    <row r="38254" spans="10:13" x14ac:dyDescent="0.25">
      <c r="J38254" s="3">
        <v>42009</v>
      </c>
      <c r="K38254" t="s">
        <v>141</v>
      </c>
      <c r="L38254">
        <v>2233.3438202247198</v>
      </c>
      <c r="M38254" t="str">
        <f t="shared" si="661"/>
        <v>2015.01</v>
      </c>
    </row>
    <row r="38255" spans="10:13" x14ac:dyDescent="0.25">
      <c r="J38255" s="3">
        <v>42010</v>
      </c>
      <c r="K38255" t="s">
        <v>141</v>
      </c>
      <c r="L38255">
        <v>2233.3438202247198</v>
      </c>
      <c r="M38255" t="str">
        <f t="shared" si="661"/>
        <v>2015.01</v>
      </c>
    </row>
    <row r="38256" spans="10:13" x14ac:dyDescent="0.25">
      <c r="J38256" s="3">
        <v>42011</v>
      </c>
      <c r="K38256" t="s">
        <v>141</v>
      </c>
      <c r="L38256">
        <v>1936.3707865168501</v>
      </c>
      <c r="M38256" t="str">
        <f t="shared" si="661"/>
        <v>2015.01</v>
      </c>
    </row>
    <row r="38257" spans="10:13" x14ac:dyDescent="0.25">
      <c r="J38257" s="3">
        <v>42012</v>
      </c>
      <c r="K38257" t="s">
        <v>141</v>
      </c>
      <c r="L38257">
        <v>2084.8573033707899</v>
      </c>
      <c r="M38257" t="str">
        <f t="shared" si="661"/>
        <v>2015.01</v>
      </c>
    </row>
    <row r="38258" spans="10:13" x14ac:dyDescent="0.25">
      <c r="J38258" s="3">
        <v>42013</v>
      </c>
      <c r="K38258" t="s">
        <v>141</v>
      </c>
      <c r="L38258">
        <v>2084.8573033707899</v>
      </c>
      <c r="M38258" t="str">
        <f t="shared" si="661"/>
        <v>2015.01</v>
      </c>
    </row>
    <row r="38259" spans="10:13" x14ac:dyDescent="0.25">
      <c r="J38259" s="3">
        <v>42014</v>
      </c>
      <c r="K38259" t="s">
        <v>141</v>
      </c>
      <c r="L38259">
        <v>2183.8404494381998</v>
      </c>
      <c r="M38259" t="str">
        <f t="shared" si="661"/>
        <v>2015.01</v>
      </c>
    </row>
    <row r="38260" spans="10:13" x14ac:dyDescent="0.25">
      <c r="J38260" s="3">
        <v>42015</v>
      </c>
      <c r="K38260" t="s">
        <v>141</v>
      </c>
      <c r="L38260">
        <v>2282.8235955056198</v>
      </c>
      <c r="M38260" t="str">
        <f t="shared" si="661"/>
        <v>2015.01</v>
      </c>
    </row>
    <row r="38261" spans="10:13" x14ac:dyDescent="0.25">
      <c r="J38261" s="3">
        <v>42016</v>
      </c>
      <c r="K38261" t="s">
        <v>141</v>
      </c>
      <c r="L38261">
        <v>1886.8674157303401</v>
      </c>
      <c r="M38261" t="str">
        <f t="shared" si="661"/>
        <v>2015.01</v>
      </c>
    </row>
    <row r="38262" spans="10:13" x14ac:dyDescent="0.25">
      <c r="J38262" s="3">
        <v>42017</v>
      </c>
      <c r="K38262" t="s">
        <v>141</v>
      </c>
      <c r="L38262">
        <v>1738.3808988763999</v>
      </c>
      <c r="M38262" t="str">
        <f t="shared" si="661"/>
        <v>2015.01</v>
      </c>
    </row>
    <row r="38263" spans="10:13" x14ac:dyDescent="0.25">
      <c r="J38263" s="3">
        <v>42018</v>
      </c>
      <c r="K38263" t="s">
        <v>141</v>
      </c>
      <c r="L38263">
        <v>1738.3808988763999</v>
      </c>
      <c r="M38263" t="str">
        <f t="shared" si="661"/>
        <v>2015.01</v>
      </c>
    </row>
    <row r="38264" spans="10:13" x14ac:dyDescent="0.25">
      <c r="J38264" s="3">
        <v>42019</v>
      </c>
      <c r="K38264" t="s">
        <v>141</v>
      </c>
      <c r="L38264">
        <v>1688.8775280898899</v>
      </c>
      <c r="M38264" t="str">
        <f t="shared" ref="M38264:M38329" si="662">TEXT(SUBSTITUTE(J38264,".","/"),"YYYY.MM")</f>
        <v>2015.01</v>
      </c>
    </row>
    <row r="38265" spans="10:13" x14ac:dyDescent="0.25">
      <c r="J38265" s="3">
        <v>42020</v>
      </c>
      <c r="K38265" t="s">
        <v>141</v>
      </c>
      <c r="L38265">
        <v>1738.3808988763999</v>
      </c>
      <c r="M38265" t="str">
        <f t="shared" si="662"/>
        <v>2015.01</v>
      </c>
    </row>
    <row r="38266" spans="10:13" x14ac:dyDescent="0.25">
      <c r="J38266" s="3">
        <v>42021</v>
      </c>
      <c r="K38266" t="s">
        <v>141</v>
      </c>
      <c r="L38266">
        <v>2035.3539325842701</v>
      </c>
      <c r="M38266" t="str">
        <f t="shared" si="662"/>
        <v>2015.01</v>
      </c>
    </row>
    <row r="38267" spans="10:13" x14ac:dyDescent="0.25">
      <c r="J38267" s="3">
        <v>42022</v>
      </c>
      <c r="K38267" t="s">
        <v>141</v>
      </c>
      <c r="L38267">
        <v>2084.8573033707899</v>
      </c>
      <c r="M38267" t="str">
        <f t="shared" si="662"/>
        <v>2015.01</v>
      </c>
    </row>
    <row r="38268" spans="10:13" x14ac:dyDescent="0.25">
      <c r="J38268" s="3">
        <v>42023</v>
      </c>
      <c r="K38268" t="s">
        <v>141</v>
      </c>
      <c r="L38268">
        <v>1342.42471910112</v>
      </c>
      <c r="M38268" t="str">
        <f t="shared" si="662"/>
        <v>2015.01</v>
      </c>
    </row>
    <row r="38269" spans="10:13" x14ac:dyDescent="0.25">
      <c r="J38269" s="3">
        <v>42024</v>
      </c>
      <c r="K38269" t="s">
        <v>141</v>
      </c>
      <c r="L38269">
        <v>1243.44157303371</v>
      </c>
      <c r="M38269" t="str">
        <f t="shared" si="662"/>
        <v>2015.01</v>
      </c>
    </row>
    <row r="38270" spans="10:13" x14ac:dyDescent="0.25">
      <c r="J38270" s="3">
        <v>42025</v>
      </c>
      <c r="K38270" t="s">
        <v>141</v>
      </c>
      <c r="L38270">
        <v>1292.92134831461</v>
      </c>
      <c r="M38270" t="str">
        <f t="shared" si="662"/>
        <v>2015.01</v>
      </c>
    </row>
    <row r="38271" spans="10:13" x14ac:dyDescent="0.25">
      <c r="J38271" s="3">
        <v>42026</v>
      </c>
      <c r="K38271" t="s">
        <v>141</v>
      </c>
      <c r="L38271">
        <v>1045.45168539326</v>
      </c>
      <c r="M38271" t="str">
        <f t="shared" si="662"/>
        <v>2015.01</v>
      </c>
    </row>
    <row r="38272" spans="10:13" x14ac:dyDescent="0.25">
      <c r="J38272" s="3">
        <v>42027</v>
      </c>
      <c r="K38272" t="s">
        <v>141</v>
      </c>
      <c r="L38272">
        <v>1144.43483146067</v>
      </c>
      <c r="M38272" t="str">
        <f t="shared" si="662"/>
        <v>2015.01</v>
      </c>
    </row>
    <row r="38273" spans="10:13" x14ac:dyDescent="0.25">
      <c r="J38273" s="3">
        <v>42028</v>
      </c>
      <c r="K38273" t="s">
        <v>141</v>
      </c>
      <c r="L38273">
        <v>1094.9550561797801</v>
      </c>
      <c r="M38273" t="str">
        <f t="shared" si="662"/>
        <v>2015.01</v>
      </c>
    </row>
    <row r="38274" spans="10:13" x14ac:dyDescent="0.25">
      <c r="J38274" s="3">
        <v>42029</v>
      </c>
      <c r="K38274" t="s">
        <v>141</v>
      </c>
      <c r="L38274">
        <v>1342.42471910112</v>
      </c>
      <c r="M38274" t="str">
        <f t="shared" si="662"/>
        <v>2015.01</v>
      </c>
    </row>
    <row r="38275" spans="10:13" x14ac:dyDescent="0.25">
      <c r="J38275" s="3">
        <v>42030</v>
      </c>
      <c r="K38275" t="s">
        <v>141</v>
      </c>
      <c r="L38275">
        <v>995.94831460674095</v>
      </c>
      <c r="M38275" t="str">
        <f t="shared" si="662"/>
        <v>2015.01</v>
      </c>
    </row>
    <row r="38276" spans="10:13" x14ac:dyDescent="0.25">
      <c r="J38276" s="3">
        <v>42031</v>
      </c>
      <c r="K38276" t="s">
        <v>141</v>
      </c>
      <c r="L38276">
        <v>1094.9550561797801</v>
      </c>
      <c r="M38276" t="str">
        <f t="shared" si="662"/>
        <v>2015.01</v>
      </c>
    </row>
    <row r="38277" spans="10:13" x14ac:dyDescent="0.25">
      <c r="J38277" s="3">
        <v>42032</v>
      </c>
      <c r="K38277" t="s">
        <v>141</v>
      </c>
      <c r="L38277">
        <v>1144.43483146067</v>
      </c>
      <c r="M38277" t="str">
        <f t="shared" si="662"/>
        <v>2015.01</v>
      </c>
    </row>
    <row r="38278" spans="10:13" x14ac:dyDescent="0.25">
      <c r="J38278" s="3">
        <v>42033</v>
      </c>
      <c r="K38278" t="s">
        <v>141</v>
      </c>
      <c r="L38278">
        <v>995.94831460674095</v>
      </c>
      <c r="M38278" t="str">
        <f t="shared" si="662"/>
        <v>2015.01</v>
      </c>
    </row>
    <row r="38279" spans="10:13" x14ac:dyDescent="0.25">
      <c r="J38279" s="3">
        <v>42034</v>
      </c>
      <c r="K38279" t="s">
        <v>141</v>
      </c>
      <c r="L38279">
        <v>995.94831460674095</v>
      </c>
      <c r="M38279" t="str">
        <f t="shared" si="662"/>
        <v>2015.01</v>
      </c>
    </row>
    <row r="38280" spans="10:13" x14ac:dyDescent="0.25">
      <c r="J38280" s="3">
        <v>42035</v>
      </c>
      <c r="K38280" t="s">
        <v>141</v>
      </c>
      <c r="L38280">
        <v>1243.44157303371</v>
      </c>
      <c r="M38280" t="str">
        <f t="shared" si="662"/>
        <v>2015.01</v>
      </c>
    </row>
    <row r="38281" spans="10:13" x14ac:dyDescent="0.25">
      <c r="J38281" s="3"/>
      <c r="K38281" t="str">
        <f>K38280</f>
        <v>性工作者</v>
      </c>
      <c r="L38281">
        <f>SUBTOTAL(9,L38250:L38280)</f>
        <v>51860.594382022471</v>
      </c>
      <c r="M38281" s="4" t="s">
        <v>94</v>
      </c>
    </row>
    <row r="38282" spans="10:13" x14ac:dyDescent="0.25">
      <c r="J38282" s="3">
        <v>42036</v>
      </c>
      <c r="K38282" t="s">
        <v>141</v>
      </c>
      <c r="L38282">
        <v>1193.93820224719</v>
      </c>
      <c r="M38282" t="str">
        <f t="shared" si="662"/>
        <v>2015.02</v>
      </c>
    </row>
    <row r="38283" spans="10:13" x14ac:dyDescent="0.25">
      <c r="J38283" s="3">
        <v>42037</v>
      </c>
      <c r="K38283" t="s">
        <v>141</v>
      </c>
      <c r="L38283">
        <v>896.96516853932599</v>
      </c>
      <c r="M38283" t="str">
        <f t="shared" si="662"/>
        <v>2015.02</v>
      </c>
    </row>
    <row r="38284" spans="10:13" x14ac:dyDescent="0.25">
      <c r="J38284" s="3">
        <v>42038</v>
      </c>
      <c r="K38284" t="s">
        <v>141</v>
      </c>
      <c r="L38284">
        <v>1243.44157303371</v>
      </c>
      <c r="M38284" t="str">
        <f t="shared" si="662"/>
        <v>2015.02</v>
      </c>
    </row>
    <row r="38285" spans="10:13" x14ac:dyDescent="0.25">
      <c r="J38285" s="3">
        <v>42039</v>
      </c>
      <c r="K38285" t="s">
        <v>141</v>
      </c>
      <c r="L38285">
        <v>1193.93820224719</v>
      </c>
      <c r="M38285" t="str">
        <f t="shared" si="662"/>
        <v>2015.02</v>
      </c>
    </row>
    <row r="38286" spans="10:13" x14ac:dyDescent="0.25">
      <c r="J38286" s="3">
        <v>42040</v>
      </c>
      <c r="K38286" t="s">
        <v>141</v>
      </c>
      <c r="L38286">
        <v>1193.93820224719</v>
      </c>
      <c r="M38286" t="str">
        <f t="shared" si="662"/>
        <v>2015.02</v>
      </c>
    </row>
    <row r="38287" spans="10:13" x14ac:dyDescent="0.25">
      <c r="J38287" s="3">
        <v>42041</v>
      </c>
      <c r="K38287" t="s">
        <v>141</v>
      </c>
      <c r="L38287">
        <v>1045.45168539326</v>
      </c>
      <c r="M38287" t="str">
        <f t="shared" si="662"/>
        <v>2015.02</v>
      </c>
    </row>
    <row r="38288" spans="10:13" x14ac:dyDescent="0.25">
      <c r="J38288" s="3">
        <v>42042</v>
      </c>
      <c r="K38288" t="s">
        <v>141</v>
      </c>
      <c r="L38288">
        <v>896.96516853932599</v>
      </c>
      <c r="M38288" t="str">
        <f t="shared" si="662"/>
        <v>2015.02</v>
      </c>
    </row>
    <row r="38289" spans="10:13" x14ac:dyDescent="0.25">
      <c r="J38289" s="3">
        <v>42043</v>
      </c>
      <c r="K38289" t="s">
        <v>141</v>
      </c>
      <c r="L38289">
        <v>1094.9550561797801</v>
      </c>
      <c r="M38289" t="str">
        <f t="shared" si="662"/>
        <v>2015.02</v>
      </c>
    </row>
    <row r="38290" spans="10:13" x14ac:dyDescent="0.25">
      <c r="J38290" s="3">
        <v>42044</v>
      </c>
      <c r="K38290" t="s">
        <v>141</v>
      </c>
      <c r="L38290">
        <v>995.94831460674095</v>
      </c>
      <c r="M38290" t="str">
        <f t="shared" si="662"/>
        <v>2015.02</v>
      </c>
    </row>
    <row r="38291" spans="10:13" x14ac:dyDescent="0.25">
      <c r="J38291" s="3">
        <v>42045</v>
      </c>
      <c r="K38291" t="s">
        <v>141</v>
      </c>
      <c r="L38291">
        <v>946.46853932584202</v>
      </c>
      <c r="M38291" t="str">
        <f t="shared" si="662"/>
        <v>2015.02</v>
      </c>
    </row>
    <row r="38292" spans="10:13" x14ac:dyDescent="0.25">
      <c r="J38292" s="3">
        <v>42046</v>
      </c>
      <c r="K38292" t="s">
        <v>141</v>
      </c>
      <c r="L38292">
        <v>1045.45168539326</v>
      </c>
      <c r="M38292" t="str">
        <f t="shared" si="662"/>
        <v>2015.02</v>
      </c>
    </row>
    <row r="38293" spans="10:13" x14ac:dyDescent="0.25">
      <c r="J38293" s="3">
        <v>42047</v>
      </c>
      <c r="K38293" t="s">
        <v>141</v>
      </c>
      <c r="L38293">
        <v>995.94831460674095</v>
      </c>
      <c r="M38293" t="str">
        <f t="shared" si="662"/>
        <v>2015.02</v>
      </c>
    </row>
    <row r="38294" spans="10:13" x14ac:dyDescent="0.25">
      <c r="J38294" s="3">
        <v>42048</v>
      </c>
      <c r="K38294" t="s">
        <v>141</v>
      </c>
      <c r="L38294">
        <v>1193.93820224719</v>
      </c>
      <c r="M38294" t="str">
        <f t="shared" si="662"/>
        <v>2015.02</v>
      </c>
    </row>
    <row r="38295" spans="10:13" x14ac:dyDescent="0.25">
      <c r="J38295" s="3">
        <v>42049</v>
      </c>
      <c r="K38295" t="s">
        <v>141</v>
      </c>
      <c r="L38295">
        <v>847.48539325842705</v>
      </c>
      <c r="M38295" t="str">
        <f t="shared" si="662"/>
        <v>2015.02</v>
      </c>
    </row>
    <row r="38296" spans="10:13" x14ac:dyDescent="0.25">
      <c r="J38296" s="3">
        <v>42050</v>
      </c>
      <c r="K38296" t="s">
        <v>141</v>
      </c>
      <c r="L38296">
        <v>896.96516853932599</v>
      </c>
      <c r="M38296" t="str">
        <f t="shared" si="662"/>
        <v>2015.02</v>
      </c>
    </row>
    <row r="38297" spans="10:13" x14ac:dyDescent="0.25">
      <c r="J38297" s="3">
        <v>42051</v>
      </c>
      <c r="K38297" t="s">
        <v>141</v>
      </c>
      <c r="L38297">
        <v>896.96516853932599</v>
      </c>
      <c r="M38297" t="str">
        <f t="shared" si="662"/>
        <v>2015.02</v>
      </c>
    </row>
    <row r="38298" spans="10:13" x14ac:dyDescent="0.25">
      <c r="J38298" s="3">
        <v>42052</v>
      </c>
      <c r="K38298" t="s">
        <v>141</v>
      </c>
      <c r="L38298">
        <v>797.98202247191102</v>
      </c>
      <c r="M38298" t="str">
        <f t="shared" si="662"/>
        <v>2015.02</v>
      </c>
    </row>
    <row r="38299" spans="10:13" x14ac:dyDescent="0.25">
      <c r="J38299" s="3">
        <v>42053</v>
      </c>
      <c r="K38299" t="s">
        <v>141</v>
      </c>
      <c r="L38299">
        <v>649.49550561797696</v>
      </c>
      <c r="M38299" t="str">
        <f t="shared" si="662"/>
        <v>2015.02</v>
      </c>
    </row>
    <row r="38300" spans="10:13" x14ac:dyDescent="0.25">
      <c r="J38300" s="3">
        <v>42054</v>
      </c>
      <c r="K38300" t="s">
        <v>141</v>
      </c>
      <c r="L38300">
        <v>896.96516853932599</v>
      </c>
      <c r="M38300" t="str">
        <f t="shared" si="662"/>
        <v>2015.02</v>
      </c>
    </row>
    <row r="38301" spans="10:13" x14ac:dyDescent="0.25">
      <c r="J38301" s="3">
        <v>42055</v>
      </c>
      <c r="K38301" t="s">
        <v>141</v>
      </c>
      <c r="L38301">
        <v>1094.9550561797801</v>
      </c>
      <c r="M38301" t="str">
        <f t="shared" si="662"/>
        <v>2015.02</v>
      </c>
    </row>
    <row r="38302" spans="10:13" x14ac:dyDescent="0.25">
      <c r="J38302" s="3">
        <v>42056</v>
      </c>
      <c r="K38302" t="s">
        <v>141</v>
      </c>
      <c r="L38302">
        <v>995.94831460674095</v>
      </c>
      <c r="M38302" t="str">
        <f t="shared" si="662"/>
        <v>2015.02</v>
      </c>
    </row>
    <row r="38303" spans="10:13" x14ac:dyDescent="0.25">
      <c r="J38303" s="3">
        <v>42057</v>
      </c>
      <c r="K38303" t="s">
        <v>141</v>
      </c>
      <c r="L38303">
        <v>946.46853932584202</v>
      </c>
      <c r="M38303" t="str">
        <f t="shared" si="662"/>
        <v>2015.02</v>
      </c>
    </row>
    <row r="38304" spans="10:13" x14ac:dyDescent="0.25">
      <c r="J38304" s="3">
        <v>42058</v>
      </c>
      <c r="K38304" t="s">
        <v>141</v>
      </c>
      <c r="L38304">
        <v>1094.9550561797801</v>
      </c>
      <c r="M38304" t="str">
        <f t="shared" si="662"/>
        <v>2015.02</v>
      </c>
    </row>
    <row r="38305" spans="10:13" x14ac:dyDescent="0.25">
      <c r="J38305" s="3">
        <v>42059</v>
      </c>
      <c r="K38305" t="s">
        <v>141</v>
      </c>
      <c r="L38305">
        <v>1045.45168539326</v>
      </c>
      <c r="M38305" t="str">
        <f t="shared" si="662"/>
        <v>2015.02</v>
      </c>
    </row>
    <row r="38306" spans="10:13" x14ac:dyDescent="0.25">
      <c r="J38306" s="3">
        <v>42060</v>
      </c>
      <c r="K38306" t="s">
        <v>141</v>
      </c>
      <c r="L38306">
        <v>1243.44157303371</v>
      </c>
      <c r="M38306" t="str">
        <f t="shared" si="662"/>
        <v>2015.02</v>
      </c>
    </row>
    <row r="38307" spans="10:13" x14ac:dyDescent="0.25">
      <c r="J38307" s="3">
        <v>42061</v>
      </c>
      <c r="K38307" t="s">
        <v>141</v>
      </c>
      <c r="L38307">
        <v>1094.9550561797801</v>
      </c>
      <c r="M38307" t="str">
        <f t="shared" si="662"/>
        <v>2015.02</v>
      </c>
    </row>
    <row r="38308" spans="10:13" x14ac:dyDescent="0.25">
      <c r="J38308" s="3">
        <v>42062</v>
      </c>
      <c r="K38308" t="s">
        <v>141</v>
      </c>
      <c r="L38308">
        <v>1441.40786516854</v>
      </c>
      <c r="M38308" t="str">
        <f t="shared" si="662"/>
        <v>2015.02</v>
      </c>
    </row>
    <row r="38309" spans="10:13" x14ac:dyDescent="0.25">
      <c r="J38309" s="3">
        <v>42063</v>
      </c>
      <c r="K38309" t="s">
        <v>141</v>
      </c>
      <c r="L38309">
        <v>1441.40786516854</v>
      </c>
      <c r="M38309" t="str">
        <f t="shared" si="662"/>
        <v>2015.02</v>
      </c>
    </row>
    <row r="38310" spans="10:13" x14ac:dyDescent="0.25">
      <c r="J38310" s="3"/>
      <c r="K38310" t="str">
        <f>K38309</f>
        <v>性工作者</v>
      </c>
      <c r="L38310">
        <f>SUBTOTAL(9,L38282:L38309)</f>
        <v>29322.197752809017</v>
      </c>
      <c r="M38310" s="4" t="s">
        <v>95</v>
      </c>
    </row>
    <row r="38311" spans="10:13" x14ac:dyDescent="0.25">
      <c r="J38311" s="3">
        <v>42064</v>
      </c>
      <c r="K38311" t="s">
        <v>141</v>
      </c>
      <c r="L38311">
        <v>1490.91123595506</v>
      </c>
      <c r="M38311" t="str">
        <f t="shared" si="662"/>
        <v>2015.03</v>
      </c>
    </row>
    <row r="38312" spans="10:13" x14ac:dyDescent="0.25">
      <c r="J38312" s="3">
        <v>42065</v>
      </c>
      <c r="K38312" t="s">
        <v>141</v>
      </c>
      <c r="L38312">
        <v>1045.45168539326</v>
      </c>
      <c r="M38312" t="str">
        <f t="shared" si="662"/>
        <v>2015.03</v>
      </c>
    </row>
    <row r="38313" spans="10:13" x14ac:dyDescent="0.25">
      <c r="J38313" s="3">
        <v>42066</v>
      </c>
      <c r="K38313" t="s">
        <v>141</v>
      </c>
      <c r="L38313">
        <v>1193.93820224719</v>
      </c>
      <c r="M38313" t="str">
        <f t="shared" si="662"/>
        <v>2015.03</v>
      </c>
    </row>
    <row r="38314" spans="10:13" x14ac:dyDescent="0.25">
      <c r="J38314" s="3">
        <v>42067</v>
      </c>
      <c r="K38314" t="s">
        <v>141</v>
      </c>
      <c r="L38314">
        <v>1342.42471910112</v>
      </c>
      <c r="M38314" t="str">
        <f t="shared" si="662"/>
        <v>2015.03</v>
      </c>
    </row>
    <row r="38315" spans="10:13" x14ac:dyDescent="0.25">
      <c r="J38315" s="3">
        <v>42068</v>
      </c>
      <c r="K38315" t="s">
        <v>141</v>
      </c>
      <c r="L38315">
        <v>1094.9550561797801</v>
      </c>
      <c r="M38315" t="str">
        <f t="shared" si="662"/>
        <v>2015.03</v>
      </c>
    </row>
    <row r="38316" spans="10:13" x14ac:dyDescent="0.25">
      <c r="J38316" s="3">
        <v>42069</v>
      </c>
      <c r="K38316" t="s">
        <v>141</v>
      </c>
      <c r="L38316">
        <v>1045.45168539326</v>
      </c>
      <c r="M38316" t="str">
        <f t="shared" si="662"/>
        <v>2015.03</v>
      </c>
    </row>
    <row r="38317" spans="10:13" x14ac:dyDescent="0.25">
      <c r="J38317" s="3">
        <v>42070</v>
      </c>
      <c r="K38317" t="s">
        <v>141</v>
      </c>
      <c r="L38317">
        <v>1094.9550561797801</v>
      </c>
      <c r="M38317" t="str">
        <f t="shared" si="662"/>
        <v>2015.03</v>
      </c>
    </row>
    <row r="38318" spans="10:13" x14ac:dyDescent="0.25">
      <c r="J38318" s="3">
        <v>42071</v>
      </c>
      <c r="K38318" t="s">
        <v>141</v>
      </c>
      <c r="L38318">
        <v>1292.92134831461</v>
      </c>
      <c r="M38318" t="str">
        <f t="shared" si="662"/>
        <v>2015.03</v>
      </c>
    </row>
    <row r="38319" spans="10:13" x14ac:dyDescent="0.25">
      <c r="J38319" s="3">
        <v>42072</v>
      </c>
      <c r="K38319" t="s">
        <v>141</v>
      </c>
      <c r="L38319">
        <v>896.96516853932599</v>
      </c>
      <c r="M38319" t="str">
        <f t="shared" si="662"/>
        <v>2015.03</v>
      </c>
    </row>
    <row r="38320" spans="10:13" x14ac:dyDescent="0.25">
      <c r="J38320" s="3">
        <v>42073</v>
      </c>
      <c r="K38320" t="s">
        <v>141</v>
      </c>
      <c r="L38320">
        <v>2728.2831460674201</v>
      </c>
      <c r="M38320" t="str">
        <f t="shared" si="662"/>
        <v>2015.03</v>
      </c>
    </row>
    <row r="38321" spans="10:13" x14ac:dyDescent="0.25">
      <c r="J38321" s="3">
        <v>42074</v>
      </c>
      <c r="K38321" t="s">
        <v>141</v>
      </c>
      <c r="L38321">
        <v>1490.91123595506</v>
      </c>
      <c r="M38321" t="str">
        <f t="shared" si="662"/>
        <v>2015.03</v>
      </c>
    </row>
    <row r="38322" spans="10:13" x14ac:dyDescent="0.25">
      <c r="J38322" s="3">
        <v>42075</v>
      </c>
      <c r="K38322" t="s">
        <v>141</v>
      </c>
      <c r="L38322">
        <v>2282.8235955056198</v>
      </c>
      <c r="M38322" t="str">
        <f t="shared" si="662"/>
        <v>2015.03</v>
      </c>
    </row>
    <row r="38323" spans="10:13" x14ac:dyDescent="0.25">
      <c r="J38323" s="3">
        <v>42076</v>
      </c>
      <c r="K38323" t="s">
        <v>141</v>
      </c>
      <c r="L38323">
        <v>2035.3539325842701</v>
      </c>
      <c r="M38323" t="str">
        <f t="shared" si="662"/>
        <v>2015.03</v>
      </c>
    </row>
    <row r="38324" spans="10:13" x14ac:dyDescent="0.25">
      <c r="J38324" s="3">
        <v>42077</v>
      </c>
      <c r="K38324" t="s">
        <v>141</v>
      </c>
      <c r="L38324">
        <v>1391.92808988764</v>
      </c>
      <c r="M38324" t="str">
        <f t="shared" si="662"/>
        <v>2015.03</v>
      </c>
    </row>
    <row r="38325" spans="10:13" x14ac:dyDescent="0.25">
      <c r="J38325" s="3">
        <v>42078</v>
      </c>
      <c r="K38325" t="s">
        <v>141</v>
      </c>
      <c r="L38325">
        <v>1639.3977528089899</v>
      </c>
      <c r="M38325" t="str">
        <f t="shared" si="662"/>
        <v>2015.03</v>
      </c>
    </row>
    <row r="38326" spans="10:13" x14ac:dyDescent="0.25">
      <c r="J38326" s="3">
        <v>42079</v>
      </c>
      <c r="K38326" t="s">
        <v>141</v>
      </c>
      <c r="L38326">
        <v>1292.92134831461</v>
      </c>
      <c r="M38326" t="str">
        <f t="shared" si="662"/>
        <v>2015.03</v>
      </c>
    </row>
    <row r="38327" spans="10:13" x14ac:dyDescent="0.25">
      <c r="J38327" s="3">
        <v>42080</v>
      </c>
      <c r="K38327" t="s">
        <v>141</v>
      </c>
      <c r="L38327">
        <v>1193.93820224719</v>
      </c>
      <c r="M38327" t="str">
        <f t="shared" si="662"/>
        <v>2015.03</v>
      </c>
    </row>
    <row r="38328" spans="10:13" x14ac:dyDescent="0.25">
      <c r="J38328" s="3">
        <v>42081</v>
      </c>
      <c r="K38328" t="s">
        <v>141</v>
      </c>
      <c r="L38328">
        <v>1144.43483146067</v>
      </c>
      <c r="M38328" t="str">
        <f t="shared" si="662"/>
        <v>2015.03</v>
      </c>
    </row>
    <row r="38329" spans="10:13" x14ac:dyDescent="0.25">
      <c r="J38329" s="3">
        <v>42082</v>
      </c>
      <c r="K38329" t="s">
        <v>141</v>
      </c>
      <c r="L38329">
        <v>995.94831460674095</v>
      </c>
      <c r="M38329" t="str">
        <f t="shared" si="662"/>
        <v>2015.03</v>
      </c>
    </row>
    <row r="38330" spans="10:13" x14ac:dyDescent="0.25">
      <c r="J38330" s="3">
        <v>42083</v>
      </c>
      <c r="K38330" t="s">
        <v>141</v>
      </c>
      <c r="L38330">
        <v>1342.42471910112</v>
      </c>
      <c r="M38330" t="str">
        <f t="shared" ref="M38330:M38395" si="663">TEXT(SUBSTITUTE(J38330,".","/"),"YYYY.MM")</f>
        <v>2015.03</v>
      </c>
    </row>
    <row r="38331" spans="10:13" x14ac:dyDescent="0.25">
      <c r="J38331" s="3">
        <v>42084</v>
      </c>
      <c r="K38331" t="s">
        <v>141</v>
      </c>
      <c r="L38331">
        <v>1490.91123595506</v>
      </c>
      <c r="M38331" t="str">
        <f t="shared" si="663"/>
        <v>2015.03</v>
      </c>
    </row>
    <row r="38332" spans="10:13" x14ac:dyDescent="0.25">
      <c r="J38332" s="3">
        <v>42085</v>
      </c>
      <c r="K38332" t="s">
        <v>141</v>
      </c>
      <c r="L38332">
        <v>1193.93820224719</v>
      </c>
      <c r="M38332" t="str">
        <f t="shared" si="663"/>
        <v>2015.03</v>
      </c>
    </row>
    <row r="38333" spans="10:13" x14ac:dyDescent="0.25">
      <c r="J38333" s="3">
        <v>42086</v>
      </c>
      <c r="K38333" t="s">
        <v>141</v>
      </c>
      <c r="L38333">
        <v>946.46853932584202</v>
      </c>
      <c r="M38333" t="str">
        <f t="shared" si="663"/>
        <v>2015.03</v>
      </c>
    </row>
    <row r="38334" spans="10:13" x14ac:dyDescent="0.25">
      <c r="J38334" s="3">
        <v>42087</v>
      </c>
      <c r="K38334" t="s">
        <v>141</v>
      </c>
      <c r="L38334">
        <v>995.94831460674095</v>
      </c>
      <c r="M38334" t="str">
        <f t="shared" si="663"/>
        <v>2015.03</v>
      </c>
    </row>
    <row r="38335" spans="10:13" x14ac:dyDescent="0.25">
      <c r="J38335" s="3">
        <v>42088</v>
      </c>
      <c r="K38335" t="s">
        <v>141</v>
      </c>
      <c r="L38335">
        <v>946.46853932584202</v>
      </c>
      <c r="M38335" t="str">
        <f t="shared" si="663"/>
        <v>2015.03</v>
      </c>
    </row>
    <row r="38336" spans="10:13" x14ac:dyDescent="0.25">
      <c r="J38336" s="3">
        <v>42089</v>
      </c>
      <c r="K38336" t="s">
        <v>141</v>
      </c>
      <c r="L38336">
        <v>1045.45168539326</v>
      </c>
      <c r="M38336" t="str">
        <f t="shared" si="663"/>
        <v>2015.03</v>
      </c>
    </row>
    <row r="38337" spans="10:13" x14ac:dyDescent="0.25">
      <c r="J38337" s="3">
        <v>42090</v>
      </c>
      <c r="K38337" t="s">
        <v>141</v>
      </c>
      <c r="L38337">
        <v>946.46853932584202</v>
      </c>
      <c r="M38337" t="str">
        <f t="shared" si="663"/>
        <v>2015.03</v>
      </c>
    </row>
    <row r="38338" spans="10:13" x14ac:dyDescent="0.25">
      <c r="J38338" s="3">
        <v>42091</v>
      </c>
      <c r="K38338" t="s">
        <v>141</v>
      </c>
      <c r="L38338">
        <v>2480.8134831460702</v>
      </c>
      <c r="M38338" t="str">
        <f t="shared" si="663"/>
        <v>2015.03</v>
      </c>
    </row>
    <row r="38339" spans="10:13" x14ac:dyDescent="0.25">
      <c r="J38339" s="3">
        <v>42092</v>
      </c>
      <c r="K38339" t="s">
        <v>141</v>
      </c>
      <c r="L38339">
        <v>2084.8573033707899</v>
      </c>
      <c r="M38339" t="str">
        <f t="shared" si="663"/>
        <v>2015.03</v>
      </c>
    </row>
    <row r="38340" spans="10:13" x14ac:dyDescent="0.25">
      <c r="J38340" s="3">
        <v>42093</v>
      </c>
      <c r="K38340" t="s">
        <v>141</v>
      </c>
      <c r="L38340">
        <v>1144.43483146067</v>
      </c>
      <c r="M38340" t="str">
        <f t="shared" si="663"/>
        <v>2015.03</v>
      </c>
    </row>
    <row r="38341" spans="10:13" x14ac:dyDescent="0.25">
      <c r="J38341" s="3">
        <v>42094</v>
      </c>
      <c r="K38341" t="s">
        <v>141</v>
      </c>
      <c r="L38341">
        <v>1045.45168539326</v>
      </c>
      <c r="M38341" t="str">
        <f t="shared" si="663"/>
        <v>2015.03</v>
      </c>
    </row>
    <row r="38342" spans="10:13" x14ac:dyDescent="0.25">
      <c r="J38342" s="3"/>
      <c r="K38342" t="str">
        <f>K38341</f>
        <v>性工作者</v>
      </c>
      <c r="L38342">
        <f>SUBTOTAL(9,L38311:L38341)</f>
        <v>42357.551685393264</v>
      </c>
      <c r="M38342" s="4" t="s">
        <v>96</v>
      </c>
    </row>
    <row r="38343" spans="10:13" x14ac:dyDescent="0.25">
      <c r="J38343" s="3">
        <v>42095</v>
      </c>
      <c r="K38343" t="s">
        <v>141</v>
      </c>
      <c r="L38343">
        <v>1292.92134831461</v>
      </c>
      <c r="M38343" t="str">
        <f t="shared" si="663"/>
        <v>2015.04</v>
      </c>
    </row>
    <row r="38344" spans="10:13" x14ac:dyDescent="0.25">
      <c r="J38344" s="3">
        <v>42096</v>
      </c>
      <c r="K38344" t="s">
        <v>141</v>
      </c>
      <c r="L38344">
        <v>1441.40786516854</v>
      </c>
      <c r="M38344" t="str">
        <f t="shared" si="663"/>
        <v>2015.04</v>
      </c>
    </row>
    <row r="38345" spans="10:13" x14ac:dyDescent="0.25">
      <c r="J38345" s="3">
        <v>42097</v>
      </c>
      <c r="K38345" t="s">
        <v>141</v>
      </c>
      <c r="L38345">
        <v>1193.93820224719</v>
      </c>
      <c r="M38345" t="str">
        <f t="shared" si="663"/>
        <v>2015.04</v>
      </c>
    </row>
    <row r="38346" spans="10:13" x14ac:dyDescent="0.25">
      <c r="J38346" s="3">
        <v>42098</v>
      </c>
      <c r="K38346" t="s">
        <v>141</v>
      </c>
      <c r="L38346">
        <v>1193.93820224719</v>
      </c>
      <c r="M38346" t="str">
        <f t="shared" si="663"/>
        <v>2015.04</v>
      </c>
    </row>
    <row r="38347" spans="10:13" x14ac:dyDescent="0.25">
      <c r="J38347" s="3">
        <v>42099</v>
      </c>
      <c r="K38347" t="s">
        <v>141</v>
      </c>
      <c r="L38347">
        <v>946.46853932584202</v>
      </c>
      <c r="M38347" t="str">
        <f t="shared" si="663"/>
        <v>2015.04</v>
      </c>
    </row>
    <row r="38348" spans="10:13" x14ac:dyDescent="0.25">
      <c r="J38348" s="3">
        <v>42100</v>
      </c>
      <c r="K38348" t="s">
        <v>141</v>
      </c>
      <c r="L38348">
        <v>1045.45168539326</v>
      </c>
      <c r="M38348" t="str">
        <f t="shared" si="663"/>
        <v>2015.04</v>
      </c>
    </row>
    <row r="38349" spans="10:13" x14ac:dyDescent="0.25">
      <c r="J38349" s="3">
        <v>42101</v>
      </c>
      <c r="K38349" t="s">
        <v>141</v>
      </c>
      <c r="L38349">
        <v>896.96516853932599</v>
      </c>
      <c r="M38349" t="str">
        <f t="shared" si="663"/>
        <v>2015.04</v>
      </c>
    </row>
    <row r="38350" spans="10:13" x14ac:dyDescent="0.25">
      <c r="J38350" s="3">
        <v>42102</v>
      </c>
      <c r="K38350" t="s">
        <v>141</v>
      </c>
      <c r="L38350">
        <v>3025.2561797752801</v>
      </c>
      <c r="M38350" t="str">
        <f t="shared" si="663"/>
        <v>2015.04</v>
      </c>
    </row>
    <row r="38351" spans="10:13" x14ac:dyDescent="0.25">
      <c r="J38351" s="3">
        <v>42103</v>
      </c>
      <c r="K38351" t="s">
        <v>141</v>
      </c>
      <c r="L38351">
        <v>1391.92808988764</v>
      </c>
      <c r="M38351" t="str">
        <f t="shared" si="663"/>
        <v>2015.04</v>
      </c>
    </row>
    <row r="38352" spans="10:13" x14ac:dyDescent="0.25">
      <c r="J38352" s="3">
        <v>42104</v>
      </c>
      <c r="K38352" t="s">
        <v>141</v>
      </c>
      <c r="L38352">
        <v>1441.40786516854</v>
      </c>
      <c r="M38352" t="str">
        <f t="shared" si="663"/>
        <v>2015.04</v>
      </c>
    </row>
    <row r="38353" spans="10:13" x14ac:dyDescent="0.25">
      <c r="J38353" s="3">
        <v>42105</v>
      </c>
      <c r="K38353" t="s">
        <v>141</v>
      </c>
      <c r="L38353">
        <v>1045.45168539326</v>
      </c>
      <c r="M38353" t="str">
        <f t="shared" si="663"/>
        <v>2015.04</v>
      </c>
    </row>
    <row r="38354" spans="10:13" x14ac:dyDescent="0.25">
      <c r="J38354" s="3">
        <v>42106</v>
      </c>
      <c r="K38354" t="s">
        <v>141</v>
      </c>
      <c r="L38354">
        <v>1094.9550561797801</v>
      </c>
      <c r="M38354" t="str">
        <f t="shared" si="663"/>
        <v>2015.04</v>
      </c>
    </row>
    <row r="38355" spans="10:13" x14ac:dyDescent="0.25">
      <c r="J38355" s="3">
        <v>42107</v>
      </c>
      <c r="K38355" t="s">
        <v>141</v>
      </c>
      <c r="L38355">
        <v>946.46853932584202</v>
      </c>
      <c r="M38355" t="str">
        <f t="shared" si="663"/>
        <v>2015.04</v>
      </c>
    </row>
    <row r="38356" spans="10:13" x14ac:dyDescent="0.25">
      <c r="J38356" s="3">
        <v>42108</v>
      </c>
      <c r="K38356" t="s">
        <v>141</v>
      </c>
      <c r="L38356">
        <v>896.96516853932599</v>
      </c>
      <c r="M38356" t="str">
        <f t="shared" si="663"/>
        <v>2015.04</v>
      </c>
    </row>
    <row r="38357" spans="10:13" x14ac:dyDescent="0.25">
      <c r="J38357" s="3">
        <v>42109</v>
      </c>
      <c r="K38357" t="s">
        <v>141</v>
      </c>
      <c r="L38357">
        <v>896.96516853932599</v>
      </c>
      <c r="M38357" t="str">
        <f t="shared" si="663"/>
        <v>2015.04</v>
      </c>
    </row>
    <row r="38358" spans="10:13" x14ac:dyDescent="0.25">
      <c r="J38358" s="3">
        <v>42110</v>
      </c>
      <c r="K38358" t="s">
        <v>141</v>
      </c>
      <c r="L38358">
        <v>1045.45168539326</v>
      </c>
      <c r="M38358" t="str">
        <f t="shared" si="663"/>
        <v>2015.04</v>
      </c>
    </row>
    <row r="38359" spans="10:13" x14ac:dyDescent="0.25">
      <c r="J38359" s="3">
        <v>42111</v>
      </c>
      <c r="K38359" t="s">
        <v>141</v>
      </c>
      <c r="L38359">
        <v>1391.92808988764</v>
      </c>
      <c r="M38359" t="str">
        <f t="shared" si="663"/>
        <v>2015.04</v>
      </c>
    </row>
    <row r="38360" spans="10:13" x14ac:dyDescent="0.25">
      <c r="J38360" s="3">
        <v>42112</v>
      </c>
      <c r="K38360" t="s">
        <v>141</v>
      </c>
      <c r="L38360">
        <v>1886.8674157303401</v>
      </c>
      <c r="M38360" t="str">
        <f t="shared" si="663"/>
        <v>2015.04</v>
      </c>
    </row>
    <row r="38361" spans="10:13" x14ac:dyDescent="0.25">
      <c r="J38361" s="3">
        <v>42113</v>
      </c>
      <c r="K38361" t="s">
        <v>141</v>
      </c>
      <c r="L38361">
        <v>1441.40786516854</v>
      </c>
      <c r="M38361" t="str">
        <f t="shared" si="663"/>
        <v>2015.04</v>
      </c>
    </row>
    <row r="38362" spans="10:13" x14ac:dyDescent="0.25">
      <c r="J38362" s="3">
        <v>42114</v>
      </c>
      <c r="K38362" t="s">
        <v>141</v>
      </c>
      <c r="L38362">
        <v>995.94831460674095</v>
      </c>
      <c r="M38362" t="str">
        <f t="shared" si="663"/>
        <v>2015.04</v>
      </c>
    </row>
    <row r="38363" spans="10:13" x14ac:dyDescent="0.25">
      <c r="J38363" s="3">
        <v>42115</v>
      </c>
      <c r="K38363" t="s">
        <v>141</v>
      </c>
      <c r="L38363">
        <v>1045.45168539326</v>
      </c>
      <c r="M38363" t="str">
        <f t="shared" si="663"/>
        <v>2015.04</v>
      </c>
    </row>
    <row r="38364" spans="10:13" x14ac:dyDescent="0.25">
      <c r="J38364" s="3">
        <v>42116</v>
      </c>
      <c r="K38364" t="s">
        <v>141</v>
      </c>
      <c r="L38364">
        <v>1094.9550561797801</v>
      </c>
      <c r="M38364" t="str">
        <f t="shared" si="663"/>
        <v>2015.04</v>
      </c>
    </row>
    <row r="38365" spans="10:13" x14ac:dyDescent="0.25">
      <c r="J38365" s="3">
        <v>42117</v>
      </c>
      <c r="K38365" t="s">
        <v>141</v>
      </c>
      <c r="L38365">
        <v>995.94831460674095</v>
      </c>
      <c r="M38365" t="str">
        <f t="shared" si="663"/>
        <v>2015.04</v>
      </c>
    </row>
    <row r="38366" spans="10:13" x14ac:dyDescent="0.25">
      <c r="J38366" s="3">
        <v>42118</v>
      </c>
      <c r="K38366" t="s">
        <v>141</v>
      </c>
      <c r="L38366">
        <v>946.46853932584202</v>
      </c>
      <c r="M38366" t="str">
        <f t="shared" si="663"/>
        <v>2015.04</v>
      </c>
    </row>
    <row r="38367" spans="10:13" x14ac:dyDescent="0.25">
      <c r="J38367" s="3">
        <v>42119</v>
      </c>
      <c r="K38367" t="s">
        <v>141</v>
      </c>
      <c r="L38367">
        <v>1094.9550561797801</v>
      </c>
      <c r="M38367" t="str">
        <f t="shared" si="663"/>
        <v>2015.04</v>
      </c>
    </row>
    <row r="38368" spans="10:13" x14ac:dyDescent="0.25">
      <c r="J38368" s="3">
        <v>42120</v>
      </c>
      <c r="K38368" t="s">
        <v>141</v>
      </c>
      <c r="L38368">
        <v>995.94831460674095</v>
      </c>
      <c r="M38368" t="str">
        <f t="shared" si="663"/>
        <v>2015.04</v>
      </c>
    </row>
    <row r="38369" spans="10:13" x14ac:dyDescent="0.25">
      <c r="J38369" s="3">
        <v>42121</v>
      </c>
      <c r="K38369" t="s">
        <v>141</v>
      </c>
      <c r="L38369">
        <v>1045.45168539326</v>
      </c>
      <c r="M38369" t="str">
        <f t="shared" si="663"/>
        <v>2015.04</v>
      </c>
    </row>
    <row r="38370" spans="10:13" x14ac:dyDescent="0.25">
      <c r="J38370" s="3">
        <v>42122</v>
      </c>
      <c r="K38370" t="s">
        <v>141</v>
      </c>
      <c r="L38370">
        <v>1045.45168539326</v>
      </c>
      <c r="M38370" t="str">
        <f t="shared" si="663"/>
        <v>2015.04</v>
      </c>
    </row>
    <row r="38371" spans="10:13" x14ac:dyDescent="0.25">
      <c r="J38371" s="3">
        <v>42123</v>
      </c>
      <c r="K38371" t="s">
        <v>141</v>
      </c>
      <c r="L38371">
        <v>995.94831460674095</v>
      </c>
      <c r="M38371" t="str">
        <f t="shared" si="663"/>
        <v>2015.04</v>
      </c>
    </row>
    <row r="38372" spans="10:13" x14ac:dyDescent="0.25">
      <c r="J38372" s="3">
        <v>42124</v>
      </c>
      <c r="K38372" t="s">
        <v>141</v>
      </c>
      <c r="L38372">
        <v>995.94831460674095</v>
      </c>
      <c r="M38372" t="str">
        <f t="shared" si="663"/>
        <v>2015.04</v>
      </c>
    </row>
    <row r="38373" spans="10:13" x14ac:dyDescent="0.25">
      <c r="J38373" s="3"/>
      <c r="K38373" t="str">
        <f>K38372</f>
        <v>性工作者</v>
      </c>
      <c r="L38373">
        <f>SUBTOTAL(9,L38343:L38372)</f>
        <v>35768.619101123615</v>
      </c>
      <c r="M38373" s="4" t="s">
        <v>97</v>
      </c>
    </row>
    <row r="38374" spans="10:13" x14ac:dyDescent="0.25">
      <c r="J38374" s="3">
        <v>42125</v>
      </c>
      <c r="K38374" t="s">
        <v>141</v>
      </c>
      <c r="L38374">
        <v>1391.92808988764</v>
      </c>
      <c r="M38374" t="str">
        <f t="shared" si="663"/>
        <v>2015.05</v>
      </c>
    </row>
    <row r="38375" spans="10:13" x14ac:dyDescent="0.25">
      <c r="J38375" s="3">
        <v>42126</v>
      </c>
      <c r="K38375" t="s">
        <v>141</v>
      </c>
      <c r="L38375">
        <v>1391.92808988764</v>
      </c>
      <c r="M38375" t="str">
        <f t="shared" si="663"/>
        <v>2015.05</v>
      </c>
    </row>
    <row r="38376" spans="10:13" x14ac:dyDescent="0.25">
      <c r="J38376" s="3">
        <v>42127</v>
      </c>
      <c r="K38376" t="s">
        <v>141</v>
      </c>
      <c r="L38376">
        <v>1094.9550561797801</v>
      </c>
      <c r="M38376" t="str">
        <f t="shared" si="663"/>
        <v>2015.05</v>
      </c>
    </row>
    <row r="38377" spans="10:13" x14ac:dyDescent="0.25">
      <c r="J38377" s="3">
        <v>42128</v>
      </c>
      <c r="K38377" t="s">
        <v>141</v>
      </c>
      <c r="L38377">
        <v>946.46853932584202</v>
      </c>
      <c r="M38377" t="str">
        <f t="shared" si="663"/>
        <v>2015.05</v>
      </c>
    </row>
    <row r="38378" spans="10:13" x14ac:dyDescent="0.25">
      <c r="J38378" s="3">
        <v>42129</v>
      </c>
      <c r="K38378" t="s">
        <v>141</v>
      </c>
      <c r="L38378">
        <v>946.46853932584202</v>
      </c>
      <c r="M38378" t="str">
        <f t="shared" si="663"/>
        <v>2015.05</v>
      </c>
    </row>
    <row r="38379" spans="10:13" x14ac:dyDescent="0.25">
      <c r="J38379" s="3">
        <v>42130</v>
      </c>
      <c r="K38379" t="s">
        <v>141</v>
      </c>
      <c r="L38379">
        <v>1144.43483146067</v>
      </c>
      <c r="M38379" t="str">
        <f t="shared" si="663"/>
        <v>2015.05</v>
      </c>
    </row>
    <row r="38380" spans="10:13" x14ac:dyDescent="0.25">
      <c r="J38380" s="3">
        <v>42131</v>
      </c>
      <c r="K38380" t="s">
        <v>141</v>
      </c>
      <c r="L38380">
        <v>4064.6382022471898</v>
      </c>
      <c r="M38380" t="str">
        <f t="shared" si="663"/>
        <v>2015.05</v>
      </c>
    </row>
    <row r="38381" spans="10:13" x14ac:dyDescent="0.25">
      <c r="J38381" s="3">
        <v>42132</v>
      </c>
      <c r="K38381" t="s">
        <v>141</v>
      </c>
      <c r="L38381">
        <v>2183.8404494381998</v>
      </c>
      <c r="M38381" t="str">
        <f t="shared" si="663"/>
        <v>2015.05</v>
      </c>
    </row>
    <row r="38382" spans="10:13" x14ac:dyDescent="0.25">
      <c r="J38382" s="3">
        <v>42133</v>
      </c>
      <c r="K38382" t="s">
        <v>141</v>
      </c>
      <c r="L38382">
        <v>1540.41460674157</v>
      </c>
      <c r="M38382" t="str">
        <f t="shared" si="663"/>
        <v>2015.05</v>
      </c>
    </row>
    <row r="38383" spans="10:13" x14ac:dyDescent="0.25">
      <c r="J38383" s="3">
        <v>42134</v>
      </c>
      <c r="K38383" t="s">
        <v>141</v>
      </c>
      <c r="L38383">
        <v>1292.92134831461</v>
      </c>
      <c r="M38383" t="str">
        <f t="shared" si="663"/>
        <v>2015.05</v>
      </c>
    </row>
    <row r="38384" spans="10:13" x14ac:dyDescent="0.25">
      <c r="J38384" s="3">
        <v>42135</v>
      </c>
      <c r="K38384" t="s">
        <v>141</v>
      </c>
      <c r="L38384">
        <v>1144.43483146067</v>
      </c>
      <c r="M38384" t="str">
        <f t="shared" si="663"/>
        <v>2015.05</v>
      </c>
    </row>
    <row r="38385" spans="10:13" x14ac:dyDescent="0.25">
      <c r="J38385" s="3">
        <v>42136</v>
      </c>
      <c r="K38385" t="s">
        <v>141</v>
      </c>
      <c r="L38385">
        <v>1045.45168539326</v>
      </c>
      <c r="M38385" t="str">
        <f t="shared" si="663"/>
        <v>2015.05</v>
      </c>
    </row>
    <row r="38386" spans="10:13" x14ac:dyDescent="0.25">
      <c r="J38386" s="3">
        <v>42137</v>
      </c>
      <c r="K38386" t="s">
        <v>141</v>
      </c>
      <c r="L38386">
        <v>896.96516853932599</v>
      </c>
      <c r="M38386" t="str">
        <f t="shared" si="663"/>
        <v>2015.05</v>
      </c>
    </row>
    <row r="38387" spans="10:13" x14ac:dyDescent="0.25">
      <c r="J38387" s="3">
        <v>42138</v>
      </c>
      <c r="K38387" t="s">
        <v>141</v>
      </c>
      <c r="L38387">
        <v>1045.45168539326</v>
      </c>
      <c r="M38387" t="str">
        <f t="shared" si="663"/>
        <v>2015.05</v>
      </c>
    </row>
    <row r="38388" spans="10:13" x14ac:dyDescent="0.25">
      <c r="J38388" s="3">
        <v>42139</v>
      </c>
      <c r="K38388" t="s">
        <v>141</v>
      </c>
      <c r="L38388">
        <v>995.94831460674095</v>
      </c>
      <c r="M38388" t="str">
        <f t="shared" si="663"/>
        <v>2015.05</v>
      </c>
    </row>
    <row r="38389" spans="10:13" x14ac:dyDescent="0.25">
      <c r="J38389" s="3">
        <v>42140</v>
      </c>
      <c r="K38389" t="s">
        <v>141</v>
      </c>
      <c r="L38389">
        <v>1243.44157303371</v>
      </c>
      <c r="M38389" t="str">
        <f t="shared" si="663"/>
        <v>2015.05</v>
      </c>
    </row>
    <row r="38390" spans="10:13" x14ac:dyDescent="0.25">
      <c r="J38390" s="3">
        <v>42141</v>
      </c>
      <c r="K38390" t="s">
        <v>141</v>
      </c>
      <c r="L38390">
        <v>1144.43483146067</v>
      </c>
      <c r="M38390" t="str">
        <f t="shared" si="663"/>
        <v>2015.05</v>
      </c>
    </row>
    <row r="38391" spans="10:13" x14ac:dyDescent="0.25">
      <c r="J38391" s="3">
        <v>42142</v>
      </c>
      <c r="K38391" t="s">
        <v>141</v>
      </c>
      <c r="L38391">
        <v>797.98202247191102</v>
      </c>
      <c r="M38391" t="str">
        <f t="shared" si="663"/>
        <v>2015.05</v>
      </c>
    </row>
    <row r="38392" spans="10:13" x14ac:dyDescent="0.25">
      <c r="J38392" s="3">
        <v>42143</v>
      </c>
      <c r="K38392" t="s">
        <v>141</v>
      </c>
      <c r="L38392">
        <v>847.48539325842705</v>
      </c>
      <c r="M38392" t="str">
        <f t="shared" si="663"/>
        <v>2015.05</v>
      </c>
    </row>
    <row r="38393" spans="10:13" x14ac:dyDescent="0.25">
      <c r="J38393" s="3">
        <v>42144</v>
      </c>
      <c r="K38393" t="s">
        <v>141</v>
      </c>
      <c r="L38393">
        <v>748.47865168539295</v>
      </c>
      <c r="M38393" t="str">
        <f t="shared" si="663"/>
        <v>2015.05</v>
      </c>
    </row>
    <row r="38394" spans="10:13" x14ac:dyDescent="0.25">
      <c r="J38394" s="3">
        <v>42145</v>
      </c>
      <c r="K38394" t="s">
        <v>141</v>
      </c>
      <c r="L38394">
        <v>946.46853932584202</v>
      </c>
      <c r="M38394" t="str">
        <f t="shared" si="663"/>
        <v>2015.05</v>
      </c>
    </row>
    <row r="38395" spans="10:13" x14ac:dyDescent="0.25">
      <c r="J38395" s="3">
        <v>42146</v>
      </c>
      <c r="K38395" t="s">
        <v>141</v>
      </c>
      <c r="L38395">
        <v>1193.93820224719</v>
      </c>
      <c r="M38395" t="str">
        <f t="shared" si="663"/>
        <v>2015.05</v>
      </c>
    </row>
    <row r="38396" spans="10:13" x14ac:dyDescent="0.25">
      <c r="J38396" s="3">
        <v>42147</v>
      </c>
      <c r="K38396" t="s">
        <v>141</v>
      </c>
      <c r="L38396">
        <v>1243.44157303371</v>
      </c>
      <c r="M38396" t="str">
        <f t="shared" ref="M38396:M38462" si="664">TEXT(SUBSTITUTE(J38396,".","/"),"YYYY.MM")</f>
        <v>2015.05</v>
      </c>
    </row>
    <row r="38397" spans="10:13" x14ac:dyDescent="0.25">
      <c r="J38397" s="3">
        <v>42148</v>
      </c>
      <c r="K38397" t="s">
        <v>141</v>
      </c>
      <c r="L38397">
        <v>1144.43483146067</v>
      </c>
      <c r="M38397" t="str">
        <f t="shared" si="664"/>
        <v>2015.05</v>
      </c>
    </row>
    <row r="38398" spans="10:13" x14ac:dyDescent="0.25">
      <c r="J38398" s="3">
        <v>42149</v>
      </c>
      <c r="K38398" t="s">
        <v>141</v>
      </c>
      <c r="L38398">
        <v>1342.42471910112</v>
      </c>
      <c r="M38398" t="str">
        <f t="shared" si="664"/>
        <v>2015.05</v>
      </c>
    </row>
    <row r="38399" spans="10:13" x14ac:dyDescent="0.25">
      <c r="J38399" s="3">
        <v>42150</v>
      </c>
      <c r="K38399" t="s">
        <v>141</v>
      </c>
      <c r="L38399">
        <v>946.46853932584202</v>
      </c>
      <c r="M38399" t="str">
        <f t="shared" si="664"/>
        <v>2015.05</v>
      </c>
    </row>
    <row r="38400" spans="10:13" x14ac:dyDescent="0.25">
      <c r="J38400" s="3">
        <v>42151</v>
      </c>
      <c r="K38400" t="s">
        <v>141</v>
      </c>
      <c r="L38400">
        <v>1243.44157303371</v>
      </c>
      <c r="M38400" t="str">
        <f t="shared" si="664"/>
        <v>2015.05</v>
      </c>
    </row>
    <row r="38401" spans="10:13" x14ac:dyDescent="0.25">
      <c r="J38401" s="3">
        <v>42152</v>
      </c>
      <c r="K38401" t="s">
        <v>141</v>
      </c>
      <c r="L38401">
        <v>1045.45168539326</v>
      </c>
      <c r="M38401" t="str">
        <f t="shared" si="664"/>
        <v>2015.05</v>
      </c>
    </row>
    <row r="38402" spans="10:13" x14ac:dyDescent="0.25">
      <c r="J38402" s="3">
        <v>42153</v>
      </c>
      <c r="K38402" t="s">
        <v>141</v>
      </c>
      <c r="L38402">
        <v>1045.45168539326</v>
      </c>
      <c r="M38402" t="str">
        <f t="shared" si="664"/>
        <v>2015.05</v>
      </c>
    </row>
    <row r="38403" spans="10:13" x14ac:dyDescent="0.25">
      <c r="J38403" s="3">
        <v>42154</v>
      </c>
      <c r="K38403" t="s">
        <v>141</v>
      </c>
      <c r="L38403">
        <v>847.48539325842705</v>
      </c>
      <c r="M38403" t="str">
        <f t="shared" si="664"/>
        <v>2015.05</v>
      </c>
    </row>
    <row r="38404" spans="10:13" x14ac:dyDescent="0.25">
      <c r="J38404" s="3">
        <v>42155</v>
      </c>
      <c r="K38404" t="s">
        <v>141</v>
      </c>
      <c r="L38404">
        <v>847.48539325842705</v>
      </c>
      <c r="M38404" t="str">
        <f t="shared" si="664"/>
        <v>2015.05</v>
      </c>
    </row>
    <row r="38405" spans="10:13" x14ac:dyDescent="0.25">
      <c r="J38405" s="3"/>
      <c r="K38405" t="str">
        <f>K38404</f>
        <v>性工作者</v>
      </c>
      <c r="L38405">
        <f>SUBTOTAL(9,L38374:L38404)</f>
        <v>37754.564044943807</v>
      </c>
      <c r="M38405" s="4" t="s">
        <v>98</v>
      </c>
    </row>
    <row r="38406" spans="10:13" x14ac:dyDescent="0.25">
      <c r="J38406" s="3">
        <v>42156</v>
      </c>
      <c r="K38406" t="s">
        <v>141</v>
      </c>
      <c r="L38406">
        <v>847.48539325842705</v>
      </c>
      <c r="M38406" t="str">
        <f t="shared" si="664"/>
        <v>2015.06</v>
      </c>
    </row>
    <row r="38407" spans="10:13" x14ac:dyDescent="0.25">
      <c r="J38407" s="3">
        <v>42157</v>
      </c>
      <c r="K38407" t="s">
        <v>141</v>
      </c>
      <c r="L38407">
        <v>2134.3370786516898</v>
      </c>
      <c r="M38407" t="str">
        <f t="shared" si="664"/>
        <v>2015.06</v>
      </c>
    </row>
    <row r="38408" spans="10:13" x14ac:dyDescent="0.25">
      <c r="J38408" s="3">
        <v>42158</v>
      </c>
      <c r="K38408" t="s">
        <v>141</v>
      </c>
      <c r="L38408">
        <v>2777.7865168539302</v>
      </c>
      <c r="M38408" t="str">
        <f t="shared" si="664"/>
        <v>2015.06</v>
      </c>
    </row>
    <row r="38409" spans="10:13" x14ac:dyDescent="0.25">
      <c r="J38409" s="3">
        <v>42159</v>
      </c>
      <c r="K38409" t="s">
        <v>141</v>
      </c>
      <c r="L38409">
        <v>2480.8134831460702</v>
      </c>
      <c r="M38409" t="str">
        <f t="shared" si="664"/>
        <v>2015.06</v>
      </c>
    </row>
    <row r="38410" spans="10:13" x14ac:dyDescent="0.25">
      <c r="J38410" s="3">
        <v>42160</v>
      </c>
      <c r="K38410" t="s">
        <v>141</v>
      </c>
      <c r="L38410">
        <v>2431.3101123595502</v>
      </c>
      <c r="M38410" t="str">
        <f t="shared" si="664"/>
        <v>2015.06</v>
      </c>
    </row>
    <row r="38411" spans="10:13" x14ac:dyDescent="0.25">
      <c r="J38411" s="3">
        <v>42161</v>
      </c>
      <c r="K38411" t="s">
        <v>141</v>
      </c>
      <c r="L38411">
        <v>2381.8067415730302</v>
      </c>
      <c r="M38411" t="str">
        <f t="shared" si="664"/>
        <v>2015.06</v>
      </c>
    </row>
    <row r="38412" spans="10:13" x14ac:dyDescent="0.25">
      <c r="J38412" s="3">
        <v>42162</v>
      </c>
      <c r="K38412" t="s">
        <v>141</v>
      </c>
      <c r="L38412">
        <v>2480.8134831460702</v>
      </c>
      <c r="M38412" t="str">
        <f t="shared" si="664"/>
        <v>2015.06</v>
      </c>
    </row>
    <row r="38413" spans="10:13" x14ac:dyDescent="0.25">
      <c r="J38413" s="3">
        <v>42163</v>
      </c>
      <c r="K38413" t="s">
        <v>141</v>
      </c>
      <c r="L38413">
        <v>2678.7797752809001</v>
      </c>
      <c r="M38413" t="str">
        <f t="shared" si="664"/>
        <v>2015.06</v>
      </c>
    </row>
    <row r="38414" spans="10:13" x14ac:dyDescent="0.25">
      <c r="J38414" s="3">
        <v>42164</v>
      </c>
      <c r="K38414" t="s">
        <v>141</v>
      </c>
      <c r="L38414">
        <v>2530.2932584269702</v>
      </c>
      <c r="M38414" t="str">
        <f t="shared" si="664"/>
        <v>2015.06</v>
      </c>
    </row>
    <row r="38415" spans="10:13" x14ac:dyDescent="0.25">
      <c r="J38415" s="3">
        <v>42165</v>
      </c>
      <c r="K38415" t="s">
        <v>141</v>
      </c>
      <c r="L38415">
        <v>2579.7966292134802</v>
      </c>
      <c r="M38415" t="str">
        <f t="shared" si="664"/>
        <v>2015.06</v>
      </c>
    </row>
    <row r="38416" spans="10:13" x14ac:dyDescent="0.25">
      <c r="J38416" s="3">
        <v>42166</v>
      </c>
      <c r="K38416" t="s">
        <v>141</v>
      </c>
      <c r="L38416">
        <v>2579.7966292134802</v>
      </c>
      <c r="M38416" t="str">
        <f t="shared" si="664"/>
        <v>2015.06</v>
      </c>
    </row>
    <row r="38417" spans="10:13" x14ac:dyDescent="0.25">
      <c r="J38417" s="3">
        <v>42167</v>
      </c>
      <c r="K38417" t="s">
        <v>141</v>
      </c>
      <c r="L38417">
        <v>3371.70898876404</v>
      </c>
      <c r="M38417" t="str">
        <f t="shared" si="664"/>
        <v>2015.06</v>
      </c>
    </row>
    <row r="38418" spans="10:13" x14ac:dyDescent="0.25">
      <c r="J38418" s="3">
        <v>42168</v>
      </c>
      <c r="K38418" t="s">
        <v>141</v>
      </c>
      <c r="L38418">
        <v>3767.6651685393299</v>
      </c>
      <c r="M38418" t="str">
        <f t="shared" si="664"/>
        <v>2015.06</v>
      </c>
    </row>
    <row r="38419" spans="10:13" x14ac:dyDescent="0.25">
      <c r="J38419" s="3">
        <v>42169</v>
      </c>
      <c r="K38419" t="s">
        <v>141</v>
      </c>
      <c r="L38419">
        <v>3668.6820224719099</v>
      </c>
      <c r="M38419" t="str">
        <f t="shared" si="664"/>
        <v>2015.06</v>
      </c>
    </row>
    <row r="38420" spans="10:13" x14ac:dyDescent="0.25">
      <c r="J38420" s="3">
        <v>42170</v>
      </c>
      <c r="K38420" t="s">
        <v>141</v>
      </c>
      <c r="L38420">
        <v>2678.7797752809001</v>
      </c>
      <c r="M38420" t="str">
        <f t="shared" si="664"/>
        <v>2015.06</v>
      </c>
    </row>
    <row r="38421" spans="10:13" x14ac:dyDescent="0.25">
      <c r="J38421" s="3">
        <v>42171</v>
      </c>
      <c r="K38421" t="s">
        <v>141</v>
      </c>
      <c r="L38421">
        <v>2629.3</v>
      </c>
      <c r="M38421" t="str">
        <f t="shared" si="664"/>
        <v>2015.06</v>
      </c>
    </row>
    <row r="38422" spans="10:13" x14ac:dyDescent="0.25">
      <c r="J38422" s="3">
        <v>42172</v>
      </c>
      <c r="K38422" t="s">
        <v>141</v>
      </c>
      <c r="L38422">
        <v>2530.2932584269702</v>
      </c>
      <c r="M38422" t="str">
        <f t="shared" si="664"/>
        <v>2015.06</v>
      </c>
    </row>
    <row r="38423" spans="10:13" x14ac:dyDescent="0.25">
      <c r="J38423" s="3">
        <v>42173</v>
      </c>
      <c r="K38423" t="s">
        <v>141</v>
      </c>
      <c r="L38423">
        <v>1738.3808988763999</v>
      </c>
      <c r="M38423" t="str">
        <f t="shared" si="664"/>
        <v>2015.06</v>
      </c>
    </row>
    <row r="38424" spans="10:13" x14ac:dyDescent="0.25">
      <c r="J38424" s="3">
        <v>42174</v>
      </c>
      <c r="K38424" t="s">
        <v>141</v>
      </c>
      <c r="L38424">
        <v>1688.8775280898899</v>
      </c>
      <c r="M38424" t="str">
        <f t="shared" si="664"/>
        <v>2015.06</v>
      </c>
    </row>
    <row r="38425" spans="10:13" x14ac:dyDescent="0.25">
      <c r="J38425" s="3">
        <v>42175</v>
      </c>
      <c r="K38425" t="s">
        <v>141</v>
      </c>
      <c r="L38425">
        <v>1540.41460674157</v>
      </c>
      <c r="M38425" t="str">
        <f t="shared" si="664"/>
        <v>2015.06</v>
      </c>
    </row>
    <row r="38426" spans="10:13" x14ac:dyDescent="0.25">
      <c r="J38426" s="3">
        <v>42176</v>
      </c>
      <c r="K38426" t="s">
        <v>141</v>
      </c>
      <c r="L38426">
        <v>1589.8943820224699</v>
      </c>
      <c r="M38426" t="str">
        <f t="shared" si="664"/>
        <v>2015.06</v>
      </c>
    </row>
    <row r="38427" spans="10:13" x14ac:dyDescent="0.25">
      <c r="J38427" s="3">
        <v>42177</v>
      </c>
      <c r="K38427" t="s">
        <v>141</v>
      </c>
      <c r="L38427">
        <v>1787.8842696629199</v>
      </c>
      <c r="M38427" t="str">
        <f t="shared" si="664"/>
        <v>2015.06</v>
      </c>
    </row>
    <row r="38428" spans="10:13" x14ac:dyDescent="0.25">
      <c r="J38428" s="3">
        <v>42178</v>
      </c>
      <c r="K38428" t="s">
        <v>141</v>
      </c>
      <c r="L38428">
        <v>1589.8943820224699</v>
      </c>
      <c r="M38428" t="str">
        <f t="shared" si="664"/>
        <v>2015.06</v>
      </c>
    </row>
    <row r="38429" spans="10:13" x14ac:dyDescent="0.25">
      <c r="J38429" s="3">
        <v>42179</v>
      </c>
      <c r="K38429" t="s">
        <v>141</v>
      </c>
      <c r="L38429">
        <v>1787.8842696629199</v>
      </c>
      <c r="M38429" t="str">
        <f t="shared" si="664"/>
        <v>2015.06</v>
      </c>
    </row>
    <row r="38430" spans="10:13" x14ac:dyDescent="0.25">
      <c r="J38430" s="3">
        <v>42180</v>
      </c>
      <c r="K38430" t="s">
        <v>141</v>
      </c>
      <c r="L38430">
        <v>2282.8235955056198</v>
      </c>
      <c r="M38430" t="str">
        <f t="shared" si="664"/>
        <v>2015.06</v>
      </c>
    </row>
    <row r="38431" spans="10:13" x14ac:dyDescent="0.25">
      <c r="J38431" s="3">
        <v>42181</v>
      </c>
      <c r="K38431" t="s">
        <v>141</v>
      </c>
      <c r="L38431">
        <v>3619.20224719101</v>
      </c>
      <c r="M38431" t="str">
        <f t="shared" si="664"/>
        <v>2015.06</v>
      </c>
    </row>
    <row r="38432" spans="10:13" x14ac:dyDescent="0.25">
      <c r="J38432" s="3">
        <v>42182</v>
      </c>
      <c r="K38432" t="s">
        <v>141</v>
      </c>
      <c r="L38432">
        <v>3470.71573033708</v>
      </c>
      <c r="M38432" t="str">
        <f t="shared" si="664"/>
        <v>2015.06</v>
      </c>
    </row>
    <row r="38433" spans="10:13" x14ac:dyDescent="0.25">
      <c r="J38433" s="3">
        <v>42183</v>
      </c>
      <c r="K38433" t="s">
        <v>141</v>
      </c>
      <c r="L38433">
        <v>3124.2393258427001</v>
      </c>
      <c r="M38433" t="str">
        <f t="shared" si="664"/>
        <v>2015.06</v>
      </c>
    </row>
    <row r="38434" spans="10:13" x14ac:dyDescent="0.25">
      <c r="J38434" s="3">
        <v>42184</v>
      </c>
      <c r="K38434" t="s">
        <v>141</v>
      </c>
      <c r="L38434">
        <v>2777.7865168539302</v>
      </c>
      <c r="M38434" t="str">
        <f t="shared" si="664"/>
        <v>2015.06</v>
      </c>
    </row>
    <row r="38435" spans="10:13" x14ac:dyDescent="0.25">
      <c r="J38435" s="3"/>
      <c r="K38435" t="str">
        <f>K38434</f>
        <v>性工作者</v>
      </c>
      <c r="L38435">
        <f>SUBTOTAL(9,L38406:L38434)</f>
        <v>71547.446067415731</v>
      </c>
      <c r="M38435" s="4" t="s">
        <v>99</v>
      </c>
    </row>
    <row r="38436" spans="10:13" x14ac:dyDescent="0.25">
      <c r="J38436" s="3">
        <v>42193</v>
      </c>
      <c r="K38436" t="s">
        <v>141</v>
      </c>
      <c r="L38436">
        <v>4015.1584269662899</v>
      </c>
      <c r="M38436" t="str">
        <f t="shared" si="664"/>
        <v>2015.07</v>
      </c>
    </row>
    <row r="38437" spans="10:13" x14ac:dyDescent="0.25">
      <c r="J38437" s="3">
        <v>42194</v>
      </c>
      <c r="K38437" t="s">
        <v>141</v>
      </c>
      <c r="L38437">
        <v>4361.6112359550598</v>
      </c>
      <c r="M38437" t="str">
        <f t="shared" si="664"/>
        <v>2015.07</v>
      </c>
    </row>
    <row r="38438" spans="10:13" x14ac:dyDescent="0.25">
      <c r="J38438" s="3">
        <v>42195</v>
      </c>
      <c r="K38438" t="s">
        <v>141</v>
      </c>
      <c r="L38438">
        <v>4163.6449438202199</v>
      </c>
      <c r="M38438" t="str">
        <f t="shared" si="664"/>
        <v>2015.07</v>
      </c>
    </row>
    <row r="38439" spans="10:13" x14ac:dyDescent="0.25">
      <c r="J38439" s="3">
        <v>42196</v>
      </c>
      <c r="K38439" t="s">
        <v>141</v>
      </c>
      <c r="L38439">
        <v>3965.6550561797799</v>
      </c>
      <c r="M38439" t="str">
        <f t="shared" si="664"/>
        <v>2015.07</v>
      </c>
    </row>
    <row r="38440" spans="10:13" x14ac:dyDescent="0.25">
      <c r="J38440" s="3">
        <v>42197</v>
      </c>
      <c r="K38440" t="s">
        <v>141</v>
      </c>
      <c r="L38440">
        <v>4064.6382022471898</v>
      </c>
      <c r="M38440" t="str">
        <f t="shared" si="664"/>
        <v>2015.07</v>
      </c>
    </row>
    <row r="38441" spans="10:13" x14ac:dyDescent="0.25">
      <c r="J38441" s="3">
        <v>42198</v>
      </c>
      <c r="K38441" t="s">
        <v>141</v>
      </c>
      <c r="L38441">
        <v>2678.7797752809001</v>
      </c>
      <c r="M38441" t="str">
        <f t="shared" si="664"/>
        <v>2015.07</v>
      </c>
    </row>
    <row r="38442" spans="10:13" x14ac:dyDescent="0.25">
      <c r="J38442" s="3">
        <v>42199</v>
      </c>
      <c r="K38442" t="s">
        <v>141</v>
      </c>
      <c r="L38442">
        <v>1540.41460674157</v>
      </c>
      <c r="M38442" t="str">
        <f t="shared" si="664"/>
        <v>2015.07</v>
      </c>
    </row>
    <row r="38443" spans="10:13" x14ac:dyDescent="0.25">
      <c r="J38443" s="3">
        <v>42200</v>
      </c>
      <c r="K38443" t="s">
        <v>141</v>
      </c>
      <c r="L38443">
        <v>1639.3977528089899</v>
      </c>
      <c r="M38443" t="str">
        <f t="shared" si="664"/>
        <v>2015.07</v>
      </c>
    </row>
    <row r="38444" spans="10:13" x14ac:dyDescent="0.25">
      <c r="J38444" s="3">
        <v>42201</v>
      </c>
      <c r="K38444" t="s">
        <v>141</v>
      </c>
      <c r="L38444">
        <v>1936.3707865168501</v>
      </c>
      <c r="M38444" t="str">
        <f t="shared" si="664"/>
        <v>2015.07</v>
      </c>
    </row>
    <row r="38445" spans="10:13" x14ac:dyDescent="0.25">
      <c r="J38445" s="3">
        <v>42202</v>
      </c>
      <c r="K38445" t="s">
        <v>141</v>
      </c>
      <c r="L38445">
        <v>1985.8505617977501</v>
      </c>
      <c r="M38445" t="str">
        <f t="shared" si="664"/>
        <v>2015.07</v>
      </c>
    </row>
    <row r="38446" spans="10:13" x14ac:dyDescent="0.25">
      <c r="J38446" s="3">
        <v>42203</v>
      </c>
      <c r="K38446" t="s">
        <v>141</v>
      </c>
      <c r="L38446">
        <v>1589.8943820224699</v>
      </c>
      <c r="M38446" t="str">
        <f t="shared" si="664"/>
        <v>2015.07</v>
      </c>
    </row>
    <row r="38447" spans="10:13" x14ac:dyDescent="0.25">
      <c r="J38447" s="3">
        <v>42204</v>
      </c>
      <c r="K38447" t="s">
        <v>141</v>
      </c>
      <c r="L38447">
        <v>1639.3977528089899</v>
      </c>
      <c r="M38447" t="str">
        <f t="shared" si="664"/>
        <v>2015.07</v>
      </c>
    </row>
    <row r="38448" spans="10:13" x14ac:dyDescent="0.25">
      <c r="J38448" s="3">
        <v>42205</v>
      </c>
      <c r="K38448" t="s">
        <v>141</v>
      </c>
      <c r="L38448">
        <v>1639.3977528089899</v>
      </c>
      <c r="M38448" t="str">
        <f t="shared" si="664"/>
        <v>2015.07</v>
      </c>
    </row>
    <row r="38449" spans="10:13" x14ac:dyDescent="0.25">
      <c r="J38449" s="3">
        <v>42206</v>
      </c>
      <c r="K38449" t="s">
        <v>141</v>
      </c>
      <c r="L38449">
        <v>1936.3707865168501</v>
      </c>
      <c r="M38449" t="str">
        <f t="shared" si="664"/>
        <v>2015.07</v>
      </c>
    </row>
    <row r="38450" spans="10:13" x14ac:dyDescent="0.25">
      <c r="J38450" s="3">
        <v>42207</v>
      </c>
      <c r="K38450" t="s">
        <v>141</v>
      </c>
      <c r="L38450">
        <v>1738.3808988763999</v>
      </c>
      <c r="M38450" t="str">
        <f t="shared" si="664"/>
        <v>2015.07</v>
      </c>
    </row>
    <row r="38451" spans="10:13" x14ac:dyDescent="0.25">
      <c r="J38451" s="3">
        <v>42208</v>
      </c>
      <c r="K38451" t="s">
        <v>141</v>
      </c>
      <c r="L38451">
        <v>1787.8842696629199</v>
      </c>
      <c r="M38451" t="str">
        <f t="shared" si="664"/>
        <v>2015.07</v>
      </c>
    </row>
    <row r="38452" spans="10:13" x14ac:dyDescent="0.25">
      <c r="J38452" s="3">
        <v>42209</v>
      </c>
      <c r="K38452" t="s">
        <v>141</v>
      </c>
      <c r="L38452">
        <v>1639.3977528089899</v>
      </c>
      <c r="M38452" t="str">
        <f t="shared" si="664"/>
        <v>2015.07</v>
      </c>
    </row>
    <row r="38453" spans="10:13" x14ac:dyDescent="0.25">
      <c r="J38453" s="3">
        <v>42210</v>
      </c>
      <c r="K38453" t="s">
        <v>141</v>
      </c>
      <c r="L38453">
        <v>2084.8573033707899</v>
      </c>
      <c r="M38453" t="str">
        <f t="shared" si="664"/>
        <v>2015.07</v>
      </c>
    </row>
    <row r="38454" spans="10:13" x14ac:dyDescent="0.25">
      <c r="J38454" s="3">
        <v>42211</v>
      </c>
      <c r="K38454" t="s">
        <v>141</v>
      </c>
      <c r="L38454">
        <v>1886.8674157303401</v>
      </c>
      <c r="M38454" t="str">
        <f t="shared" si="664"/>
        <v>2015.07</v>
      </c>
    </row>
    <row r="38455" spans="10:13" x14ac:dyDescent="0.25">
      <c r="J38455" s="3">
        <v>42212</v>
      </c>
      <c r="K38455" t="s">
        <v>141</v>
      </c>
      <c r="L38455">
        <v>2183.8404494381998</v>
      </c>
      <c r="M38455" t="str">
        <f t="shared" si="664"/>
        <v>2015.07</v>
      </c>
    </row>
    <row r="38456" spans="10:13" x14ac:dyDescent="0.25">
      <c r="J38456" s="3">
        <v>42213</v>
      </c>
      <c r="K38456" t="s">
        <v>141</v>
      </c>
      <c r="L38456">
        <v>2728.2831460674201</v>
      </c>
      <c r="M38456" t="str">
        <f t="shared" si="664"/>
        <v>2015.07</v>
      </c>
    </row>
    <row r="38457" spans="10:13" x14ac:dyDescent="0.25">
      <c r="J38457" s="3">
        <v>42214</v>
      </c>
      <c r="K38457" t="s">
        <v>141</v>
      </c>
      <c r="L38457">
        <v>3272.72584269663</v>
      </c>
      <c r="M38457" t="str">
        <f t="shared" si="664"/>
        <v>2015.07</v>
      </c>
    </row>
    <row r="38458" spans="10:13" x14ac:dyDescent="0.25">
      <c r="J38458" s="3">
        <v>42215</v>
      </c>
      <c r="K38458" t="s">
        <v>141</v>
      </c>
      <c r="L38458">
        <v>2975.7528089887601</v>
      </c>
      <c r="M38458" t="str">
        <f t="shared" si="664"/>
        <v>2015.07</v>
      </c>
    </row>
    <row r="38459" spans="10:13" x14ac:dyDescent="0.25">
      <c r="J38459" s="3">
        <v>42216</v>
      </c>
      <c r="K38459" t="s">
        <v>141</v>
      </c>
      <c r="L38459">
        <v>1243.44157303371</v>
      </c>
      <c r="M38459" t="str">
        <f t="shared" si="664"/>
        <v>2015.07</v>
      </c>
    </row>
    <row r="38460" spans="10:13" x14ac:dyDescent="0.25">
      <c r="J38460" s="3"/>
      <c r="K38460" t="str">
        <f>K38459</f>
        <v>性工作者</v>
      </c>
      <c r="L38460">
        <f>SUBTOTAL(9,L38436:L38459)</f>
        <v>58698.013483146053</v>
      </c>
      <c r="M38460" s="4" t="s">
        <v>100</v>
      </c>
    </row>
    <row r="38461" spans="10:13" x14ac:dyDescent="0.25">
      <c r="J38461" s="3">
        <v>42217</v>
      </c>
      <c r="K38461" t="s">
        <v>141</v>
      </c>
      <c r="L38461">
        <v>1391.92808988764</v>
      </c>
      <c r="M38461" t="str">
        <f t="shared" si="664"/>
        <v>2015.08</v>
      </c>
    </row>
    <row r="38462" spans="10:13" x14ac:dyDescent="0.25">
      <c r="J38462" s="3">
        <v>42218</v>
      </c>
      <c r="K38462" t="s">
        <v>141</v>
      </c>
      <c r="L38462">
        <v>1936.3707865168501</v>
      </c>
      <c r="M38462" t="str">
        <f t="shared" si="664"/>
        <v>2015.08</v>
      </c>
    </row>
    <row r="38463" spans="10:13" x14ac:dyDescent="0.25">
      <c r="J38463" s="3">
        <v>42219</v>
      </c>
      <c r="K38463" t="s">
        <v>141</v>
      </c>
      <c r="L38463">
        <v>1688.8775280898899</v>
      </c>
      <c r="M38463" t="str">
        <f t="shared" ref="M38463:M38528" si="665">TEXT(SUBSTITUTE(J38463,".","/"),"YYYY.MM")</f>
        <v>2015.08</v>
      </c>
    </row>
    <row r="38464" spans="10:13" x14ac:dyDescent="0.25">
      <c r="J38464" s="3">
        <v>42220</v>
      </c>
      <c r="K38464" t="s">
        <v>141</v>
      </c>
      <c r="L38464">
        <v>2975.7528089887601</v>
      </c>
      <c r="M38464" t="str">
        <f t="shared" si="665"/>
        <v>2015.08</v>
      </c>
    </row>
    <row r="38465" spans="10:13" x14ac:dyDescent="0.25">
      <c r="J38465" s="3">
        <v>42221</v>
      </c>
      <c r="K38465" t="s">
        <v>141</v>
      </c>
      <c r="L38465">
        <v>2926.2730337078701</v>
      </c>
      <c r="M38465" t="str">
        <f t="shared" si="665"/>
        <v>2015.08</v>
      </c>
    </row>
    <row r="38466" spans="10:13" x14ac:dyDescent="0.25">
      <c r="J38466" s="3">
        <v>42222</v>
      </c>
      <c r="K38466" t="s">
        <v>141</v>
      </c>
      <c r="L38466">
        <v>3074.73595505618</v>
      </c>
      <c r="M38466" t="str">
        <f t="shared" si="665"/>
        <v>2015.08</v>
      </c>
    </row>
    <row r="38467" spans="10:13" x14ac:dyDescent="0.25">
      <c r="J38467" s="3">
        <v>42223</v>
      </c>
      <c r="K38467" t="s">
        <v>141</v>
      </c>
      <c r="L38467">
        <v>2579.7966292134802</v>
      </c>
      <c r="M38467" t="str">
        <f t="shared" si="665"/>
        <v>2015.08</v>
      </c>
    </row>
    <row r="38468" spans="10:13" x14ac:dyDescent="0.25">
      <c r="J38468" s="3">
        <v>42224</v>
      </c>
      <c r="K38468" t="s">
        <v>141</v>
      </c>
      <c r="L38468">
        <v>1391.92808988764</v>
      </c>
      <c r="M38468" t="str">
        <f t="shared" si="665"/>
        <v>2015.08</v>
      </c>
    </row>
    <row r="38469" spans="10:13" x14ac:dyDescent="0.25">
      <c r="J38469" s="3">
        <v>42225</v>
      </c>
      <c r="K38469" t="s">
        <v>141</v>
      </c>
      <c r="L38469">
        <v>1589.8943820224699</v>
      </c>
      <c r="M38469" t="str">
        <f t="shared" si="665"/>
        <v>2015.08</v>
      </c>
    </row>
    <row r="38470" spans="10:13" x14ac:dyDescent="0.25">
      <c r="J38470" s="3">
        <v>42226</v>
      </c>
      <c r="K38470" t="s">
        <v>141</v>
      </c>
      <c r="L38470">
        <v>1540.41460674157</v>
      </c>
      <c r="M38470" t="str">
        <f t="shared" si="665"/>
        <v>2015.08</v>
      </c>
    </row>
    <row r="38471" spans="10:13" x14ac:dyDescent="0.25">
      <c r="J38471" s="3">
        <v>42227</v>
      </c>
      <c r="K38471" t="s">
        <v>141</v>
      </c>
      <c r="L38471">
        <v>1787.8842696629199</v>
      </c>
      <c r="M38471" t="str">
        <f t="shared" si="665"/>
        <v>2015.08</v>
      </c>
    </row>
    <row r="38472" spans="10:13" x14ac:dyDescent="0.25">
      <c r="J38472" s="3">
        <v>42228</v>
      </c>
      <c r="K38472" t="s">
        <v>141</v>
      </c>
      <c r="L38472">
        <v>1787.8842696629199</v>
      </c>
      <c r="M38472" t="str">
        <f t="shared" si="665"/>
        <v>2015.08</v>
      </c>
    </row>
    <row r="38473" spans="10:13" x14ac:dyDescent="0.25">
      <c r="J38473" s="3">
        <v>42229</v>
      </c>
      <c r="K38473" t="s">
        <v>141</v>
      </c>
      <c r="L38473">
        <v>1589.8943820224699</v>
      </c>
      <c r="M38473" t="str">
        <f t="shared" si="665"/>
        <v>2015.08</v>
      </c>
    </row>
    <row r="38474" spans="10:13" x14ac:dyDescent="0.25">
      <c r="J38474" s="3">
        <v>42230</v>
      </c>
      <c r="K38474" t="s">
        <v>141</v>
      </c>
      <c r="L38474">
        <v>1243.44157303371</v>
      </c>
      <c r="M38474" t="str">
        <f t="shared" si="665"/>
        <v>2015.08</v>
      </c>
    </row>
    <row r="38475" spans="10:13" x14ac:dyDescent="0.25">
      <c r="J38475" s="3">
        <v>42231</v>
      </c>
      <c r="K38475" t="s">
        <v>141</v>
      </c>
      <c r="L38475">
        <v>1144.43483146067</v>
      </c>
      <c r="M38475" t="str">
        <f t="shared" si="665"/>
        <v>2015.08</v>
      </c>
    </row>
    <row r="38476" spans="10:13" x14ac:dyDescent="0.25">
      <c r="J38476" s="3">
        <v>42232</v>
      </c>
      <c r="K38476" t="s">
        <v>141</v>
      </c>
      <c r="L38476">
        <v>1292.92134831461</v>
      </c>
      <c r="M38476" t="str">
        <f t="shared" si="665"/>
        <v>2015.08</v>
      </c>
    </row>
    <row r="38477" spans="10:13" x14ac:dyDescent="0.25">
      <c r="J38477" s="3">
        <v>42233</v>
      </c>
      <c r="K38477" t="s">
        <v>141</v>
      </c>
      <c r="L38477">
        <v>1193.93820224719</v>
      </c>
      <c r="M38477" t="str">
        <f t="shared" si="665"/>
        <v>2015.08</v>
      </c>
    </row>
    <row r="38478" spans="10:13" x14ac:dyDescent="0.25">
      <c r="J38478" s="3">
        <v>42234</v>
      </c>
      <c r="K38478" t="s">
        <v>141</v>
      </c>
      <c r="L38478">
        <v>1391.92808988764</v>
      </c>
      <c r="M38478" t="str">
        <f t="shared" si="665"/>
        <v>2015.08</v>
      </c>
    </row>
    <row r="38479" spans="10:13" x14ac:dyDescent="0.25">
      <c r="J38479" s="3">
        <v>42235</v>
      </c>
      <c r="K38479" t="s">
        <v>141</v>
      </c>
      <c r="L38479">
        <v>5252.5303370786496</v>
      </c>
      <c r="M38479" t="str">
        <f t="shared" si="665"/>
        <v>2015.08</v>
      </c>
    </row>
    <row r="38480" spans="10:13" x14ac:dyDescent="0.25">
      <c r="J38480" s="3">
        <v>42236</v>
      </c>
      <c r="K38480" t="s">
        <v>141</v>
      </c>
      <c r="L38480">
        <v>2827.2662921348301</v>
      </c>
      <c r="M38480" t="str">
        <f t="shared" si="665"/>
        <v>2015.08</v>
      </c>
    </row>
    <row r="38481" spans="10:13" x14ac:dyDescent="0.25">
      <c r="J38481" s="3">
        <v>42237</v>
      </c>
      <c r="K38481" t="s">
        <v>141</v>
      </c>
      <c r="L38481">
        <v>2035.3539325842701</v>
      </c>
      <c r="M38481" t="str">
        <f t="shared" si="665"/>
        <v>2015.08</v>
      </c>
    </row>
    <row r="38482" spans="10:13" x14ac:dyDescent="0.25">
      <c r="J38482" s="3">
        <v>42238</v>
      </c>
      <c r="K38482" t="s">
        <v>141</v>
      </c>
      <c r="L38482">
        <v>1441.40786516854</v>
      </c>
      <c r="M38482" t="str">
        <f t="shared" si="665"/>
        <v>2015.08</v>
      </c>
    </row>
    <row r="38483" spans="10:13" x14ac:dyDescent="0.25">
      <c r="J38483" s="3">
        <v>42239</v>
      </c>
      <c r="K38483" t="s">
        <v>141</v>
      </c>
      <c r="L38483">
        <v>1490.91123595506</v>
      </c>
      <c r="M38483" t="str">
        <f t="shared" si="665"/>
        <v>2015.08</v>
      </c>
    </row>
    <row r="38484" spans="10:13" x14ac:dyDescent="0.25">
      <c r="J38484" s="3">
        <v>42240</v>
      </c>
      <c r="K38484" t="s">
        <v>141</v>
      </c>
      <c r="L38484">
        <v>1193.93820224719</v>
      </c>
      <c r="M38484" t="str">
        <f t="shared" si="665"/>
        <v>2015.08</v>
      </c>
    </row>
    <row r="38485" spans="10:13" x14ac:dyDescent="0.25">
      <c r="J38485" s="3">
        <v>42241</v>
      </c>
      <c r="K38485" t="s">
        <v>141</v>
      </c>
      <c r="L38485">
        <v>4163.6449438202199</v>
      </c>
      <c r="M38485" t="str">
        <f t="shared" si="665"/>
        <v>2015.08</v>
      </c>
    </row>
    <row r="38486" spans="10:13" x14ac:dyDescent="0.25">
      <c r="J38486" s="3">
        <v>42242</v>
      </c>
      <c r="K38486" t="s">
        <v>141</v>
      </c>
      <c r="L38486">
        <v>2777.7865168539302</v>
      </c>
      <c r="M38486" t="str">
        <f t="shared" si="665"/>
        <v>2015.08</v>
      </c>
    </row>
    <row r="38487" spans="10:13" x14ac:dyDescent="0.25">
      <c r="J38487" s="3">
        <v>42243</v>
      </c>
      <c r="K38487" t="s">
        <v>141</v>
      </c>
      <c r="L38487">
        <v>1985.8505617977501</v>
      </c>
      <c r="M38487" t="str">
        <f t="shared" si="665"/>
        <v>2015.08</v>
      </c>
    </row>
    <row r="38488" spans="10:13" x14ac:dyDescent="0.25">
      <c r="J38488" s="3">
        <v>42244</v>
      </c>
      <c r="K38488" t="s">
        <v>141</v>
      </c>
      <c r="L38488">
        <v>1490.91123595506</v>
      </c>
      <c r="M38488" t="str">
        <f t="shared" si="665"/>
        <v>2015.08</v>
      </c>
    </row>
    <row r="38489" spans="10:13" x14ac:dyDescent="0.25">
      <c r="J38489" s="3">
        <v>42245</v>
      </c>
      <c r="K38489" t="s">
        <v>141</v>
      </c>
      <c r="L38489">
        <v>1342.42471910112</v>
      </c>
      <c r="M38489" t="str">
        <f t="shared" si="665"/>
        <v>2015.08</v>
      </c>
    </row>
    <row r="38490" spans="10:13" x14ac:dyDescent="0.25">
      <c r="J38490" s="3">
        <v>42246</v>
      </c>
      <c r="K38490" t="s">
        <v>141</v>
      </c>
      <c r="L38490">
        <v>1243.44157303371</v>
      </c>
      <c r="M38490" t="str">
        <f t="shared" si="665"/>
        <v>2015.08</v>
      </c>
    </row>
    <row r="38491" spans="10:13" x14ac:dyDescent="0.25">
      <c r="J38491" s="3">
        <v>42247</v>
      </c>
      <c r="K38491" t="s">
        <v>141</v>
      </c>
      <c r="L38491">
        <v>1243.44157303371</v>
      </c>
      <c r="M38491" t="str">
        <f t="shared" si="665"/>
        <v>2015.08</v>
      </c>
    </row>
    <row r="38492" spans="10:13" x14ac:dyDescent="0.25">
      <c r="J38492" s="3"/>
      <c r="K38492" t="str">
        <f>K38491</f>
        <v>性工作者</v>
      </c>
      <c r="L38492">
        <f>SUBTOTAL(9,L38461:L38491)</f>
        <v>61017.20786516853</v>
      </c>
      <c r="M38492" s="4" t="s">
        <v>101</v>
      </c>
    </row>
    <row r="38493" spans="10:13" x14ac:dyDescent="0.25">
      <c r="J38493" s="3">
        <v>42248</v>
      </c>
      <c r="K38493" t="s">
        <v>141</v>
      </c>
      <c r="L38493">
        <v>1589.8943820224699</v>
      </c>
      <c r="M38493" t="str">
        <f t="shared" si="665"/>
        <v>2015.09</v>
      </c>
    </row>
    <row r="38494" spans="10:13" x14ac:dyDescent="0.25">
      <c r="J38494" s="3">
        <v>42249</v>
      </c>
      <c r="K38494" t="s">
        <v>141</v>
      </c>
      <c r="L38494">
        <v>1243.44157303371</v>
      </c>
      <c r="M38494" t="str">
        <f t="shared" si="665"/>
        <v>2015.09</v>
      </c>
    </row>
    <row r="38495" spans="10:13" x14ac:dyDescent="0.25">
      <c r="J38495" s="3">
        <v>42250</v>
      </c>
      <c r="K38495" t="s">
        <v>141</v>
      </c>
      <c r="L38495">
        <v>1342.42471910112</v>
      </c>
      <c r="M38495" t="str">
        <f t="shared" si="665"/>
        <v>2015.09</v>
      </c>
    </row>
    <row r="38496" spans="10:13" x14ac:dyDescent="0.25">
      <c r="J38496" s="3">
        <v>42251</v>
      </c>
      <c r="K38496" t="s">
        <v>141</v>
      </c>
      <c r="L38496">
        <v>1193.93820224719</v>
      </c>
      <c r="M38496" t="str">
        <f t="shared" si="665"/>
        <v>2015.09</v>
      </c>
    </row>
    <row r="38497" spans="10:13" x14ac:dyDescent="0.25">
      <c r="J38497" s="3">
        <v>42252</v>
      </c>
      <c r="K38497" t="s">
        <v>141</v>
      </c>
      <c r="L38497">
        <v>1441.40786516854</v>
      </c>
      <c r="M38497" t="str">
        <f t="shared" si="665"/>
        <v>2015.09</v>
      </c>
    </row>
    <row r="38498" spans="10:13" x14ac:dyDescent="0.25">
      <c r="J38498" s="3">
        <v>42253</v>
      </c>
      <c r="K38498" t="s">
        <v>141</v>
      </c>
      <c r="L38498">
        <v>1243.44157303371</v>
      </c>
      <c r="M38498" t="str">
        <f t="shared" si="665"/>
        <v>2015.09</v>
      </c>
    </row>
    <row r="38499" spans="10:13" x14ac:dyDescent="0.25">
      <c r="J38499" s="3">
        <v>42254</v>
      </c>
      <c r="K38499" t="s">
        <v>141</v>
      </c>
      <c r="L38499">
        <v>1144.43483146067</v>
      </c>
      <c r="M38499" t="str">
        <f t="shared" si="665"/>
        <v>2015.09</v>
      </c>
    </row>
    <row r="38500" spans="10:13" x14ac:dyDescent="0.25">
      <c r="J38500" s="3">
        <v>42255</v>
      </c>
      <c r="K38500" t="s">
        <v>141</v>
      </c>
      <c r="L38500">
        <v>1144.43483146067</v>
      </c>
      <c r="M38500" t="str">
        <f t="shared" si="665"/>
        <v>2015.09</v>
      </c>
    </row>
    <row r="38501" spans="10:13" x14ac:dyDescent="0.25">
      <c r="J38501" s="3">
        <v>42256</v>
      </c>
      <c r="K38501" t="s">
        <v>141</v>
      </c>
      <c r="L38501">
        <v>1540.41460674157</v>
      </c>
      <c r="M38501" t="str">
        <f t="shared" si="665"/>
        <v>2015.09</v>
      </c>
    </row>
    <row r="38502" spans="10:13" x14ac:dyDescent="0.25">
      <c r="J38502" s="3">
        <v>42257</v>
      </c>
      <c r="K38502" t="s">
        <v>141</v>
      </c>
      <c r="L38502">
        <v>1292.92134831461</v>
      </c>
      <c r="M38502" t="str">
        <f t="shared" si="665"/>
        <v>2015.09</v>
      </c>
    </row>
    <row r="38503" spans="10:13" x14ac:dyDescent="0.25">
      <c r="J38503" s="3">
        <v>42258</v>
      </c>
      <c r="K38503" t="s">
        <v>141</v>
      </c>
      <c r="L38503">
        <v>1193.93820224719</v>
      </c>
      <c r="M38503" t="str">
        <f t="shared" si="665"/>
        <v>2015.09</v>
      </c>
    </row>
    <row r="38504" spans="10:13" x14ac:dyDescent="0.25">
      <c r="J38504" s="3">
        <v>42259</v>
      </c>
      <c r="K38504" t="s">
        <v>141</v>
      </c>
      <c r="L38504">
        <v>1243.44157303371</v>
      </c>
      <c r="M38504" t="str">
        <f t="shared" si="665"/>
        <v>2015.09</v>
      </c>
    </row>
    <row r="38505" spans="10:13" x14ac:dyDescent="0.25">
      <c r="J38505" s="3">
        <v>42260</v>
      </c>
      <c r="K38505" t="s">
        <v>141</v>
      </c>
      <c r="L38505">
        <v>1540.41460674157</v>
      </c>
      <c r="M38505" t="str">
        <f t="shared" si="665"/>
        <v>2015.09</v>
      </c>
    </row>
    <row r="38506" spans="10:13" x14ac:dyDescent="0.25">
      <c r="J38506" s="3">
        <v>42261</v>
      </c>
      <c r="K38506" t="s">
        <v>141</v>
      </c>
      <c r="L38506">
        <v>1045.45168539326</v>
      </c>
      <c r="M38506" t="str">
        <f t="shared" si="665"/>
        <v>2015.09</v>
      </c>
    </row>
    <row r="38507" spans="10:13" x14ac:dyDescent="0.25">
      <c r="J38507" s="3">
        <v>42262</v>
      </c>
      <c r="K38507" t="s">
        <v>141</v>
      </c>
      <c r="L38507">
        <v>1045.45168539326</v>
      </c>
      <c r="M38507" t="str">
        <f t="shared" si="665"/>
        <v>2015.09</v>
      </c>
    </row>
    <row r="38508" spans="10:13" x14ac:dyDescent="0.25">
      <c r="J38508" s="3">
        <v>42263</v>
      </c>
      <c r="K38508" t="s">
        <v>141</v>
      </c>
      <c r="L38508">
        <v>1094.9550561797801</v>
      </c>
      <c r="M38508" t="str">
        <f t="shared" si="665"/>
        <v>2015.09</v>
      </c>
    </row>
    <row r="38509" spans="10:13" x14ac:dyDescent="0.25">
      <c r="J38509" s="3">
        <v>42264</v>
      </c>
      <c r="K38509" t="s">
        <v>141</v>
      </c>
      <c r="L38509">
        <v>946.46853932584202</v>
      </c>
      <c r="M38509" t="str">
        <f t="shared" si="665"/>
        <v>2015.09</v>
      </c>
    </row>
    <row r="38510" spans="10:13" x14ac:dyDescent="0.25">
      <c r="J38510" s="3">
        <v>42265</v>
      </c>
      <c r="K38510" t="s">
        <v>141</v>
      </c>
      <c r="L38510">
        <v>995.94831460674095</v>
      </c>
      <c r="M38510" t="str">
        <f t="shared" si="665"/>
        <v>2015.09</v>
      </c>
    </row>
    <row r="38511" spans="10:13" x14ac:dyDescent="0.25">
      <c r="J38511" s="3">
        <v>42266</v>
      </c>
      <c r="K38511" t="s">
        <v>141</v>
      </c>
      <c r="L38511">
        <v>1045.45168539326</v>
      </c>
      <c r="M38511" t="str">
        <f t="shared" si="665"/>
        <v>2015.09</v>
      </c>
    </row>
    <row r="38512" spans="10:13" x14ac:dyDescent="0.25">
      <c r="J38512" s="3">
        <v>42267</v>
      </c>
      <c r="K38512" t="s">
        <v>141</v>
      </c>
      <c r="L38512">
        <v>1144.43483146067</v>
      </c>
      <c r="M38512" t="str">
        <f t="shared" si="665"/>
        <v>2015.09</v>
      </c>
    </row>
    <row r="38513" spans="10:13" x14ac:dyDescent="0.25">
      <c r="J38513" s="3">
        <v>42268</v>
      </c>
      <c r="K38513" t="s">
        <v>141</v>
      </c>
      <c r="L38513">
        <v>847.48539325842705</v>
      </c>
      <c r="M38513" t="str">
        <f t="shared" si="665"/>
        <v>2015.09</v>
      </c>
    </row>
    <row r="38514" spans="10:13" x14ac:dyDescent="0.25">
      <c r="J38514" s="3">
        <v>42269</v>
      </c>
      <c r="K38514" t="s">
        <v>141</v>
      </c>
      <c r="L38514">
        <v>847.48539325842705</v>
      </c>
      <c r="M38514" t="str">
        <f t="shared" si="665"/>
        <v>2015.09</v>
      </c>
    </row>
    <row r="38515" spans="10:13" x14ac:dyDescent="0.25">
      <c r="J38515" s="3">
        <v>42270</v>
      </c>
      <c r="K38515" t="s">
        <v>141</v>
      </c>
      <c r="L38515">
        <v>1045.45168539326</v>
      </c>
      <c r="M38515" t="str">
        <f t="shared" si="665"/>
        <v>2015.09</v>
      </c>
    </row>
    <row r="38516" spans="10:13" x14ac:dyDescent="0.25">
      <c r="J38516" s="3">
        <v>42271</v>
      </c>
      <c r="K38516" t="s">
        <v>141</v>
      </c>
      <c r="L38516">
        <v>1094.9550561797801</v>
      </c>
      <c r="M38516" t="str">
        <f t="shared" si="665"/>
        <v>2015.09</v>
      </c>
    </row>
    <row r="38517" spans="10:13" x14ac:dyDescent="0.25">
      <c r="J38517" s="3">
        <v>42272</v>
      </c>
      <c r="K38517" t="s">
        <v>141</v>
      </c>
      <c r="L38517">
        <v>946.46853932584202</v>
      </c>
      <c r="M38517" t="str">
        <f t="shared" si="665"/>
        <v>2015.09</v>
      </c>
    </row>
    <row r="38518" spans="10:13" x14ac:dyDescent="0.25">
      <c r="J38518" s="3">
        <v>42273</v>
      </c>
      <c r="K38518" t="s">
        <v>141</v>
      </c>
      <c r="L38518">
        <v>1045.45168539326</v>
      </c>
      <c r="M38518" t="str">
        <f t="shared" si="665"/>
        <v>2015.09</v>
      </c>
    </row>
    <row r="38519" spans="10:13" x14ac:dyDescent="0.25">
      <c r="J38519" s="3">
        <v>42274</v>
      </c>
      <c r="K38519" t="s">
        <v>141</v>
      </c>
      <c r="L38519">
        <v>847.48539325842705</v>
      </c>
      <c r="M38519" t="str">
        <f t="shared" si="665"/>
        <v>2015.09</v>
      </c>
    </row>
    <row r="38520" spans="10:13" x14ac:dyDescent="0.25">
      <c r="J38520" s="3">
        <v>42275</v>
      </c>
      <c r="K38520" t="s">
        <v>141</v>
      </c>
      <c r="L38520">
        <v>797.98202247191102</v>
      </c>
      <c r="M38520" t="str">
        <f t="shared" si="665"/>
        <v>2015.09</v>
      </c>
    </row>
    <row r="38521" spans="10:13" x14ac:dyDescent="0.25">
      <c r="J38521" s="3">
        <v>42276</v>
      </c>
      <c r="K38521" t="s">
        <v>141</v>
      </c>
      <c r="L38521">
        <v>847.48539325842705</v>
      </c>
      <c r="M38521" t="str">
        <f t="shared" si="665"/>
        <v>2015.09</v>
      </c>
    </row>
    <row r="38522" spans="10:13" x14ac:dyDescent="0.25">
      <c r="J38522" s="3">
        <v>42277</v>
      </c>
      <c r="K38522" t="s">
        <v>141</v>
      </c>
      <c r="L38522">
        <v>1193.93820224719</v>
      </c>
      <c r="M38522" t="str">
        <f t="shared" si="665"/>
        <v>2015.09</v>
      </c>
    </row>
    <row r="38523" spans="10:13" x14ac:dyDescent="0.25">
      <c r="J38523" s="3"/>
      <c r="K38523" t="str">
        <f>K38522</f>
        <v>性工作者</v>
      </c>
      <c r="L38523">
        <f>SUBTOTAL(9,L38493:L38522)</f>
        <v>33986.898876404492</v>
      </c>
      <c r="M38523" s="4" t="s">
        <v>102</v>
      </c>
    </row>
    <row r="38524" spans="10:13" x14ac:dyDescent="0.25">
      <c r="J38524" s="3">
        <v>42278</v>
      </c>
      <c r="K38524" t="s">
        <v>141</v>
      </c>
      <c r="L38524">
        <v>1094.9550561797801</v>
      </c>
      <c r="M38524" t="str">
        <f t="shared" si="665"/>
        <v>2015.10</v>
      </c>
    </row>
    <row r="38525" spans="10:13" x14ac:dyDescent="0.25">
      <c r="J38525" s="3">
        <v>42279</v>
      </c>
      <c r="K38525" t="s">
        <v>141</v>
      </c>
      <c r="L38525">
        <v>1144.43483146067</v>
      </c>
      <c r="M38525" t="str">
        <f t="shared" si="665"/>
        <v>2015.10</v>
      </c>
    </row>
    <row r="38526" spans="10:13" x14ac:dyDescent="0.25">
      <c r="J38526" s="3">
        <v>42280</v>
      </c>
      <c r="K38526" t="s">
        <v>141</v>
      </c>
      <c r="L38526">
        <v>1144.43483146067</v>
      </c>
      <c r="M38526" t="str">
        <f t="shared" si="665"/>
        <v>2015.10</v>
      </c>
    </row>
    <row r="38527" spans="10:13" x14ac:dyDescent="0.25">
      <c r="J38527" s="3">
        <v>42281</v>
      </c>
      <c r="K38527" t="s">
        <v>141</v>
      </c>
      <c r="L38527">
        <v>1441.40786516854</v>
      </c>
      <c r="M38527" t="str">
        <f t="shared" si="665"/>
        <v>2015.10</v>
      </c>
    </row>
    <row r="38528" spans="10:13" x14ac:dyDescent="0.25">
      <c r="J38528" s="3">
        <v>42282</v>
      </c>
      <c r="K38528" t="s">
        <v>141</v>
      </c>
      <c r="L38528">
        <v>1243.44157303371</v>
      </c>
      <c r="M38528" t="str">
        <f t="shared" si="665"/>
        <v>2015.10</v>
      </c>
    </row>
    <row r="38529" spans="10:13" x14ac:dyDescent="0.25">
      <c r="J38529" s="3">
        <v>42283</v>
      </c>
      <c r="K38529" t="s">
        <v>141</v>
      </c>
      <c r="L38529">
        <v>1391.92808988764</v>
      </c>
      <c r="M38529" t="str">
        <f t="shared" ref="M38529:M38594" si="666">TEXT(SUBSTITUTE(J38529,".","/"),"YYYY.MM")</f>
        <v>2015.10</v>
      </c>
    </row>
    <row r="38530" spans="10:13" x14ac:dyDescent="0.25">
      <c r="J38530" s="3">
        <v>42284</v>
      </c>
      <c r="K38530" t="s">
        <v>141</v>
      </c>
      <c r="L38530">
        <v>1045.45168539326</v>
      </c>
      <c r="M38530" t="str">
        <f t="shared" si="666"/>
        <v>2015.10</v>
      </c>
    </row>
    <row r="38531" spans="10:13" x14ac:dyDescent="0.25">
      <c r="J38531" s="3">
        <v>42285</v>
      </c>
      <c r="K38531" t="s">
        <v>141</v>
      </c>
      <c r="L38531">
        <v>1094.9550561797801</v>
      </c>
      <c r="M38531" t="str">
        <f t="shared" si="666"/>
        <v>2015.10</v>
      </c>
    </row>
    <row r="38532" spans="10:13" x14ac:dyDescent="0.25">
      <c r="J38532" s="3">
        <v>42286</v>
      </c>
      <c r="K38532" t="s">
        <v>141</v>
      </c>
      <c r="L38532">
        <v>1342.42471910112</v>
      </c>
      <c r="M38532" t="str">
        <f t="shared" si="666"/>
        <v>2015.10</v>
      </c>
    </row>
    <row r="38533" spans="10:13" x14ac:dyDescent="0.25">
      <c r="J38533" s="3">
        <v>42287</v>
      </c>
      <c r="K38533" t="s">
        <v>141</v>
      </c>
      <c r="L38533">
        <v>1292.92134831461</v>
      </c>
      <c r="M38533" t="str">
        <f t="shared" si="666"/>
        <v>2015.10</v>
      </c>
    </row>
    <row r="38534" spans="10:13" x14ac:dyDescent="0.25">
      <c r="J38534" s="3">
        <v>42288</v>
      </c>
      <c r="K38534" t="s">
        <v>141</v>
      </c>
      <c r="L38534">
        <v>1144.43483146067</v>
      </c>
      <c r="M38534" t="str">
        <f t="shared" si="666"/>
        <v>2015.10</v>
      </c>
    </row>
    <row r="38535" spans="10:13" x14ac:dyDescent="0.25">
      <c r="J38535" s="3">
        <v>42289</v>
      </c>
      <c r="K38535" t="s">
        <v>141</v>
      </c>
      <c r="L38535">
        <v>1094.9550561797801</v>
      </c>
      <c r="M38535" t="str">
        <f t="shared" si="666"/>
        <v>2015.10</v>
      </c>
    </row>
    <row r="38536" spans="10:13" x14ac:dyDescent="0.25">
      <c r="J38536" s="3">
        <v>42290</v>
      </c>
      <c r="K38536" t="s">
        <v>141</v>
      </c>
      <c r="L38536">
        <v>1342.42471910112</v>
      </c>
      <c r="M38536" t="str">
        <f t="shared" si="666"/>
        <v>2015.10</v>
      </c>
    </row>
    <row r="38537" spans="10:13" x14ac:dyDescent="0.25">
      <c r="J38537" s="3">
        <v>42291</v>
      </c>
      <c r="K38537" t="s">
        <v>141</v>
      </c>
      <c r="L38537">
        <v>1094.9550561797801</v>
      </c>
      <c r="M38537" t="str">
        <f t="shared" si="666"/>
        <v>2015.10</v>
      </c>
    </row>
    <row r="38538" spans="10:13" x14ac:dyDescent="0.25">
      <c r="J38538" s="3">
        <v>42292</v>
      </c>
      <c r="K38538" t="s">
        <v>141</v>
      </c>
      <c r="L38538">
        <v>1342.42471910112</v>
      </c>
      <c r="M38538" t="str">
        <f t="shared" si="666"/>
        <v>2015.10</v>
      </c>
    </row>
    <row r="38539" spans="10:13" x14ac:dyDescent="0.25">
      <c r="J38539" s="3">
        <v>42293</v>
      </c>
      <c r="K38539" t="s">
        <v>141</v>
      </c>
      <c r="L38539">
        <v>995.94831460674095</v>
      </c>
      <c r="M38539" t="str">
        <f t="shared" si="666"/>
        <v>2015.10</v>
      </c>
    </row>
    <row r="38540" spans="10:13" x14ac:dyDescent="0.25">
      <c r="J38540" s="3">
        <v>42294</v>
      </c>
      <c r="K38540" t="s">
        <v>141</v>
      </c>
      <c r="L38540">
        <v>1490.91123595506</v>
      </c>
      <c r="M38540" t="str">
        <f t="shared" si="666"/>
        <v>2015.10</v>
      </c>
    </row>
    <row r="38541" spans="10:13" x14ac:dyDescent="0.25">
      <c r="J38541" s="3">
        <v>42295</v>
      </c>
      <c r="K38541" t="s">
        <v>141</v>
      </c>
      <c r="L38541">
        <v>1391.92808988764</v>
      </c>
      <c r="M38541" t="str">
        <f t="shared" si="666"/>
        <v>2015.10</v>
      </c>
    </row>
    <row r="38542" spans="10:13" x14ac:dyDescent="0.25">
      <c r="J38542" s="3">
        <v>42296</v>
      </c>
      <c r="K38542" t="s">
        <v>141</v>
      </c>
      <c r="L38542">
        <v>1094.9550561797801</v>
      </c>
      <c r="M38542" t="str">
        <f t="shared" si="666"/>
        <v>2015.10</v>
      </c>
    </row>
    <row r="38543" spans="10:13" x14ac:dyDescent="0.25">
      <c r="J38543" s="3">
        <v>42297</v>
      </c>
      <c r="K38543" t="s">
        <v>141</v>
      </c>
      <c r="L38543">
        <v>1193.93820224719</v>
      </c>
      <c r="M38543" t="str">
        <f t="shared" si="666"/>
        <v>2015.10</v>
      </c>
    </row>
    <row r="38544" spans="10:13" x14ac:dyDescent="0.25">
      <c r="J38544" s="3">
        <v>42298</v>
      </c>
      <c r="K38544" t="s">
        <v>141</v>
      </c>
      <c r="L38544">
        <v>1490.91123595506</v>
      </c>
      <c r="M38544" t="str">
        <f t="shared" si="666"/>
        <v>2015.10</v>
      </c>
    </row>
    <row r="38545" spans="10:13" x14ac:dyDescent="0.25">
      <c r="J38545" s="3">
        <v>42299</v>
      </c>
      <c r="K38545" t="s">
        <v>141</v>
      </c>
      <c r="L38545">
        <v>1292.92134831461</v>
      </c>
      <c r="M38545" t="str">
        <f t="shared" si="666"/>
        <v>2015.10</v>
      </c>
    </row>
    <row r="38546" spans="10:13" x14ac:dyDescent="0.25">
      <c r="J38546" s="3">
        <v>42300</v>
      </c>
      <c r="K38546" t="s">
        <v>141</v>
      </c>
      <c r="L38546">
        <v>1193.93820224719</v>
      </c>
      <c r="M38546" t="str">
        <f t="shared" si="666"/>
        <v>2015.10</v>
      </c>
    </row>
    <row r="38547" spans="10:13" x14ac:dyDescent="0.25">
      <c r="J38547" s="3">
        <v>42301</v>
      </c>
      <c r="K38547" t="s">
        <v>141</v>
      </c>
      <c r="L38547">
        <v>1292.92134831461</v>
      </c>
      <c r="M38547" t="str">
        <f t="shared" si="666"/>
        <v>2015.10</v>
      </c>
    </row>
    <row r="38548" spans="10:13" x14ac:dyDescent="0.25">
      <c r="J38548" s="3">
        <v>42302</v>
      </c>
      <c r="K38548" t="s">
        <v>141</v>
      </c>
      <c r="L38548">
        <v>2134.3370786516898</v>
      </c>
      <c r="M38548" t="str">
        <f t="shared" si="666"/>
        <v>2015.10</v>
      </c>
    </row>
    <row r="38549" spans="10:13" x14ac:dyDescent="0.25">
      <c r="J38549" s="3">
        <v>42303</v>
      </c>
      <c r="K38549" t="s">
        <v>141</v>
      </c>
      <c r="L38549">
        <v>2035.3539325842701</v>
      </c>
      <c r="M38549" t="str">
        <f t="shared" si="666"/>
        <v>2015.10</v>
      </c>
    </row>
    <row r="38550" spans="10:13" x14ac:dyDescent="0.25">
      <c r="J38550" s="3">
        <v>42304</v>
      </c>
      <c r="K38550" t="s">
        <v>141</v>
      </c>
      <c r="L38550">
        <v>1490.91123595506</v>
      </c>
      <c r="M38550" t="str">
        <f t="shared" si="666"/>
        <v>2015.10</v>
      </c>
    </row>
    <row r="38551" spans="10:13" x14ac:dyDescent="0.25">
      <c r="J38551" s="3">
        <v>42305</v>
      </c>
      <c r="K38551" t="s">
        <v>141</v>
      </c>
      <c r="L38551">
        <v>1193.93820224719</v>
      </c>
      <c r="M38551" t="str">
        <f t="shared" si="666"/>
        <v>2015.10</v>
      </c>
    </row>
    <row r="38552" spans="10:13" x14ac:dyDescent="0.25">
      <c r="J38552" s="3">
        <v>42306</v>
      </c>
      <c r="K38552" t="s">
        <v>141</v>
      </c>
      <c r="L38552">
        <v>1045.45168539326</v>
      </c>
      <c r="M38552" t="str">
        <f t="shared" si="666"/>
        <v>2015.10</v>
      </c>
    </row>
    <row r="38553" spans="10:13" x14ac:dyDescent="0.25">
      <c r="J38553" s="3">
        <v>42307</v>
      </c>
      <c r="K38553" t="s">
        <v>141</v>
      </c>
      <c r="L38553">
        <v>1243.44157303371</v>
      </c>
      <c r="M38553" t="str">
        <f t="shared" si="666"/>
        <v>2015.10</v>
      </c>
    </row>
    <row r="38554" spans="10:13" x14ac:dyDescent="0.25">
      <c r="J38554" s="3">
        <v>42308</v>
      </c>
      <c r="K38554" t="s">
        <v>141</v>
      </c>
      <c r="L38554">
        <v>1243.44157303371</v>
      </c>
      <c r="M38554" t="str">
        <f t="shared" si="666"/>
        <v>2015.10</v>
      </c>
    </row>
    <row r="38555" spans="10:13" x14ac:dyDescent="0.25">
      <c r="J38555" s="3"/>
      <c r="K38555" t="str">
        <f>K38554</f>
        <v>性工作者</v>
      </c>
      <c r="L38555">
        <f>SUBTOTAL(9,L38524:L38554)</f>
        <v>40080.79775280902</v>
      </c>
      <c r="M38555" s="4" t="s">
        <v>103</v>
      </c>
    </row>
    <row r="38556" spans="10:13" x14ac:dyDescent="0.25">
      <c r="J38556" s="3">
        <v>42309</v>
      </c>
      <c r="K38556" t="s">
        <v>141</v>
      </c>
      <c r="L38556">
        <v>1292.92134831461</v>
      </c>
      <c r="M38556" t="str">
        <f t="shared" si="666"/>
        <v>2015.11</v>
      </c>
    </row>
    <row r="38557" spans="10:13" x14ac:dyDescent="0.25">
      <c r="J38557" s="3">
        <v>42310</v>
      </c>
      <c r="K38557" t="s">
        <v>141</v>
      </c>
      <c r="L38557">
        <v>1540.41460674157</v>
      </c>
      <c r="M38557" t="str">
        <f t="shared" si="666"/>
        <v>2015.11</v>
      </c>
    </row>
    <row r="38558" spans="10:13" x14ac:dyDescent="0.25">
      <c r="J38558" s="3">
        <v>42311</v>
      </c>
      <c r="K38558" t="s">
        <v>141</v>
      </c>
      <c r="L38558">
        <v>1391.92808988764</v>
      </c>
      <c r="M38558" t="str">
        <f t="shared" si="666"/>
        <v>2015.11</v>
      </c>
    </row>
    <row r="38559" spans="10:13" x14ac:dyDescent="0.25">
      <c r="J38559" s="3">
        <v>42312</v>
      </c>
      <c r="K38559" t="s">
        <v>141</v>
      </c>
      <c r="L38559">
        <v>1144.43483146067</v>
      </c>
      <c r="M38559" t="str">
        <f t="shared" si="666"/>
        <v>2015.11</v>
      </c>
    </row>
    <row r="38560" spans="10:13" x14ac:dyDescent="0.25">
      <c r="J38560" s="3">
        <v>42313</v>
      </c>
      <c r="K38560" t="s">
        <v>141</v>
      </c>
      <c r="L38560">
        <v>1144.43483146067</v>
      </c>
      <c r="M38560" t="str">
        <f t="shared" si="666"/>
        <v>2015.11</v>
      </c>
    </row>
    <row r="38561" spans="10:13" x14ac:dyDescent="0.25">
      <c r="J38561" s="3">
        <v>42314</v>
      </c>
      <c r="K38561" t="s">
        <v>141</v>
      </c>
      <c r="L38561">
        <v>1391.92808988764</v>
      </c>
      <c r="M38561" t="str">
        <f t="shared" si="666"/>
        <v>2015.11</v>
      </c>
    </row>
    <row r="38562" spans="10:13" x14ac:dyDescent="0.25">
      <c r="J38562" s="3">
        <v>42315</v>
      </c>
      <c r="K38562" t="s">
        <v>141</v>
      </c>
      <c r="L38562">
        <v>1243.44157303371</v>
      </c>
      <c r="M38562" t="str">
        <f t="shared" si="666"/>
        <v>2015.11</v>
      </c>
    </row>
    <row r="38563" spans="10:13" x14ac:dyDescent="0.25">
      <c r="J38563" s="3">
        <v>42316</v>
      </c>
      <c r="K38563" t="s">
        <v>141</v>
      </c>
      <c r="L38563">
        <v>1045.45168539326</v>
      </c>
      <c r="M38563" t="str">
        <f t="shared" si="666"/>
        <v>2015.11</v>
      </c>
    </row>
    <row r="38564" spans="10:13" x14ac:dyDescent="0.25">
      <c r="J38564" s="3">
        <v>42317</v>
      </c>
      <c r="K38564" t="s">
        <v>141</v>
      </c>
      <c r="L38564">
        <v>946.46853932584202</v>
      </c>
      <c r="M38564" t="str">
        <f t="shared" si="666"/>
        <v>2015.11</v>
      </c>
    </row>
    <row r="38565" spans="10:13" x14ac:dyDescent="0.25">
      <c r="J38565" s="3">
        <v>42318</v>
      </c>
      <c r="K38565" t="s">
        <v>141</v>
      </c>
      <c r="L38565">
        <v>1144.43483146067</v>
      </c>
      <c r="M38565" t="str">
        <f t="shared" si="666"/>
        <v>2015.11</v>
      </c>
    </row>
    <row r="38566" spans="10:13" x14ac:dyDescent="0.25">
      <c r="J38566" s="3">
        <v>42319</v>
      </c>
      <c r="K38566" t="s">
        <v>141</v>
      </c>
      <c r="L38566">
        <v>797.98202247191102</v>
      </c>
      <c r="M38566" t="str">
        <f t="shared" si="666"/>
        <v>2015.11</v>
      </c>
    </row>
    <row r="38567" spans="10:13" x14ac:dyDescent="0.25">
      <c r="J38567" s="3">
        <v>42320</v>
      </c>
      <c r="K38567" t="s">
        <v>141</v>
      </c>
      <c r="L38567">
        <v>896.96516853932599</v>
      </c>
      <c r="M38567" t="str">
        <f t="shared" si="666"/>
        <v>2015.11</v>
      </c>
    </row>
    <row r="38568" spans="10:13" x14ac:dyDescent="0.25">
      <c r="J38568" s="3">
        <v>42321</v>
      </c>
      <c r="K38568" t="s">
        <v>141</v>
      </c>
      <c r="L38568">
        <v>896.96516853932599</v>
      </c>
      <c r="M38568" t="str">
        <f t="shared" si="666"/>
        <v>2015.11</v>
      </c>
    </row>
    <row r="38569" spans="10:13" x14ac:dyDescent="0.25">
      <c r="J38569" s="3">
        <v>42322</v>
      </c>
      <c r="K38569" t="s">
        <v>141</v>
      </c>
      <c r="L38569">
        <v>1144.43483146067</v>
      </c>
      <c r="M38569" t="str">
        <f t="shared" si="666"/>
        <v>2015.11</v>
      </c>
    </row>
    <row r="38570" spans="10:13" x14ac:dyDescent="0.25">
      <c r="J38570" s="3">
        <v>42323</v>
      </c>
      <c r="K38570" t="s">
        <v>141</v>
      </c>
      <c r="L38570">
        <v>1094.9550561797801</v>
      </c>
      <c r="M38570" t="str">
        <f t="shared" si="666"/>
        <v>2015.11</v>
      </c>
    </row>
    <row r="38571" spans="10:13" x14ac:dyDescent="0.25">
      <c r="J38571" s="3">
        <v>42324</v>
      </c>
      <c r="K38571" t="s">
        <v>141</v>
      </c>
      <c r="L38571">
        <v>1094.9550561797801</v>
      </c>
      <c r="M38571" t="str">
        <f t="shared" si="666"/>
        <v>2015.11</v>
      </c>
    </row>
    <row r="38572" spans="10:13" x14ac:dyDescent="0.25">
      <c r="J38572" s="3">
        <v>42325</v>
      </c>
      <c r="K38572" t="s">
        <v>141</v>
      </c>
      <c r="L38572">
        <v>1045.45168539326</v>
      </c>
      <c r="M38572" t="str">
        <f t="shared" si="666"/>
        <v>2015.11</v>
      </c>
    </row>
    <row r="38573" spans="10:13" x14ac:dyDescent="0.25">
      <c r="J38573" s="3">
        <v>42326</v>
      </c>
      <c r="K38573" t="s">
        <v>141</v>
      </c>
      <c r="L38573">
        <v>1094.9550561797801</v>
      </c>
      <c r="M38573" t="str">
        <f t="shared" si="666"/>
        <v>2015.11</v>
      </c>
    </row>
    <row r="38574" spans="10:13" x14ac:dyDescent="0.25">
      <c r="J38574" s="3">
        <v>42327</v>
      </c>
      <c r="K38574" t="s">
        <v>141</v>
      </c>
      <c r="L38574">
        <v>1094.9550561797801</v>
      </c>
      <c r="M38574" t="str">
        <f t="shared" si="666"/>
        <v>2015.11</v>
      </c>
    </row>
    <row r="38575" spans="10:13" x14ac:dyDescent="0.25">
      <c r="J38575" s="3">
        <v>42328</v>
      </c>
      <c r="K38575" t="s">
        <v>141</v>
      </c>
      <c r="L38575">
        <v>946.46853932584202</v>
      </c>
      <c r="M38575" t="str">
        <f t="shared" si="666"/>
        <v>2015.11</v>
      </c>
    </row>
    <row r="38576" spans="10:13" x14ac:dyDescent="0.25">
      <c r="J38576" s="3">
        <v>42329</v>
      </c>
      <c r="K38576" t="s">
        <v>141</v>
      </c>
      <c r="L38576">
        <v>1391.92808988764</v>
      </c>
      <c r="M38576" t="str">
        <f t="shared" si="666"/>
        <v>2015.11</v>
      </c>
    </row>
    <row r="38577" spans="10:13" x14ac:dyDescent="0.25">
      <c r="J38577" s="3">
        <v>42330</v>
      </c>
      <c r="K38577" t="s">
        <v>141</v>
      </c>
      <c r="L38577">
        <v>1490.91123595506</v>
      </c>
      <c r="M38577" t="str">
        <f t="shared" si="666"/>
        <v>2015.11</v>
      </c>
    </row>
    <row r="38578" spans="10:13" x14ac:dyDescent="0.25">
      <c r="J38578" s="3">
        <v>42331</v>
      </c>
      <c r="K38578" t="s">
        <v>141</v>
      </c>
      <c r="L38578">
        <v>1144.43483146067</v>
      </c>
      <c r="M38578" t="str">
        <f t="shared" si="666"/>
        <v>2015.11</v>
      </c>
    </row>
    <row r="38579" spans="10:13" x14ac:dyDescent="0.25">
      <c r="J38579" s="3">
        <v>42332</v>
      </c>
      <c r="K38579" t="s">
        <v>141</v>
      </c>
      <c r="L38579">
        <v>1045.45168539326</v>
      </c>
      <c r="M38579" t="str">
        <f t="shared" si="666"/>
        <v>2015.11</v>
      </c>
    </row>
    <row r="38580" spans="10:13" x14ac:dyDescent="0.25">
      <c r="J38580" s="3">
        <v>42333</v>
      </c>
      <c r="K38580" t="s">
        <v>141</v>
      </c>
      <c r="L38580">
        <v>1144.43483146067</v>
      </c>
      <c r="M38580" t="str">
        <f t="shared" si="666"/>
        <v>2015.11</v>
      </c>
    </row>
    <row r="38581" spans="10:13" x14ac:dyDescent="0.25">
      <c r="J38581" s="3">
        <v>42334</v>
      </c>
      <c r="K38581" t="s">
        <v>141</v>
      </c>
      <c r="L38581">
        <v>1144.43483146067</v>
      </c>
      <c r="M38581" t="str">
        <f t="shared" si="666"/>
        <v>2015.11</v>
      </c>
    </row>
    <row r="38582" spans="10:13" x14ac:dyDescent="0.25">
      <c r="J38582" s="3">
        <v>42335</v>
      </c>
      <c r="K38582" t="s">
        <v>141</v>
      </c>
      <c r="L38582">
        <v>946.46853932584202</v>
      </c>
      <c r="M38582" t="str">
        <f t="shared" si="666"/>
        <v>2015.11</v>
      </c>
    </row>
    <row r="38583" spans="10:13" x14ac:dyDescent="0.25">
      <c r="J38583" s="3">
        <v>42336</v>
      </c>
      <c r="K38583" t="s">
        <v>141</v>
      </c>
      <c r="L38583">
        <v>946.46853932584202</v>
      </c>
      <c r="M38583" t="str">
        <f t="shared" si="666"/>
        <v>2015.11</v>
      </c>
    </row>
    <row r="38584" spans="10:13" x14ac:dyDescent="0.25">
      <c r="J38584" s="3">
        <v>42337</v>
      </c>
      <c r="K38584" t="s">
        <v>141</v>
      </c>
      <c r="L38584">
        <v>1094.9550561797801</v>
      </c>
      <c r="M38584" t="str">
        <f t="shared" si="666"/>
        <v>2015.11</v>
      </c>
    </row>
    <row r="38585" spans="10:13" x14ac:dyDescent="0.25">
      <c r="J38585" s="3">
        <v>42338</v>
      </c>
      <c r="K38585" t="s">
        <v>141</v>
      </c>
      <c r="L38585">
        <v>1094.9550561797801</v>
      </c>
      <c r="M38585" t="str">
        <f t="shared" si="666"/>
        <v>2015.11</v>
      </c>
    </row>
    <row r="38586" spans="10:13" x14ac:dyDescent="0.25">
      <c r="J38586" s="3"/>
      <c r="K38586" t="str">
        <f>K38585</f>
        <v>性工作者</v>
      </c>
      <c r="L38586">
        <f>SUBTOTAL(9,L38556:L38585)</f>
        <v>33838.388764044947</v>
      </c>
      <c r="M38586" s="4" t="s">
        <v>104</v>
      </c>
    </row>
    <row r="38587" spans="10:13" x14ac:dyDescent="0.25">
      <c r="J38587" s="3">
        <v>42339</v>
      </c>
      <c r="K38587" t="s">
        <v>141</v>
      </c>
      <c r="L38587">
        <v>1688.8775280898899</v>
      </c>
      <c r="M38587" t="str">
        <f t="shared" si="666"/>
        <v>2015.12</v>
      </c>
    </row>
    <row r="38588" spans="10:13" x14ac:dyDescent="0.25">
      <c r="J38588" s="3">
        <v>42340</v>
      </c>
      <c r="K38588" t="s">
        <v>141</v>
      </c>
      <c r="L38588">
        <v>1738.3808988763999</v>
      </c>
      <c r="M38588" t="str">
        <f t="shared" si="666"/>
        <v>2015.12</v>
      </c>
    </row>
    <row r="38589" spans="10:13" x14ac:dyDescent="0.25">
      <c r="J38589" s="3">
        <v>42341</v>
      </c>
      <c r="K38589" t="s">
        <v>141</v>
      </c>
      <c r="L38589">
        <v>1787.8842696629199</v>
      </c>
      <c r="M38589" t="str">
        <f t="shared" si="666"/>
        <v>2015.12</v>
      </c>
    </row>
    <row r="38590" spans="10:13" x14ac:dyDescent="0.25">
      <c r="J38590" s="3">
        <v>42342</v>
      </c>
      <c r="K38590" t="s">
        <v>141</v>
      </c>
      <c r="L38590">
        <v>1193.93820224719</v>
      </c>
      <c r="M38590" t="str">
        <f t="shared" si="666"/>
        <v>2015.12</v>
      </c>
    </row>
    <row r="38591" spans="10:13" x14ac:dyDescent="0.25">
      <c r="J38591" s="3">
        <v>42343</v>
      </c>
      <c r="K38591" t="s">
        <v>141</v>
      </c>
      <c r="L38591">
        <v>1391.92808988764</v>
      </c>
      <c r="M38591" t="str">
        <f t="shared" si="666"/>
        <v>2015.12</v>
      </c>
    </row>
    <row r="38592" spans="10:13" x14ac:dyDescent="0.25">
      <c r="J38592" s="3">
        <v>42344</v>
      </c>
      <c r="K38592" t="s">
        <v>141</v>
      </c>
      <c r="L38592">
        <v>1391.92808988764</v>
      </c>
      <c r="M38592" t="str">
        <f t="shared" si="666"/>
        <v>2015.12</v>
      </c>
    </row>
    <row r="38593" spans="10:13" x14ac:dyDescent="0.25">
      <c r="J38593" s="3">
        <v>42345</v>
      </c>
      <c r="K38593" t="s">
        <v>141</v>
      </c>
      <c r="L38593">
        <v>1094.9550561797801</v>
      </c>
      <c r="M38593" t="str">
        <f t="shared" si="666"/>
        <v>2015.12</v>
      </c>
    </row>
    <row r="38594" spans="10:13" x14ac:dyDescent="0.25">
      <c r="J38594" s="3">
        <v>42346</v>
      </c>
      <c r="K38594" t="s">
        <v>141</v>
      </c>
      <c r="L38594">
        <v>1342.42471910112</v>
      </c>
      <c r="M38594" t="str">
        <f t="shared" si="666"/>
        <v>2015.12</v>
      </c>
    </row>
    <row r="38595" spans="10:13" x14ac:dyDescent="0.25">
      <c r="J38595" s="3">
        <v>42347</v>
      </c>
      <c r="K38595" t="s">
        <v>141</v>
      </c>
      <c r="L38595">
        <v>1292.92134831461</v>
      </c>
      <c r="M38595" t="str">
        <f t="shared" ref="M38595:M38661" si="667">TEXT(SUBSTITUTE(J38595,".","/"),"YYYY.MM")</f>
        <v>2015.12</v>
      </c>
    </row>
    <row r="38596" spans="10:13" x14ac:dyDescent="0.25">
      <c r="J38596" s="3">
        <v>42348</v>
      </c>
      <c r="K38596" t="s">
        <v>141</v>
      </c>
      <c r="L38596">
        <v>1391.92808988764</v>
      </c>
      <c r="M38596" t="str">
        <f t="shared" si="667"/>
        <v>2015.12</v>
      </c>
    </row>
    <row r="38597" spans="10:13" x14ac:dyDescent="0.25">
      <c r="J38597" s="3">
        <v>42349</v>
      </c>
      <c r="K38597" t="s">
        <v>141</v>
      </c>
      <c r="L38597">
        <v>1243.44157303371</v>
      </c>
      <c r="M38597" t="str">
        <f t="shared" si="667"/>
        <v>2015.12</v>
      </c>
    </row>
    <row r="38598" spans="10:13" x14ac:dyDescent="0.25">
      <c r="J38598" s="3">
        <v>42350</v>
      </c>
      <c r="K38598" t="s">
        <v>141</v>
      </c>
      <c r="L38598">
        <v>1243.44157303371</v>
      </c>
      <c r="M38598" t="str">
        <f t="shared" si="667"/>
        <v>2015.12</v>
      </c>
    </row>
    <row r="38599" spans="10:13" x14ac:dyDescent="0.25">
      <c r="J38599" s="3">
        <v>42351</v>
      </c>
      <c r="K38599" t="s">
        <v>141</v>
      </c>
      <c r="L38599">
        <v>1441.40786516854</v>
      </c>
      <c r="M38599" t="str">
        <f t="shared" si="667"/>
        <v>2015.12</v>
      </c>
    </row>
    <row r="38600" spans="10:13" x14ac:dyDescent="0.25">
      <c r="J38600" s="3">
        <v>42352</v>
      </c>
      <c r="K38600" t="s">
        <v>141</v>
      </c>
      <c r="L38600">
        <v>1342.42471910112</v>
      </c>
      <c r="M38600" t="str">
        <f t="shared" si="667"/>
        <v>2015.12</v>
      </c>
    </row>
    <row r="38601" spans="10:13" x14ac:dyDescent="0.25">
      <c r="J38601" s="3">
        <v>42353</v>
      </c>
      <c r="K38601" t="s">
        <v>141</v>
      </c>
      <c r="L38601">
        <v>1342.42471910112</v>
      </c>
      <c r="M38601" t="str">
        <f t="shared" si="667"/>
        <v>2015.12</v>
      </c>
    </row>
    <row r="38602" spans="10:13" x14ac:dyDescent="0.25">
      <c r="J38602" s="3">
        <v>42354</v>
      </c>
      <c r="K38602" t="s">
        <v>141</v>
      </c>
      <c r="L38602">
        <v>1540.41460674157</v>
      </c>
      <c r="M38602" t="str">
        <f t="shared" si="667"/>
        <v>2015.12</v>
      </c>
    </row>
    <row r="38603" spans="10:13" x14ac:dyDescent="0.25">
      <c r="J38603" s="3">
        <v>42355</v>
      </c>
      <c r="K38603" t="s">
        <v>141</v>
      </c>
      <c r="L38603">
        <v>1936.3707865168501</v>
      </c>
      <c r="M38603" t="str">
        <f t="shared" si="667"/>
        <v>2015.12</v>
      </c>
    </row>
    <row r="38604" spans="10:13" x14ac:dyDescent="0.25">
      <c r="J38604" s="3">
        <v>42356</v>
      </c>
      <c r="K38604" t="s">
        <v>141</v>
      </c>
      <c r="L38604">
        <v>1639.3977528089899</v>
      </c>
      <c r="M38604" t="str">
        <f t="shared" si="667"/>
        <v>2015.12</v>
      </c>
    </row>
    <row r="38605" spans="10:13" x14ac:dyDescent="0.25">
      <c r="J38605" s="3">
        <v>42357</v>
      </c>
      <c r="K38605" t="s">
        <v>141</v>
      </c>
      <c r="L38605">
        <v>1193.93820224719</v>
      </c>
      <c r="M38605" t="str">
        <f t="shared" si="667"/>
        <v>2015.12</v>
      </c>
    </row>
    <row r="38606" spans="10:13" x14ac:dyDescent="0.25">
      <c r="J38606" s="3">
        <v>42358</v>
      </c>
      <c r="K38606" t="s">
        <v>141</v>
      </c>
      <c r="L38606">
        <v>1144.43483146067</v>
      </c>
      <c r="M38606" t="str">
        <f t="shared" si="667"/>
        <v>2015.12</v>
      </c>
    </row>
    <row r="38607" spans="10:13" x14ac:dyDescent="0.25">
      <c r="J38607" s="3">
        <v>42359</v>
      </c>
      <c r="K38607" t="s">
        <v>141</v>
      </c>
      <c r="L38607">
        <v>946.46853932584202</v>
      </c>
      <c r="M38607" t="str">
        <f t="shared" si="667"/>
        <v>2015.12</v>
      </c>
    </row>
    <row r="38608" spans="10:13" x14ac:dyDescent="0.25">
      <c r="J38608" s="3">
        <v>42360</v>
      </c>
      <c r="K38608" t="s">
        <v>141</v>
      </c>
      <c r="L38608">
        <v>1045.45168539326</v>
      </c>
      <c r="M38608" t="str">
        <f t="shared" si="667"/>
        <v>2015.12</v>
      </c>
    </row>
    <row r="38609" spans="10:13" x14ac:dyDescent="0.25">
      <c r="J38609" s="3">
        <v>42361</v>
      </c>
      <c r="K38609" t="s">
        <v>141</v>
      </c>
      <c r="L38609">
        <v>1193.93820224719</v>
      </c>
      <c r="M38609" t="str">
        <f t="shared" si="667"/>
        <v>2015.12</v>
      </c>
    </row>
    <row r="38610" spans="10:13" x14ac:dyDescent="0.25">
      <c r="J38610" s="3">
        <v>42362</v>
      </c>
      <c r="K38610" t="s">
        <v>141</v>
      </c>
      <c r="L38610">
        <v>1094.9550561797801</v>
      </c>
      <c r="M38610" t="str">
        <f t="shared" si="667"/>
        <v>2015.12</v>
      </c>
    </row>
    <row r="38611" spans="10:13" x14ac:dyDescent="0.25">
      <c r="J38611" s="3">
        <v>42363</v>
      </c>
      <c r="K38611" t="s">
        <v>141</v>
      </c>
      <c r="L38611">
        <v>1045.45168539326</v>
      </c>
      <c r="M38611" t="str">
        <f t="shared" si="667"/>
        <v>2015.12</v>
      </c>
    </row>
    <row r="38612" spans="10:13" x14ac:dyDescent="0.25">
      <c r="J38612" s="3">
        <v>42364</v>
      </c>
      <c r="K38612" t="s">
        <v>141</v>
      </c>
      <c r="L38612">
        <v>1045.45168539326</v>
      </c>
      <c r="M38612" t="str">
        <f t="shared" si="667"/>
        <v>2015.12</v>
      </c>
    </row>
    <row r="38613" spans="10:13" x14ac:dyDescent="0.25">
      <c r="J38613" s="3">
        <v>42365</v>
      </c>
      <c r="K38613" t="s">
        <v>141</v>
      </c>
      <c r="L38613">
        <v>1342.42471910112</v>
      </c>
      <c r="M38613" t="str">
        <f t="shared" si="667"/>
        <v>2015.12</v>
      </c>
    </row>
    <row r="38614" spans="10:13" x14ac:dyDescent="0.25">
      <c r="J38614" s="3">
        <v>42366</v>
      </c>
      <c r="K38614" t="s">
        <v>141</v>
      </c>
      <c r="L38614">
        <v>1243.44157303371</v>
      </c>
      <c r="M38614" t="str">
        <f t="shared" si="667"/>
        <v>2015.12</v>
      </c>
    </row>
    <row r="38615" spans="10:13" x14ac:dyDescent="0.25">
      <c r="J38615" s="3">
        <v>42367</v>
      </c>
      <c r="K38615" t="s">
        <v>141</v>
      </c>
      <c r="L38615">
        <v>946.46853932584202</v>
      </c>
      <c r="M38615" t="str">
        <f t="shared" si="667"/>
        <v>2015.12</v>
      </c>
    </row>
    <row r="38616" spans="10:13" x14ac:dyDescent="0.25">
      <c r="J38616" s="3">
        <v>42368</v>
      </c>
      <c r="K38616" t="s">
        <v>141</v>
      </c>
      <c r="L38616">
        <v>1490.91123595506</v>
      </c>
      <c r="M38616" t="str">
        <f t="shared" si="667"/>
        <v>2015.12</v>
      </c>
    </row>
    <row r="38617" spans="10:13" x14ac:dyDescent="0.25">
      <c r="J38617" s="3">
        <v>42369</v>
      </c>
      <c r="K38617" t="s">
        <v>141</v>
      </c>
      <c r="L38617">
        <v>1342.42471910112</v>
      </c>
      <c r="M38617" t="str">
        <f t="shared" si="667"/>
        <v>2015.12</v>
      </c>
    </row>
    <row r="38618" spans="10:13" x14ac:dyDescent="0.25">
      <c r="J38618" s="3"/>
      <c r="K38618" t="str">
        <f>K38617</f>
        <v>性工作者</v>
      </c>
      <c r="L38618">
        <f>SUBTOTAL(9,L38587:L38617)</f>
        <v>41120.250561797744</v>
      </c>
      <c r="M38618" s="4" t="s">
        <v>105</v>
      </c>
    </row>
    <row r="38619" spans="10:13" x14ac:dyDescent="0.25">
      <c r="J38619" s="3">
        <v>42370</v>
      </c>
      <c r="K38619" t="s">
        <v>141</v>
      </c>
      <c r="L38619">
        <v>1243.44157303371</v>
      </c>
      <c r="M38619" t="str">
        <f t="shared" si="667"/>
        <v>2016.01</v>
      </c>
    </row>
    <row r="38620" spans="10:13" x14ac:dyDescent="0.25">
      <c r="J38620" s="3">
        <v>42371</v>
      </c>
      <c r="K38620" t="s">
        <v>141</v>
      </c>
      <c r="L38620">
        <v>1144.43483146067</v>
      </c>
      <c r="M38620" t="str">
        <f t="shared" si="667"/>
        <v>2016.01</v>
      </c>
    </row>
    <row r="38621" spans="10:13" x14ac:dyDescent="0.25">
      <c r="J38621" s="3">
        <v>42372</v>
      </c>
      <c r="K38621" t="s">
        <v>141</v>
      </c>
      <c r="L38621">
        <v>1094.9550561797801</v>
      </c>
      <c r="M38621" t="str">
        <f t="shared" si="667"/>
        <v>2016.01</v>
      </c>
    </row>
    <row r="38622" spans="10:13" x14ac:dyDescent="0.25">
      <c r="J38622" s="3"/>
      <c r="K38622" t="str">
        <f>K38621</f>
        <v>性工作者</v>
      </c>
      <c r="L38622">
        <f>SUBTOTAL(9,L38619:L38621)</f>
        <v>3482.8314606741601</v>
      </c>
      <c r="M38622" s="4" t="s">
        <v>106</v>
      </c>
    </row>
    <row r="38623" spans="10:13" x14ac:dyDescent="0.25">
      <c r="J38623" s="3">
        <v>40544</v>
      </c>
      <c r="K38623" t="s">
        <v>142</v>
      </c>
      <c r="L38623" s="5">
        <v>-1.3483146067017101E-4</v>
      </c>
      <c r="M38623" t="str">
        <f t="shared" si="667"/>
        <v>2011.01</v>
      </c>
    </row>
    <row r="38624" spans="10:13" x14ac:dyDescent="0.25">
      <c r="J38624" s="3">
        <v>40545</v>
      </c>
      <c r="K38624" t="s">
        <v>142</v>
      </c>
      <c r="L38624">
        <v>58.545573033707903</v>
      </c>
      <c r="M38624" t="str">
        <f t="shared" si="667"/>
        <v>2011.01</v>
      </c>
    </row>
    <row r="38625" spans="10:13" x14ac:dyDescent="0.25">
      <c r="J38625" s="3">
        <v>40546</v>
      </c>
      <c r="K38625" t="s">
        <v>142</v>
      </c>
      <c r="L38625">
        <v>58.545573033707903</v>
      </c>
      <c r="M38625" t="str">
        <f t="shared" si="667"/>
        <v>2011.01</v>
      </c>
    </row>
    <row r="38626" spans="10:13" x14ac:dyDescent="0.25">
      <c r="J38626" s="3">
        <v>40547</v>
      </c>
      <c r="K38626" t="s">
        <v>142</v>
      </c>
      <c r="L38626">
        <v>62.787910112359498</v>
      </c>
      <c r="M38626" t="str">
        <f t="shared" si="667"/>
        <v>2011.01</v>
      </c>
    </row>
    <row r="38627" spans="10:13" x14ac:dyDescent="0.25">
      <c r="J38627" s="3">
        <v>40548</v>
      </c>
      <c r="K38627" t="s">
        <v>142</v>
      </c>
      <c r="L38627">
        <v>77.212179775280902</v>
      </c>
      <c r="M38627" t="str">
        <f t="shared" si="667"/>
        <v>2011.01</v>
      </c>
    </row>
    <row r="38628" spans="10:13" x14ac:dyDescent="0.25">
      <c r="J38628" s="3">
        <v>40549</v>
      </c>
      <c r="K38628" t="s">
        <v>142</v>
      </c>
      <c r="L38628">
        <v>58.545573033707903</v>
      </c>
      <c r="M38628" t="str">
        <f t="shared" si="667"/>
        <v>2011.01</v>
      </c>
    </row>
    <row r="38629" spans="10:13" x14ac:dyDescent="0.25">
      <c r="J38629" s="3">
        <v>40550</v>
      </c>
      <c r="K38629" t="s">
        <v>142</v>
      </c>
      <c r="L38629">
        <v>57.696943820224703</v>
      </c>
      <c r="M38629" t="str">
        <f t="shared" si="667"/>
        <v>2011.01</v>
      </c>
    </row>
    <row r="38630" spans="10:13" x14ac:dyDescent="0.25">
      <c r="J38630" s="3">
        <v>40551</v>
      </c>
      <c r="K38630" t="s">
        <v>142</v>
      </c>
      <c r="L38630">
        <v>57.696943820224703</v>
      </c>
      <c r="M38630" t="str">
        <f t="shared" si="667"/>
        <v>2011.01</v>
      </c>
    </row>
    <row r="38631" spans="10:13" x14ac:dyDescent="0.25">
      <c r="J38631" s="3">
        <v>40552</v>
      </c>
      <c r="K38631" t="s">
        <v>142</v>
      </c>
      <c r="L38631">
        <v>58.545573033707903</v>
      </c>
      <c r="M38631" t="str">
        <f t="shared" si="667"/>
        <v>2011.01</v>
      </c>
    </row>
    <row r="38632" spans="10:13" x14ac:dyDescent="0.25">
      <c r="J38632" s="3">
        <v>40553</v>
      </c>
      <c r="K38632" t="s">
        <v>142</v>
      </c>
      <c r="L38632">
        <v>58.545573033707903</v>
      </c>
      <c r="M38632" t="str">
        <f t="shared" si="667"/>
        <v>2011.01</v>
      </c>
    </row>
    <row r="38633" spans="10:13" x14ac:dyDescent="0.25">
      <c r="J38633" s="3">
        <v>40554</v>
      </c>
      <c r="K38633" t="s">
        <v>142</v>
      </c>
      <c r="L38633">
        <v>57.696943820224703</v>
      </c>
      <c r="M38633" t="str">
        <f t="shared" si="667"/>
        <v>2011.01</v>
      </c>
    </row>
    <row r="38634" spans="10:13" x14ac:dyDescent="0.25">
      <c r="J38634" s="3">
        <v>40555</v>
      </c>
      <c r="K38634" t="s">
        <v>142</v>
      </c>
      <c r="L38634">
        <v>58.545573033707903</v>
      </c>
      <c r="M38634" t="str">
        <f t="shared" si="667"/>
        <v>2011.01</v>
      </c>
    </row>
    <row r="38635" spans="10:13" x14ac:dyDescent="0.25">
      <c r="J38635" s="3">
        <v>40556</v>
      </c>
      <c r="K38635" t="s">
        <v>142</v>
      </c>
      <c r="L38635">
        <v>60.242426966292101</v>
      </c>
      <c r="M38635" t="str">
        <f t="shared" si="667"/>
        <v>2011.01</v>
      </c>
    </row>
    <row r="38636" spans="10:13" x14ac:dyDescent="0.25">
      <c r="J38636" s="3">
        <v>40557</v>
      </c>
      <c r="K38636" t="s">
        <v>142</v>
      </c>
      <c r="L38636">
        <v>58.545573033707903</v>
      </c>
      <c r="M38636" t="str">
        <f t="shared" si="667"/>
        <v>2011.01</v>
      </c>
    </row>
    <row r="38637" spans="10:13" x14ac:dyDescent="0.25">
      <c r="J38637" s="3">
        <v>40558</v>
      </c>
      <c r="K38637" t="s">
        <v>142</v>
      </c>
      <c r="L38637">
        <v>58.545573033707903</v>
      </c>
      <c r="M38637" t="str">
        <f t="shared" si="667"/>
        <v>2011.01</v>
      </c>
    </row>
    <row r="38638" spans="10:13" x14ac:dyDescent="0.25">
      <c r="J38638" s="3">
        <v>40559</v>
      </c>
      <c r="K38638" t="s">
        <v>142</v>
      </c>
      <c r="L38638">
        <v>71.2725842696629</v>
      </c>
      <c r="M38638" t="str">
        <f t="shared" si="667"/>
        <v>2011.01</v>
      </c>
    </row>
    <row r="38639" spans="10:13" x14ac:dyDescent="0.25">
      <c r="J38639" s="3">
        <v>40560</v>
      </c>
      <c r="K38639" t="s">
        <v>142</v>
      </c>
      <c r="L38639">
        <v>57.696943820224703</v>
      </c>
      <c r="M38639" t="str">
        <f t="shared" si="667"/>
        <v>2011.01</v>
      </c>
    </row>
    <row r="38640" spans="10:13" x14ac:dyDescent="0.25">
      <c r="J38640" s="3">
        <v>40561</v>
      </c>
      <c r="K38640" t="s">
        <v>142</v>
      </c>
      <c r="L38640">
        <v>58.545573033707903</v>
      </c>
      <c r="M38640" t="str">
        <f t="shared" si="667"/>
        <v>2011.01</v>
      </c>
    </row>
    <row r="38641" spans="10:13" x14ac:dyDescent="0.25">
      <c r="J38641" s="3">
        <v>40562</v>
      </c>
      <c r="K38641" t="s">
        <v>142</v>
      </c>
      <c r="L38641">
        <v>58.545573033707903</v>
      </c>
      <c r="M38641" t="str">
        <f t="shared" si="667"/>
        <v>2011.01</v>
      </c>
    </row>
    <row r="38642" spans="10:13" x14ac:dyDescent="0.25">
      <c r="J38642" s="3">
        <v>40563</v>
      </c>
      <c r="K38642" t="s">
        <v>142</v>
      </c>
      <c r="L38642">
        <v>58.545573033707903</v>
      </c>
      <c r="M38642" t="str">
        <f t="shared" si="667"/>
        <v>2011.01</v>
      </c>
    </row>
    <row r="38643" spans="10:13" x14ac:dyDescent="0.25">
      <c r="J38643" s="3">
        <v>40564</v>
      </c>
      <c r="K38643" t="s">
        <v>142</v>
      </c>
      <c r="L38643">
        <v>57.696943820224703</v>
      </c>
      <c r="M38643" t="str">
        <f t="shared" si="667"/>
        <v>2011.01</v>
      </c>
    </row>
    <row r="38644" spans="10:13" x14ac:dyDescent="0.25">
      <c r="J38644" s="3">
        <v>40565</v>
      </c>
      <c r="K38644" t="s">
        <v>142</v>
      </c>
      <c r="L38644">
        <v>58.545573033707903</v>
      </c>
      <c r="M38644" t="str">
        <f t="shared" si="667"/>
        <v>2011.01</v>
      </c>
    </row>
    <row r="38645" spans="10:13" x14ac:dyDescent="0.25">
      <c r="J38645" s="3">
        <v>40566</v>
      </c>
      <c r="K38645" t="s">
        <v>142</v>
      </c>
      <c r="L38645" s="5">
        <v>-1.3483146067017101E-4</v>
      </c>
      <c r="M38645" t="str">
        <f t="shared" si="667"/>
        <v>2011.01</v>
      </c>
    </row>
    <row r="38646" spans="10:13" x14ac:dyDescent="0.25">
      <c r="J38646" s="3">
        <v>40567</v>
      </c>
      <c r="K38646" t="s">
        <v>142</v>
      </c>
      <c r="L38646">
        <v>58.545573033707903</v>
      </c>
      <c r="M38646" t="str">
        <f t="shared" si="667"/>
        <v>2011.01</v>
      </c>
    </row>
    <row r="38647" spans="10:13" x14ac:dyDescent="0.25">
      <c r="J38647" s="3">
        <v>40568</v>
      </c>
      <c r="K38647" t="s">
        <v>142</v>
      </c>
      <c r="L38647">
        <v>57.696943820224703</v>
      </c>
      <c r="M38647" t="str">
        <f t="shared" si="667"/>
        <v>2011.01</v>
      </c>
    </row>
    <row r="38648" spans="10:13" x14ac:dyDescent="0.25">
      <c r="J38648" s="3">
        <v>40569</v>
      </c>
      <c r="K38648" t="s">
        <v>142</v>
      </c>
      <c r="L38648" s="5">
        <v>-1.3483146067017101E-4</v>
      </c>
      <c r="M38648" t="str">
        <f t="shared" si="667"/>
        <v>2011.01</v>
      </c>
    </row>
    <row r="38649" spans="10:13" x14ac:dyDescent="0.25">
      <c r="J38649" s="3">
        <v>40570</v>
      </c>
      <c r="K38649" t="s">
        <v>142</v>
      </c>
      <c r="L38649" s="5">
        <v>-1.3483146067017101E-4</v>
      </c>
      <c r="M38649" t="str">
        <f t="shared" si="667"/>
        <v>2011.01</v>
      </c>
    </row>
    <row r="38650" spans="10:13" x14ac:dyDescent="0.25">
      <c r="J38650" s="3">
        <v>40571</v>
      </c>
      <c r="K38650" t="s">
        <v>142</v>
      </c>
      <c r="L38650">
        <v>58.545573033707903</v>
      </c>
      <c r="M38650" t="str">
        <f t="shared" si="667"/>
        <v>2011.01</v>
      </c>
    </row>
    <row r="38651" spans="10:13" x14ac:dyDescent="0.25">
      <c r="J38651" s="3">
        <v>40572</v>
      </c>
      <c r="K38651" t="s">
        <v>142</v>
      </c>
      <c r="L38651">
        <v>65.333393258426995</v>
      </c>
      <c r="M38651" t="str">
        <f t="shared" si="667"/>
        <v>2011.01</v>
      </c>
    </row>
    <row r="38652" spans="10:13" x14ac:dyDescent="0.25">
      <c r="J38652" s="3">
        <v>40573</v>
      </c>
      <c r="K38652" t="s">
        <v>142</v>
      </c>
      <c r="L38652" s="5">
        <v>-1.3483146067017101E-4</v>
      </c>
      <c r="M38652" t="str">
        <f t="shared" si="667"/>
        <v>2011.01</v>
      </c>
    </row>
    <row r="38653" spans="10:13" x14ac:dyDescent="0.25">
      <c r="J38653" s="3">
        <v>40574</v>
      </c>
      <c r="K38653" t="s">
        <v>142</v>
      </c>
      <c r="L38653">
        <v>58.545573033707903</v>
      </c>
      <c r="M38653" t="str">
        <f t="shared" si="667"/>
        <v>2011.01</v>
      </c>
    </row>
    <row r="38654" spans="10:13" x14ac:dyDescent="0.25">
      <c r="J38654" s="3"/>
      <c r="K38654" t="str">
        <f>K38653</f>
        <v>阳性反应</v>
      </c>
      <c r="L38654">
        <f>SUBTOTAL(9,L38623:L38653)</f>
        <v>1561.2130786516855</v>
      </c>
      <c r="M38654" s="4" t="s">
        <v>46</v>
      </c>
    </row>
    <row r="38655" spans="10:13" x14ac:dyDescent="0.25">
      <c r="J38655" s="3">
        <v>40575</v>
      </c>
      <c r="K38655" t="s">
        <v>142</v>
      </c>
      <c r="L38655">
        <v>60.242426966292101</v>
      </c>
      <c r="M38655" t="str">
        <f t="shared" si="667"/>
        <v>2011.02</v>
      </c>
    </row>
    <row r="38656" spans="10:13" x14ac:dyDescent="0.25">
      <c r="J38656" s="3">
        <v>40576</v>
      </c>
      <c r="K38656" t="s">
        <v>142</v>
      </c>
      <c r="L38656">
        <v>58.545573033707903</v>
      </c>
      <c r="M38656" t="str">
        <f t="shared" si="667"/>
        <v>2011.02</v>
      </c>
    </row>
    <row r="38657" spans="10:13" x14ac:dyDescent="0.25">
      <c r="J38657" s="3">
        <v>40577</v>
      </c>
      <c r="K38657" t="s">
        <v>142</v>
      </c>
      <c r="L38657">
        <v>57.696943820224703</v>
      </c>
      <c r="M38657" t="str">
        <f t="shared" si="667"/>
        <v>2011.02</v>
      </c>
    </row>
    <row r="38658" spans="10:13" x14ac:dyDescent="0.25">
      <c r="J38658" s="3">
        <v>40578</v>
      </c>
      <c r="K38658" t="s">
        <v>142</v>
      </c>
      <c r="L38658">
        <v>58.545573033707903</v>
      </c>
      <c r="M38658" t="str">
        <f t="shared" si="667"/>
        <v>2011.02</v>
      </c>
    </row>
    <row r="38659" spans="10:13" x14ac:dyDescent="0.25">
      <c r="J38659" s="3">
        <v>40579</v>
      </c>
      <c r="K38659" t="s">
        <v>142</v>
      </c>
      <c r="L38659">
        <v>63.636539325842698</v>
      </c>
      <c r="M38659" t="str">
        <f t="shared" si="667"/>
        <v>2011.02</v>
      </c>
    </row>
    <row r="38660" spans="10:13" x14ac:dyDescent="0.25">
      <c r="J38660" s="3">
        <v>40580</v>
      </c>
      <c r="K38660" t="s">
        <v>142</v>
      </c>
      <c r="L38660">
        <v>60.242426966292101</v>
      </c>
      <c r="M38660" t="str">
        <f t="shared" si="667"/>
        <v>2011.02</v>
      </c>
    </row>
    <row r="38661" spans="10:13" x14ac:dyDescent="0.25">
      <c r="J38661" s="3">
        <v>40581</v>
      </c>
      <c r="K38661" t="s">
        <v>142</v>
      </c>
      <c r="L38661">
        <v>65.333393258426995</v>
      </c>
      <c r="M38661" t="str">
        <f t="shared" si="667"/>
        <v>2011.02</v>
      </c>
    </row>
    <row r="38662" spans="10:13" x14ac:dyDescent="0.25">
      <c r="J38662" s="3">
        <v>40582</v>
      </c>
      <c r="K38662" t="s">
        <v>142</v>
      </c>
      <c r="L38662">
        <v>58.545573033707903</v>
      </c>
      <c r="M38662" t="str">
        <f t="shared" ref="M38662:M38727" si="668">TEXT(SUBSTITUTE(J38662,".","/"),"YYYY.MM")</f>
        <v>2011.02</v>
      </c>
    </row>
    <row r="38663" spans="10:13" x14ac:dyDescent="0.25">
      <c r="J38663" s="3">
        <v>40583</v>
      </c>
      <c r="K38663" t="s">
        <v>142</v>
      </c>
      <c r="L38663">
        <v>58.545573033707903</v>
      </c>
      <c r="M38663" t="str">
        <f t="shared" si="668"/>
        <v>2011.02</v>
      </c>
    </row>
    <row r="38664" spans="10:13" x14ac:dyDescent="0.25">
      <c r="J38664" s="3">
        <v>40584</v>
      </c>
      <c r="K38664" t="s">
        <v>142</v>
      </c>
      <c r="L38664">
        <v>60.242426966292101</v>
      </c>
      <c r="M38664" t="str">
        <f t="shared" si="668"/>
        <v>2011.02</v>
      </c>
    </row>
    <row r="38665" spans="10:13" x14ac:dyDescent="0.25">
      <c r="J38665" s="3">
        <v>40585</v>
      </c>
      <c r="K38665" t="s">
        <v>142</v>
      </c>
      <c r="L38665">
        <v>58.545573033707903</v>
      </c>
      <c r="M38665" t="str">
        <f t="shared" si="668"/>
        <v>2011.02</v>
      </c>
    </row>
    <row r="38666" spans="10:13" x14ac:dyDescent="0.25">
      <c r="J38666" s="3">
        <v>40586</v>
      </c>
      <c r="K38666" t="s">
        <v>142</v>
      </c>
      <c r="L38666">
        <v>60.242426966292101</v>
      </c>
      <c r="M38666" t="str">
        <f t="shared" si="668"/>
        <v>2011.02</v>
      </c>
    </row>
    <row r="38667" spans="10:13" x14ac:dyDescent="0.25">
      <c r="J38667" s="3">
        <v>40587</v>
      </c>
      <c r="K38667" t="s">
        <v>142</v>
      </c>
      <c r="L38667">
        <v>63.636539325842698</v>
      </c>
      <c r="M38667" t="str">
        <f t="shared" si="668"/>
        <v>2011.02</v>
      </c>
    </row>
    <row r="38668" spans="10:13" x14ac:dyDescent="0.25">
      <c r="J38668" s="3">
        <v>40588</v>
      </c>
      <c r="K38668" t="s">
        <v>142</v>
      </c>
      <c r="L38668">
        <v>57.696943820224703</v>
      </c>
      <c r="M38668" t="str">
        <f t="shared" si="668"/>
        <v>2011.02</v>
      </c>
    </row>
    <row r="38669" spans="10:13" x14ac:dyDescent="0.25">
      <c r="J38669" s="3">
        <v>40589</v>
      </c>
      <c r="K38669" t="s">
        <v>142</v>
      </c>
      <c r="L38669">
        <v>58.545573033707903</v>
      </c>
      <c r="M38669" t="str">
        <f t="shared" si="668"/>
        <v>2011.02</v>
      </c>
    </row>
    <row r="38670" spans="10:13" x14ac:dyDescent="0.25">
      <c r="J38670" s="3">
        <v>40590</v>
      </c>
      <c r="K38670" t="s">
        <v>142</v>
      </c>
      <c r="L38670">
        <v>60.242426966292101</v>
      </c>
      <c r="M38670" t="str">
        <f t="shared" si="668"/>
        <v>2011.02</v>
      </c>
    </row>
    <row r="38671" spans="10:13" x14ac:dyDescent="0.25">
      <c r="J38671" s="3">
        <v>40591</v>
      </c>
      <c r="K38671" t="s">
        <v>142</v>
      </c>
      <c r="L38671">
        <v>58.545573033707903</v>
      </c>
      <c r="M38671" t="str">
        <f t="shared" si="668"/>
        <v>2011.02</v>
      </c>
    </row>
    <row r="38672" spans="10:13" x14ac:dyDescent="0.25">
      <c r="J38672" s="3">
        <v>40592</v>
      </c>
      <c r="K38672" t="s">
        <v>142</v>
      </c>
      <c r="L38672" s="5">
        <v>-1.3483146067017101E-4</v>
      </c>
      <c r="M38672" t="str">
        <f t="shared" si="668"/>
        <v>2011.02</v>
      </c>
    </row>
    <row r="38673" spans="10:13" x14ac:dyDescent="0.25">
      <c r="J38673" s="3">
        <v>40593</v>
      </c>
      <c r="K38673" t="s">
        <v>142</v>
      </c>
      <c r="L38673" s="5">
        <v>-1.3483146067017101E-4</v>
      </c>
      <c r="M38673" t="str">
        <f t="shared" si="668"/>
        <v>2011.02</v>
      </c>
    </row>
    <row r="38674" spans="10:13" x14ac:dyDescent="0.25">
      <c r="J38674" s="3">
        <v>40594</v>
      </c>
      <c r="K38674" t="s">
        <v>142</v>
      </c>
      <c r="L38674">
        <v>67.878876404494406</v>
      </c>
      <c r="M38674" t="str">
        <f t="shared" si="668"/>
        <v>2011.02</v>
      </c>
    </row>
    <row r="38675" spans="10:13" x14ac:dyDescent="0.25">
      <c r="J38675" s="3">
        <v>40595</v>
      </c>
      <c r="K38675" t="s">
        <v>142</v>
      </c>
      <c r="L38675" s="5">
        <v>-1.3483146067017101E-4</v>
      </c>
      <c r="M38675" t="str">
        <f t="shared" si="668"/>
        <v>2011.02</v>
      </c>
    </row>
    <row r="38676" spans="10:13" x14ac:dyDescent="0.25">
      <c r="J38676" s="3">
        <v>40596</v>
      </c>
      <c r="K38676" t="s">
        <v>142</v>
      </c>
      <c r="L38676" s="5">
        <v>-1.3483146067017101E-4</v>
      </c>
      <c r="M38676" t="str">
        <f t="shared" si="668"/>
        <v>2011.02</v>
      </c>
    </row>
    <row r="38677" spans="10:13" x14ac:dyDescent="0.25">
      <c r="J38677" s="3">
        <v>40597</v>
      </c>
      <c r="K38677" t="s">
        <v>142</v>
      </c>
      <c r="L38677" s="5">
        <v>-1.3483146067017101E-4</v>
      </c>
      <c r="M38677" t="str">
        <f t="shared" si="668"/>
        <v>2011.02</v>
      </c>
    </row>
    <row r="38678" spans="10:13" x14ac:dyDescent="0.25">
      <c r="J38678" s="3">
        <v>40598</v>
      </c>
      <c r="K38678" t="s">
        <v>142</v>
      </c>
      <c r="L38678">
        <v>60.242426966292101</v>
      </c>
      <c r="M38678" t="str">
        <f t="shared" si="668"/>
        <v>2011.02</v>
      </c>
    </row>
    <row r="38679" spans="10:13" x14ac:dyDescent="0.25">
      <c r="J38679" s="3">
        <v>40599</v>
      </c>
      <c r="K38679" t="s">
        <v>142</v>
      </c>
      <c r="L38679" s="5">
        <v>-1.3483146067017101E-4</v>
      </c>
      <c r="M38679" t="str">
        <f t="shared" si="668"/>
        <v>2011.02</v>
      </c>
    </row>
    <row r="38680" spans="10:13" x14ac:dyDescent="0.25">
      <c r="J38680" s="3">
        <v>40600</v>
      </c>
      <c r="K38680" t="s">
        <v>142</v>
      </c>
      <c r="L38680">
        <v>60.242426966292101</v>
      </c>
      <c r="M38680" t="str">
        <f t="shared" si="668"/>
        <v>2011.02</v>
      </c>
    </row>
    <row r="38681" spans="10:13" x14ac:dyDescent="0.25">
      <c r="J38681" s="3">
        <v>40601</v>
      </c>
      <c r="K38681" t="s">
        <v>142</v>
      </c>
      <c r="L38681" s="5">
        <v>-1.3483146067017101E-4</v>
      </c>
      <c r="M38681" t="str">
        <f t="shared" si="668"/>
        <v>2011.02</v>
      </c>
    </row>
    <row r="38682" spans="10:13" x14ac:dyDescent="0.25">
      <c r="J38682" s="3">
        <v>40602</v>
      </c>
      <c r="K38682" t="s">
        <v>142</v>
      </c>
      <c r="L38682" s="5">
        <v>-1.3483146067017101E-4</v>
      </c>
      <c r="M38682" t="str">
        <f t="shared" si="668"/>
        <v>2011.02</v>
      </c>
    </row>
    <row r="38683" spans="10:13" x14ac:dyDescent="0.25">
      <c r="J38683" s="3"/>
      <c r="K38683" t="str">
        <f>K38682</f>
        <v>阳性反应</v>
      </c>
      <c r="L38683" s="5">
        <f>SUBTOTAL(9,L38655:L38682)</f>
        <v>1207.3941573033712</v>
      </c>
      <c r="M38683" s="4" t="s">
        <v>47</v>
      </c>
    </row>
    <row r="38684" spans="10:13" x14ac:dyDescent="0.25">
      <c r="J38684" s="3">
        <v>40603</v>
      </c>
      <c r="K38684" t="s">
        <v>142</v>
      </c>
      <c r="L38684">
        <v>60.242426966292101</v>
      </c>
      <c r="M38684" t="str">
        <f t="shared" si="668"/>
        <v>2011.03</v>
      </c>
    </row>
    <row r="38685" spans="10:13" x14ac:dyDescent="0.25">
      <c r="J38685" s="3">
        <v>40604</v>
      </c>
      <c r="K38685" t="s">
        <v>142</v>
      </c>
      <c r="L38685" s="5">
        <v>-1.3483146067017101E-4</v>
      </c>
      <c r="M38685" t="str">
        <f t="shared" si="668"/>
        <v>2011.03</v>
      </c>
    </row>
    <row r="38686" spans="10:13" x14ac:dyDescent="0.25">
      <c r="J38686" s="3">
        <v>40605</v>
      </c>
      <c r="K38686" t="s">
        <v>142</v>
      </c>
      <c r="L38686" s="5">
        <v>-1.3483146067017101E-4</v>
      </c>
      <c r="M38686" t="str">
        <f t="shared" si="668"/>
        <v>2011.03</v>
      </c>
    </row>
    <row r="38687" spans="10:13" x14ac:dyDescent="0.25">
      <c r="J38687" s="3">
        <v>40606</v>
      </c>
      <c r="K38687" t="s">
        <v>142</v>
      </c>
      <c r="L38687">
        <v>58.545573033707903</v>
      </c>
      <c r="M38687" t="str">
        <f t="shared" si="668"/>
        <v>2011.03</v>
      </c>
    </row>
    <row r="38688" spans="10:13" x14ac:dyDescent="0.25">
      <c r="J38688" s="3">
        <v>40607</v>
      </c>
      <c r="K38688" t="s">
        <v>142</v>
      </c>
      <c r="L38688">
        <v>58.545573033707903</v>
      </c>
      <c r="M38688" t="str">
        <f t="shared" si="668"/>
        <v>2011.03</v>
      </c>
    </row>
    <row r="38689" spans="10:13" x14ac:dyDescent="0.25">
      <c r="J38689" s="3">
        <v>40608</v>
      </c>
      <c r="K38689" t="s">
        <v>142</v>
      </c>
      <c r="L38689">
        <v>57.696943820224703</v>
      </c>
      <c r="M38689" t="str">
        <f t="shared" si="668"/>
        <v>2011.03</v>
      </c>
    </row>
    <row r="38690" spans="10:13" x14ac:dyDescent="0.25">
      <c r="J38690" s="3">
        <v>40609</v>
      </c>
      <c r="K38690" t="s">
        <v>142</v>
      </c>
      <c r="L38690">
        <v>58.545573033707903</v>
      </c>
      <c r="M38690" t="str">
        <f t="shared" si="668"/>
        <v>2011.03</v>
      </c>
    </row>
    <row r="38691" spans="10:13" x14ac:dyDescent="0.25">
      <c r="J38691" s="3">
        <v>40610</v>
      </c>
      <c r="K38691" t="s">
        <v>142</v>
      </c>
      <c r="L38691">
        <v>60.242426966292101</v>
      </c>
      <c r="M38691" t="str">
        <f t="shared" si="668"/>
        <v>2011.03</v>
      </c>
    </row>
    <row r="38692" spans="10:13" x14ac:dyDescent="0.25">
      <c r="J38692" s="3">
        <v>40611</v>
      </c>
      <c r="K38692" t="s">
        <v>142</v>
      </c>
      <c r="L38692">
        <v>63.636539325842698</v>
      </c>
      <c r="M38692" t="str">
        <f t="shared" si="668"/>
        <v>2011.03</v>
      </c>
    </row>
    <row r="38693" spans="10:13" x14ac:dyDescent="0.25">
      <c r="J38693" s="3">
        <v>40612</v>
      </c>
      <c r="K38693" t="s">
        <v>142</v>
      </c>
      <c r="L38693">
        <v>58.545573033707903</v>
      </c>
      <c r="M38693" t="str">
        <f t="shared" si="668"/>
        <v>2011.03</v>
      </c>
    </row>
    <row r="38694" spans="10:13" x14ac:dyDescent="0.25">
      <c r="J38694" s="3">
        <v>40613</v>
      </c>
      <c r="K38694" t="s">
        <v>142</v>
      </c>
      <c r="L38694">
        <v>60.242426966292101</v>
      </c>
      <c r="M38694" t="str">
        <f t="shared" si="668"/>
        <v>2011.03</v>
      </c>
    </row>
    <row r="38695" spans="10:13" x14ac:dyDescent="0.25">
      <c r="J38695" s="3">
        <v>40614</v>
      </c>
      <c r="K38695" t="s">
        <v>142</v>
      </c>
      <c r="L38695">
        <v>58.545573033707903</v>
      </c>
      <c r="M38695" t="str">
        <f t="shared" si="668"/>
        <v>2011.03</v>
      </c>
    </row>
    <row r="38696" spans="10:13" x14ac:dyDescent="0.25">
      <c r="J38696" s="3">
        <v>40615</v>
      </c>
      <c r="K38696" t="s">
        <v>142</v>
      </c>
      <c r="L38696">
        <v>63.636539325842698</v>
      </c>
      <c r="M38696" t="str">
        <f t="shared" si="668"/>
        <v>2011.03</v>
      </c>
    </row>
    <row r="38697" spans="10:13" x14ac:dyDescent="0.25">
      <c r="J38697" s="3">
        <v>40616</v>
      </c>
      <c r="K38697" t="s">
        <v>142</v>
      </c>
      <c r="L38697" s="5">
        <v>-1.3483146067017101E-4</v>
      </c>
      <c r="M38697" t="str">
        <f t="shared" si="668"/>
        <v>2011.03</v>
      </c>
    </row>
    <row r="38698" spans="10:13" x14ac:dyDescent="0.25">
      <c r="J38698" s="3">
        <v>40617</v>
      </c>
      <c r="K38698" t="s">
        <v>142</v>
      </c>
      <c r="L38698">
        <v>60.242426966292101</v>
      </c>
      <c r="M38698" t="str">
        <f t="shared" si="668"/>
        <v>2011.03</v>
      </c>
    </row>
    <row r="38699" spans="10:13" x14ac:dyDescent="0.25">
      <c r="J38699" s="3">
        <v>40618</v>
      </c>
      <c r="K38699" t="s">
        <v>142</v>
      </c>
      <c r="L38699">
        <v>60.242426966292101</v>
      </c>
      <c r="M38699" t="str">
        <f t="shared" si="668"/>
        <v>2011.03</v>
      </c>
    </row>
    <row r="38700" spans="10:13" x14ac:dyDescent="0.25">
      <c r="J38700" s="3">
        <v>40619</v>
      </c>
      <c r="K38700" t="s">
        <v>142</v>
      </c>
      <c r="L38700">
        <v>65.333393258426995</v>
      </c>
      <c r="M38700" t="str">
        <f t="shared" si="668"/>
        <v>2011.03</v>
      </c>
    </row>
    <row r="38701" spans="10:13" x14ac:dyDescent="0.25">
      <c r="J38701" s="3">
        <v>40620</v>
      </c>
      <c r="K38701" t="s">
        <v>142</v>
      </c>
      <c r="L38701">
        <v>67.878876404494406</v>
      </c>
      <c r="M38701" t="str">
        <f t="shared" si="668"/>
        <v>2011.03</v>
      </c>
    </row>
    <row r="38702" spans="10:13" x14ac:dyDescent="0.25">
      <c r="J38702" s="3">
        <v>40621</v>
      </c>
      <c r="K38702" t="s">
        <v>142</v>
      </c>
      <c r="L38702">
        <v>60.242426966292101</v>
      </c>
      <c r="M38702" t="str">
        <f t="shared" si="668"/>
        <v>2011.03</v>
      </c>
    </row>
    <row r="38703" spans="10:13" x14ac:dyDescent="0.25">
      <c r="J38703" s="3">
        <v>40622</v>
      </c>
      <c r="K38703" t="s">
        <v>142</v>
      </c>
      <c r="L38703" s="5">
        <v>-1.3483146067017101E-4</v>
      </c>
      <c r="M38703" t="str">
        <f t="shared" si="668"/>
        <v>2011.03</v>
      </c>
    </row>
    <row r="38704" spans="10:13" x14ac:dyDescent="0.25">
      <c r="J38704" s="3">
        <v>40623</v>
      </c>
      <c r="K38704" t="s">
        <v>142</v>
      </c>
      <c r="L38704">
        <v>60.242426966292101</v>
      </c>
      <c r="M38704" t="str">
        <f t="shared" si="668"/>
        <v>2011.03</v>
      </c>
    </row>
    <row r="38705" spans="10:13" x14ac:dyDescent="0.25">
      <c r="J38705" s="3">
        <v>40624</v>
      </c>
      <c r="K38705" t="s">
        <v>142</v>
      </c>
      <c r="L38705">
        <v>57.696943820224703</v>
      </c>
      <c r="M38705" t="str">
        <f t="shared" si="668"/>
        <v>2011.03</v>
      </c>
    </row>
    <row r="38706" spans="10:13" x14ac:dyDescent="0.25">
      <c r="J38706" s="3">
        <v>40625</v>
      </c>
      <c r="K38706" t="s">
        <v>142</v>
      </c>
      <c r="L38706" s="5">
        <v>-1.3483146067017101E-4</v>
      </c>
      <c r="M38706" t="str">
        <f t="shared" si="668"/>
        <v>2011.03</v>
      </c>
    </row>
    <row r="38707" spans="10:13" x14ac:dyDescent="0.25">
      <c r="J38707" s="3">
        <v>40626</v>
      </c>
      <c r="K38707" t="s">
        <v>142</v>
      </c>
      <c r="L38707">
        <v>58.545573033707903</v>
      </c>
      <c r="M38707" t="str">
        <f t="shared" si="668"/>
        <v>2011.03</v>
      </c>
    </row>
    <row r="38708" spans="10:13" x14ac:dyDescent="0.25">
      <c r="J38708" s="3">
        <v>40627</v>
      </c>
      <c r="K38708" t="s">
        <v>142</v>
      </c>
      <c r="L38708">
        <v>67.878876404494406</v>
      </c>
      <c r="M38708" t="str">
        <f t="shared" si="668"/>
        <v>2011.03</v>
      </c>
    </row>
    <row r="38709" spans="10:13" x14ac:dyDescent="0.25">
      <c r="J38709" s="3">
        <v>40628</v>
      </c>
      <c r="K38709" t="s">
        <v>142</v>
      </c>
      <c r="L38709" s="5">
        <v>-1.3483146067017101E-4</v>
      </c>
      <c r="M38709" t="str">
        <f t="shared" si="668"/>
        <v>2011.03</v>
      </c>
    </row>
    <row r="38710" spans="10:13" x14ac:dyDescent="0.25">
      <c r="J38710" s="3">
        <v>40629</v>
      </c>
      <c r="K38710" t="s">
        <v>142</v>
      </c>
      <c r="L38710">
        <v>58.545573033707903</v>
      </c>
      <c r="M38710" t="str">
        <f t="shared" si="668"/>
        <v>2011.03</v>
      </c>
    </row>
    <row r="38711" spans="10:13" x14ac:dyDescent="0.25">
      <c r="J38711" s="3">
        <v>40630</v>
      </c>
      <c r="K38711" t="s">
        <v>142</v>
      </c>
      <c r="L38711">
        <v>73.818067415730297</v>
      </c>
      <c r="M38711" t="str">
        <f t="shared" si="668"/>
        <v>2011.03</v>
      </c>
    </row>
    <row r="38712" spans="10:13" x14ac:dyDescent="0.25">
      <c r="J38712" s="3">
        <v>40631</v>
      </c>
      <c r="K38712" t="s">
        <v>142</v>
      </c>
      <c r="L38712">
        <v>60.242426966292101</v>
      </c>
      <c r="M38712" t="str">
        <f t="shared" si="668"/>
        <v>2011.03</v>
      </c>
    </row>
    <row r="38713" spans="10:13" x14ac:dyDescent="0.25">
      <c r="J38713" s="3">
        <v>40632</v>
      </c>
      <c r="K38713" t="s">
        <v>142</v>
      </c>
      <c r="L38713">
        <v>58.545573033707903</v>
      </c>
      <c r="M38713" t="str">
        <f t="shared" si="668"/>
        <v>2011.03</v>
      </c>
    </row>
    <row r="38714" spans="10:13" x14ac:dyDescent="0.25">
      <c r="J38714" s="3">
        <v>40633</v>
      </c>
      <c r="K38714" t="s">
        <v>142</v>
      </c>
      <c r="L38714">
        <v>65.333393258426995</v>
      </c>
      <c r="M38714" t="str">
        <f t="shared" si="668"/>
        <v>2011.03</v>
      </c>
    </row>
    <row r="38715" spans="10:13" x14ac:dyDescent="0.25">
      <c r="J38715" s="3"/>
      <c r="K38715" t="str">
        <f>K38714</f>
        <v>阳性反应</v>
      </c>
      <c r="L38715">
        <f>SUBTOTAL(9,L38684:L38714)</f>
        <v>1533.2127640449437</v>
      </c>
      <c r="M38715" s="4" t="s">
        <v>48</v>
      </c>
    </row>
    <row r="38716" spans="10:13" x14ac:dyDescent="0.25">
      <c r="J38716" s="3">
        <v>40634</v>
      </c>
      <c r="K38716" t="s">
        <v>142</v>
      </c>
      <c r="L38716">
        <v>58.545573033707903</v>
      </c>
      <c r="M38716" t="str">
        <f t="shared" si="668"/>
        <v>2011.04</v>
      </c>
    </row>
    <row r="38717" spans="10:13" x14ac:dyDescent="0.25">
      <c r="J38717" s="3">
        <v>40635</v>
      </c>
      <c r="K38717" t="s">
        <v>142</v>
      </c>
      <c r="L38717">
        <v>57.696943820224703</v>
      </c>
      <c r="M38717" t="str">
        <f t="shared" si="668"/>
        <v>2011.04</v>
      </c>
    </row>
    <row r="38718" spans="10:13" x14ac:dyDescent="0.25">
      <c r="J38718" s="3">
        <v>40636</v>
      </c>
      <c r="K38718" t="s">
        <v>142</v>
      </c>
      <c r="L38718">
        <v>62.787910112359498</v>
      </c>
      <c r="M38718" t="str">
        <f t="shared" si="668"/>
        <v>2011.04</v>
      </c>
    </row>
    <row r="38719" spans="10:13" x14ac:dyDescent="0.25">
      <c r="J38719" s="3">
        <v>40637</v>
      </c>
      <c r="K38719" t="s">
        <v>142</v>
      </c>
      <c r="L38719">
        <v>57.696943820224703</v>
      </c>
      <c r="M38719" t="str">
        <f t="shared" si="668"/>
        <v>2011.04</v>
      </c>
    </row>
    <row r="38720" spans="10:13" x14ac:dyDescent="0.25">
      <c r="J38720" s="3">
        <v>40638</v>
      </c>
      <c r="K38720" t="s">
        <v>142</v>
      </c>
      <c r="L38720">
        <v>63.636539325842698</v>
      </c>
      <c r="M38720" t="str">
        <f t="shared" si="668"/>
        <v>2011.04</v>
      </c>
    </row>
    <row r="38721" spans="10:13" x14ac:dyDescent="0.25">
      <c r="J38721" s="3">
        <v>40639</v>
      </c>
      <c r="K38721" t="s">
        <v>142</v>
      </c>
      <c r="L38721">
        <v>67.878876404494406</v>
      </c>
      <c r="M38721" t="str">
        <f t="shared" si="668"/>
        <v>2011.04</v>
      </c>
    </row>
    <row r="38722" spans="10:13" x14ac:dyDescent="0.25">
      <c r="J38722" s="3">
        <v>40640</v>
      </c>
      <c r="K38722" t="s">
        <v>142</v>
      </c>
      <c r="L38722" s="5">
        <v>-1.3483146067017101E-4</v>
      </c>
      <c r="M38722" t="str">
        <f t="shared" si="668"/>
        <v>2011.04</v>
      </c>
    </row>
    <row r="38723" spans="10:13" x14ac:dyDescent="0.25">
      <c r="J38723" s="3">
        <v>40641</v>
      </c>
      <c r="K38723" t="s">
        <v>142</v>
      </c>
      <c r="L38723">
        <v>60.242426966292101</v>
      </c>
      <c r="M38723" t="str">
        <f t="shared" si="668"/>
        <v>2011.04</v>
      </c>
    </row>
    <row r="38724" spans="10:13" x14ac:dyDescent="0.25">
      <c r="J38724" s="3">
        <v>40642</v>
      </c>
      <c r="K38724" t="s">
        <v>142</v>
      </c>
      <c r="L38724">
        <v>62.787910112359498</v>
      </c>
      <c r="M38724" t="str">
        <f t="shared" si="668"/>
        <v>2011.04</v>
      </c>
    </row>
    <row r="38725" spans="10:13" x14ac:dyDescent="0.25">
      <c r="J38725" s="3">
        <v>40643</v>
      </c>
      <c r="K38725" t="s">
        <v>142</v>
      </c>
      <c r="L38725">
        <v>60.242426966292101</v>
      </c>
      <c r="M38725" t="str">
        <f t="shared" si="668"/>
        <v>2011.04</v>
      </c>
    </row>
    <row r="38726" spans="10:13" x14ac:dyDescent="0.25">
      <c r="J38726" s="3">
        <v>40644</v>
      </c>
      <c r="K38726" t="s">
        <v>142</v>
      </c>
      <c r="L38726">
        <v>58.545573033707903</v>
      </c>
      <c r="M38726" t="str">
        <f t="shared" si="668"/>
        <v>2011.04</v>
      </c>
    </row>
    <row r="38727" spans="10:13" x14ac:dyDescent="0.25">
      <c r="J38727" s="3">
        <v>40645</v>
      </c>
      <c r="K38727" t="s">
        <v>142</v>
      </c>
      <c r="L38727">
        <v>58.545573033707903</v>
      </c>
      <c r="M38727" t="str">
        <f t="shared" si="668"/>
        <v>2011.04</v>
      </c>
    </row>
    <row r="38728" spans="10:13" x14ac:dyDescent="0.25">
      <c r="J38728" s="3">
        <v>40646</v>
      </c>
      <c r="K38728" t="s">
        <v>142</v>
      </c>
      <c r="L38728">
        <v>58.545573033707903</v>
      </c>
      <c r="M38728" t="str">
        <f t="shared" ref="M38728:M38793" si="669">TEXT(SUBSTITUTE(J38728,".","/"),"YYYY.MM")</f>
        <v>2011.04</v>
      </c>
    </row>
    <row r="38729" spans="10:13" x14ac:dyDescent="0.25">
      <c r="J38729" s="3">
        <v>40647</v>
      </c>
      <c r="K38729" t="s">
        <v>142</v>
      </c>
      <c r="L38729">
        <v>69.575730337078696</v>
      </c>
      <c r="M38729" t="str">
        <f t="shared" si="669"/>
        <v>2011.04</v>
      </c>
    </row>
    <row r="38730" spans="10:13" x14ac:dyDescent="0.25">
      <c r="J38730" s="3">
        <v>40648</v>
      </c>
      <c r="K38730" t="s">
        <v>142</v>
      </c>
      <c r="L38730" s="5">
        <v>-1.3483146067017101E-4</v>
      </c>
      <c r="M38730" t="str">
        <f t="shared" si="669"/>
        <v>2011.04</v>
      </c>
    </row>
    <row r="38731" spans="10:13" x14ac:dyDescent="0.25">
      <c r="J38731" s="3">
        <v>40649</v>
      </c>
      <c r="K38731" t="s">
        <v>142</v>
      </c>
      <c r="L38731" s="5">
        <v>-1.3483146067017101E-4</v>
      </c>
      <c r="M38731" t="str">
        <f t="shared" si="669"/>
        <v>2011.04</v>
      </c>
    </row>
    <row r="38732" spans="10:13" x14ac:dyDescent="0.25">
      <c r="J38732" s="3">
        <v>40650</v>
      </c>
      <c r="K38732" t="s">
        <v>142</v>
      </c>
      <c r="L38732">
        <v>65.333393258426995</v>
      </c>
      <c r="M38732" t="str">
        <f t="shared" si="669"/>
        <v>2011.04</v>
      </c>
    </row>
    <row r="38733" spans="10:13" x14ac:dyDescent="0.25">
      <c r="J38733" s="3">
        <v>40651</v>
      </c>
      <c r="K38733" t="s">
        <v>142</v>
      </c>
      <c r="L38733">
        <v>63.636539325842698</v>
      </c>
      <c r="M38733" t="str">
        <f t="shared" si="669"/>
        <v>2011.04</v>
      </c>
    </row>
    <row r="38734" spans="10:13" x14ac:dyDescent="0.25">
      <c r="J38734" s="3">
        <v>40652</v>
      </c>
      <c r="K38734" t="s">
        <v>142</v>
      </c>
      <c r="L38734">
        <v>60.242426966292101</v>
      </c>
      <c r="M38734" t="str">
        <f t="shared" si="669"/>
        <v>2011.04</v>
      </c>
    </row>
    <row r="38735" spans="10:13" x14ac:dyDescent="0.25">
      <c r="J38735" s="3">
        <v>40653</v>
      </c>
      <c r="K38735" t="s">
        <v>142</v>
      </c>
      <c r="L38735">
        <v>60.242426966292101</v>
      </c>
      <c r="M38735" t="str">
        <f t="shared" si="669"/>
        <v>2011.04</v>
      </c>
    </row>
    <row r="38736" spans="10:13" x14ac:dyDescent="0.25">
      <c r="J38736" s="3">
        <v>40654</v>
      </c>
      <c r="K38736" t="s">
        <v>142</v>
      </c>
      <c r="L38736">
        <v>62.787910112359498</v>
      </c>
      <c r="M38736" t="str">
        <f t="shared" si="669"/>
        <v>2011.04</v>
      </c>
    </row>
    <row r="38737" spans="10:13" x14ac:dyDescent="0.25">
      <c r="J38737" s="3">
        <v>40655</v>
      </c>
      <c r="K38737" t="s">
        <v>142</v>
      </c>
      <c r="L38737">
        <v>58.545573033707903</v>
      </c>
      <c r="M38737" t="str">
        <f t="shared" si="669"/>
        <v>2011.04</v>
      </c>
    </row>
    <row r="38738" spans="10:13" x14ac:dyDescent="0.25">
      <c r="J38738" s="3">
        <v>40656</v>
      </c>
      <c r="K38738" t="s">
        <v>142</v>
      </c>
      <c r="L38738">
        <v>63.636539325842698</v>
      </c>
      <c r="M38738" t="str">
        <f t="shared" si="669"/>
        <v>2011.04</v>
      </c>
    </row>
    <row r="38739" spans="10:13" x14ac:dyDescent="0.25">
      <c r="J38739" s="3">
        <v>40657</v>
      </c>
      <c r="K38739" t="s">
        <v>142</v>
      </c>
      <c r="L38739" s="5">
        <v>-1.3483146067017101E-4</v>
      </c>
      <c r="M38739" t="str">
        <f t="shared" si="669"/>
        <v>2011.04</v>
      </c>
    </row>
    <row r="38740" spans="10:13" x14ac:dyDescent="0.25">
      <c r="J38740" s="3">
        <v>40658</v>
      </c>
      <c r="K38740" t="s">
        <v>142</v>
      </c>
      <c r="L38740">
        <v>58.545573033707903</v>
      </c>
      <c r="M38740" t="str">
        <f t="shared" si="669"/>
        <v>2011.04</v>
      </c>
    </row>
    <row r="38741" spans="10:13" x14ac:dyDescent="0.25">
      <c r="J38741" s="3">
        <v>40659</v>
      </c>
      <c r="K38741" t="s">
        <v>142</v>
      </c>
      <c r="L38741" s="5">
        <v>-1.3483146067017101E-4</v>
      </c>
      <c r="M38741" t="str">
        <f t="shared" si="669"/>
        <v>2011.04</v>
      </c>
    </row>
    <row r="38742" spans="10:13" x14ac:dyDescent="0.25">
      <c r="J38742" s="3">
        <v>40660</v>
      </c>
      <c r="K38742" t="s">
        <v>142</v>
      </c>
      <c r="L38742" s="5">
        <v>-1.3483146067017101E-4</v>
      </c>
      <c r="M38742" t="str">
        <f t="shared" si="669"/>
        <v>2011.04</v>
      </c>
    </row>
    <row r="38743" spans="10:13" x14ac:dyDescent="0.25">
      <c r="J38743" s="3">
        <v>40661</v>
      </c>
      <c r="K38743" t="s">
        <v>142</v>
      </c>
      <c r="L38743">
        <v>57.696943820224703</v>
      </c>
      <c r="M38743" t="str">
        <f t="shared" si="669"/>
        <v>2011.04</v>
      </c>
    </row>
    <row r="38744" spans="10:13" x14ac:dyDescent="0.25">
      <c r="J38744" s="3">
        <v>40662</v>
      </c>
      <c r="K38744" t="s">
        <v>142</v>
      </c>
      <c r="L38744" s="5">
        <v>-1.3483146067017101E-4</v>
      </c>
      <c r="M38744" t="str">
        <f t="shared" si="669"/>
        <v>2011.04</v>
      </c>
    </row>
    <row r="38745" spans="10:13" x14ac:dyDescent="0.25">
      <c r="J38745" s="3">
        <v>40663</v>
      </c>
      <c r="K38745" t="s">
        <v>142</v>
      </c>
      <c r="L38745" s="5">
        <v>-1.3483146067017101E-4</v>
      </c>
      <c r="M38745" t="str">
        <f t="shared" si="669"/>
        <v>2011.04</v>
      </c>
    </row>
    <row r="38746" spans="10:13" x14ac:dyDescent="0.25">
      <c r="J38746" s="3"/>
      <c r="K38746" t="str">
        <f>K38745</f>
        <v>阳性反应</v>
      </c>
      <c r="L38746" s="5">
        <f>SUBTOTAL(9,L38716:L38745)</f>
        <v>1347.3942471910113</v>
      </c>
      <c r="M38746" s="4" t="s">
        <v>49</v>
      </c>
    </row>
    <row r="38747" spans="10:13" x14ac:dyDescent="0.25">
      <c r="J38747" s="3">
        <v>40664</v>
      </c>
      <c r="K38747" t="s">
        <v>142</v>
      </c>
      <c r="L38747">
        <v>57.696943820224703</v>
      </c>
      <c r="M38747" t="str">
        <f t="shared" si="669"/>
        <v>2011.05</v>
      </c>
    </row>
    <row r="38748" spans="10:13" x14ac:dyDescent="0.25">
      <c r="J38748" s="3">
        <v>40665</v>
      </c>
      <c r="K38748" t="s">
        <v>142</v>
      </c>
      <c r="L38748">
        <v>57.696943820224703</v>
      </c>
      <c r="M38748" t="str">
        <f t="shared" si="669"/>
        <v>2011.05</v>
      </c>
    </row>
    <row r="38749" spans="10:13" x14ac:dyDescent="0.25">
      <c r="J38749" s="3">
        <v>40666</v>
      </c>
      <c r="K38749" t="s">
        <v>142</v>
      </c>
      <c r="L38749" s="5">
        <v>-1.3483146067017101E-4</v>
      </c>
      <c r="M38749" t="str">
        <f t="shared" si="669"/>
        <v>2011.05</v>
      </c>
    </row>
    <row r="38750" spans="10:13" x14ac:dyDescent="0.25">
      <c r="J38750" s="3">
        <v>40667</v>
      </c>
      <c r="K38750" t="s">
        <v>142</v>
      </c>
      <c r="L38750">
        <v>57.696943820224703</v>
      </c>
      <c r="M38750" t="str">
        <f t="shared" si="669"/>
        <v>2011.05</v>
      </c>
    </row>
    <row r="38751" spans="10:13" x14ac:dyDescent="0.25">
      <c r="J38751" s="3">
        <v>40668</v>
      </c>
      <c r="K38751" t="s">
        <v>142</v>
      </c>
      <c r="L38751">
        <v>65.333393258426995</v>
      </c>
      <c r="M38751" t="str">
        <f t="shared" si="669"/>
        <v>2011.05</v>
      </c>
    </row>
    <row r="38752" spans="10:13" x14ac:dyDescent="0.25">
      <c r="J38752" s="3">
        <v>40669</v>
      </c>
      <c r="K38752" t="s">
        <v>142</v>
      </c>
      <c r="L38752">
        <v>62.787910112359498</v>
      </c>
      <c r="M38752" t="str">
        <f t="shared" si="669"/>
        <v>2011.05</v>
      </c>
    </row>
    <row r="38753" spans="10:13" x14ac:dyDescent="0.25">
      <c r="J38753" s="3">
        <v>40670</v>
      </c>
      <c r="K38753" t="s">
        <v>142</v>
      </c>
      <c r="L38753">
        <v>63.636539325842698</v>
      </c>
      <c r="M38753" t="str">
        <f t="shared" si="669"/>
        <v>2011.05</v>
      </c>
    </row>
    <row r="38754" spans="10:13" x14ac:dyDescent="0.25">
      <c r="J38754" s="3">
        <v>40671</v>
      </c>
      <c r="K38754" t="s">
        <v>142</v>
      </c>
      <c r="L38754">
        <v>60.242426966292101</v>
      </c>
      <c r="M38754" t="str">
        <f t="shared" si="669"/>
        <v>2011.05</v>
      </c>
    </row>
    <row r="38755" spans="10:13" x14ac:dyDescent="0.25">
      <c r="J38755" s="3">
        <v>40672</v>
      </c>
      <c r="K38755" t="s">
        <v>142</v>
      </c>
      <c r="L38755">
        <v>60.242426966292101</v>
      </c>
      <c r="M38755" t="str">
        <f t="shared" si="669"/>
        <v>2011.05</v>
      </c>
    </row>
    <row r="38756" spans="10:13" x14ac:dyDescent="0.25">
      <c r="J38756" s="3">
        <v>40673</v>
      </c>
      <c r="K38756" t="s">
        <v>142</v>
      </c>
      <c r="L38756" s="5">
        <v>-1.3483146067017101E-4</v>
      </c>
      <c r="M38756" t="str">
        <f t="shared" si="669"/>
        <v>2011.05</v>
      </c>
    </row>
    <row r="38757" spans="10:13" x14ac:dyDescent="0.25">
      <c r="J38757" s="3">
        <v>40674</v>
      </c>
      <c r="K38757" t="s">
        <v>142</v>
      </c>
      <c r="L38757">
        <v>65.333393258426995</v>
      </c>
      <c r="M38757" t="str">
        <f t="shared" si="669"/>
        <v>2011.05</v>
      </c>
    </row>
    <row r="38758" spans="10:13" x14ac:dyDescent="0.25">
      <c r="J38758" s="3">
        <v>40675</v>
      </c>
      <c r="K38758" t="s">
        <v>142</v>
      </c>
      <c r="L38758">
        <v>60.242426966292101</v>
      </c>
      <c r="M38758" t="str">
        <f t="shared" si="669"/>
        <v>2011.05</v>
      </c>
    </row>
    <row r="38759" spans="10:13" x14ac:dyDescent="0.25">
      <c r="J38759" s="3">
        <v>40676</v>
      </c>
      <c r="K38759" t="s">
        <v>142</v>
      </c>
      <c r="L38759">
        <v>63.636539325842698</v>
      </c>
      <c r="M38759" t="str">
        <f t="shared" si="669"/>
        <v>2011.05</v>
      </c>
    </row>
    <row r="38760" spans="10:13" x14ac:dyDescent="0.25">
      <c r="J38760" s="3">
        <v>40677</v>
      </c>
      <c r="K38760" t="s">
        <v>142</v>
      </c>
      <c r="L38760">
        <v>57.696943820224703</v>
      </c>
      <c r="M38760" t="str">
        <f t="shared" si="669"/>
        <v>2011.05</v>
      </c>
    </row>
    <row r="38761" spans="10:13" x14ac:dyDescent="0.25">
      <c r="J38761" s="3">
        <v>40678</v>
      </c>
      <c r="K38761" t="s">
        <v>142</v>
      </c>
      <c r="L38761">
        <v>60.242426966292101</v>
      </c>
      <c r="M38761" t="str">
        <f t="shared" si="669"/>
        <v>2011.05</v>
      </c>
    </row>
    <row r="38762" spans="10:13" x14ac:dyDescent="0.25">
      <c r="J38762" s="3">
        <v>40679</v>
      </c>
      <c r="K38762" t="s">
        <v>142</v>
      </c>
      <c r="L38762">
        <v>58.545573033707903</v>
      </c>
      <c r="M38762" t="str">
        <f t="shared" si="669"/>
        <v>2011.05</v>
      </c>
    </row>
    <row r="38763" spans="10:13" x14ac:dyDescent="0.25">
      <c r="J38763" s="3">
        <v>40680</v>
      </c>
      <c r="K38763" t="s">
        <v>142</v>
      </c>
      <c r="L38763">
        <v>62.787910112359498</v>
      </c>
      <c r="M38763" t="str">
        <f t="shared" si="669"/>
        <v>2011.05</v>
      </c>
    </row>
    <row r="38764" spans="10:13" x14ac:dyDescent="0.25">
      <c r="J38764" s="3">
        <v>40681</v>
      </c>
      <c r="K38764" t="s">
        <v>142</v>
      </c>
      <c r="L38764">
        <v>60.242426966292101</v>
      </c>
      <c r="M38764" t="str">
        <f t="shared" si="669"/>
        <v>2011.05</v>
      </c>
    </row>
    <row r="38765" spans="10:13" x14ac:dyDescent="0.25">
      <c r="J38765" s="3">
        <v>40682</v>
      </c>
      <c r="K38765" t="s">
        <v>142</v>
      </c>
      <c r="L38765">
        <v>62.787910112359498</v>
      </c>
      <c r="M38765" t="str">
        <f t="shared" si="669"/>
        <v>2011.05</v>
      </c>
    </row>
    <row r="38766" spans="10:13" x14ac:dyDescent="0.25">
      <c r="J38766" s="3">
        <v>40683</v>
      </c>
      <c r="K38766" t="s">
        <v>142</v>
      </c>
      <c r="L38766">
        <v>57.696943820224703</v>
      </c>
      <c r="M38766" t="str">
        <f t="shared" si="669"/>
        <v>2011.05</v>
      </c>
    </row>
    <row r="38767" spans="10:13" x14ac:dyDescent="0.25">
      <c r="J38767" s="3">
        <v>40684</v>
      </c>
      <c r="K38767" t="s">
        <v>142</v>
      </c>
      <c r="L38767">
        <v>63.636539325842698</v>
      </c>
      <c r="M38767" t="str">
        <f t="shared" si="669"/>
        <v>2011.05</v>
      </c>
    </row>
    <row r="38768" spans="10:13" x14ac:dyDescent="0.25">
      <c r="J38768" s="3">
        <v>40685</v>
      </c>
      <c r="K38768" t="s">
        <v>142</v>
      </c>
      <c r="L38768">
        <v>58.545573033707903</v>
      </c>
      <c r="M38768" t="str">
        <f t="shared" si="669"/>
        <v>2011.05</v>
      </c>
    </row>
    <row r="38769" spans="10:13" x14ac:dyDescent="0.25">
      <c r="J38769" s="3">
        <v>40686</v>
      </c>
      <c r="K38769" t="s">
        <v>142</v>
      </c>
      <c r="L38769">
        <v>60.242426966292101</v>
      </c>
      <c r="M38769" t="str">
        <f t="shared" si="669"/>
        <v>2011.05</v>
      </c>
    </row>
    <row r="38770" spans="10:13" x14ac:dyDescent="0.25">
      <c r="J38770" s="3">
        <v>40687</v>
      </c>
      <c r="K38770" t="s">
        <v>142</v>
      </c>
      <c r="L38770">
        <v>63.636539325842698</v>
      </c>
      <c r="M38770" t="str">
        <f t="shared" si="669"/>
        <v>2011.05</v>
      </c>
    </row>
    <row r="38771" spans="10:13" x14ac:dyDescent="0.25">
      <c r="J38771" s="3">
        <v>40688</v>
      </c>
      <c r="K38771" t="s">
        <v>142</v>
      </c>
      <c r="L38771">
        <v>57.696943820224703</v>
      </c>
      <c r="M38771" t="str">
        <f t="shared" si="669"/>
        <v>2011.05</v>
      </c>
    </row>
    <row r="38772" spans="10:13" x14ac:dyDescent="0.25">
      <c r="J38772" s="3">
        <v>40689</v>
      </c>
      <c r="K38772" t="s">
        <v>142</v>
      </c>
      <c r="L38772">
        <v>60.242426966292101</v>
      </c>
      <c r="M38772" t="str">
        <f t="shared" si="669"/>
        <v>2011.05</v>
      </c>
    </row>
    <row r="38773" spans="10:13" x14ac:dyDescent="0.25">
      <c r="J38773" s="3">
        <v>40690</v>
      </c>
      <c r="K38773" t="s">
        <v>142</v>
      </c>
      <c r="L38773">
        <v>57.696943820224703</v>
      </c>
      <c r="M38773" t="str">
        <f t="shared" si="669"/>
        <v>2011.05</v>
      </c>
    </row>
    <row r="38774" spans="10:13" x14ac:dyDescent="0.25">
      <c r="J38774" s="3">
        <v>40691</v>
      </c>
      <c r="K38774" t="s">
        <v>142</v>
      </c>
      <c r="L38774">
        <v>60.242426966292101</v>
      </c>
      <c r="M38774" t="str">
        <f t="shared" si="669"/>
        <v>2011.05</v>
      </c>
    </row>
    <row r="38775" spans="10:13" x14ac:dyDescent="0.25">
      <c r="J38775" s="3">
        <v>40692</v>
      </c>
      <c r="K38775" t="s">
        <v>142</v>
      </c>
      <c r="L38775">
        <v>69.575730337078696</v>
      </c>
      <c r="M38775" t="str">
        <f t="shared" si="669"/>
        <v>2011.05</v>
      </c>
    </row>
    <row r="38776" spans="10:13" x14ac:dyDescent="0.25">
      <c r="J38776" s="3">
        <v>40693</v>
      </c>
      <c r="K38776" t="s">
        <v>142</v>
      </c>
      <c r="L38776">
        <v>58.545573033707903</v>
      </c>
      <c r="M38776" t="str">
        <f t="shared" si="669"/>
        <v>2011.05</v>
      </c>
    </row>
    <row r="38777" spans="10:13" x14ac:dyDescent="0.25">
      <c r="J38777" s="3">
        <v>40694</v>
      </c>
      <c r="K38777" t="s">
        <v>142</v>
      </c>
      <c r="L38777" s="5">
        <v>-1.3483146067017101E-4</v>
      </c>
      <c r="M38777" t="str">
        <f t="shared" si="669"/>
        <v>2011.05</v>
      </c>
    </row>
    <row r="38778" spans="10:13" x14ac:dyDescent="0.25">
      <c r="J38778" s="3"/>
      <c r="K38778" t="str">
        <f>K38777</f>
        <v>阳性反应</v>
      </c>
      <c r="L38778" s="5">
        <f>SUBTOTAL(9,L38747:L38777)</f>
        <v>1704.6067415730336</v>
      </c>
      <c r="M38778" s="4" t="s">
        <v>50</v>
      </c>
    </row>
    <row r="38779" spans="10:13" x14ac:dyDescent="0.25">
      <c r="J38779" s="3">
        <v>40695</v>
      </c>
      <c r="K38779" t="s">
        <v>142</v>
      </c>
      <c r="L38779">
        <v>58.545573033707903</v>
      </c>
      <c r="M38779" t="str">
        <f t="shared" si="669"/>
        <v>2011.06</v>
      </c>
    </row>
    <row r="38780" spans="10:13" x14ac:dyDescent="0.25">
      <c r="J38780" s="3">
        <v>40696</v>
      </c>
      <c r="K38780" t="s">
        <v>142</v>
      </c>
      <c r="L38780">
        <v>58.545573033707903</v>
      </c>
      <c r="M38780" t="str">
        <f t="shared" si="669"/>
        <v>2011.06</v>
      </c>
    </row>
    <row r="38781" spans="10:13" x14ac:dyDescent="0.25">
      <c r="J38781" s="3">
        <v>40697</v>
      </c>
      <c r="K38781" t="s">
        <v>142</v>
      </c>
      <c r="L38781">
        <v>63.636539325842698</v>
      </c>
      <c r="M38781" t="str">
        <f t="shared" si="669"/>
        <v>2011.06</v>
      </c>
    </row>
    <row r="38782" spans="10:13" x14ac:dyDescent="0.25">
      <c r="J38782" s="3">
        <v>40698</v>
      </c>
      <c r="K38782" t="s">
        <v>142</v>
      </c>
      <c r="L38782">
        <v>65.333393258426995</v>
      </c>
      <c r="M38782" t="str">
        <f t="shared" si="669"/>
        <v>2011.06</v>
      </c>
    </row>
    <row r="38783" spans="10:13" x14ac:dyDescent="0.25">
      <c r="J38783" s="3">
        <v>40699</v>
      </c>
      <c r="K38783" t="s">
        <v>142</v>
      </c>
      <c r="L38783">
        <v>58.545573033707903</v>
      </c>
      <c r="M38783" t="str">
        <f t="shared" si="669"/>
        <v>2011.06</v>
      </c>
    </row>
    <row r="38784" spans="10:13" x14ac:dyDescent="0.25">
      <c r="J38784" s="3">
        <v>40700</v>
      </c>
      <c r="K38784" t="s">
        <v>142</v>
      </c>
      <c r="L38784">
        <v>63.636539325842698</v>
      </c>
      <c r="M38784" t="str">
        <f t="shared" si="669"/>
        <v>2011.06</v>
      </c>
    </row>
    <row r="38785" spans="10:13" x14ac:dyDescent="0.25">
      <c r="J38785" s="3">
        <v>40701</v>
      </c>
      <c r="K38785" t="s">
        <v>142</v>
      </c>
      <c r="L38785">
        <v>65.333393258426995</v>
      </c>
      <c r="M38785" t="str">
        <f t="shared" si="669"/>
        <v>2011.06</v>
      </c>
    </row>
    <row r="38786" spans="10:13" x14ac:dyDescent="0.25">
      <c r="J38786" s="3">
        <v>40702</v>
      </c>
      <c r="K38786" t="s">
        <v>142</v>
      </c>
      <c r="L38786">
        <v>60.242426966292101</v>
      </c>
      <c r="M38786" t="str">
        <f t="shared" si="669"/>
        <v>2011.06</v>
      </c>
    </row>
    <row r="38787" spans="10:13" x14ac:dyDescent="0.25">
      <c r="J38787" s="3">
        <v>40703</v>
      </c>
      <c r="K38787" t="s">
        <v>142</v>
      </c>
      <c r="L38787">
        <v>58.545573033707903</v>
      </c>
      <c r="M38787" t="str">
        <f t="shared" si="669"/>
        <v>2011.06</v>
      </c>
    </row>
    <row r="38788" spans="10:13" x14ac:dyDescent="0.25">
      <c r="J38788" s="3">
        <v>40704</v>
      </c>
      <c r="K38788" t="s">
        <v>142</v>
      </c>
      <c r="L38788">
        <v>69.575730337078696</v>
      </c>
      <c r="M38788" t="str">
        <f t="shared" si="669"/>
        <v>2011.06</v>
      </c>
    </row>
    <row r="38789" spans="10:13" x14ac:dyDescent="0.25">
      <c r="J38789" s="3">
        <v>40705</v>
      </c>
      <c r="K38789" t="s">
        <v>142</v>
      </c>
      <c r="L38789">
        <v>60.242426966292101</v>
      </c>
      <c r="M38789" t="str">
        <f t="shared" si="669"/>
        <v>2011.06</v>
      </c>
    </row>
    <row r="38790" spans="10:13" x14ac:dyDescent="0.25">
      <c r="J38790" s="3">
        <v>40706</v>
      </c>
      <c r="K38790" t="s">
        <v>142</v>
      </c>
      <c r="L38790">
        <v>58.545573033707903</v>
      </c>
      <c r="M38790" t="str">
        <f t="shared" si="669"/>
        <v>2011.06</v>
      </c>
    </row>
    <row r="38791" spans="10:13" x14ac:dyDescent="0.25">
      <c r="J38791" s="3">
        <v>40707</v>
      </c>
      <c r="K38791" t="s">
        <v>142</v>
      </c>
      <c r="L38791">
        <v>60.242426966292101</v>
      </c>
      <c r="M38791" t="str">
        <f t="shared" si="669"/>
        <v>2011.06</v>
      </c>
    </row>
    <row r="38792" spans="10:13" x14ac:dyDescent="0.25">
      <c r="J38792" s="3">
        <v>40708</v>
      </c>
      <c r="K38792" t="s">
        <v>142</v>
      </c>
      <c r="L38792">
        <v>60.242426966292101</v>
      </c>
      <c r="M38792" t="str">
        <f t="shared" si="669"/>
        <v>2011.06</v>
      </c>
    </row>
    <row r="38793" spans="10:13" x14ac:dyDescent="0.25">
      <c r="J38793" s="3">
        <v>40709</v>
      </c>
      <c r="K38793" t="s">
        <v>142</v>
      </c>
      <c r="L38793">
        <v>67.878876404494406</v>
      </c>
      <c r="M38793" t="str">
        <f t="shared" si="669"/>
        <v>2011.06</v>
      </c>
    </row>
    <row r="38794" spans="10:13" x14ac:dyDescent="0.25">
      <c r="J38794" s="3">
        <v>40710</v>
      </c>
      <c r="K38794" t="s">
        <v>142</v>
      </c>
      <c r="L38794">
        <v>58.545573033707903</v>
      </c>
      <c r="M38794" t="str">
        <f t="shared" ref="M38794:M38859" si="670">TEXT(SUBSTITUTE(J38794,".","/"),"YYYY.MM")</f>
        <v>2011.06</v>
      </c>
    </row>
    <row r="38795" spans="10:13" x14ac:dyDescent="0.25">
      <c r="J38795" s="3">
        <v>40711</v>
      </c>
      <c r="K38795" t="s">
        <v>142</v>
      </c>
      <c r="L38795">
        <v>57.696943820224703</v>
      </c>
      <c r="M38795" t="str">
        <f t="shared" si="670"/>
        <v>2011.06</v>
      </c>
    </row>
    <row r="38796" spans="10:13" x14ac:dyDescent="0.25">
      <c r="J38796" s="3">
        <v>40712</v>
      </c>
      <c r="K38796" t="s">
        <v>142</v>
      </c>
      <c r="L38796">
        <v>60.242426966292101</v>
      </c>
      <c r="M38796" t="str">
        <f t="shared" si="670"/>
        <v>2011.06</v>
      </c>
    </row>
    <row r="38797" spans="10:13" x14ac:dyDescent="0.25">
      <c r="J38797" s="3">
        <v>40713</v>
      </c>
      <c r="K38797" t="s">
        <v>142</v>
      </c>
      <c r="L38797">
        <v>60.242426966292101</v>
      </c>
      <c r="M38797" t="str">
        <f t="shared" si="670"/>
        <v>2011.06</v>
      </c>
    </row>
    <row r="38798" spans="10:13" x14ac:dyDescent="0.25">
      <c r="J38798" s="3">
        <v>40714</v>
      </c>
      <c r="K38798" t="s">
        <v>142</v>
      </c>
      <c r="L38798">
        <v>63.636539325842698</v>
      </c>
      <c r="M38798" t="str">
        <f t="shared" si="670"/>
        <v>2011.06</v>
      </c>
    </row>
    <row r="38799" spans="10:13" x14ac:dyDescent="0.25">
      <c r="J38799" s="3">
        <v>40715</v>
      </c>
      <c r="K38799" t="s">
        <v>142</v>
      </c>
      <c r="L38799">
        <v>69.575730337078696</v>
      </c>
      <c r="M38799" t="str">
        <f t="shared" si="670"/>
        <v>2011.06</v>
      </c>
    </row>
    <row r="38800" spans="10:13" x14ac:dyDescent="0.25">
      <c r="J38800" s="3">
        <v>40716</v>
      </c>
      <c r="K38800" t="s">
        <v>142</v>
      </c>
      <c r="L38800">
        <v>60.242426966292101</v>
      </c>
      <c r="M38800" t="str">
        <f t="shared" si="670"/>
        <v>2011.06</v>
      </c>
    </row>
    <row r="38801" spans="10:13" x14ac:dyDescent="0.25">
      <c r="J38801" s="3">
        <v>40717</v>
      </c>
      <c r="K38801" t="s">
        <v>142</v>
      </c>
      <c r="L38801">
        <v>60.242426966292101</v>
      </c>
      <c r="M38801" t="str">
        <f t="shared" si="670"/>
        <v>2011.06</v>
      </c>
    </row>
    <row r="38802" spans="10:13" x14ac:dyDescent="0.25">
      <c r="J38802" s="3">
        <v>40718</v>
      </c>
      <c r="K38802" t="s">
        <v>142</v>
      </c>
      <c r="L38802">
        <v>62.787910112359498</v>
      </c>
      <c r="M38802" t="str">
        <f t="shared" si="670"/>
        <v>2011.06</v>
      </c>
    </row>
    <row r="38803" spans="10:13" x14ac:dyDescent="0.25">
      <c r="J38803" s="3">
        <v>40719</v>
      </c>
      <c r="K38803" t="s">
        <v>142</v>
      </c>
      <c r="L38803">
        <v>58.545573033707903</v>
      </c>
      <c r="M38803" t="str">
        <f t="shared" si="670"/>
        <v>2011.06</v>
      </c>
    </row>
    <row r="38804" spans="10:13" x14ac:dyDescent="0.25">
      <c r="J38804" s="3">
        <v>40720</v>
      </c>
      <c r="K38804" t="s">
        <v>142</v>
      </c>
      <c r="L38804">
        <v>57.696943820224703</v>
      </c>
      <c r="M38804" t="str">
        <f t="shared" si="670"/>
        <v>2011.06</v>
      </c>
    </row>
    <row r="38805" spans="10:13" x14ac:dyDescent="0.25">
      <c r="J38805" s="3">
        <v>40721</v>
      </c>
      <c r="K38805" t="s">
        <v>142</v>
      </c>
      <c r="L38805" s="5">
        <v>-1.3483146067017101E-4</v>
      </c>
      <c r="M38805" t="str">
        <f t="shared" si="670"/>
        <v>2011.06</v>
      </c>
    </row>
    <row r="38806" spans="10:13" x14ac:dyDescent="0.25">
      <c r="J38806" s="3">
        <v>40722</v>
      </c>
      <c r="K38806" t="s">
        <v>142</v>
      </c>
      <c r="L38806">
        <v>58.545573033707903</v>
      </c>
      <c r="M38806" t="str">
        <f t="shared" si="670"/>
        <v>2011.06</v>
      </c>
    </row>
    <row r="38807" spans="10:13" x14ac:dyDescent="0.25">
      <c r="J38807" s="3">
        <v>40723</v>
      </c>
      <c r="K38807" t="s">
        <v>142</v>
      </c>
      <c r="L38807">
        <v>62.787910112359498</v>
      </c>
      <c r="M38807" t="str">
        <f t="shared" si="670"/>
        <v>2011.06</v>
      </c>
    </row>
    <row r="38808" spans="10:13" x14ac:dyDescent="0.25">
      <c r="J38808" s="3"/>
      <c r="K38808" t="str">
        <f>K38807</f>
        <v>阳性反应</v>
      </c>
      <c r="L38808">
        <f>SUBTOTAL(9,L38779:L38807)</f>
        <v>1719.8803146067412</v>
      </c>
      <c r="M38808" s="4" t="s">
        <v>51</v>
      </c>
    </row>
    <row r="38809" spans="10:13" x14ac:dyDescent="0.25">
      <c r="J38809" s="3">
        <v>40544</v>
      </c>
      <c r="K38809" t="s">
        <v>143</v>
      </c>
      <c r="L38809">
        <v>3696.9662921348299</v>
      </c>
      <c r="M38809" t="str">
        <f t="shared" si="670"/>
        <v>2011.01</v>
      </c>
    </row>
    <row r="38810" spans="10:13" x14ac:dyDescent="0.25">
      <c r="J38810" s="3">
        <v>40545</v>
      </c>
      <c r="K38810" t="s">
        <v>143</v>
      </c>
      <c r="L38810">
        <v>4121.2134831460698</v>
      </c>
      <c r="M38810" t="str">
        <f t="shared" si="670"/>
        <v>2011.01</v>
      </c>
    </row>
    <row r="38811" spans="10:13" x14ac:dyDescent="0.25">
      <c r="J38811" s="3">
        <v>40546</v>
      </c>
      <c r="K38811" t="s">
        <v>143</v>
      </c>
      <c r="L38811">
        <v>3979.7752808988698</v>
      </c>
      <c r="M38811" t="str">
        <f t="shared" si="670"/>
        <v>2011.01</v>
      </c>
    </row>
    <row r="38812" spans="10:13" x14ac:dyDescent="0.25">
      <c r="J38812" s="3">
        <v>40547</v>
      </c>
      <c r="K38812" t="s">
        <v>143</v>
      </c>
      <c r="L38812">
        <v>3131.2808988764</v>
      </c>
      <c r="M38812" t="str">
        <f t="shared" si="670"/>
        <v>2011.01</v>
      </c>
    </row>
    <row r="38813" spans="10:13" x14ac:dyDescent="0.25">
      <c r="J38813" s="3">
        <v>40548</v>
      </c>
      <c r="K38813" t="s">
        <v>143</v>
      </c>
      <c r="L38813">
        <v>3131.2808988764</v>
      </c>
      <c r="M38813" t="str">
        <f t="shared" si="670"/>
        <v>2011.01</v>
      </c>
    </row>
    <row r="38814" spans="10:13" x14ac:dyDescent="0.25">
      <c r="J38814" s="3">
        <v>40549</v>
      </c>
      <c r="K38814" t="s">
        <v>143</v>
      </c>
      <c r="L38814">
        <v>3131.2808988764</v>
      </c>
      <c r="M38814" t="str">
        <f t="shared" si="670"/>
        <v>2011.01</v>
      </c>
    </row>
    <row r="38815" spans="10:13" x14ac:dyDescent="0.25">
      <c r="J38815" s="3">
        <v>40550</v>
      </c>
      <c r="K38815" t="s">
        <v>143</v>
      </c>
      <c r="L38815">
        <v>3272.71910112359</v>
      </c>
      <c r="M38815" t="str">
        <f t="shared" si="670"/>
        <v>2011.01</v>
      </c>
    </row>
    <row r="38816" spans="10:13" x14ac:dyDescent="0.25">
      <c r="J38816" s="3">
        <v>40551</v>
      </c>
      <c r="K38816" t="s">
        <v>143</v>
      </c>
      <c r="L38816">
        <v>5252.5168539325796</v>
      </c>
      <c r="M38816" t="str">
        <f t="shared" si="670"/>
        <v>2011.01</v>
      </c>
    </row>
    <row r="38817" spans="10:13" x14ac:dyDescent="0.25">
      <c r="J38817" s="3">
        <v>40552</v>
      </c>
      <c r="K38817" t="s">
        <v>143</v>
      </c>
      <c r="L38817">
        <v>4262.6516853932599</v>
      </c>
      <c r="M38817" t="str">
        <f t="shared" si="670"/>
        <v>2011.01</v>
      </c>
    </row>
    <row r="38818" spans="10:13" x14ac:dyDescent="0.25">
      <c r="J38818" s="3">
        <v>40553</v>
      </c>
      <c r="K38818" t="s">
        <v>143</v>
      </c>
      <c r="L38818">
        <v>2848.4719101123601</v>
      </c>
      <c r="M38818" t="str">
        <f t="shared" si="670"/>
        <v>2011.01</v>
      </c>
    </row>
    <row r="38819" spans="10:13" x14ac:dyDescent="0.25">
      <c r="J38819" s="3">
        <v>40554</v>
      </c>
      <c r="K38819" t="s">
        <v>143</v>
      </c>
      <c r="L38819">
        <v>2989.9101123595501</v>
      </c>
      <c r="M38819" t="str">
        <f t="shared" si="670"/>
        <v>2011.01</v>
      </c>
    </row>
    <row r="38820" spans="10:13" x14ac:dyDescent="0.25">
      <c r="J38820" s="3">
        <v>40555</v>
      </c>
      <c r="K38820" t="s">
        <v>143</v>
      </c>
      <c r="L38820">
        <v>2989.9101123595501</v>
      </c>
      <c r="M38820" t="str">
        <f t="shared" si="670"/>
        <v>2011.01</v>
      </c>
    </row>
    <row r="38821" spans="10:13" x14ac:dyDescent="0.25">
      <c r="J38821" s="3">
        <v>40556</v>
      </c>
      <c r="K38821" t="s">
        <v>143</v>
      </c>
      <c r="L38821">
        <v>2989.9101123595501</v>
      </c>
      <c r="M38821" t="str">
        <f t="shared" si="670"/>
        <v>2011.01</v>
      </c>
    </row>
    <row r="38822" spans="10:13" x14ac:dyDescent="0.25">
      <c r="J38822" s="3">
        <v>40557</v>
      </c>
      <c r="K38822" t="s">
        <v>143</v>
      </c>
      <c r="L38822">
        <v>3414.15730337078</v>
      </c>
      <c r="M38822" t="str">
        <f t="shared" si="670"/>
        <v>2011.01</v>
      </c>
    </row>
    <row r="38823" spans="10:13" x14ac:dyDescent="0.25">
      <c r="J38823" s="3">
        <v>40558</v>
      </c>
      <c r="K38823" t="s">
        <v>143</v>
      </c>
      <c r="L38823">
        <v>3555.5280898876399</v>
      </c>
      <c r="M38823" t="str">
        <f t="shared" si="670"/>
        <v>2011.01</v>
      </c>
    </row>
    <row r="38824" spans="10:13" x14ac:dyDescent="0.25">
      <c r="J38824" s="3">
        <v>40559</v>
      </c>
      <c r="K38824" t="s">
        <v>143</v>
      </c>
      <c r="L38824">
        <v>3414.15730337078</v>
      </c>
      <c r="M38824" t="str">
        <f t="shared" si="670"/>
        <v>2011.01</v>
      </c>
    </row>
    <row r="38825" spans="10:13" x14ac:dyDescent="0.25">
      <c r="J38825" s="3">
        <v>40560</v>
      </c>
      <c r="K38825" t="s">
        <v>143</v>
      </c>
      <c r="L38825">
        <v>3414.15730337078</v>
      </c>
      <c r="M38825" t="str">
        <f t="shared" si="670"/>
        <v>2011.01</v>
      </c>
    </row>
    <row r="38826" spans="10:13" x14ac:dyDescent="0.25">
      <c r="J38826" s="3">
        <v>40561</v>
      </c>
      <c r="K38826" t="s">
        <v>143</v>
      </c>
      <c r="L38826">
        <v>3555.5280898876399</v>
      </c>
      <c r="M38826" t="str">
        <f t="shared" si="670"/>
        <v>2011.01</v>
      </c>
    </row>
    <row r="38827" spans="10:13" x14ac:dyDescent="0.25">
      <c r="J38827" s="3">
        <v>40562</v>
      </c>
      <c r="K38827" t="s">
        <v>143</v>
      </c>
      <c r="L38827">
        <v>3838.4044943820199</v>
      </c>
      <c r="M38827" t="str">
        <f t="shared" si="670"/>
        <v>2011.01</v>
      </c>
    </row>
    <row r="38828" spans="10:13" x14ac:dyDescent="0.25">
      <c r="J38828" s="3">
        <v>40563</v>
      </c>
      <c r="K38828" t="s">
        <v>143</v>
      </c>
      <c r="L38828">
        <v>3555.5280898876399</v>
      </c>
      <c r="M38828" t="str">
        <f t="shared" si="670"/>
        <v>2011.01</v>
      </c>
    </row>
    <row r="38829" spans="10:13" x14ac:dyDescent="0.25">
      <c r="J38829" s="3">
        <v>40564</v>
      </c>
      <c r="K38829" t="s">
        <v>143</v>
      </c>
      <c r="L38829">
        <v>3555.5280898876399</v>
      </c>
      <c r="M38829" t="str">
        <f t="shared" si="670"/>
        <v>2011.01</v>
      </c>
    </row>
    <row r="38830" spans="10:13" x14ac:dyDescent="0.25">
      <c r="J38830" s="3">
        <v>40565</v>
      </c>
      <c r="K38830" t="s">
        <v>143</v>
      </c>
      <c r="L38830">
        <v>3696.9662921348299</v>
      </c>
      <c r="M38830" t="str">
        <f t="shared" si="670"/>
        <v>2011.01</v>
      </c>
    </row>
    <row r="38831" spans="10:13" x14ac:dyDescent="0.25">
      <c r="J38831" s="3">
        <v>40566</v>
      </c>
      <c r="K38831" t="s">
        <v>143</v>
      </c>
      <c r="L38831">
        <v>12747.460674157301</v>
      </c>
      <c r="M38831" t="str">
        <f t="shared" si="670"/>
        <v>2011.01</v>
      </c>
    </row>
    <row r="38832" spans="10:13" x14ac:dyDescent="0.25">
      <c r="J38832" s="3">
        <v>40567</v>
      </c>
      <c r="K38832" t="s">
        <v>143</v>
      </c>
      <c r="L38832">
        <v>10060.606741572999</v>
      </c>
      <c r="M38832" t="str">
        <f t="shared" si="670"/>
        <v>2011.01</v>
      </c>
    </row>
    <row r="38833" spans="10:13" x14ac:dyDescent="0.25">
      <c r="J38833" s="3">
        <v>40568</v>
      </c>
      <c r="K38833" t="s">
        <v>143</v>
      </c>
      <c r="L38833">
        <v>4545.4606741573098</v>
      </c>
      <c r="M38833" t="str">
        <f t="shared" si="670"/>
        <v>2011.01</v>
      </c>
    </row>
    <row r="38834" spans="10:13" x14ac:dyDescent="0.25">
      <c r="J38834" s="3">
        <v>40569</v>
      </c>
      <c r="K38834" t="s">
        <v>143</v>
      </c>
      <c r="L38834">
        <v>3838.4044943820199</v>
      </c>
      <c r="M38834" t="str">
        <f t="shared" si="670"/>
        <v>2011.01</v>
      </c>
    </row>
    <row r="38835" spans="10:13" x14ac:dyDescent="0.25">
      <c r="J38835" s="3">
        <v>40570</v>
      </c>
      <c r="K38835" t="s">
        <v>143</v>
      </c>
      <c r="L38835">
        <v>3838.4044943820199</v>
      </c>
      <c r="M38835" t="str">
        <f t="shared" si="670"/>
        <v>2011.01</v>
      </c>
    </row>
    <row r="38836" spans="10:13" x14ac:dyDescent="0.25">
      <c r="J38836" s="3">
        <v>40571</v>
      </c>
      <c r="K38836" t="s">
        <v>143</v>
      </c>
      <c r="L38836">
        <v>4404.0224719101097</v>
      </c>
      <c r="M38836" t="str">
        <f t="shared" si="670"/>
        <v>2011.01</v>
      </c>
    </row>
    <row r="38837" spans="10:13" x14ac:dyDescent="0.25">
      <c r="J38837" s="3">
        <v>40572</v>
      </c>
      <c r="K38837" t="s">
        <v>143</v>
      </c>
      <c r="L38837">
        <v>3838.4044943820199</v>
      </c>
      <c r="M38837" t="str">
        <f t="shared" si="670"/>
        <v>2011.01</v>
      </c>
    </row>
    <row r="38838" spans="10:13" x14ac:dyDescent="0.25">
      <c r="J38838" s="3">
        <v>40573</v>
      </c>
      <c r="K38838" t="s">
        <v>143</v>
      </c>
      <c r="L38838">
        <v>3555.5280898876399</v>
      </c>
      <c r="M38838" t="str">
        <f t="shared" si="670"/>
        <v>2011.01</v>
      </c>
    </row>
    <row r="38839" spans="10:13" x14ac:dyDescent="0.25">
      <c r="J38839" s="3">
        <v>40574</v>
      </c>
      <c r="K38839" t="s">
        <v>143</v>
      </c>
      <c r="L38839">
        <v>3414.15730337078</v>
      </c>
      <c r="M38839" t="str">
        <f t="shared" si="670"/>
        <v>2011.01</v>
      </c>
    </row>
    <row r="38840" spans="10:13" x14ac:dyDescent="0.25">
      <c r="J38840" s="3"/>
      <c r="K38840" t="str">
        <f>K38839</f>
        <v>援交</v>
      </c>
      <c r="L38840">
        <f>SUBTOTAL(9,L38809:L38839)</f>
        <v>128040.29213483134</v>
      </c>
      <c r="M38840" s="4" t="s">
        <v>46</v>
      </c>
    </row>
    <row r="38841" spans="10:13" x14ac:dyDescent="0.25">
      <c r="J38841" s="3">
        <v>40575</v>
      </c>
      <c r="K38841" t="s">
        <v>143</v>
      </c>
      <c r="L38841">
        <v>3555.5280898876399</v>
      </c>
      <c r="M38841" t="str">
        <f t="shared" si="670"/>
        <v>2011.02</v>
      </c>
    </row>
    <row r="38842" spans="10:13" x14ac:dyDescent="0.25">
      <c r="J38842" s="3">
        <v>40576</v>
      </c>
      <c r="K38842" t="s">
        <v>143</v>
      </c>
      <c r="L38842">
        <v>2424.2247191011202</v>
      </c>
      <c r="M38842" t="str">
        <f t="shared" si="670"/>
        <v>2011.02</v>
      </c>
    </row>
    <row r="38843" spans="10:13" x14ac:dyDescent="0.25">
      <c r="J38843" s="3">
        <v>40577</v>
      </c>
      <c r="K38843" t="s">
        <v>143</v>
      </c>
      <c r="L38843">
        <v>3696.9662921348299</v>
      </c>
      <c r="M38843" t="str">
        <f t="shared" si="670"/>
        <v>2011.02</v>
      </c>
    </row>
    <row r="38844" spans="10:13" x14ac:dyDescent="0.25">
      <c r="J38844" s="3">
        <v>40578</v>
      </c>
      <c r="K38844" t="s">
        <v>143</v>
      </c>
      <c r="L38844">
        <v>3696.9662921348299</v>
      </c>
      <c r="M38844" t="str">
        <f t="shared" si="670"/>
        <v>2011.02</v>
      </c>
    </row>
    <row r="38845" spans="10:13" x14ac:dyDescent="0.25">
      <c r="J38845" s="3">
        <v>40579</v>
      </c>
      <c r="K38845" t="s">
        <v>143</v>
      </c>
      <c r="L38845">
        <v>4262.6516853932599</v>
      </c>
      <c r="M38845" t="str">
        <f t="shared" si="670"/>
        <v>2011.02</v>
      </c>
    </row>
    <row r="38846" spans="10:13" x14ac:dyDescent="0.25">
      <c r="J38846" s="3">
        <v>40580</v>
      </c>
      <c r="K38846" t="s">
        <v>143</v>
      </c>
      <c r="L38846">
        <v>4121.2134831460698</v>
      </c>
      <c r="M38846" t="str">
        <f t="shared" si="670"/>
        <v>2011.02</v>
      </c>
    </row>
    <row r="38847" spans="10:13" x14ac:dyDescent="0.25">
      <c r="J38847" s="3">
        <v>40581</v>
      </c>
      <c r="K38847" t="s">
        <v>143</v>
      </c>
      <c r="L38847">
        <v>4262.6516853932599</v>
      </c>
      <c r="M38847" t="str">
        <f t="shared" si="670"/>
        <v>2011.02</v>
      </c>
    </row>
    <row r="38848" spans="10:13" x14ac:dyDescent="0.25">
      <c r="J38848" s="3">
        <v>40582</v>
      </c>
      <c r="K38848" t="s">
        <v>143</v>
      </c>
      <c r="L38848">
        <v>4404.0224719101097</v>
      </c>
      <c r="M38848" t="str">
        <f t="shared" si="670"/>
        <v>2011.02</v>
      </c>
    </row>
    <row r="38849" spans="10:13" x14ac:dyDescent="0.25">
      <c r="J38849" s="3">
        <v>40583</v>
      </c>
      <c r="K38849" t="s">
        <v>143</v>
      </c>
      <c r="L38849">
        <v>4969.7078651685397</v>
      </c>
      <c r="M38849" t="str">
        <f t="shared" si="670"/>
        <v>2011.02</v>
      </c>
    </row>
    <row r="38850" spans="10:13" x14ac:dyDescent="0.25">
      <c r="J38850" s="3">
        <v>40584</v>
      </c>
      <c r="K38850" t="s">
        <v>143</v>
      </c>
      <c r="L38850">
        <v>4686.8988764044898</v>
      </c>
      <c r="M38850" t="str">
        <f t="shared" si="670"/>
        <v>2011.02</v>
      </c>
    </row>
    <row r="38851" spans="10:13" x14ac:dyDescent="0.25">
      <c r="J38851" s="3">
        <v>40585</v>
      </c>
      <c r="K38851" t="s">
        <v>143</v>
      </c>
      <c r="L38851">
        <v>4686.8988764044898</v>
      </c>
      <c r="M38851" t="str">
        <f t="shared" si="670"/>
        <v>2011.02</v>
      </c>
    </row>
    <row r="38852" spans="10:13" x14ac:dyDescent="0.25">
      <c r="J38852" s="3">
        <v>40586</v>
      </c>
      <c r="K38852" t="s">
        <v>143</v>
      </c>
      <c r="L38852">
        <v>4404.0224719101097</v>
      </c>
      <c r="M38852" t="str">
        <f t="shared" si="670"/>
        <v>2011.02</v>
      </c>
    </row>
    <row r="38853" spans="10:13" x14ac:dyDescent="0.25">
      <c r="J38853" s="3">
        <v>40587</v>
      </c>
      <c r="K38853" t="s">
        <v>143</v>
      </c>
      <c r="L38853">
        <v>3979.7752808988698</v>
      </c>
      <c r="M38853" t="str">
        <f t="shared" si="670"/>
        <v>2011.02</v>
      </c>
    </row>
    <row r="38854" spans="10:13" x14ac:dyDescent="0.25">
      <c r="J38854" s="3">
        <v>40588</v>
      </c>
      <c r="K38854" t="s">
        <v>143</v>
      </c>
      <c r="L38854">
        <v>3696.9662921348299</v>
      </c>
      <c r="M38854" t="str">
        <f t="shared" si="670"/>
        <v>2011.02</v>
      </c>
    </row>
    <row r="38855" spans="10:13" x14ac:dyDescent="0.25">
      <c r="J38855" s="3">
        <v>40589</v>
      </c>
      <c r="K38855" t="s">
        <v>143</v>
      </c>
      <c r="L38855">
        <v>6525.2584269662902</v>
      </c>
      <c r="M38855" t="str">
        <f t="shared" si="670"/>
        <v>2011.02</v>
      </c>
    </row>
    <row r="38856" spans="10:13" x14ac:dyDescent="0.25">
      <c r="J38856" s="3">
        <v>40590</v>
      </c>
      <c r="K38856" t="s">
        <v>143</v>
      </c>
      <c r="L38856">
        <v>5252.5168539325796</v>
      </c>
      <c r="M38856" t="str">
        <f t="shared" si="670"/>
        <v>2011.02</v>
      </c>
    </row>
    <row r="38857" spans="10:13" x14ac:dyDescent="0.25">
      <c r="J38857" s="3">
        <v>40591</v>
      </c>
      <c r="K38857" t="s">
        <v>143</v>
      </c>
      <c r="L38857">
        <v>3979.7752808988698</v>
      </c>
      <c r="M38857" t="str">
        <f t="shared" si="670"/>
        <v>2011.02</v>
      </c>
    </row>
    <row r="38858" spans="10:13" x14ac:dyDescent="0.25">
      <c r="J38858" s="3">
        <v>40592</v>
      </c>
      <c r="K38858" t="s">
        <v>143</v>
      </c>
      <c r="L38858">
        <v>4545.4606741573098</v>
      </c>
      <c r="M38858" t="str">
        <f t="shared" si="670"/>
        <v>2011.02</v>
      </c>
    </row>
    <row r="38859" spans="10:13" x14ac:dyDescent="0.25">
      <c r="J38859" s="3">
        <v>40593</v>
      </c>
      <c r="K38859" t="s">
        <v>143</v>
      </c>
      <c r="L38859">
        <v>4404.0224719101097</v>
      </c>
      <c r="M38859" t="str">
        <f t="shared" si="670"/>
        <v>2011.02</v>
      </c>
    </row>
    <row r="38860" spans="10:13" x14ac:dyDescent="0.25">
      <c r="J38860" s="3">
        <v>40594</v>
      </c>
      <c r="K38860" t="s">
        <v>143</v>
      </c>
      <c r="L38860">
        <v>3838.4044943820199</v>
      </c>
      <c r="M38860" t="str">
        <f t="shared" ref="M38860:M38925" si="671">TEXT(SUBSTITUTE(J38860,".","/"),"YYYY.MM")</f>
        <v>2011.02</v>
      </c>
    </row>
    <row r="38861" spans="10:13" x14ac:dyDescent="0.25">
      <c r="J38861" s="3">
        <v>40595</v>
      </c>
      <c r="K38861" t="s">
        <v>143</v>
      </c>
      <c r="L38861">
        <v>3838.4044943820199</v>
      </c>
      <c r="M38861" t="str">
        <f t="shared" si="671"/>
        <v>2011.02</v>
      </c>
    </row>
    <row r="38862" spans="10:13" x14ac:dyDescent="0.25">
      <c r="J38862" s="3">
        <v>40596</v>
      </c>
      <c r="K38862" t="s">
        <v>143</v>
      </c>
      <c r="L38862">
        <v>3555.5280898876399</v>
      </c>
      <c r="M38862" t="str">
        <f t="shared" si="671"/>
        <v>2011.02</v>
      </c>
    </row>
    <row r="38863" spans="10:13" x14ac:dyDescent="0.25">
      <c r="J38863" s="3">
        <v>40597</v>
      </c>
      <c r="K38863" t="s">
        <v>143</v>
      </c>
      <c r="L38863">
        <v>3272.71910112359</v>
      </c>
      <c r="M38863" t="str">
        <f t="shared" si="671"/>
        <v>2011.02</v>
      </c>
    </row>
    <row r="38864" spans="10:13" x14ac:dyDescent="0.25">
      <c r="J38864" s="3">
        <v>40598</v>
      </c>
      <c r="K38864" t="s">
        <v>143</v>
      </c>
      <c r="L38864">
        <v>3272.71910112359</v>
      </c>
      <c r="M38864" t="str">
        <f t="shared" si="671"/>
        <v>2011.02</v>
      </c>
    </row>
    <row r="38865" spans="10:13" x14ac:dyDescent="0.25">
      <c r="J38865" s="3">
        <v>40599</v>
      </c>
      <c r="K38865" t="s">
        <v>143</v>
      </c>
      <c r="L38865">
        <v>3272.71910112359</v>
      </c>
      <c r="M38865" t="str">
        <f t="shared" si="671"/>
        <v>2011.02</v>
      </c>
    </row>
    <row r="38866" spans="10:13" x14ac:dyDescent="0.25">
      <c r="J38866" s="3">
        <v>40600</v>
      </c>
      <c r="K38866" t="s">
        <v>143</v>
      </c>
      <c r="L38866">
        <v>3838.4044943820199</v>
      </c>
      <c r="M38866" t="str">
        <f t="shared" si="671"/>
        <v>2011.02</v>
      </c>
    </row>
    <row r="38867" spans="10:13" x14ac:dyDescent="0.25">
      <c r="J38867" s="3">
        <v>40601</v>
      </c>
      <c r="K38867" t="s">
        <v>143</v>
      </c>
      <c r="L38867">
        <v>3555.5280898876399</v>
      </c>
      <c r="M38867" t="str">
        <f t="shared" si="671"/>
        <v>2011.02</v>
      </c>
    </row>
    <row r="38868" spans="10:13" x14ac:dyDescent="0.25">
      <c r="J38868" s="3">
        <v>40602</v>
      </c>
      <c r="K38868" t="s">
        <v>143</v>
      </c>
      <c r="L38868">
        <v>2989.9101123595501</v>
      </c>
      <c r="M38868" t="str">
        <f t="shared" si="671"/>
        <v>2011.02</v>
      </c>
    </row>
    <row r="38869" spans="10:13" x14ac:dyDescent="0.25">
      <c r="J38869" s="3"/>
      <c r="K38869" t="str">
        <f>K38868</f>
        <v>援交</v>
      </c>
      <c r="L38869">
        <f>SUBTOTAL(9,L38841:L38868)</f>
        <v>112989.86516853924</v>
      </c>
      <c r="M38869" s="4" t="s">
        <v>47</v>
      </c>
    </row>
    <row r="38870" spans="10:13" x14ac:dyDescent="0.25">
      <c r="J38870" s="3">
        <v>40603</v>
      </c>
      <c r="K38870" t="s">
        <v>143</v>
      </c>
      <c r="L38870">
        <v>3555.5280898876399</v>
      </c>
      <c r="M38870" t="str">
        <f t="shared" si="671"/>
        <v>2011.03</v>
      </c>
    </row>
    <row r="38871" spans="10:13" x14ac:dyDescent="0.25">
      <c r="J38871" s="3">
        <v>40604</v>
      </c>
      <c r="K38871" t="s">
        <v>143</v>
      </c>
      <c r="L38871">
        <v>2848.4719101123601</v>
      </c>
      <c r="M38871" t="str">
        <f t="shared" si="671"/>
        <v>2011.03</v>
      </c>
    </row>
    <row r="38872" spans="10:13" x14ac:dyDescent="0.25">
      <c r="J38872" s="3">
        <v>40605</v>
      </c>
      <c r="K38872" t="s">
        <v>143</v>
      </c>
      <c r="L38872">
        <v>2848.4719101123601</v>
      </c>
      <c r="M38872" t="str">
        <f t="shared" si="671"/>
        <v>2011.03</v>
      </c>
    </row>
    <row r="38873" spans="10:13" x14ac:dyDescent="0.25">
      <c r="J38873" s="3">
        <v>40606</v>
      </c>
      <c r="K38873" t="s">
        <v>143</v>
      </c>
      <c r="L38873">
        <v>2848.4719101123601</v>
      </c>
      <c r="M38873" t="str">
        <f t="shared" si="671"/>
        <v>2011.03</v>
      </c>
    </row>
    <row r="38874" spans="10:13" x14ac:dyDescent="0.25">
      <c r="J38874" s="3">
        <v>40607</v>
      </c>
      <c r="K38874" t="s">
        <v>143</v>
      </c>
      <c r="L38874">
        <v>3555.5280898876399</v>
      </c>
      <c r="M38874" t="str">
        <f t="shared" si="671"/>
        <v>2011.03</v>
      </c>
    </row>
    <row r="38875" spans="10:13" x14ac:dyDescent="0.25">
      <c r="J38875" s="3">
        <v>40608</v>
      </c>
      <c r="K38875" t="s">
        <v>143</v>
      </c>
      <c r="L38875">
        <v>3272.71910112359</v>
      </c>
      <c r="M38875" t="str">
        <f t="shared" si="671"/>
        <v>2011.03</v>
      </c>
    </row>
    <row r="38876" spans="10:13" x14ac:dyDescent="0.25">
      <c r="J38876" s="3">
        <v>40609</v>
      </c>
      <c r="K38876" t="s">
        <v>143</v>
      </c>
      <c r="L38876">
        <v>2707.1011235955102</v>
      </c>
      <c r="M38876" t="str">
        <f t="shared" si="671"/>
        <v>2011.03</v>
      </c>
    </row>
    <row r="38877" spans="10:13" x14ac:dyDescent="0.25">
      <c r="J38877" s="3">
        <v>40610</v>
      </c>
      <c r="K38877" t="s">
        <v>143</v>
      </c>
      <c r="L38877">
        <v>2707.1011235955102</v>
      </c>
      <c r="M38877" t="str">
        <f t="shared" si="671"/>
        <v>2011.03</v>
      </c>
    </row>
    <row r="38878" spans="10:13" x14ac:dyDescent="0.25">
      <c r="J38878" s="3">
        <v>40611</v>
      </c>
      <c r="K38878" t="s">
        <v>143</v>
      </c>
      <c r="L38878">
        <v>2707.1011235955102</v>
      </c>
      <c r="M38878" t="str">
        <f t="shared" si="671"/>
        <v>2011.03</v>
      </c>
    </row>
    <row r="38879" spans="10:13" x14ac:dyDescent="0.25">
      <c r="J38879" s="3">
        <v>40612</v>
      </c>
      <c r="K38879" t="s">
        <v>143</v>
      </c>
      <c r="L38879">
        <v>2565.6629213483202</v>
      </c>
      <c r="M38879" t="str">
        <f t="shared" si="671"/>
        <v>2011.03</v>
      </c>
    </row>
    <row r="38880" spans="10:13" x14ac:dyDescent="0.25">
      <c r="J38880" s="3">
        <v>40613</v>
      </c>
      <c r="K38880" t="s">
        <v>143</v>
      </c>
      <c r="L38880">
        <v>2848.4719101123601</v>
      </c>
      <c r="M38880" t="str">
        <f t="shared" si="671"/>
        <v>2011.03</v>
      </c>
    </row>
    <row r="38881" spans="10:13" x14ac:dyDescent="0.25">
      <c r="J38881" s="3">
        <v>40614</v>
      </c>
      <c r="K38881" t="s">
        <v>143</v>
      </c>
      <c r="L38881">
        <v>3272.71910112359</v>
      </c>
      <c r="M38881" t="str">
        <f t="shared" si="671"/>
        <v>2011.03</v>
      </c>
    </row>
    <row r="38882" spans="10:13" x14ac:dyDescent="0.25">
      <c r="J38882" s="3">
        <v>40615</v>
      </c>
      <c r="K38882" t="s">
        <v>143</v>
      </c>
      <c r="L38882">
        <v>3555.5280898876399</v>
      </c>
      <c r="M38882" t="str">
        <f t="shared" si="671"/>
        <v>2011.03</v>
      </c>
    </row>
    <row r="38883" spans="10:13" x14ac:dyDescent="0.25">
      <c r="J38883" s="3">
        <v>40616</v>
      </c>
      <c r="K38883" t="s">
        <v>143</v>
      </c>
      <c r="L38883">
        <v>2848.4719101123601</v>
      </c>
      <c r="M38883" t="str">
        <f t="shared" si="671"/>
        <v>2011.03</v>
      </c>
    </row>
    <row r="38884" spans="10:13" x14ac:dyDescent="0.25">
      <c r="J38884" s="3">
        <v>40617</v>
      </c>
      <c r="K38884" t="s">
        <v>143</v>
      </c>
      <c r="L38884">
        <v>2707.1011235955102</v>
      </c>
      <c r="M38884" t="str">
        <f t="shared" si="671"/>
        <v>2011.03</v>
      </c>
    </row>
    <row r="38885" spans="10:13" x14ac:dyDescent="0.25">
      <c r="J38885" s="3">
        <v>40618</v>
      </c>
      <c r="K38885" t="s">
        <v>143</v>
      </c>
      <c r="L38885">
        <v>2565.6629213483202</v>
      </c>
      <c r="M38885" t="str">
        <f t="shared" si="671"/>
        <v>2011.03</v>
      </c>
    </row>
    <row r="38886" spans="10:13" x14ac:dyDescent="0.25">
      <c r="J38886" s="3">
        <v>40619</v>
      </c>
      <c r="K38886" t="s">
        <v>143</v>
      </c>
      <c r="L38886">
        <v>2707.1011235955102</v>
      </c>
      <c r="M38886" t="str">
        <f t="shared" si="671"/>
        <v>2011.03</v>
      </c>
    </row>
    <row r="38887" spans="10:13" x14ac:dyDescent="0.25">
      <c r="J38887" s="3">
        <v>40620</v>
      </c>
      <c r="K38887" t="s">
        <v>143</v>
      </c>
      <c r="L38887">
        <v>2989.9101123595501</v>
      </c>
      <c r="M38887" t="str">
        <f t="shared" si="671"/>
        <v>2011.03</v>
      </c>
    </row>
    <row r="38888" spans="10:13" x14ac:dyDescent="0.25">
      <c r="J38888" s="3">
        <v>40621</v>
      </c>
      <c r="K38888" t="s">
        <v>143</v>
      </c>
      <c r="L38888">
        <v>3272.71910112359</v>
      </c>
      <c r="M38888" t="str">
        <f t="shared" si="671"/>
        <v>2011.03</v>
      </c>
    </row>
    <row r="38889" spans="10:13" x14ac:dyDescent="0.25">
      <c r="J38889" s="3">
        <v>40622</v>
      </c>
      <c r="K38889" t="s">
        <v>143</v>
      </c>
      <c r="L38889">
        <v>3414.15730337078</v>
      </c>
      <c r="M38889" t="str">
        <f t="shared" si="671"/>
        <v>2011.03</v>
      </c>
    </row>
    <row r="38890" spans="10:13" x14ac:dyDescent="0.25">
      <c r="J38890" s="3">
        <v>40623</v>
      </c>
      <c r="K38890" t="s">
        <v>143</v>
      </c>
      <c r="L38890">
        <v>2565.6629213483202</v>
      </c>
      <c r="M38890" t="str">
        <f t="shared" si="671"/>
        <v>2011.03</v>
      </c>
    </row>
    <row r="38891" spans="10:13" x14ac:dyDescent="0.25">
      <c r="J38891" s="3">
        <v>40624</v>
      </c>
      <c r="K38891" t="s">
        <v>143</v>
      </c>
      <c r="L38891">
        <v>2424.2247191011202</v>
      </c>
      <c r="M38891" t="str">
        <f t="shared" si="671"/>
        <v>2011.03</v>
      </c>
    </row>
    <row r="38892" spans="10:13" x14ac:dyDescent="0.25">
      <c r="J38892" s="3">
        <v>40625</v>
      </c>
      <c r="K38892" t="s">
        <v>143</v>
      </c>
      <c r="L38892">
        <v>2565.6629213483202</v>
      </c>
      <c r="M38892" t="str">
        <f t="shared" si="671"/>
        <v>2011.03</v>
      </c>
    </row>
    <row r="38893" spans="10:13" x14ac:dyDescent="0.25">
      <c r="J38893" s="3">
        <v>40626</v>
      </c>
      <c r="K38893" t="s">
        <v>143</v>
      </c>
      <c r="L38893">
        <v>2707.1011235955102</v>
      </c>
      <c r="M38893" t="str">
        <f t="shared" si="671"/>
        <v>2011.03</v>
      </c>
    </row>
    <row r="38894" spans="10:13" x14ac:dyDescent="0.25">
      <c r="J38894" s="3">
        <v>40627</v>
      </c>
      <c r="K38894" t="s">
        <v>143</v>
      </c>
      <c r="L38894">
        <v>2848.4719101123601</v>
      </c>
      <c r="M38894" t="str">
        <f t="shared" si="671"/>
        <v>2011.03</v>
      </c>
    </row>
    <row r="38895" spans="10:13" x14ac:dyDescent="0.25">
      <c r="J38895" s="3">
        <v>40628</v>
      </c>
      <c r="K38895" t="s">
        <v>143</v>
      </c>
      <c r="L38895">
        <v>3131.2808988764</v>
      </c>
      <c r="M38895" t="str">
        <f t="shared" si="671"/>
        <v>2011.03</v>
      </c>
    </row>
    <row r="38896" spans="10:13" x14ac:dyDescent="0.25">
      <c r="J38896" s="3">
        <v>40629</v>
      </c>
      <c r="K38896" t="s">
        <v>143</v>
      </c>
      <c r="L38896">
        <v>2989.9101123595501</v>
      </c>
      <c r="M38896" t="str">
        <f t="shared" si="671"/>
        <v>2011.03</v>
      </c>
    </row>
    <row r="38897" spans="10:13" x14ac:dyDescent="0.25">
      <c r="J38897" s="3">
        <v>40630</v>
      </c>
      <c r="K38897" t="s">
        <v>143</v>
      </c>
      <c r="L38897">
        <v>2565.6629213483202</v>
      </c>
      <c r="M38897" t="str">
        <f t="shared" si="671"/>
        <v>2011.03</v>
      </c>
    </row>
    <row r="38898" spans="10:13" x14ac:dyDescent="0.25">
      <c r="J38898" s="3">
        <v>40631</v>
      </c>
      <c r="K38898" t="s">
        <v>143</v>
      </c>
      <c r="L38898">
        <v>2707.1011235955102</v>
      </c>
      <c r="M38898" t="str">
        <f t="shared" si="671"/>
        <v>2011.03</v>
      </c>
    </row>
    <row r="38899" spans="10:13" x14ac:dyDescent="0.25">
      <c r="J38899" s="3">
        <v>40632</v>
      </c>
      <c r="K38899" t="s">
        <v>143</v>
      </c>
      <c r="L38899">
        <v>2565.6629213483202</v>
      </c>
      <c r="M38899" t="str">
        <f t="shared" si="671"/>
        <v>2011.03</v>
      </c>
    </row>
    <row r="38900" spans="10:13" x14ac:dyDescent="0.25">
      <c r="J38900" s="3">
        <v>40633</v>
      </c>
      <c r="K38900" t="s">
        <v>143</v>
      </c>
      <c r="L38900">
        <v>2565.6629213483202</v>
      </c>
      <c r="M38900" t="str">
        <f t="shared" si="671"/>
        <v>2011.03</v>
      </c>
    </row>
    <row r="38901" spans="10:13" x14ac:dyDescent="0.25">
      <c r="J38901" s="3"/>
      <c r="K38901" t="str">
        <f>K38900</f>
        <v>援交</v>
      </c>
      <c r="L38901">
        <f>SUBTOTAL(9,L38870:L38900)</f>
        <v>89434.404494382063</v>
      </c>
      <c r="M38901" s="4" t="s">
        <v>48</v>
      </c>
    </row>
    <row r="38902" spans="10:13" x14ac:dyDescent="0.25">
      <c r="J38902" s="3">
        <v>40634</v>
      </c>
      <c r="K38902" t="s">
        <v>143</v>
      </c>
      <c r="L38902">
        <v>2848.4719101123601</v>
      </c>
      <c r="M38902" t="str">
        <f t="shared" si="671"/>
        <v>2011.04</v>
      </c>
    </row>
    <row r="38903" spans="10:13" x14ac:dyDescent="0.25">
      <c r="J38903" s="3">
        <v>40635</v>
      </c>
      <c r="K38903" t="s">
        <v>143</v>
      </c>
      <c r="L38903">
        <v>3696.9662921348299</v>
      </c>
      <c r="M38903" t="str">
        <f t="shared" si="671"/>
        <v>2011.04</v>
      </c>
    </row>
    <row r="38904" spans="10:13" x14ac:dyDescent="0.25">
      <c r="J38904" s="3">
        <v>40636</v>
      </c>
      <c r="K38904" t="s">
        <v>143</v>
      </c>
      <c r="L38904">
        <v>3979.7752808988698</v>
      </c>
      <c r="M38904" t="str">
        <f t="shared" si="671"/>
        <v>2011.04</v>
      </c>
    </row>
    <row r="38905" spans="10:13" x14ac:dyDescent="0.25">
      <c r="J38905" s="3">
        <v>40637</v>
      </c>
      <c r="K38905" t="s">
        <v>143</v>
      </c>
      <c r="L38905">
        <v>3838.4044943820199</v>
      </c>
      <c r="M38905" t="str">
        <f t="shared" si="671"/>
        <v>2011.04</v>
      </c>
    </row>
    <row r="38906" spans="10:13" x14ac:dyDescent="0.25">
      <c r="J38906" s="3">
        <v>40638</v>
      </c>
      <c r="K38906" t="s">
        <v>143</v>
      </c>
      <c r="L38906">
        <v>3555.5280898876399</v>
      </c>
      <c r="M38906" t="str">
        <f t="shared" si="671"/>
        <v>2011.04</v>
      </c>
    </row>
    <row r="38907" spans="10:13" x14ac:dyDescent="0.25">
      <c r="J38907" s="3">
        <v>40639</v>
      </c>
      <c r="K38907" t="s">
        <v>143</v>
      </c>
      <c r="L38907">
        <v>2707.1011235955102</v>
      </c>
      <c r="M38907" t="str">
        <f t="shared" si="671"/>
        <v>2011.04</v>
      </c>
    </row>
    <row r="38908" spans="10:13" x14ac:dyDescent="0.25">
      <c r="J38908" s="3">
        <v>40640</v>
      </c>
      <c r="K38908" t="s">
        <v>143</v>
      </c>
      <c r="L38908">
        <v>3414.15730337078</v>
      </c>
      <c r="M38908" t="str">
        <f t="shared" si="671"/>
        <v>2011.04</v>
      </c>
    </row>
    <row r="38909" spans="10:13" x14ac:dyDescent="0.25">
      <c r="J38909" s="3">
        <v>40641</v>
      </c>
      <c r="K38909" t="s">
        <v>143</v>
      </c>
      <c r="L38909">
        <v>3131.2808988764</v>
      </c>
      <c r="M38909" t="str">
        <f t="shared" si="671"/>
        <v>2011.04</v>
      </c>
    </row>
    <row r="38910" spans="10:13" x14ac:dyDescent="0.25">
      <c r="J38910" s="3">
        <v>40642</v>
      </c>
      <c r="K38910" t="s">
        <v>143</v>
      </c>
      <c r="L38910">
        <v>3555.5280898876399</v>
      </c>
      <c r="M38910" t="str">
        <f t="shared" si="671"/>
        <v>2011.04</v>
      </c>
    </row>
    <row r="38911" spans="10:13" x14ac:dyDescent="0.25">
      <c r="J38911" s="3">
        <v>40643</v>
      </c>
      <c r="K38911" t="s">
        <v>143</v>
      </c>
      <c r="L38911">
        <v>3696.9662921348299</v>
      </c>
      <c r="M38911" t="str">
        <f t="shared" si="671"/>
        <v>2011.04</v>
      </c>
    </row>
    <row r="38912" spans="10:13" x14ac:dyDescent="0.25">
      <c r="J38912" s="3">
        <v>40644</v>
      </c>
      <c r="K38912" t="s">
        <v>143</v>
      </c>
      <c r="L38912">
        <v>3131.2808988764</v>
      </c>
      <c r="M38912" t="str">
        <f t="shared" si="671"/>
        <v>2011.04</v>
      </c>
    </row>
    <row r="38913" spans="10:13" x14ac:dyDescent="0.25">
      <c r="J38913" s="3">
        <v>40645</v>
      </c>
      <c r="K38913" t="s">
        <v>143</v>
      </c>
      <c r="L38913">
        <v>3696.9662921348299</v>
      </c>
      <c r="M38913" t="str">
        <f t="shared" si="671"/>
        <v>2011.04</v>
      </c>
    </row>
    <row r="38914" spans="10:13" x14ac:dyDescent="0.25">
      <c r="J38914" s="3">
        <v>40646</v>
      </c>
      <c r="K38914" t="s">
        <v>143</v>
      </c>
      <c r="L38914">
        <v>3414.15730337078</v>
      </c>
      <c r="M38914" t="str">
        <f t="shared" si="671"/>
        <v>2011.04</v>
      </c>
    </row>
    <row r="38915" spans="10:13" x14ac:dyDescent="0.25">
      <c r="J38915" s="3">
        <v>40647</v>
      </c>
      <c r="K38915" t="s">
        <v>143</v>
      </c>
      <c r="L38915">
        <v>3696.9662921348299</v>
      </c>
      <c r="M38915" t="str">
        <f t="shared" si="671"/>
        <v>2011.04</v>
      </c>
    </row>
    <row r="38916" spans="10:13" x14ac:dyDescent="0.25">
      <c r="J38916" s="3">
        <v>40648</v>
      </c>
      <c r="K38916" t="s">
        <v>143</v>
      </c>
      <c r="L38916">
        <v>3838.4044943820199</v>
      </c>
      <c r="M38916" t="str">
        <f t="shared" si="671"/>
        <v>2011.04</v>
      </c>
    </row>
    <row r="38917" spans="10:13" x14ac:dyDescent="0.25">
      <c r="J38917" s="3">
        <v>40649</v>
      </c>
      <c r="K38917" t="s">
        <v>143</v>
      </c>
      <c r="L38917">
        <v>4404.0224719101097</v>
      </c>
      <c r="M38917" t="str">
        <f t="shared" si="671"/>
        <v>2011.04</v>
      </c>
    </row>
    <row r="38918" spans="10:13" x14ac:dyDescent="0.25">
      <c r="J38918" s="3">
        <v>40650</v>
      </c>
      <c r="K38918" t="s">
        <v>143</v>
      </c>
      <c r="L38918">
        <v>3838.4044943820199</v>
      </c>
      <c r="M38918" t="str">
        <f t="shared" si="671"/>
        <v>2011.04</v>
      </c>
    </row>
    <row r="38919" spans="10:13" x14ac:dyDescent="0.25">
      <c r="J38919" s="3">
        <v>40651</v>
      </c>
      <c r="K38919" t="s">
        <v>143</v>
      </c>
      <c r="L38919">
        <v>2989.9101123595501</v>
      </c>
      <c r="M38919" t="str">
        <f t="shared" si="671"/>
        <v>2011.04</v>
      </c>
    </row>
    <row r="38920" spans="10:13" x14ac:dyDescent="0.25">
      <c r="J38920" s="3">
        <v>40652</v>
      </c>
      <c r="K38920" t="s">
        <v>143</v>
      </c>
      <c r="L38920">
        <v>2989.9101123595501</v>
      </c>
      <c r="M38920" t="str">
        <f t="shared" si="671"/>
        <v>2011.04</v>
      </c>
    </row>
    <row r="38921" spans="10:13" x14ac:dyDescent="0.25">
      <c r="J38921" s="3">
        <v>40653</v>
      </c>
      <c r="K38921" t="s">
        <v>143</v>
      </c>
      <c r="L38921">
        <v>3696.9662921348299</v>
      </c>
      <c r="M38921" t="str">
        <f t="shared" si="671"/>
        <v>2011.04</v>
      </c>
    </row>
    <row r="38922" spans="10:13" x14ac:dyDescent="0.25">
      <c r="J38922" s="3">
        <v>40654</v>
      </c>
      <c r="K38922" t="s">
        <v>143</v>
      </c>
      <c r="L38922">
        <v>4262.6516853932599</v>
      </c>
      <c r="M38922" t="str">
        <f t="shared" si="671"/>
        <v>2011.04</v>
      </c>
    </row>
    <row r="38923" spans="10:13" x14ac:dyDescent="0.25">
      <c r="J38923" s="3">
        <v>40655</v>
      </c>
      <c r="K38923" t="s">
        <v>143</v>
      </c>
      <c r="L38923">
        <v>4969.7078651685397</v>
      </c>
      <c r="M38923" t="str">
        <f t="shared" si="671"/>
        <v>2011.04</v>
      </c>
    </row>
    <row r="38924" spans="10:13" x14ac:dyDescent="0.25">
      <c r="J38924" s="3">
        <v>40656</v>
      </c>
      <c r="K38924" t="s">
        <v>143</v>
      </c>
      <c r="L38924">
        <v>4969.7078651685397</v>
      </c>
      <c r="M38924" t="str">
        <f t="shared" si="671"/>
        <v>2011.04</v>
      </c>
    </row>
    <row r="38925" spans="10:13" x14ac:dyDescent="0.25">
      <c r="J38925" s="3">
        <v>40657</v>
      </c>
      <c r="K38925" t="s">
        <v>143</v>
      </c>
      <c r="L38925">
        <v>7798</v>
      </c>
      <c r="M38925" t="str">
        <f t="shared" si="671"/>
        <v>2011.04</v>
      </c>
    </row>
    <row r="38926" spans="10:13" x14ac:dyDescent="0.25">
      <c r="J38926" s="3">
        <v>40658</v>
      </c>
      <c r="K38926" t="s">
        <v>143</v>
      </c>
      <c r="L38926">
        <v>4404.0224719101097</v>
      </c>
      <c r="M38926" t="str">
        <f t="shared" ref="M38926:M38991" si="672">TEXT(SUBSTITUTE(J38926,".","/"),"YYYY.MM")</f>
        <v>2011.04</v>
      </c>
    </row>
    <row r="38927" spans="10:13" x14ac:dyDescent="0.25">
      <c r="J38927" s="3">
        <v>40659</v>
      </c>
      <c r="K38927" t="s">
        <v>143</v>
      </c>
      <c r="L38927">
        <v>3696.9662921348299</v>
      </c>
      <c r="M38927" t="str">
        <f t="shared" si="672"/>
        <v>2011.04</v>
      </c>
    </row>
    <row r="38928" spans="10:13" x14ac:dyDescent="0.25">
      <c r="J38928" s="3">
        <v>40660</v>
      </c>
      <c r="K38928" t="s">
        <v>143</v>
      </c>
      <c r="L38928">
        <v>3414.15730337078</v>
      </c>
      <c r="M38928" t="str">
        <f t="shared" si="672"/>
        <v>2011.04</v>
      </c>
    </row>
    <row r="38929" spans="10:13" x14ac:dyDescent="0.25">
      <c r="J38929" s="3">
        <v>40661</v>
      </c>
      <c r="K38929" t="s">
        <v>143</v>
      </c>
      <c r="L38929">
        <v>3272.71910112359</v>
      </c>
      <c r="M38929" t="str">
        <f t="shared" si="672"/>
        <v>2011.04</v>
      </c>
    </row>
    <row r="38930" spans="10:13" x14ac:dyDescent="0.25">
      <c r="J38930" s="3">
        <v>40662</v>
      </c>
      <c r="K38930" t="s">
        <v>143</v>
      </c>
      <c r="L38930">
        <v>3696.9662921348299</v>
      </c>
      <c r="M38930" t="str">
        <f t="shared" si="672"/>
        <v>2011.04</v>
      </c>
    </row>
    <row r="38931" spans="10:13" x14ac:dyDescent="0.25">
      <c r="J38931" s="3">
        <v>40663</v>
      </c>
      <c r="K38931" t="s">
        <v>143</v>
      </c>
      <c r="L38931">
        <v>4262.6516853932599</v>
      </c>
      <c r="M38931" t="str">
        <f t="shared" si="672"/>
        <v>2011.04</v>
      </c>
    </row>
    <row r="38932" spans="10:13" x14ac:dyDescent="0.25">
      <c r="J38932" s="3"/>
      <c r="K38932" t="str">
        <f>K38931</f>
        <v>援交</v>
      </c>
      <c r="L38932">
        <f>SUBTOTAL(9,L38902:L38931)</f>
        <v>114868.71910112354</v>
      </c>
      <c r="M38932" s="4" t="s">
        <v>49</v>
      </c>
    </row>
    <row r="38933" spans="10:13" x14ac:dyDescent="0.25">
      <c r="J38933" s="3">
        <v>40664</v>
      </c>
      <c r="K38933" t="s">
        <v>143</v>
      </c>
      <c r="L38933">
        <v>4828.2696629213497</v>
      </c>
      <c r="M38933" t="str">
        <f t="shared" si="672"/>
        <v>2011.05</v>
      </c>
    </row>
    <row r="38934" spans="10:13" x14ac:dyDescent="0.25">
      <c r="J38934" s="3">
        <v>40665</v>
      </c>
      <c r="K38934" t="s">
        <v>143</v>
      </c>
      <c r="L38934">
        <v>4262.6516853932599</v>
      </c>
      <c r="M38934" t="str">
        <f t="shared" si="672"/>
        <v>2011.05</v>
      </c>
    </row>
    <row r="38935" spans="10:13" x14ac:dyDescent="0.25">
      <c r="J38935" s="3">
        <v>40666</v>
      </c>
      <c r="K38935" t="s">
        <v>143</v>
      </c>
      <c r="L38935">
        <v>3414.15730337078</v>
      </c>
      <c r="M38935" t="str">
        <f t="shared" si="672"/>
        <v>2011.05</v>
      </c>
    </row>
    <row r="38936" spans="10:13" x14ac:dyDescent="0.25">
      <c r="J38936" s="3">
        <v>40667</v>
      </c>
      <c r="K38936" t="s">
        <v>143</v>
      </c>
      <c r="L38936">
        <v>3414.15730337078</v>
      </c>
      <c r="M38936" t="str">
        <f t="shared" si="672"/>
        <v>2011.05</v>
      </c>
    </row>
    <row r="38937" spans="10:13" x14ac:dyDescent="0.25">
      <c r="J38937" s="3">
        <v>40668</v>
      </c>
      <c r="K38937" t="s">
        <v>143</v>
      </c>
      <c r="L38937">
        <v>3272.71910112359</v>
      </c>
      <c r="M38937" t="str">
        <f t="shared" si="672"/>
        <v>2011.05</v>
      </c>
    </row>
    <row r="38938" spans="10:13" x14ac:dyDescent="0.25">
      <c r="J38938" s="3">
        <v>40669</v>
      </c>
      <c r="K38938" t="s">
        <v>143</v>
      </c>
      <c r="L38938">
        <v>3272.71910112359</v>
      </c>
      <c r="M38938" t="str">
        <f t="shared" si="672"/>
        <v>2011.05</v>
      </c>
    </row>
    <row r="38939" spans="10:13" x14ac:dyDescent="0.25">
      <c r="J38939" s="3">
        <v>40670</v>
      </c>
      <c r="K38939" t="s">
        <v>143</v>
      </c>
      <c r="L38939">
        <v>4404.0224719101097</v>
      </c>
      <c r="M38939" t="str">
        <f t="shared" si="672"/>
        <v>2011.05</v>
      </c>
    </row>
    <row r="38940" spans="10:13" x14ac:dyDescent="0.25">
      <c r="J38940" s="3">
        <v>40671</v>
      </c>
      <c r="K38940" t="s">
        <v>143</v>
      </c>
      <c r="L38940">
        <v>4686.8988764044898</v>
      </c>
      <c r="M38940" t="str">
        <f t="shared" si="672"/>
        <v>2011.05</v>
      </c>
    </row>
    <row r="38941" spans="10:13" x14ac:dyDescent="0.25">
      <c r="J38941" s="3">
        <v>40672</v>
      </c>
      <c r="K38941" t="s">
        <v>143</v>
      </c>
      <c r="L38941">
        <v>3555.5280898876399</v>
      </c>
      <c r="M38941" t="str">
        <f t="shared" si="672"/>
        <v>2011.05</v>
      </c>
    </row>
    <row r="38942" spans="10:13" x14ac:dyDescent="0.25">
      <c r="J38942" s="3">
        <v>40673</v>
      </c>
      <c r="K38942" t="s">
        <v>143</v>
      </c>
      <c r="L38942">
        <v>3555.5280898876399</v>
      </c>
      <c r="M38942" t="str">
        <f t="shared" si="672"/>
        <v>2011.05</v>
      </c>
    </row>
    <row r="38943" spans="10:13" x14ac:dyDescent="0.25">
      <c r="J38943" s="3">
        <v>40674</v>
      </c>
      <c r="K38943" t="s">
        <v>143</v>
      </c>
      <c r="L38943">
        <v>3414.15730337078</v>
      </c>
      <c r="M38943" t="str">
        <f t="shared" si="672"/>
        <v>2011.05</v>
      </c>
    </row>
    <row r="38944" spans="10:13" x14ac:dyDescent="0.25">
      <c r="J38944" s="3">
        <v>40675</v>
      </c>
      <c r="K38944" t="s">
        <v>143</v>
      </c>
      <c r="L38944">
        <v>3696.9662921348299</v>
      </c>
      <c r="M38944" t="str">
        <f t="shared" si="672"/>
        <v>2011.05</v>
      </c>
    </row>
    <row r="38945" spans="10:13" x14ac:dyDescent="0.25">
      <c r="J38945" s="3">
        <v>40676</v>
      </c>
      <c r="K38945" t="s">
        <v>143</v>
      </c>
      <c r="L38945">
        <v>3414.15730337078</v>
      </c>
      <c r="M38945" t="str">
        <f t="shared" si="672"/>
        <v>2011.05</v>
      </c>
    </row>
    <row r="38946" spans="10:13" x14ac:dyDescent="0.25">
      <c r="J38946" s="3">
        <v>40677</v>
      </c>
      <c r="K38946" t="s">
        <v>143</v>
      </c>
      <c r="L38946">
        <v>4121.2134831460698</v>
      </c>
      <c r="M38946" t="str">
        <f t="shared" si="672"/>
        <v>2011.05</v>
      </c>
    </row>
    <row r="38947" spans="10:13" x14ac:dyDescent="0.25">
      <c r="J38947" s="3">
        <v>40678</v>
      </c>
      <c r="K38947" t="s">
        <v>143</v>
      </c>
      <c r="L38947">
        <v>3979.7752808988698</v>
      </c>
      <c r="M38947" t="str">
        <f t="shared" si="672"/>
        <v>2011.05</v>
      </c>
    </row>
    <row r="38948" spans="10:13" x14ac:dyDescent="0.25">
      <c r="J38948" s="3">
        <v>40679</v>
      </c>
      <c r="K38948" t="s">
        <v>143</v>
      </c>
      <c r="L38948">
        <v>2989.9101123595501</v>
      </c>
      <c r="M38948" t="str">
        <f t="shared" si="672"/>
        <v>2011.05</v>
      </c>
    </row>
    <row r="38949" spans="10:13" x14ac:dyDescent="0.25">
      <c r="J38949" s="3">
        <v>40680</v>
      </c>
      <c r="K38949" t="s">
        <v>143</v>
      </c>
      <c r="L38949">
        <v>3555.5280898876399</v>
      </c>
      <c r="M38949" t="str">
        <f t="shared" si="672"/>
        <v>2011.05</v>
      </c>
    </row>
    <row r="38950" spans="10:13" x14ac:dyDescent="0.25">
      <c r="J38950" s="3">
        <v>40681</v>
      </c>
      <c r="K38950" t="s">
        <v>143</v>
      </c>
      <c r="L38950">
        <v>2848.4719101123601</v>
      </c>
      <c r="M38950" t="str">
        <f t="shared" si="672"/>
        <v>2011.05</v>
      </c>
    </row>
    <row r="38951" spans="10:13" x14ac:dyDescent="0.25">
      <c r="J38951" s="3">
        <v>40682</v>
      </c>
      <c r="K38951" t="s">
        <v>143</v>
      </c>
      <c r="L38951">
        <v>3272.71910112359</v>
      </c>
      <c r="M38951" t="str">
        <f t="shared" si="672"/>
        <v>2011.05</v>
      </c>
    </row>
    <row r="38952" spans="10:13" x14ac:dyDescent="0.25">
      <c r="J38952" s="3">
        <v>40683</v>
      </c>
      <c r="K38952" t="s">
        <v>143</v>
      </c>
      <c r="L38952">
        <v>3696.9662921348299</v>
      </c>
      <c r="M38952" t="str">
        <f t="shared" si="672"/>
        <v>2011.05</v>
      </c>
    </row>
    <row r="38953" spans="10:13" x14ac:dyDescent="0.25">
      <c r="J38953" s="3">
        <v>40684</v>
      </c>
      <c r="K38953" t="s">
        <v>143</v>
      </c>
      <c r="L38953">
        <v>3838.4044943820199</v>
      </c>
      <c r="M38953" t="str">
        <f t="shared" si="672"/>
        <v>2011.05</v>
      </c>
    </row>
    <row r="38954" spans="10:13" x14ac:dyDescent="0.25">
      <c r="J38954" s="3">
        <v>40685</v>
      </c>
      <c r="K38954" t="s">
        <v>143</v>
      </c>
      <c r="L38954">
        <v>3838.4044943820199</v>
      </c>
      <c r="M38954" t="str">
        <f t="shared" si="672"/>
        <v>2011.05</v>
      </c>
    </row>
    <row r="38955" spans="10:13" x14ac:dyDescent="0.25">
      <c r="J38955" s="3">
        <v>40686</v>
      </c>
      <c r="K38955" t="s">
        <v>143</v>
      </c>
      <c r="L38955">
        <v>2848.4719101123601</v>
      </c>
      <c r="M38955" t="str">
        <f t="shared" si="672"/>
        <v>2011.05</v>
      </c>
    </row>
    <row r="38956" spans="10:13" x14ac:dyDescent="0.25">
      <c r="J38956" s="3">
        <v>40687</v>
      </c>
      <c r="K38956" t="s">
        <v>143</v>
      </c>
      <c r="L38956">
        <v>2707.1011235955102</v>
      </c>
      <c r="M38956" t="str">
        <f t="shared" si="672"/>
        <v>2011.05</v>
      </c>
    </row>
    <row r="38957" spans="10:13" x14ac:dyDescent="0.25">
      <c r="J38957" s="3">
        <v>40688</v>
      </c>
      <c r="K38957" t="s">
        <v>143</v>
      </c>
      <c r="L38957">
        <v>3696.9662921348299</v>
      </c>
      <c r="M38957" t="str">
        <f t="shared" si="672"/>
        <v>2011.05</v>
      </c>
    </row>
    <row r="38958" spans="10:13" x14ac:dyDescent="0.25">
      <c r="J38958" s="3">
        <v>40689</v>
      </c>
      <c r="K38958" t="s">
        <v>143</v>
      </c>
      <c r="L38958">
        <v>3272.71910112359</v>
      </c>
      <c r="M38958" t="str">
        <f t="shared" si="672"/>
        <v>2011.05</v>
      </c>
    </row>
    <row r="38959" spans="10:13" x14ac:dyDescent="0.25">
      <c r="J38959" s="3">
        <v>40690</v>
      </c>
      <c r="K38959" t="s">
        <v>143</v>
      </c>
      <c r="L38959">
        <v>3131.2808988764</v>
      </c>
      <c r="M38959" t="str">
        <f t="shared" si="672"/>
        <v>2011.05</v>
      </c>
    </row>
    <row r="38960" spans="10:13" x14ac:dyDescent="0.25">
      <c r="J38960" s="3">
        <v>40691</v>
      </c>
      <c r="K38960" t="s">
        <v>143</v>
      </c>
      <c r="L38960">
        <v>3979.7752808988698</v>
      </c>
      <c r="M38960" t="str">
        <f t="shared" si="672"/>
        <v>2011.05</v>
      </c>
    </row>
    <row r="38961" spans="10:13" x14ac:dyDescent="0.25">
      <c r="J38961" s="3">
        <v>40692</v>
      </c>
      <c r="K38961" t="s">
        <v>143</v>
      </c>
      <c r="L38961">
        <v>3555.5280898876399</v>
      </c>
      <c r="M38961" t="str">
        <f t="shared" si="672"/>
        <v>2011.05</v>
      </c>
    </row>
    <row r="38962" spans="10:13" x14ac:dyDescent="0.25">
      <c r="J38962" s="3">
        <v>40693</v>
      </c>
      <c r="K38962" t="s">
        <v>143</v>
      </c>
      <c r="L38962">
        <v>2989.9101123595501</v>
      </c>
      <c r="M38962" t="str">
        <f t="shared" si="672"/>
        <v>2011.05</v>
      </c>
    </row>
    <row r="38963" spans="10:13" x14ac:dyDescent="0.25">
      <c r="J38963" s="3">
        <v>40694</v>
      </c>
      <c r="K38963" t="s">
        <v>143</v>
      </c>
      <c r="L38963">
        <v>2989.9101123595501</v>
      </c>
      <c r="M38963" t="str">
        <f t="shared" si="672"/>
        <v>2011.05</v>
      </c>
    </row>
    <row r="38964" spans="10:13" x14ac:dyDescent="0.25">
      <c r="J38964" s="3"/>
      <c r="K38964" t="str">
        <f>K38963</f>
        <v>援交</v>
      </c>
      <c r="L38964">
        <f>SUBTOTAL(9,L38933:L38963)</f>
        <v>110504.98876404486</v>
      </c>
      <c r="M38964" s="4" t="s">
        <v>50</v>
      </c>
    </row>
    <row r="38965" spans="10:13" x14ac:dyDescent="0.25">
      <c r="J38965" s="3">
        <v>40695</v>
      </c>
      <c r="K38965" t="s">
        <v>143</v>
      </c>
      <c r="L38965">
        <v>2848.4719101123601</v>
      </c>
      <c r="M38965" t="str">
        <f t="shared" si="672"/>
        <v>2011.06</v>
      </c>
    </row>
    <row r="38966" spans="10:13" x14ac:dyDescent="0.25">
      <c r="J38966" s="3">
        <v>40696</v>
      </c>
      <c r="K38966" t="s">
        <v>143</v>
      </c>
      <c r="L38966">
        <v>2989.9101123595501</v>
      </c>
      <c r="M38966" t="str">
        <f t="shared" si="672"/>
        <v>2011.06</v>
      </c>
    </row>
    <row r="38967" spans="10:13" x14ac:dyDescent="0.25">
      <c r="J38967" s="3">
        <v>40697</v>
      </c>
      <c r="K38967" t="s">
        <v>143</v>
      </c>
      <c r="L38967">
        <v>3555.5280898876399</v>
      </c>
      <c r="M38967" t="str">
        <f t="shared" si="672"/>
        <v>2011.06</v>
      </c>
    </row>
    <row r="38968" spans="10:13" x14ac:dyDescent="0.25">
      <c r="J38968" s="3">
        <v>40698</v>
      </c>
      <c r="K38968" t="s">
        <v>143</v>
      </c>
      <c r="L38968">
        <v>4262.6516853932599</v>
      </c>
      <c r="M38968" t="str">
        <f t="shared" si="672"/>
        <v>2011.06</v>
      </c>
    </row>
    <row r="38969" spans="10:13" x14ac:dyDescent="0.25">
      <c r="J38969" s="3">
        <v>40699</v>
      </c>
      <c r="K38969" t="s">
        <v>143</v>
      </c>
      <c r="L38969">
        <v>4121.2134831460698</v>
      </c>
      <c r="M38969" t="str">
        <f t="shared" si="672"/>
        <v>2011.06</v>
      </c>
    </row>
    <row r="38970" spans="10:13" x14ac:dyDescent="0.25">
      <c r="J38970" s="3">
        <v>40700</v>
      </c>
      <c r="K38970" t="s">
        <v>143</v>
      </c>
      <c r="L38970">
        <v>3696.9662921348299</v>
      </c>
      <c r="M38970" t="str">
        <f t="shared" si="672"/>
        <v>2011.06</v>
      </c>
    </row>
    <row r="38971" spans="10:13" x14ac:dyDescent="0.25">
      <c r="J38971" s="3">
        <v>40701</v>
      </c>
      <c r="K38971" t="s">
        <v>143</v>
      </c>
      <c r="L38971">
        <v>3555.5280898876399</v>
      </c>
      <c r="M38971" t="str">
        <f t="shared" si="672"/>
        <v>2011.06</v>
      </c>
    </row>
    <row r="38972" spans="10:13" x14ac:dyDescent="0.25">
      <c r="J38972" s="3">
        <v>40702</v>
      </c>
      <c r="K38972" t="s">
        <v>143</v>
      </c>
      <c r="L38972">
        <v>3555.5280898876399</v>
      </c>
      <c r="M38972" t="str">
        <f t="shared" si="672"/>
        <v>2011.06</v>
      </c>
    </row>
    <row r="38973" spans="10:13" x14ac:dyDescent="0.25">
      <c r="J38973" s="3">
        <v>40703</v>
      </c>
      <c r="K38973" t="s">
        <v>143</v>
      </c>
      <c r="L38973">
        <v>3414.15730337078</v>
      </c>
      <c r="M38973" t="str">
        <f t="shared" si="672"/>
        <v>2011.06</v>
      </c>
    </row>
    <row r="38974" spans="10:13" x14ac:dyDescent="0.25">
      <c r="J38974" s="3">
        <v>40704</v>
      </c>
      <c r="K38974" t="s">
        <v>143</v>
      </c>
      <c r="L38974">
        <v>3696.9662921348299</v>
      </c>
      <c r="M38974" t="str">
        <f t="shared" si="672"/>
        <v>2011.06</v>
      </c>
    </row>
    <row r="38975" spans="10:13" x14ac:dyDescent="0.25">
      <c r="J38975" s="3">
        <v>40705</v>
      </c>
      <c r="K38975" t="s">
        <v>143</v>
      </c>
      <c r="L38975">
        <v>3979.7752808988698</v>
      </c>
      <c r="M38975" t="str">
        <f t="shared" si="672"/>
        <v>2011.06</v>
      </c>
    </row>
    <row r="38976" spans="10:13" x14ac:dyDescent="0.25">
      <c r="J38976" s="3">
        <v>40706</v>
      </c>
      <c r="K38976" t="s">
        <v>143</v>
      </c>
      <c r="L38976">
        <v>4121.2134831460698</v>
      </c>
      <c r="M38976" t="str">
        <f t="shared" si="672"/>
        <v>2011.06</v>
      </c>
    </row>
    <row r="38977" spans="10:13" x14ac:dyDescent="0.25">
      <c r="J38977" s="3">
        <v>40707</v>
      </c>
      <c r="K38977" t="s">
        <v>143</v>
      </c>
      <c r="L38977">
        <v>3131.2808988764</v>
      </c>
      <c r="M38977" t="str">
        <f t="shared" si="672"/>
        <v>2011.06</v>
      </c>
    </row>
    <row r="38978" spans="10:13" x14ac:dyDescent="0.25">
      <c r="J38978" s="3">
        <v>40708</v>
      </c>
      <c r="K38978" t="s">
        <v>143</v>
      </c>
      <c r="L38978">
        <v>9070.6741573033705</v>
      </c>
      <c r="M38978" t="str">
        <f t="shared" si="672"/>
        <v>2011.06</v>
      </c>
    </row>
    <row r="38979" spans="10:13" x14ac:dyDescent="0.25">
      <c r="J38979" s="3">
        <v>40709</v>
      </c>
      <c r="K38979" t="s">
        <v>143</v>
      </c>
      <c r="L38979">
        <v>7656.56179775281</v>
      </c>
      <c r="M38979" t="str">
        <f t="shared" si="672"/>
        <v>2011.06</v>
      </c>
    </row>
    <row r="38980" spans="10:13" x14ac:dyDescent="0.25">
      <c r="J38980" s="3">
        <v>40710</v>
      </c>
      <c r="K38980" t="s">
        <v>143</v>
      </c>
      <c r="L38980">
        <v>4969.7078651685397</v>
      </c>
      <c r="M38980" t="str">
        <f t="shared" si="672"/>
        <v>2011.06</v>
      </c>
    </row>
    <row r="38981" spans="10:13" x14ac:dyDescent="0.25">
      <c r="J38981" s="3">
        <v>40711</v>
      </c>
      <c r="K38981" t="s">
        <v>143</v>
      </c>
      <c r="L38981">
        <v>4262.6516853932599</v>
      </c>
      <c r="M38981" t="str">
        <f t="shared" si="672"/>
        <v>2011.06</v>
      </c>
    </row>
    <row r="38982" spans="10:13" x14ac:dyDescent="0.25">
      <c r="J38982" s="3">
        <v>40712</v>
      </c>
      <c r="K38982" t="s">
        <v>143</v>
      </c>
      <c r="L38982">
        <v>4545.4606741573098</v>
      </c>
      <c r="M38982" t="str">
        <f t="shared" si="672"/>
        <v>2011.06</v>
      </c>
    </row>
    <row r="38983" spans="10:13" x14ac:dyDescent="0.25">
      <c r="J38983" s="3">
        <v>40713</v>
      </c>
      <c r="K38983" t="s">
        <v>143</v>
      </c>
      <c r="L38983">
        <v>4404.0224719101097</v>
      </c>
      <c r="M38983" t="str">
        <f t="shared" si="672"/>
        <v>2011.06</v>
      </c>
    </row>
    <row r="38984" spans="10:13" x14ac:dyDescent="0.25">
      <c r="J38984" s="3">
        <v>40714</v>
      </c>
      <c r="K38984" t="s">
        <v>143</v>
      </c>
      <c r="L38984">
        <v>3838.4044943820199</v>
      </c>
      <c r="M38984" t="str">
        <f t="shared" si="672"/>
        <v>2011.06</v>
      </c>
    </row>
    <row r="38985" spans="10:13" x14ac:dyDescent="0.25">
      <c r="J38985" s="3">
        <v>40715</v>
      </c>
      <c r="K38985" t="s">
        <v>143</v>
      </c>
      <c r="L38985">
        <v>3838.4044943820199</v>
      </c>
      <c r="M38985" t="str">
        <f t="shared" si="672"/>
        <v>2011.06</v>
      </c>
    </row>
    <row r="38986" spans="10:13" x14ac:dyDescent="0.25">
      <c r="J38986" s="3">
        <v>40716</v>
      </c>
      <c r="K38986" t="s">
        <v>143</v>
      </c>
      <c r="L38986">
        <v>3696.9662921348299</v>
      </c>
      <c r="M38986" t="str">
        <f t="shared" si="672"/>
        <v>2011.06</v>
      </c>
    </row>
    <row r="38987" spans="10:13" x14ac:dyDescent="0.25">
      <c r="J38987" s="3">
        <v>40717</v>
      </c>
      <c r="K38987" t="s">
        <v>143</v>
      </c>
      <c r="L38987">
        <v>3555.5280898876399</v>
      </c>
      <c r="M38987" t="str">
        <f t="shared" si="672"/>
        <v>2011.06</v>
      </c>
    </row>
    <row r="38988" spans="10:13" x14ac:dyDescent="0.25">
      <c r="J38988" s="3">
        <v>40718</v>
      </c>
      <c r="K38988" t="s">
        <v>143</v>
      </c>
      <c r="L38988">
        <v>3979.7752808988698</v>
      </c>
      <c r="M38988" t="str">
        <f t="shared" si="672"/>
        <v>2011.06</v>
      </c>
    </row>
    <row r="38989" spans="10:13" x14ac:dyDescent="0.25">
      <c r="J38989" s="3">
        <v>40719</v>
      </c>
      <c r="K38989" t="s">
        <v>143</v>
      </c>
      <c r="L38989">
        <v>3696.9662921348299</v>
      </c>
      <c r="M38989" t="str">
        <f t="shared" si="672"/>
        <v>2011.06</v>
      </c>
    </row>
    <row r="38990" spans="10:13" x14ac:dyDescent="0.25">
      <c r="J38990" s="3">
        <v>40720</v>
      </c>
      <c r="K38990" t="s">
        <v>143</v>
      </c>
      <c r="L38990">
        <v>3272.71910112359</v>
      </c>
      <c r="M38990" t="str">
        <f t="shared" si="672"/>
        <v>2011.06</v>
      </c>
    </row>
    <row r="38991" spans="10:13" x14ac:dyDescent="0.25">
      <c r="J38991" s="3">
        <v>40721</v>
      </c>
      <c r="K38991" t="s">
        <v>143</v>
      </c>
      <c r="L38991">
        <v>2989.9101123595501</v>
      </c>
      <c r="M38991" t="str">
        <f t="shared" si="672"/>
        <v>2011.06</v>
      </c>
    </row>
    <row r="38992" spans="10:13" x14ac:dyDescent="0.25">
      <c r="J38992" s="3">
        <v>40722</v>
      </c>
      <c r="K38992" t="s">
        <v>143</v>
      </c>
      <c r="L38992">
        <v>3131.2808988764</v>
      </c>
      <c r="M38992" t="str">
        <f t="shared" ref="M38992:M39058" si="673">TEXT(SUBSTITUTE(J38992,".","/"),"YYYY.MM")</f>
        <v>2011.06</v>
      </c>
    </row>
    <row r="38993" spans="10:13" x14ac:dyDescent="0.25">
      <c r="J38993" s="3">
        <v>40723</v>
      </c>
      <c r="K38993" t="s">
        <v>143</v>
      </c>
      <c r="L38993">
        <v>2989.9101123595501</v>
      </c>
      <c r="M38993" t="str">
        <f t="shared" si="673"/>
        <v>2011.06</v>
      </c>
    </row>
    <row r="38994" spans="10:13" x14ac:dyDescent="0.25">
      <c r="J38994" s="3"/>
      <c r="K38994" t="str">
        <f>K38993</f>
        <v>援交</v>
      </c>
      <c r="L38994">
        <f>SUBTOTAL(9,L38965:L38993)</f>
        <v>116828.13483146064</v>
      </c>
      <c r="M38994" s="4" t="s">
        <v>51</v>
      </c>
    </row>
    <row r="38995" spans="10:13" x14ac:dyDescent="0.25">
      <c r="J38995" s="3">
        <v>40731</v>
      </c>
      <c r="K38995" t="s">
        <v>143</v>
      </c>
      <c r="L38995">
        <v>3272.84269662921</v>
      </c>
      <c r="M38995" t="str">
        <f t="shared" si="673"/>
        <v>2011.07</v>
      </c>
    </row>
    <row r="38996" spans="10:13" x14ac:dyDescent="0.25">
      <c r="J38996" s="3">
        <v>40732</v>
      </c>
      <c r="K38996" t="s">
        <v>143</v>
      </c>
      <c r="L38996">
        <v>4545.4831460674204</v>
      </c>
      <c r="M38996" t="str">
        <f t="shared" si="673"/>
        <v>2011.07</v>
      </c>
    </row>
    <row r="38997" spans="10:13" x14ac:dyDescent="0.25">
      <c r="J38997" s="3">
        <v>40733</v>
      </c>
      <c r="K38997" t="s">
        <v>143</v>
      </c>
      <c r="L38997">
        <v>6454.59550561797</v>
      </c>
      <c r="M38997" t="str">
        <f t="shared" si="673"/>
        <v>2011.07</v>
      </c>
    </row>
    <row r="38998" spans="10:13" x14ac:dyDescent="0.25">
      <c r="J38998" s="3">
        <v>40734</v>
      </c>
      <c r="K38998" t="s">
        <v>143</v>
      </c>
      <c r="L38998">
        <v>5818.12359550561</v>
      </c>
      <c r="M38998" t="str">
        <f t="shared" si="673"/>
        <v>2011.07</v>
      </c>
    </row>
    <row r="38999" spans="10:13" x14ac:dyDescent="0.25">
      <c r="J38999" s="3">
        <v>40735</v>
      </c>
      <c r="K38999" t="s">
        <v>143</v>
      </c>
      <c r="L38999">
        <v>5181.9550561797696</v>
      </c>
      <c r="M38999" t="str">
        <f t="shared" si="673"/>
        <v>2011.07</v>
      </c>
    </row>
    <row r="39000" spans="10:13" x14ac:dyDescent="0.25">
      <c r="J39000" s="3">
        <v>40736</v>
      </c>
      <c r="K39000" t="s">
        <v>143</v>
      </c>
      <c r="L39000">
        <v>5181.9550561797696</v>
      </c>
      <c r="M39000" t="str">
        <f t="shared" si="673"/>
        <v>2011.07</v>
      </c>
    </row>
    <row r="39001" spans="10:13" x14ac:dyDescent="0.25">
      <c r="J39001" s="3">
        <v>40737</v>
      </c>
      <c r="K39001" t="s">
        <v>143</v>
      </c>
      <c r="L39001">
        <v>5181.9550561797696</v>
      </c>
      <c r="M39001" t="str">
        <f t="shared" si="673"/>
        <v>2011.07</v>
      </c>
    </row>
    <row r="39002" spans="10:13" x14ac:dyDescent="0.25">
      <c r="J39002" s="3">
        <v>40738</v>
      </c>
      <c r="K39002" t="s">
        <v>143</v>
      </c>
      <c r="L39002">
        <v>4545.4831460674204</v>
      </c>
      <c r="M39002" t="str">
        <f t="shared" si="673"/>
        <v>2011.07</v>
      </c>
    </row>
    <row r="39003" spans="10:13" x14ac:dyDescent="0.25">
      <c r="J39003" s="3">
        <v>40739</v>
      </c>
      <c r="K39003" t="s">
        <v>143</v>
      </c>
      <c r="L39003">
        <v>3909.0112359550499</v>
      </c>
      <c r="M39003" t="str">
        <f t="shared" si="673"/>
        <v>2011.07</v>
      </c>
    </row>
    <row r="39004" spans="10:13" x14ac:dyDescent="0.25">
      <c r="J39004" s="3">
        <v>40740</v>
      </c>
      <c r="K39004" t="s">
        <v>143</v>
      </c>
      <c r="L39004">
        <v>4545.4831460674204</v>
      </c>
      <c r="M39004" t="str">
        <f t="shared" si="673"/>
        <v>2011.07</v>
      </c>
    </row>
    <row r="39005" spans="10:13" x14ac:dyDescent="0.25">
      <c r="J39005" s="3">
        <v>40741</v>
      </c>
      <c r="K39005" t="s">
        <v>143</v>
      </c>
      <c r="L39005">
        <v>3909.0112359550499</v>
      </c>
      <c r="M39005" t="str">
        <f t="shared" si="673"/>
        <v>2011.07</v>
      </c>
    </row>
    <row r="39006" spans="10:13" x14ac:dyDescent="0.25">
      <c r="J39006" s="3">
        <v>40742</v>
      </c>
      <c r="K39006" t="s">
        <v>143</v>
      </c>
      <c r="L39006">
        <v>3909.0112359550499</v>
      </c>
      <c r="M39006" t="str">
        <f t="shared" si="673"/>
        <v>2011.07</v>
      </c>
    </row>
    <row r="39007" spans="10:13" x14ac:dyDescent="0.25">
      <c r="J39007" s="3">
        <v>40743</v>
      </c>
      <c r="K39007" t="s">
        <v>143</v>
      </c>
      <c r="L39007">
        <v>3909.0112359550499</v>
      </c>
      <c r="M39007" t="str">
        <f t="shared" si="673"/>
        <v>2011.07</v>
      </c>
    </row>
    <row r="39008" spans="10:13" x14ac:dyDescent="0.25">
      <c r="J39008" s="3">
        <v>40744</v>
      </c>
      <c r="K39008" t="s">
        <v>143</v>
      </c>
      <c r="L39008">
        <v>3909.0112359550499</v>
      </c>
      <c r="M39008" t="str">
        <f t="shared" si="673"/>
        <v>2011.07</v>
      </c>
    </row>
    <row r="39009" spans="10:13" x14ac:dyDescent="0.25">
      <c r="J39009" s="3">
        <v>40745</v>
      </c>
      <c r="K39009" t="s">
        <v>143</v>
      </c>
      <c r="L39009">
        <v>5181.9550561797696</v>
      </c>
      <c r="M39009" t="str">
        <f t="shared" si="673"/>
        <v>2011.07</v>
      </c>
    </row>
    <row r="39010" spans="10:13" x14ac:dyDescent="0.25">
      <c r="J39010" s="3">
        <v>40746</v>
      </c>
      <c r="K39010" t="s">
        <v>143</v>
      </c>
      <c r="L39010">
        <v>4545.4831460674204</v>
      </c>
      <c r="M39010" t="str">
        <f t="shared" si="673"/>
        <v>2011.07</v>
      </c>
    </row>
    <row r="39011" spans="10:13" x14ac:dyDescent="0.25">
      <c r="J39011" s="3">
        <v>40747</v>
      </c>
      <c r="K39011" t="s">
        <v>143</v>
      </c>
      <c r="L39011">
        <v>3909.0112359550499</v>
      </c>
      <c r="M39011" t="str">
        <f t="shared" si="673"/>
        <v>2011.07</v>
      </c>
    </row>
    <row r="39012" spans="10:13" x14ac:dyDescent="0.25">
      <c r="J39012" s="3">
        <v>40748</v>
      </c>
      <c r="K39012" t="s">
        <v>143</v>
      </c>
      <c r="L39012">
        <v>3909.0112359550499</v>
      </c>
      <c r="M39012" t="str">
        <f t="shared" si="673"/>
        <v>2011.07</v>
      </c>
    </row>
    <row r="39013" spans="10:13" x14ac:dyDescent="0.25">
      <c r="J39013" s="3">
        <v>40749</v>
      </c>
      <c r="K39013" t="s">
        <v>143</v>
      </c>
      <c r="L39013">
        <v>3272.84269662921</v>
      </c>
      <c r="M39013" t="str">
        <f t="shared" si="673"/>
        <v>2011.07</v>
      </c>
    </row>
    <row r="39014" spans="10:13" x14ac:dyDescent="0.25">
      <c r="J39014" s="3">
        <v>40750</v>
      </c>
      <c r="K39014" t="s">
        <v>143</v>
      </c>
      <c r="L39014">
        <v>3272.84269662921</v>
      </c>
      <c r="M39014" t="str">
        <f t="shared" si="673"/>
        <v>2011.07</v>
      </c>
    </row>
    <row r="39015" spans="10:13" x14ac:dyDescent="0.25">
      <c r="J39015" s="3">
        <v>40751</v>
      </c>
      <c r="K39015" t="s">
        <v>143</v>
      </c>
      <c r="L39015">
        <v>3272.84269662921</v>
      </c>
      <c r="M39015" t="str">
        <f t="shared" si="673"/>
        <v>2011.07</v>
      </c>
    </row>
    <row r="39016" spans="10:13" x14ac:dyDescent="0.25">
      <c r="J39016" s="3">
        <v>40752</v>
      </c>
      <c r="K39016" t="s">
        <v>143</v>
      </c>
      <c r="L39016">
        <v>4545.4831460674204</v>
      </c>
      <c r="M39016" t="str">
        <f t="shared" si="673"/>
        <v>2011.07</v>
      </c>
    </row>
    <row r="39017" spans="10:13" x14ac:dyDescent="0.25">
      <c r="J39017" s="3">
        <v>40753</v>
      </c>
      <c r="K39017" t="s">
        <v>143</v>
      </c>
      <c r="L39017">
        <v>7727.2359550561696</v>
      </c>
      <c r="M39017" t="str">
        <f t="shared" si="673"/>
        <v>2011.07</v>
      </c>
    </row>
    <row r="39018" spans="10:13" x14ac:dyDescent="0.25">
      <c r="J39018" s="3">
        <v>40754</v>
      </c>
      <c r="K39018" t="s">
        <v>143</v>
      </c>
      <c r="L39018">
        <v>13454.5730337079</v>
      </c>
      <c r="M39018" t="str">
        <f t="shared" si="673"/>
        <v>2011.07</v>
      </c>
    </row>
    <row r="39019" spans="10:13" x14ac:dyDescent="0.25">
      <c r="J39019" s="3">
        <v>40755</v>
      </c>
      <c r="K39019" t="s">
        <v>143</v>
      </c>
      <c r="L39019">
        <v>7727.2359550561696</v>
      </c>
      <c r="M39019" t="str">
        <f t="shared" si="673"/>
        <v>2011.07</v>
      </c>
    </row>
    <row r="39020" spans="10:13" x14ac:dyDescent="0.25">
      <c r="J39020" s="3"/>
      <c r="K39020" t="str">
        <f>K39019</f>
        <v>援交</v>
      </c>
      <c r="L39020">
        <f>SUBTOTAL(9,L38995:L39019)</f>
        <v>125091.44943820215</v>
      </c>
      <c r="M39020" s="4" t="s">
        <v>52</v>
      </c>
    </row>
    <row r="39021" spans="10:13" x14ac:dyDescent="0.25">
      <c r="J39021" s="3">
        <v>40756</v>
      </c>
      <c r="K39021" t="s">
        <v>143</v>
      </c>
      <c r="L39021">
        <v>5818.12359550561</v>
      </c>
      <c r="M39021" t="str">
        <f t="shared" si="673"/>
        <v>2011.08</v>
      </c>
    </row>
    <row r="39022" spans="10:13" x14ac:dyDescent="0.25">
      <c r="J39022" s="3">
        <v>40757</v>
      </c>
      <c r="K39022" t="s">
        <v>143</v>
      </c>
      <c r="L39022">
        <v>4545.4831460674204</v>
      </c>
      <c r="M39022" t="str">
        <f t="shared" si="673"/>
        <v>2011.08</v>
      </c>
    </row>
    <row r="39023" spans="10:13" x14ac:dyDescent="0.25">
      <c r="J39023" s="3">
        <v>40758</v>
      </c>
      <c r="K39023" t="s">
        <v>143</v>
      </c>
      <c r="L39023">
        <v>3909.0112359550499</v>
      </c>
      <c r="M39023" t="str">
        <f t="shared" si="673"/>
        <v>2011.08</v>
      </c>
    </row>
    <row r="39024" spans="10:13" x14ac:dyDescent="0.25">
      <c r="J39024" s="3">
        <v>40759</v>
      </c>
      <c r="K39024" t="s">
        <v>143</v>
      </c>
      <c r="L39024">
        <v>3909.0112359550499</v>
      </c>
      <c r="M39024" t="str">
        <f t="shared" si="673"/>
        <v>2011.08</v>
      </c>
    </row>
    <row r="39025" spans="10:13" x14ac:dyDescent="0.25">
      <c r="J39025" s="3">
        <v>40760</v>
      </c>
      <c r="K39025" t="s">
        <v>143</v>
      </c>
      <c r="L39025">
        <v>3272.84269662921</v>
      </c>
      <c r="M39025" t="str">
        <f t="shared" si="673"/>
        <v>2011.08</v>
      </c>
    </row>
    <row r="39026" spans="10:13" x14ac:dyDescent="0.25">
      <c r="J39026" s="3">
        <v>40761</v>
      </c>
      <c r="K39026" t="s">
        <v>143</v>
      </c>
      <c r="L39026">
        <v>4545.4831460674204</v>
      </c>
      <c r="M39026" t="str">
        <f t="shared" si="673"/>
        <v>2011.08</v>
      </c>
    </row>
    <row r="39027" spans="10:13" x14ac:dyDescent="0.25">
      <c r="J39027" s="3">
        <v>40762</v>
      </c>
      <c r="K39027" t="s">
        <v>143</v>
      </c>
      <c r="L39027">
        <v>4545.4831460674204</v>
      </c>
      <c r="M39027" t="str">
        <f t="shared" si="673"/>
        <v>2011.08</v>
      </c>
    </row>
    <row r="39028" spans="10:13" x14ac:dyDescent="0.25">
      <c r="J39028" s="3">
        <v>40763</v>
      </c>
      <c r="K39028" t="s">
        <v>143</v>
      </c>
      <c r="L39028">
        <v>7727.2359550561696</v>
      </c>
      <c r="M39028" t="str">
        <f t="shared" si="673"/>
        <v>2011.08</v>
      </c>
    </row>
    <row r="39029" spans="10:13" x14ac:dyDescent="0.25">
      <c r="J39029" s="3">
        <v>40764</v>
      </c>
      <c r="K39029" t="s">
        <v>143</v>
      </c>
      <c r="L39029">
        <v>5818.12359550561</v>
      </c>
      <c r="M39029" t="str">
        <f t="shared" si="673"/>
        <v>2011.08</v>
      </c>
    </row>
    <row r="39030" spans="10:13" x14ac:dyDescent="0.25">
      <c r="J39030" s="3">
        <v>40765</v>
      </c>
      <c r="K39030" t="s">
        <v>143</v>
      </c>
      <c r="L39030">
        <v>4545.4831460674204</v>
      </c>
      <c r="M39030" t="str">
        <f t="shared" si="673"/>
        <v>2011.08</v>
      </c>
    </row>
    <row r="39031" spans="10:13" x14ac:dyDescent="0.25">
      <c r="J39031" s="3">
        <v>40766</v>
      </c>
      <c r="K39031" t="s">
        <v>143</v>
      </c>
      <c r="L39031">
        <v>3909.0112359550499</v>
      </c>
      <c r="M39031" t="str">
        <f t="shared" si="673"/>
        <v>2011.08</v>
      </c>
    </row>
    <row r="39032" spans="10:13" x14ac:dyDescent="0.25">
      <c r="J39032" s="3">
        <v>40767</v>
      </c>
      <c r="K39032" t="s">
        <v>143</v>
      </c>
      <c r="L39032">
        <v>3909.0112359550499</v>
      </c>
      <c r="M39032" t="str">
        <f t="shared" si="673"/>
        <v>2011.08</v>
      </c>
    </row>
    <row r="39033" spans="10:13" x14ac:dyDescent="0.25">
      <c r="J39033" s="3">
        <v>40768</v>
      </c>
      <c r="K39033" t="s">
        <v>143</v>
      </c>
      <c r="L39033">
        <v>6454.59550561797</v>
      </c>
      <c r="M39033" t="str">
        <f t="shared" si="673"/>
        <v>2011.08</v>
      </c>
    </row>
    <row r="39034" spans="10:13" x14ac:dyDescent="0.25">
      <c r="J39034" s="3">
        <v>40769</v>
      </c>
      <c r="K39034" t="s">
        <v>143</v>
      </c>
      <c r="L39034">
        <v>6454.59550561797</v>
      </c>
      <c r="M39034" t="str">
        <f t="shared" si="673"/>
        <v>2011.08</v>
      </c>
    </row>
    <row r="39035" spans="10:13" x14ac:dyDescent="0.25">
      <c r="J39035" s="3">
        <v>40770</v>
      </c>
      <c r="K39035" t="s">
        <v>143</v>
      </c>
      <c r="L39035">
        <v>7727.2359550561696</v>
      </c>
      <c r="M39035" t="str">
        <f t="shared" si="673"/>
        <v>2011.08</v>
      </c>
    </row>
    <row r="39036" spans="10:13" x14ac:dyDescent="0.25">
      <c r="J39036" s="3">
        <v>40771</v>
      </c>
      <c r="K39036" t="s">
        <v>143</v>
      </c>
      <c r="L39036">
        <v>7090.7640449438104</v>
      </c>
      <c r="M39036" t="str">
        <f t="shared" si="673"/>
        <v>2011.08</v>
      </c>
    </row>
    <row r="39037" spans="10:13" x14ac:dyDescent="0.25">
      <c r="J39037" s="3">
        <v>40772</v>
      </c>
      <c r="K39037" t="s">
        <v>143</v>
      </c>
      <c r="L39037">
        <v>5181.9550561797696</v>
      </c>
      <c r="M39037" t="str">
        <f t="shared" si="673"/>
        <v>2011.08</v>
      </c>
    </row>
    <row r="39038" spans="10:13" x14ac:dyDescent="0.25">
      <c r="J39038" s="3">
        <v>40773</v>
      </c>
      <c r="K39038" t="s">
        <v>143</v>
      </c>
      <c r="L39038">
        <v>3909.0112359550499</v>
      </c>
      <c r="M39038" t="str">
        <f t="shared" si="673"/>
        <v>2011.08</v>
      </c>
    </row>
    <row r="39039" spans="10:13" x14ac:dyDescent="0.25">
      <c r="J39039" s="3">
        <v>40774</v>
      </c>
      <c r="K39039" t="s">
        <v>143</v>
      </c>
      <c r="L39039">
        <v>4545.4831460674204</v>
      </c>
      <c r="M39039" t="str">
        <f t="shared" si="673"/>
        <v>2011.08</v>
      </c>
    </row>
    <row r="39040" spans="10:13" x14ac:dyDescent="0.25">
      <c r="J39040" s="3">
        <v>40775</v>
      </c>
      <c r="K39040" t="s">
        <v>143</v>
      </c>
      <c r="L39040">
        <v>6454.59550561797</v>
      </c>
      <c r="M39040" t="str">
        <f t="shared" si="673"/>
        <v>2011.08</v>
      </c>
    </row>
    <row r="39041" spans="10:13" x14ac:dyDescent="0.25">
      <c r="J39041" s="3">
        <v>40776</v>
      </c>
      <c r="K39041" t="s">
        <v>143</v>
      </c>
      <c r="L39041">
        <v>7090.7640449438104</v>
      </c>
      <c r="M39041" t="str">
        <f t="shared" si="673"/>
        <v>2011.08</v>
      </c>
    </row>
    <row r="39042" spans="10:13" x14ac:dyDescent="0.25">
      <c r="J39042" s="3">
        <v>40777</v>
      </c>
      <c r="K39042" t="s">
        <v>143</v>
      </c>
      <c r="L39042">
        <v>5181.9550561797696</v>
      </c>
      <c r="M39042" t="str">
        <f t="shared" si="673"/>
        <v>2011.08</v>
      </c>
    </row>
    <row r="39043" spans="10:13" x14ac:dyDescent="0.25">
      <c r="J39043" s="3">
        <v>40778</v>
      </c>
      <c r="K39043" t="s">
        <v>143</v>
      </c>
      <c r="L39043">
        <v>4545.4831460674204</v>
      </c>
      <c r="M39043" t="str">
        <f t="shared" si="673"/>
        <v>2011.08</v>
      </c>
    </row>
    <row r="39044" spans="10:13" x14ac:dyDescent="0.25">
      <c r="J39044" s="3">
        <v>40779</v>
      </c>
      <c r="K39044" t="s">
        <v>143</v>
      </c>
      <c r="L39044">
        <v>3909.0112359550499</v>
      </c>
      <c r="M39044" t="str">
        <f t="shared" si="673"/>
        <v>2011.08</v>
      </c>
    </row>
    <row r="39045" spans="10:13" x14ac:dyDescent="0.25">
      <c r="J39045" s="3">
        <v>40780</v>
      </c>
      <c r="K39045" t="s">
        <v>143</v>
      </c>
      <c r="L39045">
        <v>3909.0112359550499</v>
      </c>
      <c r="M39045" t="str">
        <f t="shared" si="673"/>
        <v>2011.08</v>
      </c>
    </row>
    <row r="39046" spans="10:13" x14ac:dyDescent="0.25">
      <c r="J39046" s="3">
        <v>40781</v>
      </c>
      <c r="K39046" t="s">
        <v>143</v>
      </c>
      <c r="L39046">
        <v>4545.4831460674204</v>
      </c>
      <c r="M39046" t="str">
        <f t="shared" si="673"/>
        <v>2011.08</v>
      </c>
    </row>
    <row r="39047" spans="10:13" x14ac:dyDescent="0.25">
      <c r="J39047" s="3">
        <v>40782</v>
      </c>
      <c r="K39047" t="s">
        <v>143</v>
      </c>
      <c r="L39047">
        <v>3909.0112359550499</v>
      </c>
      <c r="M39047" t="str">
        <f t="shared" si="673"/>
        <v>2011.08</v>
      </c>
    </row>
    <row r="39048" spans="10:13" x14ac:dyDescent="0.25">
      <c r="J39048" s="3">
        <v>40783</v>
      </c>
      <c r="K39048" t="s">
        <v>143</v>
      </c>
      <c r="L39048">
        <v>3909.0112359550499</v>
      </c>
      <c r="M39048" t="str">
        <f t="shared" si="673"/>
        <v>2011.08</v>
      </c>
    </row>
    <row r="39049" spans="10:13" x14ac:dyDescent="0.25">
      <c r="J39049" s="3">
        <v>40784</v>
      </c>
      <c r="K39049" t="s">
        <v>143</v>
      </c>
      <c r="L39049">
        <v>4545.4831460674204</v>
      </c>
      <c r="M39049" t="str">
        <f t="shared" si="673"/>
        <v>2011.08</v>
      </c>
    </row>
    <row r="39050" spans="10:13" x14ac:dyDescent="0.25">
      <c r="J39050" s="3">
        <v>40785</v>
      </c>
      <c r="K39050" t="s">
        <v>143</v>
      </c>
      <c r="L39050">
        <v>3909.0112359550499</v>
      </c>
      <c r="M39050" t="str">
        <f t="shared" si="673"/>
        <v>2011.08</v>
      </c>
    </row>
    <row r="39051" spans="10:13" x14ac:dyDescent="0.25">
      <c r="J39051" s="3">
        <v>40786</v>
      </c>
      <c r="K39051" t="s">
        <v>143</v>
      </c>
      <c r="L39051">
        <v>3272.84269662921</v>
      </c>
      <c r="M39051" t="str">
        <f t="shared" si="673"/>
        <v>2011.08</v>
      </c>
    </row>
    <row r="39052" spans="10:13" x14ac:dyDescent="0.25">
      <c r="J39052" s="3"/>
      <c r="K39052" t="str">
        <f>K39051</f>
        <v>援交</v>
      </c>
      <c r="L39052">
        <f>SUBTOTAL(9,L39021:L39051)</f>
        <v>152999.6067415729</v>
      </c>
      <c r="M39052" s="4" t="s">
        <v>53</v>
      </c>
    </row>
    <row r="39053" spans="10:13" x14ac:dyDescent="0.25">
      <c r="J39053" s="3">
        <v>40787</v>
      </c>
      <c r="K39053" t="s">
        <v>143</v>
      </c>
      <c r="L39053">
        <v>3272.84269662921</v>
      </c>
      <c r="M39053" t="str">
        <f t="shared" si="673"/>
        <v>2011.09</v>
      </c>
    </row>
    <row r="39054" spans="10:13" x14ac:dyDescent="0.25">
      <c r="J39054" s="3">
        <v>40788</v>
      </c>
      <c r="K39054" t="s">
        <v>143</v>
      </c>
      <c r="L39054">
        <v>2636.3707865168399</v>
      </c>
      <c r="M39054" t="str">
        <f t="shared" si="673"/>
        <v>2011.09</v>
      </c>
    </row>
    <row r="39055" spans="10:13" x14ac:dyDescent="0.25">
      <c r="J39055" s="3">
        <v>40789</v>
      </c>
      <c r="K39055" t="s">
        <v>143</v>
      </c>
      <c r="L39055">
        <v>4545.4831460674204</v>
      </c>
      <c r="M39055" t="str">
        <f t="shared" si="673"/>
        <v>2011.09</v>
      </c>
    </row>
    <row r="39056" spans="10:13" x14ac:dyDescent="0.25">
      <c r="J39056" s="3">
        <v>40790</v>
      </c>
      <c r="K39056" t="s">
        <v>143</v>
      </c>
      <c r="L39056">
        <v>4545.4831460674204</v>
      </c>
      <c r="M39056" t="str">
        <f t="shared" si="673"/>
        <v>2011.09</v>
      </c>
    </row>
    <row r="39057" spans="10:13" x14ac:dyDescent="0.25">
      <c r="J39057" s="3">
        <v>40791</v>
      </c>
      <c r="K39057" t="s">
        <v>143</v>
      </c>
      <c r="L39057">
        <v>9636.3483146067301</v>
      </c>
      <c r="M39057" t="str">
        <f t="shared" si="673"/>
        <v>2011.09</v>
      </c>
    </row>
    <row r="39058" spans="10:13" x14ac:dyDescent="0.25">
      <c r="J39058" s="3">
        <v>40792</v>
      </c>
      <c r="K39058" t="s">
        <v>143</v>
      </c>
      <c r="L39058">
        <v>8999.8764044943691</v>
      </c>
      <c r="M39058" t="str">
        <f t="shared" si="673"/>
        <v>2011.09</v>
      </c>
    </row>
    <row r="39059" spans="10:13" x14ac:dyDescent="0.25">
      <c r="J39059" s="3">
        <v>40793</v>
      </c>
      <c r="K39059" t="s">
        <v>143</v>
      </c>
      <c r="L39059">
        <v>4545.4831460674204</v>
      </c>
      <c r="M39059" t="str">
        <f t="shared" ref="M39059:M39124" si="674">TEXT(SUBSTITUTE(J39059,".","/"),"YYYY.MM")</f>
        <v>2011.09</v>
      </c>
    </row>
    <row r="39060" spans="10:13" x14ac:dyDescent="0.25">
      <c r="J39060" s="3">
        <v>40794</v>
      </c>
      <c r="K39060" t="s">
        <v>143</v>
      </c>
      <c r="L39060">
        <v>3272.84269662921</v>
      </c>
      <c r="M39060" t="str">
        <f t="shared" si="674"/>
        <v>2011.09</v>
      </c>
    </row>
    <row r="39061" spans="10:13" x14ac:dyDescent="0.25">
      <c r="J39061" s="3">
        <v>40795</v>
      </c>
      <c r="K39061" t="s">
        <v>143</v>
      </c>
      <c r="L39061">
        <v>3272.84269662921</v>
      </c>
      <c r="M39061" t="str">
        <f t="shared" si="674"/>
        <v>2011.09</v>
      </c>
    </row>
    <row r="39062" spans="10:13" x14ac:dyDescent="0.25">
      <c r="J39062" s="3">
        <v>40796</v>
      </c>
      <c r="K39062" t="s">
        <v>143</v>
      </c>
      <c r="L39062">
        <v>4545.4831460674204</v>
      </c>
      <c r="M39062" t="str">
        <f t="shared" si="674"/>
        <v>2011.09</v>
      </c>
    </row>
    <row r="39063" spans="10:13" x14ac:dyDescent="0.25">
      <c r="J39063" s="3">
        <v>40797</v>
      </c>
      <c r="K39063" t="s">
        <v>143</v>
      </c>
      <c r="L39063">
        <v>3909.0112359550499</v>
      </c>
      <c r="M39063" t="str">
        <f t="shared" si="674"/>
        <v>2011.09</v>
      </c>
    </row>
    <row r="39064" spans="10:13" x14ac:dyDescent="0.25">
      <c r="J39064" s="3">
        <v>40798</v>
      </c>
      <c r="K39064" t="s">
        <v>143</v>
      </c>
      <c r="L39064">
        <v>3272.84269662921</v>
      </c>
      <c r="M39064" t="str">
        <f t="shared" si="674"/>
        <v>2011.09</v>
      </c>
    </row>
    <row r="39065" spans="10:13" x14ac:dyDescent="0.25">
      <c r="J39065" s="3">
        <v>40799</v>
      </c>
      <c r="K39065" t="s">
        <v>143</v>
      </c>
      <c r="L39065">
        <v>3272.84269662921</v>
      </c>
      <c r="M39065" t="str">
        <f t="shared" si="674"/>
        <v>2011.09</v>
      </c>
    </row>
    <row r="39066" spans="10:13" x14ac:dyDescent="0.25">
      <c r="J39066" s="3">
        <v>40800</v>
      </c>
      <c r="K39066" t="s">
        <v>143</v>
      </c>
      <c r="L39066">
        <v>3272.84269662921</v>
      </c>
      <c r="M39066" t="str">
        <f t="shared" si="674"/>
        <v>2011.09</v>
      </c>
    </row>
    <row r="39067" spans="10:13" x14ac:dyDescent="0.25">
      <c r="J39067" s="3">
        <v>40801</v>
      </c>
      <c r="K39067" t="s">
        <v>143</v>
      </c>
      <c r="L39067">
        <v>3272.84269662921</v>
      </c>
      <c r="M39067" t="str">
        <f t="shared" si="674"/>
        <v>2011.09</v>
      </c>
    </row>
    <row r="39068" spans="10:13" x14ac:dyDescent="0.25">
      <c r="J39068" s="3">
        <v>40802</v>
      </c>
      <c r="K39068" t="s">
        <v>143</v>
      </c>
      <c r="L39068">
        <v>3909.0112359550499</v>
      </c>
      <c r="M39068" t="str">
        <f t="shared" si="674"/>
        <v>2011.09</v>
      </c>
    </row>
    <row r="39069" spans="10:13" x14ac:dyDescent="0.25">
      <c r="J39069" s="3">
        <v>40803</v>
      </c>
      <c r="K39069" t="s">
        <v>143</v>
      </c>
      <c r="L39069">
        <v>4545.4831460674204</v>
      </c>
      <c r="M39069" t="str">
        <f t="shared" si="674"/>
        <v>2011.09</v>
      </c>
    </row>
    <row r="39070" spans="10:13" x14ac:dyDescent="0.25">
      <c r="J39070" s="3">
        <v>40804</v>
      </c>
      <c r="K39070" t="s">
        <v>143</v>
      </c>
      <c r="L39070">
        <v>3909.0112359550499</v>
      </c>
      <c r="M39070" t="str">
        <f t="shared" si="674"/>
        <v>2011.09</v>
      </c>
    </row>
    <row r="39071" spans="10:13" x14ac:dyDescent="0.25">
      <c r="J39071" s="3">
        <v>40805</v>
      </c>
      <c r="K39071" t="s">
        <v>143</v>
      </c>
      <c r="L39071">
        <v>2636.3707865168399</v>
      </c>
      <c r="M39071" t="str">
        <f t="shared" si="674"/>
        <v>2011.09</v>
      </c>
    </row>
    <row r="39072" spans="10:13" x14ac:dyDescent="0.25">
      <c r="J39072" s="3">
        <v>40806</v>
      </c>
      <c r="K39072" t="s">
        <v>143</v>
      </c>
      <c r="L39072">
        <v>2636.3707865168399</v>
      </c>
      <c r="M39072" t="str">
        <f t="shared" si="674"/>
        <v>2011.09</v>
      </c>
    </row>
    <row r="39073" spans="10:13" x14ac:dyDescent="0.25">
      <c r="J39073" s="3">
        <v>40807</v>
      </c>
      <c r="K39073" t="s">
        <v>143</v>
      </c>
      <c r="L39073">
        <v>2636.3707865168399</v>
      </c>
      <c r="M39073" t="str">
        <f t="shared" si="674"/>
        <v>2011.09</v>
      </c>
    </row>
    <row r="39074" spans="10:13" x14ac:dyDescent="0.25">
      <c r="J39074" s="3">
        <v>40808</v>
      </c>
      <c r="K39074" t="s">
        <v>143</v>
      </c>
      <c r="L39074">
        <v>2636.3707865168399</v>
      </c>
      <c r="M39074" t="str">
        <f t="shared" si="674"/>
        <v>2011.09</v>
      </c>
    </row>
    <row r="39075" spans="10:13" x14ac:dyDescent="0.25">
      <c r="J39075" s="3">
        <v>40809</v>
      </c>
      <c r="K39075" t="s">
        <v>143</v>
      </c>
      <c r="L39075">
        <v>3272.84269662921</v>
      </c>
      <c r="M39075" t="str">
        <f t="shared" si="674"/>
        <v>2011.09</v>
      </c>
    </row>
    <row r="39076" spans="10:13" x14ac:dyDescent="0.25">
      <c r="J39076" s="3">
        <v>40810</v>
      </c>
      <c r="K39076" t="s">
        <v>143</v>
      </c>
      <c r="L39076">
        <v>3272.84269662921</v>
      </c>
      <c r="M39076" t="str">
        <f t="shared" si="674"/>
        <v>2011.09</v>
      </c>
    </row>
    <row r="39077" spans="10:13" x14ac:dyDescent="0.25">
      <c r="J39077" s="3">
        <v>40811</v>
      </c>
      <c r="K39077" t="s">
        <v>143</v>
      </c>
      <c r="L39077">
        <v>4545.4831460674204</v>
      </c>
      <c r="M39077" t="str">
        <f t="shared" si="674"/>
        <v>2011.09</v>
      </c>
    </row>
    <row r="39078" spans="10:13" x14ac:dyDescent="0.25">
      <c r="J39078" s="3">
        <v>40812</v>
      </c>
      <c r="K39078" t="s">
        <v>143</v>
      </c>
      <c r="L39078">
        <v>3272.84269662921</v>
      </c>
      <c r="M39078" t="str">
        <f t="shared" si="674"/>
        <v>2011.09</v>
      </c>
    </row>
    <row r="39079" spans="10:13" x14ac:dyDescent="0.25">
      <c r="J39079" s="3">
        <v>40813</v>
      </c>
      <c r="K39079" t="s">
        <v>143</v>
      </c>
      <c r="L39079">
        <v>2636.3707865168399</v>
      </c>
      <c r="M39079" t="str">
        <f t="shared" si="674"/>
        <v>2011.09</v>
      </c>
    </row>
    <row r="39080" spans="10:13" x14ac:dyDescent="0.25">
      <c r="J39080" s="3">
        <v>40814</v>
      </c>
      <c r="K39080" t="s">
        <v>143</v>
      </c>
      <c r="L39080">
        <v>3909.0112359550499</v>
      </c>
      <c r="M39080" t="str">
        <f t="shared" si="674"/>
        <v>2011.09</v>
      </c>
    </row>
    <row r="39081" spans="10:13" x14ac:dyDescent="0.25">
      <c r="J39081" s="3">
        <v>40815</v>
      </c>
      <c r="K39081" t="s">
        <v>143</v>
      </c>
      <c r="L39081">
        <v>3909.0112359550499</v>
      </c>
      <c r="M39081" t="str">
        <f t="shared" si="674"/>
        <v>2011.09</v>
      </c>
    </row>
    <row r="39082" spans="10:13" x14ac:dyDescent="0.25">
      <c r="J39082" s="3">
        <v>40816</v>
      </c>
      <c r="K39082" t="s">
        <v>143</v>
      </c>
      <c r="L39082">
        <v>4545.4831460674204</v>
      </c>
      <c r="M39082" t="str">
        <f t="shared" si="674"/>
        <v>2011.09</v>
      </c>
    </row>
    <row r="39083" spans="10:13" x14ac:dyDescent="0.25">
      <c r="J39083" s="3"/>
      <c r="K39083" t="str">
        <f>K39082</f>
        <v>援交</v>
      </c>
      <c r="L39083">
        <f>SUBTOTAL(9,L39053:L39082)</f>
        <v>118546.31460674142</v>
      </c>
      <c r="M39083" s="4" t="s">
        <v>54</v>
      </c>
    </row>
    <row r="39084" spans="10:13" x14ac:dyDescent="0.25">
      <c r="J39084" s="3">
        <v>40817</v>
      </c>
      <c r="K39084" t="s">
        <v>143</v>
      </c>
      <c r="L39084">
        <v>4545.4831460674204</v>
      </c>
      <c r="M39084" t="str">
        <f t="shared" si="674"/>
        <v>2011.10</v>
      </c>
    </row>
    <row r="39085" spans="10:13" x14ac:dyDescent="0.25">
      <c r="J39085" s="3">
        <v>40818</v>
      </c>
      <c r="K39085" t="s">
        <v>143</v>
      </c>
      <c r="L39085">
        <v>3909.0112359550499</v>
      </c>
      <c r="M39085" t="str">
        <f t="shared" si="674"/>
        <v>2011.10</v>
      </c>
    </row>
    <row r="39086" spans="10:13" x14ac:dyDescent="0.25">
      <c r="J39086" s="3">
        <v>40819</v>
      </c>
      <c r="K39086" t="s">
        <v>143</v>
      </c>
      <c r="L39086">
        <v>3909.0112359550499</v>
      </c>
      <c r="M39086" t="str">
        <f t="shared" si="674"/>
        <v>2011.10</v>
      </c>
    </row>
    <row r="39087" spans="10:13" x14ac:dyDescent="0.25">
      <c r="J39087" s="3">
        <v>40820</v>
      </c>
      <c r="K39087" t="s">
        <v>143</v>
      </c>
      <c r="L39087">
        <v>3909.0112359550499</v>
      </c>
      <c r="M39087" t="str">
        <f t="shared" si="674"/>
        <v>2011.10</v>
      </c>
    </row>
    <row r="39088" spans="10:13" x14ac:dyDescent="0.25">
      <c r="J39088" s="3">
        <v>40821</v>
      </c>
      <c r="K39088" t="s">
        <v>143</v>
      </c>
      <c r="L39088">
        <v>3909.0112359550499</v>
      </c>
      <c r="M39088" t="str">
        <f t="shared" si="674"/>
        <v>2011.10</v>
      </c>
    </row>
    <row r="39089" spans="10:13" x14ac:dyDescent="0.25">
      <c r="J39089" s="3">
        <v>40822</v>
      </c>
      <c r="K39089" t="s">
        <v>143</v>
      </c>
      <c r="L39089">
        <v>3909.0112359550499</v>
      </c>
      <c r="M39089" t="str">
        <f t="shared" si="674"/>
        <v>2011.10</v>
      </c>
    </row>
    <row r="39090" spans="10:13" x14ac:dyDescent="0.25">
      <c r="J39090" s="3">
        <v>40823</v>
      </c>
      <c r="K39090" t="s">
        <v>143</v>
      </c>
      <c r="L39090">
        <v>3909.0112359550499</v>
      </c>
      <c r="M39090" t="str">
        <f t="shared" si="674"/>
        <v>2011.10</v>
      </c>
    </row>
    <row r="39091" spans="10:13" x14ac:dyDescent="0.25">
      <c r="J39091" s="3">
        <v>40824</v>
      </c>
      <c r="K39091" t="s">
        <v>143</v>
      </c>
      <c r="L39091">
        <v>3272.84269662921</v>
      </c>
      <c r="M39091" t="str">
        <f t="shared" si="674"/>
        <v>2011.10</v>
      </c>
    </row>
    <row r="39092" spans="10:13" x14ac:dyDescent="0.25">
      <c r="J39092" s="3">
        <v>40825</v>
      </c>
      <c r="K39092" t="s">
        <v>143</v>
      </c>
      <c r="L39092">
        <v>3272.84269662921</v>
      </c>
      <c r="M39092" t="str">
        <f t="shared" si="674"/>
        <v>2011.10</v>
      </c>
    </row>
    <row r="39093" spans="10:13" x14ac:dyDescent="0.25">
      <c r="J39093" s="3">
        <v>40826</v>
      </c>
      <c r="K39093" t="s">
        <v>143</v>
      </c>
      <c r="L39093">
        <v>3272.84269662921</v>
      </c>
      <c r="M39093" t="str">
        <f t="shared" si="674"/>
        <v>2011.10</v>
      </c>
    </row>
    <row r="39094" spans="10:13" x14ac:dyDescent="0.25">
      <c r="J39094" s="3">
        <v>40827</v>
      </c>
      <c r="K39094" t="s">
        <v>143</v>
      </c>
      <c r="L39094">
        <v>3272.84269662921</v>
      </c>
      <c r="M39094" t="str">
        <f t="shared" si="674"/>
        <v>2011.10</v>
      </c>
    </row>
    <row r="39095" spans="10:13" x14ac:dyDescent="0.25">
      <c r="J39095" s="3">
        <v>40828</v>
      </c>
      <c r="K39095" t="s">
        <v>143</v>
      </c>
      <c r="L39095">
        <v>3272.84269662921</v>
      </c>
      <c r="M39095" t="str">
        <f t="shared" si="674"/>
        <v>2011.10</v>
      </c>
    </row>
    <row r="39096" spans="10:13" x14ac:dyDescent="0.25">
      <c r="J39096" s="3">
        <v>40829</v>
      </c>
      <c r="K39096" t="s">
        <v>143</v>
      </c>
      <c r="L39096">
        <v>3272.84269662921</v>
      </c>
      <c r="M39096" t="str">
        <f t="shared" si="674"/>
        <v>2011.10</v>
      </c>
    </row>
    <row r="39097" spans="10:13" x14ac:dyDescent="0.25">
      <c r="J39097" s="3">
        <v>40830</v>
      </c>
      <c r="K39097" t="s">
        <v>143</v>
      </c>
      <c r="L39097">
        <v>3272.84269662921</v>
      </c>
      <c r="M39097" t="str">
        <f t="shared" si="674"/>
        <v>2011.10</v>
      </c>
    </row>
    <row r="39098" spans="10:13" x14ac:dyDescent="0.25">
      <c r="J39098" s="3">
        <v>40831</v>
      </c>
      <c r="K39098" t="s">
        <v>143</v>
      </c>
      <c r="L39098">
        <v>3909.0112359550499</v>
      </c>
      <c r="M39098" t="str">
        <f t="shared" si="674"/>
        <v>2011.10</v>
      </c>
    </row>
    <row r="39099" spans="10:13" x14ac:dyDescent="0.25">
      <c r="J39099" s="3">
        <v>40832</v>
      </c>
      <c r="K39099" t="s">
        <v>143</v>
      </c>
      <c r="L39099">
        <v>3909.0112359550499</v>
      </c>
      <c r="M39099" t="str">
        <f t="shared" si="674"/>
        <v>2011.10</v>
      </c>
    </row>
    <row r="39100" spans="10:13" x14ac:dyDescent="0.25">
      <c r="J39100" s="3">
        <v>40833</v>
      </c>
      <c r="K39100" t="s">
        <v>143</v>
      </c>
      <c r="L39100">
        <v>3272.84269662921</v>
      </c>
      <c r="M39100" t="str">
        <f t="shared" si="674"/>
        <v>2011.10</v>
      </c>
    </row>
    <row r="39101" spans="10:13" x14ac:dyDescent="0.25">
      <c r="J39101" s="3">
        <v>40834</v>
      </c>
      <c r="K39101" t="s">
        <v>143</v>
      </c>
      <c r="L39101">
        <v>3272.84269662921</v>
      </c>
      <c r="M39101" t="str">
        <f t="shared" si="674"/>
        <v>2011.10</v>
      </c>
    </row>
    <row r="39102" spans="10:13" x14ac:dyDescent="0.25">
      <c r="J39102" s="3">
        <v>40835</v>
      </c>
      <c r="K39102" t="s">
        <v>143</v>
      </c>
      <c r="L39102">
        <v>2636.3707865168399</v>
      </c>
      <c r="M39102" t="str">
        <f t="shared" si="674"/>
        <v>2011.10</v>
      </c>
    </row>
    <row r="39103" spans="10:13" x14ac:dyDescent="0.25">
      <c r="J39103" s="3">
        <v>40836</v>
      </c>
      <c r="K39103" t="s">
        <v>143</v>
      </c>
      <c r="L39103">
        <v>3272.84269662921</v>
      </c>
      <c r="M39103" t="str">
        <f t="shared" si="674"/>
        <v>2011.10</v>
      </c>
    </row>
    <row r="39104" spans="10:13" x14ac:dyDescent="0.25">
      <c r="J39104" s="3">
        <v>40837</v>
      </c>
      <c r="K39104" t="s">
        <v>143</v>
      </c>
      <c r="L39104">
        <v>3909.0112359550499</v>
      </c>
      <c r="M39104" t="str">
        <f t="shared" si="674"/>
        <v>2011.10</v>
      </c>
    </row>
    <row r="39105" spans="10:13" x14ac:dyDescent="0.25">
      <c r="J39105" s="3">
        <v>40838</v>
      </c>
      <c r="K39105" t="s">
        <v>143</v>
      </c>
      <c r="L39105">
        <v>3909.0112359550499</v>
      </c>
      <c r="M39105" t="str">
        <f t="shared" si="674"/>
        <v>2011.10</v>
      </c>
    </row>
    <row r="39106" spans="10:13" x14ac:dyDescent="0.25">
      <c r="J39106" s="3">
        <v>40839</v>
      </c>
      <c r="K39106" t="s">
        <v>143</v>
      </c>
      <c r="L39106">
        <v>4545.4831460674204</v>
      </c>
      <c r="M39106" t="str">
        <f t="shared" si="674"/>
        <v>2011.10</v>
      </c>
    </row>
    <row r="39107" spans="10:13" x14ac:dyDescent="0.25">
      <c r="J39107" s="3">
        <v>40840</v>
      </c>
      <c r="K39107" t="s">
        <v>143</v>
      </c>
      <c r="L39107">
        <v>3909.0112359550499</v>
      </c>
      <c r="M39107" t="str">
        <f t="shared" si="674"/>
        <v>2011.10</v>
      </c>
    </row>
    <row r="39108" spans="10:13" x14ac:dyDescent="0.25">
      <c r="J39108" s="3">
        <v>40841</v>
      </c>
      <c r="K39108" t="s">
        <v>143</v>
      </c>
      <c r="L39108">
        <v>3909.0112359550499</v>
      </c>
      <c r="M39108" t="str">
        <f t="shared" si="674"/>
        <v>2011.10</v>
      </c>
    </row>
    <row r="39109" spans="10:13" x14ac:dyDescent="0.25">
      <c r="J39109" s="3">
        <v>40842</v>
      </c>
      <c r="K39109" t="s">
        <v>143</v>
      </c>
      <c r="L39109">
        <v>3272.84269662921</v>
      </c>
      <c r="M39109" t="str">
        <f t="shared" si="674"/>
        <v>2011.10</v>
      </c>
    </row>
    <row r="39110" spans="10:13" x14ac:dyDescent="0.25">
      <c r="J39110" s="3">
        <v>40843</v>
      </c>
      <c r="K39110" t="s">
        <v>143</v>
      </c>
      <c r="L39110">
        <v>3272.84269662921</v>
      </c>
      <c r="M39110" t="str">
        <f t="shared" si="674"/>
        <v>2011.10</v>
      </c>
    </row>
    <row r="39111" spans="10:13" x14ac:dyDescent="0.25">
      <c r="J39111" s="3">
        <v>40844</v>
      </c>
      <c r="K39111" t="s">
        <v>143</v>
      </c>
      <c r="L39111">
        <v>3272.84269662921</v>
      </c>
      <c r="M39111" t="str">
        <f t="shared" si="674"/>
        <v>2011.10</v>
      </c>
    </row>
    <row r="39112" spans="10:13" x14ac:dyDescent="0.25">
      <c r="J39112" s="3">
        <v>40845</v>
      </c>
      <c r="K39112" t="s">
        <v>143</v>
      </c>
      <c r="L39112">
        <v>3909.0112359550499</v>
      </c>
      <c r="M39112" t="str">
        <f t="shared" si="674"/>
        <v>2011.10</v>
      </c>
    </row>
    <row r="39113" spans="10:13" x14ac:dyDescent="0.25">
      <c r="J39113" s="3">
        <v>40846</v>
      </c>
      <c r="K39113" t="s">
        <v>143</v>
      </c>
      <c r="L39113">
        <v>3909.0112359550499</v>
      </c>
      <c r="M39113" t="str">
        <f t="shared" si="674"/>
        <v>2011.10</v>
      </c>
    </row>
    <row r="39114" spans="10:13" x14ac:dyDescent="0.25">
      <c r="J39114" s="3">
        <v>40847</v>
      </c>
      <c r="K39114" t="s">
        <v>143</v>
      </c>
      <c r="L39114">
        <v>3272.84269662921</v>
      </c>
      <c r="M39114" t="str">
        <f t="shared" si="674"/>
        <v>2011.10</v>
      </c>
    </row>
    <row r="39115" spans="10:13" x14ac:dyDescent="0.25">
      <c r="J39115" s="3"/>
      <c r="K39115" t="str">
        <f>K39114</f>
        <v>援交</v>
      </c>
      <c r="L39115">
        <f>SUBTOTAL(9,L39084:L39114)</f>
        <v>112273.29213483131</v>
      </c>
      <c r="M39115" s="4" t="s">
        <v>55</v>
      </c>
    </row>
    <row r="39116" spans="10:13" x14ac:dyDescent="0.25">
      <c r="J39116" s="3">
        <v>40848</v>
      </c>
      <c r="K39116" t="s">
        <v>143</v>
      </c>
      <c r="L39116">
        <v>3272.84269662921</v>
      </c>
      <c r="M39116" t="str">
        <f t="shared" si="674"/>
        <v>2011.11</v>
      </c>
    </row>
    <row r="39117" spans="10:13" x14ac:dyDescent="0.25">
      <c r="J39117" s="3">
        <v>40849</v>
      </c>
      <c r="K39117" t="s">
        <v>143</v>
      </c>
      <c r="L39117">
        <v>3909.0112359550499</v>
      </c>
      <c r="M39117" t="str">
        <f t="shared" si="674"/>
        <v>2011.11</v>
      </c>
    </row>
    <row r="39118" spans="10:13" x14ac:dyDescent="0.25">
      <c r="J39118" s="3">
        <v>40850</v>
      </c>
      <c r="K39118" t="s">
        <v>143</v>
      </c>
      <c r="L39118">
        <v>3909.0112359550499</v>
      </c>
      <c r="M39118" t="str">
        <f t="shared" si="674"/>
        <v>2011.11</v>
      </c>
    </row>
    <row r="39119" spans="10:13" x14ac:dyDescent="0.25">
      <c r="J39119" s="3">
        <v>40851</v>
      </c>
      <c r="K39119" t="s">
        <v>143</v>
      </c>
      <c r="L39119">
        <v>3909.0112359550499</v>
      </c>
      <c r="M39119" t="str">
        <f t="shared" si="674"/>
        <v>2011.11</v>
      </c>
    </row>
    <row r="39120" spans="10:13" x14ac:dyDescent="0.25">
      <c r="J39120" s="3">
        <v>40852</v>
      </c>
      <c r="K39120" t="s">
        <v>143</v>
      </c>
      <c r="L39120">
        <v>3909.0112359550499</v>
      </c>
      <c r="M39120" t="str">
        <f t="shared" si="674"/>
        <v>2011.11</v>
      </c>
    </row>
    <row r="39121" spans="10:13" x14ac:dyDescent="0.25">
      <c r="J39121" s="3">
        <v>40853</v>
      </c>
      <c r="K39121" t="s">
        <v>143</v>
      </c>
      <c r="L39121">
        <v>6454.59550561797</v>
      </c>
      <c r="M39121" t="str">
        <f t="shared" si="674"/>
        <v>2011.11</v>
      </c>
    </row>
    <row r="39122" spans="10:13" x14ac:dyDescent="0.25">
      <c r="J39122" s="3">
        <v>40854</v>
      </c>
      <c r="K39122" t="s">
        <v>143</v>
      </c>
      <c r="L39122">
        <v>19181.910112359601</v>
      </c>
      <c r="M39122" t="str">
        <f t="shared" si="674"/>
        <v>2011.11</v>
      </c>
    </row>
    <row r="39123" spans="10:13" x14ac:dyDescent="0.25">
      <c r="J39123" s="3">
        <v>40855</v>
      </c>
      <c r="K39123" t="s">
        <v>143</v>
      </c>
      <c r="L39123">
        <v>23000.134831460698</v>
      </c>
      <c r="M39123" t="str">
        <f t="shared" si="674"/>
        <v>2011.11</v>
      </c>
    </row>
    <row r="39124" spans="10:13" x14ac:dyDescent="0.25">
      <c r="J39124" s="3">
        <v>40856</v>
      </c>
      <c r="K39124" t="s">
        <v>143</v>
      </c>
      <c r="L39124">
        <v>17272.797752809001</v>
      </c>
      <c r="M39124" t="str">
        <f t="shared" si="674"/>
        <v>2011.11</v>
      </c>
    </row>
    <row r="39125" spans="10:13" x14ac:dyDescent="0.25">
      <c r="J39125" s="3">
        <v>40857</v>
      </c>
      <c r="K39125" t="s">
        <v>143</v>
      </c>
      <c r="L39125">
        <v>12818.101123595499</v>
      </c>
      <c r="M39125" t="str">
        <f t="shared" ref="M39125:M39190" si="675">TEXT(SUBSTITUTE(J39125,".","/"),"YYYY.MM")</f>
        <v>2011.11</v>
      </c>
    </row>
    <row r="39126" spans="10:13" x14ac:dyDescent="0.25">
      <c r="J39126" s="3">
        <v>40858</v>
      </c>
      <c r="K39126" t="s">
        <v>143</v>
      </c>
      <c r="L39126">
        <v>6454.59550561797</v>
      </c>
      <c r="M39126" t="str">
        <f t="shared" si="675"/>
        <v>2011.11</v>
      </c>
    </row>
    <row r="39127" spans="10:13" x14ac:dyDescent="0.25">
      <c r="J39127" s="3">
        <v>40859</v>
      </c>
      <c r="K39127" t="s">
        <v>143</v>
      </c>
      <c r="L39127">
        <v>7090.7640449438104</v>
      </c>
      <c r="M39127" t="str">
        <f t="shared" si="675"/>
        <v>2011.11</v>
      </c>
    </row>
    <row r="39128" spans="10:13" x14ac:dyDescent="0.25">
      <c r="J39128" s="3">
        <v>40860</v>
      </c>
      <c r="K39128" t="s">
        <v>143</v>
      </c>
      <c r="L39128">
        <v>7727.2359550561696</v>
      </c>
      <c r="M39128" t="str">
        <f t="shared" si="675"/>
        <v>2011.11</v>
      </c>
    </row>
    <row r="39129" spans="10:13" x14ac:dyDescent="0.25">
      <c r="J39129" s="3">
        <v>40861</v>
      </c>
      <c r="K39129" t="s">
        <v>143</v>
      </c>
      <c r="L39129">
        <v>5818.12359550561</v>
      </c>
      <c r="M39129" t="str">
        <f t="shared" si="675"/>
        <v>2011.11</v>
      </c>
    </row>
    <row r="39130" spans="10:13" x14ac:dyDescent="0.25">
      <c r="J39130" s="3">
        <v>40862</v>
      </c>
      <c r="K39130" t="s">
        <v>143</v>
      </c>
      <c r="L39130">
        <v>5181.9550561797696</v>
      </c>
      <c r="M39130" t="str">
        <f t="shared" si="675"/>
        <v>2011.11</v>
      </c>
    </row>
    <row r="39131" spans="10:13" x14ac:dyDescent="0.25">
      <c r="J39131" s="3">
        <v>40863</v>
      </c>
      <c r="K39131" t="s">
        <v>143</v>
      </c>
      <c r="L39131">
        <v>6454.59550561797</v>
      </c>
      <c r="M39131" t="str">
        <f t="shared" si="675"/>
        <v>2011.11</v>
      </c>
    </row>
    <row r="39132" spans="10:13" x14ac:dyDescent="0.25">
      <c r="J39132" s="3">
        <v>40864</v>
      </c>
      <c r="K39132" t="s">
        <v>143</v>
      </c>
      <c r="L39132">
        <v>11545.460674157301</v>
      </c>
      <c r="M39132" t="str">
        <f t="shared" si="675"/>
        <v>2011.11</v>
      </c>
    </row>
    <row r="39133" spans="10:13" x14ac:dyDescent="0.25">
      <c r="J39133" s="3">
        <v>40865</v>
      </c>
      <c r="K39133" t="s">
        <v>143</v>
      </c>
      <c r="L39133">
        <v>30000.1123595506</v>
      </c>
      <c r="M39133" t="str">
        <f t="shared" si="675"/>
        <v>2011.11</v>
      </c>
    </row>
    <row r="39134" spans="10:13" x14ac:dyDescent="0.25">
      <c r="J39134" s="3">
        <v>40866</v>
      </c>
      <c r="K39134" t="s">
        <v>143</v>
      </c>
      <c r="L39134">
        <v>15363.6853932584</v>
      </c>
      <c r="M39134" t="str">
        <f t="shared" si="675"/>
        <v>2011.11</v>
      </c>
    </row>
    <row r="39135" spans="10:13" x14ac:dyDescent="0.25">
      <c r="J39135" s="3">
        <v>40867</v>
      </c>
      <c r="K39135" t="s">
        <v>143</v>
      </c>
      <c r="L39135">
        <v>21727.191011235998</v>
      </c>
      <c r="M39135" t="str">
        <f t="shared" si="675"/>
        <v>2011.11</v>
      </c>
    </row>
    <row r="39136" spans="10:13" x14ac:dyDescent="0.25">
      <c r="J39136" s="3">
        <v>40868</v>
      </c>
      <c r="K39136" t="s">
        <v>143</v>
      </c>
      <c r="L39136">
        <v>15363.6853932584</v>
      </c>
      <c r="M39136" t="str">
        <f t="shared" si="675"/>
        <v>2011.11</v>
      </c>
    </row>
    <row r="39137" spans="10:13" x14ac:dyDescent="0.25">
      <c r="J39137" s="3">
        <v>40869</v>
      </c>
      <c r="K39137" t="s">
        <v>143</v>
      </c>
      <c r="L39137">
        <v>63090.8876404494</v>
      </c>
      <c r="M39137" t="str">
        <f t="shared" si="675"/>
        <v>2011.11</v>
      </c>
    </row>
    <row r="39138" spans="10:13" x14ac:dyDescent="0.25">
      <c r="J39138" s="3">
        <v>40870</v>
      </c>
      <c r="K39138" t="s">
        <v>143</v>
      </c>
      <c r="L39138">
        <v>35090.977528089898</v>
      </c>
      <c r="M39138" t="str">
        <f t="shared" si="675"/>
        <v>2011.11</v>
      </c>
    </row>
    <row r="39139" spans="10:13" x14ac:dyDescent="0.25">
      <c r="J39139" s="3">
        <v>40871</v>
      </c>
      <c r="K39139" t="s">
        <v>143</v>
      </c>
      <c r="L39139">
        <v>34454.505617977498</v>
      </c>
      <c r="M39139" t="str">
        <f t="shared" si="675"/>
        <v>2011.11</v>
      </c>
    </row>
    <row r="39140" spans="10:13" x14ac:dyDescent="0.25">
      <c r="J39140" s="3">
        <v>40872</v>
      </c>
      <c r="K39140" t="s">
        <v>143</v>
      </c>
      <c r="L39140">
        <v>31909.224719101101</v>
      </c>
      <c r="M39140" t="str">
        <f t="shared" si="675"/>
        <v>2011.11</v>
      </c>
    </row>
    <row r="39141" spans="10:13" x14ac:dyDescent="0.25">
      <c r="J39141" s="3">
        <v>40873</v>
      </c>
      <c r="K39141" t="s">
        <v>143</v>
      </c>
      <c r="L39141">
        <v>22363.662921348299</v>
      </c>
      <c r="M39141" t="str">
        <f t="shared" si="675"/>
        <v>2011.11</v>
      </c>
    </row>
    <row r="39142" spans="10:13" x14ac:dyDescent="0.25">
      <c r="J39142" s="3">
        <v>40874</v>
      </c>
      <c r="K39142" t="s">
        <v>143</v>
      </c>
      <c r="L39142">
        <v>26181.8876404494</v>
      </c>
      <c r="M39142" t="str">
        <f t="shared" si="675"/>
        <v>2011.11</v>
      </c>
    </row>
    <row r="39143" spans="10:13" x14ac:dyDescent="0.25">
      <c r="J39143" s="3">
        <v>40875</v>
      </c>
      <c r="K39143" t="s">
        <v>143</v>
      </c>
      <c r="L39143">
        <v>19181.910112359601</v>
      </c>
      <c r="M39143" t="str">
        <f t="shared" si="675"/>
        <v>2011.11</v>
      </c>
    </row>
    <row r="39144" spans="10:13" x14ac:dyDescent="0.25">
      <c r="J39144" s="3">
        <v>40876</v>
      </c>
      <c r="K39144" t="s">
        <v>143</v>
      </c>
      <c r="L39144">
        <v>10908.9887640449</v>
      </c>
      <c r="M39144" t="str">
        <f t="shared" si="675"/>
        <v>2011.11</v>
      </c>
    </row>
    <row r="39145" spans="10:13" x14ac:dyDescent="0.25">
      <c r="J39145" s="3">
        <v>40877</v>
      </c>
      <c r="K39145" t="s">
        <v>143</v>
      </c>
      <c r="L39145">
        <v>8363.7078651685406</v>
      </c>
      <c r="M39145" t="str">
        <f t="shared" si="675"/>
        <v>2011.11</v>
      </c>
    </row>
    <row r="39146" spans="10:13" x14ac:dyDescent="0.25">
      <c r="J39146" s="3"/>
      <c r="K39146" t="str">
        <f>K39145</f>
        <v>援交</v>
      </c>
      <c r="L39146">
        <f>SUBTOTAL(9,L39116:L39145)</f>
        <v>481909.5842696628</v>
      </c>
      <c r="M39146" s="4" t="s">
        <v>56</v>
      </c>
    </row>
    <row r="39147" spans="10:13" x14ac:dyDescent="0.25">
      <c r="J39147" s="3">
        <v>40878</v>
      </c>
      <c r="K39147" t="s">
        <v>143</v>
      </c>
      <c r="L39147">
        <v>10272.8202247191</v>
      </c>
      <c r="M39147" t="str">
        <f t="shared" si="675"/>
        <v>2011.12</v>
      </c>
    </row>
    <row r="39148" spans="10:13" x14ac:dyDescent="0.25">
      <c r="J39148" s="3">
        <v>40879</v>
      </c>
      <c r="K39148" t="s">
        <v>143</v>
      </c>
      <c r="L39148">
        <v>10908.9887640449</v>
      </c>
      <c r="M39148" t="str">
        <f t="shared" si="675"/>
        <v>2011.12</v>
      </c>
    </row>
    <row r="39149" spans="10:13" x14ac:dyDescent="0.25">
      <c r="J39149" s="3">
        <v>40880</v>
      </c>
      <c r="K39149" t="s">
        <v>143</v>
      </c>
      <c r="L39149">
        <v>10272.8202247191</v>
      </c>
      <c r="M39149" t="str">
        <f t="shared" si="675"/>
        <v>2011.12</v>
      </c>
    </row>
    <row r="39150" spans="10:13" x14ac:dyDescent="0.25">
      <c r="J39150" s="3">
        <v>40881</v>
      </c>
      <c r="K39150" t="s">
        <v>143</v>
      </c>
      <c r="L39150">
        <v>9636.3483146067301</v>
      </c>
      <c r="M39150" t="str">
        <f t="shared" si="675"/>
        <v>2011.12</v>
      </c>
    </row>
    <row r="39151" spans="10:13" x14ac:dyDescent="0.25">
      <c r="J39151" s="3">
        <v>40882</v>
      </c>
      <c r="K39151" t="s">
        <v>143</v>
      </c>
      <c r="L39151">
        <v>7090.7640449438104</v>
      </c>
      <c r="M39151" t="str">
        <f t="shared" si="675"/>
        <v>2011.12</v>
      </c>
    </row>
    <row r="39152" spans="10:13" x14ac:dyDescent="0.25">
      <c r="J39152" s="3">
        <v>40883</v>
      </c>
      <c r="K39152" t="s">
        <v>143</v>
      </c>
      <c r="L39152">
        <v>6454.59550561797</v>
      </c>
      <c r="M39152" t="str">
        <f t="shared" si="675"/>
        <v>2011.12</v>
      </c>
    </row>
    <row r="39153" spans="10:13" x14ac:dyDescent="0.25">
      <c r="J39153" s="3">
        <v>40884</v>
      </c>
      <c r="K39153" t="s">
        <v>143</v>
      </c>
      <c r="L39153">
        <v>8363.7078651685406</v>
      </c>
      <c r="M39153" t="str">
        <f t="shared" si="675"/>
        <v>2011.12</v>
      </c>
    </row>
    <row r="39154" spans="10:13" x14ac:dyDescent="0.25">
      <c r="J39154" s="3">
        <v>40885</v>
      </c>
      <c r="K39154" t="s">
        <v>143</v>
      </c>
      <c r="L39154">
        <v>9636.3483146067301</v>
      </c>
      <c r="M39154" t="str">
        <f t="shared" si="675"/>
        <v>2011.12</v>
      </c>
    </row>
    <row r="39155" spans="10:13" x14ac:dyDescent="0.25">
      <c r="J39155" s="3">
        <v>40886</v>
      </c>
      <c r="K39155" t="s">
        <v>143</v>
      </c>
      <c r="L39155">
        <v>16636.325842696599</v>
      </c>
      <c r="M39155" t="str">
        <f t="shared" si="675"/>
        <v>2011.12</v>
      </c>
    </row>
    <row r="39156" spans="10:13" x14ac:dyDescent="0.25">
      <c r="J39156" s="3">
        <v>40887</v>
      </c>
      <c r="K39156" t="s">
        <v>143</v>
      </c>
      <c r="L39156">
        <v>18545.438202247198</v>
      </c>
      <c r="M39156" t="str">
        <f t="shared" si="675"/>
        <v>2011.12</v>
      </c>
    </row>
    <row r="39157" spans="10:13" x14ac:dyDescent="0.25">
      <c r="J39157" s="3">
        <v>40888</v>
      </c>
      <c r="K39157" t="s">
        <v>143</v>
      </c>
      <c r="L39157">
        <v>10908.9887640449</v>
      </c>
      <c r="M39157" t="str">
        <f t="shared" si="675"/>
        <v>2011.12</v>
      </c>
    </row>
    <row r="39158" spans="10:13" x14ac:dyDescent="0.25">
      <c r="J39158" s="3">
        <v>40889</v>
      </c>
      <c r="K39158" t="s">
        <v>143</v>
      </c>
      <c r="L39158">
        <v>8363.7078651685406</v>
      </c>
      <c r="M39158" t="str">
        <f t="shared" si="675"/>
        <v>2011.12</v>
      </c>
    </row>
    <row r="39159" spans="10:13" x14ac:dyDescent="0.25">
      <c r="J39159" s="3">
        <v>40890</v>
      </c>
      <c r="K39159" t="s">
        <v>143</v>
      </c>
      <c r="L39159">
        <v>7090.7640449438104</v>
      </c>
      <c r="M39159" t="str">
        <f t="shared" si="675"/>
        <v>2011.12</v>
      </c>
    </row>
    <row r="39160" spans="10:13" x14ac:dyDescent="0.25">
      <c r="J39160" s="3">
        <v>40891</v>
      </c>
      <c r="K39160" t="s">
        <v>143</v>
      </c>
      <c r="L39160">
        <v>8363.7078651685406</v>
      </c>
      <c r="M39160" t="str">
        <f t="shared" si="675"/>
        <v>2011.12</v>
      </c>
    </row>
    <row r="39161" spans="10:13" x14ac:dyDescent="0.25">
      <c r="J39161" s="3">
        <v>40892</v>
      </c>
      <c r="K39161" t="s">
        <v>143</v>
      </c>
      <c r="L39161">
        <v>21091.022471910099</v>
      </c>
      <c r="M39161" t="str">
        <f t="shared" si="675"/>
        <v>2011.12</v>
      </c>
    </row>
    <row r="39162" spans="10:13" x14ac:dyDescent="0.25">
      <c r="J39162" s="3">
        <v>40893</v>
      </c>
      <c r="K39162" t="s">
        <v>143</v>
      </c>
      <c r="L39162">
        <v>40181.842696629203</v>
      </c>
      <c r="M39162" t="str">
        <f t="shared" si="675"/>
        <v>2011.12</v>
      </c>
    </row>
    <row r="39163" spans="10:13" x14ac:dyDescent="0.25">
      <c r="J39163" s="3">
        <v>40894</v>
      </c>
      <c r="K39163" t="s">
        <v>143</v>
      </c>
      <c r="L39163">
        <v>33181.865168539298</v>
      </c>
      <c r="M39163" t="str">
        <f t="shared" si="675"/>
        <v>2011.12</v>
      </c>
    </row>
    <row r="39164" spans="10:13" x14ac:dyDescent="0.25">
      <c r="J39164" s="3">
        <v>40895</v>
      </c>
      <c r="K39164" t="s">
        <v>143</v>
      </c>
      <c r="L39164">
        <v>24908.9438202247</v>
      </c>
      <c r="M39164" t="str">
        <f t="shared" si="675"/>
        <v>2011.12</v>
      </c>
    </row>
    <row r="39165" spans="10:13" x14ac:dyDescent="0.25">
      <c r="J39165" s="3">
        <v>40896</v>
      </c>
      <c r="K39165" t="s">
        <v>143</v>
      </c>
      <c r="L39165">
        <v>21727.191011235998</v>
      </c>
      <c r="M39165" t="str">
        <f t="shared" si="675"/>
        <v>2011.12</v>
      </c>
    </row>
    <row r="39166" spans="10:13" x14ac:dyDescent="0.25">
      <c r="J39166" s="3">
        <v>40897</v>
      </c>
      <c r="K39166" t="s">
        <v>143</v>
      </c>
      <c r="L39166">
        <v>11545.460674157301</v>
      </c>
      <c r="M39166" t="str">
        <f t="shared" si="675"/>
        <v>2011.12</v>
      </c>
    </row>
    <row r="39167" spans="10:13" x14ac:dyDescent="0.25">
      <c r="J39167" s="3">
        <v>40898</v>
      </c>
      <c r="K39167" t="s">
        <v>143</v>
      </c>
      <c r="L39167">
        <v>12181.9325842697</v>
      </c>
      <c r="M39167" t="str">
        <f t="shared" si="675"/>
        <v>2011.12</v>
      </c>
    </row>
    <row r="39168" spans="10:13" x14ac:dyDescent="0.25">
      <c r="J39168" s="3">
        <v>40899</v>
      </c>
      <c r="K39168" t="s">
        <v>143</v>
      </c>
      <c r="L39168">
        <v>13454.5730337079</v>
      </c>
      <c r="M39168" t="str">
        <f t="shared" si="675"/>
        <v>2011.12</v>
      </c>
    </row>
    <row r="39169" spans="10:13" x14ac:dyDescent="0.25">
      <c r="J39169" s="3">
        <v>40900</v>
      </c>
      <c r="K39169" t="s">
        <v>143</v>
      </c>
      <c r="L39169">
        <v>16636.325842696599</v>
      </c>
      <c r="M39169" t="str">
        <f t="shared" si="675"/>
        <v>2011.12</v>
      </c>
    </row>
    <row r="39170" spans="10:13" x14ac:dyDescent="0.25">
      <c r="J39170" s="3">
        <v>40901</v>
      </c>
      <c r="K39170" t="s">
        <v>143</v>
      </c>
      <c r="L39170">
        <v>12818.101123595499</v>
      </c>
      <c r="M39170" t="str">
        <f t="shared" si="675"/>
        <v>2011.12</v>
      </c>
    </row>
    <row r="39171" spans="10:13" x14ac:dyDescent="0.25">
      <c r="J39171" s="3">
        <v>40902</v>
      </c>
      <c r="K39171" t="s">
        <v>143</v>
      </c>
      <c r="L39171">
        <v>12818.101123595499</v>
      </c>
      <c r="M39171" t="str">
        <f t="shared" si="675"/>
        <v>2011.12</v>
      </c>
    </row>
    <row r="39172" spans="10:13" x14ac:dyDescent="0.25">
      <c r="J39172" s="3">
        <v>40903</v>
      </c>
      <c r="K39172" t="s">
        <v>143</v>
      </c>
      <c r="L39172">
        <v>8999.8764044943691</v>
      </c>
      <c r="M39172" t="str">
        <f t="shared" si="675"/>
        <v>2011.12</v>
      </c>
    </row>
    <row r="39173" spans="10:13" x14ac:dyDescent="0.25">
      <c r="J39173" s="3">
        <v>40904</v>
      </c>
      <c r="K39173" t="s">
        <v>143</v>
      </c>
      <c r="L39173">
        <v>9636.3483146067301</v>
      </c>
      <c r="M39173" t="str">
        <f t="shared" si="675"/>
        <v>2011.12</v>
      </c>
    </row>
    <row r="39174" spans="10:13" x14ac:dyDescent="0.25">
      <c r="J39174" s="3">
        <v>40905</v>
      </c>
      <c r="K39174" t="s">
        <v>143</v>
      </c>
      <c r="L39174">
        <v>8999.8764044943691</v>
      </c>
      <c r="M39174" t="str">
        <f t="shared" si="675"/>
        <v>2011.12</v>
      </c>
    </row>
    <row r="39175" spans="10:13" x14ac:dyDescent="0.25">
      <c r="J39175" s="3">
        <v>40906</v>
      </c>
      <c r="K39175" t="s">
        <v>143</v>
      </c>
      <c r="L39175">
        <v>9636.3483146067301</v>
      </c>
      <c r="M39175" t="str">
        <f t="shared" si="675"/>
        <v>2011.12</v>
      </c>
    </row>
    <row r="39176" spans="10:13" x14ac:dyDescent="0.25">
      <c r="J39176" s="3">
        <v>40907</v>
      </c>
      <c r="K39176" t="s">
        <v>143</v>
      </c>
      <c r="L39176">
        <v>9636.3483146067301</v>
      </c>
      <c r="M39176" t="str">
        <f t="shared" si="675"/>
        <v>2011.12</v>
      </c>
    </row>
    <row r="39177" spans="10:13" x14ac:dyDescent="0.25">
      <c r="J39177" s="3">
        <v>40908</v>
      </c>
      <c r="K39177" t="s">
        <v>143</v>
      </c>
      <c r="L39177">
        <v>8999.8764044943691</v>
      </c>
      <c r="M39177" t="str">
        <f t="shared" si="675"/>
        <v>2011.12</v>
      </c>
    </row>
    <row r="39178" spans="10:13" x14ac:dyDescent="0.25">
      <c r="J39178" s="3"/>
      <c r="K39178" t="str">
        <f>K39177</f>
        <v>援交</v>
      </c>
      <c r="L39178">
        <f>SUBTOTAL(9,L39147:L39177)</f>
        <v>418999.35955056164</v>
      </c>
      <c r="M39178" s="4" t="s">
        <v>57</v>
      </c>
    </row>
    <row r="39179" spans="10:13" x14ac:dyDescent="0.25">
      <c r="J39179" s="3">
        <v>40909</v>
      </c>
      <c r="K39179" t="s">
        <v>143</v>
      </c>
      <c r="L39179">
        <v>8999.8764044943691</v>
      </c>
      <c r="M39179" t="str">
        <f t="shared" si="675"/>
        <v>2012.01</v>
      </c>
    </row>
    <row r="39180" spans="10:13" x14ac:dyDescent="0.25">
      <c r="J39180" s="3">
        <v>40910</v>
      </c>
      <c r="K39180" t="s">
        <v>143</v>
      </c>
      <c r="L39180">
        <v>9636.3483146067301</v>
      </c>
      <c r="M39180" t="str">
        <f t="shared" si="675"/>
        <v>2012.01</v>
      </c>
    </row>
    <row r="39181" spans="10:13" x14ac:dyDescent="0.25">
      <c r="J39181" s="3">
        <v>40914</v>
      </c>
      <c r="K39181" t="s">
        <v>143</v>
      </c>
      <c r="L39181">
        <v>12818.101123595499</v>
      </c>
      <c r="M39181" t="str">
        <f t="shared" si="675"/>
        <v>2012.01</v>
      </c>
    </row>
    <row r="39182" spans="10:13" x14ac:dyDescent="0.25">
      <c r="J39182" s="3">
        <v>40915</v>
      </c>
      <c r="K39182" t="s">
        <v>143</v>
      </c>
      <c r="L39182">
        <v>13454.5730337079</v>
      </c>
      <c r="M39182" t="str">
        <f t="shared" si="675"/>
        <v>2012.01</v>
      </c>
    </row>
    <row r="39183" spans="10:13" x14ac:dyDescent="0.25">
      <c r="J39183" s="3">
        <v>40916</v>
      </c>
      <c r="K39183" t="s">
        <v>143</v>
      </c>
      <c r="L39183">
        <v>13454.5730337079</v>
      </c>
      <c r="M39183" t="str">
        <f t="shared" si="675"/>
        <v>2012.01</v>
      </c>
    </row>
    <row r="39184" spans="10:13" x14ac:dyDescent="0.25">
      <c r="J39184" s="3">
        <v>40917</v>
      </c>
      <c r="K39184" t="s">
        <v>143</v>
      </c>
      <c r="L39184">
        <v>11545.460674157301</v>
      </c>
      <c r="M39184" t="str">
        <f t="shared" si="675"/>
        <v>2012.01</v>
      </c>
    </row>
    <row r="39185" spans="10:13" x14ac:dyDescent="0.25">
      <c r="J39185" s="3">
        <v>40918</v>
      </c>
      <c r="K39185" t="s">
        <v>143</v>
      </c>
      <c r="L39185">
        <v>10908.9887640449</v>
      </c>
      <c r="M39185" t="str">
        <f t="shared" si="675"/>
        <v>2012.01</v>
      </c>
    </row>
    <row r="39186" spans="10:13" x14ac:dyDescent="0.25">
      <c r="J39186" s="3">
        <v>40919</v>
      </c>
      <c r="K39186" t="s">
        <v>143</v>
      </c>
      <c r="L39186">
        <v>8363.7078651685406</v>
      </c>
      <c r="M39186" t="str">
        <f t="shared" si="675"/>
        <v>2012.01</v>
      </c>
    </row>
    <row r="39187" spans="10:13" x14ac:dyDescent="0.25">
      <c r="J39187" s="3">
        <v>40920</v>
      </c>
      <c r="K39187" t="s">
        <v>143</v>
      </c>
      <c r="L39187">
        <v>8999.8764044943691</v>
      </c>
      <c r="M39187" t="str">
        <f t="shared" si="675"/>
        <v>2012.01</v>
      </c>
    </row>
    <row r="39188" spans="10:13" x14ac:dyDescent="0.25">
      <c r="J39188" s="3">
        <v>40921</v>
      </c>
      <c r="K39188" t="s">
        <v>143</v>
      </c>
      <c r="L39188">
        <v>7727.2359550561696</v>
      </c>
      <c r="M39188" t="str">
        <f t="shared" si="675"/>
        <v>2012.01</v>
      </c>
    </row>
    <row r="39189" spans="10:13" x14ac:dyDescent="0.25">
      <c r="J39189" s="3">
        <v>40922</v>
      </c>
      <c r="K39189" t="s">
        <v>143</v>
      </c>
      <c r="L39189">
        <v>8363.7078651685406</v>
      </c>
      <c r="M39189" t="str">
        <f t="shared" si="675"/>
        <v>2012.01</v>
      </c>
    </row>
    <row r="39190" spans="10:13" x14ac:dyDescent="0.25">
      <c r="J39190" s="3">
        <v>40923</v>
      </c>
      <c r="K39190" t="s">
        <v>143</v>
      </c>
      <c r="L39190">
        <v>8999.8764044943691</v>
      </c>
      <c r="M39190" t="str">
        <f t="shared" si="675"/>
        <v>2012.01</v>
      </c>
    </row>
    <row r="39191" spans="10:13" x14ac:dyDescent="0.25">
      <c r="J39191" s="3">
        <v>40924</v>
      </c>
      <c r="K39191" t="s">
        <v>143</v>
      </c>
      <c r="L39191">
        <v>7727.2359550561696</v>
      </c>
      <c r="M39191" t="str">
        <f t="shared" ref="M39191:M39256" si="676">TEXT(SUBSTITUTE(J39191,".","/"),"YYYY.MM")</f>
        <v>2012.01</v>
      </c>
    </row>
    <row r="39192" spans="10:13" x14ac:dyDescent="0.25">
      <c r="J39192" s="3">
        <v>40925</v>
      </c>
      <c r="K39192" t="s">
        <v>143</v>
      </c>
      <c r="L39192">
        <v>7090.7640449438104</v>
      </c>
      <c r="M39192" t="str">
        <f t="shared" si="676"/>
        <v>2012.01</v>
      </c>
    </row>
    <row r="39193" spans="10:13" x14ac:dyDescent="0.25">
      <c r="J39193" s="3">
        <v>40926</v>
      </c>
      <c r="K39193" t="s">
        <v>143</v>
      </c>
      <c r="L39193">
        <v>7090.7640449438104</v>
      </c>
      <c r="M39193" t="str">
        <f t="shared" si="676"/>
        <v>2012.01</v>
      </c>
    </row>
    <row r="39194" spans="10:13" x14ac:dyDescent="0.25">
      <c r="J39194" s="3">
        <v>40927</v>
      </c>
      <c r="K39194" t="s">
        <v>143</v>
      </c>
      <c r="L39194">
        <v>7727.2359550561696</v>
      </c>
      <c r="M39194" t="str">
        <f t="shared" si="676"/>
        <v>2012.01</v>
      </c>
    </row>
    <row r="39195" spans="10:13" x14ac:dyDescent="0.25">
      <c r="J39195" s="3">
        <v>40928</v>
      </c>
      <c r="K39195" t="s">
        <v>143</v>
      </c>
      <c r="L39195">
        <v>6454.59550561797</v>
      </c>
      <c r="M39195" t="str">
        <f t="shared" si="676"/>
        <v>2012.01</v>
      </c>
    </row>
    <row r="39196" spans="10:13" x14ac:dyDescent="0.25">
      <c r="J39196" s="3">
        <v>40929</v>
      </c>
      <c r="K39196" t="s">
        <v>143</v>
      </c>
      <c r="L39196">
        <v>5181.9550561797696</v>
      </c>
      <c r="M39196" t="str">
        <f t="shared" si="676"/>
        <v>2012.01</v>
      </c>
    </row>
    <row r="39197" spans="10:13" x14ac:dyDescent="0.25">
      <c r="J39197" s="3">
        <v>40930</v>
      </c>
      <c r="K39197" t="s">
        <v>143</v>
      </c>
      <c r="L39197">
        <v>3272.84269662921</v>
      </c>
      <c r="M39197" t="str">
        <f t="shared" si="676"/>
        <v>2012.01</v>
      </c>
    </row>
    <row r="39198" spans="10:13" x14ac:dyDescent="0.25">
      <c r="J39198" s="3">
        <v>40931</v>
      </c>
      <c r="K39198" t="s">
        <v>143</v>
      </c>
      <c r="L39198">
        <v>5818.12359550561</v>
      </c>
      <c r="M39198" t="str">
        <f t="shared" si="676"/>
        <v>2012.01</v>
      </c>
    </row>
    <row r="39199" spans="10:13" x14ac:dyDescent="0.25">
      <c r="J39199" s="3">
        <v>40932</v>
      </c>
      <c r="K39199" t="s">
        <v>143</v>
      </c>
      <c r="L39199">
        <v>5818.12359550561</v>
      </c>
      <c r="M39199" t="str">
        <f t="shared" si="676"/>
        <v>2012.01</v>
      </c>
    </row>
    <row r="39200" spans="10:13" x14ac:dyDescent="0.25">
      <c r="J39200" s="3">
        <v>40933</v>
      </c>
      <c r="K39200" t="s">
        <v>143</v>
      </c>
      <c r="L39200">
        <v>7090.7640449438104</v>
      </c>
      <c r="M39200" t="str">
        <f t="shared" si="676"/>
        <v>2012.01</v>
      </c>
    </row>
    <row r="39201" spans="10:13" x14ac:dyDescent="0.25">
      <c r="J39201" s="3">
        <v>40934</v>
      </c>
      <c r="K39201" t="s">
        <v>143</v>
      </c>
      <c r="L39201">
        <v>7090.7640449438104</v>
      </c>
      <c r="M39201" t="str">
        <f t="shared" si="676"/>
        <v>2012.01</v>
      </c>
    </row>
    <row r="39202" spans="10:13" x14ac:dyDescent="0.25">
      <c r="J39202" s="3">
        <v>40935</v>
      </c>
      <c r="K39202" t="s">
        <v>143</v>
      </c>
      <c r="L39202">
        <v>7090.7640449438104</v>
      </c>
      <c r="M39202" t="str">
        <f t="shared" si="676"/>
        <v>2012.01</v>
      </c>
    </row>
    <row r="39203" spans="10:13" x14ac:dyDescent="0.25">
      <c r="J39203" s="3">
        <v>40936</v>
      </c>
      <c r="K39203" t="s">
        <v>143</v>
      </c>
      <c r="L39203">
        <v>7727.2359550561696</v>
      </c>
      <c r="M39203" t="str">
        <f t="shared" si="676"/>
        <v>2012.01</v>
      </c>
    </row>
    <row r="39204" spans="10:13" x14ac:dyDescent="0.25">
      <c r="J39204" s="3">
        <v>40937</v>
      </c>
      <c r="K39204" t="s">
        <v>143</v>
      </c>
      <c r="L39204">
        <v>8363.7078651685406</v>
      </c>
      <c r="M39204" t="str">
        <f t="shared" si="676"/>
        <v>2012.01</v>
      </c>
    </row>
    <row r="39205" spans="10:13" x14ac:dyDescent="0.25">
      <c r="J39205" s="3">
        <v>40938</v>
      </c>
      <c r="K39205" t="s">
        <v>143</v>
      </c>
      <c r="L39205">
        <v>8363.7078651685406</v>
      </c>
      <c r="M39205" t="str">
        <f t="shared" si="676"/>
        <v>2012.01</v>
      </c>
    </row>
    <row r="39206" spans="10:13" x14ac:dyDescent="0.25">
      <c r="J39206" s="3">
        <v>40939</v>
      </c>
      <c r="K39206" t="s">
        <v>143</v>
      </c>
      <c r="L39206">
        <v>12181.9325842697</v>
      </c>
      <c r="M39206" t="str">
        <f t="shared" si="676"/>
        <v>2012.01</v>
      </c>
    </row>
    <row r="39207" spans="10:13" x14ac:dyDescent="0.25">
      <c r="J39207" s="3"/>
      <c r="K39207" t="str">
        <f>K39206</f>
        <v>援交</v>
      </c>
      <c r="L39207">
        <f>SUBTOTAL(9,L39179:L39206)</f>
        <v>237362.84269662914</v>
      </c>
      <c r="M39207" s="4" t="s">
        <v>58</v>
      </c>
    </row>
    <row r="39208" spans="10:13" x14ac:dyDescent="0.25">
      <c r="J39208" s="3">
        <v>40940</v>
      </c>
      <c r="K39208" t="s">
        <v>143</v>
      </c>
      <c r="L39208">
        <v>12181.9325842697</v>
      </c>
      <c r="M39208" t="str">
        <f t="shared" si="676"/>
        <v>2012.02</v>
      </c>
    </row>
    <row r="39209" spans="10:13" x14ac:dyDescent="0.25">
      <c r="J39209" s="3">
        <v>40941</v>
      </c>
      <c r="K39209" t="s">
        <v>143</v>
      </c>
      <c r="L39209">
        <v>10272.8202247191</v>
      </c>
      <c r="M39209" t="str">
        <f t="shared" si="676"/>
        <v>2012.02</v>
      </c>
    </row>
    <row r="39210" spans="10:13" x14ac:dyDescent="0.25">
      <c r="J39210" s="3">
        <v>40942</v>
      </c>
      <c r="K39210" t="s">
        <v>143</v>
      </c>
      <c r="L39210">
        <v>9636.3483146067301</v>
      </c>
      <c r="M39210" t="str">
        <f t="shared" si="676"/>
        <v>2012.02</v>
      </c>
    </row>
    <row r="39211" spans="10:13" x14ac:dyDescent="0.25">
      <c r="J39211" s="3">
        <v>40943</v>
      </c>
      <c r="K39211" t="s">
        <v>143</v>
      </c>
      <c r="L39211">
        <v>12818.101123595499</v>
      </c>
      <c r="M39211" t="str">
        <f t="shared" si="676"/>
        <v>2012.02</v>
      </c>
    </row>
    <row r="39212" spans="10:13" x14ac:dyDescent="0.25">
      <c r="J39212" s="3">
        <v>40944</v>
      </c>
      <c r="K39212" t="s">
        <v>143</v>
      </c>
      <c r="L39212">
        <v>14727.213483146101</v>
      </c>
      <c r="M39212" t="str">
        <f t="shared" si="676"/>
        <v>2012.02</v>
      </c>
    </row>
    <row r="39213" spans="10:13" x14ac:dyDescent="0.25">
      <c r="J39213" s="3">
        <v>40945</v>
      </c>
      <c r="K39213" t="s">
        <v>143</v>
      </c>
      <c r="L39213">
        <v>11545.460674157301</v>
      </c>
      <c r="M39213" t="str">
        <f t="shared" si="676"/>
        <v>2012.02</v>
      </c>
    </row>
    <row r="39214" spans="10:13" x14ac:dyDescent="0.25">
      <c r="J39214" s="3">
        <v>40946</v>
      </c>
      <c r="K39214" t="s">
        <v>143</v>
      </c>
      <c r="L39214">
        <v>9636.3483146067301</v>
      </c>
      <c r="M39214" t="str">
        <f t="shared" si="676"/>
        <v>2012.02</v>
      </c>
    </row>
    <row r="39215" spans="10:13" x14ac:dyDescent="0.25">
      <c r="J39215" s="3">
        <v>40947</v>
      </c>
      <c r="K39215" t="s">
        <v>143</v>
      </c>
      <c r="L39215">
        <v>10272.8202247191</v>
      </c>
      <c r="M39215" t="str">
        <f t="shared" si="676"/>
        <v>2012.02</v>
      </c>
    </row>
    <row r="39216" spans="10:13" x14ac:dyDescent="0.25">
      <c r="J39216" s="3">
        <v>40948</v>
      </c>
      <c r="K39216" t="s">
        <v>143</v>
      </c>
      <c r="L39216">
        <v>11545.460674157301</v>
      </c>
      <c r="M39216" t="str">
        <f t="shared" si="676"/>
        <v>2012.02</v>
      </c>
    </row>
    <row r="39217" spans="10:13" x14ac:dyDescent="0.25">
      <c r="J39217" s="3">
        <v>40949</v>
      </c>
      <c r="K39217" t="s">
        <v>143</v>
      </c>
      <c r="L39217">
        <v>10908.9887640449</v>
      </c>
      <c r="M39217" t="str">
        <f t="shared" si="676"/>
        <v>2012.02</v>
      </c>
    </row>
    <row r="39218" spans="10:13" x14ac:dyDescent="0.25">
      <c r="J39218" s="3">
        <v>40950</v>
      </c>
      <c r="K39218" t="s">
        <v>143</v>
      </c>
      <c r="L39218">
        <v>11545.460674157301</v>
      </c>
      <c r="M39218" t="str">
        <f t="shared" si="676"/>
        <v>2012.02</v>
      </c>
    </row>
    <row r="39219" spans="10:13" x14ac:dyDescent="0.25">
      <c r="J39219" s="3">
        <v>40951</v>
      </c>
      <c r="K39219" t="s">
        <v>143</v>
      </c>
      <c r="L39219">
        <v>12181.9325842697</v>
      </c>
      <c r="M39219" t="str">
        <f t="shared" si="676"/>
        <v>2012.02</v>
      </c>
    </row>
    <row r="39220" spans="10:13" x14ac:dyDescent="0.25">
      <c r="J39220" s="3">
        <v>40952</v>
      </c>
      <c r="K39220" t="s">
        <v>143</v>
      </c>
      <c r="L39220">
        <v>8999.8764044943691</v>
      </c>
      <c r="M39220" t="str">
        <f t="shared" si="676"/>
        <v>2012.02</v>
      </c>
    </row>
    <row r="39221" spans="10:13" x14ac:dyDescent="0.25">
      <c r="J39221" s="3">
        <v>40953</v>
      </c>
      <c r="K39221" t="s">
        <v>143</v>
      </c>
      <c r="L39221">
        <v>7090.7640449438104</v>
      </c>
      <c r="M39221" t="str">
        <f t="shared" si="676"/>
        <v>2012.02</v>
      </c>
    </row>
    <row r="39222" spans="10:13" x14ac:dyDescent="0.25">
      <c r="J39222" s="3">
        <v>40954</v>
      </c>
      <c r="K39222" t="s">
        <v>143</v>
      </c>
      <c r="L39222">
        <v>7090.7640449438104</v>
      </c>
      <c r="M39222" t="str">
        <f t="shared" si="676"/>
        <v>2012.02</v>
      </c>
    </row>
    <row r="39223" spans="10:13" x14ac:dyDescent="0.25">
      <c r="J39223" s="3">
        <v>40955</v>
      </c>
      <c r="K39223" t="s">
        <v>143</v>
      </c>
      <c r="L39223">
        <v>6454.59550561797</v>
      </c>
      <c r="M39223" t="str">
        <f t="shared" si="676"/>
        <v>2012.02</v>
      </c>
    </row>
    <row r="39224" spans="10:13" x14ac:dyDescent="0.25">
      <c r="J39224" s="3">
        <v>40956</v>
      </c>
      <c r="K39224" t="s">
        <v>143</v>
      </c>
      <c r="L39224">
        <v>7090.7640449438104</v>
      </c>
      <c r="M39224" t="str">
        <f t="shared" si="676"/>
        <v>2012.02</v>
      </c>
    </row>
    <row r="39225" spans="10:13" x14ac:dyDescent="0.25">
      <c r="J39225" s="3">
        <v>40957</v>
      </c>
      <c r="K39225" t="s">
        <v>143</v>
      </c>
      <c r="L39225">
        <v>8363.7078651685406</v>
      </c>
      <c r="M39225" t="str">
        <f t="shared" si="676"/>
        <v>2012.02</v>
      </c>
    </row>
    <row r="39226" spans="10:13" x14ac:dyDescent="0.25">
      <c r="J39226" s="3">
        <v>40958</v>
      </c>
      <c r="K39226" t="s">
        <v>143</v>
      </c>
      <c r="L39226">
        <v>8363.7078651685406</v>
      </c>
      <c r="M39226" t="str">
        <f t="shared" si="676"/>
        <v>2012.02</v>
      </c>
    </row>
    <row r="39227" spans="10:13" x14ac:dyDescent="0.25">
      <c r="J39227" s="3">
        <v>40959</v>
      </c>
      <c r="K39227" t="s">
        <v>143</v>
      </c>
      <c r="L39227">
        <v>7090.7640449438104</v>
      </c>
      <c r="M39227" t="str">
        <f t="shared" si="676"/>
        <v>2012.02</v>
      </c>
    </row>
    <row r="39228" spans="10:13" x14ac:dyDescent="0.25">
      <c r="J39228" s="3">
        <v>40960</v>
      </c>
      <c r="K39228" t="s">
        <v>143</v>
      </c>
      <c r="L39228">
        <v>7090.7640449438104</v>
      </c>
      <c r="M39228" t="str">
        <f t="shared" si="676"/>
        <v>2012.02</v>
      </c>
    </row>
    <row r="39229" spans="10:13" x14ac:dyDescent="0.25">
      <c r="J39229" s="3">
        <v>40961</v>
      </c>
      <c r="K39229" t="s">
        <v>143</v>
      </c>
      <c r="L39229">
        <v>7090.7640449438104</v>
      </c>
      <c r="M39229" t="str">
        <f t="shared" si="676"/>
        <v>2012.02</v>
      </c>
    </row>
    <row r="39230" spans="10:13" x14ac:dyDescent="0.25">
      <c r="J39230" s="3">
        <v>40962</v>
      </c>
      <c r="K39230" t="s">
        <v>143</v>
      </c>
      <c r="L39230">
        <v>6454.59550561797</v>
      </c>
      <c r="M39230" t="str">
        <f t="shared" si="676"/>
        <v>2012.02</v>
      </c>
    </row>
    <row r="39231" spans="10:13" x14ac:dyDescent="0.25">
      <c r="J39231" s="3">
        <v>40963</v>
      </c>
      <c r="K39231" t="s">
        <v>143</v>
      </c>
      <c r="L39231">
        <v>6454.59550561797</v>
      </c>
      <c r="M39231" t="str">
        <f t="shared" si="676"/>
        <v>2012.02</v>
      </c>
    </row>
    <row r="39232" spans="10:13" x14ac:dyDescent="0.25">
      <c r="J39232" s="3">
        <v>40964</v>
      </c>
      <c r="K39232" t="s">
        <v>143</v>
      </c>
      <c r="L39232">
        <v>7090.7640449438104</v>
      </c>
      <c r="M39232" t="str">
        <f t="shared" si="676"/>
        <v>2012.02</v>
      </c>
    </row>
    <row r="39233" spans="10:13" x14ac:dyDescent="0.25">
      <c r="J39233" s="3">
        <v>40965</v>
      </c>
      <c r="K39233" t="s">
        <v>143</v>
      </c>
      <c r="L39233">
        <v>7090.7640449438104</v>
      </c>
      <c r="M39233" t="str">
        <f t="shared" si="676"/>
        <v>2012.02</v>
      </c>
    </row>
    <row r="39234" spans="10:13" x14ac:dyDescent="0.25">
      <c r="J39234" s="3">
        <v>40966</v>
      </c>
      <c r="K39234" t="s">
        <v>143</v>
      </c>
      <c r="L39234">
        <v>6454.59550561797</v>
      </c>
      <c r="M39234" t="str">
        <f t="shared" si="676"/>
        <v>2012.02</v>
      </c>
    </row>
    <row r="39235" spans="10:13" x14ac:dyDescent="0.25">
      <c r="J39235" s="3">
        <v>40967</v>
      </c>
      <c r="K39235" t="s">
        <v>143</v>
      </c>
      <c r="L39235">
        <v>6454.59550561797</v>
      </c>
      <c r="M39235" t="str">
        <f t="shared" si="676"/>
        <v>2012.02</v>
      </c>
    </row>
    <row r="39236" spans="10:13" x14ac:dyDescent="0.25">
      <c r="J39236" s="3">
        <v>40968</v>
      </c>
      <c r="K39236" t="s">
        <v>143</v>
      </c>
      <c r="L39236">
        <v>5818.12359550561</v>
      </c>
      <c r="M39236" t="str">
        <f t="shared" si="676"/>
        <v>2012.02</v>
      </c>
    </row>
    <row r="39237" spans="10:13" x14ac:dyDescent="0.25">
      <c r="J39237" s="3"/>
      <c r="K39237" t="str">
        <f>K39236</f>
        <v>援交</v>
      </c>
      <c r="L39237">
        <f>SUBTOTAL(9,L39208:L39236)</f>
        <v>257817.39325842689</v>
      </c>
      <c r="M39237" s="4" t="s">
        <v>59</v>
      </c>
    </row>
    <row r="39238" spans="10:13" x14ac:dyDescent="0.25">
      <c r="J39238" s="3">
        <v>40969</v>
      </c>
      <c r="K39238" t="s">
        <v>143</v>
      </c>
      <c r="L39238">
        <v>6454.59550561797</v>
      </c>
      <c r="M39238" t="str">
        <f t="shared" si="676"/>
        <v>2012.03</v>
      </c>
    </row>
    <row r="39239" spans="10:13" x14ac:dyDescent="0.25">
      <c r="J39239" s="3">
        <v>40970</v>
      </c>
      <c r="K39239" t="s">
        <v>143</v>
      </c>
      <c r="L39239">
        <v>5818.12359550561</v>
      </c>
      <c r="M39239" t="str">
        <f t="shared" si="676"/>
        <v>2012.03</v>
      </c>
    </row>
    <row r="39240" spans="10:13" x14ac:dyDescent="0.25">
      <c r="J39240" s="3">
        <v>40971</v>
      </c>
      <c r="K39240" t="s">
        <v>143</v>
      </c>
      <c r="L39240">
        <v>7727.2359550561696</v>
      </c>
      <c r="M39240" t="str">
        <f t="shared" si="676"/>
        <v>2012.03</v>
      </c>
    </row>
    <row r="39241" spans="10:13" x14ac:dyDescent="0.25">
      <c r="J39241" s="3">
        <v>40972</v>
      </c>
      <c r="K39241" t="s">
        <v>143</v>
      </c>
      <c r="L39241">
        <v>6454.59550561797</v>
      </c>
      <c r="M39241" t="str">
        <f t="shared" si="676"/>
        <v>2012.03</v>
      </c>
    </row>
    <row r="39242" spans="10:13" x14ac:dyDescent="0.25">
      <c r="J39242" s="3">
        <v>40973</v>
      </c>
      <c r="K39242" t="s">
        <v>143</v>
      </c>
      <c r="L39242">
        <v>5818.12359550561</v>
      </c>
      <c r="M39242" t="str">
        <f t="shared" si="676"/>
        <v>2012.03</v>
      </c>
    </row>
    <row r="39243" spans="10:13" x14ac:dyDescent="0.25">
      <c r="J39243" s="3">
        <v>40974</v>
      </c>
      <c r="K39243" t="s">
        <v>143</v>
      </c>
      <c r="L39243">
        <v>5181.9550561797696</v>
      </c>
      <c r="M39243" t="str">
        <f t="shared" si="676"/>
        <v>2012.03</v>
      </c>
    </row>
    <row r="39244" spans="10:13" x14ac:dyDescent="0.25">
      <c r="J39244" s="3">
        <v>40975</v>
      </c>
      <c r="K39244" t="s">
        <v>143</v>
      </c>
      <c r="L39244">
        <v>5818.12359550561</v>
      </c>
      <c r="M39244" t="str">
        <f t="shared" si="676"/>
        <v>2012.03</v>
      </c>
    </row>
    <row r="39245" spans="10:13" x14ac:dyDescent="0.25">
      <c r="J39245" s="3">
        <v>40976</v>
      </c>
      <c r="K39245" t="s">
        <v>143</v>
      </c>
      <c r="L39245">
        <v>5818.12359550561</v>
      </c>
      <c r="M39245" t="str">
        <f t="shared" si="676"/>
        <v>2012.03</v>
      </c>
    </row>
    <row r="39246" spans="10:13" x14ac:dyDescent="0.25">
      <c r="J39246" s="3">
        <v>40977</v>
      </c>
      <c r="K39246" t="s">
        <v>143</v>
      </c>
      <c r="L39246">
        <v>5818.12359550561</v>
      </c>
      <c r="M39246" t="str">
        <f t="shared" si="676"/>
        <v>2012.03</v>
      </c>
    </row>
    <row r="39247" spans="10:13" x14ac:dyDescent="0.25">
      <c r="J39247" s="3">
        <v>40978</v>
      </c>
      <c r="K39247" t="s">
        <v>143</v>
      </c>
      <c r="L39247">
        <v>6454.59550561797</v>
      </c>
      <c r="M39247" t="str">
        <f t="shared" si="676"/>
        <v>2012.03</v>
      </c>
    </row>
    <row r="39248" spans="10:13" x14ac:dyDescent="0.25">
      <c r="J39248" s="3">
        <v>40979</v>
      </c>
      <c r="K39248" t="s">
        <v>143</v>
      </c>
      <c r="L39248">
        <v>6454.59550561797</v>
      </c>
      <c r="M39248" t="str">
        <f t="shared" si="676"/>
        <v>2012.03</v>
      </c>
    </row>
    <row r="39249" spans="10:13" x14ac:dyDescent="0.25">
      <c r="J39249" s="3">
        <v>40980</v>
      </c>
      <c r="K39249" t="s">
        <v>143</v>
      </c>
      <c r="L39249">
        <v>4545.4831460674204</v>
      </c>
      <c r="M39249" t="str">
        <f t="shared" si="676"/>
        <v>2012.03</v>
      </c>
    </row>
    <row r="39250" spans="10:13" x14ac:dyDescent="0.25">
      <c r="J39250" s="3">
        <v>40981</v>
      </c>
      <c r="K39250" t="s">
        <v>143</v>
      </c>
      <c r="L39250">
        <v>5181.9550561797696</v>
      </c>
      <c r="M39250" t="str">
        <f t="shared" si="676"/>
        <v>2012.03</v>
      </c>
    </row>
    <row r="39251" spans="10:13" x14ac:dyDescent="0.25">
      <c r="J39251" s="3">
        <v>40982</v>
      </c>
      <c r="K39251" t="s">
        <v>143</v>
      </c>
      <c r="L39251">
        <v>5181.9550561797696</v>
      </c>
      <c r="M39251" t="str">
        <f t="shared" si="676"/>
        <v>2012.03</v>
      </c>
    </row>
    <row r="39252" spans="10:13" x14ac:dyDescent="0.25">
      <c r="J39252" s="3">
        <v>40983</v>
      </c>
      <c r="K39252" t="s">
        <v>143</v>
      </c>
      <c r="L39252">
        <v>5181.9550561797696</v>
      </c>
      <c r="M39252" t="str">
        <f t="shared" si="676"/>
        <v>2012.03</v>
      </c>
    </row>
    <row r="39253" spans="10:13" x14ac:dyDescent="0.25">
      <c r="J39253" s="3">
        <v>40984</v>
      </c>
      <c r="K39253" t="s">
        <v>143</v>
      </c>
      <c r="L39253">
        <v>5181.9550561797696</v>
      </c>
      <c r="M39253" t="str">
        <f t="shared" si="676"/>
        <v>2012.03</v>
      </c>
    </row>
    <row r="39254" spans="10:13" x14ac:dyDescent="0.25">
      <c r="J39254" s="3">
        <v>40985</v>
      </c>
      <c r="K39254" t="s">
        <v>143</v>
      </c>
      <c r="L39254">
        <v>7090.7640449438104</v>
      </c>
      <c r="M39254" t="str">
        <f t="shared" si="676"/>
        <v>2012.03</v>
      </c>
    </row>
    <row r="39255" spans="10:13" x14ac:dyDescent="0.25">
      <c r="J39255" s="3">
        <v>40986</v>
      </c>
      <c r="K39255" t="s">
        <v>143</v>
      </c>
      <c r="L39255">
        <v>6454.59550561797</v>
      </c>
      <c r="M39255" t="str">
        <f t="shared" si="676"/>
        <v>2012.03</v>
      </c>
    </row>
    <row r="39256" spans="10:13" x14ac:dyDescent="0.25">
      <c r="J39256" s="3">
        <v>40987</v>
      </c>
      <c r="K39256" t="s">
        <v>143</v>
      </c>
      <c r="L39256">
        <v>5181.9550561797696</v>
      </c>
      <c r="M39256" t="str">
        <f t="shared" si="676"/>
        <v>2012.03</v>
      </c>
    </row>
    <row r="39257" spans="10:13" x14ac:dyDescent="0.25">
      <c r="J39257" s="3">
        <v>40988</v>
      </c>
      <c r="K39257" t="s">
        <v>143</v>
      </c>
      <c r="L39257">
        <v>5181.9550561797696</v>
      </c>
      <c r="M39257" t="str">
        <f t="shared" ref="M39257:M39322" si="677">TEXT(SUBSTITUTE(J39257,".","/"),"YYYY.MM")</f>
        <v>2012.03</v>
      </c>
    </row>
    <row r="39258" spans="10:13" x14ac:dyDescent="0.25">
      <c r="J39258" s="3">
        <v>40989</v>
      </c>
      <c r="K39258" t="s">
        <v>143</v>
      </c>
      <c r="L39258">
        <v>6454.59550561797</v>
      </c>
      <c r="M39258" t="str">
        <f t="shared" si="677"/>
        <v>2012.03</v>
      </c>
    </row>
    <row r="39259" spans="10:13" x14ac:dyDescent="0.25">
      <c r="J39259" s="3">
        <v>40990</v>
      </c>
      <c r="K39259" t="s">
        <v>143</v>
      </c>
      <c r="L39259">
        <v>5818.12359550561</v>
      </c>
      <c r="M39259" t="str">
        <f t="shared" si="677"/>
        <v>2012.03</v>
      </c>
    </row>
    <row r="39260" spans="10:13" x14ac:dyDescent="0.25">
      <c r="J39260" s="3">
        <v>40991</v>
      </c>
      <c r="K39260" t="s">
        <v>143</v>
      </c>
      <c r="L39260">
        <v>5181.9550561797696</v>
      </c>
      <c r="M39260" t="str">
        <f t="shared" si="677"/>
        <v>2012.03</v>
      </c>
    </row>
    <row r="39261" spans="10:13" x14ac:dyDescent="0.25">
      <c r="J39261" s="3">
        <v>40992</v>
      </c>
      <c r="K39261" t="s">
        <v>143</v>
      </c>
      <c r="L39261">
        <v>5181.9550561797696</v>
      </c>
      <c r="M39261" t="str">
        <f t="shared" si="677"/>
        <v>2012.03</v>
      </c>
    </row>
    <row r="39262" spans="10:13" x14ac:dyDescent="0.25">
      <c r="J39262" s="3">
        <v>40993</v>
      </c>
      <c r="K39262" t="s">
        <v>143</v>
      </c>
      <c r="L39262">
        <v>5818.12359550561</v>
      </c>
      <c r="M39262" t="str">
        <f t="shared" si="677"/>
        <v>2012.03</v>
      </c>
    </row>
    <row r="39263" spans="10:13" x14ac:dyDescent="0.25">
      <c r="J39263" s="3">
        <v>40994</v>
      </c>
      <c r="K39263" t="s">
        <v>143</v>
      </c>
      <c r="L39263">
        <v>3909.0112359550499</v>
      </c>
      <c r="M39263" t="str">
        <f t="shared" si="677"/>
        <v>2012.03</v>
      </c>
    </row>
    <row r="39264" spans="10:13" x14ac:dyDescent="0.25">
      <c r="J39264" s="3">
        <v>40995</v>
      </c>
      <c r="K39264" t="s">
        <v>143</v>
      </c>
      <c r="L39264">
        <v>3909.0112359550499</v>
      </c>
      <c r="M39264" t="str">
        <f t="shared" si="677"/>
        <v>2012.03</v>
      </c>
    </row>
    <row r="39265" spans="10:13" x14ac:dyDescent="0.25">
      <c r="J39265" s="3">
        <v>40996</v>
      </c>
      <c r="K39265" t="s">
        <v>143</v>
      </c>
      <c r="L39265">
        <v>4545.4831460674204</v>
      </c>
      <c r="M39265" t="str">
        <f t="shared" si="677"/>
        <v>2012.03</v>
      </c>
    </row>
    <row r="39266" spans="10:13" x14ac:dyDescent="0.25">
      <c r="J39266" s="3">
        <v>40997</v>
      </c>
      <c r="K39266" t="s">
        <v>143</v>
      </c>
      <c r="L39266">
        <v>4545.4831460674204</v>
      </c>
      <c r="M39266" t="str">
        <f t="shared" si="677"/>
        <v>2012.03</v>
      </c>
    </row>
    <row r="39267" spans="10:13" x14ac:dyDescent="0.25">
      <c r="J39267" s="3">
        <v>40998</v>
      </c>
      <c r="K39267" t="s">
        <v>143</v>
      </c>
      <c r="L39267">
        <v>4545.4831460674204</v>
      </c>
      <c r="M39267" t="str">
        <f t="shared" si="677"/>
        <v>2012.03</v>
      </c>
    </row>
    <row r="39268" spans="10:13" x14ac:dyDescent="0.25">
      <c r="J39268" s="3">
        <v>40999</v>
      </c>
      <c r="K39268" t="s">
        <v>143</v>
      </c>
      <c r="L39268">
        <v>4545.4831460674204</v>
      </c>
      <c r="M39268" t="str">
        <f t="shared" si="677"/>
        <v>2012.03</v>
      </c>
    </row>
    <row r="39269" spans="10:13" x14ac:dyDescent="0.25">
      <c r="J39269" s="3"/>
      <c r="K39269" t="str">
        <f>K39268</f>
        <v>援交</v>
      </c>
      <c r="L39269">
        <f>SUBTOTAL(9,L39238:L39268)</f>
        <v>171455.47191011216</v>
      </c>
      <c r="M39269" s="4" t="s">
        <v>60</v>
      </c>
    </row>
    <row r="39270" spans="10:13" x14ac:dyDescent="0.25">
      <c r="J39270" s="3">
        <v>41000</v>
      </c>
      <c r="K39270" t="s">
        <v>143</v>
      </c>
      <c r="L39270">
        <v>5181.9550561797696</v>
      </c>
      <c r="M39270" t="str">
        <f t="shared" si="677"/>
        <v>2012.04</v>
      </c>
    </row>
    <row r="39271" spans="10:13" x14ac:dyDescent="0.25">
      <c r="J39271" s="3">
        <v>41001</v>
      </c>
      <c r="K39271" t="s">
        <v>143</v>
      </c>
      <c r="L39271">
        <v>6454.59550561797</v>
      </c>
      <c r="M39271" t="str">
        <f t="shared" si="677"/>
        <v>2012.04</v>
      </c>
    </row>
    <row r="39272" spans="10:13" x14ac:dyDescent="0.25">
      <c r="J39272" s="3">
        <v>41002</v>
      </c>
      <c r="K39272" t="s">
        <v>143</v>
      </c>
      <c r="L39272">
        <v>7727.2359550561696</v>
      </c>
      <c r="M39272" t="str">
        <f t="shared" si="677"/>
        <v>2012.04</v>
      </c>
    </row>
    <row r="39273" spans="10:13" x14ac:dyDescent="0.25">
      <c r="J39273" s="3">
        <v>41003</v>
      </c>
      <c r="K39273" t="s">
        <v>143</v>
      </c>
      <c r="L39273">
        <v>7727.2359550561696</v>
      </c>
      <c r="M39273" t="str">
        <f t="shared" si="677"/>
        <v>2012.04</v>
      </c>
    </row>
    <row r="39274" spans="10:13" x14ac:dyDescent="0.25">
      <c r="J39274" s="3">
        <v>41004</v>
      </c>
      <c r="K39274" t="s">
        <v>143</v>
      </c>
      <c r="L39274">
        <v>5818.12359550561</v>
      </c>
      <c r="M39274" t="str">
        <f t="shared" si="677"/>
        <v>2012.04</v>
      </c>
    </row>
    <row r="39275" spans="10:13" x14ac:dyDescent="0.25">
      <c r="J39275" s="3">
        <v>41005</v>
      </c>
      <c r="K39275" t="s">
        <v>143</v>
      </c>
      <c r="L39275">
        <v>5181.9550561797696</v>
      </c>
      <c r="M39275" t="str">
        <f t="shared" si="677"/>
        <v>2012.04</v>
      </c>
    </row>
    <row r="39276" spans="10:13" x14ac:dyDescent="0.25">
      <c r="J39276" s="3">
        <v>41006</v>
      </c>
      <c r="K39276" t="s">
        <v>143</v>
      </c>
      <c r="L39276">
        <v>6454.59550561797</v>
      </c>
      <c r="M39276" t="str">
        <f t="shared" si="677"/>
        <v>2012.04</v>
      </c>
    </row>
    <row r="39277" spans="10:13" x14ac:dyDescent="0.25">
      <c r="J39277" s="3">
        <v>41007</v>
      </c>
      <c r="K39277" t="s">
        <v>143</v>
      </c>
      <c r="L39277">
        <v>12818.101123595499</v>
      </c>
      <c r="M39277" t="str">
        <f t="shared" si="677"/>
        <v>2012.04</v>
      </c>
    </row>
    <row r="39278" spans="10:13" x14ac:dyDescent="0.25">
      <c r="J39278" s="3">
        <v>41008</v>
      </c>
      <c r="K39278" t="s">
        <v>143</v>
      </c>
      <c r="L39278">
        <v>10908.9887640449</v>
      </c>
      <c r="M39278" t="str">
        <f t="shared" si="677"/>
        <v>2012.04</v>
      </c>
    </row>
    <row r="39279" spans="10:13" x14ac:dyDescent="0.25">
      <c r="J39279" s="3">
        <v>41009</v>
      </c>
      <c r="K39279" t="s">
        <v>143</v>
      </c>
      <c r="L39279">
        <v>7727.2359550561696</v>
      </c>
      <c r="M39279" t="str">
        <f t="shared" si="677"/>
        <v>2012.04</v>
      </c>
    </row>
    <row r="39280" spans="10:13" x14ac:dyDescent="0.25">
      <c r="J39280" s="3">
        <v>41010</v>
      </c>
      <c r="K39280" t="s">
        <v>143</v>
      </c>
      <c r="L39280">
        <v>7090.7640449438104</v>
      </c>
      <c r="M39280" t="str">
        <f t="shared" si="677"/>
        <v>2012.04</v>
      </c>
    </row>
    <row r="39281" spans="10:13" x14ac:dyDescent="0.25">
      <c r="J39281" s="3">
        <v>41011</v>
      </c>
      <c r="K39281" t="s">
        <v>143</v>
      </c>
      <c r="L39281">
        <v>9636.3483146067301</v>
      </c>
      <c r="M39281" t="str">
        <f t="shared" si="677"/>
        <v>2012.04</v>
      </c>
    </row>
    <row r="39282" spans="10:13" x14ac:dyDescent="0.25">
      <c r="J39282" s="3">
        <v>41012</v>
      </c>
      <c r="K39282" t="s">
        <v>143</v>
      </c>
      <c r="L39282">
        <v>7090.7640449438104</v>
      </c>
      <c r="M39282" t="str">
        <f t="shared" si="677"/>
        <v>2012.04</v>
      </c>
    </row>
    <row r="39283" spans="10:13" x14ac:dyDescent="0.25">
      <c r="J39283" s="3">
        <v>41013</v>
      </c>
      <c r="K39283" t="s">
        <v>143</v>
      </c>
      <c r="L39283">
        <v>7727.2359550561696</v>
      </c>
      <c r="M39283" t="str">
        <f t="shared" si="677"/>
        <v>2012.04</v>
      </c>
    </row>
    <row r="39284" spans="10:13" x14ac:dyDescent="0.25">
      <c r="J39284" s="3">
        <v>41014</v>
      </c>
      <c r="K39284" t="s">
        <v>143</v>
      </c>
      <c r="L39284">
        <v>5818.12359550561</v>
      </c>
      <c r="M39284" t="str">
        <f t="shared" si="677"/>
        <v>2012.04</v>
      </c>
    </row>
    <row r="39285" spans="10:13" x14ac:dyDescent="0.25">
      <c r="J39285" s="3">
        <v>41015</v>
      </c>
      <c r="K39285" t="s">
        <v>143</v>
      </c>
      <c r="L39285">
        <v>4545.4831460674204</v>
      </c>
      <c r="M39285" t="str">
        <f t="shared" si="677"/>
        <v>2012.04</v>
      </c>
    </row>
    <row r="39286" spans="10:13" x14ac:dyDescent="0.25">
      <c r="J39286" s="3">
        <v>41016</v>
      </c>
      <c r="K39286" t="s">
        <v>143</v>
      </c>
      <c r="L39286">
        <v>5181.9550561797696</v>
      </c>
      <c r="M39286" t="str">
        <f t="shared" si="677"/>
        <v>2012.04</v>
      </c>
    </row>
    <row r="39287" spans="10:13" x14ac:dyDescent="0.25">
      <c r="J39287" s="3">
        <v>41017</v>
      </c>
      <c r="K39287" t="s">
        <v>143</v>
      </c>
      <c r="L39287">
        <v>57363.550561797798</v>
      </c>
      <c r="M39287" t="str">
        <f t="shared" si="677"/>
        <v>2012.04</v>
      </c>
    </row>
    <row r="39288" spans="10:13" x14ac:dyDescent="0.25">
      <c r="J39288" s="3">
        <v>41018</v>
      </c>
      <c r="K39288" t="s">
        <v>143</v>
      </c>
      <c r="L39288">
        <v>32545.393258427001</v>
      </c>
      <c r="M39288" t="str">
        <f t="shared" si="677"/>
        <v>2012.04</v>
      </c>
    </row>
    <row r="39289" spans="10:13" x14ac:dyDescent="0.25">
      <c r="J39289" s="3">
        <v>41019</v>
      </c>
      <c r="K39289" t="s">
        <v>143</v>
      </c>
      <c r="L39289">
        <v>18545.438202247198</v>
      </c>
      <c r="M39289" t="str">
        <f t="shared" si="677"/>
        <v>2012.04</v>
      </c>
    </row>
    <row r="39290" spans="10:13" x14ac:dyDescent="0.25">
      <c r="J39290" s="3">
        <v>41020</v>
      </c>
      <c r="K39290" t="s">
        <v>143</v>
      </c>
      <c r="L39290">
        <v>13454.5730337079</v>
      </c>
      <c r="M39290" t="str">
        <f t="shared" si="677"/>
        <v>2012.04</v>
      </c>
    </row>
    <row r="39291" spans="10:13" x14ac:dyDescent="0.25">
      <c r="J39291" s="3">
        <v>41021</v>
      </c>
      <c r="K39291" t="s">
        <v>143</v>
      </c>
      <c r="L39291">
        <v>11545.460674157301</v>
      </c>
      <c r="M39291" t="str">
        <f t="shared" si="677"/>
        <v>2012.04</v>
      </c>
    </row>
    <row r="39292" spans="10:13" x14ac:dyDescent="0.25">
      <c r="J39292" s="3">
        <v>41022</v>
      </c>
      <c r="K39292" t="s">
        <v>143</v>
      </c>
      <c r="L39292">
        <v>9636.3483146067301</v>
      </c>
      <c r="M39292" t="str">
        <f t="shared" si="677"/>
        <v>2012.04</v>
      </c>
    </row>
    <row r="39293" spans="10:13" x14ac:dyDescent="0.25">
      <c r="J39293" s="3">
        <v>41023</v>
      </c>
      <c r="K39293" t="s">
        <v>143</v>
      </c>
      <c r="L39293">
        <v>9636.3483146067301</v>
      </c>
      <c r="M39293" t="str">
        <f t="shared" si="677"/>
        <v>2012.04</v>
      </c>
    </row>
    <row r="39294" spans="10:13" x14ac:dyDescent="0.25">
      <c r="J39294" s="3">
        <v>41024</v>
      </c>
      <c r="K39294" t="s">
        <v>143</v>
      </c>
      <c r="L39294">
        <v>7090.7640449438104</v>
      </c>
      <c r="M39294" t="str">
        <f t="shared" si="677"/>
        <v>2012.04</v>
      </c>
    </row>
    <row r="39295" spans="10:13" x14ac:dyDescent="0.25">
      <c r="J39295" s="3">
        <v>41025</v>
      </c>
      <c r="K39295" t="s">
        <v>143</v>
      </c>
      <c r="L39295">
        <v>5818.12359550561</v>
      </c>
      <c r="M39295" t="str">
        <f t="shared" si="677"/>
        <v>2012.04</v>
      </c>
    </row>
    <row r="39296" spans="10:13" x14ac:dyDescent="0.25">
      <c r="J39296" s="3">
        <v>41026</v>
      </c>
      <c r="K39296" t="s">
        <v>143</v>
      </c>
      <c r="L39296">
        <v>6454.59550561797</v>
      </c>
      <c r="M39296" t="str">
        <f t="shared" si="677"/>
        <v>2012.04</v>
      </c>
    </row>
    <row r="39297" spans="10:13" x14ac:dyDescent="0.25">
      <c r="J39297" s="3">
        <v>41027</v>
      </c>
      <c r="K39297" t="s">
        <v>143</v>
      </c>
      <c r="L39297">
        <v>5818.12359550561</v>
      </c>
      <c r="M39297" t="str">
        <f t="shared" si="677"/>
        <v>2012.04</v>
      </c>
    </row>
    <row r="39298" spans="10:13" x14ac:dyDescent="0.25">
      <c r="J39298" s="3">
        <v>41028</v>
      </c>
      <c r="K39298" t="s">
        <v>143</v>
      </c>
      <c r="L39298">
        <v>6454.59550561797</v>
      </c>
      <c r="M39298" t="str">
        <f t="shared" si="677"/>
        <v>2012.04</v>
      </c>
    </row>
    <row r="39299" spans="10:13" x14ac:dyDescent="0.25">
      <c r="J39299" s="3">
        <v>41029</v>
      </c>
      <c r="K39299" t="s">
        <v>143</v>
      </c>
      <c r="L39299">
        <v>6454.59550561797</v>
      </c>
      <c r="M39299" t="str">
        <f t="shared" si="677"/>
        <v>2012.04</v>
      </c>
    </row>
    <row r="39300" spans="10:13" x14ac:dyDescent="0.25">
      <c r="J39300" s="3"/>
      <c r="K39300" t="str">
        <f>K39299</f>
        <v>援交</v>
      </c>
      <c r="L39300">
        <f>SUBTOTAL(9,L39270:L39299)</f>
        <v>313908.60674157285</v>
      </c>
      <c r="M39300" s="4" t="s">
        <v>61</v>
      </c>
    </row>
    <row r="39301" spans="10:13" x14ac:dyDescent="0.25">
      <c r="J39301" s="3">
        <v>41030</v>
      </c>
      <c r="K39301" t="s">
        <v>143</v>
      </c>
      <c r="L39301">
        <v>6454.59550561797</v>
      </c>
      <c r="M39301" t="str">
        <f t="shared" si="677"/>
        <v>2012.05</v>
      </c>
    </row>
    <row r="39302" spans="10:13" x14ac:dyDescent="0.25">
      <c r="J39302" s="3">
        <v>41031</v>
      </c>
      <c r="K39302" t="s">
        <v>143</v>
      </c>
      <c r="L39302">
        <v>5818.12359550561</v>
      </c>
      <c r="M39302" t="str">
        <f t="shared" si="677"/>
        <v>2012.05</v>
      </c>
    </row>
    <row r="39303" spans="10:13" x14ac:dyDescent="0.25">
      <c r="J39303" s="3">
        <v>41032</v>
      </c>
      <c r="K39303" t="s">
        <v>143</v>
      </c>
      <c r="L39303">
        <v>6454.59550561797</v>
      </c>
      <c r="M39303" t="str">
        <f t="shared" si="677"/>
        <v>2012.05</v>
      </c>
    </row>
    <row r="39304" spans="10:13" x14ac:dyDescent="0.25">
      <c r="J39304" s="3">
        <v>41033</v>
      </c>
      <c r="K39304" t="s">
        <v>143</v>
      </c>
      <c r="L39304">
        <v>7090.7640449438104</v>
      </c>
      <c r="M39304" t="str">
        <f t="shared" si="677"/>
        <v>2012.05</v>
      </c>
    </row>
    <row r="39305" spans="10:13" x14ac:dyDescent="0.25">
      <c r="J39305" s="3">
        <v>41034</v>
      </c>
      <c r="K39305" t="s">
        <v>143</v>
      </c>
      <c r="L39305">
        <v>7727.2359550561696</v>
      </c>
      <c r="M39305" t="str">
        <f t="shared" si="677"/>
        <v>2012.05</v>
      </c>
    </row>
    <row r="39306" spans="10:13" x14ac:dyDescent="0.25">
      <c r="J39306" s="3">
        <v>41035</v>
      </c>
      <c r="K39306" t="s">
        <v>143</v>
      </c>
      <c r="L39306">
        <v>7727.2359550561696</v>
      </c>
      <c r="M39306" t="str">
        <f t="shared" si="677"/>
        <v>2012.05</v>
      </c>
    </row>
    <row r="39307" spans="10:13" x14ac:dyDescent="0.25">
      <c r="J39307" s="3">
        <v>41036</v>
      </c>
      <c r="K39307" t="s">
        <v>143</v>
      </c>
      <c r="L39307">
        <v>5181.9550561797696</v>
      </c>
      <c r="M39307" t="str">
        <f t="shared" si="677"/>
        <v>2012.05</v>
      </c>
    </row>
    <row r="39308" spans="10:13" x14ac:dyDescent="0.25">
      <c r="J39308" s="3">
        <v>41037</v>
      </c>
      <c r="K39308" t="s">
        <v>143</v>
      </c>
      <c r="L39308">
        <v>7090.7640449438104</v>
      </c>
      <c r="M39308" t="str">
        <f t="shared" si="677"/>
        <v>2012.05</v>
      </c>
    </row>
    <row r="39309" spans="10:13" x14ac:dyDescent="0.25">
      <c r="J39309" s="3">
        <v>41038</v>
      </c>
      <c r="K39309" t="s">
        <v>143</v>
      </c>
      <c r="L39309">
        <v>7090.7640449438104</v>
      </c>
      <c r="M39309" t="str">
        <f t="shared" si="677"/>
        <v>2012.05</v>
      </c>
    </row>
    <row r="39310" spans="10:13" x14ac:dyDescent="0.25">
      <c r="J39310" s="3">
        <v>41039</v>
      </c>
      <c r="K39310" t="s">
        <v>143</v>
      </c>
      <c r="L39310">
        <v>15999.853932584299</v>
      </c>
      <c r="M39310" t="str">
        <f t="shared" si="677"/>
        <v>2012.05</v>
      </c>
    </row>
    <row r="39311" spans="10:13" x14ac:dyDescent="0.25">
      <c r="J39311" s="3">
        <v>41040</v>
      </c>
      <c r="K39311" t="s">
        <v>143</v>
      </c>
      <c r="L39311">
        <v>12818.101123595499</v>
      </c>
      <c r="M39311" t="str">
        <f t="shared" si="677"/>
        <v>2012.05</v>
      </c>
    </row>
    <row r="39312" spans="10:13" x14ac:dyDescent="0.25">
      <c r="J39312" s="3">
        <v>41041</v>
      </c>
      <c r="K39312" t="s">
        <v>143</v>
      </c>
      <c r="L39312">
        <v>17908.966292134799</v>
      </c>
      <c r="M39312" t="str">
        <f t="shared" si="677"/>
        <v>2012.05</v>
      </c>
    </row>
    <row r="39313" spans="10:13" x14ac:dyDescent="0.25">
      <c r="J39313" s="3">
        <v>41042</v>
      </c>
      <c r="K39313" t="s">
        <v>143</v>
      </c>
      <c r="L39313">
        <v>11545.460674157301</v>
      </c>
      <c r="M39313" t="str">
        <f t="shared" si="677"/>
        <v>2012.05</v>
      </c>
    </row>
    <row r="39314" spans="10:13" x14ac:dyDescent="0.25">
      <c r="J39314" s="3">
        <v>41043</v>
      </c>
      <c r="K39314" t="s">
        <v>143</v>
      </c>
      <c r="L39314">
        <v>7727.2359550561696</v>
      </c>
      <c r="M39314" t="str">
        <f t="shared" si="677"/>
        <v>2012.05</v>
      </c>
    </row>
    <row r="39315" spans="10:13" x14ac:dyDescent="0.25">
      <c r="J39315" s="3">
        <v>41044</v>
      </c>
      <c r="K39315" t="s">
        <v>143</v>
      </c>
      <c r="L39315">
        <v>10272.8202247191</v>
      </c>
      <c r="M39315" t="str">
        <f t="shared" si="677"/>
        <v>2012.05</v>
      </c>
    </row>
    <row r="39316" spans="10:13" x14ac:dyDescent="0.25">
      <c r="J39316" s="3">
        <v>41045</v>
      </c>
      <c r="K39316" t="s">
        <v>143</v>
      </c>
      <c r="L39316">
        <v>5818.12359550561</v>
      </c>
      <c r="M39316" t="str">
        <f t="shared" si="677"/>
        <v>2012.05</v>
      </c>
    </row>
    <row r="39317" spans="10:13" x14ac:dyDescent="0.25">
      <c r="J39317" s="3">
        <v>41046</v>
      </c>
      <c r="K39317" t="s">
        <v>143</v>
      </c>
      <c r="L39317">
        <v>5818.12359550561</v>
      </c>
      <c r="M39317" t="str">
        <f t="shared" si="677"/>
        <v>2012.05</v>
      </c>
    </row>
    <row r="39318" spans="10:13" x14ac:dyDescent="0.25">
      <c r="J39318" s="3">
        <v>41047</v>
      </c>
      <c r="K39318" t="s">
        <v>143</v>
      </c>
      <c r="L39318">
        <v>5818.12359550561</v>
      </c>
      <c r="M39318" t="str">
        <f t="shared" si="677"/>
        <v>2012.05</v>
      </c>
    </row>
    <row r="39319" spans="10:13" x14ac:dyDescent="0.25">
      <c r="J39319" s="3">
        <v>41048</v>
      </c>
      <c r="K39319" t="s">
        <v>143</v>
      </c>
      <c r="L39319">
        <v>7090.7640449438104</v>
      </c>
      <c r="M39319" t="str">
        <f t="shared" si="677"/>
        <v>2012.05</v>
      </c>
    </row>
    <row r="39320" spans="10:13" x14ac:dyDescent="0.25">
      <c r="J39320" s="3">
        <v>41049</v>
      </c>
      <c r="K39320" t="s">
        <v>143</v>
      </c>
      <c r="L39320">
        <v>6454.59550561797</v>
      </c>
      <c r="M39320" t="str">
        <f t="shared" si="677"/>
        <v>2012.05</v>
      </c>
    </row>
    <row r="39321" spans="10:13" x14ac:dyDescent="0.25">
      <c r="J39321" s="3">
        <v>41050</v>
      </c>
      <c r="K39321" t="s">
        <v>143</v>
      </c>
      <c r="L39321">
        <v>6454.59550561797</v>
      </c>
      <c r="M39321" t="str">
        <f t="shared" si="677"/>
        <v>2012.05</v>
      </c>
    </row>
    <row r="39322" spans="10:13" x14ac:dyDescent="0.25">
      <c r="J39322" s="3">
        <v>41051</v>
      </c>
      <c r="K39322" t="s">
        <v>143</v>
      </c>
      <c r="L39322">
        <v>6454.59550561797</v>
      </c>
      <c r="M39322" t="str">
        <f t="shared" si="677"/>
        <v>2012.05</v>
      </c>
    </row>
    <row r="39323" spans="10:13" x14ac:dyDescent="0.25">
      <c r="J39323" s="3">
        <v>41052</v>
      </c>
      <c r="K39323" t="s">
        <v>143</v>
      </c>
      <c r="L39323">
        <v>7090.7640449438104</v>
      </c>
      <c r="M39323" t="str">
        <f t="shared" ref="M39323:M39388" si="678">TEXT(SUBSTITUTE(J39323,".","/"),"YYYY.MM")</f>
        <v>2012.05</v>
      </c>
    </row>
    <row r="39324" spans="10:13" x14ac:dyDescent="0.25">
      <c r="J39324" s="3">
        <v>41053</v>
      </c>
      <c r="K39324" t="s">
        <v>143</v>
      </c>
      <c r="L39324">
        <v>10908.9887640449</v>
      </c>
      <c r="M39324" t="str">
        <f t="shared" si="678"/>
        <v>2012.05</v>
      </c>
    </row>
    <row r="39325" spans="10:13" x14ac:dyDescent="0.25">
      <c r="J39325" s="3">
        <v>41054</v>
      </c>
      <c r="K39325" t="s">
        <v>143</v>
      </c>
      <c r="L39325">
        <v>6454.59550561797</v>
      </c>
      <c r="M39325" t="str">
        <f t="shared" si="678"/>
        <v>2012.05</v>
      </c>
    </row>
    <row r="39326" spans="10:13" x14ac:dyDescent="0.25">
      <c r="J39326" s="3">
        <v>41055</v>
      </c>
      <c r="K39326" t="s">
        <v>143</v>
      </c>
      <c r="L39326">
        <v>7090.7640449438104</v>
      </c>
      <c r="M39326" t="str">
        <f t="shared" si="678"/>
        <v>2012.05</v>
      </c>
    </row>
    <row r="39327" spans="10:13" x14ac:dyDescent="0.25">
      <c r="J39327" s="3">
        <v>41056</v>
      </c>
      <c r="K39327" t="s">
        <v>143</v>
      </c>
      <c r="L39327">
        <v>7090.7640449438104</v>
      </c>
      <c r="M39327" t="str">
        <f t="shared" si="678"/>
        <v>2012.05</v>
      </c>
    </row>
    <row r="39328" spans="10:13" x14ac:dyDescent="0.25">
      <c r="J39328" s="3">
        <v>41057</v>
      </c>
      <c r="K39328" t="s">
        <v>143</v>
      </c>
      <c r="L39328">
        <v>7727.2359550561696</v>
      </c>
      <c r="M39328" t="str">
        <f t="shared" si="678"/>
        <v>2012.05</v>
      </c>
    </row>
    <row r="39329" spans="10:13" x14ac:dyDescent="0.25">
      <c r="J39329" s="3">
        <v>41058</v>
      </c>
      <c r="K39329" t="s">
        <v>143</v>
      </c>
      <c r="L39329">
        <v>7727.2359550561696</v>
      </c>
      <c r="M39329" t="str">
        <f t="shared" si="678"/>
        <v>2012.05</v>
      </c>
    </row>
    <row r="39330" spans="10:13" x14ac:dyDescent="0.25">
      <c r="J39330" s="3">
        <v>41059</v>
      </c>
      <c r="K39330" t="s">
        <v>143</v>
      </c>
      <c r="L39330">
        <v>7090.7640449438104</v>
      </c>
      <c r="M39330" t="str">
        <f t="shared" si="678"/>
        <v>2012.05</v>
      </c>
    </row>
    <row r="39331" spans="10:13" x14ac:dyDescent="0.25">
      <c r="J39331" s="3">
        <v>41060</v>
      </c>
      <c r="K39331" t="s">
        <v>143</v>
      </c>
      <c r="L39331">
        <v>10272.8202247191</v>
      </c>
      <c r="M39331" t="str">
        <f t="shared" si="678"/>
        <v>2012.05</v>
      </c>
    </row>
    <row r="39332" spans="10:13" x14ac:dyDescent="0.25">
      <c r="J39332" s="3"/>
      <c r="K39332" t="str">
        <f>K39331</f>
        <v>援交</v>
      </c>
      <c r="L39332">
        <f>SUBTOTAL(9,L39301:L39331)</f>
        <v>252271.32584269639</v>
      </c>
      <c r="M39332" s="4" t="s">
        <v>62</v>
      </c>
    </row>
    <row r="39333" spans="10:13" x14ac:dyDescent="0.25">
      <c r="J39333" s="3">
        <v>41061</v>
      </c>
      <c r="K39333" t="s">
        <v>143</v>
      </c>
      <c r="L39333">
        <v>11545.460674157301</v>
      </c>
      <c r="M39333" t="str">
        <f t="shared" si="678"/>
        <v>2012.06</v>
      </c>
    </row>
    <row r="39334" spans="10:13" x14ac:dyDescent="0.25">
      <c r="J39334" s="3">
        <v>41062</v>
      </c>
      <c r="K39334" t="s">
        <v>143</v>
      </c>
      <c r="L39334">
        <v>11545.460674157301</v>
      </c>
      <c r="M39334" t="str">
        <f t="shared" si="678"/>
        <v>2012.06</v>
      </c>
    </row>
    <row r="39335" spans="10:13" x14ac:dyDescent="0.25">
      <c r="J39335" s="3">
        <v>41063</v>
      </c>
      <c r="K39335" t="s">
        <v>143</v>
      </c>
      <c r="L39335">
        <v>12818.101123595499</v>
      </c>
      <c r="M39335" t="str">
        <f t="shared" si="678"/>
        <v>2012.06</v>
      </c>
    </row>
    <row r="39336" spans="10:13" x14ac:dyDescent="0.25">
      <c r="J39336" s="3">
        <v>41064</v>
      </c>
      <c r="K39336" t="s">
        <v>143</v>
      </c>
      <c r="L39336">
        <v>8999.8764044943691</v>
      </c>
      <c r="M39336" t="str">
        <f t="shared" si="678"/>
        <v>2012.06</v>
      </c>
    </row>
    <row r="39337" spans="10:13" x14ac:dyDescent="0.25">
      <c r="J39337" s="3">
        <v>41065</v>
      </c>
      <c r="K39337" t="s">
        <v>143</v>
      </c>
      <c r="L39337">
        <v>8363.7078651685406</v>
      </c>
      <c r="M39337" t="str">
        <f t="shared" si="678"/>
        <v>2012.06</v>
      </c>
    </row>
    <row r="39338" spans="10:13" x14ac:dyDescent="0.25">
      <c r="J39338" s="3">
        <v>41066</v>
      </c>
      <c r="K39338" t="s">
        <v>143</v>
      </c>
      <c r="L39338">
        <v>8363.7078651685406</v>
      </c>
      <c r="M39338" t="str">
        <f t="shared" si="678"/>
        <v>2012.06</v>
      </c>
    </row>
    <row r="39339" spans="10:13" x14ac:dyDescent="0.25">
      <c r="J39339" s="3">
        <v>41067</v>
      </c>
      <c r="K39339" t="s">
        <v>143</v>
      </c>
      <c r="L39339">
        <v>7727.2359550561696</v>
      </c>
      <c r="M39339" t="str">
        <f t="shared" si="678"/>
        <v>2012.06</v>
      </c>
    </row>
    <row r="39340" spans="10:13" x14ac:dyDescent="0.25">
      <c r="J39340" s="3">
        <v>41068</v>
      </c>
      <c r="K39340" t="s">
        <v>143</v>
      </c>
      <c r="L39340">
        <v>7727.2359550561696</v>
      </c>
      <c r="M39340" t="str">
        <f t="shared" si="678"/>
        <v>2012.06</v>
      </c>
    </row>
    <row r="39341" spans="10:13" x14ac:dyDescent="0.25">
      <c r="J39341" s="3">
        <v>41069</v>
      </c>
      <c r="K39341" t="s">
        <v>143</v>
      </c>
      <c r="L39341">
        <v>7727.2359550561696</v>
      </c>
      <c r="M39341" t="str">
        <f t="shared" si="678"/>
        <v>2012.06</v>
      </c>
    </row>
    <row r="39342" spans="10:13" x14ac:dyDescent="0.25">
      <c r="J39342" s="3">
        <v>41070</v>
      </c>
      <c r="K39342" t="s">
        <v>143</v>
      </c>
      <c r="L39342">
        <v>7727.2359550561696</v>
      </c>
      <c r="M39342" t="str">
        <f t="shared" si="678"/>
        <v>2012.06</v>
      </c>
    </row>
    <row r="39343" spans="10:13" x14ac:dyDescent="0.25">
      <c r="J39343" s="3">
        <v>41071</v>
      </c>
      <c r="K39343" t="s">
        <v>143</v>
      </c>
      <c r="L39343">
        <v>7090.7640449438104</v>
      </c>
      <c r="M39343" t="str">
        <f t="shared" si="678"/>
        <v>2012.06</v>
      </c>
    </row>
    <row r="39344" spans="10:13" x14ac:dyDescent="0.25">
      <c r="J39344" s="3">
        <v>41072</v>
      </c>
      <c r="K39344" t="s">
        <v>143</v>
      </c>
      <c r="L39344">
        <v>7090.7640449438104</v>
      </c>
      <c r="M39344" t="str">
        <f t="shared" si="678"/>
        <v>2012.06</v>
      </c>
    </row>
    <row r="39345" spans="10:13" x14ac:dyDescent="0.25">
      <c r="J39345" s="3">
        <v>41073</v>
      </c>
      <c r="K39345" t="s">
        <v>143</v>
      </c>
      <c r="L39345">
        <v>6454.59550561797</v>
      </c>
      <c r="M39345" t="str">
        <f t="shared" si="678"/>
        <v>2012.06</v>
      </c>
    </row>
    <row r="39346" spans="10:13" x14ac:dyDescent="0.25">
      <c r="J39346" s="3">
        <v>41074</v>
      </c>
      <c r="K39346" t="s">
        <v>143</v>
      </c>
      <c r="L39346">
        <v>7090.7640449438104</v>
      </c>
      <c r="M39346" t="str">
        <f t="shared" si="678"/>
        <v>2012.06</v>
      </c>
    </row>
    <row r="39347" spans="10:13" x14ac:dyDescent="0.25">
      <c r="J39347" s="3">
        <v>41075</v>
      </c>
      <c r="K39347" t="s">
        <v>143</v>
      </c>
      <c r="L39347">
        <v>8363.7078651685406</v>
      </c>
      <c r="M39347" t="str">
        <f t="shared" si="678"/>
        <v>2012.06</v>
      </c>
    </row>
    <row r="39348" spans="10:13" x14ac:dyDescent="0.25">
      <c r="J39348" s="3">
        <v>41076</v>
      </c>
      <c r="K39348" t="s">
        <v>143</v>
      </c>
      <c r="L39348">
        <v>8999.8764044943691</v>
      </c>
      <c r="M39348" t="str">
        <f t="shared" si="678"/>
        <v>2012.06</v>
      </c>
    </row>
    <row r="39349" spans="10:13" x14ac:dyDescent="0.25">
      <c r="J39349" s="3">
        <v>41077</v>
      </c>
      <c r="K39349" t="s">
        <v>143</v>
      </c>
      <c r="L39349">
        <v>8999.8764044943691</v>
      </c>
      <c r="M39349" t="str">
        <f t="shared" si="678"/>
        <v>2012.06</v>
      </c>
    </row>
    <row r="39350" spans="10:13" x14ac:dyDescent="0.25">
      <c r="J39350" s="3">
        <v>41078</v>
      </c>
      <c r="K39350" t="s">
        <v>143</v>
      </c>
      <c r="L39350">
        <v>7090.7640449438104</v>
      </c>
      <c r="M39350" t="str">
        <f t="shared" si="678"/>
        <v>2012.06</v>
      </c>
    </row>
    <row r="39351" spans="10:13" x14ac:dyDescent="0.25">
      <c r="J39351" s="3">
        <v>41079</v>
      </c>
      <c r="K39351" t="s">
        <v>143</v>
      </c>
      <c r="L39351">
        <v>8363.7078651685406</v>
      </c>
      <c r="M39351" t="str">
        <f t="shared" si="678"/>
        <v>2012.06</v>
      </c>
    </row>
    <row r="39352" spans="10:13" x14ac:dyDescent="0.25">
      <c r="J39352" s="3">
        <v>41080</v>
      </c>
      <c r="K39352" t="s">
        <v>143</v>
      </c>
      <c r="L39352">
        <v>7090.7640449438104</v>
      </c>
      <c r="M39352" t="str">
        <f t="shared" si="678"/>
        <v>2012.06</v>
      </c>
    </row>
    <row r="39353" spans="10:13" x14ac:dyDescent="0.25">
      <c r="J39353" s="3">
        <v>41081</v>
      </c>
      <c r="K39353" t="s">
        <v>143</v>
      </c>
      <c r="L39353">
        <v>7090.7640449438104</v>
      </c>
      <c r="M39353" t="str">
        <f t="shared" si="678"/>
        <v>2012.06</v>
      </c>
    </row>
    <row r="39354" spans="10:13" x14ac:dyDescent="0.25">
      <c r="J39354" s="3">
        <v>41082</v>
      </c>
      <c r="K39354" t="s">
        <v>143</v>
      </c>
      <c r="L39354">
        <v>7727.2359550561696</v>
      </c>
      <c r="M39354" t="str">
        <f t="shared" si="678"/>
        <v>2012.06</v>
      </c>
    </row>
    <row r="39355" spans="10:13" x14ac:dyDescent="0.25">
      <c r="J39355" s="3">
        <v>41083</v>
      </c>
      <c r="K39355" t="s">
        <v>143</v>
      </c>
      <c r="L39355">
        <v>7727.2359550561696</v>
      </c>
      <c r="M39355" t="str">
        <f t="shared" si="678"/>
        <v>2012.06</v>
      </c>
    </row>
    <row r="39356" spans="10:13" x14ac:dyDescent="0.25">
      <c r="J39356" s="3">
        <v>41084</v>
      </c>
      <c r="K39356" t="s">
        <v>143</v>
      </c>
      <c r="L39356">
        <v>7727.2359550561696</v>
      </c>
      <c r="M39356" t="str">
        <f t="shared" si="678"/>
        <v>2012.06</v>
      </c>
    </row>
    <row r="39357" spans="10:13" x14ac:dyDescent="0.25">
      <c r="J39357" s="3">
        <v>41085</v>
      </c>
      <c r="K39357" t="s">
        <v>143</v>
      </c>
      <c r="L39357">
        <v>7090.7640449438104</v>
      </c>
      <c r="M39357" t="str">
        <f t="shared" si="678"/>
        <v>2012.06</v>
      </c>
    </row>
    <row r="39358" spans="10:13" x14ac:dyDescent="0.25">
      <c r="J39358" s="3">
        <v>41086</v>
      </c>
      <c r="K39358" t="s">
        <v>143</v>
      </c>
      <c r="L39358">
        <v>6454.59550561797</v>
      </c>
      <c r="M39358" t="str">
        <f t="shared" si="678"/>
        <v>2012.06</v>
      </c>
    </row>
    <row r="39359" spans="10:13" x14ac:dyDescent="0.25">
      <c r="J39359" s="3">
        <v>41087</v>
      </c>
      <c r="K39359" t="s">
        <v>143</v>
      </c>
      <c r="L39359">
        <v>7090.7640449438104</v>
      </c>
      <c r="M39359" t="str">
        <f t="shared" si="678"/>
        <v>2012.06</v>
      </c>
    </row>
    <row r="39360" spans="10:13" x14ac:dyDescent="0.25">
      <c r="J39360" s="3">
        <v>41088</v>
      </c>
      <c r="K39360" t="s">
        <v>143</v>
      </c>
      <c r="L39360">
        <v>7090.7640449438104</v>
      </c>
      <c r="M39360" t="str">
        <f t="shared" si="678"/>
        <v>2012.06</v>
      </c>
    </row>
    <row r="39361" spans="10:13" x14ac:dyDescent="0.25">
      <c r="J39361" s="3">
        <v>41089</v>
      </c>
      <c r="K39361" t="s">
        <v>143</v>
      </c>
      <c r="L39361">
        <v>7727.2359550561696</v>
      </c>
      <c r="M39361" t="str">
        <f t="shared" si="678"/>
        <v>2012.06</v>
      </c>
    </row>
    <row r="39362" spans="10:13" x14ac:dyDescent="0.25">
      <c r="J39362" s="3">
        <v>41090</v>
      </c>
      <c r="K39362" t="s">
        <v>143</v>
      </c>
      <c r="L39362">
        <v>9636.3483146067301</v>
      </c>
      <c r="M39362" t="str">
        <f t="shared" si="678"/>
        <v>2012.06</v>
      </c>
    </row>
    <row r="39363" spans="10:13" x14ac:dyDescent="0.25">
      <c r="J39363" s="3"/>
      <c r="K39363" t="str">
        <f>K39362</f>
        <v>援交</v>
      </c>
      <c r="L39363">
        <f>SUBTOTAL(9,L39333:L39362)</f>
        <v>244543.78651685375</v>
      </c>
      <c r="M39363" s="4" t="s">
        <v>63</v>
      </c>
    </row>
    <row r="39364" spans="10:13" x14ac:dyDescent="0.25">
      <c r="J39364" s="3">
        <v>41091</v>
      </c>
      <c r="K39364" t="s">
        <v>143</v>
      </c>
      <c r="L39364">
        <v>8999.8764044943691</v>
      </c>
      <c r="M39364" t="str">
        <f t="shared" si="678"/>
        <v>2012.07</v>
      </c>
    </row>
    <row r="39365" spans="10:13" x14ac:dyDescent="0.25">
      <c r="J39365" s="3">
        <v>41092</v>
      </c>
      <c r="K39365" t="s">
        <v>143</v>
      </c>
      <c r="L39365">
        <v>7727.2359550561696</v>
      </c>
      <c r="M39365" t="str">
        <f t="shared" si="678"/>
        <v>2012.07</v>
      </c>
    </row>
    <row r="39366" spans="10:13" x14ac:dyDescent="0.25">
      <c r="J39366" s="3">
        <v>41093</v>
      </c>
      <c r="K39366" t="s">
        <v>143</v>
      </c>
      <c r="L39366">
        <v>7090.7640449438104</v>
      </c>
      <c r="M39366" t="str">
        <f t="shared" si="678"/>
        <v>2012.07</v>
      </c>
    </row>
    <row r="39367" spans="10:13" x14ac:dyDescent="0.25">
      <c r="J39367" s="3">
        <v>41094</v>
      </c>
      <c r="K39367" t="s">
        <v>143</v>
      </c>
      <c r="L39367">
        <v>8999.8764044943691</v>
      </c>
      <c r="M39367" t="str">
        <f t="shared" si="678"/>
        <v>2012.07</v>
      </c>
    </row>
    <row r="39368" spans="10:13" x14ac:dyDescent="0.25">
      <c r="J39368" s="3">
        <v>41095</v>
      </c>
      <c r="K39368" t="s">
        <v>143</v>
      </c>
      <c r="L39368">
        <v>11545.460674157301</v>
      </c>
      <c r="M39368" t="str">
        <f t="shared" si="678"/>
        <v>2012.07</v>
      </c>
    </row>
    <row r="39369" spans="10:13" x14ac:dyDescent="0.25">
      <c r="J39369" s="3">
        <v>41096</v>
      </c>
      <c r="K39369" t="s">
        <v>143</v>
      </c>
      <c r="L39369">
        <v>10908.9887640449</v>
      </c>
      <c r="M39369" t="str">
        <f t="shared" si="678"/>
        <v>2012.07</v>
      </c>
    </row>
    <row r="39370" spans="10:13" x14ac:dyDescent="0.25">
      <c r="J39370" s="3">
        <v>41097</v>
      </c>
      <c r="K39370" t="s">
        <v>143</v>
      </c>
      <c r="L39370">
        <v>9636.3483146067301</v>
      </c>
      <c r="M39370" t="str">
        <f t="shared" si="678"/>
        <v>2012.07</v>
      </c>
    </row>
    <row r="39371" spans="10:13" x14ac:dyDescent="0.25">
      <c r="J39371" s="3">
        <v>41098</v>
      </c>
      <c r="K39371" t="s">
        <v>143</v>
      </c>
      <c r="L39371">
        <v>10272.8202247191</v>
      </c>
      <c r="M39371" t="str">
        <f t="shared" si="678"/>
        <v>2012.07</v>
      </c>
    </row>
    <row r="39372" spans="10:13" x14ac:dyDescent="0.25">
      <c r="J39372" s="3">
        <v>41099</v>
      </c>
      <c r="K39372" t="s">
        <v>143</v>
      </c>
      <c r="L39372">
        <v>9636.3483146067301</v>
      </c>
      <c r="M39372" t="str">
        <f t="shared" si="678"/>
        <v>2012.07</v>
      </c>
    </row>
    <row r="39373" spans="10:13" x14ac:dyDescent="0.25">
      <c r="J39373" s="3">
        <v>41100</v>
      </c>
      <c r="K39373" t="s">
        <v>143</v>
      </c>
      <c r="L39373">
        <v>7727.2359550561696</v>
      </c>
      <c r="M39373" t="str">
        <f t="shared" si="678"/>
        <v>2012.07</v>
      </c>
    </row>
    <row r="39374" spans="10:13" x14ac:dyDescent="0.25">
      <c r="J39374" s="3">
        <v>41101</v>
      </c>
      <c r="K39374" t="s">
        <v>143</v>
      </c>
      <c r="L39374">
        <v>7090.7640449438104</v>
      </c>
      <c r="M39374" t="str">
        <f t="shared" si="678"/>
        <v>2012.07</v>
      </c>
    </row>
    <row r="39375" spans="10:13" x14ac:dyDescent="0.25">
      <c r="J39375" s="3">
        <v>41102</v>
      </c>
      <c r="K39375" t="s">
        <v>143</v>
      </c>
      <c r="L39375">
        <v>6454.59550561797</v>
      </c>
      <c r="M39375" t="str">
        <f t="shared" si="678"/>
        <v>2012.07</v>
      </c>
    </row>
    <row r="39376" spans="10:13" x14ac:dyDescent="0.25">
      <c r="J39376" s="3">
        <v>41103</v>
      </c>
      <c r="K39376" t="s">
        <v>143</v>
      </c>
      <c r="L39376">
        <v>8999.8764044943691</v>
      </c>
      <c r="M39376" t="str">
        <f t="shared" si="678"/>
        <v>2012.07</v>
      </c>
    </row>
    <row r="39377" spans="10:13" x14ac:dyDescent="0.25">
      <c r="J39377" s="3">
        <v>41104</v>
      </c>
      <c r="K39377" t="s">
        <v>143</v>
      </c>
      <c r="L39377">
        <v>10272.8202247191</v>
      </c>
      <c r="M39377" t="str">
        <f t="shared" si="678"/>
        <v>2012.07</v>
      </c>
    </row>
    <row r="39378" spans="10:13" x14ac:dyDescent="0.25">
      <c r="J39378" s="3">
        <v>41105</v>
      </c>
      <c r="K39378" t="s">
        <v>143</v>
      </c>
      <c r="L39378">
        <v>8999.8764044943691</v>
      </c>
      <c r="M39378" t="str">
        <f t="shared" si="678"/>
        <v>2012.07</v>
      </c>
    </row>
    <row r="39379" spans="10:13" x14ac:dyDescent="0.25">
      <c r="J39379" s="3">
        <v>41106</v>
      </c>
      <c r="K39379" t="s">
        <v>143</v>
      </c>
      <c r="L39379">
        <v>8363.7078651685406</v>
      </c>
      <c r="M39379" t="str">
        <f t="shared" si="678"/>
        <v>2012.07</v>
      </c>
    </row>
    <row r="39380" spans="10:13" x14ac:dyDescent="0.25">
      <c r="J39380" s="3">
        <v>41107</v>
      </c>
      <c r="K39380" t="s">
        <v>143</v>
      </c>
      <c r="L39380">
        <v>8363.7078651685406</v>
      </c>
      <c r="M39380" t="str">
        <f t="shared" si="678"/>
        <v>2012.07</v>
      </c>
    </row>
    <row r="39381" spans="10:13" x14ac:dyDescent="0.25">
      <c r="J39381" s="3">
        <v>41108</v>
      </c>
      <c r="K39381" t="s">
        <v>143</v>
      </c>
      <c r="L39381">
        <v>8999.8764044943691</v>
      </c>
      <c r="M39381" t="str">
        <f t="shared" si="678"/>
        <v>2012.07</v>
      </c>
    </row>
    <row r="39382" spans="10:13" x14ac:dyDescent="0.25">
      <c r="J39382" s="3">
        <v>41109</v>
      </c>
      <c r="K39382" t="s">
        <v>143</v>
      </c>
      <c r="L39382">
        <v>10908.9887640449</v>
      </c>
      <c r="M39382" t="str">
        <f t="shared" si="678"/>
        <v>2012.07</v>
      </c>
    </row>
    <row r="39383" spans="10:13" x14ac:dyDescent="0.25">
      <c r="J39383" s="3">
        <v>41110</v>
      </c>
      <c r="K39383" t="s">
        <v>143</v>
      </c>
      <c r="L39383">
        <v>10908.9887640449</v>
      </c>
      <c r="M39383" t="str">
        <f t="shared" si="678"/>
        <v>2012.07</v>
      </c>
    </row>
    <row r="39384" spans="10:13" x14ac:dyDescent="0.25">
      <c r="J39384" s="3">
        <v>41111</v>
      </c>
      <c r="K39384" t="s">
        <v>143</v>
      </c>
      <c r="L39384">
        <v>8363.7078651685406</v>
      </c>
      <c r="M39384" t="str">
        <f t="shared" si="678"/>
        <v>2012.07</v>
      </c>
    </row>
    <row r="39385" spans="10:13" x14ac:dyDescent="0.25">
      <c r="J39385" s="3">
        <v>41112</v>
      </c>
      <c r="K39385" t="s">
        <v>143</v>
      </c>
      <c r="L39385">
        <v>8999.8764044943691</v>
      </c>
      <c r="M39385" t="str">
        <f t="shared" si="678"/>
        <v>2012.07</v>
      </c>
    </row>
    <row r="39386" spans="10:13" x14ac:dyDescent="0.25">
      <c r="J39386" s="3">
        <v>41113</v>
      </c>
      <c r="K39386" t="s">
        <v>143</v>
      </c>
      <c r="L39386">
        <v>8999.8764044943691</v>
      </c>
      <c r="M39386" t="str">
        <f t="shared" si="678"/>
        <v>2012.07</v>
      </c>
    </row>
    <row r="39387" spans="10:13" x14ac:dyDescent="0.25">
      <c r="J39387" s="3">
        <v>41114</v>
      </c>
      <c r="K39387" t="s">
        <v>143</v>
      </c>
      <c r="L39387">
        <v>8999.8764044943691</v>
      </c>
      <c r="M39387" t="str">
        <f t="shared" si="678"/>
        <v>2012.07</v>
      </c>
    </row>
    <row r="39388" spans="10:13" x14ac:dyDescent="0.25">
      <c r="J39388" s="3">
        <v>41115</v>
      </c>
      <c r="K39388" t="s">
        <v>143</v>
      </c>
      <c r="L39388">
        <v>10908.9887640449</v>
      </c>
      <c r="M39388" t="str">
        <f t="shared" si="678"/>
        <v>2012.07</v>
      </c>
    </row>
    <row r="39389" spans="10:13" x14ac:dyDescent="0.25">
      <c r="J39389" s="3">
        <v>41116</v>
      </c>
      <c r="K39389" t="s">
        <v>143</v>
      </c>
      <c r="L39389">
        <v>10272.8202247191</v>
      </c>
      <c r="M39389" t="str">
        <f t="shared" ref="M39389:M39454" si="679">TEXT(SUBSTITUTE(J39389,".","/"),"YYYY.MM")</f>
        <v>2012.07</v>
      </c>
    </row>
    <row r="39390" spans="10:13" x14ac:dyDescent="0.25">
      <c r="J39390" s="3">
        <v>41117</v>
      </c>
      <c r="K39390" t="s">
        <v>143</v>
      </c>
      <c r="L39390">
        <v>7090.7640449438104</v>
      </c>
      <c r="M39390" t="str">
        <f t="shared" si="679"/>
        <v>2012.07</v>
      </c>
    </row>
    <row r="39391" spans="10:13" x14ac:dyDescent="0.25">
      <c r="J39391" s="3">
        <v>41118</v>
      </c>
      <c r="K39391" t="s">
        <v>143</v>
      </c>
      <c r="L39391">
        <v>6454.59550561797</v>
      </c>
      <c r="M39391" t="str">
        <f t="shared" si="679"/>
        <v>2012.07</v>
      </c>
    </row>
    <row r="39392" spans="10:13" x14ac:dyDescent="0.25">
      <c r="J39392" s="3">
        <v>41119</v>
      </c>
      <c r="K39392" t="s">
        <v>143</v>
      </c>
      <c r="L39392">
        <v>6454.59550561797</v>
      </c>
      <c r="M39392" t="str">
        <f t="shared" si="679"/>
        <v>2012.07</v>
      </c>
    </row>
    <row r="39393" spans="10:13" x14ac:dyDescent="0.25">
      <c r="J39393" s="3">
        <v>41120</v>
      </c>
      <c r="K39393" t="s">
        <v>143</v>
      </c>
      <c r="L39393">
        <v>6454.59550561797</v>
      </c>
      <c r="M39393" t="str">
        <f t="shared" si="679"/>
        <v>2012.07</v>
      </c>
    </row>
    <row r="39394" spans="10:13" x14ac:dyDescent="0.25">
      <c r="J39394" s="3">
        <v>41121</v>
      </c>
      <c r="K39394" t="s">
        <v>143</v>
      </c>
      <c r="L39394">
        <v>7727.2359550561696</v>
      </c>
      <c r="M39394" t="str">
        <f t="shared" si="679"/>
        <v>2012.07</v>
      </c>
    </row>
    <row r="39395" spans="10:13" x14ac:dyDescent="0.25">
      <c r="J39395" s="3"/>
      <c r="K39395" t="str">
        <f>K39394</f>
        <v>援交</v>
      </c>
      <c r="L39395">
        <f>SUBTOTAL(9,L39364:L39394)</f>
        <v>272635.08988763997</v>
      </c>
      <c r="M39395" s="4" t="s">
        <v>64</v>
      </c>
    </row>
    <row r="39396" spans="10:13" x14ac:dyDescent="0.25">
      <c r="J39396" s="3">
        <v>41122</v>
      </c>
      <c r="K39396" t="s">
        <v>143</v>
      </c>
      <c r="L39396">
        <v>8999.8764044943691</v>
      </c>
      <c r="M39396" t="str">
        <f t="shared" si="679"/>
        <v>2012.08</v>
      </c>
    </row>
    <row r="39397" spans="10:13" x14ac:dyDescent="0.25">
      <c r="J39397" s="3">
        <v>41123</v>
      </c>
      <c r="K39397" t="s">
        <v>143</v>
      </c>
      <c r="L39397">
        <v>12181.9325842697</v>
      </c>
      <c r="M39397" t="str">
        <f t="shared" si="679"/>
        <v>2012.08</v>
      </c>
    </row>
    <row r="39398" spans="10:13" x14ac:dyDescent="0.25">
      <c r="J39398" s="3">
        <v>41124</v>
      </c>
      <c r="K39398" t="s">
        <v>143</v>
      </c>
      <c r="L39398">
        <v>9636.3483146067301</v>
      </c>
      <c r="M39398" t="str">
        <f t="shared" si="679"/>
        <v>2012.08</v>
      </c>
    </row>
    <row r="39399" spans="10:13" x14ac:dyDescent="0.25">
      <c r="J39399" s="3">
        <v>41125</v>
      </c>
      <c r="K39399" t="s">
        <v>143</v>
      </c>
      <c r="L39399">
        <v>7090.7640449438104</v>
      </c>
      <c r="M39399" t="str">
        <f t="shared" si="679"/>
        <v>2012.08</v>
      </c>
    </row>
    <row r="39400" spans="10:13" x14ac:dyDescent="0.25">
      <c r="J39400" s="3">
        <v>41126</v>
      </c>
      <c r="K39400" t="s">
        <v>143</v>
      </c>
      <c r="L39400">
        <v>6454.59550561797</v>
      </c>
      <c r="M39400" t="str">
        <f t="shared" si="679"/>
        <v>2012.08</v>
      </c>
    </row>
    <row r="39401" spans="10:13" x14ac:dyDescent="0.25">
      <c r="J39401" s="3">
        <v>41127</v>
      </c>
      <c r="K39401" t="s">
        <v>143</v>
      </c>
      <c r="L39401">
        <v>21091.022471910099</v>
      </c>
      <c r="M39401" t="str">
        <f t="shared" si="679"/>
        <v>2012.08</v>
      </c>
    </row>
    <row r="39402" spans="10:13" x14ac:dyDescent="0.25">
      <c r="J39402" s="3">
        <v>41128</v>
      </c>
      <c r="K39402" t="s">
        <v>143</v>
      </c>
      <c r="L39402">
        <v>16636.325842696599</v>
      </c>
      <c r="M39402" t="str">
        <f t="shared" si="679"/>
        <v>2012.08</v>
      </c>
    </row>
    <row r="39403" spans="10:13" x14ac:dyDescent="0.25">
      <c r="J39403" s="3">
        <v>41129</v>
      </c>
      <c r="K39403" t="s">
        <v>143</v>
      </c>
      <c r="L39403">
        <v>10908.9887640449</v>
      </c>
      <c r="M39403" t="str">
        <f t="shared" si="679"/>
        <v>2012.08</v>
      </c>
    </row>
    <row r="39404" spans="10:13" x14ac:dyDescent="0.25">
      <c r="J39404" s="3">
        <v>41130</v>
      </c>
      <c r="K39404" t="s">
        <v>143</v>
      </c>
      <c r="L39404">
        <v>12818.101123595499</v>
      </c>
      <c r="M39404" t="str">
        <f t="shared" si="679"/>
        <v>2012.08</v>
      </c>
    </row>
    <row r="39405" spans="10:13" x14ac:dyDescent="0.25">
      <c r="J39405" s="3">
        <v>41131</v>
      </c>
      <c r="K39405" t="s">
        <v>143</v>
      </c>
      <c r="L39405">
        <v>11545.460674157301</v>
      </c>
      <c r="M39405" t="str">
        <f t="shared" si="679"/>
        <v>2012.08</v>
      </c>
    </row>
    <row r="39406" spans="10:13" x14ac:dyDescent="0.25">
      <c r="J39406" s="3">
        <v>41132</v>
      </c>
      <c r="K39406" t="s">
        <v>143</v>
      </c>
      <c r="L39406">
        <v>8999.8764044943691</v>
      </c>
      <c r="M39406" t="str">
        <f t="shared" si="679"/>
        <v>2012.08</v>
      </c>
    </row>
    <row r="39407" spans="10:13" x14ac:dyDescent="0.25">
      <c r="J39407" s="3">
        <v>41133</v>
      </c>
      <c r="K39407" t="s">
        <v>143</v>
      </c>
      <c r="L39407">
        <v>8999.8764044943691</v>
      </c>
      <c r="M39407" t="str">
        <f t="shared" si="679"/>
        <v>2012.08</v>
      </c>
    </row>
    <row r="39408" spans="10:13" x14ac:dyDescent="0.25">
      <c r="J39408" s="3">
        <v>41134</v>
      </c>
      <c r="K39408" t="s">
        <v>143</v>
      </c>
      <c r="L39408">
        <v>8999.8764044943691</v>
      </c>
      <c r="M39408" t="str">
        <f t="shared" si="679"/>
        <v>2012.08</v>
      </c>
    </row>
    <row r="39409" spans="10:13" x14ac:dyDescent="0.25">
      <c r="J39409" s="3">
        <v>41135</v>
      </c>
      <c r="K39409" t="s">
        <v>143</v>
      </c>
      <c r="L39409">
        <v>9636.3483146067301</v>
      </c>
      <c r="M39409" t="str">
        <f t="shared" si="679"/>
        <v>2012.08</v>
      </c>
    </row>
    <row r="39410" spans="10:13" x14ac:dyDescent="0.25">
      <c r="J39410" s="3">
        <v>41136</v>
      </c>
      <c r="K39410" t="s">
        <v>143</v>
      </c>
      <c r="L39410">
        <v>8363.7078651685406</v>
      </c>
      <c r="M39410" t="str">
        <f t="shared" si="679"/>
        <v>2012.08</v>
      </c>
    </row>
    <row r="39411" spans="10:13" x14ac:dyDescent="0.25">
      <c r="J39411" s="3">
        <v>41137</v>
      </c>
      <c r="K39411" t="s">
        <v>143</v>
      </c>
      <c r="L39411">
        <v>8999.8764044943691</v>
      </c>
      <c r="M39411" t="str">
        <f t="shared" si="679"/>
        <v>2012.08</v>
      </c>
    </row>
    <row r="39412" spans="10:13" x14ac:dyDescent="0.25">
      <c r="J39412" s="3">
        <v>41138</v>
      </c>
      <c r="K39412" t="s">
        <v>143</v>
      </c>
      <c r="L39412">
        <v>7090.7640449438104</v>
      </c>
      <c r="M39412" t="str">
        <f t="shared" si="679"/>
        <v>2012.08</v>
      </c>
    </row>
    <row r="39413" spans="10:13" x14ac:dyDescent="0.25">
      <c r="J39413" s="3">
        <v>41139</v>
      </c>
      <c r="K39413" t="s">
        <v>143</v>
      </c>
      <c r="L39413">
        <v>7727.2359550561696</v>
      </c>
      <c r="M39413" t="str">
        <f t="shared" si="679"/>
        <v>2012.08</v>
      </c>
    </row>
    <row r="39414" spans="10:13" x14ac:dyDescent="0.25">
      <c r="J39414" s="3">
        <v>41140</v>
      </c>
      <c r="K39414" t="s">
        <v>143</v>
      </c>
      <c r="L39414">
        <v>8363.7078651685406</v>
      </c>
      <c r="M39414" t="str">
        <f t="shared" si="679"/>
        <v>2012.08</v>
      </c>
    </row>
    <row r="39415" spans="10:13" x14ac:dyDescent="0.25">
      <c r="J39415" s="3">
        <v>41141</v>
      </c>
      <c r="K39415" t="s">
        <v>143</v>
      </c>
      <c r="L39415">
        <v>7090.7640449438104</v>
      </c>
      <c r="M39415" t="str">
        <f t="shared" si="679"/>
        <v>2012.08</v>
      </c>
    </row>
    <row r="39416" spans="10:13" x14ac:dyDescent="0.25">
      <c r="J39416" s="3">
        <v>41142</v>
      </c>
      <c r="K39416" t="s">
        <v>143</v>
      </c>
      <c r="L39416">
        <v>6454.59550561797</v>
      </c>
      <c r="M39416" t="str">
        <f t="shared" si="679"/>
        <v>2012.08</v>
      </c>
    </row>
    <row r="39417" spans="10:13" x14ac:dyDescent="0.25">
      <c r="J39417" s="3">
        <v>41143</v>
      </c>
      <c r="K39417" t="s">
        <v>143</v>
      </c>
      <c r="L39417">
        <v>6454.59550561797</v>
      </c>
      <c r="M39417" t="str">
        <f t="shared" si="679"/>
        <v>2012.08</v>
      </c>
    </row>
    <row r="39418" spans="10:13" x14ac:dyDescent="0.25">
      <c r="J39418" s="3">
        <v>41144</v>
      </c>
      <c r="K39418" t="s">
        <v>143</v>
      </c>
      <c r="L39418">
        <v>4545.4831460674204</v>
      </c>
      <c r="M39418" t="str">
        <f t="shared" si="679"/>
        <v>2012.08</v>
      </c>
    </row>
    <row r="39419" spans="10:13" x14ac:dyDescent="0.25">
      <c r="J39419" s="3">
        <v>41145</v>
      </c>
      <c r="K39419" t="s">
        <v>143</v>
      </c>
      <c r="L39419">
        <v>4545.4831460674204</v>
      </c>
      <c r="M39419" t="str">
        <f t="shared" si="679"/>
        <v>2012.08</v>
      </c>
    </row>
    <row r="39420" spans="10:13" x14ac:dyDescent="0.25">
      <c r="J39420" s="3">
        <v>41146</v>
      </c>
      <c r="K39420" t="s">
        <v>143</v>
      </c>
      <c r="L39420">
        <v>5181.9550561797696</v>
      </c>
      <c r="M39420" t="str">
        <f t="shared" si="679"/>
        <v>2012.08</v>
      </c>
    </row>
    <row r="39421" spans="10:13" x14ac:dyDescent="0.25">
      <c r="J39421" s="3">
        <v>41147</v>
      </c>
      <c r="K39421" t="s">
        <v>143</v>
      </c>
      <c r="L39421">
        <v>5181.9550561797696</v>
      </c>
      <c r="M39421" t="str">
        <f t="shared" si="679"/>
        <v>2012.08</v>
      </c>
    </row>
    <row r="39422" spans="10:13" x14ac:dyDescent="0.25">
      <c r="J39422" s="3">
        <v>41148</v>
      </c>
      <c r="K39422" t="s">
        <v>143</v>
      </c>
      <c r="L39422">
        <v>5818.12359550561</v>
      </c>
      <c r="M39422" t="str">
        <f t="shared" si="679"/>
        <v>2012.08</v>
      </c>
    </row>
    <row r="39423" spans="10:13" x14ac:dyDescent="0.25">
      <c r="J39423" s="3">
        <v>41149</v>
      </c>
      <c r="K39423" t="s">
        <v>143</v>
      </c>
      <c r="L39423">
        <v>4545.4831460674204</v>
      </c>
      <c r="M39423" t="str">
        <f t="shared" si="679"/>
        <v>2012.08</v>
      </c>
    </row>
    <row r="39424" spans="10:13" x14ac:dyDescent="0.25">
      <c r="J39424" s="3">
        <v>41150</v>
      </c>
      <c r="K39424" t="s">
        <v>143</v>
      </c>
      <c r="L39424">
        <v>4545.4831460674204</v>
      </c>
      <c r="M39424" t="str">
        <f t="shared" si="679"/>
        <v>2012.08</v>
      </c>
    </row>
    <row r="39425" spans="10:13" x14ac:dyDescent="0.25">
      <c r="J39425" s="3">
        <v>41151</v>
      </c>
      <c r="K39425" t="s">
        <v>143</v>
      </c>
      <c r="L39425">
        <v>11545.460674157301</v>
      </c>
      <c r="M39425" t="str">
        <f t="shared" si="679"/>
        <v>2012.08</v>
      </c>
    </row>
    <row r="39426" spans="10:13" x14ac:dyDescent="0.25">
      <c r="J39426" s="3">
        <v>41152</v>
      </c>
      <c r="K39426" t="s">
        <v>143</v>
      </c>
      <c r="L39426">
        <v>14727.213483146101</v>
      </c>
      <c r="M39426" t="str">
        <f t="shared" si="679"/>
        <v>2012.08</v>
      </c>
    </row>
    <row r="39427" spans="10:13" x14ac:dyDescent="0.25">
      <c r="J39427" s="3"/>
      <c r="K39427" t="str">
        <f>K39426</f>
        <v>援交</v>
      </c>
      <c r="L39427">
        <f>SUBTOTAL(9,L39396:L39426)</f>
        <v>275181.28089887626</v>
      </c>
      <c r="M39427" s="4" t="s">
        <v>65</v>
      </c>
    </row>
    <row r="39428" spans="10:13" x14ac:dyDescent="0.25">
      <c r="J39428" s="3">
        <v>41153</v>
      </c>
      <c r="K39428" t="s">
        <v>143</v>
      </c>
      <c r="L39428">
        <v>14727.213483146101</v>
      </c>
      <c r="M39428" t="str">
        <f t="shared" si="679"/>
        <v>2012.09</v>
      </c>
    </row>
    <row r="39429" spans="10:13" x14ac:dyDescent="0.25">
      <c r="J39429" s="3">
        <v>41154</v>
      </c>
      <c r="K39429" t="s">
        <v>143</v>
      </c>
      <c r="L39429">
        <v>11545.460674157301</v>
      </c>
      <c r="M39429" t="str">
        <f t="shared" si="679"/>
        <v>2012.09</v>
      </c>
    </row>
    <row r="39430" spans="10:13" x14ac:dyDescent="0.25">
      <c r="J39430" s="3">
        <v>41155</v>
      </c>
      <c r="K39430" t="s">
        <v>143</v>
      </c>
      <c r="L39430">
        <v>5818.12359550561</v>
      </c>
      <c r="M39430" t="str">
        <f t="shared" si="679"/>
        <v>2012.09</v>
      </c>
    </row>
    <row r="39431" spans="10:13" x14ac:dyDescent="0.25">
      <c r="J39431" s="3">
        <v>41156</v>
      </c>
      <c r="K39431" t="s">
        <v>143</v>
      </c>
      <c r="L39431">
        <v>5181.9550561797696</v>
      </c>
      <c r="M39431" t="str">
        <f t="shared" si="679"/>
        <v>2012.09</v>
      </c>
    </row>
    <row r="39432" spans="10:13" x14ac:dyDescent="0.25">
      <c r="J39432" s="3">
        <v>41157</v>
      </c>
      <c r="K39432" t="s">
        <v>143</v>
      </c>
      <c r="L39432">
        <v>5181.9550561797696</v>
      </c>
      <c r="M39432" t="str">
        <f t="shared" si="679"/>
        <v>2012.09</v>
      </c>
    </row>
    <row r="39433" spans="10:13" x14ac:dyDescent="0.25">
      <c r="J39433" s="3">
        <v>41158</v>
      </c>
      <c r="K39433" t="s">
        <v>143</v>
      </c>
      <c r="L39433">
        <v>5818.12359550561</v>
      </c>
      <c r="M39433" t="str">
        <f t="shared" si="679"/>
        <v>2012.09</v>
      </c>
    </row>
    <row r="39434" spans="10:13" x14ac:dyDescent="0.25">
      <c r="J39434" s="3">
        <v>41159</v>
      </c>
      <c r="K39434" t="s">
        <v>143</v>
      </c>
      <c r="L39434">
        <v>4545.4831460674204</v>
      </c>
      <c r="M39434" t="str">
        <f t="shared" si="679"/>
        <v>2012.09</v>
      </c>
    </row>
    <row r="39435" spans="10:13" x14ac:dyDescent="0.25">
      <c r="J39435" s="3">
        <v>41160</v>
      </c>
      <c r="K39435" t="s">
        <v>143</v>
      </c>
      <c r="L39435">
        <v>6454.59550561797</v>
      </c>
      <c r="M39435" t="str">
        <f t="shared" si="679"/>
        <v>2012.09</v>
      </c>
    </row>
    <row r="39436" spans="10:13" x14ac:dyDescent="0.25">
      <c r="J39436" s="3">
        <v>41161</v>
      </c>
      <c r="K39436" t="s">
        <v>143</v>
      </c>
      <c r="L39436">
        <v>12818.101123595499</v>
      </c>
      <c r="M39436" t="str">
        <f t="shared" si="679"/>
        <v>2012.09</v>
      </c>
    </row>
    <row r="39437" spans="10:13" x14ac:dyDescent="0.25">
      <c r="J39437" s="3">
        <v>41162</v>
      </c>
      <c r="K39437" t="s">
        <v>143</v>
      </c>
      <c r="L39437">
        <v>6454.59550561797</v>
      </c>
      <c r="M39437" t="str">
        <f t="shared" si="679"/>
        <v>2012.09</v>
      </c>
    </row>
    <row r="39438" spans="10:13" x14ac:dyDescent="0.25">
      <c r="J39438" s="3">
        <v>41163</v>
      </c>
      <c r="K39438" t="s">
        <v>143</v>
      </c>
      <c r="L39438">
        <v>6454.59550561797</v>
      </c>
      <c r="M39438" t="str">
        <f t="shared" si="679"/>
        <v>2012.09</v>
      </c>
    </row>
    <row r="39439" spans="10:13" x14ac:dyDescent="0.25">
      <c r="J39439" s="3">
        <v>41164</v>
      </c>
      <c r="K39439" t="s">
        <v>143</v>
      </c>
      <c r="L39439">
        <v>5181.9550561797696</v>
      </c>
      <c r="M39439" t="str">
        <f t="shared" si="679"/>
        <v>2012.09</v>
      </c>
    </row>
    <row r="39440" spans="10:13" x14ac:dyDescent="0.25">
      <c r="J39440" s="3">
        <v>41165</v>
      </c>
      <c r="K39440" t="s">
        <v>143</v>
      </c>
      <c r="L39440">
        <v>5818.12359550561</v>
      </c>
      <c r="M39440" t="str">
        <f t="shared" si="679"/>
        <v>2012.09</v>
      </c>
    </row>
    <row r="39441" spans="10:13" x14ac:dyDescent="0.25">
      <c r="J39441" s="3">
        <v>41166</v>
      </c>
      <c r="K39441" t="s">
        <v>143</v>
      </c>
      <c r="L39441">
        <v>3909.0112359550499</v>
      </c>
      <c r="M39441" t="str">
        <f t="shared" si="679"/>
        <v>2012.09</v>
      </c>
    </row>
    <row r="39442" spans="10:13" x14ac:dyDescent="0.25">
      <c r="J39442" s="3">
        <v>41167</v>
      </c>
      <c r="K39442" t="s">
        <v>143</v>
      </c>
      <c r="L39442">
        <v>4545.4831460674204</v>
      </c>
      <c r="M39442" t="str">
        <f t="shared" si="679"/>
        <v>2012.09</v>
      </c>
    </row>
    <row r="39443" spans="10:13" x14ac:dyDescent="0.25">
      <c r="J39443" s="3">
        <v>41168</v>
      </c>
      <c r="K39443" t="s">
        <v>143</v>
      </c>
      <c r="L39443">
        <v>5181.9550561797696</v>
      </c>
      <c r="M39443" t="str">
        <f t="shared" si="679"/>
        <v>2012.09</v>
      </c>
    </row>
    <row r="39444" spans="10:13" x14ac:dyDescent="0.25">
      <c r="J39444" s="3">
        <v>41169</v>
      </c>
      <c r="K39444" t="s">
        <v>143</v>
      </c>
      <c r="L39444">
        <v>2636.3707865168399</v>
      </c>
      <c r="M39444" t="str">
        <f t="shared" si="679"/>
        <v>2012.09</v>
      </c>
    </row>
    <row r="39445" spans="10:13" x14ac:dyDescent="0.25">
      <c r="J39445" s="3">
        <v>41170</v>
      </c>
      <c r="K39445" t="s">
        <v>143</v>
      </c>
      <c r="L39445">
        <v>3272.84269662921</v>
      </c>
      <c r="M39445" t="str">
        <f t="shared" si="679"/>
        <v>2012.09</v>
      </c>
    </row>
    <row r="39446" spans="10:13" x14ac:dyDescent="0.25">
      <c r="J39446" s="3">
        <v>41171</v>
      </c>
      <c r="K39446" t="s">
        <v>143</v>
      </c>
      <c r="L39446">
        <v>3909.0112359550499</v>
      </c>
      <c r="M39446" t="str">
        <f t="shared" si="679"/>
        <v>2012.09</v>
      </c>
    </row>
    <row r="39447" spans="10:13" x14ac:dyDescent="0.25">
      <c r="J39447" s="3">
        <v>41172</v>
      </c>
      <c r="K39447" t="s">
        <v>143</v>
      </c>
      <c r="L39447">
        <v>3272.84269662921</v>
      </c>
      <c r="M39447" t="str">
        <f t="shared" si="679"/>
        <v>2012.09</v>
      </c>
    </row>
    <row r="39448" spans="10:13" x14ac:dyDescent="0.25">
      <c r="J39448" s="3">
        <v>41173</v>
      </c>
      <c r="K39448" t="s">
        <v>143</v>
      </c>
      <c r="L39448">
        <v>3272.84269662921</v>
      </c>
      <c r="M39448" t="str">
        <f t="shared" si="679"/>
        <v>2012.09</v>
      </c>
    </row>
    <row r="39449" spans="10:13" x14ac:dyDescent="0.25">
      <c r="J39449" s="3">
        <v>41174</v>
      </c>
      <c r="K39449" t="s">
        <v>143</v>
      </c>
      <c r="L39449">
        <v>4545.4831460674204</v>
      </c>
      <c r="M39449" t="str">
        <f t="shared" si="679"/>
        <v>2012.09</v>
      </c>
    </row>
    <row r="39450" spans="10:13" x14ac:dyDescent="0.25">
      <c r="J39450" s="3">
        <v>41175</v>
      </c>
      <c r="K39450" t="s">
        <v>143</v>
      </c>
      <c r="L39450">
        <v>5181.9550561797696</v>
      </c>
      <c r="M39450" t="str">
        <f t="shared" si="679"/>
        <v>2012.09</v>
      </c>
    </row>
    <row r="39451" spans="10:13" x14ac:dyDescent="0.25">
      <c r="J39451" s="3">
        <v>41176</v>
      </c>
      <c r="K39451" t="s">
        <v>143</v>
      </c>
      <c r="L39451">
        <v>2636.3707865168399</v>
      </c>
      <c r="M39451" t="str">
        <f t="shared" si="679"/>
        <v>2012.09</v>
      </c>
    </row>
    <row r="39452" spans="10:13" x14ac:dyDescent="0.25">
      <c r="J39452" s="3">
        <v>41177</v>
      </c>
      <c r="K39452" t="s">
        <v>143</v>
      </c>
      <c r="L39452">
        <v>3272.84269662921</v>
      </c>
      <c r="M39452" t="str">
        <f t="shared" si="679"/>
        <v>2012.09</v>
      </c>
    </row>
    <row r="39453" spans="10:13" x14ac:dyDescent="0.25">
      <c r="J39453" s="3">
        <v>41178</v>
      </c>
      <c r="K39453" t="s">
        <v>143</v>
      </c>
      <c r="L39453">
        <v>3272.84269662921</v>
      </c>
      <c r="M39453" t="str">
        <f t="shared" si="679"/>
        <v>2012.09</v>
      </c>
    </row>
    <row r="39454" spans="10:13" x14ac:dyDescent="0.25">
      <c r="J39454" s="3">
        <v>41179</v>
      </c>
      <c r="K39454" t="s">
        <v>143</v>
      </c>
      <c r="L39454">
        <v>2636.3707865168399</v>
      </c>
      <c r="M39454" t="str">
        <f t="shared" si="679"/>
        <v>2012.09</v>
      </c>
    </row>
    <row r="39455" spans="10:13" x14ac:dyDescent="0.25">
      <c r="J39455" s="3">
        <v>41180</v>
      </c>
      <c r="K39455" t="s">
        <v>143</v>
      </c>
      <c r="L39455">
        <v>2636.3707865168399</v>
      </c>
      <c r="M39455" t="str">
        <f t="shared" ref="M39455:M39520" si="680">TEXT(SUBSTITUTE(J39455,".","/"),"YYYY.MM")</f>
        <v>2012.09</v>
      </c>
    </row>
    <row r="39456" spans="10:13" x14ac:dyDescent="0.25">
      <c r="J39456" s="3">
        <v>41181</v>
      </c>
      <c r="K39456" t="s">
        <v>143</v>
      </c>
      <c r="L39456">
        <v>1999.89887640451</v>
      </c>
      <c r="M39456" t="str">
        <f t="shared" si="680"/>
        <v>2012.09</v>
      </c>
    </row>
    <row r="39457" spans="10:13" x14ac:dyDescent="0.25">
      <c r="J39457" s="3">
        <v>41182</v>
      </c>
      <c r="K39457" t="s">
        <v>143</v>
      </c>
      <c r="L39457">
        <v>3272.84269662921</v>
      </c>
      <c r="M39457" t="str">
        <f t="shared" si="680"/>
        <v>2012.09</v>
      </c>
    </row>
    <row r="39458" spans="10:13" x14ac:dyDescent="0.25">
      <c r="J39458" s="3"/>
      <c r="K39458" t="str">
        <f>K39457</f>
        <v>援交</v>
      </c>
      <c r="L39458">
        <f>SUBTOTAL(9,L39428:L39457)</f>
        <v>155455.61797752793</v>
      </c>
      <c r="M39458" s="4" t="s">
        <v>66</v>
      </c>
    </row>
    <row r="39459" spans="10:13" x14ac:dyDescent="0.25">
      <c r="J39459" s="3">
        <v>41183</v>
      </c>
      <c r="K39459" t="s">
        <v>143</v>
      </c>
      <c r="L39459">
        <v>6454.59550561797</v>
      </c>
      <c r="M39459" t="str">
        <f t="shared" si="680"/>
        <v>2012.10</v>
      </c>
    </row>
    <row r="39460" spans="10:13" x14ac:dyDescent="0.25">
      <c r="J39460" s="3">
        <v>41184</v>
      </c>
      <c r="K39460" t="s">
        <v>143</v>
      </c>
      <c r="L39460">
        <v>8363.7078651685406</v>
      </c>
      <c r="M39460" t="str">
        <f t="shared" si="680"/>
        <v>2012.10</v>
      </c>
    </row>
    <row r="39461" spans="10:13" x14ac:dyDescent="0.25">
      <c r="J39461" s="3">
        <v>41185</v>
      </c>
      <c r="K39461" t="s">
        <v>143</v>
      </c>
      <c r="L39461">
        <v>7090.7640449438104</v>
      </c>
      <c r="M39461" t="str">
        <f t="shared" si="680"/>
        <v>2012.10</v>
      </c>
    </row>
    <row r="39462" spans="10:13" x14ac:dyDescent="0.25">
      <c r="J39462" s="3">
        <v>41186</v>
      </c>
      <c r="K39462" t="s">
        <v>143</v>
      </c>
      <c r="L39462">
        <v>6454.59550561797</v>
      </c>
      <c r="M39462" t="str">
        <f t="shared" si="680"/>
        <v>2012.10</v>
      </c>
    </row>
    <row r="39463" spans="10:13" x14ac:dyDescent="0.25">
      <c r="J39463" s="3">
        <v>41187</v>
      </c>
      <c r="K39463" t="s">
        <v>143</v>
      </c>
      <c r="L39463">
        <v>5818.12359550561</v>
      </c>
      <c r="M39463" t="str">
        <f t="shared" si="680"/>
        <v>2012.10</v>
      </c>
    </row>
    <row r="39464" spans="10:13" x14ac:dyDescent="0.25">
      <c r="J39464" s="3">
        <v>41188</v>
      </c>
      <c r="K39464" t="s">
        <v>143</v>
      </c>
      <c r="L39464">
        <v>9636.3483146067301</v>
      </c>
      <c r="M39464" t="str">
        <f t="shared" si="680"/>
        <v>2012.10</v>
      </c>
    </row>
    <row r="39465" spans="10:13" x14ac:dyDescent="0.25">
      <c r="J39465" s="3">
        <v>41189</v>
      </c>
      <c r="K39465" t="s">
        <v>143</v>
      </c>
      <c r="L39465">
        <v>6454.59550561797</v>
      </c>
      <c r="M39465" t="str">
        <f t="shared" si="680"/>
        <v>2012.10</v>
      </c>
    </row>
    <row r="39466" spans="10:13" x14ac:dyDescent="0.25">
      <c r="J39466" s="3">
        <v>41190</v>
      </c>
      <c r="K39466" t="s">
        <v>143</v>
      </c>
      <c r="L39466">
        <v>3909.0112359550499</v>
      </c>
      <c r="M39466" t="str">
        <f t="shared" si="680"/>
        <v>2012.10</v>
      </c>
    </row>
    <row r="39467" spans="10:13" x14ac:dyDescent="0.25">
      <c r="J39467" s="3">
        <v>41191</v>
      </c>
      <c r="K39467" t="s">
        <v>143</v>
      </c>
      <c r="L39467">
        <v>3272.84269662921</v>
      </c>
      <c r="M39467" t="str">
        <f t="shared" si="680"/>
        <v>2012.10</v>
      </c>
    </row>
    <row r="39468" spans="10:13" x14ac:dyDescent="0.25">
      <c r="J39468" s="3">
        <v>41192</v>
      </c>
      <c r="K39468" t="s">
        <v>143</v>
      </c>
      <c r="L39468">
        <v>3272.84269662921</v>
      </c>
      <c r="M39468" t="str">
        <f t="shared" si="680"/>
        <v>2012.10</v>
      </c>
    </row>
    <row r="39469" spans="10:13" x14ac:dyDescent="0.25">
      <c r="J39469" s="3">
        <v>41193</v>
      </c>
      <c r="K39469" t="s">
        <v>143</v>
      </c>
      <c r="L39469">
        <v>3272.84269662921</v>
      </c>
      <c r="M39469" t="str">
        <f t="shared" si="680"/>
        <v>2012.10</v>
      </c>
    </row>
    <row r="39470" spans="10:13" x14ac:dyDescent="0.25">
      <c r="J39470" s="3">
        <v>41194</v>
      </c>
      <c r="K39470" t="s">
        <v>143</v>
      </c>
      <c r="L39470">
        <v>3272.84269662921</v>
      </c>
      <c r="M39470" t="str">
        <f t="shared" si="680"/>
        <v>2012.10</v>
      </c>
    </row>
    <row r="39471" spans="10:13" x14ac:dyDescent="0.25">
      <c r="J39471" s="3">
        <v>41195</v>
      </c>
      <c r="K39471" t="s">
        <v>143</v>
      </c>
      <c r="L39471">
        <v>4545.4831460674204</v>
      </c>
      <c r="M39471" t="str">
        <f t="shared" si="680"/>
        <v>2012.10</v>
      </c>
    </row>
    <row r="39472" spans="10:13" x14ac:dyDescent="0.25">
      <c r="J39472" s="3">
        <v>41196</v>
      </c>
      <c r="K39472" t="s">
        <v>143</v>
      </c>
      <c r="L39472">
        <v>5181.9550561797696</v>
      </c>
      <c r="M39472" t="str">
        <f t="shared" si="680"/>
        <v>2012.10</v>
      </c>
    </row>
    <row r="39473" spans="10:13" x14ac:dyDescent="0.25">
      <c r="J39473" s="3">
        <v>41197</v>
      </c>
      <c r="K39473" t="s">
        <v>143</v>
      </c>
      <c r="L39473">
        <v>8999.8764044943691</v>
      </c>
      <c r="M39473" t="str">
        <f t="shared" si="680"/>
        <v>2012.10</v>
      </c>
    </row>
    <row r="39474" spans="10:13" x14ac:dyDescent="0.25">
      <c r="J39474" s="3">
        <v>41198</v>
      </c>
      <c r="K39474" t="s">
        <v>143</v>
      </c>
      <c r="L39474">
        <v>8999.8764044943691</v>
      </c>
      <c r="M39474" t="str">
        <f t="shared" si="680"/>
        <v>2012.10</v>
      </c>
    </row>
    <row r="39475" spans="10:13" x14ac:dyDescent="0.25">
      <c r="J39475" s="3">
        <v>41199</v>
      </c>
      <c r="K39475" t="s">
        <v>143</v>
      </c>
      <c r="L39475">
        <v>5181.9550561797696</v>
      </c>
      <c r="M39475" t="str">
        <f t="shared" si="680"/>
        <v>2012.10</v>
      </c>
    </row>
    <row r="39476" spans="10:13" x14ac:dyDescent="0.25">
      <c r="J39476" s="3">
        <v>41200</v>
      </c>
      <c r="K39476" t="s">
        <v>143</v>
      </c>
      <c r="L39476">
        <v>5181.9550561797696</v>
      </c>
      <c r="M39476" t="str">
        <f t="shared" si="680"/>
        <v>2012.10</v>
      </c>
    </row>
    <row r="39477" spans="10:13" x14ac:dyDescent="0.25">
      <c r="J39477" s="3">
        <v>41201</v>
      </c>
      <c r="K39477" t="s">
        <v>143</v>
      </c>
      <c r="L39477">
        <v>3909.0112359550499</v>
      </c>
      <c r="M39477" t="str">
        <f t="shared" si="680"/>
        <v>2012.10</v>
      </c>
    </row>
    <row r="39478" spans="10:13" x14ac:dyDescent="0.25">
      <c r="J39478" s="3">
        <v>41202</v>
      </c>
      <c r="K39478" t="s">
        <v>143</v>
      </c>
      <c r="L39478">
        <v>4545.4831460674204</v>
      </c>
      <c r="M39478" t="str">
        <f t="shared" si="680"/>
        <v>2012.10</v>
      </c>
    </row>
    <row r="39479" spans="10:13" x14ac:dyDescent="0.25">
      <c r="J39479" s="3">
        <v>41203</v>
      </c>
      <c r="K39479" t="s">
        <v>143</v>
      </c>
      <c r="L39479">
        <v>4545.4831460674204</v>
      </c>
      <c r="M39479" t="str">
        <f t="shared" si="680"/>
        <v>2012.10</v>
      </c>
    </row>
    <row r="39480" spans="10:13" x14ac:dyDescent="0.25">
      <c r="J39480" s="3">
        <v>41204</v>
      </c>
      <c r="K39480" t="s">
        <v>143</v>
      </c>
      <c r="L39480">
        <v>2636.3707865168399</v>
      </c>
      <c r="M39480" t="str">
        <f t="shared" si="680"/>
        <v>2012.10</v>
      </c>
    </row>
    <row r="39481" spans="10:13" x14ac:dyDescent="0.25">
      <c r="J39481" s="3">
        <v>41205</v>
      </c>
      <c r="K39481" t="s">
        <v>143</v>
      </c>
      <c r="L39481">
        <v>2636.3707865168399</v>
      </c>
      <c r="M39481" t="str">
        <f t="shared" si="680"/>
        <v>2012.10</v>
      </c>
    </row>
    <row r="39482" spans="10:13" x14ac:dyDescent="0.25">
      <c r="J39482" s="3">
        <v>41206</v>
      </c>
      <c r="K39482" t="s">
        <v>143</v>
      </c>
      <c r="L39482">
        <v>2636.3707865168399</v>
      </c>
      <c r="M39482" t="str">
        <f t="shared" si="680"/>
        <v>2012.10</v>
      </c>
    </row>
    <row r="39483" spans="10:13" x14ac:dyDescent="0.25">
      <c r="J39483" s="3">
        <v>41207</v>
      </c>
      <c r="K39483" t="s">
        <v>143</v>
      </c>
      <c r="L39483">
        <v>5181.9550561797696</v>
      </c>
      <c r="M39483" t="str">
        <f t="shared" si="680"/>
        <v>2012.10</v>
      </c>
    </row>
    <row r="39484" spans="10:13" x14ac:dyDescent="0.25">
      <c r="J39484" s="3">
        <v>41208</v>
      </c>
      <c r="K39484" t="s">
        <v>143</v>
      </c>
      <c r="L39484">
        <v>5818.12359550561</v>
      </c>
      <c r="M39484" t="str">
        <f t="shared" si="680"/>
        <v>2012.10</v>
      </c>
    </row>
    <row r="39485" spans="10:13" x14ac:dyDescent="0.25">
      <c r="J39485" s="3">
        <v>41209</v>
      </c>
      <c r="K39485" t="s">
        <v>143</v>
      </c>
      <c r="L39485">
        <v>6454.59550561797</v>
      </c>
      <c r="M39485" t="str">
        <f t="shared" si="680"/>
        <v>2012.10</v>
      </c>
    </row>
    <row r="39486" spans="10:13" x14ac:dyDescent="0.25">
      <c r="J39486" s="3">
        <v>41210</v>
      </c>
      <c r="K39486" t="s">
        <v>143</v>
      </c>
      <c r="L39486">
        <v>4545.4831460674204</v>
      </c>
      <c r="M39486" t="str">
        <f t="shared" si="680"/>
        <v>2012.10</v>
      </c>
    </row>
    <row r="39487" spans="10:13" x14ac:dyDescent="0.25">
      <c r="J39487" s="3">
        <v>41211</v>
      </c>
      <c r="K39487" t="s">
        <v>143</v>
      </c>
      <c r="L39487">
        <v>3272.84269662921</v>
      </c>
      <c r="M39487" t="str">
        <f t="shared" si="680"/>
        <v>2012.10</v>
      </c>
    </row>
    <row r="39488" spans="10:13" x14ac:dyDescent="0.25">
      <c r="J39488" s="3">
        <v>41212</v>
      </c>
      <c r="K39488" t="s">
        <v>143</v>
      </c>
      <c r="L39488">
        <v>5181.9550561797696</v>
      </c>
      <c r="M39488" t="str">
        <f t="shared" si="680"/>
        <v>2012.10</v>
      </c>
    </row>
    <row r="39489" spans="10:13" x14ac:dyDescent="0.25">
      <c r="J39489" s="3">
        <v>41213</v>
      </c>
      <c r="K39489" t="s">
        <v>143</v>
      </c>
      <c r="L39489">
        <v>3272.84269662921</v>
      </c>
      <c r="M39489" t="str">
        <f t="shared" si="680"/>
        <v>2012.10</v>
      </c>
    </row>
    <row r="39490" spans="10:13" x14ac:dyDescent="0.25">
      <c r="J39490" s="3"/>
      <c r="K39490" t="str">
        <f>K39489</f>
        <v>援交</v>
      </c>
      <c r="L39490">
        <f>SUBTOTAL(9,L39459:L39489)</f>
        <v>160001.10112359529</v>
      </c>
      <c r="M39490" s="4" t="s">
        <v>67</v>
      </c>
    </row>
    <row r="39491" spans="10:13" x14ac:dyDescent="0.25">
      <c r="J39491" s="3">
        <v>41214</v>
      </c>
      <c r="K39491" t="s">
        <v>143</v>
      </c>
      <c r="L39491">
        <v>3272.84269662921</v>
      </c>
      <c r="M39491" t="str">
        <f t="shared" si="680"/>
        <v>2012.11</v>
      </c>
    </row>
    <row r="39492" spans="10:13" x14ac:dyDescent="0.25">
      <c r="J39492" s="3">
        <v>41215</v>
      </c>
      <c r="K39492" t="s">
        <v>143</v>
      </c>
      <c r="L39492">
        <v>4545.4831460674204</v>
      </c>
      <c r="M39492" t="str">
        <f t="shared" si="680"/>
        <v>2012.11</v>
      </c>
    </row>
    <row r="39493" spans="10:13" x14ac:dyDescent="0.25">
      <c r="J39493" s="3">
        <v>41216</v>
      </c>
      <c r="K39493" t="s">
        <v>143</v>
      </c>
      <c r="L39493">
        <v>7090.7640449438104</v>
      </c>
      <c r="M39493" t="str">
        <f t="shared" si="680"/>
        <v>2012.11</v>
      </c>
    </row>
    <row r="39494" spans="10:13" x14ac:dyDescent="0.25">
      <c r="J39494" s="3">
        <v>41217</v>
      </c>
      <c r="K39494" t="s">
        <v>143</v>
      </c>
      <c r="L39494">
        <v>5818.12359550561</v>
      </c>
      <c r="M39494" t="str">
        <f t="shared" si="680"/>
        <v>2012.11</v>
      </c>
    </row>
    <row r="39495" spans="10:13" x14ac:dyDescent="0.25">
      <c r="J39495" s="3">
        <v>41218</v>
      </c>
      <c r="K39495" t="s">
        <v>143</v>
      </c>
      <c r="L39495">
        <v>3272.84269662921</v>
      </c>
      <c r="M39495" t="str">
        <f t="shared" si="680"/>
        <v>2012.11</v>
      </c>
    </row>
    <row r="39496" spans="10:13" x14ac:dyDescent="0.25">
      <c r="J39496" s="3">
        <v>41219</v>
      </c>
      <c r="K39496" t="s">
        <v>143</v>
      </c>
      <c r="L39496">
        <v>15999.853932584299</v>
      </c>
      <c r="M39496" t="str">
        <f t="shared" si="680"/>
        <v>2012.11</v>
      </c>
    </row>
    <row r="39497" spans="10:13" x14ac:dyDescent="0.25">
      <c r="J39497" s="3">
        <v>41220</v>
      </c>
      <c r="K39497" t="s">
        <v>143</v>
      </c>
      <c r="L39497">
        <v>8999.8764044943691</v>
      </c>
      <c r="M39497" t="str">
        <f t="shared" si="680"/>
        <v>2012.11</v>
      </c>
    </row>
    <row r="39498" spans="10:13" x14ac:dyDescent="0.25">
      <c r="J39498" s="3">
        <v>41221</v>
      </c>
      <c r="K39498" t="s">
        <v>143</v>
      </c>
      <c r="L39498">
        <v>8363.7078651685406</v>
      </c>
      <c r="M39498" t="str">
        <f t="shared" si="680"/>
        <v>2012.11</v>
      </c>
    </row>
    <row r="39499" spans="10:13" x14ac:dyDescent="0.25">
      <c r="J39499" s="3">
        <v>41222</v>
      </c>
      <c r="K39499" t="s">
        <v>143</v>
      </c>
      <c r="L39499">
        <v>10272.8202247191</v>
      </c>
      <c r="M39499" t="str">
        <f t="shared" si="680"/>
        <v>2012.11</v>
      </c>
    </row>
    <row r="39500" spans="10:13" x14ac:dyDescent="0.25">
      <c r="J39500" s="3">
        <v>41223</v>
      </c>
      <c r="K39500" t="s">
        <v>143</v>
      </c>
      <c r="L39500">
        <v>17908.966292134799</v>
      </c>
      <c r="M39500" t="str">
        <f t="shared" si="680"/>
        <v>2012.11</v>
      </c>
    </row>
    <row r="39501" spans="10:13" x14ac:dyDescent="0.25">
      <c r="J39501" s="3">
        <v>41224</v>
      </c>
      <c r="K39501" t="s">
        <v>143</v>
      </c>
      <c r="L39501">
        <v>12181.9325842697</v>
      </c>
      <c r="M39501" t="str">
        <f t="shared" si="680"/>
        <v>2012.11</v>
      </c>
    </row>
    <row r="39502" spans="10:13" x14ac:dyDescent="0.25">
      <c r="J39502" s="3">
        <v>41225</v>
      </c>
      <c r="K39502" t="s">
        <v>143</v>
      </c>
      <c r="L39502">
        <v>12818.101123595499</v>
      </c>
      <c r="M39502" t="str">
        <f t="shared" si="680"/>
        <v>2012.11</v>
      </c>
    </row>
    <row r="39503" spans="10:13" x14ac:dyDescent="0.25">
      <c r="J39503" s="3">
        <v>41226</v>
      </c>
      <c r="K39503" t="s">
        <v>143</v>
      </c>
      <c r="L39503">
        <v>9636.3483146067301</v>
      </c>
      <c r="M39503" t="str">
        <f t="shared" si="680"/>
        <v>2012.11</v>
      </c>
    </row>
    <row r="39504" spans="10:13" x14ac:dyDescent="0.25">
      <c r="J39504" s="3">
        <v>41227</v>
      </c>
      <c r="K39504" t="s">
        <v>143</v>
      </c>
      <c r="L39504">
        <v>7090.7640449438104</v>
      </c>
      <c r="M39504" t="str">
        <f t="shared" si="680"/>
        <v>2012.11</v>
      </c>
    </row>
    <row r="39505" spans="10:13" x14ac:dyDescent="0.25">
      <c r="J39505" s="3">
        <v>41228</v>
      </c>
      <c r="K39505" t="s">
        <v>143</v>
      </c>
      <c r="L39505">
        <v>12181.9325842697</v>
      </c>
      <c r="M39505" t="str">
        <f t="shared" si="680"/>
        <v>2012.11</v>
      </c>
    </row>
    <row r="39506" spans="10:13" x14ac:dyDescent="0.25">
      <c r="J39506" s="3">
        <v>41229</v>
      </c>
      <c r="K39506" t="s">
        <v>143</v>
      </c>
      <c r="L39506">
        <v>8999.8764044943691</v>
      </c>
      <c r="M39506" t="str">
        <f t="shared" si="680"/>
        <v>2012.11</v>
      </c>
    </row>
    <row r="39507" spans="10:13" x14ac:dyDescent="0.25">
      <c r="J39507" s="3">
        <v>41230</v>
      </c>
      <c r="K39507" t="s">
        <v>143</v>
      </c>
      <c r="L39507">
        <v>7090.7640449438104</v>
      </c>
      <c r="M39507" t="str">
        <f t="shared" si="680"/>
        <v>2012.11</v>
      </c>
    </row>
    <row r="39508" spans="10:13" x14ac:dyDescent="0.25">
      <c r="J39508" s="3">
        <v>41231</v>
      </c>
      <c r="K39508" t="s">
        <v>143</v>
      </c>
      <c r="L39508">
        <v>49727.404494381997</v>
      </c>
      <c r="M39508" t="str">
        <f t="shared" si="680"/>
        <v>2012.11</v>
      </c>
    </row>
    <row r="39509" spans="10:13" x14ac:dyDescent="0.25">
      <c r="J39509" s="3">
        <v>41232</v>
      </c>
      <c r="K39509" t="s">
        <v>143</v>
      </c>
      <c r="L39509">
        <v>12818.101123595499</v>
      </c>
      <c r="M39509" t="str">
        <f t="shared" si="680"/>
        <v>2012.11</v>
      </c>
    </row>
    <row r="39510" spans="10:13" x14ac:dyDescent="0.25">
      <c r="J39510" s="3">
        <v>41233</v>
      </c>
      <c r="K39510" t="s">
        <v>143</v>
      </c>
      <c r="L39510">
        <v>7727.2359550561696</v>
      </c>
      <c r="M39510" t="str">
        <f t="shared" si="680"/>
        <v>2012.11</v>
      </c>
    </row>
    <row r="39511" spans="10:13" x14ac:dyDescent="0.25">
      <c r="J39511" s="3">
        <v>41234</v>
      </c>
      <c r="K39511" t="s">
        <v>143</v>
      </c>
      <c r="L39511">
        <v>7090.7640449438104</v>
      </c>
      <c r="M39511" t="str">
        <f t="shared" si="680"/>
        <v>2012.11</v>
      </c>
    </row>
    <row r="39512" spans="10:13" x14ac:dyDescent="0.25">
      <c r="J39512" s="3">
        <v>41235</v>
      </c>
      <c r="K39512" t="s">
        <v>143</v>
      </c>
      <c r="L39512">
        <v>7090.7640449438104</v>
      </c>
      <c r="M39512" t="str">
        <f t="shared" si="680"/>
        <v>2012.11</v>
      </c>
    </row>
    <row r="39513" spans="10:13" x14ac:dyDescent="0.25">
      <c r="J39513" s="3">
        <v>41236</v>
      </c>
      <c r="K39513" t="s">
        <v>143</v>
      </c>
      <c r="L39513">
        <v>5818.12359550561</v>
      </c>
      <c r="M39513" t="str">
        <f t="shared" si="680"/>
        <v>2012.11</v>
      </c>
    </row>
    <row r="39514" spans="10:13" x14ac:dyDescent="0.25">
      <c r="J39514" s="3">
        <v>41237</v>
      </c>
      <c r="K39514" t="s">
        <v>143</v>
      </c>
      <c r="L39514">
        <v>5818.12359550561</v>
      </c>
      <c r="M39514" t="str">
        <f t="shared" si="680"/>
        <v>2012.11</v>
      </c>
    </row>
    <row r="39515" spans="10:13" x14ac:dyDescent="0.25">
      <c r="J39515" s="3">
        <v>41238</v>
      </c>
      <c r="K39515" t="s">
        <v>143</v>
      </c>
      <c r="L39515">
        <v>6454.59550561797</v>
      </c>
      <c r="M39515" t="str">
        <f t="shared" si="680"/>
        <v>2012.11</v>
      </c>
    </row>
    <row r="39516" spans="10:13" x14ac:dyDescent="0.25">
      <c r="J39516" s="3">
        <v>41239</v>
      </c>
      <c r="K39516" t="s">
        <v>143</v>
      </c>
      <c r="L39516">
        <v>5818.12359550561</v>
      </c>
      <c r="M39516" t="str">
        <f t="shared" si="680"/>
        <v>2012.11</v>
      </c>
    </row>
    <row r="39517" spans="10:13" x14ac:dyDescent="0.25">
      <c r="J39517" s="3">
        <v>41240</v>
      </c>
      <c r="K39517" t="s">
        <v>143</v>
      </c>
      <c r="L39517">
        <v>4545.4831460674204</v>
      </c>
      <c r="M39517" t="str">
        <f t="shared" si="680"/>
        <v>2012.11</v>
      </c>
    </row>
    <row r="39518" spans="10:13" x14ac:dyDescent="0.25">
      <c r="J39518" s="3">
        <v>41241</v>
      </c>
      <c r="K39518" t="s">
        <v>143</v>
      </c>
      <c r="L39518">
        <v>4545.4831460674204</v>
      </c>
      <c r="M39518" t="str">
        <f t="shared" si="680"/>
        <v>2012.11</v>
      </c>
    </row>
    <row r="39519" spans="10:13" x14ac:dyDescent="0.25">
      <c r="J39519" s="3">
        <v>41242</v>
      </c>
      <c r="K39519" t="s">
        <v>143</v>
      </c>
      <c r="L39519">
        <v>2636.3707865168399</v>
      </c>
      <c r="M39519" t="str">
        <f t="shared" si="680"/>
        <v>2012.11</v>
      </c>
    </row>
    <row r="39520" spans="10:13" x14ac:dyDescent="0.25">
      <c r="J39520" s="3">
        <v>41243</v>
      </c>
      <c r="K39520" t="s">
        <v>143</v>
      </c>
      <c r="L39520">
        <v>2636.3707865168399</v>
      </c>
      <c r="M39520" t="str">
        <f t="shared" si="680"/>
        <v>2012.11</v>
      </c>
    </row>
    <row r="39521" spans="10:13" x14ac:dyDescent="0.25">
      <c r="J39521" s="3"/>
      <c r="K39521" t="str">
        <f>K39520</f>
        <v>援交</v>
      </c>
      <c r="L39521">
        <f>SUBTOTAL(9,L39491:L39520)</f>
        <v>278271.94382022461</v>
      </c>
      <c r="M39521" s="4" t="s">
        <v>68</v>
      </c>
    </row>
    <row r="39522" spans="10:13" x14ac:dyDescent="0.25">
      <c r="J39522" s="3">
        <v>41244</v>
      </c>
      <c r="K39522" t="s">
        <v>143</v>
      </c>
      <c r="L39522">
        <v>5818.12359550561</v>
      </c>
      <c r="M39522" t="str">
        <f t="shared" ref="M39522:M39587" si="681">TEXT(SUBSTITUTE(J39522,".","/"),"YYYY.MM")</f>
        <v>2012.12</v>
      </c>
    </row>
    <row r="39523" spans="10:13" x14ac:dyDescent="0.25">
      <c r="J39523" s="3">
        <v>41245</v>
      </c>
      <c r="K39523" t="s">
        <v>143</v>
      </c>
      <c r="L39523">
        <v>4545.4831460674204</v>
      </c>
      <c r="M39523" t="str">
        <f t="shared" si="681"/>
        <v>2012.12</v>
      </c>
    </row>
    <row r="39524" spans="10:13" x14ac:dyDescent="0.25">
      <c r="J39524" s="3">
        <v>41246</v>
      </c>
      <c r="K39524" t="s">
        <v>143</v>
      </c>
      <c r="L39524">
        <v>3272.84269662921</v>
      </c>
      <c r="M39524" t="str">
        <f t="shared" si="681"/>
        <v>2012.12</v>
      </c>
    </row>
    <row r="39525" spans="10:13" x14ac:dyDescent="0.25">
      <c r="J39525" s="3">
        <v>41247</v>
      </c>
      <c r="K39525" t="s">
        <v>143</v>
      </c>
      <c r="L39525">
        <v>1999.89887640451</v>
      </c>
      <c r="M39525" t="str">
        <f t="shared" si="681"/>
        <v>2012.12</v>
      </c>
    </row>
    <row r="39526" spans="10:13" x14ac:dyDescent="0.25">
      <c r="J39526" s="3">
        <v>41248</v>
      </c>
      <c r="K39526" t="s">
        <v>143</v>
      </c>
      <c r="L39526">
        <v>2636.3707865168399</v>
      </c>
      <c r="M39526" t="str">
        <f t="shared" si="681"/>
        <v>2012.12</v>
      </c>
    </row>
    <row r="39527" spans="10:13" x14ac:dyDescent="0.25">
      <c r="J39527" s="3">
        <v>41249</v>
      </c>
      <c r="K39527" t="s">
        <v>143</v>
      </c>
      <c r="L39527">
        <v>2636.3707865168399</v>
      </c>
      <c r="M39527" t="str">
        <f t="shared" si="681"/>
        <v>2012.12</v>
      </c>
    </row>
    <row r="39528" spans="10:13" x14ac:dyDescent="0.25">
      <c r="J39528" s="3">
        <v>41250</v>
      </c>
      <c r="K39528" t="s">
        <v>143</v>
      </c>
      <c r="L39528">
        <v>3272.84269662921</v>
      </c>
      <c r="M39528" t="str">
        <f t="shared" si="681"/>
        <v>2012.12</v>
      </c>
    </row>
    <row r="39529" spans="10:13" x14ac:dyDescent="0.25">
      <c r="J39529" s="3">
        <v>41251</v>
      </c>
      <c r="K39529" t="s">
        <v>143</v>
      </c>
      <c r="L39529">
        <v>5181.9550561797696</v>
      </c>
      <c r="M39529" t="str">
        <f t="shared" si="681"/>
        <v>2012.12</v>
      </c>
    </row>
    <row r="39530" spans="10:13" x14ac:dyDescent="0.25">
      <c r="J39530" s="3">
        <v>41252</v>
      </c>
      <c r="K39530" t="s">
        <v>143</v>
      </c>
      <c r="L39530">
        <v>4545.4831460674204</v>
      </c>
      <c r="M39530" t="str">
        <f t="shared" si="681"/>
        <v>2012.12</v>
      </c>
    </row>
    <row r="39531" spans="10:13" x14ac:dyDescent="0.25">
      <c r="J39531" s="3">
        <v>41253</v>
      </c>
      <c r="K39531" t="s">
        <v>143</v>
      </c>
      <c r="L39531">
        <v>3909.0112359550499</v>
      </c>
      <c r="M39531" t="str">
        <f t="shared" si="681"/>
        <v>2012.12</v>
      </c>
    </row>
    <row r="39532" spans="10:13" x14ac:dyDescent="0.25">
      <c r="J39532" s="3">
        <v>41254</v>
      </c>
      <c r="K39532" t="s">
        <v>143</v>
      </c>
      <c r="L39532">
        <v>3272.84269662921</v>
      </c>
      <c r="M39532" t="str">
        <f t="shared" si="681"/>
        <v>2012.12</v>
      </c>
    </row>
    <row r="39533" spans="10:13" x14ac:dyDescent="0.25">
      <c r="J39533" s="3">
        <v>41255</v>
      </c>
      <c r="K39533" t="s">
        <v>143</v>
      </c>
      <c r="L39533">
        <v>2636.3707865168399</v>
      </c>
      <c r="M39533" t="str">
        <f t="shared" si="681"/>
        <v>2012.12</v>
      </c>
    </row>
    <row r="39534" spans="10:13" x14ac:dyDescent="0.25">
      <c r="J39534" s="3">
        <v>41256</v>
      </c>
      <c r="K39534" t="s">
        <v>143</v>
      </c>
      <c r="L39534">
        <v>3272.84269662921</v>
      </c>
      <c r="M39534" t="str">
        <f t="shared" si="681"/>
        <v>2012.12</v>
      </c>
    </row>
    <row r="39535" spans="10:13" x14ac:dyDescent="0.25">
      <c r="J39535" s="3">
        <v>41257</v>
      </c>
      <c r="K39535" t="s">
        <v>143</v>
      </c>
      <c r="L39535">
        <v>4545.4831460674204</v>
      </c>
      <c r="M39535" t="str">
        <f t="shared" si="681"/>
        <v>2012.12</v>
      </c>
    </row>
    <row r="39536" spans="10:13" x14ac:dyDescent="0.25">
      <c r="J39536" s="3">
        <v>41258</v>
      </c>
      <c r="K39536" t="s">
        <v>143</v>
      </c>
      <c r="L39536">
        <v>8363.7078651685406</v>
      </c>
      <c r="M39536" t="str">
        <f t="shared" si="681"/>
        <v>2012.12</v>
      </c>
    </row>
    <row r="39537" spans="10:13" x14ac:dyDescent="0.25">
      <c r="J39537" s="3">
        <v>41259</v>
      </c>
      <c r="K39537" t="s">
        <v>143</v>
      </c>
      <c r="L39537">
        <v>10272.8202247191</v>
      </c>
      <c r="M39537" t="str">
        <f t="shared" si="681"/>
        <v>2012.12</v>
      </c>
    </row>
    <row r="39538" spans="10:13" x14ac:dyDescent="0.25">
      <c r="J39538" s="3">
        <v>41260</v>
      </c>
      <c r="K39538" t="s">
        <v>143</v>
      </c>
      <c r="L39538">
        <v>7090.7640449438104</v>
      </c>
      <c r="M39538" t="str">
        <f t="shared" si="681"/>
        <v>2012.12</v>
      </c>
    </row>
    <row r="39539" spans="10:13" x14ac:dyDescent="0.25">
      <c r="J39539" s="3">
        <v>41261</v>
      </c>
      <c r="K39539" t="s">
        <v>143</v>
      </c>
      <c r="L39539">
        <v>4545.4831460674204</v>
      </c>
      <c r="M39539" t="str">
        <f t="shared" si="681"/>
        <v>2012.12</v>
      </c>
    </row>
    <row r="39540" spans="10:13" x14ac:dyDescent="0.25">
      <c r="J39540" s="3">
        <v>41262</v>
      </c>
      <c r="K39540" t="s">
        <v>143</v>
      </c>
      <c r="L39540">
        <v>3909.0112359550499</v>
      </c>
      <c r="M39540" t="str">
        <f t="shared" si="681"/>
        <v>2012.12</v>
      </c>
    </row>
    <row r="39541" spans="10:13" x14ac:dyDescent="0.25">
      <c r="J39541" s="3">
        <v>41263</v>
      </c>
      <c r="K39541" t="s">
        <v>143</v>
      </c>
      <c r="L39541">
        <v>3909.0112359550499</v>
      </c>
      <c r="M39541" t="str">
        <f t="shared" si="681"/>
        <v>2012.12</v>
      </c>
    </row>
    <row r="39542" spans="10:13" x14ac:dyDescent="0.25">
      <c r="J39542" s="3">
        <v>41264</v>
      </c>
      <c r="K39542" t="s">
        <v>143</v>
      </c>
      <c r="L39542">
        <v>40181.842696629203</v>
      </c>
      <c r="M39542" t="str">
        <f t="shared" si="681"/>
        <v>2012.12</v>
      </c>
    </row>
    <row r="39543" spans="10:13" x14ac:dyDescent="0.25">
      <c r="J39543" s="3">
        <v>41265</v>
      </c>
      <c r="K39543" t="s">
        <v>143</v>
      </c>
      <c r="L39543">
        <v>19818.078651685399</v>
      </c>
      <c r="M39543" t="str">
        <f t="shared" si="681"/>
        <v>2012.12</v>
      </c>
    </row>
    <row r="39544" spans="10:13" x14ac:dyDescent="0.25">
      <c r="J39544" s="3">
        <v>41266</v>
      </c>
      <c r="K39544" t="s">
        <v>143</v>
      </c>
      <c r="L39544">
        <v>11545.460674157301</v>
      </c>
      <c r="M39544" t="str">
        <f t="shared" si="681"/>
        <v>2012.12</v>
      </c>
    </row>
    <row r="39545" spans="10:13" x14ac:dyDescent="0.25">
      <c r="J39545" s="3">
        <v>41267</v>
      </c>
      <c r="K39545" t="s">
        <v>143</v>
      </c>
      <c r="L39545">
        <v>5818.12359550561</v>
      </c>
      <c r="M39545" t="str">
        <f t="shared" si="681"/>
        <v>2012.12</v>
      </c>
    </row>
    <row r="39546" spans="10:13" x14ac:dyDescent="0.25">
      <c r="J39546" s="3">
        <v>41268</v>
      </c>
      <c r="K39546" t="s">
        <v>143</v>
      </c>
      <c r="L39546">
        <v>4545.4831460674204</v>
      </c>
      <c r="M39546" t="str">
        <f t="shared" si="681"/>
        <v>2012.12</v>
      </c>
    </row>
    <row r="39547" spans="10:13" x14ac:dyDescent="0.25">
      <c r="J39547" s="3">
        <v>41269</v>
      </c>
      <c r="K39547" t="s">
        <v>143</v>
      </c>
      <c r="L39547">
        <v>5181.9550561797696</v>
      </c>
      <c r="M39547" t="str">
        <f t="shared" si="681"/>
        <v>2012.12</v>
      </c>
    </row>
    <row r="39548" spans="10:13" x14ac:dyDescent="0.25">
      <c r="J39548" s="3">
        <v>41270</v>
      </c>
      <c r="K39548" t="s">
        <v>143</v>
      </c>
      <c r="L39548">
        <v>5181.9550561797696</v>
      </c>
      <c r="M39548" t="str">
        <f t="shared" si="681"/>
        <v>2012.12</v>
      </c>
    </row>
    <row r="39549" spans="10:13" x14ac:dyDescent="0.25">
      <c r="J39549" s="3">
        <v>41271</v>
      </c>
      <c r="K39549" t="s">
        <v>143</v>
      </c>
      <c r="L39549">
        <v>3272.84269662921</v>
      </c>
      <c r="M39549" t="str">
        <f t="shared" si="681"/>
        <v>2012.12</v>
      </c>
    </row>
    <row r="39550" spans="10:13" x14ac:dyDescent="0.25">
      <c r="J39550" s="3">
        <v>41272</v>
      </c>
      <c r="K39550" t="s">
        <v>143</v>
      </c>
      <c r="L39550">
        <v>4545.4831460674204</v>
      </c>
      <c r="M39550" t="str">
        <f t="shared" si="681"/>
        <v>2012.12</v>
      </c>
    </row>
    <row r="39551" spans="10:13" x14ac:dyDescent="0.25">
      <c r="J39551" s="3">
        <v>41273</v>
      </c>
      <c r="K39551" t="s">
        <v>143</v>
      </c>
      <c r="L39551">
        <v>4545.4831460674204</v>
      </c>
      <c r="M39551" t="str">
        <f t="shared" si="681"/>
        <v>2012.12</v>
      </c>
    </row>
    <row r="39552" spans="10:13" x14ac:dyDescent="0.25">
      <c r="J39552" s="3"/>
      <c r="K39552" t="str">
        <f>K39551</f>
        <v>援交</v>
      </c>
      <c r="L39552">
        <f>SUBTOTAL(9,L39522:L39551)</f>
        <v>194273.42696629206</v>
      </c>
      <c r="M39552" s="4" t="s">
        <v>69</v>
      </c>
    </row>
    <row r="39553" spans="10:13" x14ac:dyDescent="0.25">
      <c r="J39553" s="3">
        <v>41276</v>
      </c>
      <c r="K39553" t="s">
        <v>143</v>
      </c>
      <c r="L39553">
        <v>4333.2921348314603</v>
      </c>
      <c r="M39553" t="str">
        <f t="shared" si="681"/>
        <v>2013.01</v>
      </c>
    </row>
    <row r="39554" spans="10:13" x14ac:dyDescent="0.25">
      <c r="J39554" s="3">
        <v>41277</v>
      </c>
      <c r="K39554" t="s">
        <v>143</v>
      </c>
      <c r="L39554">
        <v>3696.9213483146</v>
      </c>
      <c r="M39554" t="str">
        <f t="shared" si="681"/>
        <v>2013.01</v>
      </c>
    </row>
    <row r="39555" spans="10:13" x14ac:dyDescent="0.25">
      <c r="J39555" s="3">
        <v>41278</v>
      </c>
      <c r="K39555" t="s">
        <v>143</v>
      </c>
      <c r="L39555">
        <v>3060.6516853932599</v>
      </c>
      <c r="M39555" t="str">
        <f t="shared" si="681"/>
        <v>2013.01</v>
      </c>
    </row>
    <row r="39556" spans="10:13" x14ac:dyDescent="0.25">
      <c r="J39556" s="3">
        <v>41279</v>
      </c>
      <c r="K39556" t="s">
        <v>143</v>
      </c>
      <c r="L39556">
        <v>3696.9213483146</v>
      </c>
      <c r="M39556" t="str">
        <f t="shared" si="681"/>
        <v>2013.01</v>
      </c>
    </row>
    <row r="39557" spans="10:13" x14ac:dyDescent="0.25">
      <c r="J39557" s="3">
        <v>41280</v>
      </c>
      <c r="K39557" t="s">
        <v>143</v>
      </c>
      <c r="L39557">
        <v>4121.2359550561796</v>
      </c>
      <c r="M39557" t="str">
        <f t="shared" si="681"/>
        <v>2013.01</v>
      </c>
    </row>
    <row r="39558" spans="10:13" x14ac:dyDescent="0.25">
      <c r="J39558" s="3">
        <v>41281</v>
      </c>
      <c r="K39558" t="s">
        <v>143</v>
      </c>
      <c r="L39558">
        <v>3484.8651685393202</v>
      </c>
      <c r="M39558" t="str">
        <f t="shared" si="681"/>
        <v>2013.01</v>
      </c>
    </row>
    <row r="39559" spans="10:13" x14ac:dyDescent="0.25">
      <c r="J39559" s="3">
        <v>41282</v>
      </c>
      <c r="K39559" t="s">
        <v>143</v>
      </c>
      <c r="L39559">
        <v>3696.9213483146</v>
      </c>
      <c r="M39559" t="str">
        <f t="shared" si="681"/>
        <v>2013.01</v>
      </c>
    </row>
    <row r="39560" spans="10:13" x14ac:dyDescent="0.25">
      <c r="J39560" s="3">
        <v>41283</v>
      </c>
      <c r="K39560" t="s">
        <v>143</v>
      </c>
      <c r="L39560">
        <v>3696.9213483146</v>
      </c>
      <c r="M39560" t="str">
        <f t="shared" si="681"/>
        <v>2013.01</v>
      </c>
    </row>
    <row r="39561" spans="10:13" x14ac:dyDescent="0.25">
      <c r="J39561" s="3">
        <v>41284</v>
      </c>
      <c r="K39561" t="s">
        <v>143</v>
      </c>
      <c r="L39561">
        <v>9000.0449438202195</v>
      </c>
      <c r="M39561" t="str">
        <f t="shared" si="681"/>
        <v>2013.01</v>
      </c>
    </row>
    <row r="39562" spans="10:13" x14ac:dyDescent="0.25">
      <c r="J39562" s="3">
        <v>41285</v>
      </c>
      <c r="K39562" t="s">
        <v>143</v>
      </c>
      <c r="L39562">
        <v>7302.9887640449397</v>
      </c>
      <c r="M39562" t="str">
        <f t="shared" si="681"/>
        <v>2013.01</v>
      </c>
    </row>
    <row r="39563" spans="10:13" x14ac:dyDescent="0.25">
      <c r="J39563" s="3">
        <v>41286</v>
      </c>
      <c r="K39563" t="s">
        <v>143</v>
      </c>
      <c r="L39563">
        <v>5818.1910112359601</v>
      </c>
      <c r="M39563" t="str">
        <f t="shared" si="681"/>
        <v>2013.01</v>
      </c>
    </row>
    <row r="39564" spans="10:13" x14ac:dyDescent="0.25">
      <c r="J39564" s="3">
        <v>41287</v>
      </c>
      <c r="K39564" t="s">
        <v>143</v>
      </c>
      <c r="L39564">
        <v>5181.8202247191002</v>
      </c>
      <c r="M39564" t="str">
        <f t="shared" si="681"/>
        <v>2013.01</v>
      </c>
    </row>
    <row r="39565" spans="10:13" x14ac:dyDescent="0.25">
      <c r="J39565" s="3">
        <v>41288</v>
      </c>
      <c r="K39565" t="s">
        <v>143</v>
      </c>
      <c r="L39565">
        <v>4121.2359550561796</v>
      </c>
      <c r="M39565" t="str">
        <f t="shared" si="681"/>
        <v>2013.01</v>
      </c>
    </row>
    <row r="39566" spans="10:13" x14ac:dyDescent="0.25">
      <c r="J39566" s="3">
        <v>41289</v>
      </c>
      <c r="K39566" t="s">
        <v>143</v>
      </c>
      <c r="L39566">
        <v>3696.9213483146</v>
      </c>
      <c r="M39566" t="str">
        <f t="shared" si="681"/>
        <v>2013.01</v>
      </c>
    </row>
    <row r="39567" spans="10:13" x14ac:dyDescent="0.25">
      <c r="J39567" s="3">
        <v>41290</v>
      </c>
      <c r="K39567" t="s">
        <v>143</v>
      </c>
      <c r="L39567">
        <v>3484.8651685393202</v>
      </c>
      <c r="M39567" t="str">
        <f t="shared" si="681"/>
        <v>2013.01</v>
      </c>
    </row>
    <row r="39568" spans="10:13" x14ac:dyDescent="0.25">
      <c r="J39568" s="3">
        <v>41291</v>
      </c>
      <c r="K39568" t="s">
        <v>143</v>
      </c>
      <c r="L39568">
        <v>3696.9213483146</v>
      </c>
      <c r="M39568" t="str">
        <f t="shared" si="681"/>
        <v>2013.01</v>
      </c>
    </row>
    <row r="39569" spans="10:13" x14ac:dyDescent="0.25">
      <c r="J39569" s="3">
        <v>41292</v>
      </c>
      <c r="K39569" t="s">
        <v>143</v>
      </c>
      <c r="L39569">
        <v>4333.2921348314603</v>
      </c>
      <c r="M39569" t="str">
        <f t="shared" si="681"/>
        <v>2013.01</v>
      </c>
    </row>
    <row r="39570" spans="10:13" x14ac:dyDescent="0.25">
      <c r="J39570" s="3">
        <v>41293</v>
      </c>
      <c r="K39570" t="s">
        <v>143</v>
      </c>
      <c r="L39570">
        <v>4757.6067415730304</v>
      </c>
      <c r="M39570" t="str">
        <f t="shared" si="681"/>
        <v>2013.01</v>
      </c>
    </row>
    <row r="39571" spans="10:13" x14ac:dyDescent="0.25">
      <c r="J39571" s="3">
        <v>41294</v>
      </c>
      <c r="K39571" t="s">
        <v>143</v>
      </c>
      <c r="L39571">
        <v>4545.4494382022503</v>
      </c>
      <c r="M39571" t="str">
        <f t="shared" si="681"/>
        <v>2013.01</v>
      </c>
    </row>
    <row r="39572" spans="10:13" x14ac:dyDescent="0.25">
      <c r="J39572" s="3">
        <v>41295</v>
      </c>
      <c r="K39572" t="s">
        <v>143</v>
      </c>
      <c r="L39572">
        <v>4333.2921348314603</v>
      </c>
      <c r="M39572" t="str">
        <f t="shared" si="681"/>
        <v>2013.01</v>
      </c>
    </row>
    <row r="39573" spans="10:13" x14ac:dyDescent="0.25">
      <c r="J39573" s="3">
        <v>41296</v>
      </c>
      <c r="K39573" t="s">
        <v>143</v>
      </c>
      <c r="L39573">
        <v>4545.4494382022503</v>
      </c>
      <c r="M39573" t="str">
        <f t="shared" si="681"/>
        <v>2013.01</v>
      </c>
    </row>
    <row r="39574" spans="10:13" x14ac:dyDescent="0.25">
      <c r="J39574" s="3">
        <v>41297</v>
      </c>
      <c r="K39574" t="s">
        <v>143</v>
      </c>
      <c r="L39574">
        <v>4121.2359550561796</v>
      </c>
      <c r="M39574" t="str">
        <f t="shared" si="681"/>
        <v>2013.01</v>
      </c>
    </row>
    <row r="39575" spans="10:13" x14ac:dyDescent="0.25">
      <c r="J39575" s="3">
        <v>41298</v>
      </c>
      <c r="K39575" t="s">
        <v>143</v>
      </c>
      <c r="L39575">
        <v>4333.2921348314603</v>
      </c>
      <c r="M39575" t="str">
        <f t="shared" si="681"/>
        <v>2013.01</v>
      </c>
    </row>
    <row r="39576" spans="10:13" x14ac:dyDescent="0.25">
      <c r="J39576" s="3">
        <v>41299</v>
      </c>
      <c r="K39576" t="s">
        <v>143</v>
      </c>
      <c r="L39576">
        <v>4333.2921348314603</v>
      </c>
      <c r="M39576" t="str">
        <f t="shared" si="681"/>
        <v>2013.01</v>
      </c>
    </row>
    <row r="39577" spans="10:13" x14ac:dyDescent="0.25">
      <c r="J39577" s="3">
        <v>41300</v>
      </c>
      <c r="K39577" t="s">
        <v>143</v>
      </c>
      <c r="L39577">
        <v>6242.4044943820199</v>
      </c>
      <c r="M39577" t="str">
        <f t="shared" si="681"/>
        <v>2013.01</v>
      </c>
    </row>
    <row r="39578" spans="10:13" x14ac:dyDescent="0.25">
      <c r="J39578" s="3">
        <v>41301</v>
      </c>
      <c r="K39578" t="s">
        <v>143</v>
      </c>
      <c r="L39578">
        <v>4969.6629213483102</v>
      </c>
      <c r="M39578" t="str">
        <f t="shared" si="681"/>
        <v>2013.01</v>
      </c>
    </row>
    <row r="39579" spans="10:13" x14ac:dyDescent="0.25">
      <c r="J39579" s="3">
        <v>41302</v>
      </c>
      <c r="K39579" t="s">
        <v>143</v>
      </c>
      <c r="L39579">
        <v>5393.9775280898903</v>
      </c>
      <c r="M39579" t="str">
        <f t="shared" si="681"/>
        <v>2013.01</v>
      </c>
    </row>
    <row r="39580" spans="10:13" x14ac:dyDescent="0.25">
      <c r="J39580" s="3">
        <v>41303</v>
      </c>
      <c r="K39580" t="s">
        <v>143</v>
      </c>
      <c r="L39580">
        <v>8151.5168539325796</v>
      </c>
      <c r="M39580" t="str">
        <f t="shared" si="681"/>
        <v>2013.01</v>
      </c>
    </row>
    <row r="39581" spans="10:13" x14ac:dyDescent="0.25">
      <c r="J39581" s="3">
        <v>41304</v>
      </c>
      <c r="K39581" t="s">
        <v>143</v>
      </c>
      <c r="L39581">
        <v>6454.56179775281</v>
      </c>
      <c r="M39581" t="str">
        <f t="shared" si="681"/>
        <v>2013.01</v>
      </c>
    </row>
    <row r="39582" spans="10:13" x14ac:dyDescent="0.25">
      <c r="J39582" s="3">
        <v>41305</v>
      </c>
      <c r="K39582" t="s">
        <v>143</v>
      </c>
      <c r="L39582">
        <v>4757.6067415730304</v>
      </c>
      <c r="M39582" t="str">
        <f t="shared" si="681"/>
        <v>2013.01</v>
      </c>
    </row>
    <row r="39583" spans="10:13" x14ac:dyDescent="0.25">
      <c r="J39583" s="3"/>
      <c r="K39583" t="str">
        <f>K39582</f>
        <v>援交</v>
      </c>
      <c r="L39583">
        <f>SUBTOTAL(9,L39553:L39582)</f>
        <v>143363.35955056173</v>
      </c>
      <c r="M39583" s="4" t="s">
        <v>70</v>
      </c>
    </row>
    <row r="39584" spans="10:13" x14ac:dyDescent="0.25">
      <c r="J39584" s="3">
        <v>41306</v>
      </c>
      <c r="K39584" t="s">
        <v>143</v>
      </c>
      <c r="L39584">
        <v>5393.9775280898903</v>
      </c>
      <c r="M39584" t="str">
        <f t="shared" si="681"/>
        <v>2013.02</v>
      </c>
    </row>
    <row r="39585" spans="10:13" x14ac:dyDescent="0.25">
      <c r="J39585" s="3">
        <v>41307</v>
      </c>
      <c r="K39585" t="s">
        <v>143</v>
      </c>
      <c r="L39585">
        <v>4969.6629213483102</v>
      </c>
      <c r="M39585" t="str">
        <f t="shared" si="681"/>
        <v>2013.02</v>
      </c>
    </row>
    <row r="39586" spans="10:13" x14ac:dyDescent="0.25">
      <c r="J39586" s="3">
        <v>41308</v>
      </c>
      <c r="K39586" t="s">
        <v>143</v>
      </c>
      <c r="L39586">
        <v>4969.6629213483102</v>
      </c>
      <c r="M39586" t="str">
        <f t="shared" si="681"/>
        <v>2013.02</v>
      </c>
    </row>
    <row r="39587" spans="10:13" x14ac:dyDescent="0.25">
      <c r="J39587" s="3">
        <v>41309</v>
      </c>
      <c r="K39587" t="s">
        <v>143</v>
      </c>
      <c r="L39587">
        <v>4969.6629213483102</v>
      </c>
      <c r="M39587" t="str">
        <f t="shared" si="681"/>
        <v>2013.02</v>
      </c>
    </row>
    <row r="39588" spans="10:13" x14ac:dyDescent="0.25">
      <c r="J39588" s="3">
        <v>41310</v>
      </c>
      <c r="K39588" t="s">
        <v>143</v>
      </c>
      <c r="L39588">
        <v>4757.6067415730304</v>
      </c>
      <c r="M39588" t="str">
        <f t="shared" ref="M39588:M39653" si="682">TEXT(SUBSTITUTE(J39588,".","/"),"YYYY.MM")</f>
        <v>2013.02</v>
      </c>
    </row>
    <row r="39589" spans="10:13" x14ac:dyDescent="0.25">
      <c r="J39589" s="3">
        <v>41311</v>
      </c>
      <c r="K39589" t="s">
        <v>143</v>
      </c>
      <c r="L39589">
        <v>4121.2359550561796</v>
      </c>
      <c r="M39589" t="str">
        <f t="shared" si="682"/>
        <v>2013.02</v>
      </c>
    </row>
    <row r="39590" spans="10:13" x14ac:dyDescent="0.25">
      <c r="J39590" s="3">
        <v>41312</v>
      </c>
      <c r="K39590" t="s">
        <v>143</v>
      </c>
      <c r="L39590">
        <v>5393.9775280898903</v>
      </c>
      <c r="M39590" t="str">
        <f t="shared" si="682"/>
        <v>2013.02</v>
      </c>
    </row>
    <row r="39591" spans="10:13" x14ac:dyDescent="0.25">
      <c r="J39591" s="3">
        <v>41313</v>
      </c>
      <c r="K39591" t="s">
        <v>143</v>
      </c>
      <c r="L39591">
        <v>4545.4494382022503</v>
      </c>
      <c r="M39591" t="str">
        <f t="shared" si="682"/>
        <v>2013.02</v>
      </c>
    </row>
    <row r="39592" spans="10:13" x14ac:dyDescent="0.25">
      <c r="J39592" s="3">
        <v>41314</v>
      </c>
      <c r="K39592" t="s">
        <v>143</v>
      </c>
      <c r="L39592">
        <v>2636.3370786516798</v>
      </c>
      <c r="M39592" t="str">
        <f t="shared" si="682"/>
        <v>2013.02</v>
      </c>
    </row>
    <row r="39593" spans="10:13" x14ac:dyDescent="0.25">
      <c r="J39593" s="3">
        <v>41315</v>
      </c>
      <c r="K39593" t="s">
        <v>143</v>
      </c>
      <c r="L39593">
        <v>4757.6067415730304</v>
      </c>
      <c r="M39593" t="str">
        <f t="shared" si="682"/>
        <v>2013.02</v>
      </c>
    </row>
    <row r="39594" spans="10:13" x14ac:dyDescent="0.25">
      <c r="J39594" s="3">
        <v>41316</v>
      </c>
      <c r="K39594" t="s">
        <v>143</v>
      </c>
      <c r="L39594">
        <v>4121.2359550561796</v>
      </c>
      <c r="M39594" t="str">
        <f t="shared" si="682"/>
        <v>2013.02</v>
      </c>
    </row>
    <row r="39595" spans="10:13" x14ac:dyDescent="0.25">
      <c r="J39595" s="3">
        <v>41317</v>
      </c>
      <c r="K39595" t="s">
        <v>143</v>
      </c>
      <c r="L39595">
        <v>4121.2359550561796</v>
      </c>
      <c r="M39595" t="str">
        <f t="shared" si="682"/>
        <v>2013.02</v>
      </c>
    </row>
    <row r="39596" spans="10:13" x14ac:dyDescent="0.25">
      <c r="J39596" s="3">
        <v>41318</v>
      </c>
      <c r="K39596" t="s">
        <v>143</v>
      </c>
      <c r="L39596">
        <v>5393.9775280898903</v>
      </c>
      <c r="M39596" t="str">
        <f t="shared" si="682"/>
        <v>2013.02</v>
      </c>
    </row>
    <row r="39597" spans="10:13" x14ac:dyDescent="0.25">
      <c r="J39597" s="3">
        <v>41319</v>
      </c>
      <c r="K39597" t="s">
        <v>143</v>
      </c>
      <c r="L39597">
        <v>10697</v>
      </c>
      <c r="M39597" t="str">
        <f t="shared" si="682"/>
        <v>2013.02</v>
      </c>
    </row>
    <row r="39598" spans="10:13" x14ac:dyDescent="0.25">
      <c r="J39598" s="3">
        <v>41320</v>
      </c>
      <c r="K39598" t="s">
        <v>143</v>
      </c>
      <c r="L39598">
        <v>5606.0337078651701</v>
      </c>
      <c r="M39598" t="str">
        <f t="shared" si="682"/>
        <v>2013.02</v>
      </c>
    </row>
    <row r="39599" spans="10:13" x14ac:dyDescent="0.25">
      <c r="J39599" s="3">
        <v>41321</v>
      </c>
      <c r="K39599" t="s">
        <v>143</v>
      </c>
      <c r="L39599">
        <v>6878.7752808988798</v>
      </c>
      <c r="M39599" t="str">
        <f t="shared" si="682"/>
        <v>2013.02</v>
      </c>
    </row>
    <row r="39600" spans="10:13" x14ac:dyDescent="0.25">
      <c r="J39600" s="3">
        <v>41322</v>
      </c>
      <c r="K39600" t="s">
        <v>143</v>
      </c>
      <c r="L39600">
        <v>8151.5168539325796</v>
      </c>
      <c r="M39600" t="str">
        <f t="shared" si="682"/>
        <v>2013.02</v>
      </c>
    </row>
    <row r="39601" spans="10:13" x14ac:dyDescent="0.25">
      <c r="J39601" s="3">
        <v>41323</v>
      </c>
      <c r="K39601" t="s">
        <v>143</v>
      </c>
      <c r="L39601">
        <v>7515.1460674157297</v>
      </c>
      <c r="M39601" t="str">
        <f t="shared" si="682"/>
        <v>2013.02</v>
      </c>
    </row>
    <row r="39602" spans="10:13" x14ac:dyDescent="0.25">
      <c r="J39602" s="3">
        <v>41324</v>
      </c>
      <c r="K39602" t="s">
        <v>143</v>
      </c>
      <c r="L39602">
        <v>5818.1910112359601</v>
      </c>
      <c r="M39602" t="str">
        <f t="shared" si="682"/>
        <v>2013.02</v>
      </c>
    </row>
    <row r="39603" spans="10:13" x14ac:dyDescent="0.25">
      <c r="J39603" s="3">
        <v>41325</v>
      </c>
      <c r="K39603" t="s">
        <v>143</v>
      </c>
      <c r="L39603">
        <v>5181.8202247191002</v>
      </c>
      <c r="M39603" t="str">
        <f t="shared" si="682"/>
        <v>2013.02</v>
      </c>
    </row>
    <row r="39604" spans="10:13" x14ac:dyDescent="0.25">
      <c r="J39604" s="3">
        <v>41326</v>
      </c>
      <c r="K39604" t="s">
        <v>143</v>
      </c>
      <c r="L39604">
        <v>4969.6629213483102</v>
      </c>
      <c r="M39604" t="str">
        <f t="shared" si="682"/>
        <v>2013.02</v>
      </c>
    </row>
    <row r="39605" spans="10:13" x14ac:dyDescent="0.25">
      <c r="J39605" s="3">
        <v>41327</v>
      </c>
      <c r="K39605" t="s">
        <v>143</v>
      </c>
      <c r="L39605">
        <v>4969.6629213483102</v>
      </c>
      <c r="M39605" t="str">
        <f t="shared" si="682"/>
        <v>2013.02</v>
      </c>
    </row>
    <row r="39606" spans="10:13" x14ac:dyDescent="0.25">
      <c r="J39606" s="3">
        <v>41328</v>
      </c>
      <c r="K39606" t="s">
        <v>143</v>
      </c>
      <c r="L39606">
        <v>4333.2921348314603</v>
      </c>
      <c r="M39606" t="str">
        <f t="shared" si="682"/>
        <v>2013.02</v>
      </c>
    </row>
    <row r="39607" spans="10:13" x14ac:dyDescent="0.25">
      <c r="J39607" s="3">
        <v>41329</v>
      </c>
      <c r="K39607" t="s">
        <v>143</v>
      </c>
      <c r="L39607">
        <v>4545.4494382022503</v>
      </c>
      <c r="M39607" t="str">
        <f t="shared" si="682"/>
        <v>2013.02</v>
      </c>
    </row>
    <row r="39608" spans="10:13" x14ac:dyDescent="0.25">
      <c r="J39608" s="3">
        <v>41330</v>
      </c>
      <c r="K39608" t="s">
        <v>143</v>
      </c>
      <c r="L39608">
        <v>4121.2359550561796</v>
      </c>
      <c r="M39608" t="str">
        <f t="shared" si="682"/>
        <v>2013.02</v>
      </c>
    </row>
    <row r="39609" spans="10:13" x14ac:dyDescent="0.25">
      <c r="J39609" s="3">
        <v>41331</v>
      </c>
      <c r="K39609" t="s">
        <v>143</v>
      </c>
      <c r="L39609">
        <v>3909.07865168539</v>
      </c>
      <c r="M39609" t="str">
        <f t="shared" si="682"/>
        <v>2013.02</v>
      </c>
    </row>
    <row r="39610" spans="10:13" x14ac:dyDescent="0.25">
      <c r="J39610" s="3">
        <v>41332</v>
      </c>
      <c r="K39610" t="s">
        <v>143</v>
      </c>
      <c r="L39610">
        <v>4757.6067415730304</v>
      </c>
      <c r="M39610" t="str">
        <f t="shared" si="682"/>
        <v>2013.02</v>
      </c>
    </row>
    <row r="39611" spans="10:13" x14ac:dyDescent="0.25">
      <c r="J39611" s="3">
        <v>41333</v>
      </c>
      <c r="K39611" t="s">
        <v>143</v>
      </c>
      <c r="L39611">
        <v>3696.9213483146</v>
      </c>
      <c r="M39611" t="str">
        <f t="shared" si="682"/>
        <v>2013.02</v>
      </c>
    </row>
    <row r="39612" spans="10:13" x14ac:dyDescent="0.25">
      <c r="J39612" s="3"/>
      <c r="K39612" t="str">
        <f>K39611</f>
        <v>援交</v>
      </c>
      <c r="L39612">
        <f>SUBTOTAL(9,L39584:L39611)</f>
        <v>145303.02247191005</v>
      </c>
      <c r="M39612" s="4" t="s">
        <v>71</v>
      </c>
    </row>
    <row r="39613" spans="10:13" x14ac:dyDescent="0.25">
      <c r="J39613" s="3">
        <v>41334</v>
      </c>
      <c r="K39613" t="s">
        <v>143</v>
      </c>
      <c r="L39613">
        <v>3696.9213483146</v>
      </c>
      <c r="M39613" t="str">
        <f t="shared" si="682"/>
        <v>2013.03</v>
      </c>
    </row>
    <row r="39614" spans="10:13" x14ac:dyDescent="0.25">
      <c r="J39614" s="3">
        <v>41335</v>
      </c>
      <c r="K39614" t="s">
        <v>143</v>
      </c>
      <c r="L39614">
        <v>4121.2359550561796</v>
      </c>
      <c r="M39614" t="str">
        <f t="shared" si="682"/>
        <v>2013.03</v>
      </c>
    </row>
    <row r="39615" spans="10:13" x14ac:dyDescent="0.25">
      <c r="J39615" s="3">
        <v>41336</v>
      </c>
      <c r="K39615" t="s">
        <v>143</v>
      </c>
      <c r="L39615">
        <v>3909.07865168539</v>
      </c>
      <c r="M39615" t="str">
        <f t="shared" si="682"/>
        <v>2013.03</v>
      </c>
    </row>
    <row r="39616" spans="10:13" x14ac:dyDescent="0.25">
      <c r="J39616" s="3">
        <v>41337</v>
      </c>
      <c r="K39616" t="s">
        <v>143</v>
      </c>
      <c r="L39616">
        <v>3060.6516853932599</v>
      </c>
      <c r="M39616" t="str">
        <f t="shared" si="682"/>
        <v>2013.03</v>
      </c>
    </row>
    <row r="39617" spans="10:13" x14ac:dyDescent="0.25">
      <c r="J39617" s="3">
        <v>41338</v>
      </c>
      <c r="K39617" t="s">
        <v>143</v>
      </c>
      <c r="L39617">
        <v>3484.8651685393202</v>
      </c>
      <c r="M39617" t="str">
        <f t="shared" si="682"/>
        <v>2013.03</v>
      </c>
    </row>
    <row r="39618" spans="10:13" x14ac:dyDescent="0.25">
      <c r="J39618" s="3">
        <v>41339</v>
      </c>
      <c r="K39618" t="s">
        <v>143</v>
      </c>
      <c r="L39618">
        <v>3696.9213483146</v>
      </c>
      <c r="M39618" t="str">
        <f t="shared" si="682"/>
        <v>2013.03</v>
      </c>
    </row>
    <row r="39619" spans="10:13" x14ac:dyDescent="0.25">
      <c r="J39619" s="3">
        <v>41340</v>
      </c>
      <c r="K39619" t="s">
        <v>143</v>
      </c>
      <c r="L39619">
        <v>4121.2359550561796</v>
      </c>
      <c r="M39619" t="str">
        <f t="shared" si="682"/>
        <v>2013.03</v>
      </c>
    </row>
    <row r="39620" spans="10:13" x14ac:dyDescent="0.25">
      <c r="J39620" s="3">
        <v>41341</v>
      </c>
      <c r="K39620" t="s">
        <v>143</v>
      </c>
      <c r="L39620">
        <v>4545.4494382022503</v>
      </c>
      <c r="M39620" t="str">
        <f t="shared" si="682"/>
        <v>2013.03</v>
      </c>
    </row>
    <row r="39621" spans="10:13" x14ac:dyDescent="0.25">
      <c r="J39621" s="3">
        <v>41342</v>
      </c>
      <c r="K39621" t="s">
        <v>143</v>
      </c>
      <c r="L39621">
        <v>4969.6629213483102</v>
      </c>
      <c r="M39621" t="str">
        <f t="shared" si="682"/>
        <v>2013.03</v>
      </c>
    </row>
    <row r="39622" spans="10:13" x14ac:dyDescent="0.25">
      <c r="J39622" s="3">
        <v>41343</v>
      </c>
      <c r="K39622" t="s">
        <v>143</v>
      </c>
      <c r="L39622">
        <v>5606.0337078651701</v>
      </c>
      <c r="M39622" t="str">
        <f t="shared" si="682"/>
        <v>2013.03</v>
      </c>
    </row>
    <row r="39623" spans="10:13" x14ac:dyDescent="0.25">
      <c r="J39623" s="3">
        <v>41344</v>
      </c>
      <c r="K39623" t="s">
        <v>143</v>
      </c>
      <c r="L39623">
        <v>4121.2359550561796</v>
      </c>
      <c r="M39623" t="str">
        <f t="shared" si="682"/>
        <v>2013.03</v>
      </c>
    </row>
    <row r="39624" spans="10:13" x14ac:dyDescent="0.25">
      <c r="J39624" s="3">
        <v>41345</v>
      </c>
      <c r="K39624" t="s">
        <v>143</v>
      </c>
      <c r="L39624">
        <v>4545.4494382022503</v>
      </c>
      <c r="M39624" t="str">
        <f t="shared" si="682"/>
        <v>2013.03</v>
      </c>
    </row>
    <row r="39625" spans="10:13" x14ac:dyDescent="0.25">
      <c r="J39625" s="3">
        <v>41346</v>
      </c>
      <c r="K39625" t="s">
        <v>143</v>
      </c>
      <c r="L39625">
        <v>3484.8651685393202</v>
      </c>
      <c r="M39625" t="str">
        <f t="shared" si="682"/>
        <v>2013.03</v>
      </c>
    </row>
    <row r="39626" spans="10:13" x14ac:dyDescent="0.25">
      <c r="J39626" s="3">
        <v>41347</v>
      </c>
      <c r="K39626" t="s">
        <v>143</v>
      </c>
      <c r="L39626">
        <v>3696.9213483146</v>
      </c>
      <c r="M39626" t="str">
        <f t="shared" si="682"/>
        <v>2013.03</v>
      </c>
    </row>
    <row r="39627" spans="10:13" x14ac:dyDescent="0.25">
      <c r="J39627" s="3">
        <v>41348</v>
      </c>
      <c r="K39627" t="s">
        <v>143</v>
      </c>
      <c r="L39627">
        <v>3696.9213483146</v>
      </c>
      <c r="M39627" t="str">
        <f t="shared" si="682"/>
        <v>2013.03</v>
      </c>
    </row>
    <row r="39628" spans="10:13" x14ac:dyDescent="0.25">
      <c r="J39628" s="3">
        <v>41349</v>
      </c>
      <c r="K39628" t="s">
        <v>143</v>
      </c>
      <c r="L39628">
        <v>4333.2921348314603</v>
      </c>
      <c r="M39628" t="str">
        <f t="shared" si="682"/>
        <v>2013.03</v>
      </c>
    </row>
    <row r="39629" spans="10:13" x14ac:dyDescent="0.25">
      <c r="J39629" s="3">
        <v>41350</v>
      </c>
      <c r="K39629" t="s">
        <v>143</v>
      </c>
      <c r="L39629">
        <v>5818.1910112359601</v>
      </c>
      <c r="M39629" t="str">
        <f t="shared" si="682"/>
        <v>2013.03</v>
      </c>
    </row>
    <row r="39630" spans="10:13" x14ac:dyDescent="0.25">
      <c r="J39630" s="3">
        <v>41351</v>
      </c>
      <c r="K39630" t="s">
        <v>143</v>
      </c>
      <c r="L39630">
        <v>4545.4494382022503</v>
      </c>
      <c r="M39630" t="str">
        <f t="shared" si="682"/>
        <v>2013.03</v>
      </c>
    </row>
    <row r="39631" spans="10:13" x14ac:dyDescent="0.25">
      <c r="J39631" s="3">
        <v>41352</v>
      </c>
      <c r="K39631" t="s">
        <v>143</v>
      </c>
      <c r="L39631">
        <v>3909.07865168539</v>
      </c>
      <c r="M39631" t="str">
        <f t="shared" si="682"/>
        <v>2013.03</v>
      </c>
    </row>
    <row r="39632" spans="10:13" x14ac:dyDescent="0.25">
      <c r="J39632" s="3">
        <v>41353</v>
      </c>
      <c r="K39632" t="s">
        <v>143</v>
      </c>
      <c r="L39632">
        <v>4333.2921348314603</v>
      </c>
      <c r="M39632" t="str">
        <f t="shared" si="682"/>
        <v>2013.03</v>
      </c>
    </row>
    <row r="39633" spans="10:13" x14ac:dyDescent="0.25">
      <c r="J39633" s="3">
        <v>41354</v>
      </c>
      <c r="K39633" t="s">
        <v>143</v>
      </c>
      <c r="L39633">
        <v>4121.2359550561796</v>
      </c>
      <c r="M39633" t="str">
        <f t="shared" si="682"/>
        <v>2013.03</v>
      </c>
    </row>
    <row r="39634" spans="10:13" x14ac:dyDescent="0.25">
      <c r="J39634" s="3">
        <v>41355</v>
      </c>
      <c r="K39634" t="s">
        <v>143</v>
      </c>
      <c r="L39634">
        <v>3696.9213483146</v>
      </c>
      <c r="M39634" t="str">
        <f t="shared" si="682"/>
        <v>2013.03</v>
      </c>
    </row>
    <row r="39635" spans="10:13" x14ac:dyDescent="0.25">
      <c r="J39635" s="3">
        <v>41356</v>
      </c>
      <c r="K39635" t="s">
        <v>143</v>
      </c>
      <c r="L39635">
        <v>4333.2921348314603</v>
      </c>
      <c r="M39635" t="str">
        <f t="shared" si="682"/>
        <v>2013.03</v>
      </c>
    </row>
    <row r="39636" spans="10:13" x14ac:dyDescent="0.25">
      <c r="J39636" s="3">
        <v>41357</v>
      </c>
      <c r="K39636" t="s">
        <v>143</v>
      </c>
      <c r="L39636">
        <v>4333.2921348314603</v>
      </c>
      <c r="M39636" t="str">
        <f t="shared" si="682"/>
        <v>2013.03</v>
      </c>
    </row>
    <row r="39637" spans="10:13" x14ac:dyDescent="0.25">
      <c r="J39637" s="3">
        <v>41358</v>
      </c>
      <c r="K39637" t="s">
        <v>143</v>
      </c>
      <c r="L39637">
        <v>3484.8651685393202</v>
      </c>
      <c r="M39637" t="str">
        <f t="shared" si="682"/>
        <v>2013.03</v>
      </c>
    </row>
    <row r="39638" spans="10:13" x14ac:dyDescent="0.25">
      <c r="J39638" s="3">
        <v>41359</v>
      </c>
      <c r="K39638" t="s">
        <v>143</v>
      </c>
      <c r="L39638">
        <v>3484.8651685393202</v>
      </c>
      <c r="M39638" t="str">
        <f t="shared" si="682"/>
        <v>2013.03</v>
      </c>
    </row>
    <row r="39639" spans="10:13" x14ac:dyDescent="0.25">
      <c r="J39639" s="3">
        <v>41360</v>
      </c>
      <c r="K39639" t="s">
        <v>143</v>
      </c>
      <c r="L39639">
        <v>3696.9213483146</v>
      </c>
      <c r="M39639" t="str">
        <f t="shared" si="682"/>
        <v>2013.03</v>
      </c>
    </row>
    <row r="39640" spans="10:13" x14ac:dyDescent="0.25">
      <c r="J39640" s="3">
        <v>41361</v>
      </c>
      <c r="K39640" t="s">
        <v>143</v>
      </c>
      <c r="L39640">
        <v>3696.9213483146</v>
      </c>
      <c r="M39640" t="str">
        <f t="shared" si="682"/>
        <v>2013.03</v>
      </c>
    </row>
    <row r="39641" spans="10:13" x14ac:dyDescent="0.25">
      <c r="J39641" s="3">
        <v>41362</v>
      </c>
      <c r="K39641" t="s">
        <v>143</v>
      </c>
      <c r="L39641">
        <v>3696.9213483146</v>
      </c>
      <c r="M39641" t="str">
        <f t="shared" si="682"/>
        <v>2013.03</v>
      </c>
    </row>
    <row r="39642" spans="10:13" x14ac:dyDescent="0.25">
      <c r="J39642" s="3">
        <v>41363</v>
      </c>
      <c r="K39642" t="s">
        <v>143</v>
      </c>
      <c r="L39642">
        <v>6878.7752808988798</v>
      </c>
      <c r="M39642" t="str">
        <f t="shared" si="682"/>
        <v>2013.03</v>
      </c>
    </row>
    <row r="39643" spans="10:13" x14ac:dyDescent="0.25">
      <c r="J39643" s="3">
        <v>41364</v>
      </c>
      <c r="K39643" t="s">
        <v>143</v>
      </c>
      <c r="L39643">
        <v>9636.3146067415692</v>
      </c>
      <c r="M39643" t="str">
        <f t="shared" si="682"/>
        <v>2013.03</v>
      </c>
    </row>
    <row r="39644" spans="10:13" x14ac:dyDescent="0.25">
      <c r="J39644" s="3"/>
      <c r="K39644" t="str">
        <f>K39643</f>
        <v>援交</v>
      </c>
      <c r="L39644">
        <f>SUBTOTAL(9,L39613:L39643)</f>
        <v>134757.07865168533</v>
      </c>
      <c r="M39644" s="4" t="s">
        <v>72</v>
      </c>
    </row>
    <row r="39645" spans="10:13" x14ac:dyDescent="0.25">
      <c r="J39645" s="3">
        <v>41365</v>
      </c>
      <c r="K39645" t="s">
        <v>143</v>
      </c>
      <c r="L39645">
        <v>18545.404494382001</v>
      </c>
      <c r="M39645" t="str">
        <f t="shared" si="682"/>
        <v>2013.04</v>
      </c>
    </row>
    <row r="39646" spans="10:13" x14ac:dyDescent="0.25">
      <c r="J39646" s="3">
        <v>41366</v>
      </c>
      <c r="K39646" t="s">
        <v>143</v>
      </c>
      <c r="L39646">
        <v>13030.3258426966</v>
      </c>
      <c r="M39646" t="str">
        <f t="shared" si="682"/>
        <v>2013.04</v>
      </c>
    </row>
    <row r="39647" spans="10:13" x14ac:dyDescent="0.25">
      <c r="J39647" s="3">
        <v>41367</v>
      </c>
      <c r="K39647" t="s">
        <v>143</v>
      </c>
      <c r="L39647">
        <v>7727.3033707865197</v>
      </c>
      <c r="M39647" t="str">
        <f t="shared" si="682"/>
        <v>2013.04</v>
      </c>
    </row>
    <row r="39648" spans="10:13" x14ac:dyDescent="0.25">
      <c r="J39648" s="3">
        <v>41368</v>
      </c>
      <c r="K39648" t="s">
        <v>143</v>
      </c>
      <c r="L39648">
        <v>7090.9325842696699</v>
      </c>
      <c r="M39648" t="str">
        <f t="shared" si="682"/>
        <v>2013.04</v>
      </c>
    </row>
    <row r="39649" spans="10:13" x14ac:dyDescent="0.25">
      <c r="J39649" s="3">
        <v>41369</v>
      </c>
      <c r="K39649" t="s">
        <v>143</v>
      </c>
      <c r="L39649">
        <v>7515.1460674157297</v>
      </c>
      <c r="M39649" t="str">
        <f t="shared" si="682"/>
        <v>2013.04</v>
      </c>
    </row>
    <row r="39650" spans="10:13" x14ac:dyDescent="0.25">
      <c r="J39650" s="3">
        <v>41370</v>
      </c>
      <c r="K39650" t="s">
        <v>143</v>
      </c>
      <c r="L39650">
        <v>6030.3483146067401</v>
      </c>
      <c r="M39650" t="str">
        <f t="shared" si="682"/>
        <v>2013.04</v>
      </c>
    </row>
    <row r="39651" spans="10:13" x14ac:dyDescent="0.25">
      <c r="J39651" s="3">
        <v>41371</v>
      </c>
      <c r="K39651" t="s">
        <v>143</v>
      </c>
      <c r="L39651">
        <v>4969.6629213483102</v>
      </c>
      <c r="M39651" t="str">
        <f t="shared" si="682"/>
        <v>2013.04</v>
      </c>
    </row>
    <row r="39652" spans="10:13" x14ac:dyDescent="0.25">
      <c r="J39652" s="3">
        <v>41372</v>
      </c>
      <c r="K39652" t="s">
        <v>143</v>
      </c>
      <c r="L39652">
        <v>4969.6629213483102</v>
      </c>
      <c r="M39652" t="str">
        <f t="shared" si="682"/>
        <v>2013.04</v>
      </c>
    </row>
    <row r="39653" spans="10:13" x14ac:dyDescent="0.25">
      <c r="J39653" s="3">
        <v>41373</v>
      </c>
      <c r="K39653" t="s">
        <v>143</v>
      </c>
      <c r="L39653">
        <v>4121.2359550561796</v>
      </c>
      <c r="M39653" t="str">
        <f t="shared" si="682"/>
        <v>2013.04</v>
      </c>
    </row>
    <row r="39654" spans="10:13" x14ac:dyDescent="0.25">
      <c r="J39654" s="3">
        <v>41374</v>
      </c>
      <c r="K39654" t="s">
        <v>143</v>
      </c>
      <c r="L39654">
        <v>4121.2359550561796</v>
      </c>
      <c r="M39654" t="str">
        <f t="shared" ref="M39654:M39719" si="683">TEXT(SUBSTITUTE(J39654,".","/"),"YYYY.MM")</f>
        <v>2013.04</v>
      </c>
    </row>
    <row r="39655" spans="10:13" x14ac:dyDescent="0.25">
      <c r="J39655" s="3">
        <v>41375</v>
      </c>
      <c r="K39655" t="s">
        <v>143</v>
      </c>
      <c r="L39655">
        <v>3909.07865168539</v>
      </c>
      <c r="M39655" t="str">
        <f t="shared" si="683"/>
        <v>2013.04</v>
      </c>
    </row>
    <row r="39656" spans="10:13" x14ac:dyDescent="0.25">
      <c r="J39656" s="3">
        <v>41376</v>
      </c>
      <c r="K39656" t="s">
        <v>143</v>
      </c>
      <c r="L39656">
        <v>3909.07865168539</v>
      </c>
      <c r="M39656" t="str">
        <f t="shared" si="683"/>
        <v>2013.04</v>
      </c>
    </row>
    <row r="39657" spans="10:13" x14ac:dyDescent="0.25">
      <c r="J39657" s="3">
        <v>41377</v>
      </c>
      <c r="K39657" t="s">
        <v>143</v>
      </c>
      <c r="L39657">
        <v>4545.4494382022503</v>
      </c>
      <c r="M39657" t="str">
        <f t="shared" si="683"/>
        <v>2013.04</v>
      </c>
    </row>
    <row r="39658" spans="10:13" x14ac:dyDescent="0.25">
      <c r="J39658" s="3">
        <v>41378</v>
      </c>
      <c r="K39658" t="s">
        <v>143</v>
      </c>
      <c r="L39658">
        <v>4969.6629213483102</v>
      </c>
      <c r="M39658" t="str">
        <f t="shared" si="683"/>
        <v>2013.04</v>
      </c>
    </row>
    <row r="39659" spans="10:13" x14ac:dyDescent="0.25">
      <c r="J39659" s="3">
        <v>41379</v>
      </c>
      <c r="K39659" t="s">
        <v>143</v>
      </c>
      <c r="L39659">
        <v>3696.9213483146</v>
      </c>
      <c r="M39659" t="str">
        <f t="shared" si="683"/>
        <v>2013.04</v>
      </c>
    </row>
    <row r="39660" spans="10:13" x14ac:dyDescent="0.25">
      <c r="J39660" s="3">
        <v>41380</v>
      </c>
      <c r="K39660" t="s">
        <v>143</v>
      </c>
      <c r="L39660">
        <v>3909.07865168539</v>
      </c>
      <c r="M39660" t="str">
        <f t="shared" si="683"/>
        <v>2013.04</v>
      </c>
    </row>
    <row r="39661" spans="10:13" x14ac:dyDescent="0.25">
      <c r="J39661" s="3">
        <v>41381</v>
      </c>
      <c r="K39661" t="s">
        <v>143</v>
      </c>
      <c r="L39661">
        <v>3909.07865168539</v>
      </c>
      <c r="M39661" t="str">
        <f t="shared" si="683"/>
        <v>2013.04</v>
      </c>
    </row>
    <row r="39662" spans="10:13" x14ac:dyDescent="0.25">
      <c r="J39662" s="3">
        <v>41382</v>
      </c>
      <c r="K39662" t="s">
        <v>143</v>
      </c>
      <c r="L39662">
        <v>3696.9213483146</v>
      </c>
      <c r="M39662" t="str">
        <f t="shared" si="683"/>
        <v>2013.04</v>
      </c>
    </row>
    <row r="39663" spans="10:13" x14ac:dyDescent="0.25">
      <c r="J39663" s="3">
        <v>41383</v>
      </c>
      <c r="K39663" t="s">
        <v>143</v>
      </c>
      <c r="L39663">
        <v>3484.8651685393202</v>
      </c>
      <c r="M39663" t="str">
        <f t="shared" si="683"/>
        <v>2013.04</v>
      </c>
    </row>
    <row r="39664" spans="10:13" x14ac:dyDescent="0.25">
      <c r="J39664" s="3">
        <v>41384</v>
      </c>
      <c r="K39664" t="s">
        <v>143</v>
      </c>
      <c r="L39664">
        <v>3909.07865168539</v>
      </c>
      <c r="M39664" t="str">
        <f t="shared" si="683"/>
        <v>2013.04</v>
      </c>
    </row>
    <row r="39665" spans="10:13" x14ac:dyDescent="0.25">
      <c r="J39665" s="3">
        <v>41385</v>
      </c>
      <c r="K39665" t="s">
        <v>143</v>
      </c>
      <c r="L39665">
        <v>3909.07865168539</v>
      </c>
      <c r="M39665" t="str">
        <f t="shared" si="683"/>
        <v>2013.04</v>
      </c>
    </row>
    <row r="39666" spans="10:13" x14ac:dyDescent="0.25">
      <c r="J39666" s="3">
        <v>41386</v>
      </c>
      <c r="K39666" t="s">
        <v>143</v>
      </c>
      <c r="L39666">
        <v>3060.6516853932599</v>
      </c>
      <c r="M39666" t="str">
        <f t="shared" si="683"/>
        <v>2013.04</v>
      </c>
    </row>
    <row r="39667" spans="10:13" x14ac:dyDescent="0.25">
      <c r="J39667" s="3">
        <v>41387</v>
      </c>
      <c r="K39667" t="s">
        <v>143</v>
      </c>
      <c r="L39667">
        <v>3484.8651685393202</v>
      </c>
      <c r="M39667" t="str">
        <f t="shared" si="683"/>
        <v>2013.04</v>
      </c>
    </row>
    <row r="39668" spans="10:13" x14ac:dyDescent="0.25">
      <c r="J39668" s="3">
        <v>41388</v>
      </c>
      <c r="K39668" t="s">
        <v>143</v>
      </c>
      <c r="L39668">
        <v>3272.7078651685401</v>
      </c>
      <c r="M39668" t="str">
        <f t="shared" si="683"/>
        <v>2013.04</v>
      </c>
    </row>
    <row r="39669" spans="10:13" x14ac:dyDescent="0.25">
      <c r="J39669" s="3">
        <v>41389</v>
      </c>
      <c r="K39669" t="s">
        <v>143</v>
      </c>
      <c r="L39669">
        <v>3696.9213483146</v>
      </c>
      <c r="M39669" t="str">
        <f t="shared" si="683"/>
        <v>2013.04</v>
      </c>
    </row>
    <row r="39670" spans="10:13" x14ac:dyDescent="0.25">
      <c r="J39670" s="3">
        <v>41390</v>
      </c>
      <c r="K39670" t="s">
        <v>143</v>
      </c>
      <c r="L39670">
        <v>3060.6516853932599</v>
      </c>
      <c r="M39670" t="str">
        <f t="shared" si="683"/>
        <v>2013.04</v>
      </c>
    </row>
    <row r="39671" spans="10:13" x14ac:dyDescent="0.25">
      <c r="J39671" s="3">
        <v>41391</v>
      </c>
      <c r="K39671" t="s">
        <v>143</v>
      </c>
      <c r="L39671">
        <v>3484.8651685393202</v>
      </c>
      <c r="M39671" t="str">
        <f t="shared" si="683"/>
        <v>2013.04</v>
      </c>
    </row>
    <row r="39672" spans="10:13" x14ac:dyDescent="0.25">
      <c r="J39672" s="3">
        <v>41392</v>
      </c>
      <c r="K39672" t="s">
        <v>143</v>
      </c>
      <c r="L39672">
        <v>4121.2359550561796</v>
      </c>
      <c r="M39672" t="str">
        <f t="shared" si="683"/>
        <v>2013.04</v>
      </c>
    </row>
    <row r="39673" spans="10:13" x14ac:dyDescent="0.25">
      <c r="J39673" s="3">
        <v>41393</v>
      </c>
      <c r="K39673" t="s">
        <v>143</v>
      </c>
      <c r="L39673">
        <v>4545.4494382022503</v>
      </c>
      <c r="M39673" t="str">
        <f t="shared" si="683"/>
        <v>2013.04</v>
      </c>
    </row>
    <row r="39674" spans="10:13" x14ac:dyDescent="0.25">
      <c r="J39674" s="3">
        <v>41394</v>
      </c>
      <c r="K39674" t="s">
        <v>143</v>
      </c>
      <c r="L39674">
        <v>4333.2921348314603</v>
      </c>
      <c r="M39674" t="str">
        <f t="shared" si="683"/>
        <v>2013.04</v>
      </c>
    </row>
    <row r="39675" spans="10:13" x14ac:dyDescent="0.25">
      <c r="J39675" s="3"/>
      <c r="K39675" t="str">
        <f>K39674</f>
        <v>援交</v>
      </c>
      <c r="L39675">
        <f>SUBTOTAL(9,L39645:L39674)</f>
        <v>155030.19101123582</v>
      </c>
      <c r="M39675" s="4" t="s">
        <v>73</v>
      </c>
    </row>
    <row r="39676" spans="10:13" x14ac:dyDescent="0.25">
      <c r="J39676" s="3">
        <v>41395</v>
      </c>
      <c r="K39676" t="s">
        <v>143</v>
      </c>
      <c r="L39676">
        <v>4121.2359550561796</v>
      </c>
      <c r="M39676" t="str">
        <f t="shared" si="683"/>
        <v>2013.05</v>
      </c>
    </row>
    <row r="39677" spans="10:13" x14ac:dyDescent="0.25">
      <c r="J39677" s="3">
        <v>41396</v>
      </c>
      <c r="K39677" t="s">
        <v>143</v>
      </c>
      <c r="L39677">
        <v>3696.9213483146</v>
      </c>
      <c r="M39677" t="str">
        <f t="shared" si="683"/>
        <v>2013.05</v>
      </c>
    </row>
    <row r="39678" spans="10:13" x14ac:dyDescent="0.25">
      <c r="J39678" s="3">
        <v>41397</v>
      </c>
      <c r="K39678" t="s">
        <v>143</v>
      </c>
      <c r="L39678">
        <v>4545.4494382022503</v>
      </c>
      <c r="M39678" t="str">
        <f t="shared" si="683"/>
        <v>2013.05</v>
      </c>
    </row>
    <row r="39679" spans="10:13" x14ac:dyDescent="0.25">
      <c r="J39679" s="3">
        <v>41398</v>
      </c>
      <c r="K39679" t="s">
        <v>143</v>
      </c>
      <c r="L39679">
        <v>4333.2921348314603</v>
      </c>
      <c r="M39679" t="str">
        <f t="shared" si="683"/>
        <v>2013.05</v>
      </c>
    </row>
    <row r="39680" spans="10:13" x14ac:dyDescent="0.25">
      <c r="J39680" s="3">
        <v>41399</v>
      </c>
      <c r="K39680" t="s">
        <v>143</v>
      </c>
      <c r="L39680">
        <v>4333.2921348314603</v>
      </c>
      <c r="M39680" t="str">
        <f t="shared" si="683"/>
        <v>2013.05</v>
      </c>
    </row>
    <row r="39681" spans="10:13" x14ac:dyDescent="0.25">
      <c r="J39681" s="3">
        <v>41400</v>
      </c>
      <c r="K39681" t="s">
        <v>143</v>
      </c>
      <c r="L39681">
        <v>3909.07865168539</v>
      </c>
      <c r="M39681" t="str">
        <f t="shared" si="683"/>
        <v>2013.05</v>
      </c>
    </row>
    <row r="39682" spans="10:13" x14ac:dyDescent="0.25">
      <c r="J39682" s="3">
        <v>41401</v>
      </c>
      <c r="K39682" t="s">
        <v>143</v>
      </c>
      <c r="L39682">
        <v>3696.9213483146</v>
      </c>
      <c r="M39682" t="str">
        <f t="shared" si="683"/>
        <v>2013.05</v>
      </c>
    </row>
    <row r="39683" spans="10:13" x14ac:dyDescent="0.25">
      <c r="J39683" s="3">
        <v>41402</v>
      </c>
      <c r="K39683" t="s">
        <v>143</v>
      </c>
      <c r="L39683">
        <v>3484.8651685393202</v>
      </c>
      <c r="M39683" t="str">
        <f t="shared" si="683"/>
        <v>2013.05</v>
      </c>
    </row>
    <row r="39684" spans="10:13" x14ac:dyDescent="0.25">
      <c r="J39684" s="3">
        <v>41403</v>
      </c>
      <c r="K39684" t="s">
        <v>143</v>
      </c>
      <c r="L39684">
        <v>3272.7078651685401</v>
      </c>
      <c r="M39684" t="str">
        <f t="shared" si="683"/>
        <v>2013.05</v>
      </c>
    </row>
    <row r="39685" spans="10:13" x14ac:dyDescent="0.25">
      <c r="J39685" s="3">
        <v>41404</v>
      </c>
      <c r="K39685" t="s">
        <v>143</v>
      </c>
      <c r="L39685">
        <v>3272.7078651685401</v>
      </c>
      <c r="M39685" t="str">
        <f t="shared" si="683"/>
        <v>2013.05</v>
      </c>
    </row>
    <row r="39686" spans="10:13" x14ac:dyDescent="0.25">
      <c r="J39686" s="3">
        <v>41405</v>
      </c>
      <c r="K39686" t="s">
        <v>143</v>
      </c>
      <c r="L39686">
        <v>3484.8651685393202</v>
      </c>
      <c r="M39686" t="str">
        <f t="shared" si="683"/>
        <v>2013.05</v>
      </c>
    </row>
    <row r="39687" spans="10:13" x14ac:dyDescent="0.25">
      <c r="J39687" s="3">
        <v>41406</v>
      </c>
      <c r="K39687" t="s">
        <v>143</v>
      </c>
      <c r="L39687">
        <v>4545.4494382022503</v>
      </c>
      <c r="M39687" t="str">
        <f t="shared" si="683"/>
        <v>2013.05</v>
      </c>
    </row>
    <row r="39688" spans="10:13" x14ac:dyDescent="0.25">
      <c r="J39688" s="3">
        <v>41407</v>
      </c>
      <c r="K39688" t="s">
        <v>143</v>
      </c>
      <c r="L39688">
        <v>3272.7078651685401</v>
      </c>
      <c r="M39688" t="str">
        <f t="shared" si="683"/>
        <v>2013.05</v>
      </c>
    </row>
    <row r="39689" spans="10:13" x14ac:dyDescent="0.25">
      <c r="J39689" s="3">
        <v>41408</v>
      </c>
      <c r="K39689" t="s">
        <v>143</v>
      </c>
      <c r="L39689">
        <v>3272.7078651685401</v>
      </c>
      <c r="M39689" t="str">
        <f t="shared" si="683"/>
        <v>2013.05</v>
      </c>
    </row>
    <row r="39690" spans="10:13" x14ac:dyDescent="0.25">
      <c r="J39690" s="3">
        <v>41409</v>
      </c>
      <c r="K39690" t="s">
        <v>143</v>
      </c>
      <c r="L39690">
        <v>3696.9213483146</v>
      </c>
      <c r="M39690" t="str">
        <f t="shared" si="683"/>
        <v>2013.05</v>
      </c>
    </row>
    <row r="39691" spans="10:13" x14ac:dyDescent="0.25">
      <c r="J39691" s="3">
        <v>41410</v>
      </c>
      <c r="K39691" t="s">
        <v>143</v>
      </c>
      <c r="L39691">
        <v>3696.9213483146</v>
      </c>
      <c r="M39691" t="str">
        <f t="shared" si="683"/>
        <v>2013.05</v>
      </c>
    </row>
    <row r="39692" spans="10:13" x14ac:dyDescent="0.25">
      <c r="J39692" s="3">
        <v>41411</v>
      </c>
      <c r="K39692" t="s">
        <v>143</v>
      </c>
      <c r="L39692">
        <v>3272.7078651685401</v>
      </c>
      <c r="M39692" t="str">
        <f t="shared" si="683"/>
        <v>2013.05</v>
      </c>
    </row>
    <row r="39693" spans="10:13" x14ac:dyDescent="0.25">
      <c r="J39693" s="3">
        <v>41412</v>
      </c>
      <c r="K39693" t="s">
        <v>143</v>
      </c>
      <c r="L39693">
        <v>3484.8651685393202</v>
      </c>
      <c r="M39693" t="str">
        <f t="shared" si="683"/>
        <v>2013.05</v>
      </c>
    </row>
    <row r="39694" spans="10:13" x14ac:dyDescent="0.25">
      <c r="J39694" s="3">
        <v>41413</v>
      </c>
      <c r="K39694" t="s">
        <v>143</v>
      </c>
      <c r="L39694">
        <v>3272.7078651685401</v>
      </c>
      <c r="M39694" t="str">
        <f t="shared" si="683"/>
        <v>2013.05</v>
      </c>
    </row>
    <row r="39695" spans="10:13" x14ac:dyDescent="0.25">
      <c r="J39695" s="3">
        <v>41414</v>
      </c>
      <c r="K39695" t="s">
        <v>143</v>
      </c>
      <c r="L39695">
        <v>2848.4943820224698</v>
      </c>
      <c r="M39695" t="str">
        <f t="shared" si="683"/>
        <v>2013.05</v>
      </c>
    </row>
    <row r="39696" spans="10:13" x14ac:dyDescent="0.25">
      <c r="J39696" s="3">
        <v>41415</v>
      </c>
      <c r="K39696" t="s">
        <v>143</v>
      </c>
      <c r="L39696">
        <v>2636.3370786516798</v>
      </c>
      <c r="M39696" t="str">
        <f t="shared" si="683"/>
        <v>2013.05</v>
      </c>
    </row>
    <row r="39697" spans="10:13" x14ac:dyDescent="0.25">
      <c r="J39697" s="3">
        <v>41416</v>
      </c>
      <c r="K39697" t="s">
        <v>143</v>
      </c>
      <c r="L39697">
        <v>2848.4943820224698</v>
      </c>
      <c r="M39697" t="str">
        <f t="shared" si="683"/>
        <v>2013.05</v>
      </c>
    </row>
    <row r="39698" spans="10:13" x14ac:dyDescent="0.25">
      <c r="J39698" s="3">
        <v>41417</v>
      </c>
      <c r="K39698" t="s">
        <v>143</v>
      </c>
      <c r="L39698">
        <v>3484.8651685393202</v>
      </c>
      <c r="M39698" t="str">
        <f t="shared" si="683"/>
        <v>2013.05</v>
      </c>
    </row>
    <row r="39699" spans="10:13" x14ac:dyDescent="0.25">
      <c r="J39699" s="3">
        <v>41418</v>
      </c>
      <c r="K39699" t="s">
        <v>143</v>
      </c>
      <c r="L39699">
        <v>3272.7078651685401</v>
      </c>
      <c r="M39699" t="str">
        <f t="shared" si="683"/>
        <v>2013.05</v>
      </c>
    </row>
    <row r="39700" spans="10:13" x14ac:dyDescent="0.25">
      <c r="J39700" s="3">
        <v>41419</v>
      </c>
      <c r="K39700" t="s">
        <v>143</v>
      </c>
      <c r="L39700">
        <v>3696.9213483146</v>
      </c>
      <c r="M39700" t="str">
        <f t="shared" si="683"/>
        <v>2013.05</v>
      </c>
    </row>
    <row r="39701" spans="10:13" x14ac:dyDescent="0.25">
      <c r="J39701" s="3">
        <v>41420</v>
      </c>
      <c r="K39701" t="s">
        <v>143</v>
      </c>
      <c r="L39701">
        <v>3909.07865168539</v>
      </c>
      <c r="M39701" t="str">
        <f t="shared" si="683"/>
        <v>2013.05</v>
      </c>
    </row>
    <row r="39702" spans="10:13" x14ac:dyDescent="0.25">
      <c r="J39702" s="3">
        <v>41421</v>
      </c>
      <c r="K39702" t="s">
        <v>143</v>
      </c>
      <c r="L39702">
        <v>2848.4943820224698</v>
      </c>
      <c r="M39702" t="str">
        <f t="shared" si="683"/>
        <v>2013.05</v>
      </c>
    </row>
    <row r="39703" spans="10:13" x14ac:dyDescent="0.25">
      <c r="J39703" s="3">
        <v>41422</v>
      </c>
      <c r="K39703" t="s">
        <v>143</v>
      </c>
      <c r="L39703">
        <v>2636.3370786516798</v>
      </c>
      <c r="M39703" t="str">
        <f t="shared" si="683"/>
        <v>2013.05</v>
      </c>
    </row>
    <row r="39704" spans="10:13" x14ac:dyDescent="0.25">
      <c r="J39704" s="3">
        <v>41423</v>
      </c>
      <c r="K39704" t="s">
        <v>143</v>
      </c>
      <c r="L39704">
        <v>2848.4943820224698</v>
      </c>
      <c r="M39704" t="str">
        <f t="shared" si="683"/>
        <v>2013.05</v>
      </c>
    </row>
    <row r="39705" spans="10:13" x14ac:dyDescent="0.25">
      <c r="J39705" s="3">
        <v>41424</v>
      </c>
      <c r="K39705" t="s">
        <v>143</v>
      </c>
      <c r="L39705">
        <v>3060.6516853932599</v>
      </c>
      <c r="M39705" t="str">
        <f t="shared" si="683"/>
        <v>2013.05</v>
      </c>
    </row>
    <row r="39706" spans="10:13" x14ac:dyDescent="0.25">
      <c r="J39706" s="3">
        <v>41425</v>
      </c>
      <c r="K39706" t="s">
        <v>143</v>
      </c>
      <c r="L39706">
        <v>2848.4943820224698</v>
      </c>
      <c r="M39706" t="str">
        <f t="shared" si="683"/>
        <v>2013.05</v>
      </c>
    </row>
    <row r="39707" spans="10:13" x14ac:dyDescent="0.25">
      <c r="J39707" s="3"/>
      <c r="K39707" t="str">
        <f>K39706</f>
        <v>援交</v>
      </c>
      <c r="L39707">
        <f>SUBTOTAL(9,L39676:L39706)</f>
        <v>107605.69662921342</v>
      </c>
      <c r="M39707" s="4" t="s">
        <v>74</v>
      </c>
    </row>
    <row r="39708" spans="10:13" x14ac:dyDescent="0.25">
      <c r="J39708" s="3">
        <v>41426</v>
      </c>
      <c r="K39708" t="s">
        <v>143</v>
      </c>
      <c r="L39708">
        <v>3484.8651685393202</v>
      </c>
      <c r="M39708" t="str">
        <f t="shared" si="683"/>
        <v>2013.06</v>
      </c>
    </row>
    <row r="39709" spans="10:13" x14ac:dyDescent="0.25">
      <c r="J39709" s="3">
        <v>41427</v>
      </c>
      <c r="K39709" t="s">
        <v>143</v>
      </c>
      <c r="L39709">
        <v>3909.07865168539</v>
      </c>
      <c r="M39709" t="str">
        <f t="shared" si="683"/>
        <v>2013.06</v>
      </c>
    </row>
    <row r="39710" spans="10:13" x14ac:dyDescent="0.25">
      <c r="J39710" s="3">
        <v>41428</v>
      </c>
      <c r="K39710" t="s">
        <v>143</v>
      </c>
      <c r="L39710">
        <v>3060.6516853932599</v>
      </c>
      <c r="M39710" t="str">
        <f t="shared" si="683"/>
        <v>2013.06</v>
      </c>
    </row>
    <row r="39711" spans="10:13" x14ac:dyDescent="0.25">
      <c r="J39711" s="3">
        <v>41429</v>
      </c>
      <c r="K39711" t="s">
        <v>143</v>
      </c>
      <c r="L39711">
        <v>3272.7078651685401</v>
      </c>
      <c r="M39711" t="str">
        <f t="shared" si="683"/>
        <v>2013.06</v>
      </c>
    </row>
    <row r="39712" spans="10:13" x14ac:dyDescent="0.25">
      <c r="J39712" s="3">
        <v>41430</v>
      </c>
      <c r="K39712" t="s">
        <v>143</v>
      </c>
      <c r="L39712">
        <v>3696.9213483146</v>
      </c>
      <c r="M39712" t="str">
        <f t="shared" si="683"/>
        <v>2013.06</v>
      </c>
    </row>
    <row r="39713" spans="10:13" x14ac:dyDescent="0.25">
      <c r="J39713" s="3">
        <v>41431</v>
      </c>
      <c r="K39713" t="s">
        <v>143</v>
      </c>
      <c r="L39713">
        <v>3696.9213483146</v>
      </c>
      <c r="M39713" t="str">
        <f t="shared" si="683"/>
        <v>2013.06</v>
      </c>
    </row>
    <row r="39714" spans="10:13" x14ac:dyDescent="0.25">
      <c r="J39714" s="3">
        <v>41432</v>
      </c>
      <c r="K39714" t="s">
        <v>143</v>
      </c>
      <c r="L39714">
        <v>3484.8651685393202</v>
      </c>
      <c r="M39714" t="str">
        <f t="shared" si="683"/>
        <v>2013.06</v>
      </c>
    </row>
    <row r="39715" spans="10:13" x14ac:dyDescent="0.25">
      <c r="J39715" s="3">
        <v>41433</v>
      </c>
      <c r="K39715" t="s">
        <v>143</v>
      </c>
      <c r="L39715">
        <v>3696.9213483146</v>
      </c>
      <c r="M39715" t="str">
        <f t="shared" si="683"/>
        <v>2013.06</v>
      </c>
    </row>
    <row r="39716" spans="10:13" x14ac:dyDescent="0.25">
      <c r="J39716" s="3">
        <v>41434</v>
      </c>
      <c r="K39716" t="s">
        <v>143</v>
      </c>
      <c r="L39716">
        <v>3272.7078651685401</v>
      </c>
      <c r="M39716" t="str">
        <f t="shared" si="683"/>
        <v>2013.06</v>
      </c>
    </row>
    <row r="39717" spans="10:13" x14ac:dyDescent="0.25">
      <c r="J39717" s="3">
        <v>41435</v>
      </c>
      <c r="K39717" t="s">
        <v>143</v>
      </c>
      <c r="L39717">
        <v>3060.6516853932599</v>
      </c>
      <c r="M39717" t="str">
        <f t="shared" si="683"/>
        <v>2013.06</v>
      </c>
    </row>
    <row r="39718" spans="10:13" x14ac:dyDescent="0.25">
      <c r="J39718" s="3">
        <v>41436</v>
      </c>
      <c r="K39718" t="s">
        <v>143</v>
      </c>
      <c r="L39718">
        <v>3060.6516853932599</v>
      </c>
      <c r="M39718" t="str">
        <f t="shared" si="683"/>
        <v>2013.06</v>
      </c>
    </row>
    <row r="39719" spans="10:13" x14ac:dyDescent="0.25">
      <c r="J39719" s="3">
        <v>41437</v>
      </c>
      <c r="K39719" t="s">
        <v>143</v>
      </c>
      <c r="L39719">
        <v>3060.6516853932599</v>
      </c>
      <c r="M39719" t="str">
        <f t="shared" si="683"/>
        <v>2013.06</v>
      </c>
    </row>
    <row r="39720" spans="10:13" x14ac:dyDescent="0.25">
      <c r="J39720" s="3">
        <v>41438</v>
      </c>
      <c r="K39720" t="s">
        <v>143</v>
      </c>
      <c r="L39720">
        <v>2848.4943820224698</v>
      </c>
      <c r="M39720" t="str">
        <f t="shared" ref="M39720:M39785" si="684">TEXT(SUBSTITUTE(J39720,".","/"),"YYYY.MM")</f>
        <v>2013.06</v>
      </c>
    </row>
    <row r="39721" spans="10:13" x14ac:dyDescent="0.25">
      <c r="J39721" s="3">
        <v>41439</v>
      </c>
      <c r="K39721" t="s">
        <v>143</v>
      </c>
      <c r="L39721">
        <v>2848.4943820224698</v>
      </c>
      <c r="M39721" t="str">
        <f t="shared" si="684"/>
        <v>2013.06</v>
      </c>
    </row>
    <row r="39722" spans="10:13" x14ac:dyDescent="0.25">
      <c r="J39722" s="3">
        <v>41440</v>
      </c>
      <c r="K39722" t="s">
        <v>143</v>
      </c>
      <c r="L39722">
        <v>3484.8651685393202</v>
      </c>
      <c r="M39722" t="str">
        <f t="shared" si="684"/>
        <v>2013.06</v>
      </c>
    </row>
    <row r="39723" spans="10:13" x14ac:dyDescent="0.25">
      <c r="J39723" s="3">
        <v>41441</v>
      </c>
      <c r="K39723" t="s">
        <v>143</v>
      </c>
      <c r="L39723">
        <v>3484.8651685393202</v>
      </c>
      <c r="M39723" t="str">
        <f t="shared" si="684"/>
        <v>2013.06</v>
      </c>
    </row>
    <row r="39724" spans="10:13" x14ac:dyDescent="0.25">
      <c r="J39724" s="3">
        <v>41442</v>
      </c>
      <c r="K39724" t="s">
        <v>143</v>
      </c>
      <c r="L39724">
        <v>2848.4943820224698</v>
      </c>
      <c r="M39724" t="str">
        <f t="shared" si="684"/>
        <v>2013.06</v>
      </c>
    </row>
    <row r="39725" spans="10:13" x14ac:dyDescent="0.25">
      <c r="J39725" s="3">
        <v>41443</v>
      </c>
      <c r="K39725" t="s">
        <v>143</v>
      </c>
      <c r="L39725">
        <v>3484.8651685393202</v>
      </c>
      <c r="M39725" t="str">
        <f t="shared" si="684"/>
        <v>2013.06</v>
      </c>
    </row>
    <row r="39726" spans="10:13" x14ac:dyDescent="0.25">
      <c r="J39726" s="3">
        <v>41444</v>
      </c>
      <c r="K39726" t="s">
        <v>143</v>
      </c>
      <c r="L39726">
        <v>3060.6516853932599</v>
      </c>
      <c r="M39726" t="str">
        <f t="shared" si="684"/>
        <v>2013.06</v>
      </c>
    </row>
    <row r="39727" spans="10:13" x14ac:dyDescent="0.25">
      <c r="J39727" s="3">
        <v>41445</v>
      </c>
      <c r="K39727" t="s">
        <v>143</v>
      </c>
      <c r="L39727">
        <v>3484.8651685393202</v>
      </c>
      <c r="M39727" t="str">
        <f t="shared" si="684"/>
        <v>2013.06</v>
      </c>
    </row>
    <row r="39728" spans="10:13" x14ac:dyDescent="0.25">
      <c r="J39728" s="3">
        <v>41446</v>
      </c>
      <c r="K39728" t="s">
        <v>143</v>
      </c>
      <c r="L39728">
        <v>2848.4943820224698</v>
      </c>
      <c r="M39728" t="str">
        <f t="shared" si="684"/>
        <v>2013.06</v>
      </c>
    </row>
    <row r="39729" spans="10:13" x14ac:dyDescent="0.25">
      <c r="J39729" s="3">
        <v>41447</v>
      </c>
      <c r="K39729" t="s">
        <v>143</v>
      </c>
      <c r="L39729">
        <v>3060.6516853932599</v>
      </c>
      <c r="M39729" t="str">
        <f t="shared" si="684"/>
        <v>2013.06</v>
      </c>
    </row>
    <row r="39730" spans="10:13" x14ac:dyDescent="0.25">
      <c r="J39730" s="3">
        <v>41448</v>
      </c>
      <c r="K39730" t="s">
        <v>143</v>
      </c>
      <c r="L39730">
        <v>3060.6516853932599</v>
      </c>
      <c r="M39730" t="str">
        <f t="shared" si="684"/>
        <v>2013.06</v>
      </c>
    </row>
    <row r="39731" spans="10:13" x14ac:dyDescent="0.25">
      <c r="J39731" s="3">
        <v>41449</v>
      </c>
      <c r="K39731" t="s">
        <v>143</v>
      </c>
      <c r="L39731">
        <v>7939.3595505617895</v>
      </c>
      <c r="M39731" t="str">
        <f t="shared" si="684"/>
        <v>2013.06</v>
      </c>
    </row>
    <row r="39732" spans="10:13" x14ac:dyDescent="0.25">
      <c r="J39732" s="3">
        <v>41450</v>
      </c>
      <c r="K39732" t="s">
        <v>143</v>
      </c>
      <c r="L39732">
        <v>3060.6516853932599</v>
      </c>
      <c r="M39732" t="str">
        <f t="shared" si="684"/>
        <v>2013.06</v>
      </c>
    </row>
    <row r="39733" spans="10:13" x14ac:dyDescent="0.25">
      <c r="J39733" s="3">
        <v>41451</v>
      </c>
      <c r="K39733" t="s">
        <v>143</v>
      </c>
      <c r="L39733">
        <v>3272.7078651685401</v>
      </c>
      <c r="M39733" t="str">
        <f t="shared" si="684"/>
        <v>2013.06</v>
      </c>
    </row>
    <row r="39734" spans="10:13" x14ac:dyDescent="0.25">
      <c r="J39734" s="3">
        <v>41452</v>
      </c>
      <c r="K39734" t="s">
        <v>143</v>
      </c>
      <c r="L39734">
        <v>3272.7078651685401</v>
      </c>
      <c r="M39734" t="str">
        <f t="shared" si="684"/>
        <v>2013.06</v>
      </c>
    </row>
    <row r="39735" spans="10:13" x14ac:dyDescent="0.25">
      <c r="J39735" s="3">
        <v>41453</v>
      </c>
      <c r="K39735" t="s">
        <v>143</v>
      </c>
      <c r="L39735">
        <v>3060.6516853932599</v>
      </c>
      <c r="M39735" t="str">
        <f t="shared" si="684"/>
        <v>2013.06</v>
      </c>
    </row>
    <row r="39736" spans="10:13" x14ac:dyDescent="0.25">
      <c r="J39736" s="3">
        <v>41454</v>
      </c>
      <c r="K39736" t="s">
        <v>143</v>
      </c>
      <c r="L39736">
        <v>2848.4943820224698</v>
      </c>
      <c r="M39736" t="str">
        <f t="shared" si="684"/>
        <v>2013.06</v>
      </c>
    </row>
    <row r="39737" spans="10:13" x14ac:dyDescent="0.25">
      <c r="J39737" s="3">
        <v>41455</v>
      </c>
      <c r="K39737" t="s">
        <v>143</v>
      </c>
      <c r="L39737">
        <v>2848.4943820224698</v>
      </c>
      <c r="M39737" t="str">
        <f t="shared" si="684"/>
        <v>2013.06</v>
      </c>
    </row>
    <row r="39738" spans="10:13" x14ac:dyDescent="0.25">
      <c r="J39738" s="3"/>
      <c r="K39738" t="str">
        <f>K39737</f>
        <v>援交</v>
      </c>
      <c r="L39738">
        <f>SUBTOTAL(9,L39708:L39737)</f>
        <v>101576.05617977523</v>
      </c>
      <c r="M39738" s="4" t="s">
        <v>75</v>
      </c>
    </row>
    <row r="39739" spans="10:13" x14ac:dyDescent="0.25">
      <c r="J39739" s="3">
        <v>41464</v>
      </c>
      <c r="K39739" t="s">
        <v>143</v>
      </c>
      <c r="L39739">
        <v>4262.6516853932599</v>
      </c>
      <c r="M39739" t="str">
        <f t="shared" si="684"/>
        <v>2013.07</v>
      </c>
    </row>
    <row r="39740" spans="10:13" x14ac:dyDescent="0.25">
      <c r="J39740" s="3">
        <v>41465</v>
      </c>
      <c r="K39740" t="s">
        <v>143</v>
      </c>
      <c r="L39740">
        <v>3131.4157303370798</v>
      </c>
      <c r="M39740" t="str">
        <f t="shared" si="684"/>
        <v>2013.07</v>
      </c>
    </row>
    <row r="39741" spans="10:13" x14ac:dyDescent="0.25">
      <c r="J39741" s="3">
        <v>41466</v>
      </c>
      <c r="K39741" t="s">
        <v>143</v>
      </c>
      <c r="L39741">
        <v>3131.4157303370798</v>
      </c>
      <c r="M39741" t="str">
        <f t="shared" si="684"/>
        <v>2013.07</v>
      </c>
    </row>
    <row r="39742" spans="10:13" x14ac:dyDescent="0.25">
      <c r="J39742" s="3">
        <v>41467</v>
      </c>
      <c r="K39742" t="s">
        <v>143</v>
      </c>
      <c r="L39742">
        <v>3131.4157303370798</v>
      </c>
      <c r="M39742" t="str">
        <f t="shared" si="684"/>
        <v>2013.07</v>
      </c>
    </row>
    <row r="39743" spans="10:13" x14ac:dyDescent="0.25">
      <c r="J39743" s="3">
        <v>41468</v>
      </c>
      <c r="K39743" t="s">
        <v>143</v>
      </c>
      <c r="L39743">
        <v>3131.4157303370798</v>
      </c>
      <c r="M39743" t="str">
        <f t="shared" si="684"/>
        <v>2013.07</v>
      </c>
    </row>
    <row r="39744" spans="10:13" x14ac:dyDescent="0.25">
      <c r="J39744" s="3">
        <v>41469</v>
      </c>
      <c r="K39744" t="s">
        <v>143</v>
      </c>
      <c r="L39744">
        <v>3131.4157303370798</v>
      </c>
      <c r="M39744" t="str">
        <f t="shared" si="684"/>
        <v>2013.07</v>
      </c>
    </row>
    <row r="39745" spans="10:13" x14ac:dyDescent="0.25">
      <c r="J39745" s="3">
        <v>41470</v>
      </c>
      <c r="K39745" t="s">
        <v>143</v>
      </c>
      <c r="L39745">
        <v>3696.8988764044798</v>
      </c>
      <c r="M39745" t="str">
        <f t="shared" si="684"/>
        <v>2013.07</v>
      </c>
    </row>
    <row r="39746" spans="10:13" x14ac:dyDescent="0.25">
      <c r="J39746" s="3">
        <v>41471</v>
      </c>
      <c r="K39746" t="s">
        <v>143</v>
      </c>
      <c r="L39746">
        <v>2565.6629213483002</v>
      </c>
      <c r="M39746" t="str">
        <f t="shared" si="684"/>
        <v>2013.07</v>
      </c>
    </row>
    <row r="39747" spans="10:13" x14ac:dyDescent="0.25">
      <c r="J39747" s="3">
        <v>41472</v>
      </c>
      <c r="K39747" t="s">
        <v>143</v>
      </c>
      <c r="L39747">
        <v>2565.6629213483002</v>
      </c>
      <c r="M39747" t="str">
        <f t="shared" si="684"/>
        <v>2013.07</v>
      </c>
    </row>
    <row r="39748" spans="10:13" x14ac:dyDescent="0.25">
      <c r="J39748" s="3">
        <v>41473</v>
      </c>
      <c r="K39748" t="s">
        <v>143</v>
      </c>
      <c r="L39748">
        <v>2565.6629213483002</v>
      </c>
      <c r="M39748" t="str">
        <f t="shared" si="684"/>
        <v>2013.07</v>
      </c>
    </row>
    <row r="39749" spans="10:13" x14ac:dyDescent="0.25">
      <c r="J39749" s="3">
        <v>41474</v>
      </c>
      <c r="K39749" t="s">
        <v>143</v>
      </c>
      <c r="L39749">
        <v>3131.4157303370798</v>
      </c>
      <c r="M39749" t="str">
        <f t="shared" si="684"/>
        <v>2013.07</v>
      </c>
    </row>
    <row r="39750" spans="10:13" x14ac:dyDescent="0.25">
      <c r="J39750" s="3">
        <v>41475</v>
      </c>
      <c r="K39750" t="s">
        <v>143</v>
      </c>
      <c r="L39750">
        <v>2565.6629213483002</v>
      </c>
      <c r="M39750" t="str">
        <f t="shared" si="684"/>
        <v>2013.07</v>
      </c>
    </row>
    <row r="39751" spans="10:13" x14ac:dyDescent="0.25">
      <c r="J39751" s="3">
        <v>41476</v>
      </c>
      <c r="K39751" t="s">
        <v>143</v>
      </c>
      <c r="L39751">
        <v>2565.6629213483002</v>
      </c>
      <c r="M39751" t="str">
        <f t="shared" si="684"/>
        <v>2013.07</v>
      </c>
    </row>
    <row r="39752" spans="10:13" x14ac:dyDescent="0.25">
      <c r="J39752" s="3">
        <v>41477</v>
      </c>
      <c r="K39752" t="s">
        <v>143</v>
      </c>
      <c r="L39752">
        <v>3696.8988764044798</v>
      </c>
      <c r="M39752" t="str">
        <f t="shared" si="684"/>
        <v>2013.07</v>
      </c>
    </row>
    <row r="39753" spans="10:13" x14ac:dyDescent="0.25">
      <c r="J39753" s="3">
        <v>41478</v>
      </c>
      <c r="K39753" t="s">
        <v>143</v>
      </c>
      <c r="L39753">
        <v>3131.4157303370798</v>
      </c>
      <c r="M39753" t="str">
        <f t="shared" si="684"/>
        <v>2013.07</v>
      </c>
    </row>
    <row r="39754" spans="10:13" x14ac:dyDescent="0.25">
      <c r="J39754" s="3">
        <v>41479</v>
      </c>
      <c r="K39754" t="s">
        <v>143</v>
      </c>
      <c r="L39754">
        <v>3131.4157303370798</v>
      </c>
      <c r="M39754" t="str">
        <f t="shared" si="684"/>
        <v>2013.07</v>
      </c>
    </row>
    <row r="39755" spans="10:13" x14ac:dyDescent="0.25">
      <c r="J39755" s="3">
        <v>41480</v>
      </c>
      <c r="K39755" t="s">
        <v>143</v>
      </c>
      <c r="L39755">
        <v>3131.4157303370798</v>
      </c>
      <c r="M39755" t="str">
        <f t="shared" si="684"/>
        <v>2013.07</v>
      </c>
    </row>
    <row r="39756" spans="10:13" x14ac:dyDescent="0.25">
      <c r="J39756" s="3">
        <v>41481</v>
      </c>
      <c r="K39756" t="s">
        <v>143</v>
      </c>
      <c r="L39756">
        <v>3131.4157303370798</v>
      </c>
      <c r="M39756" t="str">
        <f t="shared" si="684"/>
        <v>2013.07</v>
      </c>
    </row>
    <row r="39757" spans="10:13" x14ac:dyDescent="0.25">
      <c r="J39757" s="3">
        <v>41482</v>
      </c>
      <c r="K39757" t="s">
        <v>143</v>
      </c>
      <c r="L39757">
        <v>2565.6629213483002</v>
      </c>
      <c r="M39757" t="str">
        <f t="shared" si="684"/>
        <v>2013.07</v>
      </c>
    </row>
    <row r="39758" spans="10:13" x14ac:dyDescent="0.25">
      <c r="J39758" s="3">
        <v>41483</v>
      </c>
      <c r="K39758" t="s">
        <v>143</v>
      </c>
      <c r="L39758">
        <v>2565.6629213483002</v>
      </c>
      <c r="M39758" t="str">
        <f t="shared" si="684"/>
        <v>2013.07</v>
      </c>
    </row>
    <row r="39759" spans="10:13" x14ac:dyDescent="0.25">
      <c r="J39759" s="3">
        <v>41484</v>
      </c>
      <c r="K39759" t="s">
        <v>143</v>
      </c>
      <c r="L39759">
        <v>3131.4157303370798</v>
      </c>
      <c r="M39759" t="str">
        <f t="shared" si="684"/>
        <v>2013.07</v>
      </c>
    </row>
    <row r="39760" spans="10:13" x14ac:dyDescent="0.25">
      <c r="J39760" s="3">
        <v>41485</v>
      </c>
      <c r="K39760" t="s">
        <v>143</v>
      </c>
      <c r="L39760">
        <v>2565.6629213483002</v>
      </c>
      <c r="M39760" t="str">
        <f t="shared" si="684"/>
        <v>2013.07</v>
      </c>
    </row>
    <row r="39761" spans="10:13" x14ac:dyDescent="0.25">
      <c r="J39761" s="3">
        <v>41486</v>
      </c>
      <c r="K39761" t="s">
        <v>143</v>
      </c>
      <c r="L39761">
        <v>2565.6629213483002</v>
      </c>
      <c r="M39761" t="str">
        <f t="shared" si="684"/>
        <v>2013.07</v>
      </c>
    </row>
    <row r="39762" spans="10:13" x14ac:dyDescent="0.25">
      <c r="J39762" s="3"/>
      <c r="K39762" t="str">
        <f>K39761</f>
        <v>援交</v>
      </c>
      <c r="L39762">
        <f>SUBTOTAL(9,L39739:L39761)</f>
        <v>69192.988764044814</v>
      </c>
      <c r="M39762" s="4" t="s">
        <v>76</v>
      </c>
    </row>
    <row r="39763" spans="10:13" x14ac:dyDescent="0.25">
      <c r="J39763" s="3">
        <v>41487</v>
      </c>
      <c r="K39763" t="s">
        <v>143</v>
      </c>
      <c r="L39763">
        <v>3131.4157303370798</v>
      </c>
      <c r="M39763" t="str">
        <f t="shared" si="684"/>
        <v>2013.08</v>
      </c>
    </row>
    <row r="39764" spans="10:13" x14ac:dyDescent="0.25">
      <c r="J39764" s="3">
        <v>41488</v>
      </c>
      <c r="K39764" t="s">
        <v>143</v>
      </c>
      <c r="L39764">
        <v>4262.6516853932599</v>
      </c>
      <c r="M39764" t="str">
        <f t="shared" si="684"/>
        <v>2013.08</v>
      </c>
    </row>
    <row r="39765" spans="10:13" x14ac:dyDescent="0.25">
      <c r="J39765" s="3">
        <v>41489</v>
      </c>
      <c r="K39765" t="s">
        <v>143</v>
      </c>
      <c r="L39765">
        <v>4828.40449438203</v>
      </c>
      <c r="M39765" t="str">
        <f t="shared" si="684"/>
        <v>2013.08</v>
      </c>
    </row>
    <row r="39766" spans="10:13" x14ac:dyDescent="0.25">
      <c r="J39766" s="3">
        <v>41490</v>
      </c>
      <c r="K39766" t="s">
        <v>143</v>
      </c>
      <c r="L39766">
        <v>4828.40449438203</v>
      </c>
      <c r="M39766" t="str">
        <f t="shared" si="684"/>
        <v>2013.08</v>
      </c>
    </row>
    <row r="39767" spans="10:13" x14ac:dyDescent="0.25">
      <c r="J39767" s="3">
        <v>41491</v>
      </c>
      <c r="K39767" t="s">
        <v>143</v>
      </c>
      <c r="L39767">
        <v>3696.8988764044798</v>
      </c>
      <c r="M39767" t="str">
        <f t="shared" si="684"/>
        <v>2013.08</v>
      </c>
    </row>
    <row r="39768" spans="10:13" x14ac:dyDescent="0.25">
      <c r="J39768" s="3">
        <v>41492</v>
      </c>
      <c r="K39768" t="s">
        <v>143</v>
      </c>
      <c r="L39768">
        <v>3131.4157303370798</v>
      </c>
      <c r="M39768" t="str">
        <f t="shared" si="684"/>
        <v>2013.08</v>
      </c>
    </row>
    <row r="39769" spans="10:13" x14ac:dyDescent="0.25">
      <c r="J39769" s="3">
        <v>41493</v>
      </c>
      <c r="K39769" t="s">
        <v>143</v>
      </c>
      <c r="L39769">
        <v>3131.4157303370798</v>
      </c>
      <c r="M39769" t="str">
        <f t="shared" si="684"/>
        <v>2013.08</v>
      </c>
    </row>
    <row r="39770" spans="10:13" x14ac:dyDescent="0.25">
      <c r="J39770" s="3">
        <v>41494</v>
      </c>
      <c r="K39770" t="s">
        <v>143</v>
      </c>
      <c r="L39770">
        <v>3131.4157303370798</v>
      </c>
      <c r="M39770" t="str">
        <f t="shared" si="684"/>
        <v>2013.08</v>
      </c>
    </row>
    <row r="39771" spans="10:13" x14ac:dyDescent="0.25">
      <c r="J39771" s="3">
        <v>41495</v>
      </c>
      <c r="K39771" t="s">
        <v>143</v>
      </c>
      <c r="L39771">
        <v>3131.4157303370798</v>
      </c>
      <c r="M39771" t="str">
        <f t="shared" si="684"/>
        <v>2013.08</v>
      </c>
    </row>
    <row r="39772" spans="10:13" x14ac:dyDescent="0.25">
      <c r="J39772" s="3">
        <v>41496</v>
      </c>
      <c r="K39772" t="s">
        <v>143</v>
      </c>
      <c r="L39772">
        <v>3131.4157303370798</v>
      </c>
      <c r="M39772" t="str">
        <f t="shared" si="684"/>
        <v>2013.08</v>
      </c>
    </row>
    <row r="39773" spans="10:13" x14ac:dyDescent="0.25">
      <c r="J39773" s="3">
        <v>41497</v>
      </c>
      <c r="K39773" t="s">
        <v>143</v>
      </c>
      <c r="L39773">
        <v>4262.6516853932599</v>
      </c>
      <c r="M39773" t="str">
        <f t="shared" si="684"/>
        <v>2013.08</v>
      </c>
    </row>
    <row r="39774" spans="10:13" x14ac:dyDescent="0.25">
      <c r="J39774" s="3">
        <v>41498</v>
      </c>
      <c r="K39774" t="s">
        <v>143</v>
      </c>
      <c r="L39774">
        <v>3696.8988764044798</v>
      </c>
      <c r="M39774" t="str">
        <f t="shared" si="684"/>
        <v>2013.08</v>
      </c>
    </row>
    <row r="39775" spans="10:13" x14ac:dyDescent="0.25">
      <c r="J39775" s="3">
        <v>41499</v>
      </c>
      <c r="K39775" t="s">
        <v>143</v>
      </c>
      <c r="L39775">
        <v>3131.4157303370798</v>
      </c>
      <c r="M39775" t="str">
        <f t="shared" si="684"/>
        <v>2013.08</v>
      </c>
    </row>
    <row r="39776" spans="10:13" x14ac:dyDescent="0.25">
      <c r="J39776" s="3">
        <v>41500</v>
      </c>
      <c r="K39776" t="s">
        <v>143</v>
      </c>
      <c r="L39776">
        <v>3131.4157303370798</v>
      </c>
      <c r="M39776" t="str">
        <f t="shared" si="684"/>
        <v>2013.08</v>
      </c>
    </row>
    <row r="39777" spans="10:13" x14ac:dyDescent="0.25">
      <c r="J39777" s="3">
        <v>41501</v>
      </c>
      <c r="K39777" t="s">
        <v>143</v>
      </c>
      <c r="L39777">
        <v>3131.4157303370798</v>
      </c>
      <c r="M39777" t="str">
        <f t="shared" si="684"/>
        <v>2013.08</v>
      </c>
    </row>
    <row r="39778" spans="10:13" x14ac:dyDescent="0.25">
      <c r="J39778" s="3">
        <v>41502</v>
      </c>
      <c r="K39778" t="s">
        <v>143</v>
      </c>
      <c r="L39778">
        <v>2565.6629213483002</v>
      </c>
      <c r="M39778" t="str">
        <f t="shared" si="684"/>
        <v>2013.08</v>
      </c>
    </row>
    <row r="39779" spans="10:13" x14ac:dyDescent="0.25">
      <c r="J39779" s="3">
        <v>41503</v>
      </c>
      <c r="K39779" t="s">
        <v>143</v>
      </c>
      <c r="L39779">
        <v>3131.4157303370798</v>
      </c>
      <c r="M39779" t="str">
        <f t="shared" si="684"/>
        <v>2013.08</v>
      </c>
    </row>
    <row r="39780" spans="10:13" x14ac:dyDescent="0.25">
      <c r="J39780" s="3">
        <v>41504</v>
      </c>
      <c r="K39780" t="s">
        <v>143</v>
      </c>
      <c r="L39780">
        <v>3131.4157303370798</v>
      </c>
      <c r="M39780" t="str">
        <f t="shared" si="684"/>
        <v>2013.08</v>
      </c>
    </row>
    <row r="39781" spans="10:13" x14ac:dyDescent="0.25">
      <c r="J39781" s="3">
        <v>41505</v>
      </c>
      <c r="K39781" t="s">
        <v>143</v>
      </c>
      <c r="L39781">
        <v>3131.4157303370798</v>
      </c>
      <c r="M39781" t="str">
        <f t="shared" si="684"/>
        <v>2013.08</v>
      </c>
    </row>
    <row r="39782" spans="10:13" x14ac:dyDescent="0.25">
      <c r="J39782" s="3">
        <v>41506</v>
      </c>
      <c r="K39782" t="s">
        <v>143</v>
      </c>
      <c r="L39782">
        <v>3696.8988764044798</v>
      </c>
      <c r="M39782" t="str">
        <f t="shared" si="684"/>
        <v>2013.08</v>
      </c>
    </row>
    <row r="39783" spans="10:13" x14ac:dyDescent="0.25">
      <c r="J39783" s="3">
        <v>41507</v>
      </c>
      <c r="K39783" t="s">
        <v>143</v>
      </c>
      <c r="L39783">
        <v>3131.4157303370798</v>
      </c>
      <c r="M39783" t="str">
        <f t="shared" si="684"/>
        <v>2013.08</v>
      </c>
    </row>
    <row r="39784" spans="10:13" x14ac:dyDescent="0.25">
      <c r="J39784" s="3">
        <v>41508</v>
      </c>
      <c r="K39784" t="s">
        <v>143</v>
      </c>
      <c r="L39784">
        <v>3696.8988764044798</v>
      </c>
      <c r="M39784" t="str">
        <f t="shared" si="684"/>
        <v>2013.08</v>
      </c>
    </row>
    <row r="39785" spans="10:13" x14ac:dyDescent="0.25">
      <c r="J39785" s="3">
        <v>41509</v>
      </c>
      <c r="K39785" t="s">
        <v>143</v>
      </c>
      <c r="L39785">
        <v>3131.4157303370798</v>
      </c>
      <c r="M39785" t="str">
        <f t="shared" si="684"/>
        <v>2013.08</v>
      </c>
    </row>
    <row r="39786" spans="10:13" x14ac:dyDescent="0.25">
      <c r="J39786" s="3">
        <v>41510</v>
      </c>
      <c r="K39786" t="s">
        <v>143</v>
      </c>
      <c r="L39786">
        <v>2565.6629213483002</v>
      </c>
      <c r="M39786" t="str">
        <f t="shared" ref="M39786:M39851" si="685">TEXT(SUBSTITUTE(J39786,".","/"),"YYYY.MM")</f>
        <v>2013.08</v>
      </c>
    </row>
    <row r="39787" spans="10:13" x14ac:dyDescent="0.25">
      <c r="J39787" s="3">
        <v>41511</v>
      </c>
      <c r="K39787" t="s">
        <v>143</v>
      </c>
      <c r="L39787">
        <v>3131.4157303370798</v>
      </c>
      <c r="M39787" t="str">
        <f t="shared" si="685"/>
        <v>2013.08</v>
      </c>
    </row>
    <row r="39788" spans="10:13" x14ac:dyDescent="0.25">
      <c r="J39788" s="3">
        <v>41512</v>
      </c>
      <c r="K39788" t="s">
        <v>143</v>
      </c>
      <c r="L39788">
        <v>2565.6629213483002</v>
      </c>
      <c r="M39788" t="str">
        <f t="shared" si="685"/>
        <v>2013.08</v>
      </c>
    </row>
    <row r="39789" spans="10:13" x14ac:dyDescent="0.25">
      <c r="J39789" s="3">
        <v>41513</v>
      </c>
      <c r="K39789" t="s">
        <v>143</v>
      </c>
      <c r="L39789">
        <v>2565.6629213483002</v>
      </c>
      <c r="M39789" t="str">
        <f t="shared" si="685"/>
        <v>2013.08</v>
      </c>
    </row>
    <row r="39790" spans="10:13" x14ac:dyDescent="0.25">
      <c r="J39790" s="3">
        <v>41514</v>
      </c>
      <c r="K39790" t="s">
        <v>143</v>
      </c>
      <c r="L39790">
        <v>2565.6629213483002</v>
      </c>
      <c r="M39790" t="str">
        <f t="shared" si="685"/>
        <v>2013.08</v>
      </c>
    </row>
    <row r="39791" spans="10:13" x14ac:dyDescent="0.25">
      <c r="J39791" s="3">
        <v>41515</v>
      </c>
      <c r="K39791" t="s">
        <v>143</v>
      </c>
      <c r="L39791">
        <v>2565.6629213483002</v>
      </c>
      <c r="M39791" t="str">
        <f t="shared" si="685"/>
        <v>2013.08</v>
      </c>
    </row>
    <row r="39792" spans="10:13" x14ac:dyDescent="0.25">
      <c r="J39792" s="3">
        <v>41516</v>
      </c>
      <c r="K39792" t="s">
        <v>143</v>
      </c>
      <c r="L39792">
        <v>3131.4157303370798</v>
      </c>
      <c r="M39792" t="str">
        <f t="shared" si="685"/>
        <v>2013.08</v>
      </c>
    </row>
    <row r="39793" spans="10:13" x14ac:dyDescent="0.25">
      <c r="J39793" s="3">
        <v>41517</v>
      </c>
      <c r="K39793" t="s">
        <v>143</v>
      </c>
      <c r="L39793">
        <v>2565.6629213483002</v>
      </c>
      <c r="M39793" t="str">
        <f t="shared" si="685"/>
        <v>2013.08</v>
      </c>
    </row>
    <row r="39794" spans="10:13" x14ac:dyDescent="0.25">
      <c r="J39794" s="3"/>
      <c r="K39794" t="str">
        <f>K39793</f>
        <v>援交</v>
      </c>
      <c r="L39794">
        <f>SUBTOTAL(9,L39763:L39793)</f>
        <v>101031.99999999984</v>
      </c>
      <c r="M39794" s="4" t="s">
        <v>77</v>
      </c>
    </row>
    <row r="39795" spans="10:13" x14ac:dyDescent="0.25">
      <c r="J39795" s="3">
        <v>41518</v>
      </c>
      <c r="K39795" t="s">
        <v>143</v>
      </c>
      <c r="L39795">
        <v>3131.4157303370798</v>
      </c>
      <c r="M39795" t="str">
        <f t="shared" si="685"/>
        <v>2013.09</v>
      </c>
    </row>
    <row r="39796" spans="10:13" x14ac:dyDescent="0.25">
      <c r="J39796" s="3">
        <v>41519</v>
      </c>
      <c r="K39796" t="s">
        <v>143</v>
      </c>
      <c r="L39796">
        <v>2565.6629213483002</v>
      </c>
      <c r="M39796" t="str">
        <f t="shared" si="685"/>
        <v>2013.09</v>
      </c>
    </row>
    <row r="39797" spans="10:13" x14ac:dyDescent="0.25">
      <c r="J39797" s="3">
        <v>41520</v>
      </c>
      <c r="K39797" t="s">
        <v>143</v>
      </c>
      <c r="L39797">
        <v>4262.6516853932599</v>
      </c>
      <c r="M39797" t="str">
        <f t="shared" si="685"/>
        <v>2013.09</v>
      </c>
    </row>
    <row r="39798" spans="10:13" x14ac:dyDescent="0.25">
      <c r="J39798" s="3">
        <v>41521</v>
      </c>
      <c r="K39798" t="s">
        <v>143</v>
      </c>
      <c r="L39798">
        <v>3131.4157303370798</v>
      </c>
      <c r="M39798" t="str">
        <f t="shared" si="685"/>
        <v>2013.09</v>
      </c>
    </row>
    <row r="39799" spans="10:13" x14ac:dyDescent="0.25">
      <c r="J39799" s="3">
        <v>41522</v>
      </c>
      <c r="K39799" t="s">
        <v>143</v>
      </c>
      <c r="L39799">
        <v>2565.6629213483002</v>
      </c>
      <c r="M39799" t="str">
        <f t="shared" si="685"/>
        <v>2013.09</v>
      </c>
    </row>
    <row r="39800" spans="10:13" x14ac:dyDescent="0.25">
      <c r="J39800" s="3">
        <v>41523</v>
      </c>
      <c r="K39800" t="s">
        <v>143</v>
      </c>
      <c r="L39800">
        <v>1999.9101123595599</v>
      </c>
      <c r="M39800" t="str">
        <f t="shared" si="685"/>
        <v>2013.09</v>
      </c>
    </row>
    <row r="39801" spans="10:13" x14ac:dyDescent="0.25">
      <c r="J39801" s="3">
        <v>41524</v>
      </c>
      <c r="K39801" t="s">
        <v>143</v>
      </c>
      <c r="L39801">
        <v>2565.6629213483002</v>
      </c>
      <c r="M39801" t="str">
        <f t="shared" si="685"/>
        <v>2013.09</v>
      </c>
    </row>
    <row r="39802" spans="10:13" x14ac:dyDescent="0.25">
      <c r="J39802" s="3">
        <v>41525</v>
      </c>
      <c r="K39802" t="s">
        <v>143</v>
      </c>
      <c r="L39802">
        <v>3131.4157303370798</v>
      </c>
      <c r="M39802" t="str">
        <f t="shared" si="685"/>
        <v>2013.09</v>
      </c>
    </row>
    <row r="39803" spans="10:13" x14ac:dyDescent="0.25">
      <c r="J39803" s="3">
        <v>41526</v>
      </c>
      <c r="K39803" t="s">
        <v>143</v>
      </c>
      <c r="L39803">
        <v>2565.6629213483002</v>
      </c>
      <c r="M39803" t="str">
        <f t="shared" si="685"/>
        <v>2013.09</v>
      </c>
    </row>
    <row r="39804" spans="10:13" x14ac:dyDescent="0.25">
      <c r="J39804" s="3">
        <v>41527</v>
      </c>
      <c r="K39804" t="s">
        <v>143</v>
      </c>
      <c r="L39804">
        <v>1999.9101123595599</v>
      </c>
      <c r="M39804" t="str">
        <f t="shared" si="685"/>
        <v>2013.09</v>
      </c>
    </row>
    <row r="39805" spans="10:13" x14ac:dyDescent="0.25">
      <c r="J39805" s="3">
        <v>41528</v>
      </c>
      <c r="K39805" t="s">
        <v>143</v>
      </c>
      <c r="L39805">
        <v>1999.9101123595599</v>
      </c>
      <c r="M39805" t="str">
        <f t="shared" si="685"/>
        <v>2013.09</v>
      </c>
    </row>
    <row r="39806" spans="10:13" x14ac:dyDescent="0.25">
      <c r="J39806" s="3">
        <v>41529</v>
      </c>
      <c r="K39806" t="s">
        <v>143</v>
      </c>
      <c r="L39806">
        <v>2565.6629213483002</v>
      </c>
      <c r="M39806" t="str">
        <f t="shared" si="685"/>
        <v>2013.09</v>
      </c>
    </row>
    <row r="39807" spans="10:13" x14ac:dyDescent="0.25">
      <c r="J39807" s="3">
        <v>41530</v>
      </c>
      <c r="K39807" t="s">
        <v>143</v>
      </c>
      <c r="L39807">
        <v>2565.6629213483002</v>
      </c>
      <c r="M39807" t="str">
        <f t="shared" si="685"/>
        <v>2013.09</v>
      </c>
    </row>
    <row r="39808" spans="10:13" x14ac:dyDescent="0.25">
      <c r="J39808" s="3">
        <v>41531</v>
      </c>
      <c r="K39808" t="s">
        <v>143</v>
      </c>
      <c r="L39808">
        <v>3131.4157303370798</v>
      </c>
      <c r="M39808" t="str">
        <f t="shared" si="685"/>
        <v>2013.09</v>
      </c>
    </row>
    <row r="39809" spans="10:13" x14ac:dyDescent="0.25">
      <c r="J39809" s="3">
        <v>41532</v>
      </c>
      <c r="K39809" t="s">
        <v>143</v>
      </c>
      <c r="L39809">
        <v>2565.6629213483002</v>
      </c>
      <c r="M39809" t="str">
        <f t="shared" si="685"/>
        <v>2013.09</v>
      </c>
    </row>
    <row r="39810" spans="10:13" x14ac:dyDescent="0.25">
      <c r="J39810" s="3">
        <v>41533</v>
      </c>
      <c r="K39810" t="s">
        <v>143</v>
      </c>
      <c r="L39810">
        <v>1999.9101123595599</v>
      </c>
      <c r="M39810" t="str">
        <f t="shared" si="685"/>
        <v>2013.09</v>
      </c>
    </row>
    <row r="39811" spans="10:13" x14ac:dyDescent="0.25">
      <c r="J39811" s="3">
        <v>41534</v>
      </c>
      <c r="K39811" t="s">
        <v>143</v>
      </c>
      <c r="L39811">
        <v>2565.6629213483002</v>
      </c>
      <c r="M39811" t="str">
        <f t="shared" si="685"/>
        <v>2013.09</v>
      </c>
    </row>
    <row r="39812" spans="10:13" x14ac:dyDescent="0.25">
      <c r="J39812" s="3">
        <v>41535</v>
      </c>
      <c r="K39812" t="s">
        <v>143</v>
      </c>
      <c r="L39812">
        <v>2565.6629213483002</v>
      </c>
      <c r="M39812" t="str">
        <f t="shared" si="685"/>
        <v>2013.09</v>
      </c>
    </row>
    <row r="39813" spans="10:13" x14ac:dyDescent="0.25">
      <c r="J39813" s="3">
        <v>41536</v>
      </c>
      <c r="K39813" t="s">
        <v>143</v>
      </c>
      <c r="L39813">
        <v>2565.6629213483002</v>
      </c>
      <c r="M39813" t="str">
        <f t="shared" si="685"/>
        <v>2013.09</v>
      </c>
    </row>
    <row r="39814" spans="10:13" x14ac:dyDescent="0.25">
      <c r="J39814" s="3">
        <v>41537</v>
      </c>
      <c r="K39814" t="s">
        <v>143</v>
      </c>
      <c r="L39814">
        <v>3131.4157303370798</v>
      </c>
      <c r="M39814" t="str">
        <f t="shared" si="685"/>
        <v>2013.09</v>
      </c>
    </row>
    <row r="39815" spans="10:13" x14ac:dyDescent="0.25">
      <c r="J39815" s="3">
        <v>41538</v>
      </c>
      <c r="K39815" t="s">
        <v>143</v>
      </c>
      <c r="L39815">
        <v>3131.4157303370798</v>
      </c>
      <c r="M39815" t="str">
        <f t="shared" si="685"/>
        <v>2013.09</v>
      </c>
    </row>
    <row r="39816" spans="10:13" x14ac:dyDescent="0.25">
      <c r="J39816" s="3">
        <v>41539</v>
      </c>
      <c r="K39816" t="s">
        <v>143</v>
      </c>
      <c r="L39816">
        <v>3131.4157303370798</v>
      </c>
      <c r="M39816" t="str">
        <f t="shared" si="685"/>
        <v>2013.09</v>
      </c>
    </row>
    <row r="39817" spans="10:13" x14ac:dyDescent="0.25">
      <c r="J39817" s="3">
        <v>41540</v>
      </c>
      <c r="K39817" t="s">
        <v>143</v>
      </c>
      <c r="L39817">
        <v>4828.40449438203</v>
      </c>
      <c r="M39817" t="str">
        <f t="shared" si="685"/>
        <v>2013.09</v>
      </c>
    </row>
    <row r="39818" spans="10:13" x14ac:dyDescent="0.25">
      <c r="J39818" s="3">
        <v>41541</v>
      </c>
      <c r="K39818" t="s">
        <v>143</v>
      </c>
      <c r="L39818">
        <v>4262.6516853932599</v>
      </c>
      <c r="M39818" t="str">
        <f t="shared" si="685"/>
        <v>2013.09</v>
      </c>
    </row>
    <row r="39819" spans="10:13" x14ac:dyDescent="0.25">
      <c r="J39819" s="3">
        <v>41542</v>
      </c>
      <c r="K39819" t="s">
        <v>143</v>
      </c>
      <c r="L39819">
        <v>3696.8988764044798</v>
      </c>
      <c r="M39819" t="str">
        <f t="shared" si="685"/>
        <v>2013.09</v>
      </c>
    </row>
    <row r="39820" spans="10:13" x14ac:dyDescent="0.25">
      <c r="J39820" s="3">
        <v>41543</v>
      </c>
      <c r="K39820" t="s">
        <v>143</v>
      </c>
      <c r="L39820">
        <v>2565.6629213483002</v>
      </c>
      <c r="M39820" t="str">
        <f t="shared" si="685"/>
        <v>2013.09</v>
      </c>
    </row>
    <row r="39821" spans="10:13" x14ac:dyDescent="0.25">
      <c r="J39821" s="3">
        <v>41544</v>
      </c>
      <c r="K39821" t="s">
        <v>143</v>
      </c>
      <c r="L39821">
        <v>1999.9101123595599</v>
      </c>
      <c r="M39821" t="str">
        <f t="shared" si="685"/>
        <v>2013.09</v>
      </c>
    </row>
    <row r="39822" spans="10:13" x14ac:dyDescent="0.25">
      <c r="J39822" s="3">
        <v>41545</v>
      </c>
      <c r="K39822" t="s">
        <v>143</v>
      </c>
      <c r="L39822">
        <v>2565.6629213483002</v>
      </c>
      <c r="M39822" t="str">
        <f t="shared" si="685"/>
        <v>2013.09</v>
      </c>
    </row>
    <row r="39823" spans="10:13" x14ac:dyDescent="0.25">
      <c r="J39823" s="3">
        <v>41546</v>
      </c>
      <c r="K39823" t="s">
        <v>143</v>
      </c>
      <c r="L39823">
        <v>2565.6629213483002</v>
      </c>
      <c r="M39823" t="str">
        <f t="shared" si="685"/>
        <v>2013.09</v>
      </c>
    </row>
    <row r="39824" spans="10:13" x14ac:dyDescent="0.25">
      <c r="J39824" s="3">
        <v>41547</v>
      </c>
      <c r="K39824" t="s">
        <v>143</v>
      </c>
      <c r="L39824">
        <v>2565.6629213483002</v>
      </c>
      <c r="M39824" t="str">
        <f t="shared" si="685"/>
        <v>2013.09</v>
      </c>
    </row>
    <row r="39825" spans="10:13" x14ac:dyDescent="0.25">
      <c r="J39825" s="3"/>
      <c r="K39825" t="str">
        <f>K39824</f>
        <v>援交</v>
      </c>
      <c r="L39825">
        <f>SUBTOTAL(9,L39795:L39824)</f>
        <v>84889.348314606585</v>
      </c>
      <c r="M39825" s="4" t="s">
        <v>78</v>
      </c>
    </row>
    <row r="39826" spans="10:13" x14ac:dyDescent="0.25">
      <c r="J39826" s="3">
        <v>41548</v>
      </c>
      <c r="K39826" t="s">
        <v>143</v>
      </c>
      <c r="L39826">
        <v>2565.6629213483002</v>
      </c>
      <c r="M39826" t="str">
        <f t="shared" si="685"/>
        <v>2013.10</v>
      </c>
    </row>
    <row r="39827" spans="10:13" x14ac:dyDescent="0.25">
      <c r="J39827" s="3">
        <v>41549</v>
      </c>
      <c r="K39827" t="s">
        <v>143</v>
      </c>
      <c r="L39827">
        <v>2565.6629213483002</v>
      </c>
      <c r="M39827" t="str">
        <f t="shared" si="685"/>
        <v>2013.10</v>
      </c>
    </row>
    <row r="39828" spans="10:13" x14ac:dyDescent="0.25">
      <c r="J39828" s="3">
        <v>41550</v>
      </c>
      <c r="K39828" t="s">
        <v>143</v>
      </c>
      <c r="L39828">
        <v>3131.4157303370798</v>
      </c>
      <c r="M39828" t="str">
        <f t="shared" si="685"/>
        <v>2013.10</v>
      </c>
    </row>
    <row r="39829" spans="10:13" x14ac:dyDescent="0.25">
      <c r="J39829" s="3">
        <v>41551</v>
      </c>
      <c r="K39829" t="s">
        <v>143</v>
      </c>
      <c r="L39829">
        <v>3131.4157303370798</v>
      </c>
      <c r="M39829" t="str">
        <f t="shared" si="685"/>
        <v>2013.10</v>
      </c>
    </row>
    <row r="39830" spans="10:13" x14ac:dyDescent="0.25">
      <c r="J39830" s="3">
        <v>41552</v>
      </c>
      <c r="K39830" t="s">
        <v>143</v>
      </c>
      <c r="L39830">
        <v>3131.4157303370798</v>
      </c>
      <c r="M39830" t="str">
        <f t="shared" si="685"/>
        <v>2013.10</v>
      </c>
    </row>
    <row r="39831" spans="10:13" x14ac:dyDescent="0.25">
      <c r="J39831" s="3">
        <v>41553</v>
      </c>
      <c r="K39831" t="s">
        <v>143</v>
      </c>
      <c r="L39831">
        <v>3131.4157303370798</v>
      </c>
      <c r="M39831" t="str">
        <f t="shared" si="685"/>
        <v>2013.10</v>
      </c>
    </row>
    <row r="39832" spans="10:13" x14ac:dyDescent="0.25">
      <c r="J39832" s="3">
        <v>41554</v>
      </c>
      <c r="K39832" t="s">
        <v>143</v>
      </c>
      <c r="L39832">
        <v>2565.6629213483002</v>
      </c>
      <c r="M39832" t="str">
        <f t="shared" si="685"/>
        <v>2013.10</v>
      </c>
    </row>
    <row r="39833" spans="10:13" x14ac:dyDescent="0.25">
      <c r="J39833" s="3">
        <v>41555</v>
      </c>
      <c r="K39833" t="s">
        <v>143</v>
      </c>
      <c r="L39833">
        <v>2565.6629213483002</v>
      </c>
      <c r="M39833" t="str">
        <f t="shared" si="685"/>
        <v>2013.10</v>
      </c>
    </row>
    <row r="39834" spans="10:13" x14ac:dyDescent="0.25">
      <c r="J39834" s="3">
        <v>41556</v>
      </c>
      <c r="K39834" t="s">
        <v>143</v>
      </c>
      <c r="L39834">
        <v>2565.6629213483002</v>
      </c>
      <c r="M39834" t="str">
        <f t="shared" si="685"/>
        <v>2013.10</v>
      </c>
    </row>
    <row r="39835" spans="10:13" x14ac:dyDescent="0.25">
      <c r="J39835" s="3">
        <v>41557</v>
      </c>
      <c r="K39835" t="s">
        <v>143</v>
      </c>
      <c r="L39835">
        <v>2565.6629213483002</v>
      </c>
      <c r="M39835" t="str">
        <f t="shared" si="685"/>
        <v>2013.10</v>
      </c>
    </row>
    <row r="39836" spans="10:13" x14ac:dyDescent="0.25">
      <c r="J39836" s="3">
        <v>41558</v>
      </c>
      <c r="K39836" t="s">
        <v>143</v>
      </c>
      <c r="L39836">
        <v>3131.4157303370798</v>
      </c>
      <c r="M39836" t="str">
        <f t="shared" si="685"/>
        <v>2013.10</v>
      </c>
    </row>
    <row r="39837" spans="10:13" x14ac:dyDescent="0.25">
      <c r="J39837" s="3">
        <v>41559</v>
      </c>
      <c r="K39837" t="s">
        <v>143</v>
      </c>
      <c r="L39837">
        <v>4262.6516853932599</v>
      </c>
      <c r="M39837" t="str">
        <f t="shared" si="685"/>
        <v>2013.10</v>
      </c>
    </row>
    <row r="39838" spans="10:13" x14ac:dyDescent="0.25">
      <c r="J39838" s="3">
        <v>41560</v>
      </c>
      <c r="K39838" t="s">
        <v>143</v>
      </c>
      <c r="L39838">
        <v>4828.40449438203</v>
      </c>
      <c r="M39838" t="str">
        <f t="shared" si="685"/>
        <v>2013.10</v>
      </c>
    </row>
    <row r="39839" spans="10:13" x14ac:dyDescent="0.25">
      <c r="J39839" s="3">
        <v>41561</v>
      </c>
      <c r="K39839" t="s">
        <v>143</v>
      </c>
      <c r="L39839">
        <v>3696.8988764044798</v>
      </c>
      <c r="M39839" t="str">
        <f t="shared" si="685"/>
        <v>2013.10</v>
      </c>
    </row>
    <row r="39840" spans="10:13" x14ac:dyDescent="0.25">
      <c r="J39840" s="3">
        <v>41562</v>
      </c>
      <c r="K39840" t="s">
        <v>143</v>
      </c>
      <c r="L39840">
        <v>2565.6629213483002</v>
      </c>
      <c r="M39840" t="str">
        <f t="shared" si="685"/>
        <v>2013.10</v>
      </c>
    </row>
    <row r="39841" spans="10:13" x14ac:dyDescent="0.25">
      <c r="J39841" s="3">
        <v>41563</v>
      </c>
      <c r="K39841" t="s">
        <v>143</v>
      </c>
      <c r="L39841">
        <v>2565.6629213483002</v>
      </c>
      <c r="M39841" t="str">
        <f t="shared" si="685"/>
        <v>2013.10</v>
      </c>
    </row>
    <row r="39842" spans="10:13" x14ac:dyDescent="0.25">
      <c r="J39842" s="3">
        <v>41564</v>
      </c>
      <c r="K39842" t="s">
        <v>143</v>
      </c>
      <c r="L39842">
        <v>2565.6629213483002</v>
      </c>
      <c r="M39842" t="str">
        <f t="shared" si="685"/>
        <v>2013.10</v>
      </c>
    </row>
    <row r="39843" spans="10:13" x14ac:dyDescent="0.25">
      <c r="J39843" s="3">
        <v>41565</v>
      </c>
      <c r="K39843" t="s">
        <v>143</v>
      </c>
      <c r="L39843">
        <v>2565.6629213483002</v>
      </c>
      <c r="M39843" t="str">
        <f t="shared" si="685"/>
        <v>2013.10</v>
      </c>
    </row>
    <row r="39844" spans="10:13" x14ac:dyDescent="0.25">
      <c r="J39844" s="3">
        <v>41566</v>
      </c>
      <c r="K39844" t="s">
        <v>143</v>
      </c>
      <c r="L39844">
        <v>2565.6629213483002</v>
      </c>
      <c r="M39844" t="str">
        <f t="shared" si="685"/>
        <v>2013.10</v>
      </c>
    </row>
    <row r="39845" spans="10:13" x14ac:dyDescent="0.25">
      <c r="J39845" s="3">
        <v>41567</v>
      </c>
      <c r="K39845" t="s">
        <v>143</v>
      </c>
      <c r="L39845">
        <v>3131.4157303370798</v>
      </c>
      <c r="M39845" t="str">
        <f t="shared" si="685"/>
        <v>2013.10</v>
      </c>
    </row>
    <row r="39846" spans="10:13" x14ac:dyDescent="0.25">
      <c r="J39846" s="3">
        <v>41568</v>
      </c>
      <c r="K39846" t="s">
        <v>143</v>
      </c>
      <c r="L39846">
        <v>2565.6629213483002</v>
      </c>
      <c r="M39846" t="str">
        <f t="shared" si="685"/>
        <v>2013.10</v>
      </c>
    </row>
    <row r="39847" spans="10:13" x14ac:dyDescent="0.25">
      <c r="J39847" s="3">
        <v>41569</v>
      </c>
      <c r="K39847" t="s">
        <v>143</v>
      </c>
      <c r="L39847">
        <v>1999.9101123595599</v>
      </c>
      <c r="M39847" t="str">
        <f t="shared" si="685"/>
        <v>2013.10</v>
      </c>
    </row>
    <row r="39848" spans="10:13" x14ac:dyDescent="0.25">
      <c r="J39848" s="3">
        <v>41570</v>
      </c>
      <c r="K39848" t="s">
        <v>143</v>
      </c>
      <c r="L39848">
        <v>1999.9101123595599</v>
      </c>
      <c r="M39848" t="str">
        <f t="shared" si="685"/>
        <v>2013.10</v>
      </c>
    </row>
    <row r="39849" spans="10:13" x14ac:dyDescent="0.25">
      <c r="J39849" s="3">
        <v>41571</v>
      </c>
      <c r="K39849" t="s">
        <v>143</v>
      </c>
      <c r="L39849">
        <v>1999.9101123595599</v>
      </c>
      <c r="M39849" t="str">
        <f t="shared" si="685"/>
        <v>2013.10</v>
      </c>
    </row>
    <row r="39850" spans="10:13" x14ac:dyDescent="0.25">
      <c r="J39850" s="3">
        <v>41572</v>
      </c>
      <c r="K39850" t="s">
        <v>143</v>
      </c>
      <c r="L39850">
        <v>1999.9101123595599</v>
      </c>
      <c r="M39850" t="str">
        <f t="shared" si="685"/>
        <v>2013.10</v>
      </c>
    </row>
    <row r="39851" spans="10:13" x14ac:dyDescent="0.25">
      <c r="J39851" s="3">
        <v>41573</v>
      </c>
      <c r="K39851" t="s">
        <v>143</v>
      </c>
      <c r="L39851">
        <v>2565.6629213483002</v>
      </c>
      <c r="M39851" t="str">
        <f t="shared" si="685"/>
        <v>2013.10</v>
      </c>
    </row>
    <row r="39852" spans="10:13" x14ac:dyDescent="0.25">
      <c r="J39852" s="3">
        <v>41574</v>
      </c>
      <c r="K39852" t="s">
        <v>143</v>
      </c>
      <c r="L39852">
        <v>3696.8988764044798</v>
      </c>
      <c r="M39852" t="str">
        <f t="shared" ref="M39852:M39917" si="686">TEXT(SUBSTITUTE(J39852,".","/"),"YYYY.MM")</f>
        <v>2013.10</v>
      </c>
    </row>
    <row r="39853" spans="10:13" x14ac:dyDescent="0.25">
      <c r="J39853" s="3">
        <v>41575</v>
      </c>
      <c r="K39853" t="s">
        <v>143</v>
      </c>
      <c r="L39853">
        <v>2565.6629213483002</v>
      </c>
      <c r="M39853" t="str">
        <f t="shared" si="686"/>
        <v>2013.10</v>
      </c>
    </row>
    <row r="39854" spans="10:13" x14ac:dyDescent="0.25">
      <c r="J39854" s="3">
        <v>41576</v>
      </c>
      <c r="K39854" t="s">
        <v>143</v>
      </c>
      <c r="L39854">
        <v>1999.9101123595599</v>
      </c>
      <c r="M39854" t="str">
        <f t="shared" si="686"/>
        <v>2013.10</v>
      </c>
    </row>
    <row r="39855" spans="10:13" x14ac:dyDescent="0.25">
      <c r="J39855" s="3">
        <v>41577</v>
      </c>
      <c r="K39855" t="s">
        <v>143</v>
      </c>
      <c r="L39855">
        <v>1999.9101123595599</v>
      </c>
      <c r="M39855" t="str">
        <f t="shared" si="686"/>
        <v>2013.10</v>
      </c>
    </row>
    <row r="39856" spans="10:13" x14ac:dyDescent="0.25">
      <c r="J39856" s="3">
        <v>41578</v>
      </c>
      <c r="K39856" t="s">
        <v>143</v>
      </c>
      <c r="L39856">
        <v>56303.011235955099</v>
      </c>
      <c r="M39856" t="str">
        <f t="shared" si="686"/>
        <v>2013.10</v>
      </c>
    </row>
    <row r="39857" spans="10:13" x14ac:dyDescent="0.25">
      <c r="J39857" s="3"/>
      <c r="K39857" t="str">
        <f>K39856</f>
        <v>援交</v>
      </c>
      <c r="L39857">
        <f>SUBTOTAL(9,L39826:L39856)</f>
        <v>139495.10112359538</v>
      </c>
      <c r="M39857" s="4" t="s">
        <v>79</v>
      </c>
    </row>
    <row r="39858" spans="10:13" x14ac:dyDescent="0.25">
      <c r="J39858" s="3">
        <v>41579</v>
      </c>
      <c r="K39858" t="s">
        <v>143</v>
      </c>
      <c r="L39858">
        <v>39333.393258427001</v>
      </c>
      <c r="M39858" t="str">
        <f t="shared" si="686"/>
        <v>2013.11</v>
      </c>
    </row>
    <row r="39859" spans="10:13" x14ac:dyDescent="0.25">
      <c r="J39859" s="3">
        <v>41580</v>
      </c>
      <c r="K39859" t="s">
        <v>143</v>
      </c>
      <c r="L39859">
        <v>10484.853932584299</v>
      </c>
      <c r="M39859" t="str">
        <f t="shared" si="686"/>
        <v>2013.11</v>
      </c>
    </row>
    <row r="39860" spans="10:13" x14ac:dyDescent="0.25">
      <c r="J39860" s="3">
        <v>41581</v>
      </c>
      <c r="K39860" t="s">
        <v>143</v>
      </c>
      <c r="L39860">
        <v>5959.6404494381904</v>
      </c>
      <c r="M39860" t="str">
        <f t="shared" si="686"/>
        <v>2013.11</v>
      </c>
    </row>
    <row r="39861" spans="10:13" x14ac:dyDescent="0.25">
      <c r="J39861" s="3">
        <v>41582</v>
      </c>
      <c r="K39861" t="s">
        <v>143</v>
      </c>
      <c r="L39861">
        <v>4262.6516853932599</v>
      </c>
      <c r="M39861" t="str">
        <f t="shared" si="686"/>
        <v>2013.11</v>
      </c>
    </row>
    <row r="39862" spans="10:13" x14ac:dyDescent="0.25">
      <c r="J39862" s="3">
        <v>41583</v>
      </c>
      <c r="K39862" t="s">
        <v>143</v>
      </c>
      <c r="L39862">
        <v>3131.4157303370798</v>
      </c>
      <c r="M39862" t="str">
        <f t="shared" si="686"/>
        <v>2013.11</v>
      </c>
    </row>
    <row r="39863" spans="10:13" x14ac:dyDescent="0.25">
      <c r="J39863" s="3">
        <v>41584</v>
      </c>
      <c r="K39863" t="s">
        <v>143</v>
      </c>
      <c r="L39863">
        <v>2565.6629213483002</v>
      </c>
      <c r="M39863" t="str">
        <f t="shared" si="686"/>
        <v>2013.11</v>
      </c>
    </row>
    <row r="39864" spans="10:13" x14ac:dyDescent="0.25">
      <c r="J39864" s="3">
        <v>41585</v>
      </c>
      <c r="K39864" t="s">
        <v>143</v>
      </c>
      <c r="L39864">
        <v>2565.6629213483002</v>
      </c>
      <c r="M39864" t="str">
        <f t="shared" si="686"/>
        <v>2013.11</v>
      </c>
    </row>
    <row r="39865" spans="10:13" x14ac:dyDescent="0.25">
      <c r="J39865" s="3">
        <v>41586</v>
      </c>
      <c r="K39865" t="s">
        <v>143</v>
      </c>
      <c r="L39865">
        <v>3131.4157303370798</v>
      </c>
      <c r="M39865" t="str">
        <f t="shared" si="686"/>
        <v>2013.11</v>
      </c>
    </row>
    <row r="39866" spans="10:13" x14ac:dyDescent="0.25">
      <c r="J39866" s="3">
        <v>41587</v>
      </c>
      <c r="K39866" t="s">
        <v>143</v>
      </c>
      <c r="L39866">
        <v>3131.4157303370798</v>
      </c>
      <c r="M39866" t="str">
        <f t="shared" si="686"/>
        <v>2013.11</v>
      </c>
    </row>
    <row r="39867" spans="10:13" x14ac:dyDescent="0.25">
      <c r="J39867" s="3">
        <v>41588</v>
      </c>
      <c r="K39867" t="s">
        <v>143</v>
      </c>
      <c r="L39867">
        <v>2565.6629213483002</v>
      </c>
      <c r="M39867" t="str">
        <f t="shared" si="686"/>
        <v>2013.11</v>
      </c>
    </row>
    <row r="39868" spans="10:13" x14ac:dyDescent="0.25">
      <c r="J39868" s="3">
        <v>41589</v>
      </c>
      <c r="K39868" t="s">
        <v>143</v>
      </c>
      <c r="L39868">
        <v>2565.6629213483002</v>
      </c>
      <c r="M39868" t="str">
        <f t="shared" si="686"/>
        <v>2013.11</v>
      </c>
    </row>
    <row r="39869" spans="10:13" x14ac:dyDescent="0.25">
      <c r="J39869" s="3">
        <v>41590</v>
      </c>
      <c r="K39869" t="s">
        <v>143</v>
      </c>
      <c r="L39869">
        <v>5959.6404494381904</v>
      </c>
      <c r="M39869" t="str">
        <f t="shared" si="686"/>
        <v>2013.11</v>
      </c>
    </row>
    <row r="39870" spans="10:13" x14ac:dyDescent="0.25">
      <c r="J39870" s="3">
        <v>41591</v>
      </c>
      <c r="K39870" t="s">
        <v>143</v>
      </c>
      <c r="L39870">
        <v>3696.8988764044798</v>
      </c>
      <c r="M39870" t="str">
        <f t="shared" si="686"/>
        <v>2013.11</v>
      </c>
    </row>
    <row r="39871" spans="10:13" x14ac:dyDescent="0.25">
      <c r="J39871" s="3">
        <v>41592</v>
      </c>
      <c r="K39871" t="s">
        <v>143</v>
      </c>
      <c r="L39871">
        <v>7656.6292134831401</v>
      </c>
      <c r="M39871" t="str">
        <f t="shared" si="686"/>
        <v>2013.11</v>
      </c>
    </row>
    <row r="39872" spans="10:13" x14ac:dyDescent="0.25">
      <c r="J39872" s="3">
        <v>41593</v>
      </c>
      <c r="K39872" t="s">
        <v>143</v>
      </c>
      <c r="L39872">
        <v>7656.6292134831401</v>
      </c>
      <c r="M39872" t="str">
        <f t="shared" si="686"/>
        <v>2013.11</v>
      </c>
    </row>
    <row r="39873" spans="10:13" x14ac:dyDescent="0.25">
      <c r="J39873" s="3">
        <v>41594</v>
      </c>
      <c r="K39873" t="s">
        <v>143</v>
      </c>
      <c r="L39873">
        <v>4828.40449438203</v>
      </c>
      <c r="M39873" t="str">
        <f t="shared" si="686"/>
        <v>2013.11</v>
      </c>
    </row>
    <row r="39874" spans="10:13" x14ac:dyDescent="0.25">
      <c r="J39874" s="3">
        <v>41595</v>
      </c>
      <c r="K39874" t="s">
        <v>143</v>
      </c>
      <c r="L39874">
        <v>3696.8988764044798</v>
      </c>
      <c r="M39874" t="str">
        <f t="shared" si="686"/>
        <v>2013.11</v>
      </c>
    </row>
    <row r="39875" spans="10:13" x14ac:dyDescent="0.25">
      <c r="J39875" s="3">
        <v>41596</v>
      </c>
      <c r="K39875" t="s">
        <v>143</v>
      </c>
      <c r="L39875">
        <v>2565.6629213483002</v>
      </c>
      <c r="M39875" t="str">
        <f t="shared" si="686"/>
        <v>2013.11</v>
      </c>
    </row>
    <row r="39876" spans="10:13" x14ac:dyDescent="0.25">
      <c r="J39876" s="3">
        <v>41597</v>
      </c>
      <c r="K39876" t="s">
        <v>143</v>
      </c>
      <c r="L39876">
        <v>2565.6629213483002</v>
      </c>
      <c r="M39876" t="str">
        <f t="shared" si="686"/>
        <v>2013.11</v>
      </c>
    </row>
    <row r="39877" spans="10:13" x14ac:dyDescent="0.25">
      <c r="J39877" s="3">
        <v>41598</v>
      </c>
      <c r="K39877" t="s">
        <v>143</v>
      </c>
      <c r="L39877">
        <v>4262.6516853932599</v>
      </c>
      <c r="M39877" t="str">
        <f t="shared" si="686"/>
        <v>2013.11</v>
      </c>
    </row>
    <row r="39878" spans="10:13" x14ac:dyDescent="0.25">
      <c r="J39878" s="3">
        <v>41599</v>
      </c>
      <c r="K39878" t="s">
        <v>143</v>
      </c>
      <c r="L39878">
        <v>2565.6629213483002</v>
      </c>
      <c r="M39878" t="str">
        <f t="shared" si="686"/>
        <v>2013.11</v>
      </c>
    </row>
    <row r="39879" spans="10:13" x14ac:dyDescent="0.25">
      <c r="J39879" s="3">
        <v>41600</v>
      </c>
      <c r="K39879" t="s">
        <v>143</v>
      </c>
      <c r="L39879">
        <v>2565.6629213483002</v>
      </c>
      <c r="M39879" t="str">
        <f t="shared" si="686"/>
        <v>2013.11</v>
      </c>
    </row>
    <row r="39880" spans="10:13" x14ac:dyDescent="0.25">
      <c r="J39880" s="3">
        <v>41601</v>
      </c>
      <c r="K39880" t="s">
        <v>143</v>
      </c>
      <c r="L39880">
        <v>2565.6629213483002</v>
      </c>
      <c r="M39880" t="str">
        <f t="shared" si="686"/>
        <v>2013.11</v>
      </c>
    </row>
    <row r="39881" spans="10:13" x14ac:dyDescent="0.25">
      <c r="J39881" s="3">
        <v>41602</v>
      </c>
      <c r="K39881" t="s">
        <v>143</v>
      </c>
      <c r="L39881">
        <v>2565.6629213483002</v>
      </c>
      <c r="M39881" t="str">
        <f t="shared" si="686"/>
        <v>2013.11</v>
      </c>
    </row>
    <row r="39882" spans="10:13" x14ac:dyDescent="0.25">
      <c r="J39882" s="3">
        <v>41603</v>
      </c>
      <c r="K39882" t="s">
        <v>143</v>
      </c>
      <c r="L39882">
        <v>1999.9101123595599</v>
      </c>
      <c r="M39882" t="str">
        <f t="shared" si="686"/>
        <v>2013.11</v>
      </c>
    </row>
    <row r="39883" spans="10:13" x14ac:dyDescent="0.25">
      <c r="J39883" s="3">
        <v>41604</v>
      </c>
      <c r="K39883" t="s">
        <v>143</v>
      </c>
      <c r="L39883">
        <v>1999.9101123595599</v>
      </c>
      <c r="M39883" t="str">
        <f t="shared" si="686"/>
        <v>2013.11</v>
      </c>
    </row>
    <row r="39884" spans="10:13" x14ac:dyDescent="0.25">
      <c r="J39884" s="3">
        <v>41605</v>
      </c>
      <c r="K39884" t="s">
        <v>143</v>
      </c>
      <c r="L39884">
        <v>5393.8876404494304</v>
      </c>
      <c r="M39884" t="str">
        <f t="shared" si="686"/>
        <v>2013.11</v>
      </c>
    </row>
    <row r="39885" spans="10:13" x14ac:dyDescent="0.25">
      <c r="J39885" s="3">
        <v>41606</v>
      </c>
      <c r="K39885" t="s">
        <v>143</v>
      </c>
      <c r="L39885">
        <v>3696.8988764044798</v>
      </c>
      <c r="M39885" t="str">
        <f t="shared" si="686"/>
        <v>2013.11</v>
      </c>
    </row>
    <row r="39886" spans="10:13" x14ac:dyDescent="0.25">
      <c r="J39886" s="3">
        <v>41607</v>
      </c>
      <c r="K39886" t="s">
        <v>143</v>
      </c>
      <c r="L39886">
        <v>3131.4157303370798</v>
      </c>
      <c r="M39886" t="str">
        <f t="shared" si="686"/>
        <v>2013.11</v>
      </c>
    </row>
    <row r="39887" spans="10:13" x14ac:dyDescent="0.25">
      <c r="J39887" s="3">
        <v>41608</v>
      </c>
      <c r="K39887" t="s">
        <v>143</v>
      </c>
      <c r="L39887">
        <v>2565.6629213483002</v>
      </c>
      <c r="M39887" t="str">
        <f t="shared" si="686"/>
        <v>2013.11</v>
      </c>
    </row>
    <row r="39888" spans="10:13" x14ac:dyDescent="0.25">
      <c r="J39888" s="3"/>
      <c r="K39888" t="str">
        <f>K39887</f>
        <v>援交</v>
      </c>
      <c r="L39888">
        <f>SUBTOTAL(9,L39858:L39887)</f>
        <v>151636.85393258408</v>
      </c>
      <c r="M39888" s="4" t="s">
        <v>80</v>
      </c>
    </row>
    <row r="39889" spans="10:13" x14ac:dyDescent="0.25">
      <c r="J39889" s="3">
        <v>41609</v>
      </c>
      <c r="K39889" t="s">
        <v>143</v>
      </c>
      <c r="L39889">
        <v>2565.6629213483002</v>
      </c>
      <c r="M39889" t="str">
        <f t="shared" si="686"/>
        <v>2013.12</v>
      </c>
    </row>
    <row r="39890" spans="10:13" x14ac:dyDescent="0.25">
      <c r="J39890" s="3">
        <v>41610</v>
      </c>
      <c r="K39890" t="s">
        <v>143</v>
      </c>
      <c r="L39890">
        <v>1999.9101123595599</v>
      </c>
      <c r="M39890" t="str">
        <f t="shared" si="686"/>
        <v>2013.12</v>
      </c>
    </row>
    <row r="39891" spans="10:13" x14ac:dyDescent="0.25">
      <c r="J39891" s="3">
        <v>41611</v>
      </c>
      <c r="K39891" t="s">
        <v>143</v>
      </c>
      <c r="L39891">
        <v>1999.9101123595599</v>
      </c>
      <c r="M39891" t="str">
        <f t="shared" si="686"/>
        <v>2013.12</v>
      </c>
    </row>
    <row r="39892" spans="10:13" x14ac:dyDescent="0.25">
      <c r="J39892" s="3">
        <v>41612</v>
      </c>
      <c r="K39892" t="s">
        <v>143</v>
      </c>
      <c r="L39892">
        <v>2565.6629213483002</v>
      </c>
      <c r="M39892" t="str">
        <f t="shared" si="686"/>
        <v>2013.12</v>
      </c>
    </row>
    <row r="39893" spans="10:13" x14ac:dyDescent="0.25">
      <c r="J39893" s="3">
        <v>41613</v>
      </c>
      <c r="K39893" t="s">
        <v>143</v>
      </c>
      <c r="L39893">
        <v>2565.6629213483002</v>
      </c>
      <c r="M39893" t="str">
        <f t="shared" si="686"/>
        <v>2013.12</v>
      </c>
    </row>
    <row r="39894" spans="10:13" x14ac:dyDescent="0.25">
      <c r="J39894" s="3">
        <v>41614</v>
      </c>
      <c r="K39894" t="s">
        <v>143</v>
      </c>
      <c r="L39894">
        <v>1999.9101123595599</v>
      </c>
      <c r="M39894" t="str">
        <f t="shared" si="686"/>
        <v>2013.12</v>
      </c>
    </row>
    <row r="39895" spans="10:13" x14ac:dyDescent="0.25">
      <c r="J39895" s="3">
        <v>41615</v>
      </c>
      <c r="K39895" t="s">
        <v>143</v>
      </c>
      <c r="L39895">
        <v>2565.6629213483002</v>
      </c>
      <c r="M39895" t="str">
        <f t="shared" si="686"/>
        <v>2013.12</v>
      </c>
    </row>
    <row r="39896" spans="10:13" x14ac:dyDescent="0.25">
      <c r="J39896" s="3">
        <v>41616</v>
      </c>
      <c r="K39896" t="s">
        <v>143</v>
      </c>
      <c r="L39896">
        <v>2565.6629213483002</v>
      </c>
      <c r="M39896" t="str">
        <f t="shared" si="686"/>
        <v>2013.12</v>
      </c>
    </row>
    <row r="39897" spans="10:13" x14ac:dyDescent="0.25">
      <c r="J39897" s="3">
        <v>41617</v>
      </c>
      <c r="K39897" t="s">
        <v>143</v>
      </c>
      <c r="L39897">
        <v>1999.9101123595599</v>
      </c>
      <c r="M39897" t="str">
        <f t="shared" si="686"/>
        <v>2013.12</v>
      </c>
    </row>
    <row r="39898" spans="10:13" x14ac:dyDescent="0.25">
      <c r="J39898" s="3">
        <v>41618</v>
      </c>
      <c r="K39898" t="s">
        <v>143</v>
      </c>
      <c r="L39898">
        <v>1999.9101123595599</v>
      </c>
      <c r="M39898" t="str">
        <f t="shared" si="686"/>
        <v>2013.12</v>
      </c>
    </row>
    <row r="39899" spans="10:13" x14ac:dyDescent="0.25">
      <c r="J39899" s="3">
        <v>41619</v>
      </c>
      <c r="K39899" t="s">
        <v>143</v>
      </c>
      <c r="L39899">
        <v>1999.9101123595599</v>
      </c>
      <c r="M39899" t="str">
        <f t="shared" si="686"/>
        <v>2013.12</v>
      </c>
    </row>
    <row r="39900" spans="10:13" x14ac:dyDescent="0.25">
      <c r="J39900" s="3">
        <v>41620</v>
      </c>
      <c r="K39900" t="s">
        <v>143</v>
      </c>
      <c r="L39900">
        <v>1999.9101123595599</v>
      </c>
      <c r="M39900" t="str">
        <f t="shared" si="686"/>
        <v>2013.12</v>
      </c>
    </row>
    <row r="39901" spans="10:13" x14ac:dyDescent="0.25">
      <c r="J39901" s="3">
        <v>41621</v>
      </c>
      <c r="K39901" t="s">
        <v>143</v>
      </c>
      <c r="L39901">
        <v>1999.9101123595599</v>
      </c>
      <c r="M39901" t="str">
        <f t="shared" si="686"/>
        <v>2013.12</v>
      </c>
    </row>
    <row r="39902" spans="10:13" x14ac:dyDescent="0.25">
      <c r="J39902" s="3">
        <v>41622</v>
      </c>
      <c r="K39902" t="s">
        <v>143</v>
      </c>
      <c r="L39902">
        <v>1999.9101123595599</v>
      </c>
      <c r="M39902" t="str">
        <f t="shared" si="686"/>
        <v>2013.12</v>
      </c>
    </row>
    <row r="39903" spans="10:13" x14ac:dyDescent="0.25">
      <c r="J39903" s="3">
        <v>41623</v>
      </c>
      <c r="K39903" t="s">
        <v>143</v>
      </c>
      <c r="L39903">
        <v>2565.6629213483002</v>
      </c>
      <c r="M39903" t="str">
        <f t="shared" si="686"/>
        <v>2013.12</v>
      </c>
    </row>
    <row r="39904" spans="10:13" x14ac:dyDescent="0.25">
      <c r="J39904" s="3">
        <v>41624</v>
      </c>
      <c r="K39904" t="s">
        <v>143</v>
      </c>
      <c r="L39904">
        <v>1999.9101123595599</v>
      </c>
      <c r="M39904" t="str">
        <f t="shared" si="686"/>
        <v>2013.12</v>
      </c>
    </row>
    <row r="39905" spans="10:13" x14ac:dyDescent="0.25">
      <c r="J39905" s="3">
        <v>41625</v>
      </c>
      <c r="K39905" t="s">
        <v>143</v>
      </c>
      <c r="L39905">
        <v>1999.9101123595599</v>
      </c>
      <c r="M39905" t="str">
        <f t="shared" si="686"/>
        <v>2013.12</v>
      </c>
    </row>
    <row r="39906" spans="10:13" x14ac:dyDescent="0.25">
      <c r="J39906" s="3">
        <v>41626</v>
      </c>
      <c r="K39906" t="s">
        <v>143</v>
      </c>
      <c r="L39906">
        <v>1999.9101123595599</v>
      </c>
      <c r="M39906" t="str">
        <f t="shared" si="686"/>
        <v>2013.12</v>
      </c>
    </row>
    <row r="39907" spans="10:13" x14ac:dyDescent="0.25">
      <c r="J39907" s="3">
        <v>41627</v>
      </c>
      <c r="K39907" t="s">
        <v>143</v>
      </c>
      <c r="L39907">
        <v>1999.9101123595599</v>
      </c>
      <c r="M39907" t="str">
        <f t="shared" si="686"/>
        <v>2013.12</v>
      </c>
    </row>
    <row r="39908" spans="10:13" x14ac:dyDescent="0.25">
      <c r="J39908" s="3">
        <v>41628</v>
      </c>
      <c r="K39908" t="s">
        <v>143</v>
      </c>
      <c r="L39908">
        <v>1999.9101123595599</v>
      </c>
      <c r="M39908" t="str">
        <f t="shared" si="686"/>
        <v>2013.12</v>
      </c>
    </row>
    <row r="39909" spans="10:13" x14ac:dyDescent="0.25">
      <c r="J39909" s="3">
        <v>41629</v>
      </c>
      <c r="K39909" t="s">
        <v>143</v>
      </c>
      <c r="L39909">
        <v>1999.9101123595599</v>
      </c>
      <c r="M39909" t="str">
        <f t="shared" si="686"/>
        <v>2013.12</v>
      </c>
    </row>
    <row r="39910" spans="10:13" x14ac:dyDescent="0.25">
      <c r="J39910" s="3">
        <v>41630</v>
      </c>
      <c r="K39910" t="s">
        <v>143</v>
      </c>
      <c r="L39910">
        <v>1999.9101123595599</v>
      </c>
      <c r="M39910" t="str">
        <f t="shared" si="686"/>
        <v>2013.12</v>
      </c>
    </row>
    <row r="39911" spans="10:13" x14ac:dyDescent="0.25">
      <c r="J39911" s="3">
        <v>41631</v>
      </c>
      <c r="K39911" t="s">
        <v>143</v>
      </c>
      <c r="L39911">
        <v>1999.9101123595599</v>
      </c>
      <c r="M39911" t="str">
        <f t="shared" si="686"/>
        <v>2013.12</v>
      </c>
    </row>
    <row r="39912" spans="10:13" x14ac:dyDescent="0.25">
      <c r="J39912" s="3">
        <v>41632</v>
      </c>
      <c r="K39912" t="s">
        <v>143</v>
      </c>
      <c r="L39912">
        <v>1999.9101123595599</v>
      </c>
      <c r="M39912" t="str">
        <f t="shared" si="686"/>
        <v>2013.12</v>
      </c>
    </row>
    <row r="39913" spans="10:13" x14ac:dyDescent="0.25">
      <c r="J39913" s="3">
        <v>41633</v>
      </c>
      <c r="K39913" t="s">
        <v>143</v>
      </c>
      <c r="L39913">
        <v>1999.9101123595599</v>
      </c>
      <c r="M39913" t="str">
        <f t="shared" si="686"/>
        <v>2013.12</v>
      </c>
    </row>
    <row r="39914" spans="10:13" x14ac:dyDescent="0.25">
      <c r="J39914" s="3">
        <v>41634</v>
      </c>
      <c r="K39914" t="s">
        <v>143</v>
      </c>
      <c r="L39914">
        <v>1999.9101123595599</v>
      </c>
      <c r="M39914" t="str">
        <f t="shared" si="686"/>
        <v>2013.12</v>
      </c>
    </row>
    <row r="39915" spans="10:13" x14ac:dyDescent="0.25">
      <c r="J39915" s="3">
        <v>41635</v>
      </c>
      <c r="K39915" t="s">
        <v>143</v>
      </c>
      <c r="L39915">
        <v>1999.9101123595599</v>
      </c>
      <c r="M39915" t="str">
        <f t="shared" si="686"/>
        <v>2013.12</v>
      </c>
    </row>
    <row r="39916" spans="10:13" x14ac:dyDescent="0.25">
      <c r="J39916" s="3">
        <v>41636</v>
      </c>
      <c r="K39916" t="s">
        <v>143</v>
      </c>
      <c r="L39916">
        <v>1999.9101123595599</v>
      </c>
      <c r="M39916" t="str">
        <f t="shared" si="686"/>
        <v>2013.12</v>
      </c>
    </row>
    <row r="39917" spans="10:13" x14ac:dyDescent="0.25">
      <c r="J39917" s="3">
        <v>41637</v>
      </c>
      <c r="K39917" t="s">
        <v>143</v>
      </c>
      <c r="L39917">
        <v>2565.6629213483002</v>
      </c>
      <c r="M39917" t="str">
        <f t="shared" si="686"/>
        <v>2013.12</v>
      </c>
    </row>
    <row r="39918" spans="10:13" x14ac:dyDescent="0.25">
      <c r="J39918" s="3">
        <v>41638</v>
      </c>
      <c r="K39918" t="s">
        <v>143</v>
      </c>
      <c r="L39918">
        <v>1999.9101123595599</v>
      </c>
      <c r="M39918" t="str">
        <f t="shared" ref="M39918:M39983" si="687">TEXT(SUBSTITUTE(J39918,".","/"),"YYYY.MM")</f>
        <v>2013.12</v>
      </c>
    </row>
    <row r="39919" spans="10:13" x14ac:dyDescent="0.25">
      <c r="J39919" s="3">
        <v>41639</v>
      </c>
      <c r="K39919" t="s">
        <v>143</v>
      </c>
      <c r="L39919">
        <v>7090.87640449437</v>
      </c>
      <c r="M39919" t="str">
        <f t="shared" si="687"/>
        <v>2013.12</v>
      </c>
    </row>
    <row r="39920" spans="10:13" x14ac:dyDescent="0.25">
      <c r="J39920" s="3">
        <v>41639</v>
      </c>
      <c r="K39920" t="s">
        <v>143</v>
      </c>
      <c r="L39920">
        <v>1999.9101123595599</v>
      </c>
      <c r="M39920" t="str">
        <f t="shared" si="687"/>
        <v>2013.12</v>
      </c>
    </row>
    <row r="39921" spans="10:13" x14ac:dyDescent="0.25">
      <c r="J39921" s="3"/>
      <c r="K39921" t="str">
        <f>K39920</f>
        <v>援交</v>
      </c>
      <c r="L39921">
        <f>SUBTOTAL(9,L39889:L39920)</f>
        <v>73048.359550561931</v>
      </c>
      <c r="M39921" s="4" t="s">
        <v>81</v>
      </c>
    </row>
    <row r="39922" spans="10:13" x14ac:dyDescent="0.25">
      <c r="J39922" s="3">
        <v>41640</v>
      </c>
      <c r="K39922" t="s">
        <v>143</v>
      </c>
      <c r="L39922">
        <v>17838.292134831499</v>
      </c>
      <c r="M39922" t="str">
        <f t="shared" si="687"/>
        <v>2014.01</v>
      </c>
    </row>
    <row r="39923" spans="10:13" x14ac:dyDescent="0.25">
      <c r="J39923" s="3">
        <v>41640</v>
      </c>
      <c r="K39923" t="s">
        <v>143</v>
      </c>
      <c r="L39923">
        <v>2565.6629213483002</v>
      </c>
      <c r="M39923" t="str">
        <f t="shared" si="687"/>
        <v>2014.01</v>
      </c>
    </row>
    <row r="39924" spans="10:13" x14ac:dyDescent="0.25">
      <c r="J39924" s="3">
        <v>41641</v>
      </c>
      <c r="K39924" t="s">
        <v>143</v>
      </c>
      <c r="L39924">
        <v>24060.494382022502</v>
      </c>
      <c r="M39924" t="str">
        <f t="shared" si="687"/>
        <v>2014.01</v>
      </c>
    </row>
    <row r="39925" spans="10:13" x14ac:dyDescent="0.25">
      <c r="J39925" s="3">
        <v>41641</v>
      </c>
      <c r="K39925" t="s">
        <v>143</v>
      </c>
      <c r="L39925">
        <v>2565.6629213483002</v>
      </c>
      <c r="M39925" t="str">
        <f t="shared" si="687"/>
        <v>2014.01</v>
      </c>
    </row>
    <row r="39926" spans="10:13" x14ac:dyDescent="0.25">
      <c r="J39926" s="3">
        <v>41642</v>
      </c>
      <c r="K39926" t="s">
        <v>143</v>
      </c>
      <c r="L39926">
        <v>21232.269662921401</v>
      </c>
      <c r="M39926" t="str">
        <f t="shared" si="687"/>
        <v>2014.01</v>
      </c>
    </row>
    <row r="39927" spans="10:13" x14ac:dyDescent="0.25">
      <c r="J39927" s="3">
        <v>41642</v>
      </c>
      <c r="K39927" t="s">
        <v>143</v>
      </c>
      <c r="L39927">
        <v>2565.6629213483002</v>
      </c>
      <c r="M39927" t="str">
        <f t="shared" si="687"/>
        <v>2014.01</v>
      </c>
    </row>
    <row r="39928" spans="10:13" x14ac:dyDescent="0.25">
      <c r="J39928" s="3">
        <v>41643</v>
      </c>
      <c r="K39928" t="s">
        <v>143</v>
      </c>
      <c r="L39928">
        <v>22929.258426966298</v>
      </c>
      <c r="M39928" t="str">
        <f t="shared" si="687"/>
        <v>2014.01</v>
      </c>
    </row>
    <row r="39929" spans="10:13" x14ac:dyDescent="0.25">
      <c r="J39929" s="3">
        <v>41643</v>
      </c>
      <c r="K39929" t="s">
        <v>143</v>
      </c>
      <c r="L39929">
        <v>2565.6629213483002</v>
      </c>
      <c r="M39929" t="str">
        <f t="shared" si="687"/>
        <v>2014.01</v>
      </c>
    </row>
    <row r="39930" spans="10:13" x14ac:dyDescent="0.25">
      <c r="J39930" s="3">
        <v>41644</v>
      </c>
      <c r="K39930" t="s">
        <v>143</v>
      </c>
      <c r="L39930">
        <v>22929.258426966298</v>
      </c>
      <c r="M39930" t="str">
        <f t="shared" si="687"/>
        <v>2014.01</v>
      </c>
    </row>
    <row r="39931" spans="10:13" x14ac:dyDescent="0.25">
      <c r="J39931" s="3">
        <v>41645</v>
      </c>
      <c r="K39931" t="s">
        <v>143</v>
      </c>
      <c r="L39931">
        <v>18404.044943820201</v>
      </c>
      <c r="M39931" t="str">
        <f t="shared" si="687"/>
        <v>2014.01</v>
      </c>
    </row>
    <row r="39932" spans="10:13" x14ac:dyDescent="0.25">
      <c r="J39932" s="3">
        <v>41646</v>
      </c>
      <c r="K39932" t="s">
        <v>143</v>
      </c>
      <c r="L39932">
        <v>15010.0674157303</v>
      </c>
      <c r="M39932" t="str">
        <f t="shared" si="687"/>
        <v>2014.01</v>
      </c>
    </row>
    <row r="39933" spans="10:13" x14ac:dyDescent="0.25">
      <c r="J39933" s="3">
        <v>41647</v>
      </c>
      <c r="K39933" t="s">
        <v>143</v>
      </c>
      <c r="L39933">
        <v>20101.033707865201</v>
      </c>
      <c r="M39933" t="str">
        <f t="shared" si="687"/>
        <v>2014.01</v>
      </c>
    </row>
    <row r="39934" spans="10:13" x14ac:dyDescent="0.25">
      <c r="J39934" s="3">
        <v>41648</v>
      </c>
      <c r="K39934" t="s">
        <v>143</v>
      </c>
      <c r="L39934">
        <v>17838.292134831499</v>
      </c>
      <c r="M39934" t="str">
        <f t="shared" si="687"/>
        <v>2014.01</v>
      </c>
    </row>
    <row r="39935" spans="10:13" x14ac:dyDescent="0.25">
      <c r="J39935" s="3">
        <v>41649</v>
      </c>
      <c r="K39935" t="s">
        <v>143</v>
      </c>
      <c r="L39935">
        <v>14444.3146067416</v>
      </c>
      <c r="M39935" t="str">
        <f t="shared" si="687"/>
        <v>2014.01</v>
      </c>
    </row>
    <row r="39936" spans="10:13" x14ac:dyDescent="0.25">
      <c r="J39936" s="3">
        <v>41650</v>
      </c>
      <c r="K39936" t="s">
        <v>143</v>
      </c>
      <c r="L39936">
        <v>20666.786516853899</v>
      </c>
      <c r="M39936" t="str">
        <f t="shared" si="687"/>
        <v>2014.01</v>
      </c>
    </row>
    <row r="39937" spans="10:13" x14ac:dyDescent="0.25">
      <c r="J39937" s="3">
        <v>41651</v>
      </c>
      <c r="K39937" t="s">
        <v>143</v>
      </c>
      <c r="L39937">
        <v>16707.0561797753</v>
      </c>
      <c r="M39937" t="str">
        <f t="shared" si="687"/>
        <v>2014.01</v>
      </c>
    </row>
    <row r="39938" spans="10:13" x14ac:dyDescent="0.25">
      <c r="J39938" s="3">
        <v>41652</v>
      </c>
      <c r="K39938" t="s">
        <v>143</v>
      </c>
      <c r="L39938">
        <v>15575.8202247191</v>
      </c>
      <c r="M39938" t="str">
        <f t="shared" si="687"/>
        <v>2014.01</v>
      </c>
    </row>
    <row r="39939" spans="10:13" x14ac:dyDescent="0.25">
      <c r="J39939" s="3">
        <v>41653</v>
      </c>
      <c r="K39939" t="s">
        <v>143</v>
      </c>
      <c r="L39939">
        <v>15575.8202247191</v>
      </c>
      <c r="M39939" t="str">
        <f t="shared" si="687"/>
        <v>2014.01</v>
      </c>
    </row>
    <row r="39940" spans="10:13" x14ac:dyDescent="0.25">
      <c r="J39940" s="3">
        <v>41654</v>
      </c>
      <c r="K39940" t="s">
        <v>143</v>
      </c>
      <c r="L39940">
        <v>12747.595505617999</v>
      </c>
      <c r="M39940" t="str">
        <f t="shared" si="687"/>
        <v>2014.01</v>
      </c>
    </row>
    <row r="39941" spans="10:13" x14ac:dyDescent="0.25">
      <c r="J39941" s="3">
        <v>41655</v>
      </c>
      <c r="K39941" t="s">
        <v>143</v>
      </c>
      <c r="L39941">
        <v>16141.3033707865</v>
      </c>
      <c r="M39941" t="str">
        <f t="shared" si="687"/>
        <v>2014.01</v>
      </c>
    </row>
    <row r="39942" spans="10:13" x14ac:dyDescent="0.25">
      <c r="J39942" s="3">
        <v>41656</v>
      </c>
      <c r="K39942" t="s">
        <v>143</v>
      </c>
      <c r="L39942">
        <v>14444.3146067416</v>
      </c>
      <c r="M39942" t="str">
        <f t="shared" si="687"/>
        <v>2014.01</v>
      </c>
    </row>
    <row r="39943" spans="10:13" x14ac:dyDescent="0.25">
      <c r="J39943" s="3">
        <v>41657</v>
      </c>
      <c r="K39943" t="s">
        <v>143</v>
      </c>
      <c r="L39943">
        <v>18969.797752809001</v>
      </c>
      <c r="M39943" t="str">
        <f t="shared" si="687"/>
        <v>2014.01</v>
      </c>
    </row>
    <row r="39944" spans="10:13" x14ac:dyDescent="0.25">
      <c r="J39944" s="3">
        <v>41658</v>
      </c>
      <c r="K39944" t="s">
        <v>143</v>
      </c>
      <c r="L39944">
        <v>17272.808988764002</v>
      </c>
      <c r="M39944" t="str">
        <f t="shared" si="687"/>
        <v>2014.01</v>
      </c>
    </row>
    <row r="39945" spans="10:13" x14ac:dyDescent="0.25">
      <c r="J39945" s="3">
        <v>41659</v>
      </c>
      <c r="K39945" t="s">
        <v>143</v>
      </c>
      <c r="L39945">
        <v>20666.786516853899</v>
      </c>
      <c r="M39945" t="str">
        <f t="shared" si="687"/>
        <v>2014.01</v>
      </c>
    </row>
    <row r="39946" spans="10:13" x14ac:dyDescent="0.25">
      <c r="J39946" s="3">
        <v>41660</v>
      </c>
      <c r="K39946" t="s">
        <v>143</v>
      </c>
      <c r="L39946">
        <v>15575.8202247191</v>
      </c>
      <c r="M39946" t="str">
        <f t="shared" si="687"/>
        <v>2014.01</v>
      </c>
    </row>
    <row r="39947" spans="10:13" x14ac:dyDescent="0.25">
      <c r="J39947" s="3">
        <v>41661</v>
      </c>
      <c r="K39947" t="s">
        <v>143</v>
      </c>
      <c r="L39947">
        <v>18404.044943820201</v>
      </c>
      <c r="M39947" t="str">
        <f t="shared" si="687"/>
        <v>2014.01</v>
      </c>
    </row>
    <row r="39948" spans="10:13" x14ac:dyDescent="0.25">
      <c r="J39948" s="3">
        <v>41662</v>
      </c>
      <c r="K39948" t="s">
        <v>143</v>
      </c>
      <c r="L39948">
        <v>16141.3033707865</v>
      </c>
      <c r="M39948" t="str">
        <f t="shared" si="687"/>
        <v>2014.01</v>
      </c>
    </row>
    <row r="39949" spans="10:13" x14ac:dyDescent="0.25">
      <c r="J39949" s="3">
        <v>41663</v>
      </c>
      <c r="K39949" t="s">
        <v>143</v>
      </c>
      <c r="L39949">
        <v>16707.0561797753</v>
      </c>
      <c r="M39949" t="str">
        <f t="shared" si="687"/>
        <v>2014.01</v>
      </c>
    </row>
    <row r="39950" spans="10:13" x14ac:dyDescent="0.25">
      <c r="J39950" s="3">
        <v>41664</v>
      </c>
      <c r="K39950" t="s">
        <v>143</v>
      </c>
      <c r="L39950">
        <v>18969.797752809001</v>
      </c>
      <c r="M39950" t="str">
        <f t="shared" si="687"/>
        <v>2014.01</v>
      </c>
    </row>
    <row r="39951" spans="10:13" x14ac:dyDescent="0.25">
      <c r="J39951" s="3">
        <v>41665</v>
      </c>
      <c r="K39951" t="s">
        <v>143</v>
      </c>
      <c r="L39951">
        <v>16141.3033707865</v>
      </c>
      <c r="M39951" t="str">
        <f t="shared" si="687"/>
        <v>2014.01</v>
      </c>
    </row>
    <row r="39952" spans="10:13" x14ac:dyDescent="0.25">
      <c r="J39952" s="3">
        <v>41666</v>
      </c>
      <c r="K39952" t="s">
        <v>143</v>
      </c>
      <c r="L39952">
        <v>17838.292134831499</v>
      </c>
      <c r="M39952" t="str">
        <f t="shared" si="687"/>
        <v>2014.01</v>
      </c>
    </row>
    <row r="39953" spans="10:13" x14ac:dyDescent="0.25">
      <c r="J39953" s="3">
        <v>41667</v>
      </c>
      <c r="K39953" t="s">
        <v>143</v>
      </c>
      <c r="L39953">
        <v>18404.044943820201</v>
      </c>
      <c r="M39953" t="str">
        <f t="shared" si="687"/>
        <v>2014.01</v>
      </c>
    </row>
    <row r="39954" spans="10:13" x14ac:dyDescent="0.25">
      <c r="J39954" s="3">
        <v>41668</v>
      </c>
      <c r="K39954" t="s">
        <v>143</v>
      </c>
      <c r="L39954">
        <v>19535.280898876401</v>
      </c>
      <c r="M39954" t="str">
        <f t="shared" si="687"/>
        <v>2014.01</v>
      </c>
    </row>
    <row r="39955" spans="10:13" x14ac:dyDescent="0.25">
      <c r="J39955" s="3">
        <v>41669</v>
      </c>
      <c r="K39955" t="s">
        <v>143</v>
      </c>
      <c r="L39955">
        <v>3131.4157303370798</v>
      </c>
      <c r="M39955" t="str">
        <f t="shared" si="687"/>
        <v>2014.01</v>
      </c>
    </row>
    <row r="39956" spans="10:13" x14ac:dyDescent="0.25">
      <c r="J39956" s="3">
        <v>41670</v>
      </c>
      <c r="K39956" t="s">
        <v>143</v>
      </c>
      <c r="L39956">
        <v>15575.8202247191</v>
      </c>
      <c r="M39956" t="str">
        <f t="shared" si="687"/>
        <v>2014.01</v>
      </c>
    </row>
    <row r="39957" spans="10:13" x14ac:dyDescent="0.25">
      <c r="J39957" s="3"/>
      <c r="K39957" t="str">
        <f>K39956</f>
        <v>援交</v>
      </c>
      <c r="L39957">
        <f>SUBTOTAL(9,L39922:L39956)</f>
        <v>550242.24719101121</v>
      </c>
      <c r="M39957" s="4" t="s">
        <v>82</v>
      </c>
    </row>
    <row r="39958" spans="10:13" x14ac:dyDescent="0.25">
      <c r="J39958" s="3">
        <v>41671</v>
      </c>
      <c r="K39958" t="s">
        <v>143</v>
      </c>
      <c r="L39958">
        <v>23495.011235955</v>
      </c>
      <c r="M39958" t="str">
        <f t="shared" si="687"/>
        <v>2014.02</v>
      </c>
    </row>
    <row r="39959" spans="10:13" x14ac:dyDescent="0.25">
      <c r="J39959" s="3">
        <v>41672</v>
      </c>
      <c r="K39959" t="s">
        <v>143</v>
      </c>
      <c r="L39959">
        <v>31414.202247190999</v>
      </c>
      <c r="M39959" t="str">
        <f t="shared" si="687"/>
        <v>2014.02</v>
      </c>
    </row>
    <row r="39960" spans="10:13" x14ac:dyDescent="0.25">
      <c r="J39960" s="3">
        <v>41673</v>
      </c>
      <c r="K39960" t="s">
        <v>143</v>
      </c>
      <c r="L39960">
        <v>35373.662921348303</v>
      </c>
      <c r="M39960" t="str">
        <f t="shared" si="687"/>
        <v>2014.02</v>
      </c>
    </row>
    <row r="39961" spans="10:13" x14ac:dyDescent="0.25">
      <c r="J39961" s="3">
        <v>41674</v>
      </c>
      <c r="K39961" t="s">
        <v>143</v>
      </c>
      <c r="L39961">
        <v>31979.685393258402</v>
      </c>
      <c r="M39961" t="str">
        <f t="shared" si="687"/>
        <v>2014.02</v>
      </c>
    </row>
    <row r="39962" spans="10:13" x14ac:dyDescent="0.25">
      <c r="J39962" s="3">
        <v>41675</v>
      </c>
      <c r="K39962" t="s">
        <v>143</v>
      </c>
      <c r="L39962">
        <v>32545.438202247198</v>
      </c>
      <c r="M39962" t="str">
        <f t="shared" si="687"/>
        <v>2014.02</v>
      </c>
    </row>
    <row r="39963" spans="10:13" x14ac:dyDescent="0.25">
      <c r="J39963" s="3">
        <v>41676</v>
      </c>
      <c r="K39963" t="s">
        <v>143</v>
      </c>
      <c r="L39963">
        <v>34242.4269662921</v>
      </c>
      <c r="M39963" t="str">
        <f t="shared" si="687"/>
        <v>2014.02</v>
      </c>
    </row>
    <row r="39964" spans="10:13" x14ac:dyDescent="0.25">
      <c r="J39964" s="3">
        <v>41677</v>
      </c>
      <c r="K39964" t="s">
        <v>143</v>
      </c>
      <c r="L39964">
        <v>30282.6966292135</v>
      </c>
      <c r="M39964" t="str">
        <f t="shared" si="687"/>
        <v>2014.02</v>
      </c>
    </row>
    <row r="39965" spans="10:13" x14ac:dyDescent="0.25">
      <c r="J39965" s="3">
        <v>41678</v>
      </c>
      <c r="K39965" t="s">
        <v>143</v>
      </c>
      <c r="L39965">
        <v>27454.471910112399</v>
      </c>
      <c r="M39965" t="str">
        <f t="shared" si="687"/>
        <v>2014.02</v>
      </c>
    </row>
    <row r="39966" spans="10:13" x14ac:dyDescent="0.25">
      <c r="J39966" s="3">
        <v>41679</v>
      </c>
      <c r="K39966" t="s">
        <v>143</v>
      </c>
      <c r="L39966">
        <v>31414.202247190999</v>
      </c>
      <c r="M39966" t="str">
        <f t="shared" si="687"/>
        <v>2014.02</v>
      </c>
    </row>
    <row r="39967" spans="10:13" x14ac:dyDescent="0.25">
      <c r="J39967" s="3">
        <v>41680</v>
      </c>
      <c r="K39967" t="s">
        <v>143</v>
      </c>
      <c r="L39967">
        <v>27454.471910112399</v>
      </c>
      <c r="M39967" t="str">
        <f t="shared" si="687"/>
        <v>2014.02</v>
      </c>
    </row>
    <row r="39968" spans="10:13" x14ac:dyDescent="0.25">
      <c r="J39968" s="3">
        <v>41681</v>
      </c>
      <c r="K39968" t="s">
        <v>143</v>
      </c>
      <c r="L39968">
        <v>24060.494382022502</v>
      </c>
      <c r="M39968" t="str">
        <f t="shared" si="687"/>
        <v>2014.02</v>
      </c>
    </row>
    <row r="39969" spans="10:13" x14ac:dyDescent="0.25">
      <c r="J39969" s="3">
        <v>41682</v>
      </c>
      <c r="K39969" t="s">
        <v>143</v>
      </c>
      <c r="L39969">
        <v>33111.191011235998</v>
      </c>
      <c r="M39969" t="str">
        <f t="shared" si="687"/>
        <v>2014.02</v>
      </c>
    </row>
    <row r="39970" spans="10:13" x14ac:dyDescent="0.25">
      <c r="J39970" s="3">
        <v>41683</v>
      </c>
      <c r="K39970" t="s">
        <v>143</v>
      </c>
      <c r="L39970">
        <v>24060.494382022502</v>
      </c>
      <c r="M39970" t="str">
        <f t="shared" si="687"/>
        <v>2014.02</v>
      </c>
    </row>
    <row r="39971" spans="10:13" x14ac:dyDescent="0.25">
      <c r="J39971" s="3">
        <v>41684</v>
      </c>
      <c r="K39971" t="s">
        <v>143</v>
      </c>
      <c r="L39971">
        <v>15575.8202247191</v>
      </c>
      <c r="M39971" t="str">
        <f t="shared" si="687"/>
        <v>2014.02</v>
      </c>
    </row>
    <row r="39972" spans="10:13" x14ac:dyDescent="0.25">
      <c r="J39972" s="3">
        <v>41685</v>
      </c>
      <c r="K39972" t="s">
        <v>143</v>
      </c>
      <c r="L39972">
        <v>23495.011235955</v>
      </c>
      <c r="M39972" t="str">
        <f t="shared" si="687"/>
        <v>2014.02</v>
      </c>
    </row>
    <row r="39973" spans="10:13" x14ac:dyDescent="0.25">
      <c r="J39973" s="3">
        <v>41686</v>
      </c>
      <c r="K39973" t="s">
        <v>143</v>
      </c>
      <c r="L39973">
        <v>21232.269662921401</v>
      </c>
      <c r="M39973" t="str">
        <f t="shared" si="687"/>
        <v>2014.02</v>
      </c>
    </row>
    <row r="39974" spans="10:13" x14ac:dyDescent="0.25">
      <c r="J39974" s="3">
        <v>41687</v>
      </c>
      <c r="K39974" t="s">
        <v>143</v>
      </c>
      <c r="L39974">
        <v>13878.831460674201</v>
      </c>
      <c r="M39974" t="str">
        <f t="shared" si="687"/>
        <v>2014.02</v>
      </c>
    </row>
    <row r="39975" spans="10:13" x14ac:dyDescent="0.25">
      <c r="J39975" s="3">
        <v>41688</v>
      </c>
      <c r="K39975" t="s">
        <v>143</v>
      </c>
      <c r="L39975">
        <v>21798.022471910099</v>
      </c>
      <c r="M39975" t="str">
        <f t="shared" si="687"/>
        <v>2014.02</v>
      </c>
    </row>
    <row r="39976" spans="10:13" x14ac:dyDescent="0.25">
      <c r="J39976" s="3">
        <v>41689</v>
      </c>
      <c r="K39976" t="s">
        <v>143</v>
      </c>
      <c r="L39976">
        <v>12181.842696629201</v>
      </c>
      <c r="M39976" t="str">
        <f t="shared" si="687"/>
        <v>2014.02</v>
      </c>
    </row>
    <row r="39977" spans="10:13" x14ac:dyDescent="0.25">
      <c r="J39977" s="3">
        <v>41690</v>
      </c>
      <c r="K39977" t="s">
        <v>143</v>
      </c>
      <c r="L39977">
        <v>15575.8202247191</v>
      </c>
      <c r="M39977" t="str">
        <f t="shared" si="687"/>
        <v>2014.02</v>
      </c>
    </row>
    <row r="39978" spans="10:13" x14ac:dyDescent="0.25">
      <c r="J39978" s="3">
        <v>41691</v>
      </c>
      <c r="K39978" t="s">
        <v>143</v>
      </c>
      <c r="L39978">
        <v>12747.595505617999</v>
      </c>
      <c r="M39978" t="str">
        <f t="shared" si="687"/>
        <v>2014.02</v>
      </c>
    </row>
    <row r="39979" spans="10:13" x14ac:dyDescent="0.25">
      <c r="J39979" s="3">
        <v>41692</v>
      </c>
      <c r="K39979" t="s">
        <v>143</v>
      </c>
      <c r="L39979">
        <v>15010.0674157303</v>
      </c>
      <c r="M39979" t="str">
        <f t="shared" si="687"/>
        <v>2014.02</v>
      </c>
    </row>
    <row r="39980" spans="10:13" x14ac:dyDescent="0.25">
      <c r="J39980" s="3">
        <v>41693</v>
      </c>
      <c r="K39980" t="s">
        <v>143</v>
      </c>
      <c r="L39980">
        <v>15010.0674157303</v>
      </c>
      <c r="M39980" t="str">
        <f t="shared" si="687"/>
        <v>2014.02</v>
      </c>
    </row>
    <row r="39981" spans="10:13" x14ac:dyDescent="0.25">
      <c r="J39981" s="3">
        <v>41694</v>
      </c>
      <c r="K39981" t="s">
        <v>143</v>
      </c>
      <c r="L39981">
        <v>10484.853932584299</v>
      </c>
      <c r="M39981" t="str">
        <f t="shared" si="687"/>
        <v>2014.02</v>
      </c>
    </row>
    <row r="39982" spans="10:13" x14ac:dyDescent="0.25">
      <c r="J39982" s="3">
        <v>41695</v>
      </c>
      <c r="K39982" t="s">
        <v>143</v>
      </c>
      <c r="L39982">
        <v>11616.089887640401</v>
      </c>
      <c r="M39982" t="str">
        <f t="shared" si="687"/>
        <v>2014.02</v>
      </c>
    </row>
    <row r="39983" spans="10:13" x14ac:dyDescent="0.25">
      <c r="J39983" s="3">
        <v>41696</v>
      </c>
      <c r="K39983" t="s">
        <v>143</v>
      </c>
      <c r="L39983">
        <v>13313.0786516854</v>
      </c>
      <c r="M39983" t="str">
        <f t="shared" si="687"/>
        <v>2014.02</v>
      </c>
    </row>
    <row r="39984" spans="10:13" x14ac:dyDescent="0.25">
      <c r="J39984" s="3">
        <v>41697</v>
      </c>
      <c r="K39984" t="s">
        <v>143</v>
      </c>
      <c r="L39984">
        <v>17838.292134831499</v>
      </c>
      <c r="M39984" t="str">
        <f t="shared" ref="M39984:M40050" si="688">TEXT(SUBSTITUTE(J39984,".","/"),"YYYY.MM")</f>
        <v>2014.02</v>
      </c>
    </row>
    <row r="39985" spans="10:13" x14ac:dyDescent="0.25">
      <c r="J39985" s="3">
        <v>41698</v>
      </c>
      <c r="K39985" t="s">
        <v>143</v>
      </c>
      <c r="L39985">
        <v>20666.786516853899</v>
      </c>
      <c r="M39985" t="str">
        <f t="shared" si="688"/>
        <v>2014.02</v>
      </c>
    </row>
    <row r="39986" spans="10:13" x14ac:dyDescent="0.25">
      <c r="J39986" s="3"/>
      <c r="K39986" t="str">
        <f>K39985</f>
        <v>援交</v>
      </c>
      <c r="L39986">
        <f>SUBTOTAL(9,L39958:L39985)</f>
        <v>627312.89887640462</v>
      </c>
      <c r="M39986" s="4" t="s">
        <v>83</v>
      </c>
    </row>
    <row r="39987" spans="10:13" x14ac:dyDescent="0.25">
      <c r="J39987" s="3">
        <v>41699</v>
      </c>
      <c r="K39987" t="s">
        <v>143</v>
      </c>
      <c r="L39987">
        <v>24060.494382022502</v>
      </c>
      <c r="M39987" t="str">
        <f t="shared" si="688"/>
        <v>2014.03</v>
      </c>
    </row>
    <row r="39988" spans="10:13" x14ac:dyDescent="0.25">
      <c r="J39988" s="3">
        <v>41700</v>
      </c>
      <c r="K39988" t="s">
        <v>143</v>
      </c>
      <c r="L39988">
        <v>20101.033707865201</v>
      </c>
      <c r="M39988" t="str">
        <f t="shared" si="688"/>
        <v>2014.03</v>
      </c>
    </row>
    <row r="39989" spans="10:13" x14ac:dyDescent="0.25">
      <c r="J39989" s="3">
        <v>41701</v>
      </c>
      <c r="K39989" t="s">
        <v>143</v>
      </c>
      <c r="L39989">
        <v>10484.853932584299</v>
      </c>
      <c r="M39989" t="str">
        <f t="shared" si="688"/>
        <v>2014.03</v>
      </c>
    </row>
    <row r="39990" spans="10:13" x14ac:dyDescent="0.25">
      <c r="J39990" s="3">
        <v>41702</v>
      </c>
      <c r="K39990" t="s">
        <v>143</v>
      </c>
      <c r="L39990">
        <v>14444.3146067416</v>
      </c>
      <c r="M39990" t="str">
        <f t="shared" si="688"/>
        <v>2014.03</v>
      </c>
    </row>
    <row r="39991" spans="10:13" x14ac:dyDescent="0.25">
      <c r="J39991" s="3">
        <v>41703</v>
      </c>
      <c r="K39991" t="s">
        <v>143</v>
      </c>
      <c r="L39991">
        <v>10484.853932584299</v>
      </c>
      <c r="M39991" t="str">
        <f t="shared" si="688"/>
        <v>2014.03</v>
      </c>
    </row>
    <row r="39992" spans="10:13" x14ac:dyDescent="0.25">
      <c r="J39992" s="3">
        <v>41704</v>
      </c>
      <c r="K39992" t="s">
        <v>143</v>
      </c>
      <c r="L39992">
        <v>28585.977528089901</v>
      </c>
      <c r="M39992" t="str">
        <f t="shared" si="688"/>
        <v>2014.03</v>
      </c>
    </row>
    <row r="39993" spans="10:13" x14ac:dyDescent="0.25">
      <c r="J39993" s="3">
        <v>41705</v>
      </c>
      <c r="K39993" t="s">
        <v>143</v>
      </c>
      <c r="L39993">
        <v>26323.2359550562</v>
      </c>
      <c r="M39993" t="str">
        <f t="shared" si="688"/>
        <v>2014.03</v>
      </c>
    </row>
    <row r="39994" spans="10:13" x14ac:dyDescent="0.25">
      <c r="J39994" s="3">
        <v>41706</v>
      </c>
      <c r="K39994" t="s">
        <v>143</v>
      </c>
      <c r="L39994">
        <v>21232.269662921401</v>
      </c>
      <c r="M39994" t="str">
        <f t="shared" si="688"/>
        <v>2014.03</v>
      </c>
    </row>
    <row r="39995" spans="10:13" x14ac:dyDescent="0.25">
      <c r="J39995" s="3">
        <v>41707</v>
      </c>
      <c r="K39995" t="s">
        <v>143</v>
      </c>
      <c r="L39995">
        <v>22929.258426966298</v>
      </c>
      <c r="M39995" t="str">
        <f t="shared" si="688"/>
        <v>2014.03</v>
      </c>
    </row>
    <row r="39996" spans="10:13" x14ac:dyDescent="0.25">
      <c r="J39996" s="3">
        <v>41708</v>
      </c>
      <c r="K39996" t="s">
        <v>143</v>
      </c>
      <c r="L39996">
        <v>13878.831460674201</v>
      </c>
      <c r="M39996" t="str">
        <f t="shared" si="688"/>
        <v>2014.03</v>
      </c>
    </row>
    <row r="39997" spans="10:13" x14ac:dyDescent="0.25">
      <c r="J39997" s="3">
        <v>41709</v>
      </c>
      <c r="K39997" t="s">
        <v>143</v>
      </c>
      <c r="L39997">
        <v>8787.8651685393197</v>
      </c>
      <c r="M39997" t="str">
        <f t="shared" si="688"/>
        <v>2014.03</v>
      </c>
    </row>
    <row r="39998" spans="10:13" x14ac:dyDescent="0.25">
      <c r="J39998" s="3">
        <v>41710</v>
      </c>
      <c r="K39998" t="s">
        <v>143</v>
      </c>
      <c r="L39998">
        <v>8787.8651685393197</v>
      </c>
      <c r="M39998" t="str">
        <f t="shared" si="688"/>
        <v>2014.03</v>
      </c>
    </row>
    <row r="39999" spans="10:13" x14ac:dyDescent="0.25">
      <c r="J39999" s="3">
        <v>41711</v>
      </c>
      <c r="K39999" t="s">
        <v>143</v>
      </c>
      <c r="L39999">
        <v>9919.1011235954902</v>
      </c>
      <c r="M39999" t="str">
        <f t="shared" si="688"/>
        <v>2014.03</v>
      </c>
    </row>
    <row r="40000" spans="10:13" x14ac:dyDescent="0.25">
      <c r="J40000" s="3">
        <v>41712</v>
      </c>
      <c r="K40000" t="s">
        <v>143</v>
      </c>
      <c r="L40000">
        <v>8222.1123595505505</v>
      </c>
      <c r="M40000" t="str">
        <f t="shared" si="688"/>
        <v>2014.03</v>
      </c>
    </row>
    <row r="40001" spans="10:13" x14ac:dyDescent="0.25">
      <c r="J40001" s="3">
        <v>41713</v>
      </c>
      <c r="K40001" t="s">
        <v>143</v>
      </c>
      <c r="L40001">
        <v>15010.0674157303</v>
      </c>
      <c r="M40001" t="str">
        <f t="shared" si="688"/>
        <v>2014.03</v>
      </c>
    </row>
    <row r="40002" spans="10:13" x14ac:dyDescent="0.25">
      <c r="J40002" s="3">
        <v>41714</v>
      </c>
      <c r="K40002" t="s">
        <v>143</v>
      </c>
      <c r="L40002">
        <v>16141.3033707865</v>
      </c>
      <c r="M40002" t="str">
        <f t="shared" si="688"/>
        <v>2014.03</v>
      </c>
    </row>
    <row r="40003" spans="10:13" x14ac:dyDescent="0.25">
      <c r="J40003" s="3">
        <v>41715</v>
      </c>
      <c r="K40003" t="s">
        <v>143</v>
      </c>
      <c r="L40003">
        <v>8222.1123595505505</v>
      </c>
      <c r="M40003" t="str">
        <f t="shared" si="688"/>
        <v>2014.03</v>
      </c>
    </row>
    <row r="40004" spans="10:13" x14ac:dyDescent="0.25">
      <c r="J40004" s="3">
        <v>41716</v>
      </c>
      <c r="K40004" t="s">
        <v>143</v>
      </c>
      <c r="L40004">
        <v>10484.853932584299</v>
      </c>
      <c r="M40004" t="str">
        <f t="shared" si="688"/>
        <v>2014.03</v>
      </c>
    </row>
    <row r="40005" spans="10:13" x14ac:dyDescent="0.25">
      <c r="J40005" s="3">
        <v>41717</v>
      </c>
      <c r="K40005" t="s">
        <v>143</v>
      </c>
      <c r="L40005">
        <v>7090.87640449437</v>
      </c>
      <c r="M40005" t="str">
        <f t="shared" si="688"/>
        <v>2014.03</v>
      </c>
    </row>
    <row r="40006" spans="10:13" x14ac:dyDescent="0.25">
      <c r="J40006" s="3">
        <v>41718</v>
      </c>
      <c r="K40006" t="s">
        <v>143</v>
      </c>
      <c r="L40006">
        <v>8222.1123595505505</v>
      </c>
      <c r="M40006" t="str">
        <f t="shared" si="688"/>
        <v>2014.03</v>
      </c>
    </row>
    <row r="40007" spans="10:13" x14ac:dyDescent="0.25">
      <c r="J40007" s="3">
        <v>41719</v>
      </c>
      <c r="K40007" t="s">
        <v>143</v>
      </c>
      <c r="L40007">
        <v>8222.1123595505505</v>
      </c>
      <c r="M40007" t="str">
        <f t="shared" si="688"/>
        <v>2014.03</v>
      </c>
    </row>
    <row r="40008" spans="10:13" x14ac:dyDescent="0.25">
      <c r="J40008" s="3">
        <v>41720</v>
      </c>
      <c r="K40008" t="s">
        <v>143</v>
      </c>
      <c r="L40008">
        <v>12747.595505617999</v>
      </c>
      <c r="M40008" t="str">
        <f t="shared" si="688"/>
        <v>2014.03</v>
      </c>
    </row>
    <row r="40009" spans="10:13" x14ac:dyDescent="0.25">
      <c r="J40009" s="3">
        <v>41721</v>
      </c>
      <c r="K40009" t="s">
        <v>143</v>
      </c>
      <c r="L40009">
        <v>13313.0786516854</v>
      </c>
      <c r="M40009" t="str">
        <f t="shared" si="688"/>
        <v>2014.03</v>
      </c>
    </row>
    <row r="40010" spans="10:13" x14ac:dyDescent="0.25">
      <c r="J40010" s="3">
        <v>41722</v>
      </c>
      <c r="K40010" t="s">
        <v>143</v>
      </c>
      <c r="L40010">
        <v>9919.1011235954902</v>
      </c>
      <c r="M40010" t="str">
        <f t="shared" si="688"/>
        <v>2014.03</v>
      </c>
    </row>
    <row r="40011" spans="10:13" x14ac:dyDescent="0.25">
      <c r="J40011" s="3">
        <v>41723</v>
      </c>
      <c r="K40011" t="s">
        <v>143</v>
      </c>
      <c r="L40011">
        <v>8222.1123595505505</v>
      </c>
      <c r="M40011" t="str">
        <f t="shared" si="688"/>
        <v>2014.03</v>
      </c>
    </row>
    <row r="40012" spans="10:13" x14ac:dyDescent="0.25">
      <c r="J40012" s="3">
        <v>41724</v>
      </c>
      <c r="K40012" t="s">
        <v>143</v>
      </c>
      <c r="L40012">
        <v>7656.6292134831401</v>
      </c>
      <c r="M40012" t="str">
        <f t="shared" si="688"/>
        <v>2014.03</v>
      </c>
    </row>
    <row r="40013" spans="10:13" x14ac:dyDescent="0.25">
      <c r="J40013" s="3">
        <v>41725</v>
      </c>
      <c r="K40013" t="s">
        <v>143</v>
      </c>
      <c r="L40013">
        <v>7090.87640449437</v>
      </c>
      <c r="M40013" t="str">
        <f t="shared" si="688"/>
        <v>2014.03</v>
      </c>
    </row>
    <row r="40014" spans="10:13" x14ac:dyDescent="0.25">
      <c r="J40014" s="3">
        <v>41726</v>
      </c>
      <c r="K40014" t="s">
        <v>143</v>
      </c>
      <c r="L40014">
        <v>8787.8651685393197</v>
      </c>
      <c r="M40014" t="str">
        <f t="shared" si="688"/>
        <v>2014.03</v>
      </c>
    </row>
    <row r="40015" spans="10:13" x14ac:dyDescent="0.25">
      <c r="J40015" s="3">
        <v>41727</v>
      </c>
      <c r="K40015" t="s">
        <v>143</v>
      </c>
      <c r="L40015">
        <v>14444.3146067416</v>
      </c>
      <c r="M40015" t="str">
        <f t="shared" si="688"/>
        <v>2014.03</v>
      </c>
    </row>
    <row r="40016" spans="10:13" x14ac:dyDescent="0.25">
      <c r="J40016" s="3">
        <v>41728</v>
      </c>
      <c r="K40016" t="s">
        <v>143</v>
      </c>
      <c r="L40016">
        <v>14444.3146067416</v>
      </c>
      <c r="M40016" t="str">
        <f t="shared" si="688"/>
        <v>2014.03</v>
      </c>
    </row>
    <row r="40017" spans="10:13" x14ac:dyDescent="0.25">
      <c r="J40017" s="3">
        <v>41729</v>
      </c>
      <c r="K40017" t="s">
        <v>143</v>
      </c>
      <c r="L40017">
        <v>6525.1235955056</v>
      </c>
      <c r="M40017" t="str">
        <f t="shared" si="688"/>
        <v>2014.03</v>
      </c>
    </row>
    <row r="40018" spans="10:13" x14ac:dyDescent="0.25">
      <c r="J40018" s="3"/>
      <c r="K40018" t="str">
        <f>K40017</f>
        <v>援交</v>
      </c>
      <c r="L40018">
        <f>SUBTOTAL(9,L39987:L40017)</f>
        <v>404786.51685393287</v>
      </c>
      <c r="M40018" s="4" t="s">
        <v>84</v>
      </c>
    </row>
    <row r="40019" spans="10:13" x14ac:dyDescent="0.25">
      <c r="J40019" s="3">
        <v>41730</v>
      </c>
      <c r="K40019" t="s">
        <v>143</v>
      </c>
      <c r="L40019">
        <v>11616.089887640401</v>
      </c>
      <c r="M40019" t="str">
        <f t="shared" si="688"/>
        <v>2014.04</v>
      </c>
    </row>
    <row r="40020" spans="10:13" x14ac:dyDescent="0.25">
      <c r="J40020" s="3">
        <v>41731</v>
      </c>
      <c r="K40020" t="s">
        <v>143</v>
      </c>
      <c r="L40020">
        <v>7090.87640449437</v>
      </c>
      <c r="M40020" t="str">
        <f t="shared" si="688"/>
        <v>2014.04</v>
      </c>
    </row>
    <row r="40021" spans="10:13" x14ac:dyDescent="0.25">
      <c r="J40021" s="3">
        <v>41732</v>
      </c>
      <c r="K40021" t="s">
        <v>143</v>
      </c>
      <c r="L40021">
        <v>7656.6292134831401</v>
      </c>
      <c r="M40021" t="str">
        <f t="shared" si="688"/>
        <v>2014.04</v>
      </c>
    </row>
    <row r="40022" spans="10:13" x14ac:dyDescent="0.25">
      <c r="J40022" s="3">
        <v>41733</v>
      </c>
      <c r="K40022" t="s">
        <v>143</v>
      </c>
      <c r="L40022">
        <v>8222.1123595505505</v>
      </c>
      <c r="M40022" t="str">
        <f t="shared" si="688"/>
        <v>2014.04</v>
      </c>
    </row>
    <row r="40023" spans="10:13" x14ac:dyDescent="0.25">
      <c r="J40023" s="3">
        <v>41734</v>
      </c>
      <c r="K40023" t="s">
        <v>143</v>
      </c>
      <c r="L40023">
        <v>17272.808988764002</v>
      </c>
      <c r="M40023" t="str">
        <f t="shared" si="688"/>
        <v>2014.04</v>
      </c>
    </row>
    <row r="40024" spans="10:13" x14ac:dyDescent="0.25">
      <c r="J40024" s="3">
        <v>41735</v>
      </c>
      <c r="K40024" t="s">
        <v>143</v>
      </c>
      <c r="L40024">
        <v>17838.292134831499</v>
      </c>
      <c r="M40024" t="str">
        <f t="shared" si="688"/>
        <v>2014.04</v>
      </c>
    </row>
    <row r="40025" spans="10:13" x14ac:dyDescent="0.25">
      <c r="J40025" s="3">
        <v>41736</v>
      </c>
      <c r="K40025" t="s">
        <v>143</v>
      </c>
      <c r="L40025">
        <v>13313.0786516854</v>
      </c>
      <c r="M40025" t="str">
        <f t="shared" si="688"/>
        <v>2014.04</v>
      </c>
    </row>
    <row r="40026" spans="10:13" x14ac:dyDescent="0.25">
      <c r="J40026" s="3">
        <v>41737</v>
      </c>
      <c r="K40026" t="s">
        <v>143</v>
      </c>
      <c r="L40026">
        <v>12747.595505617999</v>
      </c>
      <c r="M40026" t="str">
        <f t="shared" si="688"/>
        <v>2014.04</v>
      </c>
    </row>
    <row r="40027" spans="10:13" x14ac:dyDescent="0.25">
      <c r="J40027" s="3">
        <v>41738</v>
      </c>
      <c r="K40027" t="s">
        <v>143</v>
      </c>
      <c r="L40027">
        <v>9919.1011235954902</v>
      </c>
      <c r="M40027" t="str">
        <f t="shared" si="688"/>
        <v>2014.04</v>
      </c>
    </row>
    <row r="40028" spans="10:13" x14ac:dyDescent="0.25">
      <c r="J40028" s="3">
        <v>41739</v>
      </c>
      <c r="K40028" t="s">
        <v>143</v>
      </c>
      <c r="L40028">
        <v>9919.1011235954902</v>
      </c>
      <c r="M40028" t="str">
        <f t="shared" si="688"/>
        <v>2014.04</v>
      </c>
    </row>
    <row r="40029" spans="10:13" x14ac:dyDescent="0.25">
      <c r="J40029" s="3">
        <v>41740</v>
      </c>
      <c r="K40029" t="s">
        <v>143</v>
      </c>
      <c r="L40029">
        <v>11050.606741572999</v>
      </c>
      <c r="M40029" t="str">
        <f t="shared" si="688"/>
        <v>2014.04</v>
      </c>
    </row>
    <row r="40030" spans="10:13" x14ac:dyDescent="0.25">
      <c r="J40030" s="3">
        <v>41741</v>
      </c>
      <c r="K40030" t="s">
        <v>143</v>
      </c>
      <c r="L40030">
        <v>15575.8202247191</v>
      </c>
      <c r="M40030" t="str">
        <f t="shared" si="688"/>
        <v>2014.04</v>
      </c>
    </row>
    <row r="40031" spans="10:13" x14ac:dyDescent="0.25">
      <c r="J40031" s="3">
        <v>41742</v>
      </c>
      <c r="K40031" t="s">
        <v>143</v>
      </c>
      <c r="L40031">
        <v>18969.797752809001</v>
      </c>
      <c r="M40031" t="str">
        <f t="shared" si="688"/>
        <v>2014.04</v>
      </c>
    </row>
    <row r="40032" spans="10:13" x14ac:dyDescent="0.25">
      <c r="J40032" s="3">
        <v>41743</v>
      </c>
      <c r="K40032" t="s">
        <v>143</v>
      </c>
      <c r="L40032">
        <v>7656.6292134831401</v>
      </c>
      <c r="M40032" t="str">
        <f t="shared" si="688"/>
        <v>2014.04</v>
      </c>
    </row>
    <row r="40033" spans="10:13" x14ac:dyDescent="0.25">
      <c r="J40033" s="3">
        <v>41744</v>
      </c>
      <c r="K40033" t="s">
        <v>143</v>
      </c>
      <c r="L40033">
        <v>7090.87640449437</v>
      </c>
      <c r="M40033" t="str">
        <f t="shared" si="688"/>
        <v>2014.04</v>
      </c>
    </row>
    <row r="40034" spans="10:13" x14ac:dyDescent="0.25">
      <c r="J40034" s="3">
        <v>41745</v>
      </c>
      <c r="K40034" t="s">
        <v>143</v>
      </c>
      <c r="L40034">
        <v>6525.1235955056</v>
      </c>
      <c r="M40034" t="str">
        <f t="shared" si="688"/>
        <v>2014.04</v>
      </c>
    </row>
    <row r="40035" spans="10:13" x14ac:dyDescent="0.25">
      <c r="J40035" s="3">
        <v>41746</v>
      </c>
      <c r="K40035" t="s">
        <v>143</v>
      </c>
      <c r="L40035">
        <v>8787.8651685393197</v>
      </c>
      <c r="M40035" t="str">
        <f t="shared" si="688"/>
        <v>2014.04</v>
      </c>
    </row>
    <row r="40036" spans="10:13" x14ac:dyDescent="0.25">
      <c r="J40036" s="3">
        <v>41747</v>
      </c>
      <c r="K40036" t="s">
        <v>143</v>
      </c>
      <c r="L40036">
        <v>9353.6179775280798</v>
      </c>
      <c r="M40036" t="str">
        <f t="shared" si="688"/>
        <v>2014.04</v>
      </c>
    </row>
    <row r="40037" spans="10:13" x14ac:dyDescent="0.25">
      <c r="J40037" s="3">
        <v>41748</v>
      </c>
      <c r="K40037" t="s">
        <v>143</v>
      </c>
      <c r="L40037">
        <v>13313.0786516854</v>
      </c>
      <c r="M40037" t="str">
        <f t="shared" si="688"/>
        <v>2014.04</v>
      </c>
    </row>
    <row r="40038" spans="10:13" x14ac:dyDescent="0.25">
      <c r="J40038" s="3">
        <v>41749</v>
      </c>
      <c r="K40038" t="s">
        <v>143</v>
      </c>
      <c r="L40038">
        <v>10484.853932584299</v>
      </c>
      <c r="M40038" t="str">
        <f t="shared" si="688"/>
        <v>2014.04</v>
      </c>
    </row>
    <row r="40039" spans="10:13" x14ac:dyDescent="0.25">
      <c r="J40039" s="3">
        <v>41750</v>
      </c>
      <c r="K40039" t="s">
        <v>143</v>
      </c>
      <c r="L40039">
        <v>5393.8876404494304</v>
      </c>
      <c r="M40039" t="str">
        <f t="shared" si="688"/>
        <v>2014.04</v>
      </c>
    </row>
    <row r="40040" spans="10:13" x14ac:dyDescent="0.25">
      <c r="J40040" s="3">
        <v>41751</v>
      </c>
      <c r="K40040" t="s">
        <v>143</v>
      </c>
      <c r="L40040">
        <v>4828.40449438203</v>
      </c>
      <c r="M40040" t="str">
        <f t="shared" si="688"/>
        <v>2014.04</v>
      </c>
    </row>
    <row r="40041" spans="10:13" x14ac:dyDescent="0.25">
      <c r="J40041" s="3">
        <v>41752</v>
      </c>
      <c r="K40041" t="s">
        <v>143</v>
      </c>
      <c r="L40041">
        <v>4828.40449438203</v>
      </c>
      <c r="M40041" t="str">
        <f t="shared" si="688"/>
        <v>2014.04</v>
      </c>
    </row>
    <row r="40042" spans="10:13" x14ac:dyDescent="0.25">
      <c r="J40042" s="3">
        <v>41753</v>
      </c>
      <c r="K40042" t="s">
        <v>143</v>
      </c>
      <c r="L40042">
        <v>3131.4157303370798</v>
      </c>
      <c r="M40042" t="str">
        <f t="shared" si="688"/>
        <v>2014.04</v>
      </c>
    </row>
    <row r="40043" spans="10:13" x14ac:dyDescent="0.25">
      <c r="J40043" s="3">
        <v>41754</v>
      </c>
      <c r="K40043" t="s">
        <v>143</v>
      </c>
      <c r="L40043">
        <v>4262.6516853932599</v>
      </c>
      <c r="M40043" t="str">
        <f t="shared" si="688"/>
        <v>2014.04</v>
      </c>
    </row>
    <row r="40044" spans="10:13" x14ac:dyDescent="0.25">
      <c r="J40044" s="3">
        <v>41755</v>
      </c>
      <c r="K40044" t="s">
        <v>143</v>
      </c>
      <c r="L40044">
        <v>10484.853932584299</v>
      </c>
      <c r="M40044" t="str">
        <f t="shared" si="688"/>
        <v>2014.04</v>
      </c>
    </row>
    <row r="40045" spans="10:13" x14ac:dyDescent="0.25">
      <c r="J40045" s="3">
        <v>41756</v>
      </c>
      <c r="K40045" t="s">
        <v>143</v>
      </c>
      <c r="L40045">
        <v>7656.6292134831401</v>
      </c>
      <c r="M40045" t="str">
        <f t="shared" si="688"/>
        <v>2014.04</v>
      </c>
    </row>
    <row r="40046" spans="10:13" x14ac:dyDescent="0.25">
      <c r="J40046" s="3">
        <v>41757</v>
      </c>
      <c r="K40046" t="s">
        <v>143</v>
      </c>
      <c r="L40046">
        <v>4262.6516853932599</v>
      </c>
      <c r="M40046" t="str">
        <f t="shared" si="688"/>
        <v>2014.04</v>
      </c>
    </row>
    <row r="40047" spans="10:13" x14ac:dyDescent="0.25">
      <c r="J40047" s="3">
        <v>41758</v>
      </c>
      <c r="K40047" t="s">
        <v>143</v>
      </c>
      <c r="L40047">
        <v>4828.40449438203</v>
      </c>
      <c r="M40047" t="str">
        <f t="shared" si="688"/>
        <v>2014.04</v>
      </c>
    </row>
    <row r="40048" spans="10:13" x14ac:dyDescent="0.25">
      <c r="J40048" s="3">
        <v>41759</v>
      </c>
      <c r="K40048" t="s">
        <v>143</v>
      </c>
      <c r="L40048">
        <v>2565.6629213483002</v>
      </c>
      <c r="M40048" t="str">
        <f t="shared" si="688"/>
        <v>2014.04</v>
      </c>
    </row>
    <row r="40049" spans="10:13" x14ac:dyDescent="0.25">
      <c r="J40049" s="3"/>
      <c r="K40049" t="str">
        <f>K40048</f>
        <v>援交</v>
      </c>
      <c r="L40049">
        <f>SUBTOTAL(9,L40019:L40048)</f>
        <v>276646.9213483145</v>
      </c>
      <c r="M40049" s="4" t="s">
        <v>85</v>
      </c>
    </row>
    <row r="40050" spans="10:13" x14ac:dyDescent="0.25">
      <c r="J40050" s="3">
        <v>41760</v>
      </c>
      <c r="K40050" t="s">
        <v>143</v>
      </c>
      <c r="L40050">
        <v>9919.1011235954902</v>
      </c>
      <c r="M40050" t="str">
        <f t="shared" si="688"/>
        <v>2014.05</v>
      </c>
    </row>
    <row r="40051" spans="10:13" x14ac:dyDescent="0.25">
      <c r="J40051" s="3">
        <v>41761</v>
      </c>
      <c r="K40051" t="s">
        <v>143</v>
      </c>
      <c r="L40051">
        <v>12181.842696629201</v>
      </c>
      <c r="M40051" t="str">
        <f t="shared" ref="M40051:M40116" si="689">TEXT(SUBSTITUTE(J40051,".","/"),"YYYY.MM")</f>
        <v>2014.05</v>
      </c>
    </row>
    <row r="40052" spans="10:13" x14ac:dyDescent="0.25">
      <c r="J40052" s="3">
        <v>41762</v>
      </c>
      <c r="K40052" t="s">
        <v>143</v>
      </c>
      <c r="L40052">
        <v>8222.1123595505505</v>
      </c>
      <c r="M40052" t="str">
        <f t="shared" si="689"/>
        <v>2014.05</v>
      </c>
    </row>
    <row r="40053" spans="10:13" x14ac:dyDescent="0.25">
      <c r="J40053" s="3">
        <v>41763</v>
      </c>
      <c r="K40053" t="s">
        <v>143</v>
      </c>
      <c r="L40053">
        <v>6525.1235955056</v>
      </c>
      <c r="M40053" t="str">
        <f t="shared" si="689"/>
        <v>2014.05</v>
      </c>
    </row>
    <row r="40054" spans="10:13" x14ac:dyDescent="0.25">
      <c r="J40054" s="3">
        <v>41764</v>
      </c>
      <c r="K40054" t="s">
        <v>143</v>
      </c>
      <c r="L40054">
        <v>3131.4157303370798</v>
      </c>
      <c r="M40054" t="str">
        <f t="shared" si="689"/>
        <v>2014.05</v>
      </c>
    </row>
    <row r="40055" spans="10:13" x14ac:dyDescent="0.25">
      <c r="J40055" s="3">
        <v>41765</v>
      </c>
      <c r="K40055" t="s">
        <v>143</v>
      </c>
      <c r="L40055">
        <v>4262.6516853932599</v>
      </c>
      <c r="M40055" t="str">
        <f t="shared" si="689"/>
        <v>2014.05</v>
      </c>
    </row>
    <row r="40056" spans="10:13" x14ac:dyDescent="0.25">
      <c r="J40056" s="3">
        <v>41766</v>
      </c>
      <c r="K40056" t="s">
        <v>143</v>
      </c>
      <c r="L40056">
        <v>7656.6292134831401</v>
      </c>
      <c r="M40056" t="str">
        <f t="shared" si="689"/>
        <v>2014.05</v>
      </c>
    </row>
    <row r="40057" spans="10:13" x14ac:dyDescent="0.25">
      <c r="J40057" s="3">
        <v>41767</v>
      </c>
      <c r="K40057" t="s">
        <v>143</v>
      </c>
      <c r="L40057">
        <v>9919.1011235954902</v>
      </c>
      <c r="M40057" t="str">
        <f t="shared" si="689"/>
        <v>2014.05</v>
      </c>
    </row>
    <row r="40058" spans="10:13" x14ac:dyDescent="0.25">
      <c r="J40058" s="3">
        <v>41768</v>
      </c>
      <c r="K40058" t="s">
        <v>143</v>
      </c>
      <c r="L40058">
        <v>8787.8651685393197</v>
      </c>
      <c r="M40058" t="str">
        <f t="shared" si="689"/>
        <v>2014.05</v>
      </c>
    </row>
    <row r="40059" spans="10:13" x14ac:dyDescent="0.25">
      <c r="J40059" s="3">
        <v>41769</v>
      </c>
      <c r="K40059" t="s">
        <v>143</v>
      </c>
      <c r="L40059">
        <v>16141.3033707865</v>
      </c>
      <c r="M40059" t="str">
        <f t="shared" si="689"/>
        <v>2014.05</v>
      </c>
    </row>
    <row r="40060" spans="10:13" x14ac:dyDescent="0.25">
      <c r="J40060" s="3">
        <v>41770</v>
      </c>
      <c r="K40060" t="s">
        <v>143</v>
      </c>
      <c r="L40060">
        <v>15575.8202247191</v>
      </c>
      <c r="M40060" t="str">
        <f t="shared" si="689"/>
        <v>2014.05</v>
      </c>
    </row>
    <row r="40061" spans="10:13" x14ac:dyDescent="0.25">
      <c r="J40061" s="3">
        <v>41771</v>
      </c>
      <c r="K40061" t="s">
        <v>143</v>
      </c>
      <c r="L40061">
        <v>4828.40449438203</v>
      </c>
      <c r="M40061" t="str">
        <f t="shared" si="689"/>
        <v>2014.05</v>
      </c>
    </row>
    <row r="40062" spans="10:13" x14ac:dyDescent="0.25">
      <c r="J40062" s="3">
        <v>41772</v>
      </c>
      <c r="K40062" t="s">
        <v>143</v>
      </c>
      <c r="L40062">
        <v>5393.8876404494304</v>
      </c>
      <c r="M40062" t="str">
        <f t="shared" si="689"/>
        <v>2014.05</v>
      </c>
    </row>
    <row r="40063" spans="10:13" x14ac:dyDescent="0.25">
      <c r="J40063" s="3">
        <v>41773</v>
      </c>
      <c r="K40063" t="s">
        <v>143</v>
      </c>
      <c r="L40063">
        <v>6525.1235955056</v>
      </c>
      <c r="M40063" t="str">
        <f t="shared" si="689"/>
        <v>2014.05</v>
      </c>
    </row>
    <row r="40064" spans="10:13" x14ac:dyDescent="0.25">
      <c r="J40064" s="3">
        <v>41774</v>
      </c>
      <c r="K40064" t="s">
        <v>143</v>
      </c>
      <c r="L40064">
        <v>5393.8876404494304</v>
      </c>
      <c r="M40064" t="str">
        <f t="shared" si="689"/>
        <v>2014.05</v>
      </c>
    </row>
    <row r="40065" spans="10:13" x14ac:dyDescent="0.25">
      <c r="J40065" s="3">
        <v>41775</v>
      </c>
      <c r="K40065" t="s">
        <v>143</v>
      </c>
      <c r="L40065">
        <v>5393.8876404494304</v>
      </c>
      <c r="M40065" t="str">
        <f t="shared" si="689"/>
        <v>2014.05</v>
      </c>
    </row>
    <row r="40066" spans="10:13" x14ac:dyDescent="0.25">
      <c r="J40066" s="3">
        <v>41776</v>
      </c>
      <c r="K40066" t="s">
        <v>143</v>
      </c>
      <c r="L40066">
        <v>12181.842696629201</v>
      </c>
      <c r="M40066" t="str">
        <f t="shared" si="689"/>
        <v>2014.05</v>
      </c>
    </row>
    <row r="40067" spans="10:13" x14ac:dyDescent="0.25">
      <c r="J40067" s="3">
        <v>41777</v>
      </c>
      <c r="K40067" t="s">
        <v>143</v>
      </c>
      <c r="L40067">
        <v>11050.606741572999</v>
      </c>
      <c r="M40067" t="str">
        <f t="shared" si="689"/>
        <v>2014.05</v>
      </c>
    </row>
    <row r="40068" spans="10:13" x14ac:dyDescent="0.25">
      <c r="J40068" s="3">
        <v>41778</v>
      </c>
      <c r="K40068" t="s">
        <v>143</v>
      </c>
      <c r="L40068">
        <v>5959.6404494381904</v>
      </c>
      <c r="M40068" t="str">
        <f t="shared" si="689"/>
        <v>2014.05</v>
      </c>
    </row>
    <row r="40069" spans="10:13" x14ac:dyDescent="0.25">
      <c r="J40069" s="3">
        <v>41779</v>
      </c>
      <c r="K40069" t="s">
        <v>143</v>
      </c>
      <c r="L40069">
        <v>4828.40449438203</v>
      </c>
      <c r="M40069" t="str">
        <f t="shared" si="689"/>
        <v>2014.05</v>
      </c>
    </row>
    <row r="40070" spans="10:13" x14ac:dyDescent="0.25">
      <c r="J40070" s="3">
        <v>41780</v>
      </c>
      <c r="K40070" t="s">
        <v>143</v>
      </c>
      <c r="L40070">
        <v>4828.40449438203</v>
      </c>
      <c r="M40070" t="str">
        <f t="shared" si="689"/>
        <v>2014.05</v>
      </c>
    </row>
    <row r="40071" spans="10:13" x14ac:dyDescent="0.25">
      <c r="J40071" s="3">
        <v>41781</v>
      </c>
      <c r="K40071" t="s">
        <v>143</v>
      </c>
      <c r="L40071">
        <v>5959.6404494381904</v>
      </c>
      <c r="M40071" t="str">
        <f t="shared" si="689"/>
        <v>2014.05</v>
      </c>
    </row>
    <row r="40072" spans="10:13" x14ac:dyDescent="0.25">
      <c r="J40072" s="3">
        <v>41782</v>
      </c>
      <c r="K40072" t="s">
        <v>143</v>
      </c>
      <c r="L40072">
        <v>46686.831460674199</v>
      </c>
      <c r="M40072" t="str">
        <f t="shared" si="689"/>
        <v>2014.05</v>
      </c>
    </row>
    <row r="40073" spans="10:13" x14ac:dyDescent="0.25">
      <c r="J40073" s="3">
        <v>41783</v>
      </c>
      <c r="K40073" t="s">
        <v>143</v>
      </c>
      <c r="L40073">
        <v>45555.595505618003</v>
      </c>
      <c r="M40073" t="str">
        <f t="shared" si="689"/>
        <v>2014.05</v>
      </c>
    </row>
    <row r="40074" spans="10:13" x14ac:dyDescent="0.25">
      <c r="J40074" s="3">
        <v>41784</v>
      </c>
      <c r="K40074" t="s">
        <v>143</v>
      </c>
      <c r="L40074">
        <v>19535.280898876401</v>
      </c>
      <c r="M40074" t="str">
        <f t="shared" si="689"/>
        <v>2014.05</v>
      </c>
    </row>
    <row r="40075" spans="10:13" x14ac:dyDescent="0.25">
      <c r="J40075" s="3">
        <v>41785</v>
      </c>
      <c r="K40075" t="s">
        <v>143</v>
      </c>
      <c r="L40075">
        <v>7090.87640449437</v>
      </c>
      <c r="M40075" t="str">
        <f t="shared" si="689"/>
        <v>2014.05</v>
      </c>
    </row>
    <row r="40076" spans="10:13" x14ac:dyDescent="0.25">
      <c r="J40076" s="3">
        <v>41786</v>
      </c>
      <c r="K40076" t="s">
        <v>143</v>
      </c>
      <c r="L40076">
        <v>9353.6179775280798</v>
      </c>
      <c r="M40076" t="str">
        <f t="shared" si="689"/>
        <v>2014.05</v>
      </c>
    </row>
    <row r="40077" spans="10:13" x14ac:dyDescent="0.25">
      <c r="J40077" s="3">
        <v>41787</v>
      </c>
      <c r="K40077" t="s">
        <v>143</v>
      </c>
      <c r="L40077">
        <v>11616.089887640401</v>
      </c>
      <c r="M40077" t="str">
        <f t="shared" si="689"/>
        <v>2014.05</v>
      </c>
    </row>
    <row r="40078" spans="10:13" x14ac:dyDescent="0.25">
      <c r="J40078" s="3">
        <v>41788</v>
      </c>
      <c r="K40078" t="s">
        <v>143</v>
      </c>
      <c r="L40078">
        <v>8787.8651685393197</v>
      </c>
      <c r="M40078" t="str">
        <f t="shared" si="689"/>
        <v>2014.05</v>
      </c>
    </row>
    <row r="40079" spans="10:13" x14ac:dyDescent="0.25">
      <c r="J40079" s="3">
        <v>41789</v>
      </c>
      <c r="K40079" t="s">
        <v>143</v>
      </c>
      <c r="L40079">
        <v>5959.6404494381904</v>
      </c>
      <c r="M40079" t="str">
        <f t="shared" si="689"/>
        <v>2014.05</v>
      </c>
    </row>
    <row r="40080" spans="10:13" x14ac:dyDescent="0.25">
      <c r="J40080" s="3">
        <v>41790</v>
      </c>
      <c r="K40080" t="s">
        <v>143</v>
      </c>
      <c r="L40080">
        <v>5393.8876404494304</v>
      </c>
      <c r="M40080" t="str">
        <f t="shared" si="689"/>
        <v>2014.05</v>
      </c>
    </row>
    <row r="40081" spans="10:13" x14ac:dyDescent="0.25">
      <c r="J40081" s="3"/>
      <c r="K40081" t="str">
        <f>K40080</f>
        <v>援交</v>
      </c>
      <c r="L40081">
        <f>SUBTOTAL(9,L40050:L40080)</f>
        <v>334646.38202247169</v>
      </c>
      <c r="M40081" s="4" t="s">
        <v>86</v>
      </c>
    </row>
    <row r="40082" spans="10:13" x14ac:dyDescent="0.25">
      <c r="J40082" s="3">
        <v>41791</v>
      </c>
      <c r="K40082" t="s">
        <v>143</v>
      </c>
      <c r="L40082">
        <v>13878.831460674201</v>
      </c>
      <c r="M40082" t="str">
        <f t="shared" si="689"/>
        <v>2014.06</v>
      </c>
    </row>
    <row r="40083" spans="10:13" x14ac:dyDescent="0.25">
      <c r="J40083" s="3">
        <v>41792</v>
      </c>
      <c r="K40083" t="s">
        <v>143</v>
      </c>
      <c r="L40083">
        <v>13313.0786516854</v>
      </c>
      <c r="M40083" t="str">
        <f t="shared" si="689"/>
        <v>2014.06</v>
      </c>
    </row>
    <row r="40084" spans="10:13" x14ac:dyDescent="0.25">
      <c r="J40084" s="3">
        <v>41793</v>
      </c>
      <c r="K40084" t="s">
        <v>143</v>
      </c>
      <c r="L40084">
        <v>15010.0674157303</v>
      </c>
      <c r="M40084" t="str">
        <f t="shared" si="689"/>
        <v>2014.06</v>
      </c>
    </row>
    <row r="40085" spans="10:13" x14ac:dyDescent="0.25">
      <c r="J40085" s="3">
        <v>41794</v>
      </c>
      <c r="K40085" t="s">
        <v>143</v>
      </c>
      <c r="L40085">
        <v>15575.8202247191</v>
      </c>
      <c r="M40085" t="str">
        <f t="shared" si="689"/>
        <v>2014.06</v>
      </c>
    </row>
    <row r="40086" spans="10:13" x14ac:dyDescent="0.25">
      <c r="J40086" s="3">
        <v>41795</v>
      </c>
      <c r="K40086" t="s">
        <v>143</v>
      </c>
      <c r="L40086">
        <v>17838.292134831499</v>
      </c>
      <c r="M40086" t="str">
        <f t="shared" si="689"/>
        <v>2014.06</v>
      </c>
    </row>
    <row r="40087" spans="10:13" x14ac:dyDescent="0.25">
      <c r="J40087" s="3">
        <v>41796</v>
      </c>
      <c r="K40087" t="s">
        <v>143</v>
      </c>
      <c r="L40087">
        <v>20101.033707865201</v>
      </c>
      <c r="M40087" t="str">
        <f t="shared" si="689"/>
        <v>2014.06</v>
      </c>
    </row>
    <row r="40088" spans="10:13" x14ac:dyDescent="0.25">
      <c r="J40088" s="3">
        <v>41797</v>
      </c>
      <c r="K40088" t="s">
        <v>143</v>
      </c>
      <c r="L40088">
        <v>24626.2471910112</v>
      </c>
      <c r="M40088" t="str">
        <f t="shared" si="689"/>
        <v>2014.06</v>
      </c>
    </row>
    <row r="40089" spans="10:13" x14ac:dyDescent="0.25">
      <c r="J40089" s="3">
        <v>41798</v>
      </c>
      <c r="K40089" t="s">
        <v>143</v>
      </c>
      <c r="L40089">
        <v>22929.258426966298</v>
      </c>
      <c r="M40089" t="str">
        <f t="shared" si="689"/>
        <v>2014.06</v>
      </c>
    </row>
    <row r="40090" spans="10:13" x14ac:dyDescent="0.25">
      <c r="J40090" s="3">
        <v>41799</v>
      </c>
      <c r="K40090" t="s">
        <v>143</v>
      </c>
      <c r="L40090">
        <v>17838.292134831499</v>
      </c>
      <c r="M40090" t="str">
        <f t="shared" si="689"/>
        <v>2014.06</v>
      </c>
    </row>
    <row r="40091" spans="10:13" x14ac:dyDescent="0.25">
      <c r="J40091" s="3">
        <v>41800</v>
      </c>
      <c r="K40091" t="s">
        <v>143</v>
      </c>
      <c r="L40091">
        <v>14444.3146067416</v>
      </c>
      <c r="M40091" t="str">
        <f t="shared" si="689"/>
        <v>2014.06</v>
      </c>
    </row>
    <row r="40092" spans="10:13" x14ac:dyDescent="0.25">
      <c r="J40092" s="3">
        <v>41801</v>
      </c>
      <c r="K40092" t="s">
        <v>143</v>
      </c>
      <c r="L40092">
        <v>13313.0786516854</v>
      </c>
      <c r="M40092" t="str">
        <f t="shared" si="689"/>
        <v>2014.06</v>
      </c>
    </row>
    <row r="40093" spans="10:13" x14ac:dyDescent="0.25">
      <c r="J40093" s="3">
        <v>41802</v>
      </c>
      <c r="K40093" t="s">
        <v>143</v>
      </c>
      <c r="L40093">
        <v>13878.831460674201</v>
      </c>
      <c r="M40093" t="str">
        <f t="shared" si="689"/>
        <v>2014.06</v>
      </c>
    </row>
    <row r="40094" spans="10:13" x14ac:dyDescent="0.25">
      <c r="J40094" s="3">
        <v>41803</v>
      </c>
      <c r="K40094" t="s">
        <v>143</v>
      </c>
      <c r="L40094">
        <v>13878.831460674201</v>
      </c>
      <c r="M40094" t="str">
        <f t="shared" si="689"/>
        <v>2014.06</v>
      </c>
    </row>
    <row r="40095" spans="10:13" x14ac:dyDescent="0.25">
      <c r="J40095" s="3">
        <v>41804</v>
      </c>
      <c r="K40095" t="s">
        <v>143</v>
      </c>
      <c r="L40095">
        <v>15010.0674157303</v>
      </c>
      <c r="M40095" t="str">
        <f t="shared" si="689"/>
        <v>2014.06</v>
      </c>
    </row>
    <row r="40096" spans="10:13" x14ac:dyDescent="0.25">
      <c r="J40096" s="3">
        <v>41805</v>
      </c>
      <c r="K40096" t="s">
        <v>143</v>
      </c>
      <c r="L40096">
        <v>16707.0561797753</v>
      </c>
      <c r="M40096" t="str">
        <f t="shared" si="689"/>
        <v>2014.06</v>
      </c>
    </row>
    <row r="40097" spans="10:13" x14ac:dyDescent="0.25">
      <c r="J40097" s="3">
        <v>41806</v>
      </c>
      <c r="K40097" t="s">
        <v>143</v>
      </c>
      <c r="L40097">
        <v>10484.853932584299</v>
      </c>
      <c r="M40097" t="str">
        <f t="shared" si="689"/>
        <v>2014.06</v>
      </c>
    </row>
    <row r="40098" spans="10:13" x14ac:dyDescent="0.25">
      <c r="J40098" s="3">
        <v>41807</v>
      </c>
      <c r="K40098" t="s">
        <v>143</v>
      </c>
      <c r="L40098">
        <v>10484.853932584299</v>
      </c>
      <c r="M40098" t="str">
        <f t="shared" si="689"/>
        <v>2014.06</v>
      </c>
    </row>
    <row r="40099" spans="10:13" x14ac:dyDescent="0.25">
      <c r="J40099" s="3">
        <v>41808</v>
      </c>
      <c r="K40099" t="s">
        <v>143</v>
      </c>
      <c r="L40099">
        <v>15575.8202247191</v>
      </c>
      <c r="M40099" t="str">
        <f t="shared" si="689"/>
        <v>2014.06</v>
      </c>
    </row>
    <row r="40100" spans="10:13" x14ac:dyDescent="0.25">
      <c r="J40100" s="3">
        <v>41809</v>
      </c>
      <c r="K40100" t="s">
        <v>143</v>
      </c>
      <c r="L40100">
        <v>17272.808988764002</v>
      </c>
      <c r="M40100" t="str">
        <f t="shared" si="689"/>
        <v>2014.06</v>
      </c>
    </row>
    <row r="40101" spans="10:13" x14ac:dyDescent="0.25">
      <c r="J40101" s="3">
        <v>41810</v>
      </c>
      <c r="K40101" t="s">
        <v>143</v>
      </c>
      <c r="L40101">
        <v>14444.3146067416</v>
      </c>
      <c r="M40101" t="str">
        <f t="shared" si="689"/>
        <v>2014.06</v>
      </c>
    </row>
    <row r="40102" spans="10:13" x14ac:dyDescent="0.25">
      <c r="J40102" s="3">
        <v>41811</v>
      </c>
      <c r="K40102" t="s">
        <v>143</v>
      </c>
      <c r="L40102">
        <v>16141.3033707865</v>
      </c>
      <c r="M40102" t="str">
        <f t="shared" si="689"/>
        <v>2014.06</v>
      </c>
    </row>
    <row r="40103" spans="10:13" x14ac:dyDescent="0.25">
      <c r="J40103" s="3">
        <v>41812</v>
      </c>
      <c r="K40103" t="s">
        <v>143</v>
      </c>
      <c r="L40103">
        <v>17272.808988764002</v>
      </c>
      <c r="M40103" t="str">
        <f t="shared" si="689"/>
        <v>2014.06</v>
      </c>
    </row>
    <row r="40104" spans="10:13" x14ac:dyDescent="0.25">
      <c r="J40104" s="3">
        <v>41813</v>
      </c>
      <c r="K40104" t="s">
        <v>143</v>
      </c>
      <c r="L40104">
        <v>11050.606741572999</v>
      </c>
      <c r="M40104" t="str">
        <f t="shared" si="689"/>
        <v>2014.06</v>
      </c>
    </row>
    <row r="40105" spans="10:13" x14ac:dyDescent="0.25">
      <c r="J40105" s="3">
        <v>41814</v>
      </c>
      <c r="K40105" t="s">
        <v>143</v>
      </c>
      <c r="L40105">
        <v>10484.853932584299</v>
      </c>
      <c r="M40105" t="str">
        <f t="shared" si="689"/>
        <v>2014.06</v>
      </c>
    </row>
    <row r="40106" spans="10:13" x14ac:dyDescent="0.25">
      <c r="J40106" s="3">
        <v>41815</v>
      </c>
      <c r="K40106" t="s">
        <v>143</v>
      </c>
      <c r="L40106">
        <v>13313.0786516854</v>
      </c>
      <c r="M40106" t="str">
        <f t="shared" si="689"/>
        <v>2014.06</v>
      </c>
    </row>
    <row r="40107" spans="10:13" x14ac:dyDescent="0.25">
      <c r="J40107" s="3">
        <v>41816</v>
      </c>
      <c r="K40107" t="s">
        <v>143</v>
      </c>
      <c r="L40107">
        <v>15575.8202247191</v>
      </c>
      <c r="M40107" t="str">
        <f t="shared" si="689"/>
        <v>2014.06</v>
      </c>
    </row>
    <row r="40108" spans="10:13" x14ac:dyDescent="0.25">
      <c r="J40108" s="3">
        <v>41817</v>
      </c>
      <c r="K40108" t="s">
        <v>143</v>
      </c>
      <c r="L40108">
        <v>25757.4831460674</v>
      </c>
      <c r="M40108" t="str">
        <f t="shared" si="689"/>
        <v>2014.06</v>
      </c>
    </row>
    <row r="40109" spans="10:13" x14ac:dyDescent="0.25">
      <c r="J40109" s="3">
        <v>41818</v>
      </c>
      <c r="K40109" t="s">
        <v>143</v>
      </c>
      <c r="L40109">
        <v>24626.2471910112</v>
      </c>
      <c r="M40109" t="str">
        <f t="shared" si="689"/>
        <v>2014.06</v>
      </c>
    </row>
    <row r="40110" spans="10:13" x14ac:dyDescent="0.25">
      <c r="J40110" s="3"/>
      <c r="K40110" t="str">
        <f>K40109</f>
        <v>援交</v>
      </c>
      <c r="L40110">
        <f>SUBTOTAL(9,L40082:L40109)</f>
        <v>450827.95505617996</v>
      </c>
      <c r="M40110" s="4" t="s">
        <v>87</v>
      </c>
    </row>
    <row r="40111" spans="10:13" x14ac:dyDescent="0.25">
      <c r="J40111" s="3">
        <v>41827</v>
      </c>
      <c r="K40111" t="s">
        <v>143</v>
      </c>
      <c r="L40111">
        <v>4828.40449438203</v>
      </c>
      <c r="M40111" t="str">
        <f t="shared" si="689"/>
        <v>2014.07</v>
      </c>
    </row>
    <row r="40112" spans="10:13" x14ac:dyDescent="0.25">
      <c r="J40112" s="3">
        <v>41828</v>
      </c>
      <c r="K40112" t="s">
        <v>143</v>
      </c>
      <c r="L40112">
        <v>4828.40449438203</v>
      </c>
      <c r="M40112" t="str">
        <f t="shared" si="689"/>
        <v>2014.07</v>
      </c>
    </row>
    <row r="40113" spans="10:13" x14ac:dyDescent="0.25">
      <c r="J40113" s="3">
        <v>41829</v>
      </c>
      <c r="K40113" t="s">
        <v>143</v>
      </c>
      <c r="L40113">
        <v>4262.6516853932599</v>
      </c>
      <c r="M40113" t="str">
        <f t="shared" si="689"/>
        <v>2014.07</v>
      </c>
    </row>
    <row r="40114" spans="10:13" x14ac:dyDescent="0.25">
      <c r="J40114" s="3">
        <v>41830</v>
      </c>
      <c r="K40114" t="s">
        <v>143</v>
      </c>
      <c r="L40114">
        <v>4262.6516853932599</v>
      </c>
      <c r="M40114" t="str">
        <f t="shared" si="689"/>
        <v>2014.07</v>
      </c>
    </row>
    <row r="40115" spans="10:13" x14ac:dyDescent="0.25">
      <c r="J40115" s="3">
        <v>41831</v>
      </c>
      <c r="K40115" t="s">
        <v>143</v>
      </c>
      <c r="L40115">
        <v>4262.6516853932599</v>
      </c>
      <c r="M40115" t="str">
        <f t="shared" si="689"/>
        <v>2014.07</v>
      </c>
    </row>
    <row r="40116" spans="10:13" x14ac:dyDescent="0.25">
      <c r="J40116" s="3">
        <v>41832</v>
      </c>
      <c r="K40116" t="s">
        <v>143</v>
      </c>
      <c r="L40116">
        <v>4828.40449438203</v>
      </c>
      <c r="M40116" t="str">
        <f t="shared" si="689"/>
        <v>2014.07</v>
      </c>
    </row>
    <row r="40117" spans="10:13" x14ac:dyDescent="0.25">
      <c r="J40117" s="3">
        <v>41833</v>
      </c>
      <c r="K40117" t="s">
        <v>143</v>
      </c>
      <c r="L40117">
        <v>4828.40449438203</v>
      </c>
      <c r="M40117" t="str">
        <f t="shared" ref="M40117:M40182" si="690">TEXT(SUBSTITUTE(J40117,".","/"),"YYYY.MM")</f>
        <v>2014.07</v>
      </c>
    </row>
    <row r="40118" spans="10:13" x14ac:dyDescent="0.25">
      <c r="J40118" s="3">
        <v>41834</v>
      </c>
      <c r="K40118" t="s">
        <v>143</v>
      </c>
      <c r="L40118">
        <v>4262.6516853932599</v>
      </c>
      <c r="M40118" t="str">
        <f t="shared" si="690"/>
        <v>2014.07</v>
      </c>
    </row>
    <row r="40119" spans="10:13" x14ac:dyDescent="0.25">
      <c r="J40119" s="3">
        <v>41835</v>
      </c>
      <c r="K40119" t="s">
        <v>143</v>
      </c>
      <c r="L40119">
        <v>4262.6516853932599</v>
      </c>
      <c r="M40119" t="str">
        <f t="shared" si="690"/>
        <v>2014.07</v>
      </c>
    </row>
    <row r="40120" spans="10:13" x14ac:dyDescent="0.25">
      <c r="J40120" s="3">
        <v>41836</v>
      </c>
      <c r="K40120" t="s">
        <v>143</v>
      </c>
      <c r="L40120">
        <v>4262.6516853932599</v>
      </c>
      <c r="M40120" t="str">
        <f t="shared" si="690"/>
        <v>2014.07</v>
      </c>
    </row>
    <row r="40121" spans="10:13" x14ac:dyDescent="0.25">
      <c r="J40121" s="3">
        <v>41837</v>
      </c>
      <c r="K40121" t="s">
        <v>143</v>
      </c>
      <c r="L40121">
        <v>4262.6516853932599</v>
      </c>
      <c r="M40121" t="str">
        <f t="shared" si="690"/>
        <v>2014.07</v>
      </c>
    </row>
    <row r="40122" spans="10:13" x14ac:dyDescent="0.25">
      <c r="J40122" s="3">
        <v>41838</v>
      </c>
      <c r="K40122" t="s">
        <v>143</v>
      </c>
      <c r="L40122">
        <v>4262.6516853932599</v>
      </c>
      <c r="M40122" t="str">
        <f t="shared" si="690"/>
        <v>2014.07</v>
      </c>
    </row>
    <row r="40123" spans="10:13" x14ac:dyDescent="0.25">
      <c r="J40123" s="3">
        <v>41839</v>
      </c>
      <c r="K40123" t="s">
        <v>143</v>
      </c>
      <c r="L40123">
        <v>4262.6516853932599</v>
      </c>
      <c r="M40123" t="str">
        <f t="shared" si="690"/>
        <v>2014.07</v>
      </c>
    </row>
    <row r="40124" spans="10:13" x14ac:dyDescent="0.25">
      <c r="J40124" s="3">
        <v>41840</v>
      </c>
      <c r="K40124" t="s">
        <v>143</v>
      </c>
      <c r="L40124">
        <v>4262.6516853932599</v>
      </c>
      <c r="M40124" t="str">
        <f t="shared" si="690"/>
        <v>2014.07</v>
      </c>
    </row>
    <row r="40125" spans="10:13" x14ac:dyDescent="0.25">
      <c r="J40125" s="3">
        <v>41841</v>
      </c>
      <c r="K40125" t="s">
        <v>143</v>
      </c>
      <c r="L40125">
        <v>4262.6516853932599</v>
      </c>
      <c r="M40125" t="str">
        <f t="shared" si="690"/>
        <v>2014.07</v>
      </c>
    </row>
    <row r="40126" spans="10:13" x14ac:dyDescent="0.25">
      <c r="J40126" s="3">
        <v>41842</v>
      </c>
      <c r="K40126" t="s">
        <v>143</v>
      </c>
      <c r="L40126">
        <v>4262.6516853932599</v>
      </c>
      <c r="M40126" t="str">
        <f t="shared" si="690"/>
        <v>2014.07</v>
      </c>
    </row>
    <row r="40127" spans="10:13" x14ac:dyDescent="0.25">
      <c r="J40127" s="3">
        <v>41843</v>
      </c>
      <c r="K40127" t="s">
        <v>143</v>
      </c>
      <c r="L40127">
        <v>4262.6516853932599</v>
      </c>
      <c r="M40127" t="str">
        <f t="shared" si="690"/>
        <v>2014.07</v>
      </c>
    </row>
    <row r="40128" spans="10:13" x14ac:dyDescent="0.25">
      <c r="J40128" s="3">
        <v>41844</v>
      </c>
      <c r="K40128" t="s">
        <v>143</v>
      </c>
      <c r="L40128">
        <v>3696.8988764044798</v>
      </c>
      <c r="M40128" t="str">
        <f t="shared" si="690"/>
        <v>2014.07</v>
      </c>
    </row>
    <row r="40129" spans="10:13" x14ac:dyDescent="0.25">
      <c r="J40129" s="3">
        <v>41845</v>
      </c>
      <c r="K40129" t="s">
        <v>143</v>
      </c>
      <c r="L40129">
        <v>4262.6516853932599</v>
      </c>
      <c r="M40129" t="str">
        <f t="shared" si="690"/>
        <v>2014.07</v>
      </c>
    </row>
    <row r="40130" spans="10:13" x14ac:dyDescent="0.25">
      <c r="J40130" s="3">
        <v>41846</v>
      </c>
      <c r="K40130" t="s">
        <v>143</v>
      </c>
      <c r="L40130">
        <v>4262.6516853932599</v>
      </c>
      <c r="M40130" t="str">
        <f t="shared" si="690"/>
        <v>2014.07</v>
      </c>
    </row>
    <row r="40131" spans="10:13" x14ac:dyDescent="0.25">
      <c r="J40131" s="3">
        <v>41847</v>
      </c>
      <c r="K40131" t="s">
        <v>143</v>
      </c>
      <c r="L40131">
        <v>4262.6516853932599</v>
      </c>
      <c r="M40131" t="str">
        <f t="shared" si="690"/>
        <v>2014.07</v>
      </c>
    </row>
    <row r="40132" spans="10:13" x14ac:dyDescent="0.25">
      <c r="J40132" s="3">
        <v>41848</v>
      </c>
      <c r="K40132" t="s">
        <v>143</v>
      </c>
      <c r="L40132">
        <v>3696.8988764044798</v>
      </c>
      <c r="M40132" t="str">
        <f t="shared" si="690"/>
        <v>2014.07</v>
      </c>
    </row>
    <row r="40133" spans="10:13" x14ac:dyDescent="0.25">
      <c r="J40133" s="3">
        <v>41849</v>
      </c>
      <c r="K40133" t="s">
        <v>143</v>
      </c>
      <c r="L40133">
        <v>4262.6516853932599</v>
      </c>
      <c r="M40133" t="str">
        <f t="shared" si="690"/>
        <v>2014.07</v>
      </c>
    </row>
    <row r="40134" spans="10:13" x14ac:dyDescent="0.25">
      <c r="J40134" s="3">
        <v>41850</v>
      </c>
      <c r="K40134" t="s">
        <v>143</v>
      </c>
      <c r="L40134">
        <v>4262.6516853932599</v>
      </c>
      <c r="M40134" t="str">
        <f t="shared" si="690"/>
        <v>2014.07</v>
      </c>
    </row>
    <row r="40135" spans="10:13" x14ac:dyDescent="0.25">
      <c r="J40135" s="3">
        <v>41851</v>
      </c>
      <c r="K40135" t="s">
        <v>143</v>
      </c>
      <c r="L40135">
        <v>4262.6516853932599</v>
      </c>
      <c r="M40135" t="str">
        <f t="shared" si="690"/>
        <v>2014.07</v>
      </c>
    </row>
    <row r="40136" spans="10:13" x14ac:dyDescent="0.25">
      <c r="J40136" s="3"/>
      <c r="K40136" t="str">
        <f>K40135</f>
        <v>援交</v>
      </c>
      <c r="L40136">
        <f>SUBTOTAL(9,L40111:L40135)</f>
        <v>107697.79775280898</v>
      </c>
      <c r="M40136" s="4" t="s">
        <v>88</v>
      </c>
    </row>
    <row r="40137" spans="10:13" x14ac:dyDescent="0.25">
      <c r="J40137" s="3">
        <v>41852</v>
      </c>
      <c r="K40137" t="s">
        <v>143</v>
      </c>
      <c r="L40137">
        <v>11050.606741572999</v>
      </c>
      <c r="M40137" t="str">
        <f t="shared" si="690"/>
        <v>2014.08</v>
      </c>
    </row>
    <row r="40138" spans="10:13" x14ac:dyDescent="0.25">
      <c r="J40138" s="3">
        <v>41853</v>
      </c>
      <c r="K40138" t="s">
        <v>143</v>
      </c>
      <c r="L40138">
        <v>6525.1235955056</v>
      </c>
      <c r="M40138" t="str">
        <f t="shared" si="690"/>
        <v>2014.08</v>
      </c>
    </row>
    <row r="40139" spans="10:13" x14ac:dyDescent="0.25">
      <c r="J40139" s="3">
        <v>41854</v>
      </c>
      <c r="K40139" t="s">
        <v>143</v>
      </c>
      <c r="L40139">
        <v>4828.40449438203</v>
      </c>
      <c r="M40139" t="str">
        <f t="shared" si="690"/>
        <v>2014.08</v>
      </c>
    </row>
    <row r="40140" spans="10:13" x14ac:dyDescent="0.25">
      <c r="J40140" s="3">
        <v>41855</v>
      </c>
      <c r="K40140" t="s">
        <v>143</v>
      </c>
      <c r="L40140">
        <v>4828.40449438203</v>
      </c>
      <c r="M40140" t="str">
        <f t="shared" si="690"/>
        <v>2014.08</v>
      </c>
    </row>
    <row r="40141" spans="10:13" x14ac:dyDescent="0.25">
      <c r="J40141" s="3">
        <v>41856</v>
      </c>
      <c r="K40141" t="s">
        <v>143</v>
      </c>
      <c r="L40141">
        <v>4828.40449438203</v>
      </c>
      <c r="M40141" t="str">
        <f t="shared" si="690"/>
        <v>2014.08</v>
      </c>
    </row>
    <row r="40142" spans="10:13" x14ac:dyDescent="0.25">
      <c r="J40142" s="3">
        <v>41857</v>
      </c>
      <c r="K40142" t="s">
        <v>143</v>
      </c>
      <c r="L40142">
        <v>5393.8876404494304</v>
      </c>
      <c r="M40142" t="str">
        <f t="shared" si="690"/>
        <v>2014.08</v>
      </c>
    </row>
    <row r="40143" spans="10:13" x14ac:dyDescent="0.25">
      <c r="J40143" s="3">
        <v>41858</v>
      </c>
      <c r="K40143" t="s">
        <v>143</v>
      </c>
      <c r="L40143">
        <v>9353.6179775280798</v>
      </c>
      <c r="M40143" t="str">
        <f t="shared" si="690"/>
        <v>2014.08</v>
      </c>
    </row>
    <row r="40144" spans="10:13" x14ac:dyDescent="0.25">
      <c r="J40144" s="3">
        <v>41859</v>
      </c>
      <c r="K40144" t="s">
        <v>143</v>
      </c>
      <c r="L40144">
        <v>12181.842696629201</v>
      </c>
      <c r="M40144" t="str">
        <f t="shared" si="690"/>
        <v>2014.08</v>
      </c>
    </row>
    <row r="40145" spans="10:13" x14ac:dyDescent="0.25">
      <c r="J40145" s="3">
        <v>41860</v>
      </c>
      <c r="K40145" t="s">
        <v>143</v>
      </c>
      <c r="L40145">
        <v>7656.6292134831401</v>
      </c>
      <c r="M40145" t="str">
        <f t="shared" si="690"/>
        <v>2014.08</v>
      </c>
    </row>
    <row r="40146" spans="10:13" x14ac:dyDescent="0.25">
      <c r="J40146" s="3">
        <v>41861</v>
      </c>
      <c r="K40146" t="s">
        <v>143</v>
      </c>
      <c r="L40146">
        <v>6525.1235955056</v>
      </c>
      <c r="M40146" t="str">
        <f t="shared" si="690"/>
        <v>2014.08</v>
      </c>
    </row>
    <row r="40147" spans="10:13" x14ac:dyDescent="0.25">
      <c r="J40147" s="3">
        <v>41862</v>
      </c>
      <c r="K40147" t="s">
        <v>143</v>
      </c>
      <c r="L40147">
        <v>5959.6404494381904</v>
      </c>
      <c r="M40147" t="str">
        <f t="shared" si="690"/>
        <v>2014.08</v>
      </c>
    </row>
    <row r="40148" spans="10:13" x14ac:dyDescent="0.25">
      <c r="J40148" s="3">
        <v>41863</v>
      </c>
      <c r="K40148" t="s">
        <v>143</v>
      </c>
      <c r="L40148">
        <v>5393.8876404494304</v>
      </c>
      <c r="M40148" t="str">
        <f t="shared" si="690"/>
        <v>2014.08</v>
      </c>
    </row>
    <row r="40149" spans="10:13" x14ac:dyDescent="0.25">
      <c r="J40149" s="3">
        <v>41864</v>
      </c>
      <c r="K40149" t="s">
        <v>143</v>
      </c>
      <c r="L40149">
        <v>4828.40449438203</v>
      </c>
      <c r="M40149" t="str">
        <f t="shared" si="690"/>
        <v>2014.08</v>
      </c>
    </row>
    <row r="40150" spans="10:13" x14ac:dyDescent="0.25">
      <c r="J40150" s="3">
        <v>41865</v>
      </c>
      <c r="K40150" t="s">
        <v>143</v>
      </c>
      <c r="L40150">
        <v>4828.40449438203</v>
      </c>
      <c r="M40150" t="str">
        <f t="shared" si="690"/>
        <v>2014.08</v>
      </c>
    </row>
    <row r="40151" spans="10:13" x14ac:dyDescent="0.25">
      <c r="J40151" s="3">
        <v>41866</v>
      </c>
      <c r="K40151" t="s">
        <v>143</v>
      </c>
      <c r="L40151">
        <v>4262.6516853932599</v>
      </c>
      <c r="M40151" t="str">
        <f t="shared" si="690"/>
        <v>2014.08</v>
      </c>
    </row>
    <row r="40152" spans="10:13" x14ac:dyDescent="0.25">
      <c r="J40152" s="3">
        <v>41867</v>
      </c>
      <c r="K40152" t="s">
        <v>143</v>
      </c>
      <c r="L40152">
        <v>4262.6516853932599</v>
      </c>
      <c r="M40152" t="str">
        <f t="shared" si="690"/>
        <v>2014.08</v>
      </c>
    </row>
    <row r="40153" spans="10:13" x14ac:dyDescent="0.25">
      <c r="J40153" s="3">
        <v>41868</v>
      </c>
      <c r="K40153" t="s">
        <v>143</v>
      </c>
      <c r="L40153">
        <v>4828.40449438203</v>
      </c>
      <c r="M40153" t="str">
        <f t="shared" si="690"/>
        <v>2014.08</v>
      </c>
    </row>
    <row r="40154" spans="10:13" x14ac:dyDescent="0.25">
      <c r="J40154" s="3">
        <v>41869</v>
      </c>
      <c r="K40154" t="s">
        <v>143</v>
      </c>
      <c r="L40154">
        <v>4262.6516853932599</v>
      </c>
      <c r="M40154" t="str">
        <f t="shared" si="690"/>
        <v>2014.08</v>
      </c>
    </row>
    <row r="40155" spans="10:13" x14ac:dyDescent="0.25">
      <c r="J40155" s="3">
        <v>41870</v>
      </c>
      <c r="K40155" t="s">
        <v>143</v>
      </c>
      <c r="L40155">
        <v>4262.6516853932599</v>
      </c>
      <c r="M40155" t="str">
        <f t="shared" si="690"/>
        <v>2014.08</v>
      </c>
    </row>
    <row r="40156" spans="10:13" x14ac:dyDescent="0.25">
      <c r="J40156" s="3">
        <v>41871</v>
      </c>
      <c r="K40156" t="s">
        <v>143</v>
      </c>
      <c r="L40156">
        <v>4262.6516853932599</v>
      </c>
      <c r="M40156" t="str">
        <f t="shared" si="690"/>
        <v>2014.08</v>
      </c>
    </row>
    <row r="40157" spans="10:13" x14ac:dyDescent="0.25">
      <c r="J40157" s="3">
        <v>41872</v>
      </c>
      <c r="K40157" t="s">
        <v>143</v>
      </c>
      <c r="L40157">
        <v>4262.6516853932599</v>
      </c>
      <c r="M40157" t="str">
        <f t="shared" si="690"/>
        <v>2014.08</v>
      </c>
    </row>
    <row r="40158" spans="10:13" x14ac:dyDescent="0.25">
      <c r="J40158" s="3">
        <v>41873</v>
      </c>
      <c r="K40158" t="s">
        <v>143</v>
      </c>
      <c r="L40158">
        <v>4262.6516853932599</v>
      </c>
      <c r="M40158" t="str">
        <f t="shared" si="690"/>
        <v>2014.08</v>
      </c>
    </row>
    <row r="40159" spans="10:13" x14ac:dyDescent="0.25">
      <c r="J40159" s="3">
        <v>41874</v>
      </c>
      <c r="K40159" t="s">
        <v>143</v>
      </c>
      <c r="L40159">
        <v>4828.40449438203</v>
      </c>
      <c r="M40159" t="str">
        <f t="shared" si="690"/>
        <v>2014.08</v>
      </c>
    </row>
    <row r="40160" spans="10:13" x14ac:dyDescent="0.25">
      <c r="J40160" s="3">
        <v>41875</v>
      </c>
      <c r="K40160" t="s">
        <v>143</v>
      </c>
      <c r="L40160">
        <v>4828.40449438203</v>
      </c>
      <c r="M40160" t="str">
        <f t="shared" si="690"/>
        <v>2014.08</v>
      </c>
    </row>
    <row r="40161" spans="10:13" x14ac:dyDescent="0.25">
      <c r="J40161" s="3">
        <v>41876</v>
      </c>
      <c r="K40161" t="s">
        <v>143</v>
      </c>
      <c r="L40161">
        <v>4262.6516853932599</v>
      </c>
      <c r="M40161" t="str">
        <f t="shared" si="690"/>
        <v>2014.08</v>
      </c>
    </row>
    <row r="40162" spans="10:13" x14ac:dyDescent="0.25">
      <c r="J40162" s="3">
        <v>41877</v>
      </c>
      <c r="K40162" t="s">
        <v>143</v>
      </c>
      <c r="L40162">
        <v>4262.6516853932599</v>
      </c>
      <c r="M40162" t="str">
        <f t="shared" si="690"/>
        <v>2014.08</v>
      </c>
    </row>
    <row r="40163" spans="10:13" x14ac:dyDescent="0.25">
      <c r="J40163" s="3">
        <v>41878</v>
      </c>
      <c r="K40163" t="s">
        <v>143</v>
      </c>
      <c r="L40163">
        <v>4262.6516853932599</v>
      </c>
      <c r="M40163" t="str">
        <f t="shared" si="690"/>
        <v>2014.08</v>
      </c>
    </row>
    <row r="40164" spans="10:13" x14ac:dyDescent="0.25">
      <c r="J40164" s="3">
        <v>41879</v>
      </c>
      <c r="K40164" t="s">
        <v>143</v>
      </c>
      <c r="L40164">
        <v>4262.6516853932599</v>
      </c>
      <c r="M40164" t="str">
        <f t="shared" si="690"/>
        <v>2014.08</v>
      </c>
    </row>
    <row r="40165" spans="10:13" x14ac:dyDescent="0.25">
      <c r="J40165" s="3">
        <v>41880</v>
      </c>
      <c r="K40165" t="s">
        <v>143</v>
      </c>
      <c r="L40165">
        <v>4262.6516853932599</v>
      </c>
      <c r="M40165" t="str">
        <f t="shared" si="690"/>
        <v>2014.08</v>
      </c>
    </row>
    <row r="40166" spans="10:13" x14ac:dyDescent="0.25">
      <c r="J40166" s="3">
        <v>41881</v>
      </c>
      <c r="K40166" t="s">
        <v>143</v>
      </c>
      <c r="L40166">
        <v>4262.6516853932599</v>
      </c>
      <c r="M40166" t="str">
        <f t="shared" si="690"/>
        <v>2014.08</v>
      </c>
    </row>
    <row r="40167" spans="10:13" x14ac:dyDescent="0.25">
      <c r="J40167" s="3">
        <v>41882</v>
      </c>
      <c r="K40167" t="s">
        <v>143</v>
      </c>
      <c r="L40167">
        <v>4262.6516853932599</v>
      </c>
      <c r="M40167" t="str">
        <f t="shared" si="690"/>
        <v>2014.08</v>
      </c>
    </row>
    <row r="40168" spans="10:13" x14ac:dyDescent="0.25">
      <c r="J40168" s="3"/>
      <c r="K40168" t="str">
        <f>K40167</f>
        <v>援交</v>
      </c>
      <c r="L40168">
        <f>SUBTOTAL(9,L40137:L40167)</f>
        <v>168344.7191011236</v>
      </c>
      <c r="M40168" s="4" t="s">
        <v>89</v>
      </c>
    </row>
    <row r="40169" spans="10:13" x14ac:dyDescent="0.25">
      <c r="J40169" s="3">
        <v>41883</v>
      </c>
      <c r="K40169" t="s">
        <v>143</v>
      </c>
      <c r="L40169">
        <v>3696.8988764044798</v>
      </c>
      <c r="M40169" t="str">
        <f t="shared" si="690"/>
        <v>2014.09</v>
      </c>
    </row>
    <row r="40170" spans="10:13" x14ac:dyDescent="0.25">
      <c r="J40170" s="3">
        <v>41884</v>
      </c>
      <c r="K40170" t="s">
        <v>143</v>
      </c>
      <c r="L40170">
        <v>4828.40449438203</v>
      </c>
      <c r="M40170" t="str">
        <f t="shared" si="690"/>
        <v>2014.09</v>
      </c>
    </row>
    <row r="40171" spans="10:13" x14ac:dyDescent="0.25">
      <c r="J40171" s="3">
        <v>41885</v>
      </c>
      <c r="K40171" t="s">
        <v>143</v>
      </c>
      <c r="L40171">
        <v>4262.6516853932599</v>
      </c>
      <c r="M40171" t="str">
        <f t="shared" si="690"/>
        <v>2014.09</v>
      </c>
    </row>
    <row r="40172" spans="10:13" x14ac:dyDescent="0.25">
      <c r="J40172" s="3">
        <v>41886</v>
      </c>
      <c r="K40172" t="s">
        <v>143</v>
      </c>
      <c r="L40172">
        <v>3696.8988764044798</v>
      </c>
      <c r="M40172" t="str">
        <f t="shared" si="690"/>
        <v>2014.09</v>
      </c>
    </row>
    <row r="40173" spans="10:13" x14ac:dyDescent="0.25">
      <c r="J40173" s="3">
        <v>41887</v>
      </c>
      <c r="K40173" t="s">
        <v>143</v>
      </c>
      <c r="L40173">
        <v>3696.8988764044798</v>
      </c>
      <c r="M40173" t="str">
        <f t="shared" si="690"/>
        <v>2014.09</v>
      </c>
    </row>
    <row r="40174" spans="10:13" x14ac:dyDescent="0.25">
      <c r="J40174" s="3">
        <v>41888</v>
      </c>
      <c r="K40174" t="s">
        <v>143</v>
      </c>
      <c r="L40174">
        <v>4262.6516853932599</v>
      </c>
      <c r="M40174" t="str">
        <f t="shared" si="690"/>
        <v>2014.09</v>
      </c>
    </row>
    <row r="40175" spans="10:13" x14ac:dyDescent="0.25">
      <c r="J40175" s="3">
        <v>41889</v>
      </c>
      <c r="K40175" t="s">
        <v>143</v>
      </c>
      <c r="L40175">
        <v>4262.6516853932599</v>
      </c>
      <c r="M40175" t="str">
        <f t="shared" si="690"/>
        <v>2014.09</v>
      </c>
    </row>
    <row r="40176" spans="10:13" x14ac:dyDescent="0.25">
      <c r="J40176" s="3">
        <v>41890</v>
      </c>
      <c r="K40176" t="s">
        <v>143</v>
      </c>
      <c r="L40176">
        <v>4262.6516853932599</v>
      </c>
      <c r="M40176" t="str">
        <f t="shared" si="690"/>
        <v>2014.09</v>
      </c>
    </row>
    <row r="40177" spans="10:13" x14ac:dyDescent="0.25">
      <c r="J40177" s="3">
        <v>41891</v>
      </c>
      <c r="K40177" t="s">
        <v>143</v>
      </c>
      <c r="L40177">
        <v>4262.6516853932599</v>
      </c>
      <c r="M40177" t="str">
        <f t="shared" si="690"/>
        <v>2014.09</v>
      </c>
    </row>
    <row r="40178" spans="10:13" x14ac:dyDescent="0.25">
      <c r="J40178" s="3">
        <v>41892</v>
      </c>
      <c r="K40178" t="s">
        <v>143</v>
      </c>
      <c r="L40178">
        <v>3696.8988764044798</v>
      </c>
      <c r="M40178" t="str">
        <f t="shared" si="690"/>
        <v>2014.09</v>
      </c>
    </row>
    <row r="40179" spans="10:13" x14ac:dyDescent="0.25">
      <c r="J40179" s="3">
        <v>41893</v>
      </c>
      <c r="K40179" t="s">
        <v>143</v>
      </c>
      <c r="L40179">
        <v>3696.8988764044798</v>
      </c>
      <c r="M40179" t="str">
        <f t="shared" si="690"/>
        <v>2014.09</v>
      </c>
    </row>
    <row r="40180" spans="10:13" x14ac:dyDescent="0.25">
      <c r="J40180" s="3">
        <v>41894</v>
      </c>
      <c r="K40180" t="s">
        <v>143</v>
      </c>
      <c r="L40180">
        <v>3696.8988764044798</v>
      </c>
      <c r="M40180" t="str">
        <f t="shared" si="690"/>
        <v>2014.09</v>
      </c>
    </row>
    <row r="40181" spans="10:13" x14ac:dyDescent="0.25">
      <c r="J40181" s="3">
        <v>41895</v>
      </c>
      <c r="K40181" t="s">
        <v>143</v>
      </c>
      <c r="L40181">
        <v>4262.6516853932599</v>
      </c>
      <c r="M40181" t="str">
        <f t="shared" si="690"/>
        <v>2014.09</v>
      </c>
    </row>
    <row r="40182" spans="10:13" x14ac:dyDescent="0.25">
      <c r="J40182" s="3">
        <v>41896</v>
      </c>
      <c r="K40182" t="s">
        <v>143</v>
      </c>
      <c r="L40182">
        <v>4262.6516853932599</v>
      </c>
      <c r="M40182" t="str">
        <f t="shared" si="690"/>
        <v>2014.09</v>
      </c>
    </row>
    <row r="40183" spans="10:13" x14ac:dyDescent="0.25">
      <c r="J40183" s="3">
        <v>41897</v>
      </c>
      <c r="K40183" t="s">
        <v>143</v>
      </c>
      <c r="L40183">
        <v>4262.6516853932599</v>
      </c>
      <c r="M40183" t="str">
        <f t="shared" ref="M40183:M40248" si="691">TEXT(SUBSTITUTE(J40183,".","/"),"YYYY.MM")</f>
        <v>2014.09</v>
      </c>
    </row>
    <row r="40184" spans="10:13" x14ac:dyDescent="0.25">
      <c r="J40184" s="3">
        <v>41898</v>
      </c>
      <c r="K40184" t="s">
        <v>143</v>
      </c>
      <c r="L40184">
        <v>4828.40449438203</v>
      </c>
      <c r="M40184" t="str">
        <f t="shared" si="691"/>
        <v>2014.09</v>
      </c>
    </row>
    <row r="40185" spans="10:13" x14ac:dyDescent="0.25">
      <c r="J40185" s="3">
        <v>41899</v>
      </c>
      <c r="K40185" t="s">
        <v>143</v>
      </c>
      <c r="L40185">
        <v>4262.6516853932599</v>
      </c>
      <c r="M40185" t="str">
        <f t="shared" si="691"/>
        <v>2014.09</v>
      </c>
    </row>
    <row r="40186" spans="10:13" x14ac:dyDescent="0.25">
      <c r="J40186" s="3">
        <v>41900</v>
      </c>
      <c r="K40186" t="s">
        <v>143</v>
      </c>
      <c r="L40186">
        <v>16141.3033707865</v>
      </c>
      <c r="M40186" t="str">
        <f t="shared" si="691"/>
        <v>2014.09</v>
      </c>
    </row>
    <row r="40187" spans="10:13" x14ac:dyDescent="0.25">
      <c r="J40187" s="3">
        <v>41901</v>
      </c>
      <c r="K40187" t="s">
        <v>143</v>
      </c>
      <c r="L40187">
        <v>12747.595505617999</v>
      </c>
      <c r="M40187" t="str">
        <f t="shared" si="691"/>
        <v>2014.09</v>
      </c>
    </row>
    <row r="40188" spans="10:13" x14ac:dyDescent="0.25">
      <c r="J40188" s="3">
        <v>41902</v>
      </c>
      <c r="K40188" t="s">
        <v>143</v>
      </c>
      <c r="L40188">
        <v>8787.8651685393197</v>
      </c>
      <c r="M40188" t="str">
        <f t="shared" si="691"/>
        <v>2014.09</v>
      </c>
    </row>
    <row r="40189" spans="10:13" x14ac:dyDescent="0.25">
      <c r="J40189" s="3">
        <v>41903</v>
      </c>
      <c r="K40189" t="s">
        <v>143</v>
      </c>
      <c r="L40189">
        <v>8222.1123595505505</v>
      </c>
      <c r="M40189" t="str">
        <f t="shared" si="691"/>
        <v>2014.09</v>
      </c>
    </row>
    <row r="40190" spans="10:13" x14ac:dyDescent="0.25">
      <c r="J40190" s="3">
        <v>41904</v>
      </c>
      <c r="K40190" t="s">
        <v>143</v>
      </c>
      <c r="L40190">
        <v>7090.87640449437</v>
      </c>
      <c r="M40190" t="str">
        <f t="shared" si="691"/>
        <v>2014.09</v>
      </c>
    </row>
    <row r="40191" spans="10:13" x14ac:dyDescent="0.25">
      <c r="J40191" s="3">
        <v>41905</v>
      </c>
      <c r="K40191" t="s">
        <v>143</v>
      </c>
      <c r="L40191">
        <v>7090.87640449437</v>
      </c>
      <c r="M40191" t="str">
        <f t="shared" si="691"/>
        <v>2014.09</v>
      </c>
    </row>
    <row r="40192" spans="10:13" x14ac:dyDescent="0.25">
      <c r="J40192" s="3">
        <v>41906</v>
      </c>
      <c r="K40192" t="s">
        <v>143</v>
      </c>
      <c r="L40192">
        <v>4828.40449438203</v>
      </c>
      <c r="M40192" t="str">
        <f t="shared" si="691"/>
        <v>2014.09</v>
      </c>
    </row>
    <row r="40193" spans="10:13" x14ac:dyDescent="0.25">
      <c r="J40193" s="3">
        <v>41907</v>
      </c>
      <c r="K40193" t="s">
        <v>143</v>
      </c>
      <c r="L40193">
        <v>4262.6516853932599</v>
      </c>
      <c r="M40193" t="str">
        <f t="shared" si="691"/>
        <v>2014.09</v>
      </c>
    </row>
    <row r="40194" spans="10:13" x14ac:dyDescent="0.25">
      <c r="J40194" s="3">
        <v>41908</v>
      </c>
      <c r="K40194" t="s">
        <v>143</v>
      </c>
      <c r="L40194">
        <v>4262.6516853932599</v>
      </c>
      <c r="M40194" t="str">
        <f t="shared" si="691"/>
        <v>2014.09</v>
      </c>
    </row>
    <row r="40195" spans="10:13" x14ac:dyDescent="0.25">
      <c r="J40195" s="3">
        <v>41909</v>
      </c>
      <c r="K40195" t="s">
        <v>143</v>
      </c>
      <c r="L40195">
        <v>7090.87640449437</v>
      </c>
      <c r="M40195" t="str">
        <f t="shared" si="691"/>
        <v>2014.09</v>
      </c>
    </row>
    <row r="40196" spans="10:13" x14ac:dyDescent="0.25">
      <c r="J40196" s="3">
        <v>41910</v>
      </c>
      <c r="K40196" t="s">
        <v>143</v>
      </c>
      <c r="L40196">
        <v>5959.6404494381904</v>
      </c>
      <c r="M40196" t="str">
        <f t="shared" si="691"/>
        <v>2014.09</v>
      </c>
    </row>
    <row r="40197" spans="10:13" x14ac:dyDescent="0.25">
      <c r="J40197" s="3">
        <v>41911</v>
      </c>
      <c r="K40197" t="s">
        <v>143</v>
      </c>
      <c r="L40197">
        <v>8222.1123595505505</v>
      </c>
      <c r="M40197" t="str">
        <f t="shared" si="691"/>
        <v>2014.09</v>
      </c>
    </row>
    <row r="40198" spans="10:13" x14ac:dyDescent="0.25">
      <c r="J40198" s="3">
        <v>41912</v>
      </c>
      <c r="K40198" t="s">
        <v>143</v>
      </c>
      <c r="L40198">
        <v>5959.6404494381904</v>
      </c>
      <c r="M40198" t="str">
        <f t="shared" si="691"/>
        <v>2014.09</v>
      </c>
    </row>
    <row r="40199" spans="10:13" x14ac:dyDescent="0.25">
      <c r="J40199" s="3"/>
      <c r="K40199" t="str">
        <f>K40198</f>
        <v>援交</v>
      </c>
      <c r="L40199">
        <f>SUBTOTAL(9,L40169:L40198)</f>
        <v>170868.67415730323</v>
      </c>
      <c r="M40199" s="4" t="s">
        <v>90</v>
      </c>
    </row>
    <row r="40200" spans="10:13" x14ac:dyDescent="0.25">
      <c r="J40200" s="3">
        <v>41913</v>
      </c>
      <c r="K40200" t="s">
        <v>143</v>
      </c>
      <c r="L40200">
        <v>4828.40449438203</v>
      </c>
      <c r="M40200" t="str">
        <f t="shared" si="691"/>
        <v>2014.10</v>
      </c>
    </row>
    <row r="40201" spans="10:13" x14ac:dyDescent="0.25">
      <c r="J40201" s="3">
        <v>41914</v>
      </c>
      <c r="K40201" t="s">
        <v>143</v>
      </c>
      <c r="L40201">
        <v>4828.40449438203</v>
      </c>
      <c r="M40201" t="str">
        <f t="shared" si="691"/>
        <v>2014.10</v>
      </c>
    </row>
    <row r="40202" spans="10:13" x14ac:dyDescent="0.25">
      <c r="J40202" s="3">
        <v>41915</v>
      </c>
      <c r="K40202" t="s">
        <v>143</v>
      </c>
      <c r="L40202">
        <v>5393.8876404494304</v>
      </c>
      <c r="M40202" t="str">
        <f t="shared" si="691"/>
        <v>2014.10</v>
      </c>
    </row>
    <row r="40203" spans="10:13" x14ac:dyDescent="0.25">
      <c r="J40203" s="3">
        <v>41916</v>
      </c>
      <c r="K40203" t="s">
        <v>143</v>
      </c>
      <c r="L40203">
        <v>5393.8876404494304</v>
      </c>
      <c r="M40203" t="str">
        <f t="shared" si="691"/>
        <v>2014.10</v>
      </c>
    </row>
    <row r="40204" spans="10:13" x14ac:dyDescent="0.25">
      <c r="J40204" s="3">
        <v>41917</v>
      </c>
      <c r="K40204" t="s">
        <v>143</v>
      </c>
      <c r="L40204">
        <v>5393.8876404494304</v>
      </c>
      <c r="M40204" t="str">
        <f t="shared" si="691"/>
        <v>2014.10</v>
      </c>
    </row>
    <row r="40205" spans="10:13" x14ac:dyDescent="0.25">
      <c r="J40205" s="3">
        <v>41918</v>
      </c>
      <c r="K40205" t="s">
        <v>143</v>
      </c>
      <c r="L40205">
        <v>4828.40449438203</v>
      </c>
      <c r="M40205" t="str">
        <f t="shared" si="691"/>
        <v>2014.10</v>
      </c>
    </row>
    <row r="40206" spans="10:13" x14ac:dyDescent="0.25">
      <c r="J40206" s="3">
        <v>41919</v>
      </c>
      <c r="K40206" t="s">
        <v>143</v>
      </c>
      <c r="L40206">
        <v>5959.6404494381904</v>
      </c>
      <c r="M40206" t="str">
        <f t="shared" si="691"/>
        <v>2014.10</v>
      </c>
    </row>
    <row r="40207" spans="10:13" x14ac:dyDescent="0.25">
      <c r="J40207" s="3">
        <v>41920</v>
      </c>
      <c r="K40207" t="s">
        <v>143</v>
      </c>
      <c r="L40207">
        <v>4262.6516853932599</v>
      </c>
      <c r="M40207" t="str">
        <f t="shared" si="691"/>
        <v>2014.10</v>
      </c>
    </row>
    <row r="40208" spans="10:13" x14ac:dyDescent="0.25">
      <c r="J40208" s="3">
        <v>41921</v>
      </c>
      <c r="K40208" t="s">
        <v>143</v>
      </c>
      <c r="L40208">
        <v>4262.6516853932599</v>
      </c>
      <c r="M40208" t="str">
        <f t="shared" si="691"/>
        <v>2014.10</v>
      </c>
    </row>
    <row r="40209" spans="10:13" x14ac:dyDescent="0.25">
      <c r="J40209" s="3">
        <v>41922</v>
      </c>
      <c r="K40209" t="s">
        <v>143</v>
      </c>
      <c r="L40209">
        <v>4262.6516853932599</v>
      </c>
      <c r="M40209" t="str">
        <f t="shared" si="691"/>
        <v>2014.10</v>
      </c>
    </row>
    <row r="40210" spans="10:13" x14ac:dyDescent="0.25">
      <c r="J40210" s="3">
        <v>41923</v>
      </c>
      <c r="K40210" t="s">
        <v>143</v>
      </c>
      <c r="L40210">
        <v>4262.6516853932599</v>
      </c>
      <c r="M40210" t="str">
        <f t="shared" si="691"/>
        <v>2014.10</v>
      </c>
    </row>
    <row r="40211" spans="10:13" x14ac:dyDescent="0.25">
      <c r="J40211" s="3">
        <v>41924</v>
      </c>
      <c r="K40211" t="s">
        <v>143</v>
      </c>
      <c r="L40211">
        <v>4262.6516853932599</v>
      </c>
      <c r="M40211" t="str">
        <f t="shared" si="691"/>
        <v>2014.10</v>
      </c>
    </row>
    <row r="40212" spans="10:13" x14ac:dyDescent="0.25">
      <c r="J40212" s="3">
        <v>41925</v>
      </c>
      <c r="K40212" t="s">
        <v>143</v>
      </c>
      <c r="L40212">
        <v>3696.8988764044798</v>
      </c>
      <c r="M40212" t="str">
        <f t="shared" si="691"/>
        <v>2014.10</v>
      </c>
    </row>
    <row r="40213" spans="10:13" x14ac:dyDescent="0.25">
      <c r="J40213" s="3">
        <v>41926</v>
      </c>
      <c r="K40213" t="s">
        <v>143</v>
      </c>
      <c r="L40213">
        <v>3696.8988764044798</v>
      </c>
      <c r="M40213" t="str">
        <f t="shared" si="691"/>
        <v>2014.10</v>
      </c>
    </row>
    <row r="40214" spans="10:13" x14ac:dyDescent="0.25">
      <c r="J40214" s="3">
        <v>41927</v>
      </c>
      <c r="K40214" t="s">
        <v>143</v>
      </c>
      <c r="L40214">
        <v>3131.4157303370798</v>
      </c>
      <c r="M40214" t="str">
        <f t="shared" si="691"/>
        <v>2014.10</v>
      </c>
    </row>
    <row r="40215" spans="10:13" x14ac:dyDescent="0.25">
      <c r="J40215" s="3">
        <v>41928</v>
      </c>
      <c r="K40215" t="s">
        <v>143</v>
      </c>
      <c r="L40215">
        <v>3131.4157303370798</v>
      </c>
      <c r="M40215" t="str">
        <f t="shared" si="691"/>
        <v>2014.10</v>
      </c>
    </row>
    <row r="40216" spans="10:13" x14ac:dyDescent="0.25">
      <c r="J40216" s="3">
        <v>41929</v>
      </c>
      <c r="K40216" t="s">
        <v>143</v>
      </c>
      <c r="L40216">
        <v>3696.8988764044798</v>
      </c>
      <c r="M40216" t="str">
        <f t="shared" si="691"/>
        <v>2014.10</v>
      </c>
    </row>
    <row r="40217" spans="10:13" x14ac:dyDescent="0.25">
      <c r="J40217" s="3">
        <v>41930</v>
      </c>
      <c r="K40217" t="s">
        <v>143</v>
      </c>
      <c r="L40217">
        <v>4262.6516853932599</v>
      </c>
      <c r="M40217" t="str">
        <f t="shared" si="691"/>
        <v>2014.10</v>
      </c>
    </row>
    <row r="40218" spans="10:13" x14ac:dyDescent="0.25">
      <c r="J40218" s="3">
        <v>41931</v>
      </c>
      <c r="K40218" t="s">
        <v>143</v>
      </c>
      <c r="L40218">
        <v>4262.6516853932599</v>
      </c>
      <c r="M40218" t="str">
        <f t="shared" si="691"/>
        <v>2014.10</v>
      </c>
    </row>
    <row r="40219" spans="10:13" x14ac:dyDescent="0.25">
      <c r="J40219" s="3">
        <v>41932</v>
      </c>
      <c r="K40219" t="s">
        <v>143</v>
      </c>
      <c r="L40219">
        <v>3696.8988764044798</v>
      </c>
      <c r="M40219" t="str">
        <f t="shared" si="691"/>
        <v>2014.10</v>
      </c>
    </row>
    <row r="40220" spans="10:13" x14ac:dyDescent="0.25">
      <c r="J40220" s="3">
        <v>41933</v>
      </c>
      <c r="K40220" t="s">
        <v>143</v>
      </c>
      <c r="L40220">
        <v>3696.8988764044798</v>
      </c>
      <c r="M40220" t="str">
        <f t="shared" si="691"/>
        <v>2014.10</v>
      </c>
    </row>
    <row r="40221" spans="10:13" x14ac:dyDescent="0.25">
      <c r="J40221" s="3">
        <v>41934</v>
      </c>
      <c r="K40221" t="s">
        <v>143</v>
      </c>
      <c r="L40221">
        <v>3696.8988764044798</v>
      </c>
      <c r="M40221" t="str">
        <f t="shared" si="691"/>
        <v>2014.10</v>
      </c>
    </row>
    <row r="40222" spans="10:13" x14ac:dyDescent="0.25">
      <c r="J40222" s="3">
        <v>41935</v>
      </c>
      <c r="K40222" t="s">
        <v>143</v>
      </c>
      <c r="L40222">
        <v>3696.8988764044798</v>
      </c>
      <c r="M40222" t="str">
        <f t="shared" si="691"/>
        <v>2014.10</v>
      </c>
    </row>
    <row r="40223" spans="10:13" x14ac:dyDescent="0.25">
      <c r="J40223" s="3">
        <v>41936</v>
      </c>
      <c r="K40223" t="s">
        <v>143</v>
      </c>
      <c r="L40223">
        <v>3696.8988764044798</v>
      </c>
      <c r="M40223" t="str">
        <f t="shared" si="691"/>
        <v>2014.10</v>
      </c>
    </row>
    <row r="40224" spans="10:13" x14ac:dyDescent="0.25">
      <c r="J40224" s="3">
        <v>41937</v>
      </c>
      <c r="K40224" t="s">
        <v>143</v>
      </c>
      <c r="L40224">
        <v>4262.6516853932599</v>
      </c>
      <c r="M40224" t="str">
        <f t="shared" si="691"/>
        <v>2014.10</v>
      </c>
    </row>
    <row r="40225" spans="10:13" x14ac:dyDescent="0.25">
      <c r="J40225" s="3">
        <v>41938</v>
      </c>
      <c r="K40225" t="s">
        <v>143</v>
      </c>
      <c r="L40225">
        <v>5959.6404494381904</v>
      </c>
      <c r="M40225" t="str">
        <f t="shared" si="691"/>
        <v>2014.10</v>
      </c>
    </row>
    <row r="40226" spans="10:13" x14ac:dyDescent="0.25">
      <c r="J40226" s="3">
        <v>41939</v>
      </c>
      <c r="K40226" t="s">
        <v>143</v>
      </c>
      <c r="L40226">
        <v>3696.8988764044798</v>
      </c>
      <c r="M40226" t="str">
        <f t="shared" si="691"/>
        <v>2014.10</v>
      </c>
    </row>
    <row r="40227" spans="10:13" x14ac:dyDescent="0.25">
      <c r="J40227" s="3">
        <v>41940</v>
      </c>
      <c r="K40227" t="s">
        <v>143</v>
      </c>
      <c r="L40227">
        <v>3696.8988764044798</v>
      </c>
      <c r="M40227" t="str">
        <f t="shared" si="691"/>
        <v>2014.10</v>
      </c>
    </row>
    <row r="40228" spans="10:13" x14ac:dyDescent="0.25">
      <c r="J40228" s="3">
        <v>41941</v>
      </c>
      <c r="K40228" t="s">
        <v>143</v>
      </c>
      <c r="L40228">
        <v>4828.40449438203</v>
      </c>
      <c r="M40228" t="str">
        <f t="shared" si="691"/>
        <v>2014.10</v>
      </c>
    </row>
    <row r="40229" spans="10:13" x14ac:dyDescent="0.25">
      <c r="J40229" s="3">
        <v>41942</v>
      </c>
      <c r="K40229" t="s">
        <v>143</v>
      </c>
      <c r="L40229">
        <v>3696.8988764044798</v>
      </c>
      <c r="M40229" t="str">
        <f t="shared" si="691"/>
        <v>2014.10</v>
      </c>
    </row>
    <row r="40230" spans="10:13" x14ac:dyDescent="0.25">
      <c r="J40230" s="3">
        <v>41943</v>
      </c>
      <c r="K40230" t="s">
        <v>143</v>
      </c>
      <c r="L40230">
        <v>3696.8988764044798</v>
      </c>
      <c r="M40230" t="str">
        <f t="shared" si="691"/>
        <v>2014.10</v>
      </c>
    </row>
    <row r="40231" spans="10:13" x14ac:dyDescent="0.25">
      <c r="J40231" s="3"/>
      <c r="K40231" t="str">
        <f>K40230</f>
        <v>援交</v>
      </c>
      <c r="L40231">
        <f>SUBTOTAL(9,L40200:L40230)</f>
        <v>132141.39325842675</v>
      </c>
      <c r="M40231" s="4" t="s">
        <v>91</v>
      </c>
    </row>
    <row r="40232" spans="10:13" x14ac:dyDescent="0.25">
      <c r="J40232" s="3">
        <v>41944</v>
      </c>
      <c r="K40232" t="s">
        <v>143</v>
      </c>
      <c r="L40232">
        <v>4262.6516853932599</v>
      </c>
      <c r="M40232" t="str">
        <f t="shared" si="691"/>
        <v>2014.11</v>
      </c>
    </row>
    <row r="40233" spans="10:13" x14ac:dyDescent="0.25">
      <c r="J40233" s="3">
        <v>41945</v>
      </c>
      <c r="K40233" t="s">
        <v>143</v>
      </c>
      <c r="L40233">
        <v>4828.40449438203</v>
      </c>
      <c r="M40233" t="str">
        <f t="shared" si="691"/>
        <v>2014.11</v>
      </c>
    </row>
    <row r="40234" spans="10:13" x14ac:dyDescent="0.25">
      <c r="J40234" s="3">
        <v>41946</v>
      </c>
      <c r="K40234" t="s">
        <v>143</v>
      </c>
      <c r="L40234">
        <v>3696.8988764044798</v>
      </c>
      <c r="M40234" t="str">
        <f t="shared" si="691"/>
        <v>2014.11</v>
      </c>
    </row>
    <row r="40235" spans="10:13" x14ac:dyDescent="0.25">
      <c r="J40235" s="3">
        <v>41947</v>
      </c>
      <c r="K40235" t="s">
        <v>143</v>
      </c>
      <c r="L40235">
        <v>3696.8988764044798</v>
      </c>
      <c r="M40235" t="str">
        <f t="shared" si="691"/>
        <v>2014.11</v>
      </c>
    </row>
    <row r="40236" spans="10:13" x14ac:dyDescent="0.25">
      <c r="J40236" s="3">
        <v>41948</v>
      </c>
      <c r="K40236" t="s">
        <v>143</v>
      </c>
      <c r="L40236">
        <v>3131.4157303370798</v>
      </c>
      <c r="M40236" t="str">
        <f t="shared" si="691"/>
        <v>2014.11</v>
      </c>
    </row>
    <row r="40237" spans="10:13" x14ac:dyDescent="0.25">
      <c r="J40237" s="3">
        <v>41949</v>
      </c>
      <c r="K40237" t="s">
        <v>143</v>
      </c>
      <c r="L40237">
        <v>3131.4157303370798</v>
      </c>
      <c r="M40237" t="str">
        <f t="shared" si="691"/>
        <v>2014.11</v>
      </c>
    </row>
    <row r="40238" spans="10:13" x14ac:dyDescent="0.25">
      <c r="J40238" s="3">
        <v>41950</v>
      </c>
      <c r="K40238" t="s">
        <v>143</v>
      </c>
      <c r="L40238">
        <v>3131.4157303370798</v>
      </c>
      <c r="M40238" t="str">
        <f t="shared" si="691"/>
        <v>2014.11</v>
      </c>
    </row>
    <row r="40239" spans="10:13" x14ac:dyDescent="0.25">
      <c r="J40239" s="3">
        <v>41951</v>
      </c>
      <c r="K40239" t="s">
        <v>143</v>
      </c>
      <c r="L40239">
        <v>3696.8988764044798</v>
      </c>
      <c r="M40239" t="str">
        <f t="shared" si="691"/>
        <v>2014.11</v>
      </c>
    </row>
    <row r="40240" spans="10:13" x14ac:dyDescent="0.25">
      <c r="J40240" s="3">
        <v>41952</v>
      </c>
      <c r="K40240" t="s">
        <v>143</v>
      </c>
      <c r="L40240">
        <v>3696.8988764044798</v>
      </c>
      <c r="M40240" t="str">
        <f t="shared" si="691"/>
        <v>2014.11</v>
      </c>
    </row>
    <row r="40241" spans="10:13" x14ac:dyDescent="0.25">
      <c r="J40241" s="3">
        <v>41953</v>
      </c>
      <c r="K40241" t="s">
        <v>143</v>
      </c>
      <c r="L40241">
        <v>3131.4157303370798</v>
      </c>
      <c r="M40241" t="str">
        <f t="shared" si="691"/>
        <v>2014.11</v>
      </c>
    </row>
    <row r="40242" spans="10:13" x14ac:dyDescent="0.25">
      <c r="J40242" s="3">
        <v>41954</v>
      </c>
      <c r="K40242" t="s">
        <v>143</v>
      </c>
      <c r="L40242">
        <v>3131.4157303370798</v>
      </c>
      <c r="M40242" t="str">
        <f t="shared" si="691"/>
        <v>2014.11</v>
      </c>
    </row>
    <row r="40243" spans="10:13" x14ac:dyDescent="0.25">
      <c r="J40243" s="3">
        <v>41955</v>
      </c>
      <c r="K40243" t="s">
        <v>143</v>
      </c>
      <c r="L40243">
        <v>3131.4157303370798</v>
      </c>
      <c r="M40243" t="str">
        <f t="shared" si="691"/>
        <v>2014.11</v>
      </c>
    </row>
    <row r="40244" spans="10:13" x14ac:dyDescent="0.25">
      <c r="J40244" s="3">
        <v>41956</v>
      </c>
      <c r="K40244" t="s">
        <v>143</v>
      </c>
      <c r="L40244">
        <v>3696.8988764044798</v>
      </c>
      <c r="M40244" t="str">
        <f t="shared" si="691"/>
        <v>2014.11</v>
      </c>
    </row>
    <row r="40245" spans="10:13" x14ac:dyDescent="0.25">
      <c r="J40245" s="3">
        <v>41957</v>
      </c>
      <c r="K40245" t="s">
        <v>143</v>
      </c>
      <c r="L40245">
        <v>3131.4157303370798</v>
      </c>
      <c r="M40245" t="str">
        <f t="shared" si="691"/>
        <v>2014.11</v>
      </c>
    </row>
    <row r="40246" spans="10:13" x14ac:dyDescent="0.25">
      <c r="J40246" s="3">
        <v>41958</v>
      </c>
      <c r="K40246" t="s">
        <v>143</v>
      </c>
      <c r="L40246">
        <v>4262.6516853932599</v>
      </c>
      <c r="M40246" t="str">
        <f t="shared" si="691"/>
        <v>2014.11</v>
      </c>
    </row>
    <row r="40247" spans="10:13" x14ac:dyDescent="0.25">
      <c r="J40247" s="3">
        <v>41959</v>
      </c>
      <c r="K40247" t="s">
        <v>143</v>
      </c>
      <c r="L40247">
        <v>3696.8988764044798</v>
      </c>
      <c r="M40247" t="str">
        <f t="shared" si="691"/>
        <v>2014.11</v>
      </c>
    </row>
    <row r="40248" spans="10:13" x14ac:dyDescent="0.25">
      <c r="J40248" s="3">
        <v>41960</v>
      </c>
      <c r="K40248" t="s">
        <v>143</v>
      </c>
      <c r="L40248">
        <v>3131.4157303370798</v>
      </c>
      <c r="M40248" t="str">
        <f t="shared" si="691"/>
        <v>2014.11</v>
      </c>
    </row>
    <row r="40249" spans="10:13" x14ac:dyDescent="0.25">
      <c r="J40249" s="3">
        <v>41961</v>
      </c>
      <c r="K40249" t="s">
        <v>143</v>
      </c>
      <c r="L40249">
        <v>3131.4157303370798</v>
      </c>
      <c r="M40249" t="str">
        <f t="shared" ref="M40249:M40314" si="692">TEXT(SUBSTITUTE(J40249,".","/"),"YYYY.MM")</f>
        <v>2014.11</v>
      </c>
    </row>
    <row r="40250" spans="10:13" x14ac:dyDescent="0.25">
      <c r="J40250" s="3">
        <v>41962</v>
      </c>
      <c r="K40250" t="s">
        <v>143</v>
      </c>
      <c r="L40250">
        <v>3131.4157303370798</v>
      </c>
      <c r="M40250" t="str">
        <f t="shared" si="692"/>
        <v>2014.11</v>
      </c>
    </row>
    <row r="40251" spans="10:13" x14ac:dyDescent="0.25">
      <c r="J40251" s="3">
        <v>41963</v>
      </c>
      <c r="K40251" t="s">
        <v>143</v>
      </c>
      <c r="L40251">
        <v>3696.8988764044798</v>
      </c>
      <c r="M40251" t="str">
        <f t="shared" si="692"/>
        <v>2014.11</v>
      </c>
    </row>
    <row r="40252" spans="10:13" x14ac:dyDescent="0.25">
      <c r="J40252" s="3">
        <v>41964</v>
      </c>
      <c r="K40252" t="s">
        <v>143</v>
      </c>
      <c r="L40252">
        <v>3696.8988764044798</v>
      </c>
      <c r="M40252" t="str">
        <f t="shared" si="692"/>
        <v>2014.11</v>
      </c>
    </row>
    <row r="40253" spans="10:13" x14ac:dyDescent="0.25">
      <c r="J40253" s="3">
        <v>41965</v>
      </c>
      <c r="K40253" t="s">
        <v>143</v>
      </c>
      <c r="L40253">
        <v>4262.6516853932599</v>
      </c>
      <c r="M40253" t="str">
        <f t="shared" si="692"/>
        <v>2014.11</v>
      </c>
    </row>
    <row r="40254" spans="10:13" x14ac:dyDescent="0.25">
      <c r="J40254" s="3">
        <v>41966</v>
      </c>
      <c r="K40254" t="s">
        <v>143</v>
      </c>
      <c r="L40254">
        <v>4262.6516853932599</v>
      </c>
      <c r="M40254" t="str">
        <f t="shared" si="692"/>
        <v>2014.11</v>
      </c>
    </row>
    <row r="40255" spans="10:13" x14ac:dyDescent="0.25">
      <c r="J40255" s="3">
        <v>41967</v>
      </c>
      <c r="K40255" t="s">
        <v>143</v>
      </c>
      <c r="L40255">
        <v>3131.4157303370798</v>
      </c>
      <c r="M40255" t="str">
        <f t="shared" si="692"/>
        <v>2014.11</v>
      </c>
    </row>
    <row r="40256" spans="10:13" x14ac:dyDescent="0.25">
      <c r="J40256" s="3">
        <v>41968</v>
      </c>
      <c r="K40256" t="s">
        <v>143</v>
      </c>
      <c r="L40256">
        <v>3131.4157303370798</v>
      </c>
      <c r="M40256" t="str">
        <f t="shared" si="692"/>
        <v>2014.11</v>
      </c>
    </row>
    <row r="40257" spans="10:13" x14ac:dyDescent="0.25">
      <c r="J40257" s="3">
        <v>41969</v>
      </c>
      <c r="K40257" t="s">
        <v>143</v>
      </c>
      <c r="L40257">
        <v>3131.4157303370798</v>
      </c>
      <c r="M40257" t="str">
        <f t="shared" si="692"/>
        <v>2014.11</v>
      </c>
    </row>
    <row r="40258" spans="10:13" x14ac:dyDescent="0.25">
      <c r="J40258" s="3">
        <v>41970</v>
      </c>
      <c r="K40258" t="s">
        <v>143</v>
      </c>
      <c r="L40258">
        <v>4262.6516853932599</v>
      </c>
      <c r="M40258" t="str">
        <f t="shared" si="692"/>
        <v>2014.11</v>
      </c>
    </row>
    <row r="40259" spans="10:13" x14ac:dyDescent="0.25">
      <c r="J40259" s="3">
        <v>41971</v>
      </c>
      <c r="K40259" t="s">
        <v>143</v>
      </c>
      <c r="L40259">
        <v>3696.8988764044798</v>
      </c>
      <c r="M40259" t="str">
        <f t="shared" si="692"/>
        <v>2014.11</v>
      </c>
    </row>
    <row r="40260" spans="10:13" x14ac:dyDescent="0.25">
      <c r="J40260" s="3">
        <v>41972</v>
      </c>
      <c r="K40260" t="s">
        <v>143</v>
      </c>
      <c r="L40260">
        <v>3696.8988764044798</v>
      </c>
      <c r="M40260" t="str">
        <f t="shared" si="692"/>
        <v>2014.11</v>
      </c>
    </row>
    <row r="40261" spans="10:13" x14ac:dyDescent="0.25">
      <c r="J40261" s="3">
        <v>41973</v>
      </c>
      <c r="K40261" t="s">
        <v>143</v>
      </c>
      <c r="L40261">
        <v>3696.8988764044798</v>
      </c>
      <c r="M40261" t="str">
        <f t="shared" si="692"/>
        <v>2014.11</v>
      </c>
    </row>
    <row r="40262" spans="10:13" x14ac:dyDescent="0.25">
      <c r="J40262" s="3"/>
      <c r="K40262" t="str">
        <f>K40261</f>
        <v>援交</v>
      </c>
      <c r="L40262">
        <f>SUBTOTAL(9,L40232:L40261)</f>
        <v>107515.95505617961</v>
      </c>
      <c r="M40262" s="4" t="s">
        <v>92</v>
      </c>
    </row>
    <row r="40263" spans="10:13" x14ac:dyDescent="0.25">
      <c r="J40263" s="3">
        <v>41974</v>
      </c>
      <c r="K40263" t="s">
        <v>143</v>
      </c>
      <c r="L40263">
        <v>4262.6516853932599</v>
      </c>
      <c r="M40263" t="str">
        <f t="shared" si="692"/>
        <v>2014.12</v>
      </c>
    </row>
    <row r="40264" spans="10:13" x14ac:dyDescent="0.25">
      <c r="J40264" s="3">
        <v>41975</v>
      </c>
      <c r="K40264" t="s">
        <v>143</v>
      </c>
      <c r="L40264">
        <v>3696.8988764044798</v>
      </c>
      <c r="M40264" t="str">
        <f t="shared" si="692"/>
        <v>2014.12</v>
      </c>
    </row>
    <row r="40265" spans="10:13" x14ac:dyDescent="0.25">
      <c r="J40265" s="3">
        <v>41976</v>
      </c>
      <c r="K40265" t="s">
        <v>143</v>
      </c>
      <c r="L40265">
        <v>3696.8988764044798</v>
      </c>
      <c r="M40265" t="str">
        <f t="shared" si="692"/>
        <v>2014.12</v>
      </c>
    </row>
    <row r="40266" spans="10:13" x14ac:dyDescent="0.25">
      <c r="J40266" s="3">
        <v>41977</v>
      </c>
      <c r="K40266" t="s">
        <v>143</v>
      </c>
      <c r="L40266">
        <v>3131.4157303370798</v>
      </c>
      <c r="M40266" t="str">
        <f t="shared" si="692"/>
        <v>2014.12</v>
      </c>
    </row>
    <row r="40267" spans="10:13" x14ac:dyDescent="0.25">
      <c r="J40267" s="3">
        <v>41978</v>
      </c>
      <c r="K40267" t="s">
        <v>143</v>
      </c>
      <c r="L40267">
        <v>3131.4157303370798</v>
      </c>
      <c r="M40267" t="str">
        <f t="shared" si="692"/>
        <v>2014.12</v>
      </c>
    </row>
    <row r="40268" spans="10:13" x14ac:dyDescent="0.25">
      <c r="J40268" s="3">
        <v>41979</v>
      </c>
      <c r="K40268" t="s">
        <v>143</v>
      </c>
      <c r="L40268">
        <v>3696.8988764044798</v>
      </c>
      <c r="M40268" t="str">
        <f t="shared" si="692"/>
        <v>2014.12</v>
      </c>
    </row>
    <row r="40269" spans="10:13" x14ac:dyDescent="0.25">
      <c r="J40269" s="3">
        <v>41980</v>
      </c>
      <c r="K40269" t="s">
        <v>143</v>
      </c>
      <c r="L40269">
        <v>3696.8988764044798</v>
      </c>
      <c r="M40269" t="str">
        <f t="shared" si="692"/>
        <v>2014.12</v>
      </c>
    </row>
    <row r="40270" spans="10:13" x14ac:dyDescent="0.25">
      <c r="J40270" s="3">
        <v>41981</v>
      </c>
      <c r="K40270" t="s">
        <v>143</v>
      </c>
      <c r="L40270">
        <v>3131.4157303370798</v>
      </c>
      <c r="M40270" t="str">
        <f t="shared" si="692"/>
        <v>2014.12</v>
      </c>
    </row>
    <row r="40271" spans="10:13" x14ac:dyDescent="0.25">
      <c r="J40271" s="3">
        <v>41982</v>
      </c>
      <c r="K40271" t="s">
        <v>143</v>
      </c>
      <c r="L40271">
        <v>3131.4157303370798</v>
      </c>
      <c r="M40271" t="str">
        <f t="shared" si="692"/>
        <v>2014.12</v>
      </c>
    </row>
    <row r="40272" spans="10:13" x14ac:dyDescent="0.25">
      <c r="J40272" s="3">
        <v>41983</v>
      </c>
      <c r="K40272" t="s">
        <v>143</v>
      </c>
      <c r="L40272">
        <v>17838.292134831499</v>
      </c>
      <c r="M40272" t="str">
        <f t="shared" si="692"/>
        <v>2014.12</v>
      </c>
    </row>
    <row r="40273" spans="10:13" x14ac:dyDescent="0.25">
      <c r="J40273" s="3">
        <v>41984</v>
      </c>
      <c r="K40273" t="s">
        <v>143</v>
      </c>
      <c r="L40273">
        <v>41030.382022471902</v>
      </c>
      <c r="M40273" t="str">
        <f t="shared" si="692"/>
        <v>2014.12</v>
      </c>
    </row>
    <row r="40274" spans="10:13" x14ac:dyDescent="0.25">
      <c r="J40274" s="3">
        <v>41985</v>
      </c>
      <c r="K40274" t="s">
        <v>143</v>
      </c>
      <c r="L40274">
        <v>24626.2471910112</v>
      </c>
      <c r="M40274" t="str">
        <f t="shared" si="692"/>
        <v>2014.12</v>
      </c>
    </row>
    <row r="40275" spans="10:13" x14ac:dyDescent="0.25">
      <c r="J40275" s="3">
        <v>41986</v>
      </c>
      <c r="K40275" t="s">
        <v>143</v>
      </c>
      <c r="L40275">
        <v>47252.584269662897</v>
      </c>
      <c r="M40275" t="str">
        <f t="shared" si="692"/>
        <v>2014.12</v>
      </c>
    </row>
    <row r="40276" spans="10:13" x14ac:dyDescent="0.25">
      <c r="J40276" s="3">
        <v>41987</v>
      </c>
      <c r="K40276" t="s">
        <v>143</v>
      </c>
      <c r="L40276">
        <v>55737.258426966298</v>
      </c>
      <c r="M40276" t="str">
        <f t="shared" si="692"/>
        <v>2014.12</v>
      </c>
    </row>
    <row r="40277" spans="10:13" x14ac:dyDescent="0.25">
      <c r="J40277" s="3">
        <v>41988</v>
      </c>
      <c r="K40277" t="s">
        <v>143</v>
      </c>
      <c r="L40277">
        <v>30848.449438202199</v>
      </c>
      <c r="M40277" t="str">
        <f t="shared" si="692"/>
        <v>2014.12</v>
      </c>
    </row>
    <row r="40278" spans="10:13" x14ac:dyDescent="0.25">
      <c r="J40278" s="3">
        <v>41989</v>
      </c>
      <c r="K40278" t="s">
        <v>143</v>
      </c>
      <c r="L40278">
        <v>18404.044943820201</v>
      </c>
      <c r="M40278" t="str">
        <f t="shared" si="692"/>
        <v>2014.12</v>
      </c>
    </row>
    <row r="40279" spans="10:13" x14ac:dyDescent="0.25">
      <c r="J40279" s="3">
        <v>41990</v>
      </c>
      <c r="K40279" t="s">
        <v>143</v>
      </c>
      <c r="L40279">
        <v>18969.797752809001</v>
      </c>
      <c r="M40279" t="str">
        <f t="shared" si="692"/>
        <v>2014.12</v>
      </c>
    </row>
    <row r="40280" spans="10:13" x14ac:dyDescent="0.25">
      <c r="J40280" s="3">
        <v>41991</v>
      </c>
      <c r="K40280" t="s">
        <v>143</v>
      </c>
      <c r="L40280">
        <v>9353.6179775280798</v>
      </c>
      <c r="M40280" t="str">
        <f t="shared" si="692"/>
        <v>2014.12</v>
      </c>
    </row>
    <row r="40281" spans="10:13" x14ac:dyDescent="0.25">
      <c r="J40281" s="3">
        <v>41992</v>
      </c>
      <c r="K40281" t="s">
        <v>143</v>
      </c>
      <c r="L40281">
        <v>14444.3146067416</v>
      </c>
      <c r="M40281" t="str">
        <f t="shared" si="692"/>
        <v>2014.12</v>
      </c>
    </row>
    <row r="40282" spans="10:13" x14ac:dyDescent="0.25">
      <c r="J40282" s="3">
        <v>41993</v>
      </c>
      <c r="K40282" t="s">
        <v>143</v>
      </c>
      <c r="L40282">
        <v>9919.1011235954902</v>
      </c>
      <c r="M40282" t="str">
        <f t="shared" si="692"/>
        <v>2014.12</v>
      </c>
    </row>
    <row r="40283" spans="10:13" x14ac:dyDescent="0.25">
      <c r="J40283" s="3">
        <v>41994</v>
      </c>
      <c r="K40283" t="s">
        <v>143</v>
      </c>
      <c r="L40283">
        <v>8222.1123595505505</v>
      </c>
      <c r="M40283" t="str">
        <f t="shared" si="692"/>
        <v>2014.12</v>
      </c>
    </row>
    <row r="40284" spans="10:13" x14ac:dyDescent="0.25">
      <c r="J40284" s="3">
        <v>41995</v>
      </c>
      <c r="K40284" t="s">
        <v>143</v>
      </c>
      <c r="L40284">
        <v>8787.8651685393197</v>
      </c>
      <c r="M40284" t="str">
        <f t="shared" si="692"/>
        <v>2014.12</v>
      </c>
    </row>
    <row r="40285" spans="10:13" x14ac:dyDescent="0.25">
      <c r="J40285" s="3">
        <v>41996</v>
      </c>
      <c r="K40285" t="s">
        <v>143</v>
      </c>
      <c r="L40285">
        <v>7090.87640449437</v>
      </c>
      <c r="M40285" t="str">
        <f t="shared" si="692"/>
        <v>2014.12</v>
      </c>
    </row>
    <row r="40286" spans="10:13" x14ac:dyDescent="0.25">
      <c r="J40286" s="3">
        <v>41997</v>
      </c>
      <c r="K40286" t="s">
        <v>143</v>
      </c>
      <c r="L40286">
        <v>4828.40449438203</v>
      </c>
      <c r="M40286" t="str">
        <f t="shared" si="692"/>
        <v>2014.12</v>
      </c>
    </row>
    <row r="40287" spans="10:13" x14ac:dyDescent="0.25">
      <c r="J40287" s="3">
        <v>41998</v>
      </c>
      <c r="K40287" t="s">
        <v>143</v>
      </c>
      <c r="L40287">
        <v>4828.40449438203</v>
      </c>
      <c r="M40287" t="str">
        <f t="shared" si="692"/>
        <v>2014.12</v>
      </c>
    </row>
    <row r="40288" spans="10:13" x14ac:dyDescent="0.25">
      <c r="J40288" s="3">
        <v>41999</v>
      </c>
      <c r="K40288" t="s">
        <v>143</v>
      </c>
      <c r="L40288">
        <v>5393.8876404494304</v>
      </c>
      <c r="M40288" t="str">
        <f t="shared" si="692"/>
        <v>2014.12</v>
      </c>
    </row>
    <row r="40289" spans="10:13" x14ac:dyDescent="0.25">
      <c r="J40289" s="3">
        <v>42000</v>
      </c>
      <c r="K40289" t="s">
        <v>143</v>
      </c>
      <c r="L40289">
        <v>7090.87640449437</v>
      </c>
      <c r="M40289" t="str">
        <f t="shared" si="692"/>
        <v>2014.12</v>
      </c>
    </row>
    <row r="40290" spans="10:13" x14ac:dyDescent="0.25">
      <c r="J40290" s="3">
        <v>42001</v>
      </c>
      <c r="K40290" t="s">
        <v>143</v>
      </c>
      <c r="L40290">
        <v>5393.8876404494304</v>
      </c>
      <c r="M40290" t="str">
        <f t="shared" si="692"/>
        <v>2014.12</v>
      </c>
    </row>
    <row r="40291" spans="10:13" x14ac:dyDescent="0.25">
      <c r="J40291" s="3">
        <v>42002</v>
      </c>
      <c r="K40291" t="s">
        <v>143</v>
      </c>
      <c r="L40291">
        <v>4262.6516853932599</v>
      </c>
      <c r="M40291" t="str">
        <f t="shared" si="692"/>
        <v>2014.12</v>
      </c>
    </row>
    <row r="40292" spans="10:13" x14ac:dyDescent="0.25">
      <c r="J40292" s="3">
        <v>42003</v>
      </c>
      <c r="K40292" t="s">
        <v>143</v>
      </c>
      <c r="L40292">
        <v>5393.8876404494304</v>
      </c>
      <c r="M40292" t="str">
        <f t="shared" si="692"/>
        <v>2014.12</v>
      </c>
    </row>
    <row r="40293" spans="10:13" x14ac:dyDescent="0.25">
      <c r="J40293" s="3">
        <v>42004</v>
      </c>
      <c r="K40293" t="s">
        <v>143</v>
      </c>
      <c r="L40293">
        <v>5393.8876404494304</v>
      </c>
      <c r="M40293" t="str">
        <f t="shared" si="692"/>
        <v>2014.12</v>
      </c>
    </row>
    <row r="40294" spans="10:13" x14ac:dyDescent="0.25">
      <c r="J40294" s="3"/>
      <c r="K40294" t="str">
        <f>K40293</f>
        <v>援交</v>
      </c>
      <c r="L40294">
        <f>SUBTOTAL(9,L40263:L40293)</f>
        <v>386686.74157303368</v>
      </c>
      <c r="M40294" s="4" t="s">
        <v>93</v>
      </c>
    </row>
    <row r="40295" spans="10:13" x14ac:dyDescent="0.25">
      <c r="J40295" s="3">
        <v>42005</v>
      </c>
      <c r="K40295" t="s">
        <v>143</v>
      </c>
      <c r="L40295">
        <v>4828.40449438203</v>
      </c>
      <c r="M40295" t="str">
        <f t="shared" si="692"/>
        <v>2015.01</v>
      </c>
    </row>
    <row r="40296" spans="10:13" x14ac:dyDescent="0.25">
      <c r="J40296" s="3">
        <v>42006</v>
      </c>
      <c r="K40296" t="s">
        <v>143</v>
      </c>
      <c r="L40296">
        <v>5393.8876404494304</v>
      </c>
      <c r="M40296" t="str">
        <f t="shared" si="692"/>
        <v>2015.01</v>
      </c>
    </row>
    <row r="40297" spans="10:13" x14ac:dyDescent="0.25">
      <c r="J40297" s="3">
        <v>42007</v>
      </c>
      <c r="K40297" t="s">
        <v>143</v>
      </c>
      <c r="L40297">
        <v>3233.3393258427</v>
      </c>
      <c r="M40297" t="str">
        <f t="shared" si="692"/>
        <v>2015.01</v>
      </c>
    </row>
    <row r="40298" spans="10:13" x14ac:dyDescent="0.25">
      <c r="J40298" s="3">
        <v>42008</v>
      </c>
      <c r="K40298" t="s">
        <v>143</v>
      </c>
      <c r="L40298">
        <v>2766.6674157303401</v>
      </c>
      <c r="M40298" t="str">
        <f t="shared" si="692"/>
        <v>2015.01</v>
      </c>
    </row>
    <row r="40299" spans="10:13" x14ac:dyDescent="0.25">
      <c r="J40299" s="3">
        <v>42009</v>
      </c>
      <c r="K40299" t="s">
        <v>143</v>
      </c>
      <c r="L40299">
        <v>2766.6674157303401</v>
      </c>
      <c r="M40299" t="str">
        <f t="shared" si="692"/>
        <v>2015.01</v>
      </c>
    </row>
    <row r="40300" spans="10:13" x14ac:dyDescent="0.25">
      <c r="J40300" s="3">
        <v>42010</v>
      </c>
      <c r="K40300" t="s">
        <v>143</v>
      </c>
      <c r="L40300">
        <v>2766.6674157303401</v>
      </c>
      <c r="M40300" t="str">
        <f t="shared" si="692"/>
        <v>2015.01</v>
      </c>
    </row>
    <row r="40301" spans="10:13" x14ac:dyDescent="0.25">
      <c r="J40301" s="3">
        <v>42011</v>
      </c>
      <c r="K40301" t="s">
        <v>143</v>
      </c>
      <c r="L40301">
        <v>2533.3314606741601</v>
      </c>
      <c r="M40301" t="str">
        <f t="shared" si="692"/>
        <v>2015.01</v>
      </c>
    </row>
    <row r="40302" spans="10:13" x14ac:dyDescent="0.25">
      <c r="J40302" s="3">
        <v>42012</v>
      </c>
      <c r="K40302" t="s">
        <v>143</v>
      </c>
      <c r="L40302">
        <v>2455.5404494382001</v>
      </c>
      <c r="M40302" t="str">
        <f t="shared" si="692"/>
        <v>2015.01</v>
      </c>
    </row>
    <row r="40303" spans="10:13" x14ac:dyDescent="0.25">
      <c r="J40303" s="3">
        <v>42013</v>
      </c>
      <c r="K40303" t="s">
        <v>143</v>
      </c>
      <c r="L40303">
        <v>2766.6674157303401</v>
      </c>
      <c r="M40303" t="str">
        <f t="shared" si="692"/>
        <v>2015.01</v>
      </c>
    </row>
    <row r="40304" spans="10:13" x14ac:dyDescent="0.25">
      <c r="J40304" s="3">
        <v>42014</v>
      </c>
      <c r="K40304" t="s">
        <v>143</v>
      </c>
      <c r="L40304">
        <v>3466.6752808988799</v>
      </c>
      <c r="M40304" t="str">
        <f t="shared" si="692"/>
        <v>2015.01</v>
      </c>
    </row>
    <row r="40305" spans="10:13" x14ac:dyDescent="0.25">
      <c r="J40305" s="3">
        <v>42015</v>
      </c>
      <c r="K40305" t="s">
        <v>143</v>
      </c>
      <c r="L40305">
        <v>2922.21235955056</v>
      </c>
      <c r="M40305" t="str">
        <f t="shared" si="692"/>
        <v>2015.01</v>
      </c>
    </row>
    <row r="40306" spans="10:13" x14ac:dyDescent="0.25">
      <c r="J40306" s="3">
        <v>42016</v>
      </c>
      <c r="K40306" t="s">
        <v>143</v>
      </c>
      <c r="L40306">
        <v>2299.9955056179801</v>
      </c>
      <c r="M40306" t="str">
        <f t="shared" si="692"/>
        <v>2015.01</v>
      </c>
    </row>
    <row r="40307" spans="10:13" x14ac:dyDescent="0.25">
      <c r="J40307" s="3">
        <v>42017</v>
      </c>
      <c r="K40307" t="s">
        <v>143</v>
      </c>
      <c r="L40307">
        <v>3000.00337078652</v>
      </c>
      <c r="M40307" t="str">
        <f t="shared" si="692"/>
        <v>2015.01</v>
      </c>
    </row>
    <row r="40308" spans="10:13" x14ac:dyDescent="0.25">
      <c r="J40308" s="3">
        <v>42018</v>
      </c>
      <c r="K40308" t="s">
        <v>143</v>
      </c>
      <c r="L40308">
        <v>2455.5404494382001</v>
      </c>
      <c r="M40308" t="str">
        <f t="shared" si="692"/>
        <v>2015.01</v>
      </c>
    </row>
    <row r="40309" spans="10:13" x14ac:dyDescent="0.25">
      <c r="J40309" s="3">
        <v>42019</v>
      </c>
      <c r="K40309" t="s">
        <v>143</v>
      </c>
      <c r="L40309">
        <v>2377.7865168539302</v>
      </c>
      <c r="M40309" t="str">
        <f t="shared" si="692"/>
        <v>2015.01</v>
      </c>
    </row>
    <row r="40310" spans="10:13" x14ac:dyDescent="0.25">
      <c r="J40310" s="3">
        <v>42020</v>
      </c>
      <c r="K40310" t="s">
        <v>143</v>
      </c>
      <c r="L40310">
        <v>2299.9955056179801</v>
      </c>
      <c r="M40310" t="str">
        <f t="shared" si="692"/>
        <v>2015.01</v>
      </c>
    </row>
    <row r="40311" spans="10:13" x14ac:dyDescent="0.25">
      <c r="J40311" s="3">
        <v>42021</v>
      </c>
      <c r="K40311" t="s">
        <v>143</v>
      </c>
      <c r="L40311">
        <v>2299.9955056179801</v>
      </c>
      <c r="M40311" t="str">
        <f t="shared" si="692"/>
        <v>2015.01</v>
      </c>
    </row>
    <row r="40312" spans="10:13" x14ac:dyDescent="0.25">
      <c r="J40312" s="3">
        <v>42022</v>
      </c>
      <c r="K40312" t="s">
        <v>143</v>
      </c>
      <c r="L40312">
        <v>2533.3314606741601</v>
      </c>
      <c r="M40312" t="str">
        <f t="shared" si="692"/>
        <v>2015.01</v>
      </c>
    </row>
    <row r="40313" spans="10:13" x14ac:dyDescent="0.25">
      <c r="J40313" s="3">
        <v>42023</v>
      </c>
      <c r="K40313" t="s">
        <v>143</v>
      </c>
      <c r="L40313">
        <v>2922.21235955056</v>
      </c>
      <c r="M40313" t="str">
        <f t="shared" si="692"/>
        <v>2015.01</v>
      </c>
    </row>
    <row r="40314" spans="10:13" x14ac:dyDescent="0.25">
      <c r="J40314" s="3">
        <v>42024</v>
      </c>
      <c r="K40314" t="s">
        <v>143</v>
      </c>
      <c r="L40314">
        <v>2299.9955056179801</v>
      </c>
      <c r="M40314" t="str">
        <f t="shared" si="692"/>
        <v>2015.01</v>
      </c>
    </row>
    <row r="40315" spans="10:13" x14ac:dyDescent="0.25">
      <c r="J40315" s="3">
        <v>42025</v>
      </c>
      <c r="K40315" t="s">
        <v>143</v>
      </c>
      <c r="L40315">
        <v>2611.1224719101101</v>
      </c>
      <c r="M40315" t="str">
        <f t="shared" ref="M40315:M40380" si="693">TEXT(SUBSTITUTE(J40315,".","/"),"YYYY.MM")</f>
        <v>2015.01</v>
      </c>
    </row>
    <row r="40316" spans="10:13" x14ac:dyDescent="0.25">
      <c r="J40316" s="3">
        <v>42026</v>
      </c>
      <c r="K40316" t="s">
        <v>143</v>
      </c>
      <c r="L40316">
        <v>2611.1224719101101</v>
      </c>
      <c r="M40316" t="str">
        <f t="shared" si="693"/>
        <v>2015.01</v>
      </c>
    </row>
    <row r="40317" spans="10:13" x14ac:dyDescent="0.25">
      <c r="J40317" s="3">
        <v>42027</v>
      </c>
      <c r="K40317" t="s">
        <v>143</v>
      </c>
      <c r="L40317">
        <v>2144.4505617977502</v>
      </c>
      <c r="M40317" t="str">
        <f t="shared" si="693"/>
        <v>2015.01</v>
      </c>
    </row>
    <row r="40318" spans="10:13" x14ac:dyDescent="0.25">
      <c r="J40318" s="3">
        <v>42028</v>
      </c>
      <c r="K40318" t="s">
        <v>143</v>
      </c>
      <c r="L40318">
        <v>2144.4505617977502</v>
      </c>
      <c r="M40318" t="str">
        <f t="shared" si="693"/>
        <v>2015.01</v>
      </c>
    </row>
    <row r="40319" spans="10:13" x14ac:dyDescent="0.25">
      <c r="J40319" s="3">
        <v>42029</v>
      </c>
      <c r="K40319" t="s">
        <v>143</v>
      </c>
      <c r="L40319">
        <v>2299.9955056179801</v>
      </c>
      <c r="M40319" t="str">
        <f t="shared" si="693"/>
        <v>2015.01</v>
      </c>
    </row>
    <row r="40320" spans="10:13" x14ac:dyDescent="0.25">
      <c r="J40320" s="3">
        <v>42030</v>
      </c>
      <c r="K40320" t="s">
        <v>143</v>
      </c>
      <c r="L40320">
        <v>3155.54831460674</v>
      </c>
      <c r="M40320" t="str">
        <f t="shared" si="693"/>
        <v>2015.01</v>
      </c>
    </row>
    <row r="40321" spans="10:13" x14ac:dyDescent="0.25">
      <c r="J40321" s="3">
        <v>42031</v>
      </c>
      <c r="K40321" t="s">
        <v>143</v>
      </c>
      <c r="L40321">
        <v>3233.3393258427</v>
      </c>
      <c r="M40321" t="str">
        <f t="shared" si="693"/>
        <v>2015.01</v>
      </c>
    </row>
    <row r="40322" spans="10:13" x14ac:dyDescent="0.25">
      <c r="J40322" s="3">
        <v>42032</v>
      </c>
      <c r="K40322" t="s">
        <v>143</v>
      </c>
      <c r="L40322">
        <v>2611.1224719101101</v>
      </c>
      <c r="M40322" t="str">
        <f t="shared" si="693"/>
        <v>2015.01</v>
      </c>
    </row>
    <row r="40323" spans="10:13" x14ac:dyDescent="0.25">
      <c r="J40323" s="3">
        <v>42033</v>
      </c>
      <c r="K40323" t="s">
        <v>143</v>
      </c>
      <c r="L40323">
        <v>2299.9955056179801</v>
      </c>
      <c r="M40323" t="str">
        <f t="shared" si="693"/>
        <v>2015.01</v>
      </c>
    </row>
    <row r="40324" spans="10:13" x14ac:dyDescent="0.25">
      <c r="J40324" s="3">
        <v>42034</v>
      </c>
      <c r="K40324" t="s">
        <v>143</v>
      </c>
      <c r="L40324">
        <v>2611.1224719101101</v>
      </c>
      <c r="M40324" t="str">
        <f t="shared" si="693"/>
        <v>2015.01</v>
      </c>
    </row>
    <row r="40325" spans="10:13" x14ac:dyDescent="0.25">
      <c r="J40325" s="3">
        <v>42035</v>
      </c>
      <c r="K40325" t="s">
        <v>143</v>
      </c>
      <c r="L40325">
        <v>2844.4584269662901</v>
      </c>
      <c r="M40325" t="str">
        <f t="shared" si="693"/>
        <v>2015.01</v>
      </c>
    </row>
    <row r="40326" spans="10:13" x14ac:dyDescent="0.25">
      <c r="J40326" s="3"/>
      <c r="K40326" t="str">
        <f>K40325</f>
        <v>援交</v>
      </c>
      <c r="L40326">
        <f>SUBTOTAL(9,L40295:L40325)</f>
        <v>86955.644943820254</v>
      </c>
      <c r="M40326" s="4" t="s">
        <v>94</v>
      </c>
    </row>
    <row r="40327" spans="10:13" x14ac:dyDescent="0.25">
      <c r="J40327" s="3">
        <v>42036</v>
      </c>
      <c r="K40327" t="s">
        <v>143</v>
      </c>
      <c r="L40327">
        <v>2922.21235955056</v>
      </c>
      <c r="M40327" t="str">
        <f t="shared" si="693"/>
        <v>2015.02</v>
      </c>
    </row>
    <row r="40328" spans="10:13" x14ac:dyDescent="0.25">
      <c r="J40328" s="3">
        <v>42037</v>
      </c>
      <c r="K40328" t="s">
        <v>143</v>
      </c>
      <c r="L40328">
        <v>2688.87640449438</v>
      </c>
      <c r="M40328" t="str">
        <f t="shared" si="693"/>
        <v>2015.02</v>
      </c>
    </row>
    <row r="40329" spans="10:13" x14ac:dyDescent="0.25">
      <c r="J40329" s="3">
        <v>42038</v>
      </c>
      <c r="K40329" t="s">
        <v>143</v>
      </c>
      <c r="L40329">
        <v>2533.3314606741601</v>
      </c>
      <c r="M40329" t="str">
        <f t="shared" si="693"/>
        <v>2015.02</v>
      </c>
    </row>
    <row r="40330" spans="10:13" x14ac:dyDescent="0.25">
      <c r="J40330" s="3">
        <v>42039</v>
      </c>
      <c r="K40330" t="s">
        <v>143</v>
      </c>
      <c r="L40330">
        <v>2299.9955056179801</v>
      </c>
      <c r="M40330" t="str">
        <f t="shared" si="693"/>
        <v>2015.02</v>
      </c>
    </row>
    <row r="40331" spans="10:13" x14ac:dyDescent="0.25">
      <c r="J40331" s="3">
        <v>42040</v>
      </c>
      <c r="K40331" t="s">
        <v>143</v>
      </c>
      <c r="L40331">
        <v>2299.9955056179801</v>
      </c>
      <c r="M40331" t="str">
        <f t="shared" si="693"/>
        <v>2015.02</v>
      </c>
    </row>
    <row r="40332" spans="10:13" x14ac:dyDescent="0.25">
      <c r="J40332" s="3">
        <v>42041</v>
      </c>
      <c r="K40332" t="s">
        <v>143</v>
      </c>
      <c r="L40332">
        <v>2299.9955056179801</v>
      </c>
      <c r="M40332" t="str">
        <f t="shared" si="693"/>
        <v>2015.02</v>
      </c>
    </row>
    <row r="40333" spans="10:13" x14ac:dyDescent="0.25">
      <c r="J40333" s="3">
        <v>42042</v>
      </c>
      <c r="K40333" t="s">
        <v>143</v>
      </c>
      <c r="L40333">
        <v>2377.7865168539302</v>
      </c>
      <c r="M40333" t="str">
        <f t="shared" si="693"/>
        <v>2015.02</v>
      </c>
    </row>
    <row r="40334" spans="10:13" x14ac:dyDescent="0.25">
      <c r="J40334" s="3">
        <v>42043</v>
      </c>
      <c r="K40334" t="s">
        <v>143</v>
      </c>
      <c r="L40334">
        <v>2533.3314606741601</v>
      </c>
      <c r="M40334" t="str">
        <f t="shared" si="693"/>
        <v>2015.02</v>
      </c>
    </row>
    <row r="40335" spans="10:13" x14ac:dyDescent="0.25">
      <c r="J40335" s="3">
        <v>42044</v>
      </c>
      <c r="K40335" t="s">
        <v>143</v>
      </c>
      <c r="L40335">
        <v>2377.7865168539302</v>
      </c>
      <c r="M40335" t="str">
        <f t="shared" si="693"/>
        <v>2015.02</v>
      </c>
    </row>
    <row r="40336" spans="10:13" x14ac:dyDescent="0.25">
      <c r="J40336" s="3">
        <v>42045</v>
      </c>
      <c r="K40336" t="s">
        <v>143</v>
      </c>
      <c r="L40336">
        <v>2455.5404494382001</v>
      </c>
      <c r="M40336" t="str">
        <f t="shared" si="693"/>
        <v>2015.02</v>
      </c>
    </row>
    <row r="40337" spans="10:13" x14ac:dyDescent="0.25">
      <c r="J40337" s="3">
        <v>42046</v>
      </c>
      <c r="K40337" t="s">
        <v>143</v>
      </c>
      <c r="L40337">
        <v>2688.87640449438</v>
      </c>
      <c r="M40337" t="str">
        <f t="shared" si="693"/>
        <v>2015.02</v>
      </c>
    </row>
    <row r="40338" spans="10:13" x14ac:dyDescent="0.25">
      <c r="J40338" s="3">
        <v>42047</v>
      </c>
      <c r="K40338" t="s">
        <v>143</v>
      </c>
      <c r="L40338">
        <v>2611.1224719101101</v>
      </c>
      <c r="M40338" t="str">
        <f t="shared" si="693"/>
        <v>2015.02</v>
      </c>
    </row>
    <row r="40339" spans="10:13" x14ac:dyDescent="0.25">
      <c r="J40339" s="3">
        <v>42048</v>
      </c>
      <c r="K40339" t="s">
        <v>143</v>
      </c>
      <c r="L40339">
        <v>2299.9955056179801</v>
      </c>
      <c r="M40339" t="str">
        <f t="shared" si="693"/>
        <v>2015.02</v>
      </c>
    </row>
    <row r="40340" spans="10:13" x14ac:dyDescent="0.25">
      <c r="J40340" s="3">
        <v>42049</v>
      </c>
      <c r="K40340" t="s">
        <v>143</v>
      </c>
      <c r="L40340">
        <v>2144.4505617977502</v>
      </c>
      <c r="M40340" t="str">
        <f t="shared" si="693"/>
        <v>2015.02</v>
      </c>
    </row>
    <row r="40341" spans="10:13" x14ac:dyDescent="0.25">
      <c r="J40341" s="3">
        <v>42050</v>
      </c>
      <c r="K40341" t="s">
        <v>143</v>
      </c>
      <c r="L40341">
        <v>3000.00337078652</v>
      </c>
      <c r="M40341" t="str">
        <f t="shared" si="693"/>
        <v>2015.02</v>
      </c>
    </row>
    <row r="40342" spans="10:13" x14ac:dyDescent="0.25">
      <c r="J40342" s="3">
        <v>42051</v>
      </c>
      <c r="K40342" t="s">
        <v>143</v>
      </c>
      <c r="L40342">
        <v>2766.6674157303401</v>
      </c>
      <c r="M40342" t="str">
        <f t="shared" si="693"/>
        <v>2015.02</v>
      </c>
    </row>
    <row r="40343" spans="10:13" x14ac:dyDescent="0.25">
      <c r="J40343" s="3">
        <v>42052</v>
      </c>
      <c r="K40343" t="s">
        <v>143</v>
      </c>
      <c r="L40343">
        <v>2299.9955056179801</v>
      </c>
      <c r="M40343" t="str">
        <f t="shared" si="693"/>
        <v>2015.02</v>
      </c>
    </row>
    <row r="40344" spans="10:13" x14ac:dyDescent="0.25">
      <c r="J40344" s="3">
        <v>42053</v>
      </c>
      <c r="K40344" t="s">
        <v>143</v>
      </c>
      <c r="L40344">
        <v>1677.7786516853901</v>
      </c>
      <c r="M40344" t="str">
        <f t="shared" si="693"/>
        <v>2015.02</v>
      </c>
    </row>
    <row r="40345" spans="10:13" x14ac:dyDescent="0.25">
      <c r="J40345" s="3">
        <v>42054</v>
      </c>
      <c r="K40345" t="s">
        <v>143</v>
      </c>
      <c r="L40345">
        <v>2222.2044943820201</v>
      </c>
      <c r="M40345" t="str">
        <f t="shared" si="693"/>
        <v>2015.02</v>
      </c>
    </row>
    <row r="40346" spans="10:13" x14ac:dyDescent="0.25">
      <c r="J40346" s="3">
        <v>42055</v>
      </c>
      <c r="K40346" t="s">
        <v>143</v>
      </c>
      <c r="L40346">
        <v>2299.9955056179801</v>
      </c>
      <c r="M40346" t="str">
        <f t="shared" si="693"/>
        <v>2015.02</v>
      </c>
    </row>
    <row r="40347" spans="10:13" x14ac:dyDescent="0.25">
      <c r="J40347" s="3">
        <v>42056</v>
      </c>
      <c r="K40347" t="s">
        <v>143</v>
      </c>
      <c r="L40347">
        <v>2377.7865168539302</v>
      </c>
      <c r="M40347" t="str">
        <f t="shared" si="693"/>
        <v>2015.02</v>
      </c>
    </row>
    <row r="40348" spans="10:13" x14ac:dyDescent="0.25">
      <c r="J40348" s="3">
        <v>42057</v>
      </c>
      <c r="K40348" t="s">
        <v>143</v>
      </c>
      <c r="L40348">
        <v>2533.3314606741601</v>
      </c>
      <c r="M40348" t="str">
        <f t="shared" si="693"/>
        <v>2015.02</v>
      </c>
    </row>
    <row r="40349" spans="10:13" x14ac:dyDescent="0.25">
      <c r="J40349" s="3">
        <v>42058</v>
      </c>
      <c r="K40349" t="s">
        <v>143</v>
      </c>
      <c r="L40349">
        <v>2688.87640449438</v>
      </c>
      <c r="M40349" t="str">
        <f t="shared" si="693"/>
        <v>2015.02</v>
      </c>
    </row>
    <row r="40350" spans="10:13" x14ac:dyDescent="0.25">
      <c r="J40350" s="3">
        <v>42059</v>
      </c>
      <c r="K40350" t="s">
        <v>143</v>
      </c>
      <c r="L40350">
        <v>2688.87640449438</v>
      </c>
      <c r="M40350" t="str">
        <f t="shared" si="693"/>
        <v>2015.02</v>
      </c>
    </row>
    <row r="40351" spans="10:13" x14ac:dyDescent="0.25">
      <c r="J40351" s="3">
        <v>42060</v>
      </c>
      <c r="K40351" t="s">
        <v>143</v>
      </c>
      <c r="L40351">
        <v>2844.4584269662901</v>
      </c>
      <c r="M40351" t="str">
        <f t="shared" si="693"/>
        <v>2015.02</v>
      </c>
    </row>
    <row r="40352" spans="10:13" x14ac:dyDescent="0.25">
      <c r="J40352" s="3">
        <v>42061</v>
      </c>
      <c r="K40352" t="s">
        <v>143</v>
      </c>
      <c r="L40352">
        <v>2766.6674157303401</v>
      </c>
      <c r="M40352" t="str">
        <f t="shared" si="693"/>
        <v>2015.02</v>
      </c>
    </row>
    <row r="40353" spans="10:13" x14ac:dyDescent="0.25">
      <c r="J40353" s="3">
        <v>42062</v>
      </c>
      <c r="K40353" t="s">
        <v>143</v>
      </c>
      <c r="L40353">
        <v>2922.21235955056</v>
      </c>
      <c r="M40353" t="str">
        <f t="shared" si="693"/>
        <v>2015.02</v>
      </c>
    </row>
    <row r="40354" spans="10:13" x14ac:dyDescent="0.25">
      <c r="J40354" s="3">
        <v>42063</v>
      </c>
      <c r="K40354" t="s">
        <v>143</v>
      </c>
      <c r="L40354">
        <v>4399.9820224719097</v>
      </c>
      <c r="M40354" t="str">
        <f t="shared" si="693"/>
        <v>2015.02</v>
      </c>
    </row>
    <row r="40355" spans="10:13" x14ac:dyDescent="0.25">
      <c r="J40355" s="3"/>
      <c r="K40355" t="str">
        <f>K40354</f>
        <v>援交</v>
      </c>
      <c r="L40355">
        <f>SUBTOTAL(9,L40327:L40354)</f>
        <v>72022.132584269682</v>
      </c>
      <c r="M40355" s="4" t="s">
        <v>95</v>
      </c>
    </row>
    <row r="40356" spans="10:13" x14ac:dyDescent="0.25">
      <c r="J40356" s="3">
        <v>42064</v>
      </c>
      <c r="K40356" t="s">
        <v>143</v>
      </c>
      <c r="L40356">
        <v>6344.4606741572998</v>
      </c>
      <c r="M40356" t="str">
        <f t="shared" si="693"/>
        <v>2015.03</v>
      </c>
    </row>
    <row r="40357" spans="10:13" x14ac:dyDescent="0.25">
      <c r="J40357" s="3">
        <v>42065</v>
      </c>
      <c r="K40357" t="s">
        <v>143</v>
      </c>
      <c r="L40357">
        <v>7744.4393258426999</v>
      </c>
      <c r="M40357" t="str">
        <f t="shared" si="693"/>
        <v>2015.03</v>
      </c>
    </row>
    <row r="40358" spans="10:13" x14ac:dyDescent="0.25">
      <c r="J40358" s="3">
        <v>42066</v>
      </c>
      <c r="K40358" t="s">
        <v>143</v>
      </c>
      <c r="L40358">
        <v>6344.4606741572998</v>
      </c>
      <c r="M40358" t="str">
        <f t="shared" si="693"/>
        <v>2015.03</v>
      </c>
    </row>
    <row r="40359" spans="10:13" x14ac:dyDescent="0.25">
      <c r="J40359" s="3">
        <v>42067</v>
      </c>
      <c r="K40359" t="s">
        <v>143</v>
      </c>
      <c r="L40359">
        <v>3933.3471910112298</v>
      </c>
      <c r="M40359" t="str">
        <f t="shared" si="693"/>
        <v>2015.03</v>
      </c>
    </row>
    <row r="40360" spans="10:13" x14ac:dyDescent="0.25">
      <c r="J40360" s="3">
        <v>42068</v>
      </c>
      <c r="K40360" t="s">
        <v>143</v>
      </c>
      <c r="L40360">
        <v>2922.21235955056</v>
      </c>
      <c r="M40360" t="str">
        <f t="shared" si="693"/>
        <v>2015.03</v>
      </c>
    </row>
    <row r="40361" spans="10:13" x14ac:dyDescent="0.25">
      <c r="J40361" s="3">
        <v>42069</v>
      </c>
      <c r="K40361" t="s">
        <v>143</v>
      </c>
      <c r="L40361">
        <v>3000.00337078652</v>
      </c>
      <c r="M40361" t="str">
        <f t="shared" si="693"/>
        <v>2015.03</v>
      </c>
    </row>
    <row r="40362" spans="10:13" x14ac:dyDescent="0.25">
      <c r="J40362" s="3">
        <v>42070</v>
      </c>
      <c r="K40362" t="s">
        <v>143</v>
      </c>
      <c r="L40362">
        <v>3155.54831460674</v>
      </c>
      <c r="M40362" t="str">
        <f t="shared" si="693"/>
        <v>2015.03</v>
      </c>
    </row>
    <row r="40363" spans="10:13" x14ac:dyDescent="0.25">
      <c r="J40363" s="3">
        <v>42071</v>
      </c>
      <c r="K40363" t="s">
        <v>143</v>
      </c>
      <c r="L40363">
        <v>2766.6674157303401</v>
      </c>
      <c r="M40363" t="str">
        <f t="shared" si="693"/>
        <v>2015.03</v>
      </c>
    </row>
    <row r="40364" spans="10:13" x14ac:dyDescent="0.25">
      <c r="J40364" s="3">
        <v>42072</v>
      </c>
      <c r="K40364" t="s">
        <v>143</v>
      </c>
      <c r="L40364">
        <v>2533.3314606741601</v>
      </c>
      <c r="M40364" t="str">
        <f t="shared" si="693"/>
        <v>2015.03</v>
      </c>
    </row>
    <row r="40365" spans="10:13" x14ac:dyDescent="0.25">
      <c r="J40365" s="3">
        <v>42073</v>
      </c>
      <c r="K40365" t="s">
        <v>143</v>
      </c>
      <c r="L40365">
        <v>4711.1089887640501</v>
      </c>
      <c r="M40365" t="str">
        <f t="shared" si="693"/>
        <v>2015.03</v>
      </c>
    </row>
    <row r="40366" spans="10:13" x14ac:dyDescent="0.25">
      <c r="J40366" s="3">
        <v>42074</v>
      </c>
      <c r="K40366" t="s">
        <v>143</v>
      </c>
      <c r="L40366">
        <v>4866.6539325842696</v>
      </c>
      <c r="M40366" t="str">
        <f t="shared" si="693"/>
        <v>2015.03</v>
      </c>
    </row>
    <row r="40367" spans="10:13" x14ac:dyDescent="0.25">
      <c r="J40367" s="3">
        <v>42075</v>
      </c>
      <c r="K40367" t="s">
        <v>143</v>
      </c>
      <c r="L40367">
        <v>2533.3314606741601</v>
      </c>
      <c r="M40367" t="str">
        <f t="shared" si="693"/>
        <v>2015.03</v>
      </c>
    </row>
    <row r="40368" spans="10:13" x14ac:dyDescent="0.25">
      <c r="J40368" s="3">
        <v>42076</v>
      </c>
      <c r="K40368" t="s">
        <v>143</v>
      </c>
      <c r="L40368">
        <v>3155.54831460674</v>
      </c>
      <c r="M40368" t="str">
        <f t="shared" si="693"/>
        <v>2015.03</v>
      </c>
    </row>
    <row r="40369" spans="10:13" x14ac:dyDescent="0.25">
      <c r="J40369" s="3">
        <v>42077</v>
      </c>
      <c r="K40369" t="s">
        <v>143</v>
      </c>
      <c r="L40369">
        <v>3544.4292134831499</v>
      </c>
      <c r="M40369" t="str">
        <f t="shared" si="693"/>
        <v>2015.03</v>
      </c>
    </row>
    <row r="40370" spans="10:13" x14ac:dyDescent="0.25">
      <c r="J40370" s="3">
        <v>42078</v>
      </c>
      <c r="K40370" t="s">
        <v>143</v>
      </c>
      <c r="L40370">
        <v>2766.6674157303401</v>
      </c>
      <c r="M40370" t="str">
        <f t="shared" si="693"/>
        <v>2015.03</v>
      </c>
    </row>
    <row r="40371" spans="10:13" x14ac:dyDescent="0.25">
      <c r="J40371" s="3">
        <v>42079</v>
      </c>
      <c r="K40371" t="s">
        <v>143</v>
      </c>
      <c r="L40371">
        <v>2222.2044943820201</v>
      </c>
      <c r="M40371" t="str">
        <f t="shared" si="693"/>
        <v>2015.03</v>
      </c>
    </row>
    <row r="40372" spans="10:13" x14ac:dyDescent="0.25">
      <c r="J40372" s="3">
        <v>42080</v>
      </c>
      <c r="K40372" t="s">
        <v>143</v>
      </c>
      <c r="L40372">
        <v>2144.4505617977502</v>
      </c>
      <c r="M40372" t="str">
        <f t="shared" si="693"/>
        <v>2015.03</v>
      </c>
    </row>
    <row r="40373" spans="10:13" x14ac:dyDescent="0.25">
      <c r="J40373" s="3">
        <v>42081</v>
      </c>
      <c r="K40373" t="s">
        <v>143</v>
      </c>
      <c r="L40373">
        <v>2299.9955056179801</v>
      </c>
      <c r="M40373" t="str">
        <f t="shared" si="693"/>
        <v>2015.03</v>
      </c>
    </row>
    <row r="40374" spans="10:13" x14ac:dyDescent="0.25">
      <c r="J40374" s="3">
        <v>42082</v>
      </c>
      <c r="K40374" t="s">
        <v>143</v>
      </c>
      <c r="L40374">
        <v>2222.2044943820201</v>
      </c>
      <c r="M40374" t="str">
        <f t="shared" si="693"/>
        <v>2015.03</v>
      </c>
    </row>
    <row r="40375" spans="10:13" x14ac:dyDescent="0.25">
      <c r="J40375" s="3">
        <v>42083</v>
      </c>
      <c r="K40375" t="s">
        <v>143</v>
      </c>
      <c r="L40375">
        <v>1988.90561797753</v>
      </c>
      <c r="M40375" t="str">
        <f t="shared" si="693"/>
        <v>2015.03</v>
      </c>
    </row>
    <row r="40376" spans="10:13" x14ac:dyDescent="0.25">
      <c r="J40376" s="3">
        <v>42084</v>
      </c>
      <c r="K40376" t="s">
        <v>143</v>
      </c>
      <c r="L40376">
        <v>2144.4505617977502</v>
      </c>
      <c r="M40376" t="str">
        <f t="shared" si="693"/>
        <v>2015.03</v>
      </c>
    </row>
    <row r="40377" spans="10:13" x14ac:dyDescent="0.25">
      <c r="J40377" s="3">
        <v>42085</v>
      </c>
      <c r="K40377" t="s">
        <v>143</v>
      </c>
      <c r="L40377">
        <v>2222.2044943820201</v>
      </c>
      <c r="M40377" t="str">
        <f t="shared" si="693"/>
        <v>2015.03</v>
      </c>
    </row>
    <row r="40378" spans="10:13" x14ac:dyDescent="0.25">
      <c r="J40378" s="3">
        <v>42086</v>
      </c>
      <c r="K40378" t="s">
        <v>143</v>
      </c>
      <c r="L40378">
        <v>1833.32359550562</v>
      </c>
      <c r="M40378" t="str">
        <f t="shared" si="693"/>
        <v>2015.03</v>
      </c>
    </row>
    <row r="40379" spans="10:13" x14ac:dyDescent="0.25">
      <c r="J40379" s="3">
        <v>42087</v>
      </c>
      <c r="K40379" t="s">
        <v>143</v>
      </c>
      <c r="L40379">
        <v>1833.32359550562</v>
      </c>
      <c r="M40379" t="str">
        <f t="shared" si="693"/>
        <v>2015.03</v>
      </c>
    </row>
    <row r="40380" spans="10:13" x14ac:dyDescent="0.25">
      <c r="J40380" s="3">
        <v>42088</v>
      </c>
      <c r="K40380" t="s">
        <v>143</v>
      </c>
      <c r="L40380">
        <v>1833.32359550562</v>
      </c>
      <c r="M40380" t="str">
        <f t="shared" si="693"/>
        <v>2015.03</v>
      </c>
    </row>
    <row r="40381" spans="10:13" x14ac:dyDescent="0.25">
      <c r="J40381" s="3">
        <v>42089</v>
      </c>
      <c r="K40381" t="s">
        <v>143</v>
      </c>
      <c r="L40381">
        <v>2377.7865168539302</v>
      </c>
      <c r="M40381" t="str">
        <f t="shared" ref="M40381:M40446" si="694">TEXT(SUBSTITUTE(J40381,".","/"),"YYYY.MM")</f>
        <v>2015.03</v>
      </c>
    </row>
    <row r="40382" spans="10:13" x14ac:dyDescent="0.25">
      <c r="J40382" s="3">
        <v>42090</v>
      </c>
      <c r="K40382" t="s">
        <v>143</v>
      </c>
      <c r="L40382">
        <v>2377.7865168539302</v>
      </c>
      <c r="M40382" t="str">
        <f t="shared" si="694"/>
        <v>2015.03</v>
      </c>
    </row>
    <row r="40383" spans="10:13" x14ac:dyDescent="0.25">
      <c r="J40383" s="3">
        <v>42091</v>
      </c>
      <c r="K40383" t="s">
        <v>143</v>
      </c>
      <c r="L40383">
        <v>3077.79438202247</v>
      </c>
      <c r="M40383" t="str">
        <f t="shared" si="694"/>
        <v>2015.03</v>
      </c>
    </row>
    <row r="40384" spans="10:13" x14ac:dyDescent="0.25">
      <c r="J40384" s="3">
        <v>42092</v>
      </c>
      <c r="K40384" t="s">
        <v>143</v>
      </c>
      <c r="L40384">
        <v>2299.9955056179801</v>
      </c>
      <c r="M40384" t="str">
        <f t="shared" si="694"/>
        <v>2015.03</v>
      </c>
    </row>
    <row r="40385" spans="10:13" x14ac:dyDescent="0.25">
      <c r="J40385" s="3">
        <v>42093</v>
      </c>
      <c r="K40385" t="s">
        <v>143</v>
      </c>
      <c r="L40385">
        <v>1833.32359550562</v>
      </c>
      <c r="M40385" t="str">
        <f t="shared" si="694"/>
        <v>2015.03</v>
      </c>
    </row>
    <row r="40386" spans="10:13" x14ac:dyDescent="0.25">
      <c r="J40386" s="3">
        <v>42094</v>
      </c>
      <c r="K40386" t="s">
        <v>143</v>
      </c>
      <c r="L40386">
        <v>1833.32359550562</v>
      </c>
      <c r="M40386" t="str">
        <f t="shared" si="694"/>
        <v>2015.03</v>
      </c>
    </row>
    <row r="40387" spans="10:13" x14ac:dyDescent="0.25">
      <c r="J40387" s="3"/>
      <c r="K40387" t="str">
        <f>K40386</f>
        <v>援交</v>
      </c>
      <c r="L40387">
        <f>SUBTOTAL(9,L40356:L40386)</f>
        <v>94866.606741573036</v>
      </c>
      <c r="M40387" s="4" t="s">
        <v>96</v>
      </c>
    </row>
    <row r="40388" spans="10:13" x14ac:dyDescent="0.25">
      <c r="J40388" s="3">
        <v>42095</v>
      </c>
      <c r="K40388" t="s">
        <v>143</v>
      </c>
      <c r="L40388">
        <v>2144.4505617977502</v>
      </c>
      <c r="M40388" t="str">
        <f t="shared" si="694"/>
        <v>2015.04</v>
      </c>
    </row>
    <row r="40389" spans="10:13" x14ac:dyDescent="0.25">
      <c r="J40389" s="3">
        <v>42096</v>
      </c>
      <c r="K40389" t="s">
        <v>143</v>
      </c>
      <c r="L40389">
        <v>2455.5404494382001</v>
      </c>
      <c r="M40389" t="str">
        <f t="shared" si="694"/>
        <v>2015.04</v>
      </c>
    </row>
    <row r="40390" spans="10:13" x14ac:dyDescent="0.25">
      <c r="J40390" s="3">
        <v>42097</v>
      </c>
      <c r="K40390" t="s">
        <v>143</v>
      </c>
      <c r="L40390">
        <v>2299.9955056179801</v>
      </c>
      <c r="M40390" t="str">
        <f t="shared" si="694"/>
        <v>2015.04</v>
      </c>
    </row>
    <row r="40391" spans="10:13" x14ac:dyDescent="0.25">
      <c r="J40391" s="3">
        <v>42098</v>
      </c>
      <c r="K40391" t="s">
        <v>143</v>
      </c>
      <c r="L40391">
        <v>2611.1224719101101</v>
      </c>
      <c r="M40391" t="str">
        <f t="shared" si="694"/>
        <v>2015.04</v>
      </c>
    </row>
    <row r="40392" spans="10:13" x14ac:dyDescent="0.25">
      <c r="J40392" s="3">
        <v>42099</v>
      </c>
      <c r="K40392" t="s">
        <v>143</v>
      </c>
      <c r="L40392">
        <v>2377.7865168539302</v>
      </c>
      <c r="M40392" t="str">
        <f t="shared" si="694"/>
        <v>2015.04</v>
      </c>
    </row>
    <row r="40393" spans="10:13" x14ac:dyDescent="0.25">
      <c r="J40393" s="3">
        <v>42100</v>
      </c>
      <c r="K40393" t="s">
        <v>143</v>
      </c>
      <c r="L40393">
        <v>2299.9955056179801</v>
      </c>
      <c r="M40393" t="str">
        <f t="shared" si="694"/>
        <v>2015.04</v>
      </c>
    </row>
    <row r="40394" spans="10:13" x14ac:dyDescent="0.25">
      <c r="J40394" s="3">
        <v>42101</v>
      </c>
      <c r="K40394" t="s">
        <v>143</v>
      </c>
      <c r="L40394">
        <v>1755.5696629213501</v>
      </c>
      <c r="M40394" t="str">
        <f t="shared" si="694"/>
        <v>2015.04</v>
      </c>
    </row>
    <row r="40395" spans="10:13" x14ac:dyDescent="0.25">
      <c r="J40395" s="3">
        <v>42102</v>
      </c>
      <c r="K40395" t="s">
        <v>143</v>
      </c>
      <c r="L40395">
        <v>1833.32359550562</v>
      </c>
      <c r="M40395" t="str">
        <f t="shared" si="694"/>
        <v>2015.04</v>
      </c>
    </row>
    <row r="40396" spans="10:13" x14ac:dyDescent="0.25">
      <c r="J40396" s="3">
        <v>42103</v>
      </c>
      <c r="K40396" t="s">
        <v>143</v>
      </c>
      <c r="L40396">
        <v>2066.6595505618002</v>
      </c>
      <c r="M40396" t="str">
        <f t="shared" si="694"/>
        <v>2015.04</v>
      </c>
    </row>
    <row r="40397" spans="10:13" x14ac:dyDescent="0.25">
      <c r="J40397" s="3">
        <v>42104</v>
      </c>
      <c r="K40397" t="s">
        <v>143</v>
      </c>
      <c r="L40397">
        <v>1911.11460674157</v>
      </c>
      <c r="M40397" t="str">
        <f t="shared" si="694"/>
        <v>2015.04</v>
      </c>
    </row>
    <row r="40398" spans="10:13" x14ac:dyDescent="0.25">
      <c r="J40398" s="3">
        <v>42105</v>
      </c>
      <c r="K40398" t="s">
        <v>143</v>
      </c>
      <c r="L40398">
        <v>2144.4505617977502</v>
      </c>
      <c r="M40398" t="str">
        <f t="shared" si="694"/>
        <v>2015.04</v>
      </c>
    </row>
    <row r="40399" spans="10:13" x14ac:dyDescent="0.25">
      <c r="J40399" s="3">
        <v>42106</v>
      </c>
      <c r="K40399" t="s">
        <v>143</v>
      </c>
      <c r="L40399">
        <v>2222.2044943820201</v>
      </c>
      <c r="M40399" t="str">
        <f t="shared" si="694"/>
        <v>2015.04</v>
      </c>
    </row>
    <row r="40400" spans="10:13" x14ac:dyDescent="0.25">
      <c r="J40400" s="3">
        <v>42107</v>
      </c>
      <c r="K40400" t="s">
        <v>143</v>
      </c>
      <c r="L40400">
        <v>1988.90561797753</v>
      </c>
      <c r="M40400" t="str">
        <f t="shared" si="694"/>
        <v>2015.04</v>
      </c>
    </row>
    <row r="40401" spans="10:13" x14ac:dyDescent="0.25">
      <c r="J40401" s="3">
        <v>42108</v>
      </c>
      <c r="K40401" t="s">
        <v>143</v>
      </c>
      <c r="L40401">
        <v>1755.5696629213501</v>
      </c>
      <c r="M40401" t="str">
        <f t="shared" si="694"/>
        <v>2015.04</v>
      </c>
    </row>
    <row r="40402" spans="10:13" x14ac:dyDescent="0.25">
      <c r="J40402" s="3">
        <v>42109</v>
      </c>
      <c r="K40402" t="s">
        <v>143</v>
      </c>
      <c r="L40402">
        <v>1911.11460674157</v>
      </c>
      <c r="M40402" t="str">
        <f t="shared" si="694"/>
        <v>2015.04</v>
      </c>
    </row>
    <row r="40403" spans="10:13" x14ac:dyDescent="0.25">
      <c r="J40403" s="3">
        <v>42110</v>
      </c>
      <c r="K40403" t="s">
        <v>143</v>
      </c>
      <c r="L40403">
        <v>2222.2044943820201</v>
      </c>
      <c r="M40403" t="str">
        <f t="shared" si="694"/>
        <v>2015.04</v>
      </c>
    </row>
    <row r="40404" spans="10:13" x14ac:dyDescent="0.25">
      <c r="J40404" s="3">
        <v>42111</v>
      </c>
      <c r="K40404" t="s">
        <v>143</v>
      </c>
      <c r="L40404">
        <v>1988.90561797753</v>
      </c>
      <c r="M40404" t="str">
        <f t="shared" si="694"/>
        <v>2015.04</v>
      </c>
    </row>
    <row r="40405" spans="10:13" x14ac:dyDescent="0.25">
      <c r="J40405" s="3">
        <v>42112</v>
      </c>
      <c r="K40405" t="s">
        <v>143</v>
      </c>
      <c r="L40405">
        <v>2455.5404494382001</v>
      </c>
      <c r="M40405" t="str">
        <f t="shared" si="694"/>
        <v>2015.04</v>
      </c>
    </row>
    <row r="40406" spans="10:13" x14ac:dyDescent="0.25">
      <c r="J40406" s="3">
        <v>42113</v>
      </c>
      <c r="K40406" t="s">
        <v>143</v>
      </c>
      <c r="L40406">
        <v>2611.1224719101101</v>
      </c>
      <c r="M40406" t="str">
        <f t="shared" si="694"/>
        <v>2015.04</v>
      </c>
    </row>
    <row r="40407" spans="10:13" x14ac:dyDescent="0.25">
      <c r="J40407" s="3">
        <v>42114</v>
      </c>
      <c r="K40407" t="s">
        <v>143</v>
      </c>
      <c r="L40407">
        <v>1988.90561797753</v>
      </c>
      <c r="M40407" t="str">
        <f t="shared" si="694"/>
        <v>2015.04</v>
      </c>
    </row>
    <row r="40408" spans="10:13" x14ac:dyDescent="0.25">
      <c r="J40408" s="3">
        <v>42115</v>
      </c>
      <c r="K40408" t="s">
        <v>143</v>
      </c>
      <c r="L40408">
        <v>3000.00337078652</v>
      </c>
      <c r="M40408" t="str">
        <f t="shared" si="694"/>
        <v>2015.04</v>
      </c>
    </row>
    <row r="40409" spans="10:13" x14ac:dyDescent="0.25">
      <c r="J40409" s="3">
        <v>42116</v>
      </c>
      <c r="K40409" t="s">
        <v>143</v>
      </c>
      <c r="L40409">
        <v>8833.3280898876401</v>
      </c>
      <c r="M40409" t="str">
        <f t="shared" si="694"/>
        <v>2015.04</v>
      </c>
    </row>
    <row r="40410" spans="10:13" x14ac:dyDescent="0.25">
      <c r="J40410" s="3">
        <v>42117</v>
      </c>
      <c r="K40410" t="s">
        <v>143</v>
      </c>
      <c r="L40410">
        <v>5099.9898876404504</v>
      </c>
      <c r="M40410" t="str">
        <f t="shared" si="694"/>
        <v>2015.04</v>
      </c>
    </row>
    <row r="40411" spans="10:13" x14ac:dyDescent="0.25">
      <c r="J40411" s="3">
        <v>42118</v>
      </c>
      <c r="K40411" t="s">
        <v>143</v>
      </c>
      <c r="L40411">
        <v>2922.21235955056</v>
      </c>
      <c r="M40411" t="str">
        <f t="shared" si="694"/>
        <v>2015.04</v>
      </c>
    </row>
    <row r="40412" spans="10:13" x14ac:dyDescent="0.25">
      <c r="J40412" s="3">
        <v>42119</v>
      </c>
      <c r="K40412" t="s">
        <v>143</v>
      </c>
      <c r="L40412">
        <v>2766.6674157303401</v>
      </c>
      <c r="M40412" t="str">
        <f t="shared" si="694"/>
        <v>2015.04</v>
      </c>
    </row>
    <row r="40413" spans="10:13" x14ac:dyDescent="0.25">
      <c r="J40413" s="3">
        <v>42120</v>
      </c>
      <c r="K40413" t="s">
        <v>143</v>
      </c>
      <c r="L40413">
        <v>2922.21235955056</v>
      </c>
      <c r="M40413" t="str">
        <f t="shared" si="694"/>
        <v>2015.04</v>
      </c>
    </row>
    <row r="40414" spans="10:13" x14ac:dyDescent="0.25">
      <c r="J40414" s="3">
        <v>42121</v>
      </c>
      <c r="K40414" t="s">
        <v>143</v>
      </c>
      <c r="L40414">
        <v>2222.2044943820201</v>
      </c>
      <c r="M40414" t="str">
        <f t="shared" si="694"/>
        <v>2015.04</v>
      </c>
    </row>
    <row r="40415" spans="10:13" x14ac:dyDescent="0.25">
      <c r="J40415" s="3">
        <v>42122</v>
      </c>
      <c r="K40415" t="s">
        <v>143</v>
      </c>
      <c r="L40415">
        <v>2144.4505617977502</v>
      </c>
      <c r="M40415" t="str">
        <f t="shared" si="694"/>
        <v>2015.04</v>
      </c>
    </row>
    <row r="40416" spans="10:13" x14ac:dyDescent="0.25">
      <c r="J40416" s="3">
        <v>42123</v>
      </c>
      <c r="K40416" t="s">
        <v>143</v>
      </c>
      <c r="L40416">
        <v>2066.6595505618002</v>
      </c>
      <c r="M40416" t="str">
        <f t="shared" si="694"/>
        <v>2015.04</v>
      </c>
    </row>
    <row r="40417" spans="10:13" x14ac:dyDescent="0.25">
      <c r="J40417" s="3">
        <v>42124</v>
      </c>
      <c r="K40417" t="s">
        <v>143</v>
      </c>
      <c r="L40417">
        <v>2066.6595505618002</v>
      </c>
      <c r="M40417" t="str">
        <f t="shared" si="694"/>
        <v>2015.04</v>
      </c>
    </row>
    <row r="40418" spans="10:13" x14ac:dyDescent="0.25">
      <c r="J40418" s="3"/>
      <c r="K40418" t="str">
        <f>K40417</f>
        <v>援交</v>
      </c>
      <c r="L40418">
        <f>SUBTOTAL(9,L40388:L40417)</f>
        <v>77088.869662921352</v>
      </c>
      <c r="M40418" s="4" t="s">
        <v>97</v>
      </c>
    </row>
    <row r="40419" spans="10:13" x14ac:dyDescent="0.25">
      <c r="J40419" s="3">
        <v>42125</v>
      </c>
      <c r="K40419" t="s">
        <v>143</v>
      </c>
      <c r="L40419">
        <v>2766.6674157303401</v>
      </c>
      <c r="M40419" t="str">
        <f t="shared" si="694"/>
        <v>2015.05</v>
      </c>
    </row>
    <row r="40420" spans="10:13" x14ac:dyDescent="0.25">
      <c r="J40420" s="3">
        <v>42126</v>
      </c>
      <c r="K40420" t="s">
        <v>143</v>
      </c>
      <c r="L40420">
        <v>2611.1224719101101</v>
      </c>
      <c r="M40420" t="str">
        <f t="shared" si="694"/>
        <v>2015.05</v>
      </c>
    </row>
    <row r="40421" spans="10:13" x14ac:dyDescent="0.25">
      <c r="J40421" s="3">
        <v>42127</v>
      </c>
      <c r="K40421" t="s">
        <v>143</v>
      </c>
      <c r="L40421">
        <v>2533.3314606741601</v>
      </c>
      <c r="M40421" t="str">
        <f t="shared" si="694"/>
        <v>2015.05</v>
      </c>
    </row>
    <row r="40422" spans="10:13" x14ac:dyDescent="0.25">
      <c r="J40422" s="3">
        <v>42128</v>
      </c>
      <c r="K40422" t="s">
        <v>143</v>
      </c>
      <c r="L40422">
        <v>2066.6595505618002</v>
      </c>
      <c r="M40422" t="str">
        <f t="shared" si="694"/>
        <v>2015.05</v>
      </c>
    </row>
    <row r="40423" spans="10:13" x14ac:dyDescent="0.25">
      <c r="J40423" s="3">
        <v>42129</v>
      </c>
      <c r="K40423" t="s">
        <v>143</v>
      </c>
      <c r="L40423">
        <v>2144.4505617977502</v>
      </c>
      <c r="M40423" t="str">
        <f t="shared" si="694"/>
        <v>2015.05</v>
      </c>
    </row>
    <row r="40424" spans="10:13" x14ac:dyDescent="0.25">
      <c r="J40424" s="3">
        <v>42130</v>
      </c>
      <c r="K40424" t="s">
        <v>143</v>
      </c>
      <c r="L40424">
        <v>2222.2044943820201</v>
      </c>
      <c r="M40424" t="str">
        <f t="shared" si="694"/>
        <v>2015.05</v>
      </c>
    </row>
    <row r="40425" spans="10:13" x14ac:dyDescent="0.25">
      <c r="J40425" s="3">
        <v>42131</v>
      </c>
      <c r="K40425" t="s">
        <v>143</v>
      </c>
      <c r="L40425">
        <v>2144.4505617977502</v>
      </c>
      <c r="M40425" t="str">
        <f t="shared" si="694"/>
        <v>2015.05</v>
      </c>
    </row>
    <row r="40426" spans="10:13" x14ac:dyDescent="0.25">
      <c r="J40426" s="3">
        <v>42132</v>
      </c>
      <c r="K40426" t="s">
        <v>143</v>
      </c>
      <c r="L40426">
        <v>1988.90561797753</v>
      </c>
      <c r="M40426" t="str">
        <f t="shared" si="694"/>
        <v>2015.05</v>
      </c>
    </row>
    <row r="40427" spans="10:13" x14ac:dyDescent="0.25">
      <c r="J40427" s="3">
        <v>42133</v>
      </c>
      <c r="K40427" t="s">
        <v>143</v>
      </c>
      <c r="L40427">
        <v>2299.9955056179801</v>
      </c>
      <c r="M40427" t="str">
        <f t="shared" si="694"/>
        <v>2015.05</v>
      </c>
    </row>
    <row r="40428" spans="10:13" x14ac:dyDescent="0.25">
      <c r="J40428" s="3">
        <v>42134</v>
      </c>
      <c r="K40428" t="s">
        <v>143</v>
      </c>
      <c r="L40428">
        <v>2377.7865168539302</v>
      </c>
      <c r="M40428" t="str">
        <f t="shared" si="694"/>
        <v>2015.05</v>
      </c>
    </row>
    <row r="40429" spans="10:13" x14ac:dyDescent="0.25">
      <c r="J40429" s="3">
        <v>42135</v>
      </c>
      <c r="K40429" t="s">
        <v>143</v>
      </c>
      <c r="L40429">
        <v>1911.11460674157</v>
      </c>
      <c r="M40429" t="str">
        <f t="shared" si="694"/>
        <v>2015.05</v>
      </c>
    </row>
    <row r="40430" spans="10:13" x14ac:dyDescent="0.25">
      <c r="J40430" s="3">
        <v>42136</v>
      </c>
      <c r="K40430" t="s">
        <v>143</v>
      </c>
      <c r="L40430">
        <v>2222.2044943820201</v>
      </c>
      <c r="M40430" t="str">
        <f t="shared" si="694"/>
        <v>2015.05</v>
      </c>
    </row>
    <row r="40431" spans="10:13" x14ac:dyDescent="0.25">
      <c r="J40431" s="3">
        <v>42137</v>
      </c>
      <c r="K40431" t="s">
        <v>143</v>
      </c>
      <c r="L40431">
        <v>2144.4505617977502</v>
      </c>
      <c r="M40431" t="str">
        <f t="shared" si="694"/>
        <v>2015.05</v>
      </c>
    </row>
    <row r="40432" spans="10:13" x14ac:dyDescent="0.25">
      <c r="J40432" s="3">
        <v>42138</v>
      </c>
      <c r="K40432" t="s">
        <v>143</v>
      </c>
      <c r="L40432">
        <v>2066.6595505618002</v>
      </c>
      <c r="M40432" t="str">
        <f t="shared" si="694"/>
        <v>2015.05</v>
      </c>
    </row>
    <row r="40433" spans="10:13" x14ac:dyDescent="0.25">
      <c r="J40433" s="3">
        <v>42139</v>
      </c>
      <c r="K40433" t="s">
        <v>143</v>
      </c>
      <c r="L40433">
        <v>2066.6595505618002</v>
      </c>
      <c r="M40433" t="str">
        <f t="shared" si="694"/>
        <v>2015.05</v>
      </c>
    </row>
    <row r="40434" spans="10:13" x14ac:dyDescent="0.25">
      <c r="J40434" s="3">
        <v>42140</v>
      </c>
      <c r="K40434" t="s">
        <v>143</v>
      </c>
      <c r="L40434">
        <v>2455.5404494382001</v>
      </c>
      <c r="M40434" t="str">
        <f t="shared" si="694"/>
        <v>2015.05</v>
      </c>
    </row>
    <row r="40435" spans="10:13" x14ac:dyDescent="0.25">
      <c r="J40435" s="3">
        <v>42141</v>
      </c>
      <c r="K40435" t="s">
        <v>143</v>
      </c>
      <c r="L40435">
        <v>2455.5404494382001</v>
      </c>
      <c r="M40435" t="str">
        <f t="shared" si="694"/>
        <v>2015.05</v>
      </c>
    </row>
    <row r="40436" spans="10:13" x14ac:dyDescent="0.25">
      <c r="J40436" s="3">
        <v>42142</v>
      </c>
      <c r="K40436" t="s">
        <v>143</v>
      </c>
      <c r="L40436">
        <v>1833.32359550562</v>
      </c>
      <c r="M40436" t="str">
        <f t="shared" si="694"/>
        <v>2015.05</v>
      </c>
    </row>
    <row r="40437" spans="10:13" x14ac:dyDescent="0.25">
      <c r="J40437" s="3">
        <v>42143</v>
      </c>
      <c r="K40437" t="s">
        <v>143</v>
      </c>
      <c r="L40437">
        <v>1911.11460674157</v>
      </c>
      <c r="M40437" t="str">
        <f t="shared" si="694"/>
        <v>2015.05</v>
      </c>
    </row>
    <row r="40438" spans="10:13" x14ac:dyDescent="0.25">
      <c r="J40438" s="3">
        <v>42144</v>
      </c>
      <c r="K40438" t="s">
        <v>143</v>
      </c>
      <c r="L40438">
        <v>1755.5696629213501</v>
      </c>
      <c r="M40438" t="str">
        <f t="shared" si="694"/>
        <v>2015.05</v>
      </c>
    </row>
    <row r="40439" spans="10:13" x14ac:dyDescent="0.25">
      <c r="J40439" s="3">
        <v>42145</v>
      </c>
      <c r="K40439" t="s">
        <v>143</v>
      </c>
      <c r="L40439">
        <v>2766.6674157303401</v>
      </c>
      <c r="M40439" t="str">
        <f t="shared" si="694"/>
        <v>2015.05</v>
      </c>
    </row>
    <row r="40440" spans="10:13" x14ac:dyDescent="0.25">
      <c r="J40440" s="3">
        <v>42146</v>
      </c>
      <c r="K40440" t="s">
        <v>143</v>
      </c>
      <c r="L40440">
        <v>2766.6674157303401</v>
      </c>
      <c r="M40440" t="str">
        <f t="shared" si="694"/>
        <v>2015.05</v>
      </c>
    </row>
    <row r="40441" spans="10:13" x14ac:dyDescent="0.25">
      <c r="J40441" s="3">
        <v>42147</v>
      </c>
      <c r="K40441" t="s">
        <v>143</v>
      </c>
      <c r="L40441">
        <v>3388.8842696629199</v>
      </c>
      <c r="M40441" t="str">
        <f t="shared" si="694"/>
        <v>2015.05</v>
      </c>
    </row>
    <row r="40442" spans="10:13" x14ac:dyDescent="0.25">
      <c r="J40442" s="3">
        <v>42148</v>
      </c>
      <c r="K40442" t="s">
        <v>143</v>
      </c>
      <c r="L40442">
        <v>3077.79438202247</v>
      </c>
      <c r="M40442" t="str">
        <f t="shared" si="694"/>
        <v>2015.05</v>
      </c>
    </row>
    <row r="40443" spans="10:13" x14ac:dyDescent="0.25">
      <c r="J40443" s="3">
        <v>42149</v>
      </c>
      <c r="K40443" t="s">
        <v>143</v>
      </c>
      <c r="L40443">
        <v>2066.6595505618002</v>
      </c>
      <c r="M40443" t="str">
        <f t="shared" si="694"/>
        <v>2015.05</v>
      </c>
    </row>
    <row r="40444" spans="10:13" x14ac:dyDescent="0.25">
      <c r="J40444" s="3">
        <v>42150</v>
      </c>
      <c r="K40444" t="s">
        <v>143</v>
      </c>
      <c r="L40444">
        <v>2222.2044943820201</v>
      </c>
      <c r="M40444" t="str">
        <f t="shared" si="694"/>
        <v>2015.05</v>
      </c>
    </row>
    <row r="40445" spans="10:13" x14ac:dyDescent="0.25">
      <c r="J40445" s="3">
        <v>42151</v>
      </c>
      <c r="K40445" t="s">
        <v>143</v>
      </c>
      <c r="L40445">
        <v>2066.6595505618002</v>
      </c>
      <c r="M40445" t="str">
        <f t="shared" si="694"/>
        <v>2015.05</v>
      </c>
    </row>
    <row r="40446" spans="10:13" x14ac:dyDescent="0.25">
      <c r="J40446" s="3">
        <v>42152</v>
      </c>
      <c r="K40446" t="s">
        <v>143</v>
      </c>
      <c r="L40446">
        <v>1988.90561797753</v>
      </c>
      <c r="M40446" t="str">
        <f t="shared" si="694"/>
        <v>2015.05</v>
      </c>
    </row>
    <row r="40447" spans="10:13" x14ac:dyDescent="0.25">
      <c r="J40447" s="3">
        <v>42153</v>
      </c>
      <c r="K40447" t="s">
        <v>143</v>
      </c>
      <c r="L40447">
        <v>2066.6595505618002</v>
      </c>
      <c r="M40447" t="str">
        <f t="shared" ref="M40447:M40513" si="695">TEXT(SUBSTITUTE(J40447,".","/"),"YYYY.MM")</f>
        <v>2015.05</v>
      </c>
    </row>
    <row r="40448" spans="10:13" x14ac:dyDescent="0.25">
      <c r="J40448" s="3">
        <v>42154</v>
      </c>
      <c r="K40448" t="s">
        <v>143</v>
      </c>
      <c r="L40448">
        <v>2377.7865168539302</v>
      </c>
      <c r="M40448" t="str">
        <f t="shared" si="695"/>
        <v>2015.05</v>
      </c>
    </row>
    <row r="40449" spans="10:13" x14ac:dyDescent="0.25">
      <c r="J40449" s="3">
        <v>42155</v>
      </c>
      <c r="K40449" t="s">
        <v>143</v>
      </c>
      <c r="L40449">
        <v>2455.5404494382001</v>
      </c>
      <c r="M40449" t="str">
        <f t="shared" si="695"/>
        <v>2015.05</v>
      </c>
    </row>
    <row r="40450" spans="10:13" x14ac:dyDescent="0.25">
      <c r="J40450" s="3"/>
      <c r="K40450" t="str">
        <f>K40449</f>
        <v>援交</v>
      </c>
      <c r="L40450">
        <f>SUBTOTAL(9,L40419:L40449)</f>
        <v>71222.18089887641</v>
      </c>
      <c r="M40450" s="4" t="s">
        <v>98</v>
      </c>
    </row>
    <row r="40451" spans="10:13" x14ac:dyDescent="0.25">
      <c r="J40451" s="3">
        <v>42156</v>
      </c>
      <c r="K40451" t="s">
        <v>143</v>
      </c>
      <c r="L40451">
        <v>1755.5696629213501</v>
      </c>
      <c r="M40451" t="str">
        <f t="shared" si="695"/>
        <v>2015.06</v>
      </c>
    </row>
    <row r="40452" spans="10:13" x14ac:dyDescent="0.25">
      <c r="J40452" s="3">
        <v>42157</v>
      </c>
      <c r="K40452" t="s">
        <v>143</v>
      </c>
      <c r="L40452">
        <v>1988.90561797753</v>
      </c>
      <c r="M40452" t="str">
        <f t="shared" si="695"/>
        <v>2015.06</v>
      </c>
    </row>
    <row r="40453" spans="10:13" x14ac:dyDescent="0.25">
      <c r="J40453" s="3">
        <v>42158</v>
      </c>
      <c r="K40453" t="s">
        <v>143</v>
      </c>
      <c r="L40453">
        <v>2066.6595505618002</v>
      </c>
      <c r="M40453" t="str">
        <f t="shared" si="695"/>
        <v>2015.06</v>
      </c>
    </row>
    <row r="40454" spans="10:13" x14ac:dyDescent="0.25">
      <c r="J40454" s="3">
        <v>42159</v>
      </c>
      <c r="K40454" t="s">
        <v>143</v>
      </c>
      <c r="L40454">
        <v>2144.4505617977502</v>
      </c>
      <c r="M40454" t="str">
        <f t="shared" si="695"/>
        <v>2015.06</v>
      </c>
    </row>
    <row r="40455" spans="10:13" x14ac:dyDescent="0.25">
      <c r="J40455" s="3">
        <v>42160</v>
      </c>
      <c r="K40455" t="s">
        <v>143</v>
      </c>
      <c r="L40455">
        <v>2533.3314606741601</v>
      </c>
      <c r="M40455" t="str">
        <f t="shared" si="695"/>
        <v>2015.06</v>
      </c>
    </row>
    <row r="40456" spans="10:13" x14ac:dyDescent="0.25">
      <c r="J40456" s="3">
        <v>42161</v>
      </c>
      <c r="K40456" t="s">
        <v>143</v>
      </c>
      <c r="L40456">
        <v>2766.6674157303401</v>
      </c>
      <c r="M40456" t="str">
        <f t="shared" si="695"/>
        <v>2015.06</v>
      </c>
    </row>
    <row r="40457" spans="10:13" x14ac:dyDescent="0.25">
      <c r="J40457" s="3">
        <v>42162</v>
      </c>
      <c r="K40457" t="s">
        <v>143</v>
      </c>
      <c r="L40457">
        <v>2766.6674157303401</v>
      </c>
      <c r="M40457" t="str">
        <f t="shared" si="695"/>
        <v>2015.06</v>
      </c>
    </row>
    <row r="40458" spans="10:13" x14ac:dyDescent="0.25">
      <c r="J40458" s="3">
        <v>42163</v>
      </c>
      <c r="K40458" t="s">
        <v>143</v>
      </c>
      <c r="L40458">
        <v>2533.3314606741601</v>
      </c>
      <c r="M40458" t="str">
        <f t="shared" si="695"/>
        <v>2015.06</v>
      </c>
    </row>
    <row r="40459" spans="10:13" x14ac:dyDescent="0.25">
      <c r="J40459" s="3">
        <v>42164</v>
      </c>
      <c r="K40459" t="s">
        <v>143</v>
      </c>
      <c r="L40459">
        <v>2377.7865168539302</v>
      </c>
      <c r="M40459" t="str">
        <f t="shared" si="695"/>
        <v>2015.06</v>
      </c>
    </row>
    <row r="40460" spans="10:13" x14ac:dyDescent="0.25">
      <c r="J40460" s="3">
        <v>42165</v>
      </c>
      <c r="K40460" t="s">
        <v>143</v>
      </c>
      <c r="L40460">
        <v>2144.4505617977502</v>
      </c>
      <c r="M40460" t="str">
        <f t="shared" si="695"/>
        <v>2015.06</v>
      </c>
    </row>
    <row r="40461" spans="10:13" x14ac:dyDescent="0.25">
      <c r="J40461" s="3">
        <v>42166</v>
      </c>
      <c r="K40461" t="s">
        <v>143</v>
      </c>
      <c r="L40461">
        <v>2144.4505617977502</v>
      </c>
      <c r="M40461" t="str">
        <f t="shared" si="695"/>
        <v>2015.06</v>
      </c>
    </row>
    <row r="40462" spans="10:13" x14ac:dyDescent="0.25">
      <c r="J40462" s="3">
        <v>42167</v>
      </c>
      <c r="K40462" t="s">
        <v>143</v>
      </c>
      <c r="L40462">
        <v>1911.11460674157</v>
      </c>
      <c r="M40462" t="str">
        <f t="shared" si="695"/>
        <v>2015.06</v>
      </c>
    </row>
    <row r="40463" spans="10:13" x14ac:dyDescent="0.25">
      <c r="J40463" s="3">
        <v>42168</v>
      </c>
      <c r="K40463" t="s">
        <v>143</v>
      </c>
      <c r="L40463">
        <v>2688.87640449438</v>
      </c>
      <c r="M40463" t="str">
        <f t="shared" si="695"/>
        <v>2015.06</v>
      </c>
    </row>
    <row r="40464" spans="10:13" x14ac:dyDescent="0.25">
      <c r="J40464" s="3">
        <v>42169</v>
      </c>
      <c r="K40464" t="s">
        <v>143</v>
      </c>
      <c r="L40464">
        <v>2922.21235955056</v>
      </c>
      <c r="M40464" t="str">
        <f t="shared" si="695"/>
        <v>2015.06</v>
      </c>
    </row>
    <row r="40465" spans="10:13" x14ac:dyDescent="0.25">
      <c r="J40465" s="3">
        <v>42170</v>
      </c>
      <c r="K40465" t="s">
        <v>143</v>
      </c>
      <c r="L40465">
        <v>2222.2044943820201</v>
      </c>
      <c r="M40465" t="str">
        <f t="shared" si="695"/>
        <v>2015.06</v>
      </c>
    </row>
    <row r="40466" spans="10:13" x14ac:dyDescent="0.25">
      <c r="J40466" s="3">
        <v>42171</v>
      </c>
      <c r="K40466" t="s">
        <v>143</v>
      </c>
      <c r="L40466">
        <v>2144.4505617977502</v>
      </c>
      <c r="M40466" t="str">
        <f t="shared" si="695"/>
        <v>2015.06</v>
      </c>
    </row>
    <row r="40467" spans="10:13" x14ac:dyDescent="0.25">
      <c r="J40467" s="3">
        <v>42172</v>
      </c>
      <c r="K40467" t="s">
        <v>143</v>
      </c>
      <c r="L40467">
        <v>2144.4505617977502</v>
      </c>
      <c r="M40467" t="str">
        <f t="shared" si="695"/>
        <v>2015.06</v>
      </c>
    </row>
    <row r="40468" spans="10:13" x14ac:dyDescent="0.25">
      <c r="J40468" s="3">
        <v>42173</v>
      </c>
      <c r="K40468" t="s">
        <v>143</v>
      </c>
      <c r="L40468">
        <v>2222.2044943820201</v>
      </c>
      <c r="M40468" t="str">
        <f t="shared" si="695"/>
        <v>2015.06</v>
      </c>
    </row>
    <row r="40469" spans="10:13" x14ac:dyDescent="0.25">
      <c r="J40469" s="3">
        <v>42174</v>
      </c>
      <c r="K40469" t="s">
        <v>143</v>
      </c>
      <c r="L40469">
        <v>2066.6595505618002</v>
      </c>
      <c r="M40469" t="str">
        <f t="shared" si="695"/>
        <v>2015.06</v>
      </c>
    </row>
    <row r="40470" spans="10:13" x14ac:dyDescent="0.25">
      <c r="J40470" s="3">
        <v>42175</v>
      </c>
      <c r="K40470" t="s">
        <v>143</v>
      </c>
      <c r="L40470">
        <v>2299.9955056179801</v>
      </c>
      <c r="M40470" t="str">
        <f t="shared" si="695"/>
        <v>2015.06</v>
      </c>
    </row>
    <row r="40471" spans="10:13" x14ac:dyDescent="0.25">
      <c r="J40471" s="3">
        <v>42176</v>
      </c>
      <c r="K40471" t="s">
        <v>143</v>
      </c>
      <c r="L40471">
        <v>2455.5404494382001</v>
      </c>
      <c r="M40471" t="str">
        <f t="shared" si="695"/>
        <v>2015.06</v>
      </c>
    </row>
    <row r="40472" spans="10:13" x14ac:dyDescent="0.25">
      <c r="J40472" s="3">
        <v>42177</v>
      </c>
      <c r="K40472" t="s">
        <v>143</v>
      </c>
      <c r="L40472">
        <v>2455.5404494382001</v>
      </c>
      <c r="M40472" t="str">
        <f t="shared" si="695"/>
        <v>2015.06</v>
      </c>
    </row>
    <row r="40473" spans="10:13" x14ac:dyDescent="0.25">
      <c r="J40473" s="3">
        <v>42178</v>
      </c>
      <c r="K40473" t="s">
        <v>143</v>
      </c>
      <c r="L40473">
        <v>2144.4505617977502</v>
      </c>
      <c r="M40473" t="str">
        <f t="shared" si="695"/>
        <v>2015.06</v>
      </c>
    </row>
    <row r="40474" spans="10:13" x14ac:dyDescent="0.25">
      <c r="J40474" s="3">
        <v>42179</v>
      </c>
      <c r="K40474" t="s">
        <v>143</v>
      </c>
      <c r="L40474">
        <v>3155.54831460674</v>
      </c>
      <c r="M40474" t="str">
        <f t="shared" si="695"/>
        <v>2015.06</v>
      </c>
    </row>
    <row r="40475" spans="10:13" x14ac:dyDescent="0.25">
      <c r="J40475" s="3">
        <v>42180</v>
      </c>
      <c r="K40475" t="s">
        <v>143</v>
      </c>
      <c r="L40475">
        <v>2066.6595505618002</v>
      </c>
      <c r="M40475" t="str">
        <f t="shared" si="695"/>
        <v>2015.06</v>
      </c>
    </row>
    <row r="40476" spans="10:13" x14ac:dyDescent="0.25">
      <c r="J40476" s="3">
        <v>42181</v>
      </c>
      <c r="K40476" t="s">
        <v>143</v>
      </c>
      <c r="L40476">
        <v>2222.2044943820201</v>
      </c>
      <c r="M40476" t="str">
        <f t="shared" si="695"/>
        <v>2015.06</v>
      </c>
    </row>
    <row r="40477" spans="10:13" x14ac:dyDescent="0.25">
      <c r="J40477" s="3">
        <v>42182</v>
      </c>
      <c r="K40477" t="s">
        <v>143</v>
      </c>
      <c r="L40477">
        <v>2222.2044943820201</v>
      </c>
      <c r="M40477" t="str">
        <f t="shared" si="695"/>
        <v>2015.06</v>
      </c>
    </row>
    <row r="40478" spans="10:13" x14ac:dyDescent="0.25">
      <c r="J40478" s="3">
        <v>42183</v>
      </c>
      <c r="K40478" t="s">
        <v>143</v>
      </c>
      <c r="L40478">
        <v>2377.7865168539302</v>
      </c>
      <c r="M40478" t="str">
        <f t="shared" si="695"/>
        <v>2015.06</v>
      </c>
    </row>
    <row r="40479" spans="10:13" x14ac:dyDescent="0.25">
      <c r="J40479" s="3">
        <v>42184</v>
      </c>
      <c r="K40479" t="s">
        <v>143</v>
      </c>
      <c r="L40479">
        <v>2455.5404494382001</v>
      </c>
      <c r="M40479" t="str">
        <f t="shared" si="695"/>
        <v>2015.06</v>
      </c>
    </row>
    <row r="40480" spans="10:13" x14ac:dyDescent="0.25">
      <c r="J40480" s="3">
        <v>42185</v>
      </c>
      <c r="K40480" t="s">
        <v>143</v>
      </c>
      <c r="L40480">
        <v>2299.9955056179801</v>
      </c>
      <c r="M40480" t="str">
        <f t="shared" si="695"/>
        <v>2015.06</v>
      </c>
    </row>
    <row r="40481" spans="10:13" x14ac:dyDescent="0.25">
      <c r="J40481" s="3"/>
      <c r="K40481" t="str">
        <f>K40480</f>
        <v>援交</v>
      </c>
      <c r="L40481">
        <f>SUBTOTAL(9,L40451:L40480)</f>
        <v>69699.910112359532</v>
      </c>
      <c r="M40481" s="4" t="s">
        <v>99</v>
      </c>
    </row>
    <row r="40482" spans="10:13" x14ac:dyDescent="0.25">
      <c r="J40482" s="3">
        <v>42186</v>
      </c>
      <c r="K40482" t="s">
        <v>143</v>
      </c>
      <c r="L40482">
        <v>2299.9955056179801</v>
      </c>
      <c r="M40482" t="str">
        <f t="shared" si="695"/>
        <v>2015.07</v>
      </c>
    </row>
    <row r="40483" spans="10:13" x14ac:dyDescent="0.25">
      <c r="J40483" s="3">
        <v>42194</v>
      </c>
      <c r="K40483" t="s">
        <v>143</v>
      </c>
      <c r="L40483">
        <v>1414.15730337077</v>
      </c>
      <c r="M40483" t="str">
        <f t="shared" si="695"/>
        <v>2015.07</v>
      </c>
    </row>
    <row r="40484" spans="10:13" x14ac:dyDescent="0.25">
      <c r="J40484" s="3">
        <v>42195</v>
      </c>
      <c r="K40484" t="s">
        <v>143</v>
      </c>
      <c r="L40484">
        <v>1414.15730337077</v>
      </c>
      <c r="M40484" t="str">
        <f t="shared" si="695"/>
        <v>2015.07</v>
      </c>
    </row>
    <row r="40485" spans="10:13" x14ac:dyDescent="0.25">
      <c r="J40485" s="3">
        <v>42196</v>
      </c>
      <c r="K40485" t="s">
        <v>143</v>
      </c>
      <c r="L40485">
        <v>2828.5393258426898</v>
      </c>
      <c r="M40485" t="str">
        <f t="shared" si="695"/>
        <v>2015.07</v>
      </c>
    </row>
    <row r="40486" spans="10:13" x14ac:dyDescent="0.25">
      <c r="J40486" s="3">
        <v>42197</v>
      </c>
      <c r="K40486" t="s">
        <v>143</v>
      </c>
      <c r="L40486">
        <v>1414.15730337077</v>
      </c>
      <c r="M40486" t="str">
        <f t="shared" si="695"/>
        <v>2015.07</v>
      </c>
    </row>
    <row r="40487" spans="10:13" x14ac:dyDescent="0.25">
      <c r="J40487" s="3">
        <v>42198</v>
      </c>
      <c r="K40487" t="s">
        <v>143</v>
      </c>
      <c r="L40487">
        <v>2828.5393258426898</v>
      </c>
      <c r="M40487" t="str">
        <f t="shared" si="695"/>
        <v>2015.07</v>
      </c>
    </row>
    <row r="40488" spans="10:13" x14ac:dyDescent="0.25">
      <c r="J40488" s="3">
        <v>42199</v>
      </c>
      <c r="K40488" t="s">
        <v>143</v>
      </c>
      <c r="L40488">
        <v>1414.15730337077</v>
      </c>
      <c r="M40488" t="str">
        <f t="shared" si="695"/>
        <v>2015.07</v>
      </c>
    </row>
    <row r="40489" spans="10:13" x14ac:dyDescent="0.25">
      <c r="J40489" s="3">
        <v>42200</v>
      </c>
      <c r="K40489" t="s">
        <v>143</v>
      </c>
      <c r="L40489">
        <v>1414.15730337077</v>
      </c>
      <c r="M40489" t="str">
        <f t="shared" si="695"/>
        <v>2015.07</v>
      </c>
    </row>
    <row r="40490" spans="10:13" x14ac:dyDescent="0.25">
      <c r="J40490" s="3">
        <v>42201</v>
      </c>
      <c r="K40490" t="s">
        <v>143</v>
      </c>
      <c r="L40490">
        <v>1414.15730337077</v>
      </c>
      <c r="M40490" t="str">
        <f t="shared" si="695"/>
        <v>2015.07</v>
      </c>
    </row>
    <row r="40491" spans="10:13" x14ac:dyDescent="0.25">
      <c r="J40491" s="3">
        <v>42202</v>
      </c>
      <c r="K40491" t="s">
        <v>143</v>
      </c>
      <c r="L40491">
        <v>1414.15730337077</v>
      </c>
      <c r="M40491" t="str">
        <f t="shared" si="695"/>
        <v>2015.07</v>
      </c>
    </row>
    <row r="40492" spans="10:13" x14ac:dyDescent="0.25">
      <c r="J40492" s="3">
        <v>42203</v>
      </c>
      <c r="K40492" t="s">
        <v>143</v>
      </c>
      <c r="L40492">
        <v>1414.15730337077</v>
      </c>
      <c r="M40492" t="str">
        <f t="shared" si="695"/>
        <v>2015.07</v>
      </c>
    </row>
    <row r="40493" spans="10:13" x14ac:dyDescent="0.25">
      <c r="J40493" s="3">
        <v>42204</v>
      </c>
      <c r="K40493" t="s">
        <v>143</v>
      </c>
      <c r="L40493">
        <v>1414.15730337077</v>
      </c>
      <c r="M40493" t="str">
        <f t="shared" si="695"/>
        <v>2015.07</v>
      </c>
    </row>
    <row r="40494" spans="10:13" x14ac:dyDescent="0.25">
      <c r="J40494" s="3">
        <v>42205</v>
      </c>
      <c r="K40494" t="s">
        <v>143</v>
      </c>
      <c r="L40494">
        <v>1414.15730337077</v>
      </c>
      <c r="M40494" t="str">
        <f t="shared" si="695"/>
        <v>2015.07</v>
      </c>
    </row>
    <row r="40495" spans="10:13" x14ac:dyDescent="0.25">
      <c r="J40495" s="3">
        <v>42206</v>
      </c>
      <c r="K40495" t="s">
        <v>143</v>
      </c>
      <c r="L40495">
        <v>2828.5393258426898</v>
      </c>
      <c r="M40495" t="str">
        <f t="shared" si="695"/>
        <v>2015.07</v>
      </c>
    </row>
    <row r="40496" spans="10:13" x14ac:dyDescent="0.25">
      <c r="J40496" s="3">
        <v>42207</v>
      </c>
      <c r="K40496" t="s">
        <v>143</v>
      </c>
      <c r="L40496">
        <v>2828.5393258426898</v>
      </c>
      <c r="M40496" t="str">
        <f t="shared" si="695"/>
        <v>2015.07</v>
      </c>
    </row>
    <row r="40497" spans="10:13" x14ac:dyDescent="0.25">
      <c r="J40497" s="3">
        <v>42208</v>
      </c>
      <c r="K40497" t="s">
        <v>143</v>
      </c>
      <c r="L40497">
        <v>2828.5393258426898</v>
      </c>
      <c r="M40497" t="str">
        <f t="shared" si="695"/>
        <v>2015.07</v>
      </c>
    </row>
    <row r="40498" spans="10:13" x14ac:dyDescent="0.25">
      <c r="J40498" s="3">
        <v>42209</v>
      </c>
      <c r="K40498" t="s">
        <v>143</v>
      </c>
      <c r="L40498">
        <v>1414.15730337077</v>
      </c>
      <c r="M40498" t="str">
        <f t="shared" si="695"/>
        <v>2015.07</v>
      </c>
    </row>
    <row r="40499" spans="10:13" x14ac:dyDescent="0.25">
      <c r="J40499" s="3">
        <v>42210</v>
      </c>
      <c r="K40499" t="s">
        <v>143</v>
      </c>
      <c r="L40499">
        <v>1414.15730337077</v>
      </c>
      <c r="M40499" t="str">
        <f t="shared" si="695"/>
        <v>2015.07</v>
      </c>
    </row>
    <row r="40500" spans="10:13" x14ac:dyDescent="0.25">
      <c r="J40500" s="3">
        <v>42211</v>
      </c>
      <c r="K40500" t="s">
        <v>143</v>
      </c>
      <c r="L40500">
        <v>1414.15730337077</v>
      </c>
      <c r="M40500" t="str">
        <f t="shared" si="695"/>
        <v>2015.07</v>
      </c>
    </row>
    <row r="40501" spans="10:13" x14ac:dyDescent="0.25">
      <c r="J40501" s="3">
        <v>42212</v>
      </c>
      <c r="K40501" t="s">
        <v>143</v>
      </c>
      <c r="L40501">
        <v>1414.15730337077</v>
      </c>
      <c r="M40501" t="str">
        <f t="shared" si="695"/>
        <v>2015.07</v>
      </c>
    </row>
    <row r="40502" spans="10:13" x14ac:dyDescent="0.25">
      <c r="J40502" s="3">
        <v>42213</v>
      </c>
      <c r="K40502" t="s">
        <v>143</v>
      </c>
      <c r="L40502">
        <v>2828.5393258426898</v>
      </c>
      <c r="M40502" t="str">
        <f t="shared" si="695"/>
        <v>2015.07</v>
      </c>
    </row>
    <row r="40503" spans="10:13" x14ac:dyDescent="0.25">
      <c r="J40503" s="3">
        <v>42214</v>
      </c>
      <c r="K40503" t="s">
        <v>143</v>
      </c>
      <c r="L40503">
        <v>4242.2471910112399</v>
      </c>
      <c r="M40503" t="str">
        <f t="shared" si="695"/>
        <v>2015.07</v>
      </c>
    </row>
    <row r="40504" spans="10:13" x14ac:dyDescent="0.25">
      <c r="J40504" s="3">
        <v>42215</v>
      </c>
      <c r="K40504" t="s">
        <v>143</v>
      </c>
      <c r="L40504">
        <v>2828.5393258426898</v>
      </c>
      <c r="M40504" t="str">
        <f t="shared" si="695"/>
        <v>2015.07</v>
      </c>
    </row>
    <row r="40505" spans="10:13" x14ac:dyDescent="0.25">
      <c r="J40505" s="3">
        <v>42216</v>
      </c>
      <c r="K40505" t="s">
        <v>143</v>
      </c>
      <c r="L40505">
        <v>15555.280898876401</v>
      </c>
      <c r="M40505" t="str">
        <f t="shared" si="695"/>
        <v>2015.07</v>
      </c>
    </row>
    <row r="40506" spans="10:13" x14ac:dyDescent="0.25">
      <c r="J40506" s="3"/>
      <c r="K40506" t="str">
        <f>K40505</f>
        <v>援交</v>
      </c>
      <c r="L40506">
        <f>SUBTOTAL(9,L40482:L40505)</f>
        <v>61695.501123595226</v>
      </c>
      <c r="M40506" s="4" t="s">
        <v>100</v>
      </c>
    </row>
    <row r="40507" spans="10:13" x14ac:dyDescent="0.25">
      <c r="J40507" s="3">
        <v>42217</v>
      </c>
      <c r="K40507" t="s">
        <v>143</v>
      </c>
      <c r="L40507">
        <v>12727.1910112359</v>
      </c>
      <c r="M40507" t="str">
        <f t="shared" si="695"/>
        <v>2015.08</v>
      </c>
    </row>
    <row r="40508" spans="10:13" x14ac:dyDescent="0.25">
      <c r="J40508" s="3">
        <v>42218</v>
      </c>
      <c r="K40508" t="s">
        <v>143</v>
      </c>
      <c r="L40508">
        <v>4242.2471910112399</v>
      </c>
      <c r="M40508" t="str">
        <f t="shared" si="695"/>
        <v>2015.08</v>
      </c>
    </row>
    <row r="40509" spans="10:13" x14ac:dyDescent="0.25">
      <c r="J40509" s="3">
        <v>42219</v>
      </c>
      <c r="K40509" t="s">
        <v>143</v>
      </c>
      <c r="L40509">
        <v>2828.5393258426898</v>
      </c>
      <c r="M40509" t="str">
        <f t="shared" si="695"/>
        <v>2015.08</v>
      </c>
    </row>
    <row r="40510" spans="10:13" x14ac:dyDescent="0.25">
      <c r="J40510" s="3">
        <v>42220</v>
      </c>
      <c r="K40510" t="s">
        <v>143</v>
      </c>
      <c r="L40510">
        <v>2828.5393258426898</v>
      </c>
      <c r="M40510" t="str">
        <f t="shared" si="695"/>
        <v>2015.08</v>
      </c>
    </row>
    <row r="40511" spans="10:13" x14ac:dyDescent="0.25">
      <c r="J40511" s="3">
        <v>42221</v>
      </c>
      <c r="K40511" t="s">
        <v>143</v>
      </c>
      <c r="L40511">
        <v>2828.5393258426898</v>
      </c>
      <c r="M40511" t="str">
        <f t="shared" si="695"/>
        <v>2015.08</v>
      </c>
    </row>
    <row r="40512" spans="10:13" x14ac:dyDescent="0.25">
      <c r="J40512" s="3">
        <v>42222</v>
      </c>
      <c r="K40512" t="s">
        <v>143</v>
      </c>
      <c r="L40512">
        <v>1414.15730337077</v>
      </c>
      <c r="M40512" t="str">
        <f t="shared" si="695"/>
        <v>2015.08</v>
      </c>
    </row>
    <row r="40513" spans="10:13" x14ac:dyDescent="0.25">
      <c r="J40513" s="3">
        <v>42223</v>
      </c>
      <c r="K40513" t="s">
        <v>143</v>
      </c>
      <c r="L40513">
        <v>1414.15730337077</v>
      </c>
      <c r="M40513" t="str">
        <f t="shared" si="695"/>
        <v>2015.08</v>
      </c>
    </row>
    <row r="40514" spans="10:13" x14ac:dyDescent="0.25">
      <c r="J40514" s="3">
        <v>42224</v>
      </c>
      <c r="K40514" t="s">
        <v>143</v>
      </c>
      <c r="L40514">
        <v>1414.15730337077</v>
      </c>
      <c r="M40514" t="str">
        <f t="shared" ref="M40514:M40579" si="696">TEXT(SUBSTITUTE(J40514,".","/"),"YYYY.MM")</f>
        <v>2015.08</v>
      </c>
    </row>
    <row r="40515" spans="10:13" x14ac:dyDescent="0.25">
      <c r="J40515" s="3">
        <v>42225</v>
      </c>
      <c r="K40515" t="s">
        <v>143</v>
      </c>
      <c r="L40515">
        <v>1414.15730337077</v>
      </c>
      <c r="M40515" t="str">
        <f t="shared" si="696"/>
        <v>2015.08</v>
      </c>
    </row>
    <row r="40516" spans="10:13" x14ac:dyDescent="0.25">
      <c r="J40516" s="3">
        <v>42226</v>
      </c>
      <c r="K40516" t="s">
        <v>143</v>
      </c>
      <c r="L40516">
        <v>1414.15730337077</v>
      </c>
      <c r="M40516" t="str">
        <f t="shared" si="696"/>
        <v>2015.08</v>
      </c>
    </row>
    <row r="40517" spans="10:13" x14ac:dyDescent="0.25">
      <c r="J40517" s="3">
        <v>42227</v>
      </c>
      <c r="K40517" t="s">
        <v>143</v>
      </c>
      <c r="L40517">
        <v>1414.15730337077</v>
      </c>
      <c r="M40517" t="str">
        <f t="shared" si="696"/>
        <v>2015.08</v>
      </c>
    </row>
    <row r="40518" spans="10:13" x14ac:dyDescent="0.25">
      <c r="J40518" s="3">
        <v>42228</v>
      </c>
      <c r="K40518" t="s">
        <v>143</v>
      </c>
      <c r="L40518">
        <v>1414.15730337077</v>
      </c>
      <c r="M40518" t="str">
        <f t="shared" si="696"/>
        <v>2015.08</v>
      </c>
    </row>
    <row r="40519" spans="10:13" x14ac:dyDescent="0.25">
      <c r="J40519" s="3">
        <v>42229</v>
      </c>
      <c r="K40519" t="s">
        <v>143</v>
      </c>
      <c r="L40519">
        <v>1414.15730337077</v>
      </c>
      <c r="M40519" t="str">
        <f t="shared" si="696"/>
        <v>2015.08</v>
      </c>
    </row>
    <row r="40520" spans="10:13" x14ac:dyDescent="0.25">
      <c r="J40520" s="3">
        <v>42230</v>
      </c>
      <c r="K40520" t="s">
        <v>143</v>
      </c>
      <c r="L40520">
        <v>1414.15730337077</v>
      </c>
      <c r="M40520" t="str">
        <f t="shared" si="696"/>
        <v>2015.08</v>
      </c>
    </row>
    <row r="40521" spans="10:13" x14ac:dyDescent="0.25">
      <c r="J40521" s="3">
        <v>42231</v>
      </c>
      <c r="K40521" t="s">
        <v>143</v>
      </c>
      <c r="L40521">
        <v>1414.15730337077</v>
      </c>
      <c r="M40521" t="str">
        <f t="shared" si="696"/>
        <v>2015.08</v>
      </c>
    </row>
    <row r="40522" spans="10:13" x14ac:dyDescent="0.25">
      <c r="J40522" s="3">
        <v>42232</v>
      </c>
      <c r="K40522" t="s">
        <v>143</v>
      </c>
      <c r="L40522">
        <v>1414.15730337077</v>
      </c>
      <c r="M40522" t="str">
        <f t="shared" si="696"/>
        <v>2015.08</v>
      </c>
    </row>
    <row r="40523" spans="10:13" x14ac:dyDescent="0.25">
      <c r="J40523" s="3">
        <v>42233</v>
      </c>
      <c r="K40523" t="s">
        <v>143</v>
      </c>
      <c r="L40523">
        <v>1414.15730337077</v>
      </c>
      <c r="M40523" t="str">
        <f t="shared" si="696"/>
        <v>2015.08</v>
      </c>
    </row>
    <row r="40524" spans="10:13" x14ac:dyDescent="0.25">
      <c r="J40524" s="3">
        <v>42234</v>
      </c>
      <c r="K40524" t="s">
        <v>143</v>
      </c>
      <c r="L40524">
        <v>1414.15730337077</v>
      </c>
      <c r="M40524" t="str">
        <f t="shared" si="696"/>
        <v>2015.08</v>
      </c>
    </row>
    <row r="40525" spans="10:13" x14ac:dyDescent="0.25">
      <c r="J40525" s="3">
        <v>42235</v>
      </c>
      <c r="K40525" t="s">
        <v>143</v>
      </c>
      <c r="L40525">
        <v>1414.15730337077</v>
      </c>
      <c r="M40525" t="str">
        <f t="shared" si="696"/>
        <v>2015.08</v>
      </c>
    </row>
    <row r="40526" spans="10:13" x14ac:dyDescent="0.25">
      <c r="J40526" s="3">
        <v>42236</v>
      </c>
      <c r="K40526" t="s">
        <v>143</v>
      </c>
      <c r="L40526">
        <v>1414.15730337077</v>
      </c>
      <c r="M40526" t="str">
        <f t="shared" si="696"/>
        <v>2015.08</v>
      </c>
    </row>
    <row r="40527" spans="10:13" x14ac:dyDescent="0.25">
      <c r="J40527" s="3">
        <v>42237</v>
      </c>
      <c r="K40527" t="s">
        <v>143</v>
      </c>
      <c r="L40527">
        <v>1414.15730337077</v>
      </c>
      <c r="M40527" t="str">
        <f t="shared" si="696"/>
        <v>2015.08</v>
      </c>
    </row>
    <row r="40528" spans="10:13" x14ac:dyDescent="0.25">
      <c r="J40528" s="3">
        <v>42238</v>
      </c>
      <c r="K40528" t="s">
        <v>143</v>
      </c>
      <c r="L40528">
        <v>1414.15730337077</v>
      </c>
      <c r="M40528" t="str">
        <f t="shared" si="696"/>
        <v>2015.08</v>
      </c>
    </row>
    <row r="40529" spans="10:13" x14ac:dyDescent="0.25">
      <c r="J40529" s="3">
        <v>42239</v>
      </c>
      <c r="K40529" t="s">
        <v>143</v>
      </c>
      <c r="L40529">
        <v>1414.15730337077</v>
      </c>
      <c r="M40529" t="str">
        <f t="shared" si="696"/>
        <v>2015.08</v>
      </c>
    </row>
    <row r="40530" spans="10:13" x14ac:dyDescent="0.25">
      <c r="J40530" s="3">
        <v>42240</v>
      </c>
      <c r="K40530" t="s">
        <v>143</v>
      </c>
      <c r="L40530">
        <v>1414.15730337077</v>
      </c>
      <c r="M40530" t="str">
        <f t="shared" si="696"/>
        <v>2015.08</v>
      </c>
    </row>
    <row r="40531" spans="10:13" x14ac:dyDescent="0.25">
      <c r="J40531" s="3">
        <v>42241</v>
      </c>
      <c r="K40531" t="s">
        <v>143</v>
      </c>
      <c r="L40531">
        <v>1414.15730337077</v>
      </c>
      <c r="M40531" t="str">
        <f t="shared" si="696"/>
        <v>2015.08</v>
      </c>
    </row>
    <row r="40532" spans="10:13" x14ac:dyDescent="0.25">
      <c r="J40532" s="3">
        <v>42242</v>
      </c>
      <c r="K40532" t="s">
        <v>143</v>
      </c>
      <c r="L40532">
        <v>1414.15730337077</v>
      </c>
      <c r="M40532" t="str">
        <f t="shared" si="696"/>
        <v>2015.08</v>
      </c>
    </row>
    <row r="40533" spans="10:13" x14ac:dyDescent="0.25">
      <c r="J40533" s="3">
        <v>42243</v>
      </c>
      <c r="K40533" t="s">
        <v>143</v>
      </c>
      <c r="L40533">
        <v>1414.15730337077</v>
      </c>
      <c r="M40533" t="str">
        <f t="shared" si="696"/>
        <v>2015.08</v>
      </c>
    </row>
    <row r="40534" spans="10:13" x14ac:dyDescent="0.25">
      <c r="J40534" s="3">
        <v>42244</v>
      </c>
      <c r="K40534" t="s">
        <v>143</v>
      </c>
      <c r="L40534">
        <v>1414.15730337077</v>
      </c>
      <c r="M40534" t="str">
        <f t="shared" si="696"/>
        <v>2015.08</v>
      </c>
    </row>
    <row r="40535" spans="10:13" x14ac:dyDescent="0.25">
      <c r="J40535" s="3">
        <v>42245</v>
      </c>
      <c r="K40535" t="s">
        <v>143</v>
      </c>
      <c r="L40535">
        <v>1414.15730337077</v>
      </c>
      <c r="M40535" t="str">
        <f t="shared" si="696"/>
        <v>2015.08</v>
      </c>
    </row>
    <row r="40536" spans="10:13" x14ac:dyDescent="0.25">
      <c r="J40536" s="3">
        <v>42246</v>
      </c>
      <c r="K40536" t="s">
        <v>143</v>
      </c>
      <c r="L40536">
        <v>1414.15730337077</v>
      </c>
      <c r="M40536" t="str">
        <f t="shared" si="696"/>
        <v>2015.08</v>
      </c>
    </row>
    <row r="40537" spans="10:13" x14ac:dyDescent="0.25">
      <c r="J40537" s="3">
        <v>42247</v>
      </c>
      <c r="K40537" t="s">
        <v>143</v>
      </c>
      <c r="L40537">
        <v>1414.15730337077</v>
      </c>
      <c r="M40537" t="str">
        <f t="shared" si="696"/>
        <v>2015.08</v>
      </c>
    </row>
    <row r="40538" spans="10:13" x14ac:dyDescent="0.25">
      <c r="J40538" s="3"/>
      <c r="K40538" t="str">
        <f>K40537</f>
        <v>援交</v>
      </c>
      <c r="L40538">
        <f>SUBTOTAL(9,L40507:L40537)</f>
        <v>62223.146067415182</v>
      </c>
      <c r="M40538" s="4" t="s">
        <v>101</v>
      </c>
    </row>
    <row r="40539" spans="10:13" x14ac:dyDescent="0.25">
      <c r="J40539" s="3">
        <v>42248</v>
      </c>
      <c r="K40539" t="s">
        <v>143</v>
      </c>
      <c r="L40539">
        <v>1414.15730337077</v>
      </c>
      <c r="M40539" t="str">
        <f t="shared" si="696"/>
        <v>2015.09</v>
      </c>
    </row>
    <row r="40540" spans="10:13" x14ac:dyDescent="0.25">
      <c r="J40540" s="3">
        <v>42249</v>
      </c>
      <c r="K40540" t="s">
        <v>143</v>
      </c>
      <c r="L40540">
        <v>1414.15730337077</v>
      </c>
      <c r="M40540" t="str">
        <f t="shared" si="696"/>
        <v>2015.09</v>
      </c>
    </row>
    <row r="40541" spans="10:13" x14ac:dyDescent="0.25">
      <c r="J40541" s="3">
        <v>42250</v>
      </c>
      <c r="K40541" t="s">
        <v>143</v>
      </c>
      <c r="L40541">
        <v>1414.15730337077</v>
      </c>
      <c r="M40541" t="str">
        <f t="shared" si="696"/>
        <v>2015.09</v>
      </c>
    </row>
    <row r="40542" spans="10:13" x14ac:dyDescent="0.25">
      <c r="J40542" s="3">
        <v>42251</v>
      </c>
      <c r="K40542" t="s">
        <v>143</v>
      </c>
      <c r="L40542">
        <v>1414.15730337077</v>
      </c>
      <c r="M40542" t="str">
        <f t="shared" si="696"/>
        <v>2015.09</v>
      </c>
    </row>
    <row r="40543" spans="10:13" x14ac:dyDescent="0.25">
      <c r="J40543" s="3">
        <v>42252</v>
      </c>
      <c r="K40543" t="s">
        <v>143</v>
      </c>
      <c r="L40543">
        <v>1414.15730337077</v>
      </c>
      <c r="M40543" t="str">
        <f t="shared" si="696"/>
        <v>2015.09</v>
      </c>
    </row>
    <row r="40544" spans="10:13" x14ac:dyDescent="0.25">
      <c r="J40544" s="3">
        <v>42253</v>
      </c>
      <c r="K40544" t="s">
        <v>143</v>
      </c>
      <c r="L40544">
        <v>1414.15730337077</v>
      </c>
      <c r="M40544" t="str">
        <f t="shared" si="696"/>
        <v>2015.09</v>
      </c>
    </row>
    <row r="40545" spans="10:13" x14ac:dyDescent="0.25">
      <c r="J40545" s="3">
        <v>42254</v>
      </c>
      <c r="K40545" t="s">
        <v>143</v>
      </c>
      <c r="L40545">
        <v>1414.15730337077</v>
      </c>
      <c r="M40545" t="str">
        <f t="shared" si="696"/>
        <v>2015.09</v>
      </c>
    </row>
    <row r="40546" spans="10:13" x14ac:dyDescent="0.25">
      <c r="J40546" s="3">
        <v>42255</v>
      </c>
      <c r="K40546" t="s">
        <v>143</v>
      </c>
      <c r="L40546">
        <v>1414.15730337077</v>
      </c>
      <c r="M40546" t="str">
        <f t="shared" si="696"/>
        <v>2015.09</v>
      </c>
    </row>
    <row r="40547" spans="10:13" x14ac:dyDescent="0.25">
      <c r="J40547" s="3">
        <v>42256</v>
      </c>
      <c r="K40547" t="s">
        <v>143</v>
      </c>
      <c r="L40547">
        <v>1414.15730337077</v>
      </c>
      <c r="M40547" t="str">
        <f t="shared" si="696"/>
        <v>2015.09</v>
      </c>
    </row>
    <row r="40548" spans="10:13" x14ac:dyDescent="0.25">
      <c r="J40548" s="3">
        <v>42257</v>
      </c>
      <c r="K40548" t="s">
        <v>143</v>
      </c>
      <c r="L40548">
        <v>1414.15730337077</v>
      </c>
      <c r="M40548" t="str">
        <f t="shared" si="696"/>
        <v>2015.09</v>
      </c>
    </row>
    <row r="40549" spans="10:13" x14ac:dyDescent="0.25">
      <c r="J40549" s="3">
        <v>42258</v>
      </c>
      <c r="K40549" t="s">
        <v>143</v>
      </c>
      <c r="L40549">
        <v>1414.15730337077</v>
      </c>
      <c r="M40549" t="str">
        <f t="shared" si="696"/>
        <v>2015.09</v>
      </c>
    </row>
    <row r="40550" spans="10:13" x14ac:dyDescent="0.25">
      <c r="J40550" s="3">
        <v>42259</v>
      </c>
      <c r="K40550" t="s">
        <v>143</v>
      </c>
      <c r="L40550">
        <v>1414.15730337077</v>
      </c>
      <c r="M40550" t="str">
        <f t="shared" si="696"/>
        <v>2015.09</v>
      </c>
    </row>
    <row r="40551" spans="10:13" x14ac:dyDescent="0.25">
      <c r="J40551" s="3">
        <v>42260</v>
      </c>
      <c r="K40551" t="s">
        <v>143</v>
      </c>
      <c r="L40551">
        <v>1414.15730337077</v>
      </c>
      <c r="M40551" t="str">
        <f t="shared" si="696"/>
        <v>2015.09</v>
      </c>
    </row>
    <row r="40552" spans="10:13" x14ac:dyDescent="0.25">
      <c r="J40552" s="3">
        <v>42261</v>
      </c>
      <c r="K40552" t="s">
        <v>143</v>
      </c>
      <c r="L40552">
        <v>1414.15730337077</v>
      </c>
      <c r="M40552" t="str">
        <f t="shared" si="696"/>
        <v>2015.09</v>
      </c>
    </row>
    <row r="40553" spans="10:13" x14ac:dyDescent="0.25">
      <c r="J40553" s="3">
        <v>42262</v>
      </c>
      <c r="K40553" t="s">
        <v>143</v>
      </c>
      <c r="L40553">
        <v>1414.15730337077</v>
      </c>
      <c r="M40553" t="str">
        <f t="shared" si="696"/>
        <v>2015.09</v>
      </c>
    </row>
    <row r="40554" spans="10:13" x14ac:dyDescent="0.25">
      <c r="J40554" s="3">
        <v>42263</v>
      </c>
      <c r="K40554" t="s">
        <v>143</v>
      </c>
      <c r="L40554">
        <v>1414.15730337077</v>
      </c>
      <c r="M40554" t="str">
        <f t="shared" si="696"/>
        <v>2015.09</v>
      </c>
    </row>
    <row r="40555" spans="10:13" x14ac:dyDescent="0.25">
      <c r="J40555" s="3">
        <v>42264</v>
      </c>
      <c r="K40555" t="s">
        <v>143</v>
      </c>
      <c r="L40555">
        <v>1414.15730337077</v>
      </c>
      <c r="M40555" t="str">
        <f t="shared" si="696"/>
        <v>2015.09</v>
      </c>
    </row>
    <row r="40556" spans="10:13" x14ac:dyDescent="0.25">
      <c r="J40556" s="3">
        <v>42265</v>
      </c>
      <c r="K40556" t="s">
        <v>143</v>
      </c>
      <c r="L40556">
        <v>1414.15730337077</v>
      </c>
      <c r="M40556" t="str">
        <f t="shared" si="696"/>
        <v>2015.09</v>
      </c>
    </row>
    <row r="40557" spans="10:13" x14ac:dyDescent="0.25">
      <c r="J40557" s="3">
        <v>42266</v>
      </c>
      <c r="K40557" t="s">
        <v>143</v>
      </c>
      <c r="L40557">
        <v>1414.15730337077</v>
      </c>
      <c r="M40557" t="str">
        <f t="shared" si="696"/>
        <v>2015.09</v>
      </c>
    </row>
    <row r="40558" spans="10:13" x14ac:dyDescent="0.25">
      <c r="J40558" s="3">
        <v>42267</v>
      </c>
      <c r="K40558" t="s">
        <v>143</v>
      </c>
      <c r="L40558">
        <v>1414.15730337077</v>
      </c>
      <c r="M40558" t="str">
        <f t="shared" si="696"/>
        <v>2015.09</v>
      </c>
    </row>
    <row r="40559" spans="10:13" x14ac:dyDescent="0.25">
      <c r="J40559" s="3">
        <v>42268</v>
      </c>
      <c r="K40559" t="s">
        <v>143</v>
      </c>
      <c r="L40559">
        <v>1414.15730337077</v>
      </c>
      <c r="M40559" t="str">
        <f t="shared" si="696"/>
        <v>2015.09</v>
      </c>
    </row>
    <row r="40560" spans="10:13" x14ac:dyDescent="0.25">
      <c r="J40560" s="3">
        <v>42269</v>
      </c>
      <c r="K40560" t="s">
        <v>143</v>
      </c>
      <c r="L40560">
        <v>1414.15730337077</v>
      </c>
      <c r="M40560" t="str">
        <f t="shared" si="696"/>
        <v>2015.09</v>
      </c>
    </row>
    <row r="40561" spans="10:13" x14ac:dyDescent="0.25">
      <c r="J40561" s="3">
        <v>42270</v>
      </c>
      <c r="K40561" t="s">
        <v>143</v>
      </c>
      <c r="L40561">
        <v>1414.15730337077</v>
      </c>
      <c r="M40561" t="str">
        <f t="shared" si="696"/>
        <v>2015.09</v>
      </c>
    </row>
    <row r="40562" spans="10:13" x14ac:dyDescent="0.25">
      <c r="J40562" s="3">
        <v>42271</v>
      </c>
      <c r="K40562" t="s">
        <v>143</v>
      </c>
      <c r="L40562">
        <v>1414.15730337077</v>
      </c>
      <c r="M40562" t="str">
        <f t="shared" si="696"/>
        <v>2015.09</v>
      </c>
    </row>
    <row r="40563" spans="10:13" x14ac:dyDescent="0.25">
      <c r="J40563" s="3">
        <v>42272</v>
      </c>
      <c r="K40563" t="s">
        <v>143</v>
      </c>
      <c r="L40563">
        <v>1414.15730337077</v>
      </c>
      <c r="M40563" t="str">
        <f t="shared" si="696"/>
        <v>2015.09</v>
      </c>
    </row>
    <row r="40564" spans="10:13" x14ac:dyDescent="0.25">
      <c r="J40564" s="3">
        <v>42273</v>
      </c>
      <c r="K40564" t="s">
        <v>143</v>
      </c>
      <c r="L40564">
        <v>2828.5393258426898</v>
      </c>
      <c r="M40564" t="str">
        <f t="shared" si="696"/>
        <v>2015.09</v>
      </c>
    </row>
    <row r="40565" spans="10:13" x14ac:dyDescent="0.25">
      <c r="J40565" s="3">
        <v>42274</v>
      </c>
      <c r="K40565" t="s">
        <v>143</v>
      </c>
      <c r="L40565">
        <v>1414.15730337077</v>
      </c>
      <c r="M40565" t="str">
        <f t="shared" si="696"/>
        <v>2015.09</v>
      </c>
    </row>
    <row r="40566" spans="10:13" x14ac:dyDescent="0.25">
      <c r="J40566" s="3">
        <v>42275</v>
      </c>
      <c r="K40566" t="s">
        <v>143</v>
      </c>
      <c r="L40566">
        <v>1414.15730337077</v>
      </c>
      <c r="M40566" t="str">
        <f t="shared" si="696"/>
        <v>2015.09</v>
      </c>
    </row>
    <row r="40567" spans="10:13" x14ac:dyDescent="0.25">
      <c r="J40567" s="3">
        <v>42276</v>
      </c>
      <c r="K40567" t="s">
        <v>143</v>
      </c>
      <c r="L40567">
        <v>1414.15730337077</v>
      </c>
      <c r="M40567" t="str">
        <f t="shared" si="696"/>
        <v>2015.09</v>
      </c>
    </row>
    <row r="40568" spans="10:13" x14ac:dyDescent="0.25">
      <c r="J40568" s="3">
        <v>42277</v>
      </c>
      <c r="K40568" t="s">
        <v>143</v>
      </c>
      <c r="L40568">
        <v>1414.15730337077</v>
      </c>
      <c r="M40568" t="str">
        <f t="shared" si="696"/>
        <v>2015.09</v>
      </c>
    </row>
    <row r="40569" spans="10:13" x14ac:dyDescent="0.25">
      <c r="J40569" s="3"/>
      <c r="K40569" t="str">
        <f>K40568</f>
        <v>援交</v>
      </c>
      <c r="L40569">
        <f>SUBTOTAL(9,L40539:L40568)</f>
        <v>43839.101123594992</v>
      </c>
      <c r="M40569" s="4" t="s">
        <v>102</v>
      </c>
    </row>
    <row r="40570" spans="10:13" x14ac:dyDescent="0.25">
      <c r="J40570" s="3">
        <v>42278</v>
      </c>
      <c r="K40570" t="s">
        <v>143</v>
      </c>
      <c r="L40570">
        <v>1414.15730337077</v>
      </c>
      <c r="M40570" t="str">
        <f t="shared" si="696"/>
        <v>2015.10</v>
      </c>
    </row>
    <row r="40571" spans="10:13" x14ac:dyDescent="0.25">
      <c r="J40571" s="3">
        <v>42279</v>
      </c>
      <c r="K40571" t="s">
        <v>143</v>
      </c>
      <c r="L40571">
        <v>1414.15730337077</v>
      </c>
      <c r="M40571" t="str">
        <f t="shared" si="696"/>
        <v>2015.10</v>
      </c>
    </row>
    <row r="40572" spans="10:13" x14ac:dyDescent="0.25">
      <c r="J40572" s="3">
        <v>42280</v>
      </c>
      <c r="K40572" t="s">
        <v>143</v>
      </c>
      <c r="L40572">
        <v>1414.15730337077</v>
      </c>
      <c r="M40572" t="str">
        <f t="shared" si="696"/>
        <v>2015.10</v>
      </c>
    </row>
    <row r="40573" spans="10:13" x14ac:dyDescent="0.25">
      <c r="J40573" s="3">
        <v>42281</v>
      </c>
      <c r="K40573" t="s">
        <v>143</v>
      </c>
      <c r="L40573">
        <v>1414.15730337077</v>
      </c>
      <c r="M40573" t="str">
        <f t="shared" si="696"/>
        <v>2015.10</v>
      </c>
    </row>
    <row r="40574" spans="10:13" x14ac:dyDescent="0.25">
      <c r="J40574" s="3">
        <v>42282</v>
      </c>
      <c r="K40574" t="s">
        <v>143</v>
      </c>
      <c r="L40574">
        <v>1414.15730337077</v>
      </c>
      <c r="M40574" t="str">
        <f t="shared" si="696"/>
        <v>2015.10</v>
      </c>
    </row>
    <row r="40575" spans="10:13" x14ac:dyDescent="0.25">
      <c r="J40575" s="3">
        <v>42283</v>
      </c>
      <c r="K40575" t="s">
        <v>143</v>
      </c>
      <c r="L40575">
        <v>1414.15730337077</v>
      </c>
      <c r="M40575" t="str">
        <f t="shared" si="696"/>
        <v>2015.10</v>
      </c>
    </row>
    <row r="40576" spans="10:13" x14ac:dyDescent="0.25">
      <c r="J40576" s="3">
        <v>42284</v>
      </c>
      <c r="K40576" t="s">
        <v>143</v>
      </c>
      <c r="L40576">
        <v>1414.15730337077</v>
      </c>
      <c r="M40576" t="str">
        <f t="shared" si="696"/>
        <v>2015.10</v>
      </c>
    </row>
    <row r="40577" spans="10:13" x14ac:dyDescent="0.25">
      <c r="J40577" s="3">
        <v>42285</v>
      </c>
      <c r="K40577" t="s">
        <v>143</v>
      </c>
      <c r="L40577">
        <v>1414.15730337077</v>
      </c>
      <c r="M40577" t="str">
        <f t="shared" si="696"/>
        <v>2015.10</v>
      </c>
    </row>
    <row r="40578" spans="10:13" x14ac:dyDescent="0.25">
      <c r="J40578" s="3">
        <v>42286</v>
      </c>
      <c r="K40578" t="s">
        <v>143</v>
      </c>
      <c r="L40578">
        <v>1414.15730337077</v>
      </c>
      <c r="M40578" t="str">
        <f t="shared" si="696"/>
        <v>2015.10</v>
      </c>
    </row>
    <row r="40579" spans="10:13" x14ac:dyDescent="0.25">
      <c r="J40579" s="3">
        <v>42287</v>
      </c>
      <c r="K40579" t="s">
        <v>143</v>
      </c>
      <c r="L40579">
        <v>1414.15730337077</v>
      </c>
      <c r="M40579" t="str">
        <f t="shared" si="696"/>
        <v>2015.10</v>
      </c>
    </row>
    <row r="40580" spans="10:13" x14ac:dyDescent="0.25">
      <c r="J40580" s="3">
        <v>42288</v>
      </c>
      <c r="K40580" t="s">
        <v>143</v>
      </c>
      <c r="L40580">
        <v>1414.15730337077</v>
      </c>
      <c r="M40580" t="str">
        <f t="shared" ref="M40580:M40645" si="697">TEXT(SUBSTITUTE(J40580,".","/"),"YYYY.MM")</f>
        <v>2015.10</v>
      </c>
    </row>
    <row r="40581" spans="10:13" x14ac:dyDescent="0.25">
      <c r="J40581" s="3">
        <v>42289</v>
      </c>
      <c r="K40581" t="s">
        <v>143</v>
      </c>
      <c r="L40581">
        <v>1414.15730337077</v>
      </c>
      <c r="M40581" t="str">
        <f t="shared" si="697"/>
        <v>2015.10</v>
      </c>
    </row>
    <row r="40582" spans="10:13" x14ac:dyDescent="0.25">
      <c r="J40582" s="3">
        <v>42290</v>
      </c>
      <c r="K40582" t="s">
        <v>143</v>
      </c>
      <c r="L40582">
        <v>1414.15730337077</v>
      </c>
      <c r="M40582" t="str">
        <f t="shared" si="697"/>
        <v>2015.10</v>
      </c>
    </row>
    <row r="40583" spans="10:13" x14ac:dyDescent="0.25">
      <c r="J40583" s="3">
        <v>42291</v>
      </c>
      <c r="K40583" t="s">
        <v>143</v>
      </c>
      <c r="L40583">
        <v>1414.15730337077</v>
      </c>
      <c r="M40583" t="str">
        <f t="shared" si="697"/>
        <v>2015.10</v>
      </c>
    </row>
    <row r="40584" spans="10:13" x14ac:dyDescent="0.25">
      <c r="J40584" s="3">
        <v>42292</v>
      </c>
      <c r="K40584" t="s">
        <v>143</v>
      </c>
      <c r="L40584">
        <v>1414.15730337077</v>
      </c>
      <c r="M40584" t="str">
        <f t="shared" si="697"/>
        <v>2015.10</v>
      </c>
    </row>
    <row r="40585" spans="10:13" x14ac:dyDescent="0.25">
      <c r="J40585" s="3">
        <v>42293</v>
      </c>
      <c r="K40585" t="s">
        <v>143</v>
      </c>
      <c r="L40585">
        <v>1414.15730337077</v>
      </c>
      <c r="M40585" t="str">
        <f t="shared" si="697"/>
        <v>2015.10</v>
      </c>
    </row>
    <row r="40586" spans="10:13" x14ac:dyDescent="0.25">
      <c r="J40586" s="3">
        <v>42294</v>
      </c>
      <c r="K40586" t="s">
        <v>143</v>
      </c>
      <c r="L40586">
        <v>1414.15730337077</v>
      </c>
      <c r="M40586" t="str">
        <f t="shared" si="697"/>
        <v>2015.10</v>
      </c>
    </row>
    <row r="40587" spans="10:13" x14ac:dyDescent="0.25">
      <c r="J40587" s="3">
        <v>42295</v>
      </c>
      <c r="K40587" t="s">
        <v>143</v>
      </c>
      <c r="L40587">
        <v>1414.15730337077</v>
      </c>
      <c r="M40587" t="str">
        <f t="shared" si="697"/>
        <v>2015.10</v>
      </c>
    </row>
    <row r="40588" spans="10:13" x14ac:dyDescent="0.25">
      <c r="J40588" s="3">
        <v>42296</v>
      </c>
      <c r="K40588" t="s">
        <v>143</v>
      </c>
      <c r="L40588">
        <v>1414.15730337077</v>
      </c>
      <c r="M40588" t="str">
        <f t="shared" si="697"/>
        <v>2015.10</v>
      </c>
    </row>
    <row r="40589" spans="10:13" x14ac:dyDescent="0.25">
      <c r="J40589" s="3">
        <v>42297</v>
      </c>
      <c r="K40589" t="s">
        <v>143</v>
      </c>
      <c r="L40589">
        <v>1414.15730337077</v>
      </c>
      <c r="M40589" t="str">
        <f t="shared" si="697"/>
        <v>2015.10</v>
      </c>
    </row>
    <row r="40590" spans="10:13" x14ac:dyDescent="0.25">
      <c r="J40590" s="3">
        <v>42298</v>
      </c>
      <c r="K40590" t="s">
        <v>143</v>
      </c>
      <c r="L40590">
        <v>1414.15730337077</v>
      </c>
      <c r="M40590" t="str">
        <f t="shared" si="697"/>
        <v>2015.10</v>
      </c>
    </row>
    <row r="40591" spans="10:13" x14ac:dyDescent="0.25">
      <c r="J40591" s="3">
        <v>42299</v>
      </c>
      <c r="K40591" t="s">
        <v>143</v>
      </c>
      <c r="L40591">
        <v>1414.15730337077</v>
      </c>
      <c r="M40591" t="str">
        <f t="shared" si="697"/>
        <v>2015.10</v>
      </c>
    </row>
    <row r="40592" spans="10:13" x14ac:dyDescent="0.25">
      <c r="J40592" s="3">
        <v>42300</v>
      </c>
      <c r="K40592" t="s">
        <v>143</v>
      </c>
      <c r="L40592">
        <v>1414.15730337077</v>
      </c>
      <c r="M40592" t="str">
        <f t="shared" si="697"/>
        <v>2015.10</v>
      </c>
    </row>
    <row r="40593" spans="10:13" x14ac:dyDescent="0.25">
      <c r="J40593" s="3">
        <v>42301</v>
      </c>
      <c r="K40593" t="s">
        <v>143</v>
      </c>
      <c r="L40593">
        <v>1414.15730337077</v>
      </c>
      <c r="M40593" t="str">
        <f t="shared" si="697"/>
        <v>2015.10</v>
      </c>
    </row>
    <row r="40594" spans="10:13" x14ac:dyDescent="0.25">
      <c r="J40594" s="3">
        <v>42302</v>
      </c>
      <c r="K40594" t="s">
        <v>143</v>
      </c>
      <c r="L40594">
        <v>1414.15730337077</v>
      </c>
      <c r="M40594" t="str">
        <f t="shared" si="697"/>
        <v>2015.10</v>
      </c>
    </row>
    <row r="40595" spans="10:13" x14ac:dyDescent="0.25">
      <c r="J40595" s="3">
        <v>42303</v>
      </c>
      <c r="K40595" t="s">
        <v>143</v>
      </c>
      <c r="L40595">
        <v>1414.15730337077</v>
      </c>
      <c r="M40595" t="str">
        <f t="shared" si="697"/>
        <v>2015.10</v>
      </c>
    </row>
    <row r="40596" spans="10:13" x14ac:dyDescent="0.25">
      <c r="J40596" s="3">
        <v>42304</v>
      </c>
      <c r="K40596" t="s">
        <v>143</v>
      </c>
      <c r="L40596">
        <v>1414.15730337077</v>
      </c>
      <c r="M40596" t="str">
        <f t="shared" si="697"/>
        <v>2015.10</v>
      </c>
    </row>
    <row r="40597" spans="10:13" x14ac:dyDescent="0.25">
      <c r="J40597" s="3">
        <v>42305</v>
      </c>
      <c r="K40597" t="s">
        <v>143</v>
      </c>
      <c r="L40597">
        <v>5656.6292134831601</v>
      </c>
      <c r="M40597" t="str">
        <f t="shared" si="697"/>
        <v>2015.10</v>
      </c>
    </row>
    <row r="40598" spans="10:13" x14ac:dyDescent="0.25">
      <c r="J40598" s="3">
        <v>42306</v>
      </c>
      <c r="K40598" t="s">
        <v>143</v>
      </c>
      <c r="L40598">
        <v>8484.7191011235991</v>
      </c>
      <c r="M40598" t="str">
        <f t="shared" si="697"/>
        <v>2015.10</v>
      </c>
    </row>
    <row r="40599" spans="10:13" x14ac:dyDescent="0.25">
      <c r="J40599" s="3">
        <v>42307</v>
      </c>
      <c r="K40599" t="s">
        <v>143</v>
      </c>
      <c r="L40599">
        <v>5656.6292134831601</v>
      </c>
      <c r="M40599" t="str">
        <f t="shared" si="697"/>
        <v>2015.10</v>
      </c>
    </row>
    <row r="40600" spans="10:13" x14ac:dyDescent="0.25">
      <c r="J40600" s="3">
        <v>42308</v>
      </c>
      <c r="K40600" t="s">
        <v>143</v>
      </c>
      <c r="L40600">
        <v>4242.2471910112399</v>
      </c>
      <c r="M40600" t="str">
        <f t="shared" si="697"/>
        <v>2015.10</v>
      </c>
    </row>
    <row r="40601" spans="10:13" x14ac:dyDescent="0.25">
      <c r="J40601" s="3"/>
      <c r="K40601" t="str">
        <f>K40600</f>
        <v>援交</v>
      </c>
      <c r="L40601">
        <f>SUBTOTAL(9,L40570:L40600)</f>
        <v>62222.471910111926</v>
      </c>
      <c r="M40601" s="4" t="s">
        <v>103</v>
      </c>
    </row>
    <row r="40602" spans="10:13" x14ac:dyDescent="0.25">
      <c r="J40602" s="3">
        <v>42309</v>
      </c>
      <c r="K40602" t="s">
        <v>143</v>
      </c>
      <c r="L40602">
        <v>4242.2471910112399</v>
      </c>
      <c r="M40602" t="str">
        <f t="shared" si="697"/>
        <v>2015.11</v>
      </c>
    </row>
    <row r="40603" spans="10:13" x14ac:dyDescent="0.25">
      <c r="J40603" s="3">
        <v>42310</v>
      </c>
      <c r="K40603" t="s">
        <v>143</v>
      </c>
      <c r="L40603">
        <v>1414.15730337077</v>
      </c>
      <c r="M40603" t="str">
        <f t="shared" si="697"/>
        <v>2015.11</v>
      </c>
    </row>
    <row r="40604" spans="10:13" x14ac:dyDescent="0.25">
      <c r="J40604" s="3">
        <v>42311</v>
      </c>
      <c r="K40604" t="s">
        <v>143</v>
      </c>
      <c r="L40604">
        <v>4242.2471910112399</v>
      </c>
      <c r="M40604" t="str">
        <f t="shared" si="697"/>
        <v>2015.11</v>
      </c>
    </row>
    <row r="40605" spans="10:13" x14ac:dyDescent="0.25">
      <c r="J40605" s="3">
        <v>42312</v>
      </c>
      <c r="K40605" t="s">
        <v>143</v>
      </c>
      <c r="L40605">
        <v>12727.1910112359</v>
      </c>
      <c r="M40605" t="str">
        <f t="shared" si="697"/>
        <v>2015.11</v>
      </c>
    </row>
    <row r="40606" spans="10:13" x14ac:dyDescent="0.25">
      <c r="J40606" s="3">
        <v>42313</v>
      </c>
      <c r="K40606" t="s">
        <v>143</v>
      </c>
      <c r="L40606">
        <v>2828.5393258426898</v>
      </c>
      <c r="M40606" t="str">
        <f t="shared" si="697"/>
        <v>2015.11</v>
      </c>
    </row>
    <row r="40607" spans="10:13" x14ac:dyDescent="0.25">
      <c r="J40607" s="3">
        <v>42314</v>
      </c>
      <c r="K40607" t="s">
        <v>143</v>
      </c>
      <c r="L40607">
        <v>4242.2471910112399</v>
      </c>
      <c r="M40607" t="str">
        <f t="shared" si="697"/>
        <v>2015.11</v>
      </c>
    </row>
    <row r="40608" spans="10:13" x14ac:dyDescent="0.25">
      <c r="J40608" s="3">
        <v>42315</v>
      </c>
      <c r="K40608" t="s">
        <v>143</v>
      </c>
      <c r="L40608">
        <v>4242.2471910112399</v>
      </c>
      <c r="M40608" t="str">
        <f t="shared" si="697"/>
        <v>2015.11</v>
      </c>
    </row>
    <row r="40609" spans="10:13" x14ac:dyDescent="0.25">
      <c r="J40609" s="3">
        <v>42316</v>
      </c>
      <c r="K40609" t="s">
        <v>143</v>
      </c>
      <c r="L40609">
        <v>8484.7191011235991</v>
      </c>
      <c r="M40609" t="str">
        <f t="shared" si="697"/>
        <v>2015.11</v>
      </c>
    </row>
    <row r="40610" spans="10:13" x14ac:dyDescent="0.25">
      <c r="J40610" s="3">
        <v>42317</v>
      </c>
      <c r="K40610" t="s">
        <v>143</v>
      </c>
      <c r="L40610">
        <v>2828.5393258426898</v>
      </c>
      <c r="M40610" t="str">
        <f t="shared" si="697"/>
        <v>2015.11</v>
      </c>
    </row>
    <row r="40611" spans="10:13" x14ac:dyDescent="0.25">
      <c r="J40611" s="3">
        <v>42318</v>
      </c>
      <c r="K40611" t="s">
        <v>143</v>
      </c>
      <c r="L40611">
        <v>2828.5393258426898</v>
      </c>
      <c r="M40611" t="str">
        <f t="shared" si="697"/>
        <v>2015.11</v>
      </c>
    </row>
    <row r="40612" spans="10:13" x14ac:dyDescent="0.25">
      <c r="J40612" s="3">
        <v>42319</v>
      </c>
      <c r="K40612" t="s">
        <v>143</v>
      </c>
      <c r="L40612">
        <v>2828.5393258426898</v>
      </c>
      <c r="M40612" t="str">
        <f t="shared" si="697"/>
        <v>2015.11</v>
      </c>
    </row>
    <row r="40613" spans="10:13" x14ac:dyDescent="0.25">
      <c r="J40613" s="3">
        <v>42320</v>
      </c>
      <c r="K40613" t="s">
        <v>143</v>
      </c>
      <c r="L40613">
        <v>4242.2471910112399</v>
      </c>
      <c r="M40613" t="str">
        <f t="shared" si="697"/>
        <v>2015.11</v>
      </c>
    </row>
    <row r="40614" spans="10:13" x14ac:dyDescent="0.25">
      <c r="J40614" s="3">
        <v>42321</v>
      </c>
      <c r="K40614" t="s">
        <v>143</v>
      </c>
      <c r="L40614">
        <v>1414.15730337077</v>
      </c>
      <c r="M40614" t="str">
        <f t="shared" si="697"/>
        <v>2015.11</v>
      </c>
    </row>
    <row r="40615" spans="10:13" x14ac:dyDescent="0.25">
      <c r="J40615" s="3">
        <v>42322</v>
      </c>
      <c r="K40615" t="s">
        <v>143</v>
      </c>
      <c r="L40615">
        <v>1414.15730337077</v>
      </c>
      <c r="M40615" t="str">
        <f t="shared" si="697"/>
        <v>2015.11</v>
      </c>
    </row>
    <row r="40616" spans="10:13" x14ac:dyDescent="0.25">
      <c r="J40616" s="3">
        <v>42323</v>
      </c>
      <c r="K40616" t="s">
        <v>143</v>
      </c>
      <c r="L40616">
        <v>1414.15730337077</v>
      </c>
      <c r="M40616" t="str">
        <f t="shared" si="697"/>
        <v>2015.11</v>
      </c>
    </row>
    <row r="40617" spans="10:13" x14ac:dyDescent="0.25">
      <c r="J40617" s="3">
        <v>42324</v>
      </c>
      <c r="K40617" t="s">
        <v>143</v>
      </c>
      <c r="L40617">
        <v>5656.6292134831601</v>
      </c>
      <c r="M40617" t="str">
        <f t="shared" si="697"/>
        <v>2015.11</v>
      </c>
    </row>
    <row r="40618" spans="10:13" x14ac:dyDescent="0.25">
      <c r="J40618" s="3">
        <v>42325</v>
      </c>
      <c r="K40618" t="s">
        <v>143</v>
      </c>
      <c r="L40618">
        <v>2828.5393258426898</v>
      </c>
      <c r="M40618" t="str">
        <f t="shared" si="697"/>
        <v>2015.11</v>
      </c>
    </row>
    <row r="40619" spans="10:13" x14ac:dyDescent="0.25">
      <c r="J40619" s="3">
        <v>42326</v>
      </c>
      <c r="K40619" t="s">
        <v>143</v>
      </c>
      <c r="L40619">
        <v>1414.15730337077</v>
      </c>
      <c r="M40619" t="str">
        <f t="shared" si="697"/>
        <v>2015.11</v>
      </c>
    </row>
    <row r="40620" spans="10:13" x14ac:dyDescent="0.25">
      <c r="J40620" s="3">
        <v>42327</v>
      </c>
      <c r="K40620" t="s">
        <v>143</v>
      </c>
      <c r="L40620">
        <v>1414.15730337077</v>
      </c>
      <c r="M40620" t="str">
        <f t="shared" si="697"/>
        <v>2015.11</v>
      </c>
    </row>
    <row r="40621" spans="10:13" x14ac:dyDescent="0.25">
      <c r="J40621" s="3">
        <v>42328</v>
      </c>
      <c r="K40621" t="s">
        <v>143</v>
      </c>
      <c r="L40621">
        <v>1414.15730337077</v>
      </c>
      <c r="M40621" t="str">
        <f t="shared" si="697"/>
        <v>2015.11</v>
      </c>
    </row>
    <row r="40622" spans="10:13" x14ac:dyDescent="0.25">
      <c r="J40622" s="3">
        <v>42329</v>
      </c>
      <c r="K40622" t="s">
        <v>143</v>
      </c>
      <c r="L40622">
        <v>1414.15730337077</v>
      </c>
      <c r="M40622" t="str">
        <f t="shared" si="697"/>
        <v>2015.11</v>
      </c>
    </row>
    <row r="40623" spans="10:13" x14ac:dyDescent="0.25">
      <c r="J40623" s="3">
        <v>42330</v>
      </c>
      <c r="K40623" t="s">
        <v>143</v>
      </c>
      <c r="L40623">
        <v>1414.15730337077</v>
      </c>
      <c r="M40623" t="str">
        <f t="shared" si="697"/>
        <v>2015.11</v>
      </c>
    </row>
    <row r="40624" spans="10:13" x14ac:dyDescent="0.25">
      <c r="J40624" s="3">
        <v>42331</v>
      </c>
      <c r="K40624" t="s">
        <v>143</v>
      </c>
      <c r="L40624">
        <v>1414.15730337077</v>
      </c>
      <c r="M40624" t="str">
        <f t="shared" si="697"/>
        <v>2015.11</v>
      </c>
    </row>
    <row r="40625" spans="10:13" x14ac:dyDescent="0.25">
      <c r="J40625" s="3">
        <v>42332</v>
      </c>
      <c r="K40625" t="s">
        <v>143</v>
      </c>
      <c r="L40625">
        <v>1414.15730337077</v>
      </c>
      <c r="M40625" t="str">
        <f t="shared" si="697"/>
        <v>2015.11</v>
      </c>
    </row>
    <row r="40626" spans="10:13" x14ac:dyDescent="0.25">
      <c r="J40626" s="3">
        <v>42333</v>
      </c>
      <c r="K40626" t="s">
        <v>143</v>
      </c>
      <c r="L40626">
        <v>1414.15730337077</v>
      </c>
      <c r="M40626" t="str">
        <f t="shared" si="697"/>
        <v>2015.11</v>
      </c>
    </row>
    <row r="40627" spans="10:13" x14ac:dyDescent="0.25">
      <c r="J40627" s="3">
        <v>42334</v>
      </c>
      <c r="K40627" t="s">
        <v>143</v>
      </c>
      <c r="L40627">
        <v>1414.15730337077</v>
      </c>
      <c r="M40627" t="str">
        <f t="shared" si="697"/>
        <v>2015.11</v>
      </c>
    </row>
    <row r="40628" spans="10:13" x14ac:dyDescent="0.25">
      <c r="J40628" s="3">
        <v>42335</v>
      </c>
      <c r="K40628" t="s">
        <v>143</v>
      </c>
      <c r="L40628">
        <v>1414.15730337077</v>
      </c>
      <c r="M40628" t="str">
        <f t="shared" si="697"/>
        <v>2015.11</v>
      </c>
    </row>
    <row r="40629" spans="10:13" x14ac:dyDescent="0.25">
      <c r="J40629" s="3">
        <v>42336</v>
      </c>
      <c r="K40629" t="s">
        <v>143</v>
      </c>
      <c r="L40629">
        <v>1414.15730337077</v>
      </c>
      <c r="M40629" t="str">
        <f t="shared" si="697"/>
        <v>2015.11</v>
      </c>
    </row>
    <row r="40630" spans="10:13" x14ac:dyDescent="0.25">
      <c r="J40630" s="3">
        <v>42337</v>
      </c>
      <c r="K40630" t="s">
        <v>143</v>
      </c>
      <c r="L40630">
        <v>1414.15730337077</v>
      </c>
      <c r="M40630" t="str">
        <f t="shared" si="697"/>
        <v>2015.11</v>
      </c>
    </row>
    <row r="40631" spans="10:13" x14ac:dyDescent="0.25">
      <c r="J40631" s="3">
        <v>42338</v>
      </c>
      <c r="K40631" t="s">
        <v>143</v>
      </c>
      <c r="L40631">
        <v>1414.15730337077</v>
      </c>
      <c r="M40631" t="str">
        <f t="shared" si="697"/>
        <v>2015.11</v>
      </c>
    </row>
    <row r="40632" spans="10:13" x14ac:dyDescent="0.25">
      <c r="J40632" s="3"/>
      <c r="K40632" t="str">
        <f>K40631</f>
        <v>援交</v>
      </c>
      <c r="L40632">
        <f>SUBTOTAL(9,L40602:L40631)</f>
        <v>86263.146067415379</v>
      </c>
      <c r="M40632" s="4" t="s">
        <v>104</v>
      </c>
    </row>
    <row r="40633" spans="10:13" x14ac:dyDescent="0.25">
      <c r="J40633" s="3">
        <v>42339</v>
      </c>
      <c r="K40633" t="s">
        <v>143</v>
      </c>
      <c r="L40633">
        <v>1414.15730337077</v>
      </c>
      <c r="M40633" t="str">
        <f t="shared" si="697"/>
        <v>2015.12</v>
      </c>
    </row>
    <row r="40634" spans="10:13" x14ac:dyDescent="0.25">
      <c r="J40634" s="3">
        <v>42340</v>
      </c>
      <c r="K40634" t="s">
        <v>143</v>
      </c>
      <c r="L40634">
        <v>1414.15730337077</v>
      </c>
      <c r="M40634" t="str">
        <f t="shared" si="697"/>
        <v>2015.12</v>
      </c>
    </row>
    <row r="40635" spans="10:13" x14ac:dyDescent="0.25">
      <c r="J40635" s="3">
        <v>42341</v>
      </c>
      <c r="K40635" t="s">
        <v>143</v>
      </c>
      <c r="L40635">
        <v>1414.15730337077</v>
      </c>
      <c r="M40635" t="str">
        <f t="shared" si="697"/>
        <v>2015.12</v>
      </c>
    </row>
    <row r="40636" spans="10:13" x14ac:dyDescent="0.25">
      <c r="J40636" s="3">
        <v>42342</v>
      </c>
      <c r="K40636" t="s">
        <v>143</v>
      </c>
      <c r="L40636">
        <v>1414.15730337077</v>
      </c>
      <c r="M40636" t="str">
        <f t="shared" si="697"/>
        <v>2015.12</v>
      </c>
    </row>
    <row r="40637" spans="10:13" x14ac:dyDescent="0.25">
      <c r="J40637" s="3">
        <v>42343</v>
      </c>
      <c r="K40637" t="s">
        <v>143</v>
      </c>
      <c r="L40637">
        <v>1414.15730337077</v>
      </c>
      <c r="M40637" t="str">
        <f t="shared" si="697"/>
        <v>2015.12</v>
      </c>
    </row>
    <row r="40638" spans="10:13" x14ac:dyDescent="0.25">
      <c r="J40638" s="3">
        <v>42344</v>
      </c>
      <c r="K40638" t="s">
        <v>143</v>
      </c>
      <c r="L40638">
        <v>1414.15730337077</v>
      </c>
      <c r="M40638" t="str">
        <f t="shared" si="697"/>
        <v>2015.12</v>
      </c>
    </row>
    <row r="40639" spans="10:13" x14ac:dyDescent="0.25">
      <c r="J40639" s="3">
        <v>42345</v>
      </c>
      <c r="K40639" t="s">
        <v>143</v>
      </c>
      <c r="L40639">
        <v>1414.15730337077</v>
      </c>
      <c r="M40639" t="str">
        <f t="shared" si="697"/>
        <v>2015.12</v>
      </c>
    </row>
    <row r="40640" spans="10:13" x14ac:dyDescent="0.25">
      <c r="J40640" s="3">
        <v>42346</v>
      </c>
      <c r="K40640" t="s">
        <v>143</v>
      </c>
      <c r="L40640">
        <v>124444.49438202201</v>
      </c>
      <c r="M40640" t="str">
        <f t="shared" si="697"/>
        <v>2015.12</v>
      </c>
    </row>
    <row r="40641" spans="10:13" x14ac:dyDescent="0.25">
      <c r="J40641" s="3">
        <v>42347</v>
      </c>
      <c r="K40641" t="s">
        <v>143</v>
      </c>
      <c r="L40641">
        <v>53737.528089887601</v>
      </c>
      <c r="M40641" t="str">
        <f t="shared" si="697"/>
        <v>2015.12</v>
      </c>
    </row>
    <row r="40642" spans="10:13" x14ac:dyDescent="0.25">
      <c r="J40642" s="3">
        <v>42348</v>
      </c>
      <c r="K40642" t="s">
        <v>143</v>
      </c>
      <c r="L40642">
        <v>36767.6404494382</v>
      </c>
      <c r="M40642" t="str">
        <f t="shared" si="697"/>
        <v>2015.12</v>
      </c>
    </row>
    <row r="40643" spans="10:13" x14ac:dyDescent="0.25">
      <c r="J40643" s="3">
        <v>42349</v>
      </c>
      <c r="K40643" t="s">
        <v>143</v>
      </c>
      <c r="L40643">
        <v>15555.280898876401</v>
      </c>
      <c r="M40643" t="str">
        <f t="shared" si="697"/>
        <v>2015.12</v>
      </c>
    </row>
    <row r="40644" spans="10:13" x14ac:dyDescent="0.25">
      <c r="J40644" s="3">
        <v>42350</v>
      </c>
      <c r="K40644" t="s">
        <v>143</v>
      </c>
      <c r="L40644">
        <v>11312.808988764</v>
      </c>
      <c r="M40644" t="str">
        <f t="shared" si="697"/>
        <v>2015.12</v>
      </c>
    </row>
    <row r="40645" spans="10:13" x14ac:dyDescent="0.25">
      <c r="J40645" s="3">
        <v>42351</v>
      </c>
      <c r="K40645" t="s">
        <v>143</v>
      </c>
      <c r="L40645">
        <v>9899.1011235954902</v>
      </c>
      <c r="M40645" t="str">
        <f t="shared" si="697"/>
        <v>2015.12</v>
      </c>
    </row>
    <row r="40646" spans="10:13" x14ac:dyDescent="0.25">
      <c r="J40646" s="3">
        <v>42352</v>
      </c>
      <c r="K40646" t="s">
        <v>143</v>
      </c>
      <c r="L40646">
        <v>5656.6292134831601</v>
      </c>
      <c r="M40646" t="str">
        <f t="shared" ref="M40646:M40668" si="698">TEXT(SUBSTITUTE(J40646,".","/"),"YYYY.MM")</f>
        <v>2015.12</v>
      </c>
    </row>
    <row r="40647" spans="10:13" x14ac:dyDescent="0.25">
      <c r="J40647" s="3">
        <v>42353</v>
      </c>
      <c r="K40647" t="s">
        <v>143</v>
      </c>
      <c r="L40647">
        <v>4242.2471910112399</v>
      </c>
      <c r="M40647" t="str">
        <f t="shared" si="698"/>
        <v>2015.12</v>
      </c>
    </row>
    <row r="40648" spans="10:13" x14ac:dyDescent="0.25">
      <c r="J40648" s="3">
        <v>42354</v>
      </c>
      <c r="K40648" t="s">
        <v>143</v>
      </c>
      <c r="L40648">
        <v>2828.5393258426898</v>
      </c>
      <c r="M40648" t="str">
        <f t="shared" si="698"/>
        <v>2015.12</v>
      </c>
    </row>
    <row r="40649" spans="10:13" x14ac:dyDescent="0.25">
      <c r="J40649" s="3">
        <v>42355</v>
      </c>
      <c r="K40649" t="s">
        <v>143</v>
      </c>
      <c r="L40649">
        <v>4242.2471910112399</v>
      </c>
      <c r="M40649" t="str">
        <f t="shared" si="698"/>
        <v>2015.12</v>
      </c>
    </row>
    <row r="40650" spans="10:13" x14ac:dyDescent="0.25">
      <c r="J40650" s="3">
        <v>42356</v>
      </c>
      <c r="K40650" t="s">
        <v>143</v>
      </c>
      <c r="L40650">
        <v>2828.5393258426898</v>
      </c>
      <c r="M40650" t="str">
        <f t="shared" si="698"/>
        <v>2015.12</v>
      </c>
    </row>
    <row r="40651" spans="10:13" x14ac:dyDescent="0.25">
      <c r="J40651" s="3">
        <v>42357</v>
      </c>
      <c r="K40651" t="s">
        <v>143</v>
      </c>
      <c r="L40651">
        <v>2828.5393258426898</v>
      </c>
      <c r="M40651" t="str">
        <f t="shared" si="698"/>
        <v>2015.12</v>
      </c>
    </row>
    <row r="40652" spans="10:13" x14ac:dyDescent="0.25">
      <c r="J40652" s="3">
        <v>42358</v>
      </c>
      <c r="K40652" t="s">
        <v>143</v>
      </c>
      <c r="L40652">
        <v>2828.5393258426898</v>
      </c>
      <c r="M40652" t="str">
        <f t="shared" si="698"/>
        <v>2015.12</v>
      </c>
    </row>
    <row r="40653" spans="10:13" x14ac:dyDescent="0.25">
      <c r="J40653" s="3">
        <v>42359</v>
      </c>
      <c r="K40653" t="s">
        <v>143</v>
      </c>
      <c r="L40653">
        <v>2828.5393258426898</v>
      </c>
      <c r="M40653" t="str">
        <f t="shared" si="698"/>
        <v>2015.12</v>
      </c>
    </row>
    <row r="40654" spans="10:13" x14ac:dyDescent="0.25">
      <c r="J40654" s="3">
        <v>42360</v>
      </c>
      <c r="K40654" t="s">
        <v>143</v>
      </c>
      <c r="L40654">
        <v>1414.15730337077</v>
      </c>
      <c r="M40654" t="str">
        <f t="shared" si="698"/>
        <v>2015.12</v>
      </c>
    </row>
    <row r="40655" spans="10:13" x14ac:dyDescent="0.25">
      <c r="J40655" s="3">
        <v>42361</v>
      </c>
      <c r="K40655" t="s">
        <v>143</v>
      </c>
      <c r="L40655">
        <v>2828.5393258426898</v>
      </c>
      <c r="M40655" t="str">
        <f t="shared" si="698"/>
        <v>2015.12</v>
      </c>
    </row>
    <row r="40656" spans="10:13" x14ac:dyDescent="0.25">
      <c r="J40656" s="3">
        <v>42362</v>
      </c>
      <c r="K40656" t="s">
        <v>143</v>
      </c>
      <c r="L40656">
        <v>1414.15730337077</v>
      </c>
      <c r="M40656" t="str">
        <f t="shared" si="698"/>
        <v>2015.12</v>
      </c>
    </row>
    <row r="40657" spans="10:13" x14ac:dyDescent="0.25">
      <c r="J40657" s="3">
        <v>42363</v>
      </c>
      <c r="K40657" t="s">
        <v>143</v>
      </c>
      <c r="L40657">
        <v>1414.15730337077</v>
      </c>
      <c r="M40657" t="str">
        <f t="shared" si="698"/>
        <v>2015.12</v>
      </c>
    </row>
    <row r="40658" spans="10:13" x14ac:dyDescent="0.25">
      <c r="J40658" s="3">
        <v>42364</v>
      </c>
      <c r="K40658" t="s">
        <v>143</v>
      </c>
      <c r="L40658">
        <v>1414.15730337077</v>
      </c>
      <c r="M40658" t="str">
        <f t="shared" si="698"/>
        <v>2015.12</v>
      </c>
    </row>
    <row r="40659" spans="10:13" x14ac:dyDescent="0.25">
      <c r="J40659" s="3">
        <v>42365</v>
      </c>
      <c r="K40659" t="s">
        <v>143</v>
      </c>
      <c r="L40659">
        <v>1414.15730337077</v>
      </c>
      <c r="M40659" t="str">
        <f t="shared" si="698"/>
        <v>2015.12</v>
      </c>
    </row>
    <row r="40660" spans="10:13" x14ac:dyDescent="0.25">
      <c r="J40660" s="3">
        <v>42366</v>
      </c>
      <c r="K40660" t="s">
        <v>143</v>
      </c>
      <c r="L40660">
        <v>1414.15730337077</v>
      </c>
      <c r="M40660" t="str">
        <f t="shared" si="698"/>
        <v>2015.12</v>
      </c>
    </row>
    <row r="40661" spans="10:13" x14ac:dyDescent="0.25">
      <c r="J40661" s="3">
        <v>42367</v>
      </c>
      <c r="K40661" t="s">
        <v>143</v>
      </c>
      <c r="L40661">
        <v>1414.15730337077</v>
      </c>
      <c r="M40661" t="str">
        <f t="shared" si="698"/>
        <v>2015.12</v>
      </c>
    </row>
    <row r="40662" spans="10:13" x14ac:dyDescent="0.25">
      <c r="J40662" s="3">
        <v>42368</v>
      </c>
      <c r="K40662" t="s">
        <v>143</v>
      </c>
      <c r="L40662">
        <v>1414.15730337077</v>
      </c>
      <c r="M40662" t="str">
        <f t="shared" si="698"/>
        <v>2015.12</v>
      </c>
    </row>
    <row r="40663" spans="10:13" x14ac:dyDescent="0.25">
      <c r="J40663" s="3">
        <v>42369</v>
      </c>
      <c r="K40663" t="s">
        <v>143</v>
      </c>
      <c r="L40663">
        <v>1414.15730337077</v>
      </c>
      <c r="M40663" t="str">
        <f t="shared" si="698"/>
        <v>2015.12</v>
      </c>
    </row>
    <row r="40664" spans="10:13" x14ac:dyDescent="0.25">
      <c r="J40664" s="3"/>
      <c r="K40664" t="str">
        <f>K40663</f>
        <v>援交</v>
      </c>
      <c r="L40664">
        <f>SUBTOTAL(9,L40633:L40663)</f>
        <v>305455.73033707787</v>
      </c>
      <c r="M40664" s="4" t="s">
        <v>105</v>
      </c>
    </row>
    <row r="40665" spans="10:13" x14ac:dyDescent="0.25">
      <c r="J40665" s="3">
        <v>42370</v>
      </c>
      <c r="K40665" t="s">
        <v>143</v>
      </c>
      <c r="L40665">
        <v>1414.15730337077</v>
      </c>
      <c r="M40665" t="str">
        <f t="shared" si="698"/>
        <v>2016.01</v>
      </c>
    </row>
    <row r="40666" spans="10:13" x14ac:dyDescent="0.25">
      <c r="J40666" s="3">
        <v>42371</v>
      </c>
      <c r="K40666" t="s">
        <v>143</v>
      </c>
      <c r="L40666">
        <v>2828.5393258426898</v>
      </c>
      <c r="M40666" t="str">
        <f t="shared" si="698"/>
        <v>2016.01</v>
      </c>
    </row>
    <row r="40667" spans="10:13" x14ac:dyDescent="0.25">
      <c r="J40667" s="3">
        <v>42372</v>
      </c>
      <c r="K40667" t="s">
        <v>143</v>
      </c>
      <c r="L40667">
        <v>2828.5393258426898</v>
      </c>
      <c r="M40667" t="str">
        <f t="shared" si="698"/>
        <v>2016.01</v>
      </c>
    </row>
    <row r="40668" spans="10:13" x14ac:dyDescent="0.25">
      <c r="J40668" s="3">
        <v>42373</v>
      </c>
      <c r="K40668" t="s">
        <v>143</v>
      </c>
      <c r="L40668">
        <v>1414.15730337077</v>
      </c>
      <c r="M40668" t="str">
        <f t="shared" si="698"/>
        <v>2016.01</v>
      </c>
    </row>
    <row r="40669" spans="10:13" x14ac:dyDescent="0.25">
      <c r="J40669" s="3"/>
      <c r="K40669" t="str">
        <f t="shared" ref="K40669:K40670" si="699">K40668</f>
        <v>援交</v>
      </c>
      <c r="L40669">
        <f>SUBTOTAL(9,L40665:L40668)</f>
        <v>8485.3932584269205</v>
      </c>
      <c r="M40669" s="4" t="s">
        <v>106</v>
      </c>
    </row>
    <row r="40670" spans="10:13" x14ac:dyDescent="0.25">
      <c r="J40670" s="3"/>
      <c r="K40670" t="str">
        <f t="shared" si="699"/>
        <v>援交</v>
      </c>
      <c r="L40670">
        <f>SUBTOTAL(9,L2:L40668)</f>
        <v>108912777.91411252</v>
      </c>
      <c r="M40670" s="4" t="s">
        <v>109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整理</vt:lpstr>
      <vt:lpstr>原始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2017-06-02T01:55:59Z</dcterms:created>
  <dcterms:modified xsi:type="dcterms:W3CDTF">2017-06-04T01:44:41Z</dcterms:modified>
</cp:coreProperties>
</file>